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T:\KKS\03_Werkzeuge\Formulare\Formulare_Arbeitsordner\KRL2024\01_FINALE_PRÜFUNG\getestet_durch_SHK\"/>
    </mc:Choice>
  </mc:AlternateContent>
  <workbookProtection workbookPassword="C730" lockStructure="1"/>
  <bookViews>
    <workbookView xWindow="0" yWindow="0" windowWidth="11985" windowHeight="3480" tabRatio="680"/>
  </bookViews>
  <sheets>
    <sheet name="Basisdatenblatt" sheetId="12" r:id="rId1"/>
    <sheet name="Maßnahme" sheetId="60" r:id="rId2"/>
    <sheet name="Vorklärbecken" sheetId="79" r:id="rId3"/>
    <sheet name="Faulturm" sheetId="75" r:id="rId4"/>
    <sheet name="Schlammtransport - Verarbeitung" sheetId="76" r:id="rId5"/>
    <sheet name="Gasspeicher" sheetId="77" r:id="rId6"/>
    <sheet name="WErte" sheetId="50" state="hidden" r:id="rId7"/>
    <sheet name="Bilder" sheetId="64" state="hidden" r:id="rId8"/>
    <sheet name="Ausgabentab. Faulung" sheetId="62" state="hidden" r:id="rId9"/>
  </sheets>
  <definedNames>
    <definedName name="_xlnm.Print_Area" localSheetId="0">Basisdatenblatt!$B$2:$H$40</definedName>
    <definedName name="_xlnm.Print_Area" localSheetId="3">Faulturm!$A$1:$C$102</definedName>
    <definedName name="_xlnm.Print_Area" localSheetId="5">Gasspeicher!$A$2:$C$102</definedName>
    <definedName name="_xlnm.Print_Area" localSheetId="1">Maßnahme!$B$2:$I$23</definedName>
    <definedName name="_xlnm.Print_Area" localSheetId="4">'Schlammtransport - Verarbeitung'!$A$1:$C$102</definedName>
    <definedName name="_xlnm.Print_Area" localSheetId="2">Vorklärbecken!$A$1:$C$87</definedName>
  </definedNames>
  <calcPr calcId="162913"/>
</workbook>
</file>

<file path=xl/calcChain.xml><?xml version="1.0" encoding="utf-8"?>
<calcChain xmlns="http://schemas.openxmlformats.org/spreadsheetml/2006/main">
  <c r="C11" i="79" l="1"/>
  <c r="C50" i="79"/>
  <c r="C97" i="77" l="1"/>
  <c r="C93" i="77"/>
  <c r="C65" i="77"/>
  <c r="C11" i="77"/>
  <c r="C97" i="76"/>
  <c r="C93" i="76"/>
  <c r="C65" i="76"/>
  <c r="C11" i="76"/>
  <c r="C65" i="75"/>
  <c r="C97" i="75"/>
  <c r="C93" i="75"/>
  <c r="C11" i="75"/>
  <c r="C82" i="79"/>
  <c r="C78" i="79"/>
  <c r="H15" i="60" l="1"/>
  <c r="C2" i="77"/>
  <c r="C2" i="75"/>
  <c r="H14" i="60"/>
  <c r="H17" i="12"/>
  <c r="I18" i="60" l="1"/>
  <c r="H13" i="60"/>
  <c r="H12" i="60"/>
  <c r="D85" i="79" l="1"/>
  <c r="D81" i="79"/>
  <c r="D77" i="79"/>
  <c r="D69" i="79"/>
  <c r="D62" i="79"/>
  <c r="D57" i="79"/>
  <c r="D53" i="79"/>
  <c r="D49" i="79"/>
  <c r="D37" i="79"/>
  <c r="D24" i="79"/>
  <c r="D16" i="79"/>
  <c r="C4" i="79"/>
  <c r="C2" i="79" s="1"/>
  <c r="D100" i="77" l="1"/>
  <c r="D96" i="77"/>
  <c r="D92" i="77"/>
  <c r="D84" i="77"/>
  <c r="D77" i="77"/>
  <c r="D72" i="77"/>
  <c r="D68" i="77"/>
  <c r="D64" i="77"/>
  <c r="D52" i="77"/>
  <c r="D47" i="77"/>
  <c r="D40" i="77"/>
  <c r="D24" i="77"/>
  <c r="D16" i="77"/>
  <c r="D100" i="76"/>
  <c r="D96" i="76"/>
  <c r="D92" i="76"/>
  <c r="D84" i="76"/>
  <c r="D77" i="76"/>
  <c r="D72" i="76"/>
  <c r="D68" i="76"/>
  <c r="D64" i="76"/>
  <c r="D52" i="76"/>
  <c r="D47" i="76"/>
  <c r="D40" i="76"/>
  <c r="D24" i="76"/>
  <c r="D16" i="76"/>
  <c r="D100" i="75"/>
  <c r="D96" i="75"/>
  <c r="D92" i="75"/>
  <c r="D84" i="75"/>
  <c r="D77" i="75"/>
  <c r="D72" i="75"/>
  <c r="D68" i="75"/>
  <c r="D64" i="75"/>
  <c r="D52" i="75"/>
  <c r="D47" i="75"/>
  <c r="D40" i="75"/>
  <c r="D24" i="75"/>
  <c r="D16" i="75"/>
  <c r="C4" i="76" l="1"/>
  <c r="C2" i="76" s="1"/>
  <c r="H20" i="60" l="1"/>
  <c r="E20" i="12" s="1"/>
  <c r="H27" i="12"/>
  <c r="C4" i="77" l="1"/>
  <c r="C4" i="75" l="1"/>
  <c r="H11" i="60" l="1"/>
  <c r="H16" i="60" s="1"/>
  <c r="H12" i="12"/>
  <c r="H11" i="12" l="1"/>
  <c r="E22" i="12" l="1"/>
  <c r="H22" i="12" l="1"/>
  <c r="H20" i="12"/>
  <c r="E16" i="12"/>
  <c r="H16" i="12" s="1"/>
  <c r="E18" i="12" l="1"/>
  <c r="H18" i="12" s="1"/>
  <c r="E23" i="12" l="1"/>
  <c r="H23" i="12" s="1"/>
  <c r="G40" i="12" s="1"/>
  <c r="H40" i="12" s="1"/>
  <c r="C40" i="12" s="1"/>
</calcChain>
</file>

<file path=xl/sharedStrings.xml><?xml version="1.0" encoding="utf-8"?>
<sst xmlns="http://schemas.openxmlformats.org/spreadsheetml/2006/main" count="839" uniqueCount="368">
  <si>
    <t>Antragsteller</t>
  </si>
  <si>
    <t>Gesamtausgaben</t>
  </si>
  <si>
    <t>Ort/Name der Kläranlage</t>
  </si>
  <si>
    <t>Fördermitteleffizienz</t>
  </si>
  <si>
    <t>a</t>
  </si>
  <si>
    <t>Beantragte Förderquote</t>
  </si>
  <si>
    <t>Lebensdauer</t>
  </si>
  <si>
    <t>THG-Einsparungen während der Lebensdauer</t>
  </si>
  <si>
    <t>THG-Einsparungen pro Jahr</t>
  </si>
  <si>
    <t xml:space="preserve"> </t>
  </si>
  <si>
    <r>
      <rPr>
        <vertAlign val="superscript"/>
        <sz val="10"/>
        <rFont val="Arial"/>
        <family val="2"/>
      </rPr>
      <t>a</t>
    </r>
    <r>
      <rPr>
        <sz val="10"/>
        <rFont val="Arial"/>
        <family val="2"/>
      </rPr>
      <t xml:space="preserve">  berechnet mit Emissionsfaktor von 0,436 kg CO</t>
    </r>
    <r>
      <rPr>
        <vertAlign val="subscript"/>
        <sz val="10"/>
        <rFont val="Arial"/>
        <family val="2"/>
      </rPr>
      <t>2</t>
    </r>
    <r>
      <rPr>
        <sz val="10"/>
        <rFont val="Arial"/>
        <family val="2"/>
      </rPr>
      <t>/kWh (Quelle: Öko-Institut 2021)</t>
    </r>
  </si>
  <si>
    <t>Pflichtfelder (Auswahl- oder Ausfüllfelder)</t>
  </si>
  <si>
    <t>Größenklasse</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</si>
  <si>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</si>
  <si>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</si>
  <si>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</si>
  <si>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</si>
  <si>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</si>
  <si>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</si>
  <si>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</si>
  <si>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</si>
  <si>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</si>
  <si>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</si>
  <si>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</si>
  <si>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</si>
  <si>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</si>
  <si>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</si>
  <si>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</si>
  <si>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r>
      <t>t CO</t>
    </r>
    <r>
      <rPr>
        <vertAlign val="subscript"/>
        <sz val="10"/>
        <rFont val="Arial"/>
        <family val="2"/>
      </rPr>
      <t>2</t>
    </r>
    <r>
      <rPr>
        <sz val="10"/>
        <rFont val="Arial"/>
        <family val="2"/>
      </rPr>
      <t>-Äq./a</t>
    </r>
  </si>
  <si>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</si>
  <si>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</si>
  <si>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Bitte um Bestätigung:</t>
  </si>
  <si>
    <t>Maßnahmenblatt</t>
  </si>
  <si>
    <t>F8</t>
  </si>
  <si>
    <t>Brutto Netto</t>
  </si>
  <si>
    <t>Beihilfe deminis</t>
  </si>
  <si>
    <t>Wir bitten um Kenntnsinahme:</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</si>
  <si>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</si>
  <si>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</si>
  <si>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</si>
  <si>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</si>
  <si>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</si>
  <si>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</si>
  <si>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</si>
  <si>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</si>
  <si>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</si>
  <si>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</si>
  <si>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</si>
  <si>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</si>
  <si>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</si>
  <si>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</si>
  <si>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</si>
  <si>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</si>
  <si>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</si>
  <si>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</si>
  <si>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</si>
  <si>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</si>
  <si>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</si>
  <si>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</si>
  <si>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</si>
  <si>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</si>
  <si>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</si>
  <si>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</si>
  <si>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</si>
  <si>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</si>
  <si>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</si>
  <si>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</si>
  <si>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</si>
  <si>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</si>
  <si>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</si>
  <si>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</si>
  <si>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</si>
  <si>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</si>
  <si>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</si>
  <si>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</si>
  <si>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</si>
  <si>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</si>
  <si>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</si>
  <si>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</si>
  <si>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</si>
  <si>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Beantragte Ausgaben [€]</t>
  </si>
  <si>
    <t>Gesamtausgaben [€]</t>
  </si>
  <si>
    <t>Fördersatz, THG-Einsparung und Fördermitteleffizienz</t>
  </si>
  <si>
    <t>4.2.7 Maßnahmen zu Förderung klimafreundlicher Abwasserbewirtschaftung - Vorhabenbeschreibung:
b) Errichtung einer Vorklärung und Umstellung der Klärschlammbehandlung auf Faulung</t>
  </si>
  <si>
    <t>Die modulare tabellarische Ausgabenaufstellung nach DIN 276 bis zur dritten Ebene, nach LP 3-Entwurfsplanung oder Ähnliches wurde aggregiert in den nachfolgenden Excelblättern eingegeben.</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</si>
  <si>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</si>
  <si>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</si>
  <si>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</si>
  <si>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</si>
  <si>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</si>
  <si>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</si>
  <si>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</si>
  <si>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215 Kampfmittelberäumung</t>
  </si>
  <si>
    <t>Maßnahmen zum Auffinden und zur Räumung von Kampfmittel</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</si>
  <si>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</si>
  <si>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</si>
  <si>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</si>
  <si>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</si>
  <si>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</si>
  <si>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</si>
  <si>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</si>
  <si>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</si>
  <si>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</si>
  <si>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</si>
  <si>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</si>
  <si>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</si>
  <si>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</si>
  <si>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</si>
  <si>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</si>
  <si>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</si>
  <si>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</si>
  <si>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</si>
  <si>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</si>
  <si>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</si>
  <si>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</si>
  <si>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</si>
  <si>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</si>
  <si>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</si>
  <si>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</si>
  <si>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</si>
  <si>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</si>
  <si>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</si>
  <si>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</si>
  <si>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</si>
  <si>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</si>
  <si>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</si>
  <si>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</si>
  <si>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</si>
  <si>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361 Dachkonstruktion</t>
  </si>
  <si>
    <t>362 Dachöffnungen</t>
  </si>
  <si>
    <t>365 Elementierte Dachkonstruktionen</t>
  </si>
  <si>
    <t>369 Sonstiges zur KG 360</t>
  </si>
  <si>
    <t>Vorgefertigte Dächer, die neben ihrer Kernkonstruktion auch Öffnungen, Beläge oder Bekleidungen enthalten können</t>
  </si>
  <si>
    <t xml:space="preserve">375 Anlagen der Abwasserentsorgung </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</si>
  <si>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</si>
  <si>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</si>
  <si>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</si>
  <si>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</si>
  <si>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</si>
  <si>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</si>
  <si>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</si>
  <si>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</si>
  <si>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</si>
  <si>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</si>
  <si>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</si>
  <si>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</si>
  <si>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</si>
  <si>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411 Abwasseranlagen</t>
  </si>
  <si>
    <t>Abläufe, Abwasserleitungen, Abwassersammelanlagen, Abwasserbehandlungsanlagen, Hebeanlagen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</si>
  <si>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</si>
  <si>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</si>
  <si>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</si>
  <si>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</si>
  <si>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</si>
  <si>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</si>
  <si>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</si>
  <si>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</si>
  <si>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</si>
  <si>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</si>
  <si>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</si>
  <si>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</si>
  <si>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</si>
  <si>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</si>
  <si>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</si>
  <si>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</si>
  <si>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</si>
  <si>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</si>
  <si>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</si>
  <si>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</si>
  <si>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</si>
  <si>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</si>
  <si>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</si>
  <si>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</si>
  <si>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Gitter, Geländer, Handläufe, Laufbohlen, Schneefänge, Dachleitern; Bis zu 5% der zuwendungsfähigen Ausgaben der KG 360</t>
  </si>
  <si>
    <t xml:space="preserve">465 Krananlagen </t>
  </si>
  <si>
    <t xml:space="preserve">Krananlagen einschließlich Hebezeugen  </t>
  </si>
  <si>
    <t xml:space="preserve">712 Bedarfsplanung  </t>
  </si>
  <si>
    <t xml:space="preserve">719 Sonstiges zur KG 710  </t>
  </si>
  <si>
    <t>760 Allgemeine Baunebenkosten</t>
  </si>
  <si>
    <t>762 Prüfungen, Genehmigungen, Abnahmen</t>
  </si>
  <si>
    <r>
      <t xml:space="preserve">c. Ich/wir bestätigen, dass die durch das Vorhaben gewonnene Energie bzw. die Energieerzeugung ausschließlich der Eigennutzung dient. </t>
    </r>
    <r>
      <rPr>
        <b/>
        <sz val="10"/>
        <rFont val="Arial"/>
        <family val="2"/>
      </rPr>
      <t>Es handelt sich um eine Insellösung, bei der keine Möglichkeit zur Einspeisung vorhanden ist und keine Einspeisevergütung durch das EEG in Anspruch genommen wird oder werden kann.</t>
    </r>
    <r>
      <rPr>
        <sz val="10"/>
        <rFont val="Arial"/>
        <family val="2"/>
      </rPr>
      <t xml:space="preserve"> Dies kann nur durch einen fehlenden Anschluss an das öffentliche Netz oder durch eine andere technische Einrichtung ( z.B. Abschaltung BHKW, Stromspeicher) erfolgen, bei der die Überschussstromproduktion nicht in das öffentliche Netz eingeleitet wird. Auch werden keine weiteren, nicht vom rechtlichen Monopol umfassten Anlagen des Antragstellers durch die gewonnene Energie versorgt.</t>
    </r>
  </si>
  <si>
    <t>Ausgaben
je Kostengruppe [€]</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</si>
  <si>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</si>
  <si>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</si>
  <si>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</si>
  <si>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</si>
  <si>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360 Dächer </t>
    </r>
    <r>
      <rPr>
        <sz val="10"/>
        <rFont val="Arial"/>
        <family val="2"/>
      </rPr>
      <t>(Tragende und nichttragende Baukonstruktionen für flache und geneigte Dächer und andere horizontale Baukonstruktionen, die das Bauwerk nach oben abschließen)</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</si>
  <si>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</si>
  <si>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</si>
  <si>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</si>
  <si>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</si>
  <si>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</si>
  <si>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</si>
  <si>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</si>
  <si>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</si>
  <si>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</si>
  <si>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</si>
  <si>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</si>
  <si>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</si>
  <si>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</si>
  <si>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</si>
  <si>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</si>
  <si>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</si>
  <si>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</si>
  <si>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</si>
  <si>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</si>
  <si>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</si>
  <si>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</si>
  <si>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Horizontale Verglasungen, Luken, einschließlich Umrahmungen, Beschlägen und sonstiger Einbauteile</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</si>
  <si>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</si>
  <si>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</si>
  <si>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</si>
  <si>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</si>
  <si>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</si>
  <si>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</si>
  <si>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</si>
  <si>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</si>
  <si>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Technische Anlagen und Maßnahmen, die mehrere Kostengruppen betreffen; Baustellengemeinkosten; Bis zu 5% der zuwendungsfähigen Ausgaben der KG 470</t>
  </si>
  <si>
    <t>F7</t>
  </si>
  <si>
    <t>Bestätigung zwf. Maßnahmen</t>
  </si>
  <si>
    <r>
      <rPr>
        <b/>
        <sz val="10"/>
        <color rgb="FFFF0000"/>
        <rFont val="Arial"/>
        <family val="2"/>
      </rPr>
      <t xml:space="preserve">Nicht Zuwendungfähige Maßnahmen: </t>
    </r>
    <r>
      <rPr>
        <sz val="10"/>
        <rFont val="Arial"/>
        <family val="2"/>
      </rPr>
      <t xml:space="preserve">
</t>
    </r>
    <r>
      <rPr>
        <sz val="10"/>
        <rFont val="Wingdings"/>
        <charset val="2"/>
      </rPr>
      <t></t>
    </r>
    <r>
      <rPr>
        <sz val="10"/>
        <rFont val="Arial"/>
        <family val="2"/>
      </rPr>
      <t>Siehe gestrichene Kosten in den einzelnen Kostengruppen je Excelbaltt der zuwendungsfähigen Maßnahme</t>
    </r>
    <r>
      <rPr>
        <sz val="10"/>
        <rFont val="Wingdings"/>
        <charset val="2"/>
      </rPr>
      <t xml:space="preserve">
</t>
    </r>
    <r>
      <rPr>
        <sz val="10"/>
        <rFont val="Arial"/>
        <family val="2"/>
      </rPr>
      <t>Maßnahmen, die nicht der Umstellung auf Faulung dienen
</t>
    </r>
    <r>
      <rPr>
        <sz val="10"/>
        <rFont val="Wingdings"/>
        <charset val="2"/>
      </rPr>
      <t></t>
    </r>
    <r>
      <rPr>
        <sz val="10"/>
        <rFont val="Arial"/>
        <family val="2"/>
      </rPr>
      <t xml:space="preserve">Sonstige Kostengruppen: Temporäre Provisorien, Unvorhergesehens, Blockheizkraftwerke, Anlagen für Wasserstoff, Anlagen zur 4. Reinigungsstufe, Warnschilder, Zaunanlagen, Türen/Tore etc., mobile Stationen, Gebäude, welche nicht direkt mit den zuwendungsfähigen Maßnahmen verbunden sind (z.B. extern stehende Betriebsgebäude), Wärmeversorgung, Klimaanlagen, Brauchwasseranlagen, Kernbohrungen, Planungsleistungen nach HOAI
</t>
    </r>
    <r>
      <rPr>
        <sz val="10"/>
        <rFont val="Wingdings"/>
        <charset val="2"/>
      </rPr>
      <t/>
    </r>
  </si>
  <si>
    <t>Kosten der Maßnahme in Netto- oder Bruttowerten:</t>
  </si>
  <si>
    <r>
      <rPr>
        <b/>
        <sz val="10"/>
        <rFont val="Arial"/>
        <family val="2"/>
      </rPr>
      <t>Bitte bestätigen Sie</t>
    </r>
    <r>
      <rPr>
        <sz val="10"/>
        <rFont val="Arial"/>
        <family val="2"/>
      </rPr>
      <t>, dass sich Ihre beantragten Ausgaben je Kostengruppe nur auf die zuwendungsfähigen Maßnahmen beziehen:</t>
    </r>
  </si>
  <si>
    <r>
      <t>Zu erwartende THG-Einsparungen pro Jahr [t CO</t>
    </r>
    <r>
      <rPr>
        <b/>
        <vertAlign val="subscript"/>
        <sz val="10"/>
        <rFont val="Arial"/>
        <family val="2"/>
      </rPr>
      <t>2</t>
    </r>
    <r>
      <rPr>
        <b/>
        <sz val="10"/>
        <rFont val="Arial"/>
        <family val="2"/>
      </rPr>
      <t>-Äq./a]</t>
    </r>
    <r>
      <rPr>
        <b/>
        <vertAlign val="superscript"/>
        <sz val="10"/>
        <rFont val="Arial"/>
        <family val="2"/>
      </rPr>
      <t>a</t>
    </r>
  </si>
  <si>
    <r>
      <t xml:space="preserve">Vorbereitende Maßnahmen 
</t>
    </r>
    <r>
      <rPr>
        <sz val="10"/>
        <rFont val="Arial"/>
        <family val="2"/>
      </rPr>
      <t>(Vorbereitende Maßnahmen, um die Baumaßnahme auf dem Grundstück durchführen zu können)</t>
    </r>
  </si>
  <si>
    <r>
      <t xml:space="preserve">Baunebenkosten
</t>
    </r>
    <r>
      <rPr>
        <sz val="10"/>
        <rFont val="Arial"/>
        <family val="2"/>
      </rPr>
      <t>(Leistungen, die neben den Bauleistungen und Lieferungen für das Bauprojekt erforderlich sind (z. B. Leistungen des Bauherren, Vorbe- reitung der Objektplanung, Leistungen der Objekt- und Fachplanung,  künstlerische Leistungen und allgemeine Baunebenkosten)</t>
    </r>
  </si>
  <si>
    <r>
      <rPr>
        <b/>
        <sz val="10"/>
        <rFont val="Arial"/>
        <family val="2"/>
      </rPr>
      <t>Zusätzlich gewonnene Energie durch die Umstellung auf Faulung [kWh/a]:</t>
    </r>
    <r>
      <rPr>
        <sz val="10"/>
        <rFont val="Arial"/>
        <family val="2"/>
      </rPr>
      <t xml:space="preserve">
Die zusätzlich gewonnene Energie ergibt sich aus der Differenz der durch Faulung erzeugten Energie und der für den Betrieb des Vorklärbeckens, der Schlammpumpen, der Klärschlammentwässerung (vor der Faulung) und der für den Betrieb des Faulturms zusätzlich benötigten Energie. </t>
    </r>
  </si>
  <si>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</si>
  <si>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</si>
  <si>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</si>
  <si>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</si>
  <si>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 xml:space="preserve">500 Außenanlagen und Freiflächen </t>
  </si>
  <si>
    <t>Vorklärbecken oder anderen Anlagen zur Abscheidung von nicht-löslichen Kleinstpartikeln</t>
  </si>
  <si>
    <t xml:space="preserve">500 Außenanlagen und Freiflächen  </t>
  </si>
  <si>
    <t>419 Sonstiges zur KG 410</t>
  </si>
  <si>
    <t>319 Sonstiges zu KG 310</t>
  </si>
  <si>
    <r>
      <t xml:space="preserve">Zuwendungsfähige Maßnahmen:
</t>
    </r>
    <r>
      <rPr>
        <sz val="10"/>
        <rFont val="Wingdings"/>
        <charset val="2"/>
      </rPr>
      <t></t>
    </r>
    <r>
      <rPr>
        <sz val="10"/>
        <rFont val="Arial"/>
        <family val="2"/>
      </rPr>
      <t xml:space="preserve">Vorklärbecken, Anlagen zur Abscheidung von nicht-löslichen Kleinstpartikeln
</t>
    </r>
    <r>
      <rPr>
        <sz val="10"/>
        <rFont val="Wingdings"/>
        <charset val="2"/>
      </rPr>
      <t></t>
    </r>
    <r>
      <rPr>
        <sz val="10"/>
        <rFont val="Arial"/>
        <family val="2"/>
      </rPr>
      <t xml:space="preserve">Faulturm, Schlammtransportinfrastruktur
</t>
    </r>
    <r>
      <rPr>
        <sz val="10"/>
        <rFont val="Wingdings"/>
        <charset val="2"/>
      </rPr>
      <t></t>
    </r>
    <r>
      <rPr>
        <sz val="10"/>
        <rFont val="Arial"/>
        <family val="2"/>
      </rPr>
      <t xml:space="preserve">Anlagen zur thermischen und mechanischen Desintegration des Klärschlamms 
</t>
    </r>
    <r>
      <rPr>
        <sz val="10"/>
        <rFont val="Wingdings"/>
        <charset val="2"/>
      </rPr>
      <t></t>
    </r>
    <r>
      <rPr>
        <sz val="10"/>
        <rFont val="Arial"/>
        <family val="2"/>
      </rPr>
      <t xml:space="preserve">Anlagen zur Weiterverarbeitung des Klärschlamms (Entwässerungsanlage, Mischanlage)
</t>
    </r>
    <r>
      <rPr>
        <sz val="10"/>
        <rFont val="Wingdings"/>
        <charset val="2"/>
      </rPr>
      <t></t>
    </r>
    <r>
      <rPr>
        <sz val="10"/>
        <rFont val="Arial"/>
        <family val="2"/>
      </rPr>
      <t xml:space="preserve">Gaspufferspeicher
</t>
    </r>
    <r>
      <rPr>
        <sz val="10"/>
        <rFont val="Wingdings"/>
        <charset val="2"/>
      </rPr>
      <t/>
    </r>
  </si>
  <si>
    <t>Hiermit bestätigen wir.</t>
  </si>
  <si>
    <t>Wir haben Kenntnis genommen.</t>
  </si>
  <si>
    <r>
      <t xml:space="preserve">Die beantragte Maßnahme unter Nummer 4.2.7 b) muss zuvor in einer durchgeführten Machbarkeitsstudie ermittelt worden sein, welche die Anforderungen gemäß Nummer 4.1.6 Machbarkeitsstudien erfüllt und zum Zeitpunkt der Antragstellung nicht älter als zwei Jahre ist. </t>
    </r>
    <r>
      <rPr>
        <b/>
        <sz val="10"/>
        <rFont val="Arial"/>
        <family val="2"/>
      </rPr>
      <t>Die erforderliche Studie wurde mit dem Antrag eingereicht (per E-Mail, PROFI-Online oder postalisch).</t>
    </r>
  </si>
  <si>
    <t>Basisatenblatt</t>
  </si>
  <si>
    <t>Prototyp: Faulung Excelblatt</t>
  </si>
  <si>
    <t>Größenklassen</t>
  </si>
  <si>
    <t>F12</t>
  </si>
  <si>
    <t>Auswahl Text</t>
  </si>
  <si>
    <t>G 36</t>
  </si>
  <si>
    <t>G36</t>
  </si>
  <si>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trike/>
        <sz val="10"/>
        <color theme="0" tint="-0.499984740745262"/>
        <rFont val="Arial"/>
        <family val="2"/>
      </rPr>
      <t>Zu den Baukonstruktionen gehören auch die mit dem Bauwerk verbundenen Dach-, Fassaden- und Innenraumbegrünungen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</si>
  <si>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460 Förderanlagen </t>
    </r>
    <r>
      <rPr>
        <sz val="10"/>
        <rFont val="Arial"/>
        <family val="2"/>
      </rPr>
      <t>(</t>
    </r>
    <r>
      <rPr>
        <strike/>
        <sz val="10"/>
        <color theme="0" tint="-0.499984740745262"/>
        <rFont val="Arial"/>
        <family val="2"/>
      </rPr>
      <t>Aufzugsanlagen. Personenaufzüge, Lastenaufzüge, Fahrtreppen, Fahrsteige,</t>
    </r>
    <r>
      <rPr>
        <sz val="10"/>
        <color theme="0" tint="-0.499984740745262"/>
        <rFont val="Arial"/>
        <family val="2"/>
      </rPr>
      <t xml:space="preserve"> </t>
    </r>
    <r>
      <rPr>
        <sz val="10"/>
        <rFont val="Arial"/>
        <family val="2"/>
      </rPr>
      <t>Krananlagen)</t>
    </r>
  </si>
  <si>
    <r>
      <rPr>
        <strike/>
        <sz val="9"/>
        <color theme="0" tint="-0.499984740745262"/>
        <rFont val="Arial"/>
        <family val="2"/>
      </rPr>
      <t xml:space="preserve">Entnahmeanlagen an Talsperren einschließlich der Entnahmeleitungen, der Antriebe und aller Anlagenteile; Messtechnische Überwachungsanlagen an Stauanlagen einschließlich Übertragungssystemen </t>
    </r>
    <r>
      <rPr>
        <strike/>
        <sz val="9"/>
        <color rgb="FFFF0000"/>
        <rFont val="Arial"/>
        <family val="2"/>
      </rPr>
      <t xml:space="preserve">
</t>
    </r>
    <r>
      <rPr>
        <sz val="9"/>
        <rFont val="Arial"/>
        <family val="2"/>
      </rPr>
      <t>Bis zu 5% der zuwendungsfähigen Ausgaben der KG 470</t>
    </r>
  </si>
  <si>
    <r>
      <t xml:space="preserve">Automationsstationen, Bedien-, Anzeige- und Ausgabeeinrichtungen, Hard- und Software, </t>
    </r>
    <r>
      <rPr>
        <strike/>
        <sz val="9"/>
        <color theme="0" tint="-0.499984740745262"/>
        <rFont val="Arial"/>
        <family val="2"/>
      </rPr>
      <t>Lizenzen</t>
    </r>
    <r>
      <rPr>
        <sz val="9"/>
        <rFont val="Arial"/>
        <family val="2"/>
      </rPr>
      <t xml:space="preserve">, Funktionen, Schnittstellen, Feldgeräte, Programmiereinrichtungen  </t>
    </r>
  </si>
  <si>
    <r>
      <t xml:space="preserve">Übergeordnete Einrichtungen für Automation und Management, Bedien-, Anzeige- und Ausgabeeinrichtungen, Hard- und Software, </t>
    </r>
    <r>
      <rPr>
        <strike/>
        <sz val="9"/>
        <color theme="0" tint="-0.499984740745262"/>
        <rFont val="Arial"/>
        <family val="2"/>
      </rPr>
      <t>Lizenzen</t>
    </r>
    <r>
      <rPr>
        <sz val="9"/>
        <rFont val="Arial"/>
        <family val="2"/>
      </rPr>
      <t>, Funktionen, Schnittstellen</t>
    </r>
  </si>
  <si>
    <r>
      <t xml:space="preserve">477 Verfahrenstechnische Anlagen </t>
    </r>
    <r>
      <rPr>
        <b/>
        <strike/>
        <sz val="10"/>
        <color theme="0" tint="-0.499984740745262"/>
        <rFont val="Arial"/>
        <family val="2"/>
      </rPr>
      <t>Wasser,</t>
    </r>
    <r>
      <rPr>
        <b/>
        <sz val="10"/>
        <rFont val="Arial"/>
        <family val="2"/>
      </rPr>
      <t xml:space="preserve"> Abwasser, </t>
    </r>
    <r>
      <rPr>
        <b/>
        <strike/>
        <sz val="10"/>
        <color theme="0" tint="-0.499984740745262"/>
        <rFont val="Arial"/>
        <family val="2"/>
      </rPr>
      <t xml:space="preserve">Gase </t>
    </r>
  </si>
  <si>
    <r>
      <t xml:space="preserve">Einrichten, Vorhalten, Betreiben und Räumen der übergeordneten Baustelleneinrichtung für technische Anlagen ( z. B. Material- und </t>
    </r>
    <r>
      <rPr>
        <strike/>
        <sz val="9"/>
        <color theme="0" tint="-0.499984740745262"/>
        <rFont val="Arial"/>
        <family val="2"/>
      </rPr>
      <t>Geräteschuppen,</t>
    </r>
    <r>
      <rPr>
        <sz val="9"/>
        <color theme="0" tint="-0.499984740745262"/>
        <rFont val="Arial"/>
        <family val="2"/>
      </rPr>
      <t xml:space="preserve"> </t>
    </r>
    <r>
      <rPr>
        <sz val="9"/>
        <rFont val="Arial"/>
        <family val="2"/>
      </rPr>
      <t xml:space="preserve">Lager-, </t>
    </r>
    <r>
      <rPr>
        <strike/>
        <sz val="9"/>
        <color theme="0" tint="-0.499984740745262"/>
        <rFont val="Arial"/>
        <family val="2"/>
      </rPr>
      <t>Wasch-, Toiletten- und Aufenthaltsräume,</t>
    </r>
    <r>
      <rPr>
        <sz val="9"/>
        <color theme="0" tint="-0.499984740745262"/>
        <rFont val="Arial"/>
        <family val="2"/>
      </rPr>
      <t xml:space="preserve"> </t>
    </r>
    <r>
      <rPr>
        <strike/>
        <sz val="9"/>
        <color theme="0" tint="-0.499984740745262"/>
        <rFont val="Arial"/>
        <family val="2"/>
      </rPr>
      <t>Bauwagen,</t>
    </r>
    <r>
      <rPr>
        <sz val="9"/>
        <rFont val="Arial"/>
        <family val="2"/>
      </rPr>
      <t xml:space="preserve"> Misch- und Transportanlagen, Energie- und Bauwasseranschlüsse, Baustraßen, Lager- und Arbeitsplätze, </t>
    </r>
    <r>
      <rPr>
        <strike/>
        <sz val="9"/>
        <color theme="0" tint="-0.499984740745262"/>
        <rFont val="Arial"/>
        <family val="2"/>
      </rPr>
      <t>Verkehrssicherungen</t>
    </r>
    <r>
      <rPr>
        <sz val="9"/>
        <rFont val="Arial"/>
        <family val="2"/>
      </rPr>
      <t xml:space="preserve">, Abdeckungen, </t>
    </r>
    <r>
      <rPr>
        <strike/>
        <sz val="9"/>
        <color theme="0" tint="-0.499984740745262"/>
        <rFont val="Arial"/>
        <family val="2"/>
      </rPr>
      <t>Bauschilder, Bau- und Schutzzäune, Baubeleuchtung</t>
    </r>
    <r>
      <rPr>
        <sz val="9"/>
        <rFont val="Arial"/>
        <family val="2"/>
      </rPr>
      <t>, Baustrom, Bauwasser)</t>
    </r>
  </si>
  <si>
    <r>
      <rPr>
        <strike/>
        <sz val="9"/>
        <color theme="0" tint="-0.499984740745262"/>
        <rFont val="Arial"/>
        <family val="2"/>
      </rPr>
      <t>Zusätzliche Maßnahmen bei der Erstellung von technischen Anlagen (z. B. Schutz von Personen und Sachen sowie betriebliche Sicherungsmaßnahmen beim Bauen unter Betrieb);</t>
    </r>
    <r>
      <rPr>
        <sz val="9"/>
        <rFont val="Arial"/>
        <family val="2"/>
      </rPr>
      <t xml:space="preserve"> Reinigung vor der Inbetriebnahme; </t>
    </r>
    <r>
      <rPr>
        <strike/>
        <sz val="9"/>
        <color theme="0" tint="-0.499984740745262"/>
        <rFont val="Arial"/>
        <family val="2"/>
      </rPr>
      <t>Maßnahmen aufgrund von Forderungen des Wasser-, Landschafts-, Lärm- und Erschütterungsschutzes während der Bauzeit; Schlechtwetter und Winterbauschutz, Erwärmung der  technischen Anlagen, Schneeräumung</t>
    </r>
  </si>
  <si>
    <r>
      <t xml:space="preserve">Abwasserleitungen, </t>
    </r>
    <r>
      <rPr>
        <strike/>
        <sz val="9"/>
        <color theme="0" tint="-0.499984740745262"/>
        <rFont val="Arial"/>
        <family val="2"/>
      </rPr>
      <t>häusliche Kläranlagen,</t>
    </r>
    <r>
      <rPr>
        <sz val="9"/>
        <color theme="0" tint="-0.499984740745262"/>
        <rFont val="Arial"/>
        <family val="2"/>
      </rPr>
      <t xml:space="preserve"> </t>
    </r>
    <r>
      <rPr>
        <strike/>
        <sz val="9"/>
        <color theme="0" tint="-0.499984740745262"/>
        <rFont val="Arial"/>
        <family val="2"/>
      </rPr>
      <t>Oberflächen- und Bauwerksentwässerungsanlagen</t>
    </r>
    <r>
      <rPr>
        <sz val="9"/>
        <color theme="0" tint="-0.499984740745262"/>
        <rFont val="Arial"/>
        <family val="2"/>
      </rPr>
      <t>,</t>
    </r>
    <r>
      <rPr>
        <sz val="9"/>
        <rFont val="Arial"/>
        <family val="2"/>
      </rPr>
      <t xml:space="preserve"> Sammelgruben, Abscheider, Hebeanlagen </t>
    </r>
  </si>
  <si>
    <r>
      <t>Bedarfs-, Betriebs- und Organisationsplanung beispielsweise</t>
    </r>
    <r>
      <rPr>
        <strike/>
        <sz val="9"/>
        <color rgb="FFFF0000"/>
        <rFont val="Arial"/>
        <family val="2"/>
      </rPr>
      <t xml:space="preserve"> </t>
    </r>
    <r>
      <rPr>
        <strike/>
        <sz val="9"/>
        <color theme="0" tint="-0.499984740745262"/>
        <rFont val="Arial"/>
        <family val="2"/>
      </rPr>
      <t>zur betrieblichen Organisation, zur Arbeitsplatzgestaltung, zur Erstellung von Raum- und Funktionsprogrammen, zur betrieblichen Ablaufplanung</t>
    </r>
    <r>
      <rPr>
        <sz val="9"/>
        <color theme="0" tint="-0.499984740745262"/>
        <rFont val="Arial"/>
        <family val="2"/>
      </rPr>
      <t xml:space="preserve"> </t>
    </r>
    <r>
      <rPr>
        <sz val="9"/>
        <rFont val="Arial"/>
        <family val="2"/>
      </rPr>
      <t xml:space="preserve">und zur Inbetriebnahme des Objekts  </t>
    </r>
  </si>
  <si>
    <r>
      <rPr>
        <strike/>
        <sz val="9"/>
        <color theme="0" tint="-0.499984740745262"/>
        <rFont val="Arial"/>
        <family val="2"/>
      </rPr>
      <t xml:space="preserve">Baubetreuung, Umweltbaubegleitung, Rechtsberatung, Steuerberatung, Streitbeilegung (außergerichtliche und gerichtliche), Nachhaltigkeitskoordinierung bzw. -auditierung, </t>
    </r>
    <r>
      <rPr>
        <sz val="9"/>
        <rFont val="Arial"/>
        <family val="2"/>
      </rPr>
      <t>Management zur Inbetriebnahme des Objekts</t>
    </r>
  </si>
  <si>
    <r>
      <rPr>
        <strike/>
        <sz val="9"/>
        <color theme="0" tint="-0.499984740745262"/>
        <rFont val="Arial"/>
        <family val="2"/>
      </rPr>
      <t>Prüfungen, Genehmigungen</t>
    </r>
    <r>
      <rPr>
        <sz val="9"/>
        <color rgb="FFFF0000"/>
        <rFont val="Arial"/>
        <family val="2"/>
      </rPr>
      <t xml:space="preserve"> </t>
    </r>
    <r>
      <rPr>
        <sz val="9"/>
        <rFont val="Arial"/>
        <family val="2"/>
      </rPr>
      <t xml:space="preserve">und Abnahmen (z. B. Prüfung der Tragwerksplanung, Konformitätsprüfungen von Nachhaltigkeitsauditierungen)  </t>
    </r>
  </si>
  <si>
    <r>
      <t xml:space="preserve">Abbrechen, Beseitigen und Entsorgen von vorhandenen Baukonstruktionen, technischen Anlagen, </t>
    </r>
    <r>
      <rPr>
        <strike/>
        <sz val="9"/>
        <color theme="0" tint="-0.499984740745262"/>
        <rFont val="Arial"/>
        <family val="2"/>
      </rPr>
      <t>Außenanlagen und Freiflächen zum Herrichten des Grundstücks</t>
    </r>
  </si>
  <si>
    <r>
      <t>Pfahlgründung einschließlich der Roste;</t>
    </r>
    <r>
      <rPr>
        <sz val="9"/>
        <color theme="0" tint="-0.499984740745262"/>
        <rFont val="Arial"/>
        <family val="2"/>
      </rPr>
      <t xml:space="preserve"> </t>
    </r>
    <r>
      <rPr>
        <strike/>
        <sz val="9"/>
        <color theme="0" tint="-0.499984740745262"/>
        <rFont val="Arial"/>
        <family val="2"/>
      </rPr>
      <t>Brunnengründungen</t>
    </r>
    <r>
      <rPr>
        <sz val="9"/>
        <rFont val="Arial"/>
        <family val="2"/>
      </rPr>
      <t>; Verankerungen</t>
    </r>
  </si>
  <si>
    <r>
      <rPr>
        <strike/>
        <sz val="9"/>
        <color theme="0" tint="-0.499984740745262"/>
        <rFont val="Arial"/>
        <family val="2"/>
      </rPr>
      <t>Türen, Tore, Fenster, Schaufenster, Glasfassaden und</t>
    </r>
    <r>
      <rPr>
        <sz val="9"/>
        <rFont val="Arial"/>
        <family val="2"/>
      </rPr>
      <t xml:space="preserve"> sonstige Öffnungen </t>
    </r>
    <r>
      <rPr>
        <strike/>
        <sz val="9"/>
        <color theme="0" tint="-0.499984740745262"/>
        <rFont val="Arial"/>
        <family val="2"/>
      </rPr>
      <t>einschließlich Fensterbänken, Umrahmungen, Beschlägen,  Antrieben, Lüftungselementen und sonstiger Einbauteile</t>
    </r>
  </si>
  <si>
    <r>
      <t>Äußere Bekleidungen an Wänden und Stützen einschließlich Putz-, Dichtungs-, Dämm- und Schutzschichten.</t>
    </r>
    <r>
      <rPr>
        <sz val="9"/>
        <color theme="0" tint="-0.499984740745262"/>
        <rFont val="Arial"/>
        <family val="2"/>
      </rPr>
      <t xml:space="preserve"> </t>
    </r>
    <r>
      <rPr>
        <strike/>
        <sz val="9"/>
        <color theme="0" tint="-0.499984740745262"/>
        <rFont val="Arial"/>
        <family val="2"/>
      </rPr>
      <t>Dazu gehören auch auf der Außenseite fest mit den Außenwänden verbundene Fassaden- und Wandbegrünungssysteme einschließlich aller Teile (z. B. Gefäße, Substrate, Pflanzen, Fertigstellungs- und Entwicklungspflege, Dünge- und Bewässerungsvorrichtungen</t>
    </r>
  </si>
  <si>
    <r>
      <t>Innere Bekleidungen an Wänden und Stützen einschließlich Putz-, Dichtungs-, Dämm- und Schutzschichten.</t>
    </r>
    <r>
      <rPr>
        <sz val="9"/>
        <color theme="0" tint="-0.499984740745262"/>
        <rFont val="Arial"/>
        <family val="2"/>
      </rPr>
      <t xml:space="preserve"> </t>
    </r>
    <r>
      <rPr>
        <strike/>
        <sz val="9"/>
        <color theme="0" tint="-0.499984740745262"/>
        <rFont val="Arial"/>
        <family val="2"/>
      </rPr>
      <t>Dazu gehören auch auf der Innenseite fest mit den Außenwänden verbundene Wandbegrünungssysteme einschließlich aller Teile</t>
    </r>
  </si>
  <si>
    <r>
      <rPr>
        <sz val="9"/>
        <rFont val="Arial"/>
        <family val="2"/>
      </rPr>
      <t xml:space="preserve">Tragende Konstruktionen von Dächern, Vordächern, Dachstühlen, </t>
    </r>
    <r>
      <rPr>
        <strike/>
        <sz val="9"/>
        <color theme="0" tint="-0.499984740745262"/>
        <rFont val="Arial"/>
        <family val="2"/>
      </rPr>
      <t>Raumtragwerken, Kuppeln und Gewölben einschließlich Über- und Unterzügen,</t>
    </r>
    <r>
      <rPr>
        <strike/>
        <sz val="9"/>
        <rFont val="Arial"/>
        <family val="2"/>
      </rPr>
      <t xml:space="preserve"> </t>
    </r>
    <r>
      <rPr>
        <sz val="9"/>
        <rFont val="Arial"/>
        <family val="2"/>
      </rPr>
      <t xml:space="preserve">Abstützungen und füllender Teile (z. B. Dämmungen, Hohlkörper, </t>
    </r>
    <r>
      <rPr>
        <strike/>
        <sz val="9"/>
        <color theme="0" tint="-0.499984740745262"/>
        <rFont val="Arial"/>
        <family val="2"/>
      </rPr>
      <t>Blindböden, Schüttungen</t>
    </r>
    <r>
      <rPr>
        <sz val="9"/>
        <rFont val="Arial"/>
        <family val="2"/>
      </rPr>
      <t>)</t>
    </r>
    <r>
      <rPr>
        <b/>
        <strike/>
        <sz val="10"/>
        <rFont val="Arial"/>
        <family val="2"/>
      </rPr>
      <t/>
    </r>
  </si>
  <si>
    <r>
      <t xml:space="preserve">Einrichten, Vorhalten, Betreiben und Räumen der übergeordneten Baustelleneinrichtung (z. B. Material- und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 Bauwagen,</t>
    </r>
    <r>
      <rPr>
        <sz val="9"/>
        <color theme="0" tint="-0.499984740745262"/>
        <rFont val="Arial"/>
        <family val="2"/>
      </rPr>
      <t xml:space="preserve"> </t>
    </r>
    <r>
      <rPr>
        <sz val="9"/>
        <rFont val="Arial"/>
        <family val="2"/>
      </rPr>
      <t xml:space="preserve">Misch- und Transportanlagen, Energie- und Bauwasseranschlüsse, Baustraßen, Lager- und Arbeitsplätze, </t>
    </r>
    <r>
      <rPr>
        <strike/>
        <sz val="9"/>
        <color theme="0" tint="-0.499984740745262"/>
        <rFont val="Arial"/>
        <family val="2"/>
      </rPr>
      <t>Verkehrssicherungen</t>
    </r>
    <r>
      <rPr>
        <sz val="9"/>
        <rFont val="Arial"/>
        <family val="2"/>
      </rPr>
      <t xml:space="preserve">, Abdeckungen, </t>
    </r>
    <r>
      <rPr>
        <strike/>
        <sz val="9"/>
        <color theme="0" tint="-0.499984740745262"/>
        <rFont val="Arial"/>
        <family val="2"/>
      </rPr>
      <t>Bauschilder, Bau- und Schutzzäune, Baubeleuchtung,</t>
    </r>
    <r>
      <rPr>
        <sz val="9"/>
        <color theme="0" tint="-0.499984740745262"/>
        <rFont val="Arial"/>
        <family val="2"/>
      </rPr>
      <t xml:space="preserve"> </t>
    </r>
    <r>
      <rPr>
        <sz val="9"/>
        <rFont val="Arial"/>
        <family val="2"/>
      </rPr>
      <t>Baustrom, Bauwasser</t>
    </r>
  </si>
  <si>
    <r>
      <rPr>
        <strike/>
        <sz val="9"/>
        <color theme="0" tint="-0.499984740745262"/>
        <rFont val="Arial"/>
        <family val="2"/>
      </rPr>
      <t>Zusätzliche Maßnahmen bei der Erstellung von Baukonstruktionen (z. B. Schutz von Personen und Sachen sowie betriebliche Sicherungs- 
maßnahmen beim Bauen unter Betrieb);</t>
    </r>
    <r>
      <rPr>
        <sz val="9"/>
        <color theme="0" tint="-0.499984740745262"/>
        <rFont val="Arial"/>
        <family val="2"/>
      </rPr>
      <t xml:space="preserve"> </t>
    </r>
    <r>
      <rPr>
        <sz val="9"/>
        <rFont val="Arial"/>
        <family val="2"/>
      </rPr>
      <t xml:space="preserve">Reinigung vor Inbetriebnahme; </t>
    </r>
    <r>
      <rPr>
        <strike/>
        <sz val="9"/>
        <color theme="0" tint="-0.499984740745262"/>
        <rFont val="Arial"/>
        <family val="2"/>
      </rPr>
      <t>Maßnahmen aufgrund von Forderungen des Wasser-, Landschafts-, Lärm- und Erschütterungsschutzes während der Bauzeit; Schlechtwetter und Winterbauschutz</t>
    </r>
    <r>
      <rPr>
        <sz val="9"/>
        <color theme="0" tint="-0.499984740745262"/>
        <rFont val="Arial"/>
        <family val="2"/>
      </rPr>
      <t xml:space="preserve">, </t>
    </r>
    <r>
      <rPr>
        <strike/>
        <sz val="9"/>
        <color theme="0" tint="-0.499984740745262"/>
        <rFont val="Arial"/>
        <family val="2"/>
      </rPr>
      <t>Erwärmung des Bauwerks</t>
    </r>
    <r>
      <rPr>
        <sz val="9"/>
        <color theme="0" tint="-0.499984740745262"/>
        <rFont val="Arial"/>
        <family val="2"/>
      </rPr>
      <t xml:space="preserve">, </t>
    </r>
    <r>
      <rPr>
        <strike/>
        <sz val="9"/>
        <color theme="0" tint="-0.499984740745262"/>
        <rFont val="Arial"/>
        <family val="2"/>
      </rPr>
      <t>Schneeräumung</t>
    </r>
  </si>
  <si>
    <r>
      <t>410 Abwasser-,</t>
    </r>
    <r>
      <rPr>
        <b/>
        <sz val="10"/>
        <color theme="0" tint="-0.499984740745262"/>
        <rFont val="Arial"/>
        <family val="2"/>
      </rPr>
      <t xml:space="preserve"> </t>
    </r>
    <r>
      <rPr>
        <b/>
        <strike/>
        <sz val="10"/>
        <color theme="0" tint="-0.499984740745262"/>
        <rFont val="Arial"/>
        <family val="2"/>
      </rPr>
      <t>Wasser-, Gas</t>
    </r>
    <r>
      <rPr>
        <b/>
        <sz val="10"/>
        <rFont val="Arial"/>
        <family val="2"/>
      </rPr>
      <t>anlagen</t>
    </r>
    <r>
      <rPr>
        <b/>
        <sz val="10"/>
        <color rgb="FFFF0000"/>
        <rFont val="Arial"/>
        <family val="2"/>
      </rPr>
      <t xml:space="preserve"> </t>
    </r>
    <r>
      <rPr>
        <sz val="10"/>
        <rFont val="Arial"/>
        <family val="2"/>
      </rPr>
      <t>(Zu den Abwasser-,</t>
    </r>
    <r>
      <rPr>
        <sz val="10"/>
        <color theme="0" tint="-0.499984740745262"/>
        <rFont val="Arial"/>
        <family val="2"/>
      </rPr>
      <t xml:space="preserve"> </t>
    </r>
    <r>
      <rPr>
        <strike/>
        <sz val="10"/>
        <color theme="0" tint="-0.499984740745262"/>
        <rFont val="Arial"/>
        <family val="2"/>
      </rPr>
      <t>Wasser- und Gas</t>
    </r>
    <r>
      <rPr>
        <sz val="10"/>
        <rFont val="Arial"/>
        <family val="2"/>
      </rPr>
      <t xml:space="preserve">anlagen gehören </t>
    </r>
    <r>
      <rPr>
        <strike/>
        <sz val="10"/>
        <color theme="0" tint="-0.499984740745262"/>
        <rFont val="Arial"/>
        <family val="2"/>
      </rPr>
      <t>im Wesentlichen die sanitärtechnischen Anlagen</t>
    </r>
    <r>
      <rPr>
        <sz val="10"/>
        <rFont val="Arial"/>
        <family val="2"/>
      </rPr>
      <t xml:space="preserve">) </t>
    </r>
  </si>
  <si>
    <r>
      <t xml:space="preserve">Installationsblöcke, </t>
    </r>
    <r>
      <rPr>
        <strike/>
        <sz val="9"/>
        <color theme="0" tint="-0.499984740745262"/>
        <rFont val="Arial"/>
        <family val="2"/>
      </rPr>
      <t>Sanitärzellen</t>
    </r>
    <r>
      <rPr>
        <sz val="9"/>
        <color rgb="FFFF0000"/>
        <rFont val="Arial"/>
        <family val="2"/>
      </rPr>
      <t xml:space="preserve"> </t>
    </r>
    <r>
      <rPr>
        <sz val="9"/>
        <rFont val="Arial"/>
        <family val="2"/>
      </rPr>
      <t>(technischer Anteil); Bis zu 5% der zuwendungsfähigen Ausgaben der KG 410</t>
    </r>
  </si>
  <si>
    <r>
      <t xml:space="preserve">Pfahlgründung einschließlich der Roste; </t>
    </r>
    <r>
      <rPr>
        <strike/>
        <sz val="9"/>
        <color theme="0" tint="-0.499984740745262"/>
        <rFont val="Arial"/>
        <family val="2"/>
      </rPr>
      <t>Brunnengründungen</t>
    </r>
    <r>
      <rPr>
        <sz val="9"/>
        <rFont val="Arial"/>
        <family val="2"/>
      </rPr>
      <t>; Verankerungen</t>
    </r>
  </si>
  <si>
    <r>
      <rPr>
        <b/>
        <sz val="10"/>
        <rFont val="Arial"/>
        <family val="2"/>
      </rPr>
      <t xml:space="preserve">DIN 276: Aufschlüsselung bis zur Ebene 3 (gemäß Entwurfsplanung/Genehmigungsplanung) - Hinweis: </t>
    </r>
    <r>
      <rPr>
        <sz val="10"/>
        <rFont val="Arial"/>
        <family val="2"/>
      </rPr>
      <t xml:space="preserve">
• Die durchgestrichenen Kosten sind gemäß der Kommunalrichtlinie nicht zuwendungsfähig
• Die zuwendungsfähigen Ausgaben werden im Blatt "Maßnahme" zu einer Gesamtausgabe addiert und automatisch im Blatt "Basisdatenblatt" weiterberechnet
• Wir behalten uns vor, Ihre Angaben auf Zuwendungsfähigkeit zu überprüfen
•</t>
    </r>
    <r>
      <rPr>
        <b/>
        <sz val="10"/>
        <rFont val="Arial"/>
        <family val="2"/>
      </rPr>
      <t xml:space="preserve"> Bitte geben Sie</t>
    </r>
    <r>
      <rPr>
        <sz val="10"/>
        <rFont val="Arial"/>
        <family val="2"/>
      </rPr>
      <t xml:space="preserve"> Ihre zusätzliche Ausgaben zu einer zuwendungsfähigen Maßnahme je Kostengruppe unter Sonstiges an</t>
    </r>
  </si>
  <si>
    <r>
      <rPr>
        <b/>
        <sz val="10"/>
        <rFont val="Arial"/>
        <family val="2"/>
      </rPr>
      <t xml:space="preserve">DIN 276: Aufschlüsselung bis zur Ebene 3 (gemäß Entwurfsplanung/Genehmigungsplanung) - Hinweis: 
</t>
    </r>
    <r>
      <rPr>
        <sz val="10"/>
        <rFont val="Arial"/>
        <family val="2"/>
      </rPr>
      <t xml:space="preserve">• Die durchgestrichenen Kosten sind gemäß der Kommunalrichtlinie nicht zuwendungsfähig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</si>
  <si>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r>
      <rPr>
        <b/>
        <sz val="16"/>
        <color rgb="FF008444"/>
        <rFont val="Arial"/>
        <family val="2"/>
      </rPr>
      <t>Faulturm</t>
    </r>
    <r>
      <rPr>
        <b/>
        <sz val="16"/>
        <rFont val="Arial"/>
        <family val="2"/>
      </rPr>
      <t xml:space="preserve">
DIN 276: Aufschlüsselung bis zur Ebene 3 (gemäß Entwurfsplanung/Genehmigungsplanung) - Hinweis: </t>
    </r>
    <r>
      <rPr>
        <b/>
        <sz val="16"/>
        <color rgb="FFFF0000"/>
        <rFont val="Arial"/>
        <family val="2"/>
      </rPr>
      <t>Die durchgestrichenen Kosten sind gemäß der Kommunalrichtlinie nicht zuwendungsfähig</t>
    </r>
    <r>
      <rPr>
        <b/>
        <sz val="16"/>
        <rFont val="Arial"/>
        <family val="2"/>
      </rPr>
      <t xml:space="preserve">
</t>
    </r>
    <r>
      <rPr>
        <sz val="16"/>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t>
    </r>
    <r>
      <rPr>
        <sz val="16"/>
        <color rgb="FF008444"/>
        <rFont val="Arial"/>
        <family val="2"/>
      </rPr>
      <t xml:space="preserve">
</t>
    </r>
    <r>
      <rPr>
        <sz val="16"/>
        <rFont val="Arial"/>
        <family val="2"/>
      </rPr>
      <t>• Wir behalten uns vor, Ihre Angaben auf Zuwendungsfähigkeit zu überprüfen.</t>
    </r>
  </si>
  <si>
    <r>
      <t xml:space="preserve">Innere Bekleidungen an Wänden und Stützen einschließlich Putz-, Dichtungs-, Dämm- und Schutzschichten. </t>
    </r>
    <r>
      <rPr>
        <strike/>
        <sz val="9"/>
        <color theme="0" tint="-0.499984740745262"/>
        <rFont val="Arial"/>
        <family val="2"/>
      </rPr>
      <t>Dazu gehören auch auf der Innenseite fest mit den Außenwänden verbundene Wandbegrünungssysteme einschließlich aller Teile</t>
    </r>
  </si>
  <si>
    <r>
      <rPr>
        <strike/>
        <sz val="9"/>
        <color theme="0" tint="-0.499984740745262"/>
        <rFont val="Arial"/>
        <family val="2"/>
      </rPr>
      <t>Innenliegende Fenster, Schaufenster, Türen, Tore und</t>
    </r>
    <r>
      <rPr>
        <sz val="9"/>
        <rFont val="Arial"/>
        <family val="2"/>
      </rPr>
      <t xml:space="preserve"> sonstige Öffnungen</t>
    </r>
    <r>
      <rPr>
        <sz val="9"/>
        <color theme="0" tint="-0.499984740745262"/>
        <rFont val="Arial"/>
        <family val="2"/>
      </rPr>
      <t xml:space="preserve"> </t>
    </r>
    <r>
      <rPr>
        <strike/>
        <sz val="9"/>
        <color theme="0" tint="-0.499984740745262"/>
        <rFont val="Arial"/>
        <family val="2"/>
      </rPr>
      <t>einschließlich Fensterbänken, Umrahmungen, Beschlägen, Antrieben, Lüftungselementen und sonstiger Einbauteile</t>
    </r>
  </si>
  <si>
    <r>
      <t xml:space="preserve">Tragende Konstruktionen von Dächern, Vordächern, Dachstühlen, </t>
    </r>
    <r>
      <rPr>
        <strike/>
        <sz val="9"/>
        <color theme="0" tint="-0.499984740745262"/>
        <rFont val="Arial"/>
        <family val="2"/>
      </rPr>
      <t>Raumtragwerken, Kuppeln und Gewölben einschließlich Über- und Unterzügen</t>
    </r>
    <r>
      <rPr>
        <sz val="9"/>
        <color theme="0" tint="-0.499984740745262"/>
        <rFont val="Arial"/>
        <family val="2"/>
      </rPr>
      <t>,</t>
    </r>
    <r>
      <rPr>
        <sz val="9"/>
        <rFont val="Arial"/>
        <family val="2"/>
      </rPr>
      <t xml:space="preserve"> Abstützungen und füllender Teile (z. B. Dämmungen,  Hohlkörper,</t>
    </r>
    <r>
      <rPr>
        <sz val="9"/>
        <color theme="0" tint="-0.499984740745262"/>
        <rFont val="Arial"/>
        <family val="2"/>
      </rPr>
      <t xml:space="preserve"> </t>
    </r>
    <r>
      <rPr>
        <strike/>
        <sz val="9"/>
        <color theme="0" tint="-0.499984740745262"/>
        <rFont val="Arial"/>
        <family val="2"/>
      </rPr>
      <t>Blindböden, Schüttungen</t>
    </r>
    <r>
      <rPr>
        <sz val="9"/>
        <rFont val="Arial"/>
        <family val="2"/>
      </rPr>
      <t>)</t>
    </r>
  </si>
  <si>
    <r>
      <rPr>
        <strike/>
        <sz val="9"/>
        <color theme="0" tint="-0.499984740745262"/>
        <rFont val="Arial"/>
        <family val="2"/>
      </rPr>
      <t>Zusätzliche Maßnahmen bei der Erstellung von Baukonstruktionen (z. B. Schutz von Personen und Sachen sowie betriebliche Sicherungsmaßnahmen beim Bauen unter Betrieb);</t>
    </r>
    <r>
      <rPr>
        <sz val="9"/>
        <rFont val="Arial"/>
        <family val="2"/>
      </rPr>
      <t xml:space="preserve"> Reinigung vor Inbetriebnahme; </t>
    </r>
    <r>
      <rPr>
        <strike/>
        <sz val="9"/>
        <color theme="0" tint="-0.499984740745262"/>
        <rFont val="Arial"/>
        <family val="2"/>
      </rPr>
      <t>Maßnahmen aufgrund von Forderungen des Wasser-, Landschafts-, Lärm- und Erschütterungsschutzes während der Bauzeit; Schlechtwetter und Winterbauschutz</t>
    </r>
    <r>
      <rPr>
        <sz val="9"/>
        <color theme="0" tint="-0.499984740745262"/>
        <rFont val="Arial"/>
        <family val="2"/>
      </rPr>
      <t xml:space="preserve">, </t>
    </r>
    <r>
      <rPr>
        <strike/>
        <sz val="9"/>
        <color theme="0" tint="-0.499984740745262"/>
        <rFont val="Arial"/>
        <family val="2"/>
      </rPr>
      <t>Erwärmung des Bauwerks</t>
    </r>
    <r>
      <rPr>
        <sz val="9"/>
        <color theme="0" tint="-0.499984740745262"/>
        <rFont val="Arial"/>
        <family val="2"/>
      </rPr>
      <t xml:space="preserve">, </t>
    </r>
    <r>
      <rPr>
        <strike/>
        <sz val="9"/>
        <color theme="0" tint="-0.499984740745262"/>
        <rFont val="Arial"/>
        <family val="2"/>
      </rPr>
      <t>Schneeräumung</t>
    </r>
  </si>
  <si>
    <r>
      <t>410 Abwasser-,</t>
    </r>
    <r>
      <rPr>
        <b/>
        <sz val="10"/>
        <color theme="0" tint="-0.499984740745262"/>
        <rFont val="Arial"/>
        <family val="2"/>
      </rPr>
      <t xml:space="preserve"> </t>
    </r>
    <r>
      <rPr>
        <b/>
        <strike/>
        <sz val="10"/>
        <color theme="0" tint="-0.499984740745262"/>
        <rFont val="Arial"/>
        <family val="2"/>
      </rPr>
      <t>Wasser-, Gas</t>
    </r>
    <r>
      <rPr>
        <b/>
        <sz val="10"/>
        <rFont val="Arial"/>
        <family val="2"/>
      </rPr>
      <t>anlagen</t>
    </r>
    <r>
      <rPr>
        <b/>
        <sz val="10"/>
        <color rgb="FFFF0000"/>
        <rFont val="Arial"/>
        <family val="2"/>
      </rPr>
      <t xml:space="preserve"> </t>
    </r>
    <r>
      <rPr>
        <sz val="10"/>
        <rFont val="Arial"/>
        <family val="2"/>
      </rPr>
      <t xml:space="preserve">(Zu den Abwasser-, </t>
    </r>
    <r>
      <rPr>
        <strike/>
        <sz val="10"/>
        <color theme="0" tint="-0.499984740745262"/>
        <rFont val="Arial"/>
        <family val="2"/>
      </rPr>
      <t>Wasser- und Gas</t>
    </r>
    <r>
      <rPr>
        <sz val="10"/>
        <rFont val="Arial"/>
        <family val="2"/>
      </rPr>
      <t xml:space="preserve">anlagen gehören </t>
    </r>
    <r>
      <rPr>
        <strike/>
        <sz val="10"/>
        <color theme="0" tint="-0.499984740745262"/>
        <rFont val="Arial"/>
        <family val="2"/>
      </rPr>
      <t>im Wesentlichen die sanitärtechnischen Anlagen</t>
    </r>
    <r>
      <rPr>
        <sz val="10"/>
        <rFont val="Arial"/>
        <family val="2"/>
      </rPr>
      <t xml:space="preserve">) </t>
    </r>
  </si>
  <si>
    <r>
      <t xml:space="preserve">460 Förderanlagen </t>
    </r>
    <r>
      <rPr>
        <sz val="10"/>
        <rFont val="Arial"/>
        <family val="2"/>
      </rPr>
      <t>(</t>
    </r>
    <r>
      <rPr>
        <strike/>
        <sz val="10"/>
        <color theme="0" tint="-0.499984740745262"/>
        <rFont val="Arial"/>
        <family val="2"/>
      </rPr>
      <t>Aufzugsanlagen. Personenaufzüge, Lastenaufzüge, Fahrtreppen, Fahrsteige,</t>
    </r>
    <r>
      <rPr>
        <sz val="10"/>
        <rFont val="Arial"/>
        <family val="2"/>
      </rPr>
      <t xml:space="preserve"> Krananlagen)</t>
    </r>
  </si>
  <si>
    <r>
      <t>477 Verfahrenstechnische Anlagen</t>
    </r>
    <r>
      <rPr>
        <b/>
        <sz val="10"/>
        <color theme="0" tint="-0.499984740745262"/>
        <rFont val="Arial"/>
        <family val="2"/>
      </rPr>
      <t xml:space="preserve"> </t>
    </r>
    <r>
      <rPr>
        <b/>
        <strike/>
        <sz val="10"/>
        <color theme="0" tint="-0.499984740745262"/>
        <rFont val="Arial"/>
        <family val="2"/>
      </rPr>
      <t>Wasser,</t>
    </r>
    <r>
      <rPr>
        <b/>
        <sz val="10"/>
        <color theme="0" tint="-0.499984740745262"/>
        <rFont val="Arial"/>
        <family val="2"/>
      </rPr>
      <t xml:space="preserve"> </t>
    </r>
    <r>
      <rPr>
        <b/>
        <sz val="10"/>
        <rFont val="Arial"/>
        <family val="2"/>
      </rPr>
      <t xml:space="preserve">Abwasser, </t>
    </r>
    <r>
      <rPr>
        <b/>
        <strike/>
        <sz val="10"/>
        <color theme="0" tint="-0.499984740745262"/>
        <rFont val="Arial"/>
        <family val="2"/>
      </rPr>
      <t xml:space="preserve">Gase </t>
    </r>
  </si>
  <si>
    <r>
      <t xml:space="preserve">Verfahrenstechnische Anlagen für </t>
    </r>
    <r>
      <rPr>
        <strike/>
        <sz val="9"/>
        <color theme="0" tint="-0.499984740745262"/>
        <rFont val="Arial"/>
        <family val="2"/>
      </rPr>
      <t>Wassergewinnung</t>
    </r>
    <r>
      <rPr>
        <sz val="9"/>
        <color theme="0" tint="-0.499984740745262"/>
        <rFont val="Arial"/>
        <family val="2"/>
      </rPr>
      <t xml:space="preserve">, </t>
    </r>
    <r>
      <rPr>
        <sz val="9"/>
        <rFont val="Arial"/>
        <family val="2"/>
      </rPr>
      <t>Abwasserbehandlung und -entsorgung</t>
    </r>
    <r>
      <rPr>
        <sz val="9"/>
        <color theme="0" tint="-0.499984740745262"/>
        <rFont val="Arial"/>
        <family val="2"/>
      </rPr>
      <t xml:space="preserve"> </t>
    </r>
    <r>
      <rPr>
        <strike/>
        <sz val="9"/>
        <color theme="0" tint="-0.499984740745262"/>
        <rFont val="Arial"/>
        <family val="2"/>
      </rPr>
      <t>(z. B. Anlagen der Wassergewinnung</t>
    </r>
    <r>
      <rPr>
        <sz val="9"/>
        <color theme="0" tint="-0.499984740745262"/>
        <rFont val="Arial"/>
        <family val="2"/>
      </rPr>
      <t xml:space="preserve">, </t>
    </r>
    <r>
      <rPr>
        <strike/>
        <sz val="9"/>
        <color theme="0" tint="-0.499984740745262"/>
        <rFont val="Arial"/>
        <family val="2"/>
      </rPr>
      <t>Wasseraufbereitungsanlagen,</t>
    </r>
    <r>
      <rPr>
        <sz val="9"/>
        <color theme="0" tint="-0.499984740745262"/>
        <rFont val="Arial"/>
        <family val="2"/>
      </rPr>
      <t xml:space="preserve"> </t>
    </r>
    <r>
      <rPr>
        <sz val="9"/>
        <rFont val="Arial"/>
        <family val="2"/>
      </rPr>
      <t>Abwassereinigungsanlagen, Schlammbehandlungsanlagen,</t>
    </r>
    <r>
      <rPr>
        <strike/>
        <sz val="9"/>
        <color rgb="FFFF0000"/>
        <rFont val="Arial"/>
        <family val="2"/>
      </rPr>
      <t xml:space="preserve"> </t>
    </r>
    <r>
      <rPr>
        <strike/>
        <sz val="9"/>
        <color theme="0" tint="-0.499984740745262"/>
        <rFont val="Arial"/>
        <family val="2"/>
      </rPr>
      <t xml:space="preserve">Regenwasserbehandlungsanlagen, Grundwasserdekontaminierungsanlagen), Anlagen für die Ver- und Entsorgung mit Gasen (z. B. Odorieranlagen) </t>
    </r>
  </si>
  <si>
    <r>
      <t xml:space="preserve">Automationsstationen, Bedien-, Anzeige- und Ausgabeeinrichtungen, Hard- und Software, </t>
    </r>
    <r>
      <rPr>
        <strike/>
        <sz val="9"/>
        <color theme="0" tint="-0.499984740745262"/>
        <rFont val="Arial"/>
        <family val="2"/>
      </rPr>
      <t>Lizenzen</t>
    </r>
    <r>
      <rPr>
        <sz val="9"/>
        <color theme="0" tint="-0.499984740745262"/>
        <rFont val="Arial"/>
        <family val="2"/>
      </rPr>
      <t xml:space="preserve">, </t>
    </r>
    <r>
      <rPr>
        <sz val="9"/>
        <rFont val="Arial"/>
        <family val="2"/>
      </rPr>
      <t xml:space="preserve">Funktionen, Schnittstellen, Feldgeräte, Programmiereinrichtungen  </t>
    </r>
  </si>
  <si>
    <r>
      <t xml:space="preserve">Übergeordnete Einrichtungen für Automation und Management, Bedien-, Anzeige- und Ausgabeeinrichtungen, Hard- und Software, </t>
    </r>
    <r>
      <rPr>
        <strike/>
        <sz val="9"/>
        <color theme="0" tint="-0.499984740745262"/>
        <rFont val="Arial"/>
        <family val="2"/>
      </rPr>
      <t>Lizenzen</t>
    </r>
    <r>
      <rPr>
        <sz val="9"/>
        <color theme="0" tint="-0.499984740745262"/>
        <rFont val="Arial"/>
        <family val="2"/>
      </rPr>
      <t xml:space="preserve">, </t>
    </r>
    <r>
      <rPr>
        <sz val="9"/>
        <rFont val="Arial"/>
        <family val="2"/>
      </rPr>
      <t>Funktionen, Schnittstellen</t>
    </r>
  </si>
  <si>
    <r>
      <t xml:space="preserve">Einrichten, Vorhalten, Betreiben und Räumen der übergeordneten Baustelleneinrichtung für technische Anlagen ( z. B. Material- und </t>
    </r>
    <r>
      <rPr>
        <strike/>
        <sz val="9"/>
        <color theme="0" tint="-0.499984740745262"/>
        <rFont val="Arial"/>
        <family val="2"/>
      </rPr>
      <t>Geräteschuppen</t>
    </r>
    <r>
      <rPr>
        <strike/>
        <sz val="9"/>
        <color rgb="FFFF0000"/>
        <rFont val="Arial"/>
        <family val="2"/>
      </rPr>
      <t>,</t>
    </r>
    <r>
      <rPr>
        <sz val="9"/>
        <rFont val="Arial"/>
        <family val="2"/>
      </rPr>
      <t xml:space="preserve"> Lager-, </t>
    </r>
    <r>
      <rPr>
        <strike/>
        <sz val="9"/>
        <color theme="0" tint="-0.499984740745262"/>
        <rFont val="Arial"/>
        <family val="2"/>
      </rPr>
      <t>Wasch-, Toiletten- und Aufenthaltsräume,</t>
    </r>
    <r>
      <rPr>
        <sz val="9"/>
        <color theme="0" tint="-0.499984740745262"/>
        <rFont val="Arial"/>
        <family val="2"/>
      </rPr>
      <t xml:space="preserve"> </t>
    </r>
    <r>
      <rPr>
        <strike/>
        <sz val="9"/>
        <color theme="0" tint="-0.499984740745262"/>
        <rFont val="Arial"/>
        <family val="2"/>
      </rPr>
      <t>Bauwagen,</t>
    </r>
    <r>
      <rPr>
        <sz val="9"/>
        <color theme="0" tint="-0.499984740745262"/>
        <rFont val="Arial"/>
        <family val="2"/>
      </rPr>
      <t xml:space="preserve"> </t>
    </r>
    <r>
      <rPr>
        <sz val="9"/>
        <rFont val="Arial"/>
        <family val="2"/>
      </rPr>
      <t xml:space="preserve">Misch- und Transportanlagen, Energie- und Bauwasseranschlüsse, Baustraßen, Lager- und Arbeitsplätze, </t>
    </r>
    <r>
      <rPr>
        <strike/>
        <sz val="9"/>
        <color theme="0" tint="-0.499984740745262"/>
        <rFont val="Arial"/>
        <family val="2"/>
      </rPr>
      <t>Verkehrssicherungen</t>
    </r>
    <r>
      <rPr>
        <sz val="9"/>
        <rFont val="Arial"/>
        <family val="2"/>
      </rPr>
      <t xml:space="preserve">, Abdeckungen, </t>
    </r>
    <r>
      <rPr>
        <strike/>
        <sz val="9"/>
        <color theme="0" tint="-0.499984740745262"/>
        <rFont val="Arial"/>
        <family val="2"/>
      </rPr>
      <t>Bauschilder, Bau- und Schutzzäune, Baubeleuchtung</t>
    </r>
    <r>
      <rPr>
        <sz val="9"/>
        <color theme="0" tint="-0.499984740745262"/>
        <rFont val="Arial"/>
        <family val="2"/>
      </rPr>
      <t>,</t>
    </r>
    <r>
      <rPr>
        <sz val="9"/>
        <rFont val="Arial"/>
        <family val="2"/>
      </rPr>
      <t xml:space="preserve"> Baustrom, Bauwasser)</t>
    </r>
  </si>
  <si>
    <r>
      <rPr>
        <strike/>
        <sz val="9"/>
        <color theme="0" tint="-0.499984740745262"/>
        <rFont val="Arial"/>
        <family val="2"/>
      </rPr>
      <t>Zusätzliche Maßnahmen bei der Erstellung von technischen Anlagen (z. B. Schutz von Personen und Sachen sowie betriebliche Sicherungsmaßnahmen beim Bauen unter Betrieb);</t>
    </r>
    <r>
      <rPr>
        <sz val="9"/>
        <color theme="0" tint="-0.499984740745262"/>
        <rFont val="Arial"/>
        <family val="2"/>
      </rPr>
      <t xml:space="preserve"> </t>
    </r>
    <r>
      <rPr>
        <sz val="9"/>
        <rFont val="Arial"/>
        <family val="2"/>
      </rPr>
      <t xml:space="preserve">Reinigung vor der Inbetriebnahme; </t>
    </r>
    <r>
      <rPr>
        <strike/>
        <sz val="9"/>
        <color theme="0" tint="-0.499984740745262"/>
        <rFont val="Arial"/>
        <family val="2"/>
      </rPr>
      <t>Maßnahmen aufgrund von Forderungen des Wasser-, Landschafts-, Lärm- und Erschütterungsschutzes während der Bauzeit; Schlechtwetter und Winterbauschutz, Erwärmung der  technischen Anlagen, Schneeräumung</t>
    </r>
  </si>
  <si>
    <r>
      <t>Abwasserleitungen,</t>
    </r>
    <r>
      <rPr>
        <sz val="9"/>
        <color theme="0" tint="-0.499984740745262"/>
        <rFont val="Arial"/>
        <family val="2"/>
      </rPr>
      <t xml:space="preserve"> </t>
    </r>
    <r>
      <rPr>
        <strike/>
        <sz val="9"/>
        <color theme="0" tint="-0.499984740745262"/>
        <rFont val="Arial"/>
        <family val="2"/>
      </rPr>
      <t>häusliche Kläranlagen,</t>
    </r>
    <r>
      <rPr>
        <sz val="9"/>
        <color theme="0" tint="-0.499984740745262"/>
        <rFont val="Arial"/>
        <family val="2"/>
      </rPr>
      <t xml:space="preserve"> </t>
    </r>
    <r>
      <rPr>
        <strike/>
        <sz val="9"/>
        <color theme="0" tint="-0.499984740745262"/>
        <rFont val="Arial"/>
        <family val="2"/>
      </rPr>
      <t>Oberflächen- und Bauwerksentwässerungsanlagen</t>
    </r>
    <r>
      <rPr>
        <sz val="9"/>
        <color theme="0" tint="-0.499984740745262"/>
        <rFont val="Arial"/>
        <family val="2"/>
      </rPr>
      <t>,</t>
    </r>
    <r>
      <rPr>
        <sz val="9"/>
        <rFont val="Arial"/>
        <family val="2"/>
      </rPr>
      <t xml:space="preserve"> Sammelgruben, Abscheider, Hebeanlagen </t>
    </r>
  </si>
  <si>
    <r>
      <rPr>
        <b/>
        <sz val="10"/>
        <rFont val="Arial"/>
        <family val="2"/>
      </rPr>
      <t xml:space="preserve">DIN 276: Aufschlüsselung bis zur Ebene 3 (gemäß Entwurfsplanung/Genehmigungsplanung) - Hinweis: </t>
    </r>
    <r>
      <rPr>
        <sz val="10"/>
        <rFont val="Arial"/>
        <family val="2"/>
      </rPr>
      <t xml:space="preserve">
• Die durchgestrichenen Kosten sind gemäß der Kommunalrichtlinie nicht zuwendungsfähig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</si>
  <si>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r>
      <rPr>
        <b/>
        <sz val="16"/>
        <color rgb="FF008444"/>
        <rFont val="Arial"/>
        <family val="2"/>
      </rPr>
      <t>Schlammtransport und Schlammverarbeitung</t>
    </r>
    <r>
      <rPr>
        <b/>
        <sz val="16"/>
        <rFont val="Arial"/>
        <family val="2"/>
      </rPr>
      <t xml:space="preserve">
DIN 276: Aufschlüsselung bis zur Ebene 3 (gemäß Entwurfsplanung/Genehmigungsplanung) - Hinweis: </t>
    </r>
    <r>
      <rPr>
        <b/>
        <sz val="16"/>
        <color rgb="FFFF0000"/>
        <rFont val="Arial"/>
        <family val="2"/>
      </rPr>
      <t>Die durchgestrichenen Kosten sind gemäß der Kommunalrichtlinie nicht zuwendungsfähig</t>
    </r>
    <r>
      <rPr>
        <b/>
        <sz val="16"/>
        <rFont val="Arial"/>
        <family val="2"/>
      </rPr>
      <t xml:space="preserve">
</t>
    </r>
    <r>
      <rPr>
        <sz val="16"/>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t>
    </r>
    <r>
      <rPr>
        <sz val="16"/>
        <color rgb="FF008444"/>
        <rFont val="Arial"/>
        <family val="2"/>
      </rPr>
      <t xml:space="preserve">
</t>
    </r>
    <r>
      <rPr>
        <sz val="16"/>
        <rFont val="Arial"/>
        <family val="2"/>
      </rPr>
      <t>• Wir behalten uns vor, Ihre Angaben auf Zuwendungsfähigkeit zu überprüfen.</t>
    </r>
  </si>
  <si>
    <r>
      <t>Abbrechen, Beseitigen und Entsorgen von vorhandenen Baukonstruktionen, technischen Anlagen,</t>
    </r>
    <r>
      <rPr>
        <sz val="9"/>
        <color theme="0" tint="-0.499984740745262"/>
        <rFont val="Arial"/>
        <family val="2"/>
      </rPr>
      <t xml:space="preserve"> </t>
    </r>
    <r>
      <rPr>
        <strike/>
        <sz val="9"/>
        <color theme="0" tint="-0.499984740745262"/>
        <rFont val="Arial"/>
        <family val="2"/>
      </rPr>
      <t>Außenanlagen und Freiflächen zum Herrichten des Grundstücks</t>
    </r>
  </si>
  <si>
    <r>
      <t xml:space="preserve">Pfahlgründung einschließlich der Roste; </t>
    </r>
    <r>
      <rPr>
        <strike/>
        <sz val="9"/>
        <color theme="0" tint="-0.499984740745262"/>
        <rFont val="Arial"/>
        <family val="2"/>
      </rPr>
      <t>Brunnengründungen</t>
    </r>
    <r>
      <rPr>
        <sz val="9"/>
        <color theme="0" tint="-0.499984740745262"/>
        <rFont val="Arial"/>
        <family val="2"/>
      </rPr>
      <t>;</t>
    </r>
    <r>
      <rPr>
        <sz val="9"/>
        <rFont val="Arial"/>
        <family val="2"/>
      </rPr>
      <t xml:space="preserve"> Verankerungen</t>
    </r>
  </si>
  <si>
    <r>
      <t xml:space="preserve">Äußere Bekleidungen an Wänden und Stützen einschließlich Putz-, Dichtungs-, Dämm- und Schutzschichten. </t>
    </r>
    <r>
      <rPr>
        <strike/>
        <sz val="9"/>
        <color theme="0" tint="-0.499984740745262"/>
        <rFont val="Arial"/>
        <family val="2"/>
      </rPr>
      <t>Dazu gehören auch auf der Außenseite fest mit den Außenwänden verbundene Fassaden- und Wandbegrünungssysteme einschließlich aller Teile (z. B. Gefäße, Substrate, Pflanzen, Fertigstellungs- und Entwicklungspflege, Dünge- und Bewässerungsvorrichtungen</t>
    </r>
  </si>
  <si>
    <r>
      <rPr>
        <strike/>
        <sz val="9"/>
        <color theme="0" tint="-0.499984740745262"/>
        <rFont val="Arial"/>
        <family val="2"/>
      </rPr>
      <t>Innenliegende Fenster, Schaufenster, Türen, Tore und</t>
    </r>
    <r>
      <rPr>
        <sz val="9"/>
        <rFont val="Arial"/>
        <family val="2"/>
      </rPr>
      <t xml:space="preserve"> sonstige Öffnungen </t>
    </r>
    <r>
      <rPr>
        <strike/>
        <sz val="9"/>
        <color theme="0" tint="-0.499984740745262"/>
        <rFont val="Arial"/>
        <family val="2"/>
      </rPr>
      <t>einschließlich Fensterbänken, Umrahmungen, Beschlägen, Antrieben, Lüftungselementen und sonstiger Einbauteile</t>
    </r>
  </si>
  <si>
    <r>
      <t xml:space="preserve">Tragende Konstruktionen von Dächern, Vordächern, Dachstühlen, </t>
    </r>
    <r>
      <rPr>
        <strike/>
        <sz val="9"/>
        <color theme="0" tint="-0.499984740745262"/>
        <rFont val="Arial"/>
        <family val="2"/>
      </rPr>
      <t>Raumtragwerken, Kuppeln und Gewölben einschließlich Über- und Unterzügen</t>
    </r>
    <r>
      <rPr>
        <sz val="9"/>
        <rFont val="Arial"/>
        <family val="2"/>
      </rPr>
      <t xml:space="preserve">, Abstützungen und füllender Teile (z. B. Dämmungen,  Hohlkörper, </t>
    </r>
    <r>
      <rPr>
        <strike/>
        <sz val="9"/>
        <color theme="0" tint="-0.499984740745262"/>
        <rFont val="Arial"/>
        <family val="2"/>
      </rPr>
      <t>Blindböden, Schüttungen</t>
    </r>
    <r>
      <rPr>
        <sz val="9"/>
        <rFont val="Arial"/>
        <family val="2"/>
      </rPr>
      <t>)</t>
    </r>
  </si>
  <si>
    <r>
      <t>Einrichten, Vorhalten, Betreiben und Räumen der übergeordneten Baustelleneinrichtung (z. B. Material- und</t>
    </r>
    <r>
      <rPr>
        <sz val="9"/>
        <color theme="0" tint="-0.499984740745262"/>
        <rFont val="Arial"/>
        <family val="2"/>
      </rPr>
      <t xml:space="preserve">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 Bauwagen,</t>
    </r>
    <r>
      <rPr>
        <sz val="9"/>
        <color theme="0" tint="-0.499984740745262"/>
        <rFont val="Arial"/>
        <family val="2"/>
      </rPr>
      <t xml:space="preserve"> </t>
    </r>
    <r>
      <rPr>
        <sz val="9"/>
        <rFont val="Arial"/>
        <family val="2"/>
      </rPr>
      <t xml:space="preserve">Misch- und Transportanlagen, Energie- und Bauwasseranschlüsse, Baustraßen, Lager- und Arbeitsplätze, </t>
    </r>
    <r>
      <rPr>
        <strike/>
        <sz val="9"/>
        <color theme="0" tint="-0.499984740745262"/>
        <rFont val="Arial"/>
        <family val="2"/>
      </rPr>
      <t>Verkehrssicherungen</t>
    </r>
    <r>
      <rPr>
        <sz val="9"/>
        <color theme="0" tint="-0.499984740745262"/>
        <rFont val="Arial"/>
        <family val="2"/>
      </rPr>
      <t>,</t>
    </r>
    <r>
      <rPr>
        <sz val="9"/>
        <rFont val="Arial"/>
        <family val="2"/>
      </rPr>
      <t xml:space="preserve"> Abdeckungen, </t>
    </r>
    <r>
      <rPr>
        <strike/>
        <sz val="9"/>
        <color theme="0" tint="-0.499984740745262"/>
        <rFont val="Arial"/>
        <family val="2"/>
      </rPr>
      <t>Bauschilder, Bau- und Schutzzäune, Baubeleuchtung,</t>
    </r>
    <r>
      <rPr>
        <sz val="9"/>
        <rFont val="Arial"/>
        <family val="2"/>
      </rPr>
      <t xml:space="preserve"> Baustrom, Bauwasser</t>
    </r>
  </si>
  <si>
    <r>
      <rPr>
        <strike/>
        <sz val="9"/>
        <color theme="0" tint="-0.499984740745262"/>
        <rFont val="Arial"/>
        <family val="2"/>
      </rPr>
      <t>Zusätzliche Maßnahmen bei der Erstellung von Baukonstruktionen (z. B. Schutz von Personen und Sachen sowie betriebliche Sicherungsmaßnahmen beim Bauen unter Betrieb);</t>
    </r>
    <r>
      <rPr>
        <sz val="9"/>
        <color theme="0" tint="-0.499984740745262"/>
        <rFont val="Arial"/>
        <family val="2"/>
      </rPr>
      <t xml:space="preserve"> </t>
    </r>
    <r>
      <rPr>
        <sz val="9"/>
        <rFont val="Arial"/>
        <family val="2"/>
      </rPr>
      <t xml:space="preserve">Reinigung vor Inbetriebnahme; </t>
    </r>
    <r>
      <rPr>
        <strike/>
        <sz val="9"/>
        <color theme="0" tint="-0.499984740745262"/>
        <rFont val="Arial"/>
        <family val="2"/>
      </rPr>
      <t>Maßnahmen aufgrund von Forderungen des Wasser-, Landschafts-, Lärm- und Erschütterungsschutzes während der Bauzeit; Schlechtwetter und Winterbauschutz</t>
    </r>
    <r>
      <rPr>
        <sz val="9"/>
        <color theme="0" tint="-0.499984740745262"/>
        <rFont val="Arial"/>
        <family val="2"/>
      </rPr>
      <t xml:space="preserve">, </t>
    </r>
    <r>
      <rPr>
        <strike/>
        <sz val="9"/>
        <color theme="0" tint="-0.499984740745262"/>
        <rFont val="Arial"/>
        <family val="2"/>
      </rPr>
      <t>Erwärmung des Bauwerks</t>
    </r>
    <r>
      <rPr>
        <sz val="9"/>
        <color theme="0" tint="-0.499984740745262"/>
        <rFont val="Arial"/>
        <family val="2"/>
      </rPr>
      <t xml:space="preserve">, </t>
    </r>
    <r>
      <rPr>
        <strike/>
        <sz val="9"/>
        <color theme="0" tint="-0.499984740745262"/>
        <rFont val="Arial"/>
        <family val="2"/>
      </rPr>
      <t>Schneeräumung</t>
    </r>
  </si>
  <si>
    <r>
      <t>410 Abwasser-,</t>
    </r>
    <r>
      <rPr>
        <b/>
        <sz val="10"/>
        <color rgb="FFFF0000"/>
        <rFont val="Arial"/>
        <family val="2"/>
      </rPr>
      <t xml:space="preserve"> </t>
    </r>
    <r>
      <rPr>
        <b/>
        <strike/>
        <sz val="10"/>
        <color theme="0" tint="-0.499984740745262"/>
        <rFont val="Arial"/>
        <family val="2"/>
      </rPr>
      <t>Wasser-, Gas</t>
    </r>
    <r>
      <rPr>
        <b/>
        <sz val="10"/>
        <rFont val="Arial"/>
        <family val="2"/>
      </rPr>
      <t>anlagen</t>
    </r>
    <r>
      <rPr>
        <b/>
        <sz val="10"/>
        <color rgb="FFFF0000"/>
        <rFont val="Arial"/>
        <family val="2"/>
      </rPr>
      <t xml:space="preserve"> </t>
    </r>
    <r>
      <rPr>
        <sz val="10"/>
        <rFont val="Arial"/>
        <family val="2"/>
      </rPr>
      <t>(Zu den Abwasser-,</t>
    </r>
    <r>
      <rPr>
        <sz val="10"/>
        <color theme="0" tint="-0.499984740745262"/>
        <rFont val="Arial"/>
        <family val="2"/>
      </rPr>
      <t xml:space="preserve"> </t>
    </r>
    <r>
      <rPr>
        <strike/>
        <sz val="10"/>
        <color theme="0" tint="-0.499984740745262"/>
        <rFont val="Arial"/>
        <family val="2"/>
      </rPr>
      <t>Wasser- und Gas</t>
    </r>
    <r>
      <rPr>
        <sz val="10"/>
        <rFont val="Arial"/>
        <family val="2"/>
      </rPr>
      <t>anlagen gehören</t>
    </r>
    <r>
      <rPr>
        <sz val="10"/>
        <color theme="0" tint="-0.499984740745262"/>
        <rFont val="Arial"/>
        <family val="2"/>
      </rPr>
      <t xml:space="preserve"> </t>
    </r>
    <r>
      <rPr>
        <strike/>
        <sz val="10"/>
        <color theme="0" tint="-0.499984740745262"/>
        <rFont val="Arial"/>
        <family val="2"/>
      </rPr>
      <t>im Wesentlichen die sanitärtechnischen Anlagen</t>
    </r>
    <r>
      <rPr>
        <sz val="10"/>
        <rFont val="Arial"/>
        <family val="2"/>
      </rPr>
      <t xml:space="preserve">) </t>
    </r>
  </si>
  <si>
    <r>
      <t xml:space="preserve">477 Verfahrenstechnische Anlagen </t>
    </r>
    <r>
      <rPr>
        <b/>
        <strike/>
        <sz val="10"/>
        <color theme="0" tint="-0.499984740745262"/>
        <rFont val="Arial"/>
        <family val="2"/>
      </rPr>
      <t>Wasser,</t>
    </r>
    <r>
      <rPr>
        <b/>
        <sz val="10"/>
        <rFont val="Arial"/>
        <family val="2"/>
      </rPr>
      <t xml:space="preserve"> Abwasser,</t>
    </r>
    <r>
      <rPr>
        <b/>
        <sz val="10"/>
        <color theme="0" tint="-0.499984740745262"/>
        <rFont val="Arial"/>
        <family val="2"/>
      </rPr>
      <t xml:space="preserve"> </t>
    </r>
    <r>
      <rPr>
        <b/>
        <strike/>
        <sz val="10"/>
        <color theme="0" tint="-0.499984740745262"/>
        <rFont val="Arial"/>
        <family val="2"/>
      </rPr>
      <t>Gase</t>
    </r>
    <r>
      <rPr>
        <b/>
        <strike/>
        <sz val="10"/>
        <color rgb="FFFF0000"/>
        <rFont val="Arial"/>
        <family val="2"/>
      </rPr>
      <t xml:space="preserve"> </t>
    </r>
  </si>
  <si>
    <r>
      <t xml:space="preserve">Verfahrenstechnische Anlagen für </t>
    </r>
    <r>
      <rPr>
        <strike/>
        <sz val="9"/>
        <color theme="0" tint="-0.499984740745262"/>
        <rFont val="Arial"/>
        <family val="2"/>
      </rPr>
      <t>Wassergewinnung</t>
    </r>
    <r>
      <rPr>
        <sz val="9"/>
        <rFont val="Arial"/>
        <family val="2"/>
      </rPr>
      <t xml:space="preserve">, Abwasserbehandlung und -entsorgung </t>
    </r>
    <r>
      <rPr>
        <strike/>
        <sz val="9"/>
        <color theme="0" tint="-0.499984740745262"/>
        <rFont val="Arial"/>
        <family val="2"/>
      </rPr>
      <t>(z. B. Anlagen der Wassergewinnung</t>
    </r>
    <r>
      <rPr>
        <sz val="9"/>
        <color theme="0" tint="-0.499984740745262"/>
        <rFont val="Arial"/>
        <family val="2"/>
      </rPr>
      <t xml:space="preserve">, </t>
    </r>
    <r>
      <rPr>
        <strike/>
        <sz val="9"/>
        <color theme="0" tint="-0.499984740745262"/>
        <rFont val="Arial"/>
        <family val="2"/>
      </rPr>
      <t>Wasseraufbereitungsanlagen,</t>
    </r>
    <r>
      <rPr>
        <sz val="9"/>
        <color theme="0" tint="-0.499984740745262"/>
        <rFont val="Arial"/>
        <family val="2"/>
      </rPr>
      <t xml:space="preserve"> </t>
    </r>
    <r>
      <rPr>
        <sz val="9"/>
        <rFont val="Arial"/>
        <family val="2"/>
      </rPr>
      <t>Abwassereinigungsanlagen, Schlammbehandlungsanlagen,</t>
    </r>
    <r>
      <rPr>
        <strike/>
        <sz val="9"/>
        <color theme="0" tint="-0.499984740745262"/>
        <rFont val="Arial"/>
        <family val="2"/>
      </rPr>
      <t xml:space="preserve"> Regenwasserbehandlungsanlagen, Grundwasserdekontaminierungsanlagen), Anlagen für die Ver- und Entsorgung mit Gasen (z. B. Odorieranlagen) </t>
    </r>
  </si>
  <si>
    <r>
      <t>Automationsstationen, Bedien-, Anzeige- und Ausgabeeinrichtungen, Hard- und Software,</t>
    </r>
    <r>
      <rPr>
        <sz val="9"/>
        <color theme="0" tint="-0.499984740745262"/>
        <rFont val="Arial"/>
        <family val="2"/>
      </rPr>
      <t xml:space="preserve"> </t>
    </r>
    <r>
      <rPr>
        <strike/>
        <sz val="9"/>
        <color theme="0" tint="-0.499984740745262"/>
        <rFont val="Arial"/>
        <family val="2"/>
      </rPr>
      <t>Lizenzen</t>
    </r>
    <r>
      <rPr>
        <sz val="9"/>
        <rFont val="Arial"/>
        <family val="2"/>
      </rPr>
      <t xml:space="preserve">, Funktionen, Schnittstellen, Feldgeräte, Programmiereinrichtungen  </t>
    </r>
  </si>
  <si>
    <r>
      <t xml:space="preserve">Übergeordnete Einrichtungen für Automation und Management, Bedien-, Anzeige- und Ausgabeeinrichtungen, Hard- und Software, </t>
    </r>
    <r>
      <rPr>
        <strike/>
        <sz val="9"/>
        <color theme="0" tint="-0.499984740745262"/>
        <rFont val="Arial"/>
        <family val="2"/>
      </rPr>
      <t>Lizenzen</t>
    </r>
    <r>
      <rPr>
        <sz val="9"/>
        <color theme="0" tint="-0.499984740745262"/>
        <rFont val="Arial"/>
        <family val="2"/>
      </rPr>
      <t>,</t>
    </r>
    <r>
      <rPr>
        <sz val="9"/>
        <rFont val="Arial"/>
        <family val="2"/>
      </rPr>
      <t xml:space="preserve"> Funktionen, Schnittstellen</t>
    </r>
  </si>
  <si>
    <r>
      <t xml:space="preserve">Abwasserleitungen, </t>
    </r>
    <r>
      <rPr>
        <strike/>
        <sz val="9"/>
        <color theme="0" tint="-0.499984740745262"/>
        <rFont val="Arial"/>
        <family val="2"/>
      </rPr>
      <t>häusliche Kläranlagen,</t>
    </r>
    <r>
      <rPr>
        <sz val="9"/>
        <color theme="0" tint="-0.499984740745262"/>
        <rFont val="Arial"/>
        <family val="2"/>
      </rPr>
      <t xml:space="preserve"> </t>
    </r>
    <r>
      <rPr>
        <strike/>
        <sz val="9"/>
        <color theme="0" tint="-0.499984740745262"/>
        <rFont val="Arial"/>
        <family val="2"/>
      </rPr>
      <t>Oberflächen- und Bauwerksentwässerungsanlagen</t>
    </r>
    <r>
      <rPr>
        <sz val="9"/>
        <color theme="0" tint="-0.499984740745262"/>
        <rFont val="Arial"/>
        <family val="2"/>
      </rPr>
      <t xml:space="preserve">, </t>
    </r>
    <r>
      <rPr>
        <sz val="9"/>
        <rFont val="Arial"/>
        <family val="2"/>
      </rPr>
      <t xml:space="preserve">Sammelgruben, Abscheider, Hebeanlagen </t>
    </r>
  </si>
  <si>
    <r>
      <t>Pfahlgründung einschließlich der Roste;</t>
    </r>
    <r>
      <rPr>
        <sz val="9"/>
        <color theme="0" tint="-0.499984740745262"/>
        <rFont val="Arial"/>
        <family val="2"/>
      </rPr>
      <t xml:space="preserve"> </t>
    </r>
    <r>
      <rPr>
        <strike/>
        <sz val="9"/>
        <color theme="0" tint="-0.499984740745262"/>
        <rFont val="Arial"/>
        <family val="2"/>
      </rPr>
      <t>Brunnengründungen</t>
    </r>
    <r>
      <rPr>
        <sz val="9"/>
        <color theme="0" tint="-0.499984740745262"/>
        <rFont val="Arial"/>
        <family val="2"/>
      </rPr>
      <t>;</t>
    </r>
    <r>
      <rPr>
        <sz val="9"/>
        <rFont val="Arial"/>
        <family val="2"/>
      </rPr>
      <t xml:space="preserve"> Verankerungen</t>
    </r>
  </si>
  <si>
    <r>
      <t>Mechanische Einbauten (insbesondere in Ingenieurbauten), die einer besonderen Zweckbestimmung des Bauwerks</t>
    </r>
    <r>
      <rPr>
        <strike/>
        <sz val="9"/>
        <color theme="0" tint="-0.499984740745262"/>
        <rFont val="Arial"/>
        <family val="2"/>
      </rPr>
      <t xml:space="preserve"> in der Wasserversorgung (z. B. Räumer für Absetzbecken),</t>
    </r>
    <r>
      <rPr>
        <sz val="9"/>
        <color theme="0" tint="-0.499984740745262"/>
        <rFont val="Arial"/>
        <family val="2"/>
      </rPr>
      <t xml:space="preserve"> in der Abwasserentsorgung</t>
    </r>
    <r>
      <rPr>
        <strike/>
        <sz val="9"/>
        <color theme="0" tint="-0.499984740745262"/>
        <rFont val="Arial"/>
        <family val="2"/>
      </rPr>
      <t xml:space="preserve"> (z. B. Räumer für Absetzbecken, Kammerfilterpressen, Oberflächenbelüfter</t>
    </r>
    <r>
      <rPr>
        <sz val="9"/>
        <rFont val="Arial"/>
        <family val="2"/>
      </rPr>
      <t>, Gasentschwefler, Gasspeicher)</t>
    </r>
    <r>
      <rPr>
        <sz val="9"/>
        <color theme="0" tint="-0.499984740745262"/>
        <rFont val="Arial"/>
        <family val="2"/>
      </rPr>
      <t>,</t>
    </r>
    <r>
      <rPr>
        <strike/>
        <sz val="9"/>
        <color theme="0" tint="-0.499984740745262"/>
        <rFont val="Arial"/>
        <family val="2"/>
      </rPr>
      <t xml:space="preserve"> in der Abfallentsorgung (z. B. Schredder, Müllpressen)</t>
    </r>
    <r>
      <rPr>
        <sz val="9"/>
        <color theme="0" tint="-0.499984740745262"/>
        <rFont val="Arial"/>
        <family val="2"/>
      </rPr>
      <t xml:space="preserve"> </t>
    </r>
    <r>
      <rPr>
        <strike/>
        <sz val="9"/>
        <color theme="0" tint="-0.499984740745262"/>
        <rFont val="Arial"/>
        <family val="2"/>
      </rPr>
      <t>und im Wasserbau (z. B. Stahlbaukonstruktionen bei Schleusen und Wehren, Grob- und Feinrechen) dienen</t>
    </r>
    <r>
      <rPr>
        <sz val="9"/>
        <color theme="0" tint="-0.499984740745262"/>
        <rFont val="Arial"/>
        <family val="2"/>
      </rPr>
      <t>.</t>
    </r>
    <r>
      <rPr>
        <sz val="9"/>
        <rFont val="Arial"/>
        <family val="2"/>
      </rPr>
      <t xml:space="preserve"> Zu den mechanischen Einbauten gehören die Antriebe der Einbauten, soweit nicht in der KG 466 erfasst. Die Anschlusstechnik und die Verfahrenstechnik sind in der KG 400 erfasst.)</t>
    </r>
  </si>
  <si>
    <r>
      <t xml:space="preserve">Einrichten, Vorhalten, Betreiben und Räumen der übergeordneten Baustelleneinrichtung (z. B. Material- und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 Bauwagen,</t>
    </r>
    <r>
      <rPr>
        <sz val="9"/>
        <color theme="0" tint="-0.499984740745262"/>
        <rFont val="Arial"/>
        <family val="2"/>
      </rPr>
      <t xml:space="preserve"> </t>
    </r>
    <r>
      <rPr>
        <sz val="9"/>
        <rFont val="Arial"/>
        <family val="2"/>
      </rPr>
      <t xml:space="preserve">Misch- und Transportanlagen, Energie- und Bauwasseranschlüsse, Baustraßen, Lager- und Arbeitsplätze, </t>
    </r>
    <r>
      <rPr>
        <strike/>
        <sz val="9"/>
        <color theme="0" tint="-0.499984740745262"/>
        <rFont val="Arial"/>
        <family val="2"/>
      </rPr>
      <t>Verkehrssicherungen</t>
    </r>
    <r>
      <rPr>
        <sz val="9"/>
        <rFont val="Arial"/>
        <family val="2"/>
      </rPr>
      <t xml:space="preserve">, Abdeckungen, </t>
    </r>
    <r>
      <rPr>
        <strike/>
        <sz val="9"/>
        <color theme="0" tint="-0.499984740745262"/>
        <rFont val="Arial"/>
        <family val="2"/>
      </rPr>
      <t>Bauschilder, Bau- und Schutzzäune, Baubeleuchtung,</t>
    </r>
    <r>
      <rPr>
        <sz val="9"/>
        <rFont val="Arial"/>
        <family val="2"/>
      </rPr>
      <t xml:space="preserve"> Baustrom, Bauwasser</t>
    </r>
  </si>
  <si>
    <r>
      <t xml:space="preserve">410 </t>
    </r>
    <r>
      <rPr>
        <b/>
        <strike/>
        <sz val="10"/>
        <color theme="0" tint="-0.499984740745262"/>
        <rFont val="Arial"/>
        <family val="2"/>
      </rPr>
      <t>Abwasser-, Wasser-,</t>
    </r>
    <r>
      <rPr>
        <b/>
        <sz val="10"/>
        <color theme="0" tint="-0.499984740745262"/>
        <rFont val="Arial"/>
        <family val="2"/>
      </rPr>
      <t xml:space="preserve"> </t>
    </r>
    <r>
      <rPr>
        <b/>
        <sz val="10"/>
        <rFont val="Arial"/>
        <family val="2"/>
      </rPr>
      <t>Gasanlagen</t>
    </r>
    <r>
      <rPr>
        <b/>
        <sz val="10"/>
        <color rgb="FFFF0000"/>
        <rFont val="Arial"/>
        <family val="2"/>
      </rPr>
      <t xml:space="preserve"> </t>
    </r>
    <r>
      <rPr>
        <sz val="10"/>
        <rFont val="Arial"/>
        <family val="2"/>
      </rPr>
      <t xml:space="preserve">(Zu den </t>
    </r>
    <r>
      <rPr>
        <strike/>
        <sz val="10"/>
        <color theme="0" tint="-0.499984740745262"/>
        <rFont val="Arial"/>
        <family val="2"/>
      </rPr>
      <t>Abwasser-, Wasser-</t>
    </r>
    <r>
      <rPr>
        <sz val="10"/>
        <rFont val="Arial"/>
        <family val="2"/>
      </rPr>
      <t xml:space="preserve"> und Gasanlagen gehören</t>
    </r>
    <r>
      <rPr>
        <sz val="10"/>
        <color theme="0" tint="-0.499984740745262"/>
        <rFont val="Arial"/>
        <family val="2"/>
      </rPr>
      <t xml:space="preserve"> </t>
    </r>
    <r>
      <rPr>
        <strike/>
        <sz val="10"/>
        <color theme="0" tint="-0.499984740745262"/>
        <rFont val="Arial"/>
        <family val="2"/>
      </rPr>
      <t>im Wesentlichen die sanitärtechnischen Anlagen</t>
    </r>
    <r>
      <rPr>
        <sz val="10"/>
        <rFont val="Arial"/>
        <family val="2"/>
      </rPr>
      <t xml:space="preserve">) </t>
    </r>
  </si>
  <si>
    <r>
      <t xml:space="preserve">477 Verfahrenstechnische Anlagen </t>
    </r>
    <r>
      <rPr>
        <b/>
        <strike/>
        <sz val="10"/>
        <color theme="0" tint="-0.499984740745262"/>
        <rFont val="Arial"/>
        <family val="2"/>
      </rPr>
      <t>Wasser, Abwasser,</t>
    </r>
    <r>
      <rPr>
        <b/>
        <sz val="10"/>
        <rFont val="Arial"/>
        <family val="2"/>
      </rPr>
      <t xml:space="preserve"> Gase </t>
    </r>
  </si>
  <si>
    <r>
      <t xml:space="preserve">Verfahrenstechnische Anlagen für </t>
    </r>
    <r>
      <rPr>
        <strike/>
        <sz val="9"/>
        <color theme="0" tint="-0.499984740745262"/>
        <rFont val="Arial"/>
        <family val="2"/>
      </rPr>
      <t>Wassergewinnung, Abwasserbehandlung und -entsorgung (z. B. Anlagen der Wassergewinnung, Wasseraufbereitungsanlagen, Abwassereinigungsanlagen, Schlammbehandlungsanlagen, Regenwasserbehandlungsanlagen, Grundwasserdekontaminierungsanlagen)</t>
    </r>
    <r>
      <rPr>
        <sz val="9"/>
        <color theme="0" tint="-0.499984740745262"/>
        <rFont val="Arial"/>
        <family val="2"/>
      </rPr>
      <t xml:space="preserve">, </t>
    </r>
    <r>
      <rPr>
        <sz val="9"/>
        <rFont val="Arial"/>
        <family val="2"/>
      </rPr>
      <t xml:space="preserve">Anlagen für die Ver- und Entsorgung mit Gasen (z. B. Odorieranlagen) </t>
    </r>
  </si>
  <si>
    <r>
      <t xml:space="preserve">Einrichten, Vorhalten, Betreiben und Räumen der übergeordneten Baustelleneinrichtung für technische Anlagen ( z. B. Material- und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t>
    </r>
    <r>
      <rPr>
        <sz val="9"/>
        <color theme="0" tint="-0.499984740745262"/>
        <rFont val="Arial"/>
        <family val="2"/>
      </rPr>
      <t xml:space="preserve"> </t>
    </r>
    <r>
      <rPr>
        <strike/>
        <sz val="9"/>
        <color theme="0" tint="-0.499984740745262"/>
        <rFont val="Arial"/>
        <family val="2"/>
      </rPr>
      <t>Bauwagen,</t>
    </r>
    <r>
      <rPr>
        <sz val="9"/>
        <rFont val="Arial"/>
        <family val="2"/>
      </rPr>
      <t xml:space="preserve"> Misch- und Transportanlagen, Energie- und Bauwasseranschlüsse, Baustraßen, Lager- und Arbeitsplätze, </t>
    </r>
    <r>
      <rPr>
        <strike/>
        <sz val="9"/>
        <color theme="0" tint="-0.499984740745262"/>
        <rFont val="Arial"/>
        <family val="2"/>
      </rPr>
      <t>Verkehrssicherungen</t>
    </r>
    <r>
      <rPr>
        <sz val="9"/>
        <rFont val="Arial"/>
        <family val="2"/>
      </rPr>
      <t>, Abdeckungen,</t>
    </r>
    <r>
      <rPr>
        <sz val="9"/>
        <color theme="0" tint="-0.499984740745262"/>
        <rFont val="Arial"/>
        <family val="2"/>
      </rPr>
      <t xml:space="preserve"> </t>
    </r>
    <r>
      <rPr>
        <strike/>
        <sz val="9"/>
        <color theme="0" tint="-0.499984740745262"/>
        <rFont val="Arial"/>
        <family val="2"/>
      </rPr>
      <t>Bauschilder, Bau- und Schutzzäune, Baubeleuchtung</t>
    </r>
    <r>
      <rPr>
        <sz val="9"/>
        <color theme="0" tint="-0.499984740745262"/>
        <rFont val="Arial"/>
        <family val="2"/>
      </rPr>
      <t>,</t>
    </r>
    <r>
      <rPr>
        <sz val="9"/>
        <rFont val="Arial"/>
        <family val="2"/>
      </rPr>
      <t xml:space="preserve"> Baustrom, Bauwasser)</t>
    </r>
  </si>
  <si>
    <r>
      <rPr>
        <strike/>
        <sz val="9"/>
        <color theme="0" tint="-0.499984740745262"/>
        <rFont val="Arial"/>
        <family val="2"/>
      </rPr>
      <t>Zusätzliche Maßnahmen bei der Erstellung von technischen Anlagen (z. B. Schutz von Personen und Sachen sowie betriebliche Sicherungsmaßnahmen beim Bauen unter Betrieb)</t>
    </r>
    <r>
      <rPr>
        <strike/>
        <sz val="9"/>
        <color rgb="FFFF0000"/>
        <rFont val="Arial"/>
        <family val="2"/>
      </rPr>
      <t>;</t>
    </r>
    <r>
      <rPr>
        <sz val="9"/>
        <rFont val="Arial"/>
        <family val="2"/>
      </rPr>
      <t xml:space="preserve"> Reinigung vor der Inbetriebnahme; </t>
    </r>
    <r>
      <rPr>
        <strike/>
        <sz val="9"/>
        <color theme="0" tint="-0.499984740745262"/>
        <rFont val="Arial"/>
        <family val="2"/>
      </rPr>
      <t>Maßnahmen aufgrund von Forderungen des Wasser-, Landschafts-, Lärm- und Erschütterungsschutzes während der Bauzeit; Schlechtwetter und Winterbauschutz, Erwärmung der  technischen Anlagen, Schneeräumung</t>
    </r>
  </si>
  <si>
    <r>
      <t xml:space="preserve">553 Anlagen für Gase </t>
    </r>
    <r>
      <rPr>
        <b/>
        <strike/>
        <sz val="10"/>
        <color theme="0" tint="-0.499984740745262"/>
        <rFont val="Arial"/>
        <family val="2"/>
      </rPr>
      <t>und Flüssigkeiten</t>
    </r>
  </si>
  <si>
    <r>
      <t xml:space="preserve">Leitungen für Gase </t>
    </r>
    <r>
      <rPr>
        <strike/>
        <sz val="9"/>
        <color theme="0" tint="-0.499984740745262"/>
        <rFont val="Arial"/>
        <family val="2"/>
      </rPr>
      <t>und wassergefährdende Flüssigkeiten, Flüssiggasanlagen</t>
    </r>
  </si>
  <si>
    <r>
      <t xml:space="preserve">DIN 276: Aufschlüsselung bis zur Ebene 3 (gemäß Entwurfsplanung/Genehmigungsplanung) - Hinweis: 
• </t>
    </r>
    <r>
      <rPr>
        <sz val="10"/>
        <rFont val="Arial"/>
        <family val="2"/>
      </rPr>
      <t xml:space="preserve">Die durchgestrichenen Kosten sind gemäß der Kommunalrichtlinie nicht zuwendungsfähig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</si>
  <si>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t>Gaspufferspeicher</t>
  </si>
  <si>
    <t>a. Ich/wir bestätige/n, dass die durch das beantragte Vorhaben unterstützte Dienstleistung einem rechtlichen Monopol unterliegt.</t>
  </si>
  <si>
    <r>
      <t xml:space="preserve">Einrichten, Vorhalten, Betreiben und Räumen der übergeordneten Baustelleneinrichtung für technische Anlagen ( z. B. Material- und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t>
    </r>
    <r>
      <rPr>
        <sz val="9"/>
        <color theme="0" tint="-0.499984740745262"/>
        <rFont val="Arial"/>
        <family val="2"/>
      </rPr>
      <t xml:space="preserve"> </t>
    </r>
    <r>
      <rPr>
        <strike/>
        <sz val="9"/>
        <color theme="0" tint="-0.499984740745262"/>
        <rFont val="Arial"/>
        <family val="2"/>
      </rPr>
      <t>Bauwagen,</t>
    </r>
    <r>
      <rPr>
        <sz val="9"/>
        <rFont val="Arial"/>
        <family val="2"/>
      </rPr>
      <t xml:space="preserve"> Misch- und Transportanlagen, Energie- und Bauwasseranschlüsse, Baustraßen, Lager- und Arbeitsplätze, </t>
    </r>
    <r>
      <rPr>
        <strike/>
        <sz val="9"/>
        <color theme="0" tint="-0.499984740745262"/>
        <rFont val="Arial"/>
        <family val="2"/>
      </rPr>
      <t>Verkehrssicherungen</t>
    </r>
    <r>
      <rPr>
        <sz val="9"/>
        <color theme="0" tint="-0.499984740745262"/>
        <rFont val="Arial"/>
        <family val="2"/>
      </rPr>
      <t xml:space="preserve">, </t>
    </r>
    <r>
      <rPr>
        <sz val="9"/>
        <rFont val="Arial"/>
        <family val="2"/>
      </rPr>
      <t xml:space="preserve">Abdeckungen, </t>
    </r>
    <r>
      <rPr>
        <strike/>
        <sz val="9"/>
        <color theme="0" tint="-0.499984740745262"/>
        <rFont val="Arial"/>
        <family val="2"/>
      </rPr>
      <t>Bauschilder, Bau- und Schutzzäune, Baubeleuchtung</t>
    </r>
    <r>
      <rPr>
        <sz val="9"/>
        <color theme="0" tint="-0.499984740745262"/>
        <rFont val="Arial"/>
        <family val="2"/>
      </rPr>
      <t xml:space="preserve">, </t>
    </r>
    <r>
      <rPr>
        <sz val="9"/>
        <rFont val="Arial"/>
        <family val="2"/>
      </rPr>
      <t>Baustrom, Bauwasser)</t>
    </r>
  </si>
  <si>
    <r>
      <rPr>
        <strike/>
        <sz val="9"/>
        <color theme="0" tint="-0.499984740745262"/>
        <rFont val="Arial"/>
        <family val="2"/>
      </rPr>
      <t>Zusätzliche Maßnahmen bei der Erstellung von Baukonstruktionen (z. B. Schutz von Personen und Sachen sowie betriebliche Sicherungsmaßnahmen beim Bauen unter Betrieb);</t>
    </r>
    <r>
      <rPr>
        <sz val="9"/>
        <color theme="0" tint="-0.499984740745262"/>
        <rFont val="Arial"/>
        <family val="2"/>
      </rPr>
      <t xml:space="preserve"> </t>
    </r>
    <r>
      <rPr>
        <sz val="9"/>
        <rFont val="Arial"/>
        <family val="2"/>
      </rPr>
      <t>Reinigung vor Inbetriebnahme;</t>
    </r>
    <r>
      <rPr>
        <sz val="9"/>
        <color theme="0" tint="-0.499984740745262"/>
        <rFont val="Arial"/>
        <family val="2"/>
      </rPr>
      <t xml:space="preserve"> </t>
    </r>
    <r>
      <rPr>
        <strike/>
        <sz val="9"/>
        <color theme="0" tint="-0.499984740745262"/>
        <rFont val="Arial"/>
        <family val="2"/>
      </rPr>
      <t>Maßnahmen aufgrund von Forderungen des Wasser-, Landschafts-, Lärm- und Erschütterungsschutzes während der Bauzeit; Schlechtwetter und Winterbauschutz</t>
    </r>
    <r>
      <rPr>
        <sz val="9"/>
        <color theme="0" tint="-0.499984740745262"/>
        <rFont val="Arial"/>
        <family val="2"/>
      </rPr>
      <t xml:space="preserve">, </t>
    </r>
    <r>
      <rPr>
        <strike/>
        <sz val="9"/>
        <color theme="0" tint="-0.499984740745262"/>
        <rFont val="Arial"/>
        <family val="2"/>
      </rPr>
      <t>Erwärmung des Bauwerks</t>
    </r>
    <r>
      <rPr>
        <sz val="9"/>
        <color theme="0" tint="-0.499984740745262"/>
        <rFont val="Arial"/>
        <family val="2"/>
      </rPr>
      <t xml:space="preserve">, </t>
    </r>
    <r>
      <rPr>
        <strike/>
        <sz val="9"/>
        <color theme="0" tint="-0.499984740745262"/>
        <rFont val="Arial"/>
        <family val="2"/>
      </rPr>
      <t>Schneeräumung</t>
    </r>
  </si>
  <si>
    <r>
      <t xml:space="preserve">Sollten die Bestätigungen a), b) und/oder c) nicht bestätigt werden können, kann eine Beihilfe nicht ausgeschlossen werden. In diesem Fall kommt eine Förderung auf Grundlage der </t>
    </r>
    <r>
      <rPr>
        <b/>
        <sz val="10"/>
        <rFont val="Arial"/>
        <family val="2"/>
      </rPr>
      <t>Allgemeinen Gruppenfreistellungsverordnung (AGVO) Art. 41</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</si>
  <si>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t>Bestätigung Beihilfe</t>
  </si>
  <si>
    <t xml:space="preserve">Bestätigung für Zielkennwerte der Studie </t>
  </si>
  <si>
    <t xml:space="preserve">G25, 28, 29
</t>
  </si>
  <si>
    <t>Wir bestätigen hiermit nicht.</t>
  </si>
  <si>
    <t>G 33, 34, 35</t>
  </si>
  <si>
    <t>Baukonstruktionen und Maßnahmen, die mehrere Kostengruppen betreffen (z. B. Schließanlagen, Schächte, Schornsteine, soweit nicht in anderen Kostengruppen erfasst); Baustellengemeinkosten; Bis zu 5% der zuwendungsfähigen Ausgaben der KG 390</t>
  </si>
  <si>
    <r>
      <rPr>
        <strike/>
        <sz val="9"/>
        <color theme="0" tint="-0.499984740745262"/>
        <rFont val="Arial"/>
        <family val="2"/>
      </rPr>
      <t xml:space="preserve">Dachfenster, </t>
    </r>
    <r>
      <rPr>
        <sz val="9"/>
        <rFont val="Arial"/>
        <family val="2"/>
      </rPr>
      <t xml:space="preserve">Ausstiege und andere Dachöffnungen einschließlich Umrahmungen, Beschlägen, Antrieben, </t>
    </r>
    <r>
      <rPr>
        <strike/>
        <sz val="9"/>
        <color theme="0" tint="-0.499984740745262"/>
        <rFont val="Arial"/>
        <family val="2"/>
      </rPr>
      <t>Lüftungselementen</t>
    </r>
    <r>
      <rPr>
        <sz val="9"/>
        <rFont val="Arial"/>
        <family val="2"/>
      </rPr>
      <t xml:space="preserve"> und sonstiger Einbauteile; </t>
    </r>
    <r>
      <rPr>
        <strike/>
        <sz val="9"/>
        <color theme="0" tint="-0.499984740745262"/>
        <rFont val="Arial"/>
        <family val="2"/>
      </rPr>
      <t>natürliche Rauch- und Wärmeabzugsanlagen</t>
    </r>
  </si>
  <si>
    <r>
      <t>370 Infrastrukturanlagen</t>
    </r>
    <r>
      <rPr>
        <sz val="10"/>
        <rFont val="Arial"/>
        <family val="2"/>
      </rPr>
      <t xml:space="preserve"> (Eigenständige Bauwerke von Infrastrukturanlagen </t>
    </r>
    <r>
      <rPr>
        <strike/>
        <sz val="10"/>
        <color theme="0" tint="-0.499984740745262"/>
        <rFont val="Arial"/>
        <family val="2"/>
      </rPr>
      <t xml:space="preserve">für Verkehr </t>
    </r>
    <r>
      <rPr>
        <sz val="10"/>
        <rFont val="Arial"/>
        <family val="2"/>
      </rPr>
      <t>sowie Ver- und Entsorgung, soweit die Kosten nicht in den KG 330 bis 360 erfasst werden können. Die Erdbaumaßnahmen für diese Anlagen gehören zur KG 310, die Gründungs- und Unterbaumaßnahmen zur KG 320. Die verfahrenstechnischen Anlagen gehören zu den KG 477 und 478)</t>
    </r>
  </si>
  <si>
    <r>
      <t>Mechanische Einbauten (insbesondere in Ingenieurbauten), die einer besonderen Zweckbestimmung des Bauwerks</t>
    </r>
    <r>
      <rPr>
        <strike/>
        <sz val="9"/>
        <color rgb="FFFF0000"/>
        <rFont val="Arial"/>
        <family val="2"/>
      </rPr>
      <t xml:space="preserve"> </t>
    </r>
    <r>
      <rPr>
        <strike/>
        <sz val="9"/>
        <color theme="0" tint="-0.499984740745262"/>
        <rFont val="Arial"/>
        <family val="2"/>
      </rPr>
      <t>in der Wasserversorgung (z. B. Räumer für Absetzbecken),</t>
    </r>
    <r>
      <rPr>
        <sz val="9"/>
        <rFont val="Arial"/>
        <family val="2"/>
      </rPr>
      <t xml:space="preserve"> in der Abwasserentsorgung (z. B. Räumer für Absetzbecken, Kammerfilterpressen, </t>
    </r>
    <r>
      <rPr>
        <strike/>
        <sz val="9"/>
        <color theme="0" tint="-0.499984740745262"/>
        <rFont val="Arial"/>
        <family val="2"/>
      </rPr>
      <t>Oberflächenbelüfter</t>
    </r>
    <r>
      <rPr>
        <sz val="9"/>
        <color theme="0" tint="-0.499984740745262"/>
        <rFont val="Arial"/>
        <family val="2"/>
      </rPr>
      <t xml:space="preserve">, </t>
    </r>
    <r>
      <rPr>
        <strike/>
        <sz val="9"/>
        <color theme="0" tint="-0.499984740745262"/>
        <rFont val="Arial"/>
        <family val="2"/>
      </rPr>
      <t>Gasentschwefler, Gasspeicher</t>
    </r>
    <r>
      <rPr>
        <sz val="9"/>
        <rFont val="Arial"/>
        <family val="2"/>
      </rPr>
      <t>),</t>
    </r>
    <r>
      <rPr>
        <strike/>
        <sz val="9"/>
        <color theme="0" tint="-0.499984740745262"/>
        <rFont val="Arial"/>
        <family val="2"/>
      </rPr>
      <t xml:space="preserve"> in der Abfallentsorgung (z. B. Schredder, Müllpressen)</t>
    </r>
    <r>
      <rPr>
        <sz val="9"/>
        <rFont val="Arial"/>
        <family val="2"/>
      </rPr>
      <t xml:space="preserve"> und im Wasserbau (z. B. </t>
    </r>
    <r>
      <rPr>
        <strike/>
        <sz val="9"/>
        <color theme="0" tint="-0.499984740745262"/>
        <rFont val="Arial"/>
        <family val="2"/>
      </rPr>
      <t>Stahlbaukonstruktionen bei Schleusen und Wehren</t>
    </r>
    <r>
      <rPr>
        <sz val="9"/>
        <rFont val="Arial"/>
        <family val="2"/>
      </rPr>
      <t>, Grob- und Feinrechen) dienen. Zu den mechanischen Einbauten gehören die Antriebe der Einbauten, soweit nicht in der KG 466 erfasst. Die Anschlusstechnik und die Verfahrenstechnik sind in der KG 400 erfasst.)</t>
    </r>
  </si>
  <si>
    <r>
      <rPr>
        <sz val="9"/>
        <color theme="1"/>
        <rFont val="Arial"/>
        <family val="2"/>
      </rPr>
      <t>Baukonstruktionen von Anlagen</t>
    </r>
    <r>
      <rPr>
        <strike/>
        <sz val="9"/>
        <color theme="0" tint="-0.499984740745262"/>
        <rFont val="Arial"/>
        <family val="2"/>
      </rPr>
      <t xml:space="preserve"> der Regenrückhaltung</t>
    </r>
    <r>
      <rPr>
        <sz val="9"/>
        <color theme="0" tint="-0.499984740745262"/>
        <rFont val="Arial"/>
        <family val="2"/>
      </rPr>
      <t>,</t>
    </r>
    <r>
      <rPr>
        <sz val="9"/>
        <rFont val="Arial"/>
        <family val="2"/>
      </rPr>
      <t xml:space="preserve"> der Abwasser- und Schlammbehandlung sowie von Abwasserleitungsnetzen</t>
    </r>
  </si>
  <si>
    <r>
      <t>440 Elektrische Anlagen</t>
    </r>
    <r>
      <rPr>
        <sz val="10"/>
        <rFont val="Arial"/>
        <family val="2"/>
      </rPr>
      <t xml:space="preserve"> (Elektrische Anlagen </t>
    </r>
    <r>
      <rPr>
        <strike/>
        <sz val="10"/>
        <color theme="0" tint="-0.499984740745262"/>
        <rFont val="Arial"/>
        <family val="2"/>
      </rPr>
      <t>für Starkstrom einschl. der Brandschutzdurchführunge</t>
    </r>
    <r>
      <rPr>
        <sz val="10"/>
        <rFont val="Arial"/>
        <family val="2"/>
      </rPr>
      <t>n, soweit nicht in anderen Kostengruppen erfasst, jedoch ohne die Anlagen der KG 450)</t>
    </r>
  </si>
  <si>
    <r>
      <rPr>
        <strike/>
        <sz val="9"/>
        <color theme="0" tint="-0.499984740745262"/>
        <rFont val="Arial"/>
        <family val="2"/>
      </rPr>
      <t>Horizontale Verglasungen,</t>
    </r>
    <r>
      <rPr>
        <sz val="9"/>
        <rFont val="Arial"/>
        <family val="2"/>
      </rPr>
      <t xml:space="preserve"> Luken, einschließlich Umrahmungen, Beschlägen und sonstiger Einbauteile</t>
    </r>
  </si>
  <si>
    <r>
      <rPr>
        <strike/>
        <sz val="9"/>
        <color theme="0" tint="-0.499984740745262"/>
        <rFont val="Arial"/>
        <family val="2"/>
      </rPr>
      <t>Dachfenster</t>
    </r>
    <r>
      <rPr>
        <sz val="9"/>
        <rFont val="Arial"/>
        <family val="2"/>
      </rPr>
      <t xml:space="preserve">, Ausstiege und andere Dachöffnungen einschließlich Umrahmungen, Beschlägen, Antrieben, </t>
    </r>
    <r>
      <rPr>
        <strike/>
        <sz val="9"/>
        <color theme="0" tint="-0.499984740745262"/>
        <rFont val="Arial"/>
        <family val="2"/>
      </rPr>
      <t>Lüftungselementen</t>
    </r>
    <r>
      <rPr>
        <sz val="9"/>
        <color theme="0" tint="-0.499984740745262"/>
        <rFont val="Arial"/>
        <family val="2"/>
      </rPr>
      <t xml:space="preserve"> </t>
    </r>
    <r>
      <rPr>
        <sz val="9"/>
        <rFont val="Arial"/>
        <family val="2"/>
      </rPr>
      <t xml:space="preserve">und sonstiger Einbauteile; </t>
    </r>
    <r>
      <rPr>
        <strike/>
        <sz val="9"/>
        <color theme="0" tint="-0.499984740745262"/>
        <rFont val="Arial"/>
        <family val="2"/>
      </rPr>
      <t>natürliche Rauch- und Wärmeabzugsanlagen</t>
    </r>
  </si>
  <si>
    <r>
      <rPr>
        <strike/>
        <sz val="9"/>
        <color theme="0" tint="-0.499984740745262"/>
        <rFont val="Arial"/>
        <family val="2"/>
      </rPr>
      <t xml:space="preserve">Horizontale Verglasungen, </t>
    </r>
    <r>
      <rPr>
        <sz val="9"/>
        <rFont val="Arial"/>
        <family val="2"/>
      </rPr>
      <t>Luken, einschließlich Umrahmungen, Beschlägen und sonstiger Einbauteile</t>
    </r>
  </si>
  <si>
    <r>
      <t>370 Infrastrukturanlagen</t>
    </r>
    <r>
      <rPr>
        <sz val="10"/>
        <rFont val="Arial"/>
        <family val="2"/>
      </rPr>
      <t xml:space="preserve"> (Eigenständige Bauwerke von Infrastrukturanlagen für </t>
    </r>
    <r>
      <rPr>
        <strike/>
        <sz val="10"/>
        <color theme="0" tint="-0.499984740745262"/>
        <rFont val="Arial"/>
        <family val="2"/>
      </rPr>
      <t>Verkehr sowie</t>
    </r>
    <r>
      <rPr>
        <sz val="10"/>
        <rFont val="Arial"/>
        <family val="2"/>
      </rPr>
      <t xml:space="preserve"> Ver- und Entsorgung, soweit die Kosten nicht in den KG 330 bis 360 erfasst werden können. Die Erdbaumaßnahmen für diese Anlagen gehören zur KG 310, die Gründungs- und Unterbaumaßnahmen zur KG 320. Die verfahrenstechnischen Anlagen gehören zu den KG 477 und 478)</t>
    </r>
  </si>
  <si>
    <r>
      <rPr>
        <strike/>
        <sz val="9"/>
        <color theme="0" tint="-0.499984740745262"/>
        <rFont val="Arial"/>
        <family val="2"/>
      </rPr>
      <t>Dachfenster,</t>
    </r>
    <r>
      <rPr>
        <sz val="9"/>
        <rFont val="Arial"/>
        <family val="2"/>
      </rPr>
      <t xml:space="preserve"> Ausstiege und andere Dachöffnungen einschließlich Umrahmungen, Beschlägen, Antrieben,</t>
    </r>
    <r>
      <rPr>
        <sz val="9"/>
        <color theme="0" tint="-0.499984740745262"/>
        <rFont val="Arial"/>
        <family val="2"/>
      </rPr>
      <t xml:space="preserve"> </t>
    </r>
    <r>
      <rPr>
        <strike/>
        <sz val="9"/>
        <color theme="0" tint="-0.499984740745262"/>
        <rFont val="Arial"/>
        <family val="2"/>
      </rPr>
      <t>Lüftungselementen</t>
    </r>
    <r>
      <rPr>
        <sz val="9"/>
        <rFont val="Arial"/>
        <family val="2"/>
      </rPr>
      <t xml:space="preserve"> und sonstiger Einbauteile; </t>
    </r>
    <r>
      <rPr>
        <strike/>
        <sz val="9"/>
        <color theme="0" tint="-0.499984740745262"/>
        <rFont val="Arial"/>
        <family val="2"/>
      </rPr>
      <t>natürliche Rauch- und Wärmeabzugsanlagen</t>
    </r>
  </si>
  <si>
    <r>
      <t xml:space="preserve">Beläge auf Deckenkonstruktionen einschließlich Estrichen, Dichtungs-, Dämm-, Schutz- und Nutzschichten sowie Schwingböden und Installationsdoppelböden  
</t>
    </r>
    <r>
      <rPr>
        <strike/>
        <sz val="9"/>
        <color theme="0" tint="-0.499984740745262"/>
        <rFont val="Arial"/>
        <family val="2"/>
      </rPr>
      <t>Dazu gehören auch fest mit den Decken verbundene Begrünungssysteme einschließlich Fertigstellungs- und Entwicklungspflege.</t>
    </r>
  </si>
  <si>
    <r>
      <t>Bekleidungen an Wänden und Stützen einschließlich Putz-, Dichtungs-, Dämm- und Schutzschichten</t>
    </r>
    <r>
      <rPr>
        <strike/>
        <sz val="9"/>
        <color theme="0" tint="-0.499984740745262"/>
        <rFont val="Arial"/>
        <family val="2"/>
      </rPr>
      <t>; dazu gehören auch fest mit den Innenwänden verbundene Begrünungssysteme einschließlich Fertigstellungs- und Entwicklungspflege</t>
    </r>
  </si>
  <si>
    <r>
      <t>440 Elektrische Anlagen</t>
    </r>
    <r>
      <rPr>
        <sz val="10"/>
        <rFont val="Arial"/>
        <family val="2"/>
      </rPr>
      <t xml:space="preserve"> (Elektrische Anlagen </t>
    </r>
    <r>
      <rPr>
        <strike/>
        <sz val="10"/>
        <color theme="0" tint="-0.499984740745262"/>
        <rFont val="Arial"/>
        <family val="2"/>
      </rPr>
      <t>für Starkstrom einschl. der Brandschutzdurchführungen</t>
    </r>
    <r>
      <rPr>
        <sz val="10"/>
        <rFont val="Arial"/>
        <family val="2"/>
      </rPr>
      <t>, soweit nicht in anderen Kostengruppen erfasst, jedoch ohne die Anlagen der KG 450)</t>
    </r>
  </si>
  <si>
    <r>
      <rPr>
        <strike/>
        <sz val="9"/>
        <color theme="0" tint="-0.499984740745262"/>
        <rFont val="Arial"/>
        <family val="2"/>
      </rPr>
      <t>Dachfenster,</t>
    </r>
    <r>
      <rPr>
        <sz val="9"/>
        <rFont val="Arial"/>
        <family val="2"/>
      </rPr>
      <t xml:space="preserve"> Ausstiege und andere Dachöffnungen einschließlich Umrahmungen, Beschlägen, Antrieben, </t>
    </r>
    <r>
      <rPr>
        <strike/>
        <sz val="9"/>
        <color theme="0" tint="-0.499984740745262"/>
        <rFont val="Arial"/>
        <family val="2"/>
      </rPr>
      <t>Lüftungselementen</t>
    </r>
    <r>
      <rPr>
        <sz val="9"/>
        <rFont val="Arial"/>
        <family val="2"/>
      </rPr>
      <t xml:space="preserve"> und sonstiger Einbauteile; </t>
    </r>
    <r>
      <rPr>
        <strike/>
        <sz val="9"/>
        <color theme="0" tint="-0.499984740745262"/>
        <rFont val="Arial"/>
        <family val="2"/>
      </rPr>
      <t>natürliche Rauch- und Wärmeabzugsanlagen</t>
    </r>
  </si>
  <si>
    <r>
      <t xml:space="preserve">Mechanische Einbauten (insbesondere in Ingenieurbauten), die einer besonderen Zweckbestimmung des Bauwerks </t>
    </r>
    <r>
      <rPr>
        <strike/>
        <sz val="9"/>
        <color theme="0" tint="-0.499984740745262"/>
        <rFont val="Arial"/>
        <family val="2"/>
      </rPr>
      <t>in der Wasserversorgung (z. B. Räumer für Absetzbecken),</t>
    </r>
    <r>
      <rPr>
        <sz val="9"/>
        <color theme="0" tint="-0.499984740745262"/>
        <rFont val="Arial"/>
        <family val="2"/>
      </rPr>
      <t xml:space="preserve"> </t>
    </r>
    <r>
      <rPr>
        <sz val="9"/>
        <rFont val="Arial"/>
        <family val="2"/>
      </rPr>
      <t xml:space="preserve">in der Abwasserentsorgung (z. B. Räumer für Absetzbecken, Kammerfilterpressen, </t>
    </r>
    <r>
      <rPr>
        <strike/>
        <sz val="9"/>
        <color theme="0" tint="-0.499984740745262"/>
        <rFont val="Arial"/>
        <family val="2"/>
      </rPr>
      <t>Oberflächenbelüfter</t>
    </r>
    <r>
      <rPr>
        <sz val="9"/>
        <color theme="0" tint="-0.499984740745262"/>
        <rFont val="Arial"/>
        <family val="2"/>
      </rPr>
      <t xml:space="preserve">, </t>
    </r>
    <r>
      <rPr>
        <strike/>
        <sz val="9"/>
        <color theme="0" tint="-0.499984740745262"/>
        <rFont val="Arial"/>
        <family val="2"/>
      </rPr>
      <t>Gasentschwefler, Gasspeicher</t>
    </r>
    <r>
      <rPr>
        <sz val="9"/>
        <color theme="0" tint="-0.499984740745262"/>
        <rFont val="Arial"/>
        <family val="2"/>
      </rPr>
      <t>),</t>
    </r>
    <r>
      <rPr>
        <strike/>
        <sz val="9"/>
        <color theme="0" tint="-0.499984740745262"/>
        <rFont val="Arial"/>
        <family val="2"/>
      </rPr>
      <t xml:space="preserve"> in der Abfallentsorgung (z. B. Schredder, Müllpressen)</t>
    </r>
    <r>
      <rPr>
        <sz val="9"/>
        <rFont val="Arial"/>
        <family val="2"/>
      </rPr>
      <t xml:space="preserve"> und im Wasserbau (z. B. </t>
    </r>
    <r>
      <rPr>
        <strike/>
        <sz val="9"/>
        <color theme="0" tint="-0.499984740745262"/>
        <rFont val="Arial"/>
        <family val="2"/>
      </rPr>
      <t xml:space="preserve">Stahlbaukonstruktionen bei Schleusen und Wehren, </t>
    </r>
    <r>
      <rPr>
        <sz val="9"/>
        <rFont val="Arial"/>
        <family val="2"/>
      </rPr>
      <t>Grob- und Feinrechen) dienen. Zu den mechanischen Einbauten gehören die Antriebe der Einbauten, soweit nicht in der KG 466 erfasst. Die Anschlusstechnik und die Verfahrenstechnik sind in der KG 400 erfasst.)</t>
    </r>
  </si>
  <si>
    <r>
      <t>Mechanische Einbauten (insbesondere in Ingenieurbauten), die einer besonderen Zweckbestimmung des Bauwerks</t>
    </r>
    <r>
      <rPr>
        <strike/>
        <sz val="9"/>
        <color theme="0" tint="-0.499984740745262"/>
        <rFont val="Arial"/>
        <family val="2"/>
      </rPr>
      <t xml:space="preserve"> in der Wasserversorgung (z. B. Räumer für Absetzbecken),</t>
    </r>
    <r>
      <rPr>
        <sz val="9"/>
        <rFont val="Arial"/>
        <family val="2"/>
      </rPr>
      <t xml:space="preserve"> in der Abwasserentsorgung (z. B. Räumer für Absetzbecken, Kammerfilterpressen, </t>
    </r>
    <r>
      <rPr>
        <strike/>
        <sz val="9"/>
        <color theme="0" tint="-0.499984740745262"/>
        <rFont val="Arial"/>
        <family val="2"/>
      </rPr>
      <t>Oberflächenbelüfter</t>
    </r>
    <r>
      <rPr>
        <sz val="9"/>
        <color theme="0" tint="-0.499984740745262"/>
        <rFont val="Arial"/>
        <family val="2"/>
      </rPr>
      <t xml:space="preserve">, </t>
    </r>
    <r>
      <rPr>
        <strike/>
        <sz val="9"/>
        <color theme="0" tint="-0.499984740745262"/>
        <rFont val="Arial"/>
        <family val="2"/>
      </rPr>
      <t>Gasentschwefler, Gasspeicher</t>
    </r>
    <r>
      <rPr>
        <sz val="9"/>
        <color theme="0" tint="-0.499984740745262"/>
        <rFont val="Arial"/>
        <family val="2"/>
      </rPr>
      <t>)</t>
    </r>
    <r>
      <rPr>
        <sz val="9"/>
        <rFont val="Arial"/>
        <family val="2"/>
      </rPr>
      <t>,</t>
    </r>
    <r>
      <rPr>
        <strike/>
        <sz val="9"/>
        <color theme="0" tint="-0.499984740745262"/>
        <rFont val="Arial"/>
        <family val="2"/>
      </rPr>
      <t xml:space="preserve"> in der Abfallentsorgung (z. B. Schredder, Müllpressen)</t>
    </r>
    <r>
      <rPr>
        <sz val="9"/>
        <color theme="0" tint="-0.499984740745262"/>
        <rFont val="Arial"/>
        <family val="2"/>
      </rPr>
      <t xml:space="preserve"> </t>
    </r>
    <r>
      <rPr>
        <sz val="9"/>
        <rFont val="Arial"/>
        <family val="2"/>
      </rPr>
      <t xml:space="preserve">und im Wasserbau (z. B. </t>
    </r>
    <r>
      <rPr>
        <strike/>
        <sz val="9"/>
        <color theme="0" tint="-0.499984740745262"/>
        <rFont val="Arial"/>
        <family val="2"/>
      </rPr>
      <t>Stahlbaukonstruktionen bei Schleusen und Wehren,</t>
    </r>
    <r>
      <rPr>
        <sz val="9"/>
        <rFont val="Arial"/>
        <family val="2"/>
      </rPr>
      <t xml:space="preserve"> Grob- und Feinrechen) dienen. Zu den mechanischen Einbauten gehören die Antriebe der Einbauten, soweit nicht in der KG 466 erfasst. Die Anschlusstechnik und die Verfahrenstechnik sind in der KG 400 erfasst.)</t>
    </r>
  </si>
  <si>
    <t>413 Gasanlagen</t>
  </si>
  <si>
    <r>
      <t>Gasanlagen für Wirtschaftswärme (Gaslagerungs-</t>
    </r>
    <r>
      <rPr>
        <strike/>
        <sz val="9"/>
        <color theme="0" tint="-0.499984740745262"/>
        <rFont val="Arial"/>
        <family val="2"/>
      </rPr>
      <t xml:space="preserve"> und –erzeugungs-</t>
    </r>
    <r>
      <rPr>
        <sz val="9"/>
        <rFont val="Arial"/>
        <family val="2"/>
      </rPr>
      <t>anlagen, Übergabestationen, Druckregelanlagen und Gasleitungen), soweit nicht in der KG 420 oder KG 470 erfasst</t>
    </r>
  </si>
  <si>
    <r>
      <t xml:space="preserve">Baukonstruktionen </t>
    </r>
    <r>
      <rPr>
        <strike/>
        <sz val="9"/>
        <color theme="0" tint="-0.499984740745262"/>
        <rFont val="Arial"/>
        <family val="2"/>
      </rPr>
      <t>von Anlagen der Regenrückhaltung</t>
    </r>
    <r>
      <rPr>
        <sz val="9"/>
        <rFont val="Arial"/>
        <family val="2"/>
      </rPr>
      <t>, der Abwasser- und Schlammbehandlung sowie von Abwasserleitungsnetzen</t>
    </r>
  </si>
  <si>
    <r>
      <t>Baukonstruktionen von Anlagen</t>
    </r>
    <r>
      <rPr>
        <strike/>
        <sz val="9"/>
        <color theme="0" tint="-0.499984740745262"/>
        <rFont val="Arial"/>
        <family val="2"/>
      </rPr>
      <t xml:space="preserve"> der Regenrückhaltung</t>
    </r>
    <r>
      <rPr>
        <sz val="9"/>
        <color theme="0" tint="-0.499984740745262"/>
        <rFont val="Arial"/>
        <family val="2"/>
      </rPr>
      <t>,</t>
    </r>
    <r>
      <rPr>
        <sz val="9"/>
        <rFont val="Arial"/>
        <family val="2"/>
      </rPr>
      <t xml:space="preserve"> der Abwasser- und Schlammbehandlung sowie von Abwasserleitungsnetzen</t>
    </r>
  </si>
  <si>
    <r>
      <t xml:space="preserve">Baukonstruktionen von Anlagen </t>
    </r>
    <r>
      <rPr>
        <strike/>
        <sz val="9"/>
        <color theme="0" tint="-0.499984740745262"/>
        <rFont val="Arial"/>
        <family val="2"/>
      </rPr>
      <t>der Regenrückhaltung</t>
    </r>
    <r>
      <rPr>
        <sz val="9"/>
        <color theme="0" tint="-0.499984740745262"/>
        <rFont val="Arial"/>
        <family val="2"/>
      </rPr>
      <t>,</t>
    </r>
    <r>
      <rPr>
        <sz val="9"/>
        <rFont val="Arial"/>
        <family val="2"/>
      </rPr>
      <t xml:space="preserve"> der Abwasser- und Schlammbehandlung sowie von Abwasserleitungsnetzen</t>
    </r>
  </si>
  <si>
    <t xml:space="preserve">Die in der Kommunalrichtlinie und im Technischen Annex genannten Fördervoraussetzungen sowie die Einhaltung der anerkannten Regeln der Technik wurden in der Planungsphase berücksichtigt. </t>
  </si>
  <si>
    <r>
      <t>480 Gebäude- und Anlagenautomatisation</t>
    </r>
    <r>
      <rPr>
        <sz val="10"/>
        <rFont val="Arial"/>
        <family val="2"/>
      </rPr>
      <t xml:space="preserve"> (Überwachungs-, Steuer-, Regel- und Optimierungseinrichtungen zur automatischen Durchführung von technischen Funktionsabläufen)</t>
    </r>
  </si>
  <si>
    <r>
      <t xml:space="preserve">Verfahrenstechnische Anlagen für </t>
    </r>
    <r>
      <rPr>
        <strike/>
        <sz val="9"/>
        <color theme="0" tint="-0.499984740745262"/>
        <rFont val="Arial"/>
        <family val="2"/>
      </rPr>
      <t>Wassergewinnung</t>
    </r>
    <r>
      <rPr>
        <sz val="9"/>
        <rFont val="Arial"/>
        <family val="2"/>
      </rPr>
      <t xml:space="preserve">, Abwasserbehandlung und -entsorgung </t>
    </r>
    <r>
      <rPr>
        <strike/>
        <sz val="9"/>
        <color theme="0" tint="-0.499984740745262"/>
        <rFont val="Arial"/>
        <family val="2"/>
      </rPr>
      <t>(z. B. Anlagen der Wassergewinnung</t>
    </r>
    <r>
      <rPr>
        <sz val="9"/>
        <color theme="0" tint="-0.499984740745262"/>
        <rFont val="Arial"/>
        <family val="2"/>
      </rPr>
      <t xml:space="preserve">, </t>
    </r>
    <r>
      <rPr>
        <strike/>
        <sz val="9"/>
        <color theme="0" tint="-0.499984740745262"/>
        <rFont val="Arial"/>
        <family val="2"/>
      </rPr>
      <t xml:space="preserve">Wasseraufbereitungsanlagen, </t>
    </r>
    <r>
      <rPr>
        <sz val="9"/>
        <rFont val="Arial"/>
        <family val="2"/>
      </rPr>
      <t>Abwassereinigungsanlagen, Schlammbehandlungsanlagen,</t>
    </r>
    <r>
      <rPr>
        <strike/>
        <sz val="9"/>
        <color theme="0" tint="-0.499984740745262"/>
        <rFont val="Arial"/>
        <family val="2"/>
      </rPr>
      <t xml:space="preserve"> Regenwasserbehandlungsanlagen, Grundwasserdekontaminierungsanlagen), Anlagen für die Ver- und Entsorgung mit Gasen (z. B. Odorieranlagen) </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</si>
  <si>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t>
    </r>
  </si>
  <si>
    <t>Gitter, Stoßabweiser, Handläufe, Berührungsschutz; 
Bis zu 5% der zuwendungsfähigen Ausgaben der KG 340</t>
  </si>
  <si>
    <t>Gitter, Geländer, Stoßabweiser, Handläufe, Abdeckungen, Schachtdeckel, Roste, Leitern, Berührungsschutz; 
Bis zu 5% der zuwendungsfähigen Ausgaben der KG 350</t>
  </si>
  <si>
    <t>Gitter, Geländer, Handläufe, Laufbohlen, Schneefänge, Dachleitern; 
Bis zu 5% der zuwendungsfähigen Ausgaben der KG 360</t>
  </si>
  <si>
    <t>Baukonstruktionen und Maßnahmen, die mehrere Kostengruppen betreffen (z. B. Schließanlagen, Schächte, Schornsteine, soweit nicht in anderen Kostengruppen erfasst); Baustellengemeinkosten; 
Bis zu 5% der zuwendungsfähigen Ausgaben der KG 390</t>
  </si>
  <si>
    <t>Frequenzumformer; 
Bis zu 5% der zuwendungsfähigen Ausgaben der KG 440</t>
  </si>
  <si>
    <t>Technische Anlagen und Maßnahmen, die mehrere Kostengruppen betreffen; Baustellengemeinkosten;  
Bis zu 5% der zuwendungsfähigen Ausgaben der KG 470</t>
  </si>
  <si>
    <r>
      <rPr>
        <strike/>
        <sz val="9"/>
        <color theme="0" tint="-0.499984740745262"/>
        <rFont val="Arial"/>
        <family val="2"/>
      </rPr>
      <t xml:space="preserve">Entnahmeanlagen an Talsperren einschließlich der Entnahmeleitungen, der Antriebe und aller Anlagenteile; Messtechnische Überwachungsanlagen an Stauanlagen einschließlich Übertragungssystemen; </t>
    </r>
    <r>
      <rPr>
        <strike/>
        <sz val="9"/>
        <color rgb="FFFF0000"/>
        <rFont val="Arial"/>
        <family val="2"/>
      </rPr>
      <t xml:space="preserve">
</t>
    </r>
    <r>
      <rPr>
        <sz val="9"/>
        <rFont val="Arial"/>
        <family val="2"/>
      </rPr>
      <t>Bis zu 5% der zuwendungsfähigen Ausgaben der KG 470</t>
    </r>
  </si>
  <si>
    <t>Gitter, Geländer, Handläufe, Laufbohlen, Schneefänge, Dachleitern; Bis zu 5% der zuwendungsfähigen Ausgaben der KG 360; 
Bis zu 5% der zuwendungsfähigen Ausgaben der KG 360</t>
  </si>
  <si>
    <t xml:space="preserve">Gitter, Geländer, Stoßabweiser, Handläufe, Abdeckungen, Schachtdeckel, Roste, Leitern, Berührungsschutz; 
Bis zu 5% der zuwendungsfähigen Ausgaben der KG 350 </t>
  </si>
  <si>
    <r>
      <t xml:space="preserve">Installationsblöcke, </t>
    </r>
    <r>
      <rPr>
        <strike/>
        <sz val="9"/>
        <color theme="0" tint="-0.499984740745262"/>
        <rFont val="Arial"/>
        <family val="2"/>
      </rPr>
      <t>Sanitärzellen</t>
    </r>
    <r>
      <rPr>
        <sz val="9"/>
        <color theme="0" tint="-0.499984740745262"/>
        <rFont val="Arial"/>
        <family val="2"/>
      </rPr>
      <t xml:space="preserve"> </t>
    </r>
    <r>
      <rPr>
        <sz val="9"/>
        <rFont val="Arial"/>
        <family val="2"/>
      </rPr>
      <t>(technischer Anteil); 
Bis zu 5% der zuwendungsfähigen Ausgaben der KG 410</t>
    </r>
  </si>
  <si>
    <r>
      <t xml:space="preserve">Die in der vorliegenden Studie (Potentialstudie, DWA 216, Machbarkeitstudie) erarbeitete Vorzugsvariante muss mindestens die Zielkennwerte gemäß des Technischen Annex erreichen. </t>
    </r>
    <r>
      <rPr>
        <b/>
        <sz val="10"/>
        <rFont val="Arial"/>
        <family val="2"/>
      </rPr>
      <t>Bitte geben Sie die entsprechenden Seitenzahlen Ihrer Studie an, aus denen die Einhaltung der Zielkennwerte hervorgeht.</t>
    </r>
  </si>
  <si>
    <r>
      <rPr>
        <b/>
        <sz val="10"/>
        <rFont val="Arial"/>
        <family val="2"/>
      </rPr>
      <t>Seitenzahl der Dokumenation</t>
    </r>
    <r>
      <rPr>
        <sz val="10"/>
        <rFont val="Arial"/>
        <family val="2"/>
      </rPr>
      <t xml:space="preserve"> der zusätzlich gewonnenen Energie durch die Umstellung auf Faulung</t>
    </r>
  </si>
  <si>
    <r>
      <t>Fördersumme</t>
    </r>
    <r>
      <rPr>
        <sz val="8"/>
        <rFont val="Arial"/>
        <family val="2"/>
      </rPr>
      <t xml:space="preserve"> (Mindestzuwendung 10.000,00 €)</t>
    </r>
  </si>
  <si>
    <t>Gesamtausgaben €</t>
  </si>
  <si>
    <t>Die in diesem Formular ausgesprochenen Bestätigungen und Erklärungen werden durch die Unterzeichnung des Antrages auf Gewährung einer Zuwendung auf Ausgabenbasis (AZA) rechtskräftig. Informationen zur Einreichung eines Förderantrags finden Sie auf der Internetseite der Nationalen Klimaschutzinitiative:</t>
  </si>
  <si>
    <t>https://www.klimaschutz.de/de/foerderung/kommunalrichtlinie</t>
  </si>
  <si>
    <t>d. Wir bitten um Bestätigung, dass die Feuerungswärme der energieerzeugenden Anlagen (BHWK o.ä.) jeweils unter 2 MW Feuerungswärmeleistung beträgt.</t>
  </si>
  <si>
    <t>e. Sollte die Bestätigung d) nicht getätigt werden können, bitten wir um Bestätigung, dass die Kriterien für Treibhausgaseinsparungen gemäß Art. 41 Abs. 2 AGVO für Klärschlämme mit einer THG-Mindesteinsparung von 80 % gemäß Art. 29 Abs. 10 der Richtlinie (EU) 2018/2001 (aktuelle Fassung) eingehalten werden.</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</si>
  <si>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</si>
  <si>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r>
      <t xml:space="preserve">Außenanlagen und Freiflächen  
</t>
    </r>
    <r>
      <rPr>
        <sz val="10"/>
        <rFont val="Arial"/>
        <family val="2"/>
      </rPr>
      <t xml:space="preserve">(Bauleistungen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 </t>
    </r>
    <r>
      <rPr>
        <strike/>
        <sz val="10"/>
        <color theme="0" tint="-0.499984740745262"/>
        <rFont val="Arial"/>
        <family val="2"/>
      </rPr>
      <t>Außerhalb des Grundstücks liegende Anlagen des Verkehrs und technische Anlagen zur Erschließung des Grundstücks gehören zur  KG 200. Die mit dem Bauwerk verbundenen Fassaden-, Wand-, Dach- und  Innenraumbegrünungen sowie landschaftsgestalterische Einbauten  gehören zur KG 300.Eigenständige Bauwerke von Infrastrukturanlagen gehören zur KG 300 und KG 400.)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</si>
</sst>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0">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 &quot;t CO2Äq/a&quot;"/>
    <numFmt numFmtId="195" formatCode="#,##0.00_ ;\-#,##0.00\ "/>
    <numFmt numFmtId="196" formatCode="0.0"/>
    <numFmt numFmtId="197" formatCode="#,##0.00\ [$€-407];\-#,##0.00\ [$€-407]"/>
    <numFmt numFmtId="198" formatCode="#,##0.0"/>
    <numFmt numFmtId="199" formatCode="#,##0.00\ _€;\-#,##0.00\ _€"/>
    <numFmt numFmtId="200" formatCode="_-* #,##0.00\ [$€-407]_-;\-* #,##0.00\ [$€-407]_-;_-* &quot;-&quot;??\ [$€-407]_-;_-@_-"/>
    <numFmt numFmtId="201" formatCode="#,##0.00\ _€"/>
  </numFmts>
  <fonts count="62">
    <font>
      <sz val="10"/>
      <name val="Arial"/>
    </font>
    <font>
      <sz val="10"/>
      <name val="Arial"/>
      <family val="2"/>
    </font>
    <font>
      <b/>
      <sz val="12"/>
      <name val="Arial"/>
      <family val="2"/>
    </font>
    <font>
      <sz val="12"/>
      <name val="Arial"/>
      <family val="2"/>
    </font>
    <font>
      <sz val="10"/>
      <name val="Arial"/>
      <family val="2"/>
    </font>
    <font>
      <vertAlign val="subscrip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vertAlign val="superscript"/>
      <sz val="10"/>
      <name val="Arial"/>
      <family val="2"/>
    </font>
    <font>
      <b/>
      <strike/>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strike/>
      <sz val="9"/>
      <color rgb="FFFF0000"/>
      <name val="Arial"/>
      <family val="2"/>
    </font>
    <font>
      <b/>
      <sz val="9"/>
      <name val="Arial"/>
      <family val="2"/>
    </font>
    <font>
      <strike/>
      <sz val="9"/>
      <name val="Arial"/>
      <family val="2"/>
    </font>
    <font>
      <sz val="9"/>
      <color rgb="FFFF0000"/>
      <name val="Arial"/>
      <family val="2"/>
    </font>
    <font>
      <b/>
      <strike/>
      <sz val="10"/>
      <color rgb="FFFF0000"/>
      <name val="Arial"/>
      <family val="2"/>
    </font>
    <font>
      <b/>
      <sz val="10"/>
      <color rgb="FF00A802"/>
      <name val="Arial"/>
      <family val="2"/>
    </font>
    <font>
      <b/>
      <vertAlign val="subscript"/>
      <sz val="10"/>
      <name val="Arial"/>
      <family val="2"/>
    </font>
    <font>
      <b/>
      <vertAlign val="superscript"/>
      <sz val="10"/>
      <name val="Arial"/>
      <family val="2"/>
    </font>
    <font>
      <sz val="10"/>
      <color theme="0" tint="-0.499984740745262"/>
      <name val="Arial"/>
      <family val="2"/>
    </font>
    <font>
      <strike/>
      <sz val="10"/>
      <color theme="0" tint="-0.499984740745262"/>
      <name val="Arial"/>
      <family val="2"/>
    </font>
    <font>
      <strike/>
      <sz val="9"/>
      <color theme="0" tint="-0.499984740745262"/>
      <name val="Arial"/>
      <family val="2"/>
    </font>
    <font>
      <sz val="9"/>
      <color theme="0" tint="-0.499984740745262"/>
      <name val="Arial"/>
      <family val="2"/>
    </font>
    <font>
      <b/>
      <strike/>
      <sz val="10"/>
      <color theme="0" tint="-0.499984740745262"/>
      <name val="Arial"/>
      <family val="2"/>
    </font>
    <font>
      <b/>
      <sz val="10"/>
      <color theme="0" tint="-0.499984740745262"/>
      <name val="Arial"/>
      <family val="2"/>
    </font>
    <font>
      <sz val="9"/>
      <color rgb="FF00B050"/>
      <name val="Arial"/>
      <family val="2"/>
    </font>
    <font>
      <b/>
      <sz val="16"/>
      <color rgb="FF008444"/>
      <name val="Arial"/>
      <family val="2"/>
    </font>
    <font>
      <b/>
      <sz val="16"/>
      <name val="Arial"/>
      <family val="2"/>
    </font>
    <font>
      <b/>
      <sz val="16"/>
      <color rgb="FFFF0000"/>
      <name val="Arial"/>
      <family val="2"/>
    </font>
    <font>
      <sz val="16"/>
      <name val="Arial"/>
      <family val="2"/>
    </font>
    <font>
      <sz val="16"/>
      <color rgb="FF008444"/>
      <name val="Arial"/>
      <family val="2"/>
    </font>
    <font>
      <sz val="10"/>
      <color theme="1"/>
      <name val="Arial"/>
      <family val="2"/>
    </font>
    <font>
      <sz val="9"/>
      <color theme="1"/>
      <name val="Arial"/>
      <family val="2"/>
    </font>
    <font>
      <b/>
      <sz val="11"/>
      <name val="Arial"/>
      <family val="2"/>
    </font>
    <font>
      <sz val="10"/>
      <name val="Arial"/>
      <family val="2"/>
    </font>
    <font>
      <b/>
      <sz val="8"/>
      <name val="Arial"/>
      <family val="2"/>
    </font>
    <font>
      <sz val="10"/>
      <color rgb="FFA0A0A0"/>
      <name val="Arial"/>
      <family val="2"/>
    </font>
    <font>
      <sz val="12"/>
      <color theme="0"/>
      <name val="Arial"/>
      <family val="2"/>
    </font>
    <font>
      <sz val="10"/>
      <color theme="0"/>
      <name val="Arial"/>
      <family val="2"/>
    </font>
    <font>
      <b/>
      <sz val="12"/>
      <color theme="0"/>
      <name val="Arial"/>
      <family val="2"/>
    </font>
    <font>
      <u/>
      <sz val="11"/>
      <color theme="10"/>
      <name val="Arial"/>
      <family val="2"/>
    </font>
    <font>
      <sz val="16"/>
      <color rgb="FF008A3E"/>
      <name val="Arial"/>
      <family val="2"/>
    </font>
  </fonts>
  <fills count="10">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A0A0A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rgb="FF9BBB59"/>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top style="thin">
        <color indexed="64"/>
      </top>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s>
  <cellStyleXfs count="51">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7" fillId="0" borderId="0"/>
    <xf numFmtId="166" fontId="7" fillId="0" borderId="0">
      <alignment horizontal="center"/>
    </xf>
    <xf numFmtId="167" fontId="7" fillId="0" borderId="0"/>
    <xf numFmtId="168" fontId="7" fillId="0" borderId="0"/>
    <xf numFmtId="169" fontId="7" fillId="0" borderId="0"/>
    <xf numFmtId="170" fontId="7" fillId="0" borderId="0"/>
    <xf numFmtId="171" fontId="8" fillId="0" borderId="0"/>
    <xf numFmtId="172" fontId="9" fillId="0" borderId="0"/>
    <xf numFmtId="173" fontId="8" fillId="0" borderId="0"/>
    <xf numFmtId="49" fontId="10" fillId="0" borderId="1" applyNumberFormat="0" applyFont="0" applyFill="0" applyBorder="0" applyProtection="0">
      <alignment horizontal="left" vertical="center" indent="2"/>
    </xf>
    <xf numFmtId="174" fontId="7" fillId="0" borderId="0"/>
    <xf numFmtId="175" fontId="7" fillId="0" borderId="0"/>
    <xf numFmtId="176" fontId="7" fillId="0" borderId="0"/>
    <xf numFmtId="177" fontId="8" fillId="0" borderId="0"/>
    <xf numFmtId="49" fontId="10" fillId="0" borderId="13" applyNumberFormat="0" applyFont="0" applyFill="0" applyBorder="0" applyProtection="0">
      <alignment horizontal="left" vertical="center" indent="5"/>
    </xf>
    <xf numFmtId="178" fontId="7" fillId="0" borderId="0">
      <alignment horizontal="center"/>
    </xf>
    <xf numFmtId="179" fontId="7" fillId="0" borderId="0">
      <alignment horizontal="center"/>
    </xf>
    <xf numFmtId="180" fontId="7" fillId="0" borderId="0">
      <alignment horizontal="center"/>
    </xf>
    <xf numFmtId="181" fontId="7" fillId="0" borderId="0">
      <alignment horizontal="center"/>
    </xf>
    <xf numFmtId="182" fontId="7"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1" fillId="0" borderId="15" applyFill="0" applyBorder="0" applyProtection="0">
      <alignment horizontal="right" vertical="center"/>
    </xf>
    <xf numFmtId="192" fontId="1" fillId="0" borderId="0" applyFont="0" applyFill="0" applyBorder="0" applyAlignment="0" applyProtection="0"/>
    <xf numFmtId="0" fontId="12" fillId="0" borderId="0" applyNumberFormat="0" applyFill="0" applyBorder="0" applyAlignment="0" applyProtection="0"/>
    <xf numFmtId="193" fontId="8" fillId="0" borderId="0"/>
    <xf numFmtId="4" fontId="10" fillId="0" borderId="1" applyFill="0" applyBorder="0" applyProtection="0">
      <alignment horizontal="right" vertical="center"/>
    </xf>
    <xf numFmtId="49" fontId="11" fillId="0" borderId="1" applyNumberFormat="0" applyFill="0" applyBorder="0" applyProtection="0">
      <alignment horizontal="left" vertical="center"/>
    </xf>
    <xf numFmtId="0" fontId="10"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0" fontId="26" fillId="0" borderId="0" applyNumberFormat="0" applyFill="0" applyBorder="0" applyAlignment="0" applyProtection="0"/>
    <xf numFmtId="9" fontId="54" fillId="0" borderId="0" applyFont="0" applyFill="0" applyBorder="0" applyAlignment="0" applyProtection="0"/>
  </cellStyleXfs>
  <cellXfs count="322">
    <xf numFmtId="0" fontId="0" fillId="0" borderId="0" xfId="0"/>
    <xf numFmtId="0" fontId="1" fillId="4" borderId="4" xfId="5" applyFill="1" applyBorder="1" applyAlignment="1" applyProtection="1">
      <alignment horizontal="center" vertical="center"/>
    </xf>
    <xf numFmtId="0" fontId="1" fillId="4" borderId="3" xfId="5" applyFill="1" applyBorder="1" applyAlignment="1" applyProtection="1">
      <alignment horizontal="center" vertical="center"/>
    </xf>
    <xf numFmtId="0" fontId="1" fillId="2" borderId="9" xfId="5" applyFill="1" applyBorder="1" applyAlignment="1" applyProtection="1">
      <alignment horizontal="center" vertical="center"/>
    </xf>
    <xf numFmtId="0" fontId="3" fillId="5" borderId="0" xfId="0" applyFont="1" applyFill="1" applyProtection="1"/>
    <xf numFmtId="0" fontId="1" fillId="5" borderId="0" xfId="5" applyFill="1" applyBorder="1" applyAlignment="1" applyProtection="1">
      <alignment vertical="center"/>
    </xf>
    <xf numFmtId="0" fontId="3" fillId="0" borderId="0" xfId="0" applyFont="1" applyProtection="1"/>
    <xf numFmtId="195" fontId="18" fillId="0" borderId="1" xfId="47" applyNumberFormat="1" applyFont="1" applyBorder="1" applyAlignment="1" applyProtection="1">
      <alignment horizontal="center" vertical="center"/>
    </xf>
    <xf numFmtId="0" fontId="1" fillId="4" borderId="0" xfId="5" applyFont="1" applyFill="1" applyBorder="1" applyAlignment="1" applyProtection="1">
      <alignment vertical="center" wrapText="1"/>
    </xf>
    <xf numFmtId="194" fontId="1" fillId="4" borderId="0" xfId="5" applyNumberFormat="1" applyFont="1" applyFill="1" applyBorder="1" applyAlignment="1" applyProtection="1">
      <alignment vertical="center"/>
    </xf>
    <xf numFmtId="0" fontId="3" fillId="0" borderId="1" xfId="0" applyFont="1" applyFill="1" applyBorder="1" applyAlignment="1" applyProtection="1">
      <alignment horizontal="center" vertical="center"/>
    </xf>
    <xf numFmtId="0" fontId="3" fillId="0" borderId="1" xfId="0" applyFont="1" applyFill="1" applyBorder="1" applyProtection="1"/>
    <xf numFmtId="0" fontId="18" fillId="6" borderId="1" xfId="0" applyFont="1" applyFill="1" applyBorder="1"/>
    <xf numFmtId="0" fontId="18" fillId="0" borderId="0" xfId="0" applyFont="1" applyFill="1"/>
    <xf numFmtId="0" fontId="0" fillId="0" borderId="0" xfId="0" applyAlignment="1">
      <alignment horizontal="left" vertical="top"/>
    </xf>
    <xf numFmtId="0" fontId="18" fillId="6" borderId="1" xfId="0" applyFont="1" applyFill="1" applyBorder="1" applyAlignment="1">
      <alignment horizontal="left" vertical="top"/>
    </xf>
    <xf numFmtId="0" fontId="18" fillId="0" borderId="1" xfId="0" applyFont="1" applyFill="1" applyBorder="1" applyAlignment="1">
      <alignment horizontal="left" vertical="top"/>
    </xf>
    <xf numFmtId="0" fontId="1" fillId="0" borderId="1" xfId="0" applyFont="1" applyFill="1" applyBorder="1" applyAlignment="1">
      <alignment horizontal="left" vertical="top"/>
    </xf>
    <xf numFmtId="0" fontId="1" fillId="0" borderId="1" xfId="0" applyFont="1" applyFill="1" applyBorder="1" applyAlignment="1">
      <alignment horizontal="left" vertical="top" wrapText="1"/>
    </xf>
    <xf numFmtId="0" fontId="0" fillId="0" borderId="1" xfId="0" applyBorder="1" applyAlignment="1">
      <alignment horizontal="left" vertical="top"/>
    </xf>
    <xf numFmtId="0" fontId="1" fillId="0" borderId="1" xfId="0" applyFont="1" applyBorder="1" applyAlignment="1">
      <alignment horizontal="left" vertical="top" wrapText="1"/>
    </xf>
    <xf numFmtId="0" fontId="1" fillId="5" borderId="0" xfId="0" applyFont="1" applyFill="1" applyProtection="1"/>
    <xf numFmtId="0" fontId="1" fillId="0" borderId="0" xfId="0" applyFont="1" applyProtection="1"/>
    <xf numFmtId="0" fontId="1" fillId="0" borderId="0" xfId="0" applyFont="1" applyFill="1" applyProtection="1"/>
    <xf numFmtId="0" fontId="1" fillId="5" borderId="0" xfId="0" applyFont="1" applyFill="1" applyAlignment="1" applyProtection="1">
      <alignment horizontal="left" vertical="top"/>
    </xf>
    <xf numFmtId="0" fontId="1" fillId="0" borderId="0" xfId="0" applyFont="1" applyFill="1" applyAlignment="1" applyProtection="1">
      <alignment horizontal="left" vertical="top"/>
    </xf>
    <xf numFmtId="0" fontId="1" fillId="5" borderId="0" xfId="0" applyFont="1" applyFill="1" applyAlignment="1" applyProtection="1">
      <alignment wrapText="1"/>
    </xf>
    <xf numFmtId="0" fontId="1" fillId="0" borderId="0" xfId="0" applyFont="1" applyAlignment="1" applyProtection="1">
      <alignment wrapText="1"/>
    </xf>
    <xf numFmtId="0" fontId="18" fillId="0" borderId="1" xfId="0" applyFont="1" applyFill="1" applyBorder="1" applyAlignment="1">
      <alignment horizontal="left" vertical="top" wrapText="1"/>
    </xf>
    <xf numFmtId="0" fontId="1" fillId="0" borderId="0" xfId="0" applyFont="1" applyFill="1" applyBorder="1" applyProtection="1"/>
    <xf numFmtId="0" fontId="1" fillId="0" borderId="0" xfId="5" applyFont="1" applyFill="1" applyBorder="1" applyProtection="1"/>
    <xf numFmtId="0" fontId="1" fillId="0" borderId="0" xfId="0" applyFont="1" applyFill="1" applyBorder="1" applyAlignment="1" applyProtection="1">
      <alignment horizontal="left" vertical="top"/>
    </xf>
    <xf numFmtId="0" fontId="1" fillId="0" borderId="0" xfId="5" applyFont="1" applyFill="1" applyBorder="1" applyAlignment="1" applyProtection="1">
      <alignment vertical="center"/>
    </xf>
    <xf numFmtId="0" fontId="1" fillId="0" borderId="0" xfId="0" applyFont="1" applyFill="1" applyBorder="1" applyAlignment="1" applyProtection="1">
      <alignment horizontal="center"/>
    </xf>
    <xf numFmtId="2" fontId="18" fillId="0" borderId="0" xfId="47" applyNumberFormat="1" applyFont="1" applyFill="1" applyBorder="1" applyAlignment="1" applyProtection="1">
      <alignment horizontal="right"/>
    </xf>
    <xf numFmtId="10" fontId="18" fillId="0" borderId="0" xfId="0" applyNumberFormat="1" applyFont="1" applyFill="1" applyBorder="1" applyAlignment="1" applyProtection="1">
      <alignment vertical="center"/>
    </xf>
    <xf numFmtId="0" fontId="1" fillId="0" borderId="0" xfId="0" applyFont="1" applyFill="1" applyBorder="1" applyAlignment="1" applyProtection="1">
      <alignment horizontal="left" vertical="top" wrapText="1"/>
      <protection locked="0"/>
    </xf>
    <xf numFmtId="1" fontId="1" fillId="5" borderId="0" xfId="0" applyNumberFormat="1" applyFont="1" applyFill="1" applyProtection="1"/>
    <xf numFmtId="0" fontId="0" fillId="0" borderId="0" xfId="0" applyFill="1"/>
    <xf numFmtId="0" fontId="18" fillId="6" borderId="1" xfId="0" applyFont="1" applyFill="1" applyBorder="1" applyAlignment="1">
      <alignment horizontal="left" vertical="top" wrapText="1"/>
    </xf>
    <xf numFmtId="0" fontId="21" fillId="0" borderId="1" xfId="0" applyFont="1" applyBorder="1" applyAlignment="1">
      <alignment horizontal="left" vertical="top" wrapText="1"/>
    </xf>
    <xf numFmtId="0" fontId="0" fillId="0" borderId="1" xfId="0" applyBorder="1" applyAlignment="1">
      <alignment horizontal="left" vertical="top" wrapText="1"/>
    </xf>
    <xf numFmtId="0" fontId="26" fillId="0" borderId="1" xfId="49" applyBorder="1" applyAlignment="1">
      <alignment horizontal="left" vertical="top"/>
    </xf>
    <xf numFmtId="0" fontId="26" fillId="0" borderId="1" xfId="49" applyFill="1" applyBorder="1" applyAlignment="1">
      <alignment horizontal="left" vertical="top"/>
    </xf>
    <xf numFmtId="0" fontId="26" fillId="0" borderId="1" xfId="49" applyFill="1" applyBorder="1" applyAlignment="1">
      <alignment horizontal="left" vertical="top" wrapText="1"/>
    </xf>
    <xf numFmtId="0" fontId="0" fillId="0" borderId="0" xfId="0" applyFill="1" applyAlignment="1">
      <alignment horizontal="left" vertical="top"/>
    </xf>
    <xf numFmtId="0" fontId="0" fillId="0" borderId="0" xfId="0" applyFill="1" applyBorder="1"/>
    <xf numFmtId="0" fontId="1" fillId="0" borderId="0" xfId="0" applyFont="1" applyFill="1" applyAlignment="1">
      <alignment horizontal="left" vertical="top"/>
    </xf>
    <xf numFmtId="0" fontId="1" fillId="0" borderId="0" xfId="0" applyFont="1" applyFill="1" applyAlignment="1">
      <alignment horizontal="left" vertical="top" wrapText="1"/>
    </xf>
    <xf numFmtId="0" fontId="3" fillId="0" borderId="15" xfId="0" applyFont="1" applyFill="1" applyBorder="1" applyProtection="1"/>
    <xf numFmtId="0" fontId="1" fillId="5" borderId="0" xfId="5" applyFill="1" applyAlignment="1" applyProtection="1">
      <alignment horizontal="center" vertical="center"/>
    </xf>
    <xf numFmtId="0" fontId="1" fillId="5" borderId="0" xfId="5" applyFill="1" applyBorder="1" applyAlignment="1" applyProtection="1">
      <alignment horizontal="center" vertical="center"/>
    </xf>
    <xf numFmtId="0" fontId="1" fillId="0" borderId="0" xfId="5" applyAlignment="1" applyProtection="1">
      <alignment horizontal="center" vertical="center"/>
    </xf>
    <xf numFmtId="0" fontId="1" fillId="5" borderId="0" xfId="0" applyFont="1" applyFill="1" applyAlignment="1" applyProtection="1">
      <alignment horizontal="center" vertical="center"/>
    </xf>
    <xf numFmtId="0" fontId="3" fillId="0" borderId="6" xfId="0" applyFont="1" applyFill="1" applyBorder="1" applyProtection="1"/>
    <xf numFmtId="0" fontId="1" fillId="0" borderId="1" xfId="0" applyFont="1" applyFill="1" applyBorder="1" applyAlignment="1" applyProtection="1">
      <alignment horizontal="left" vertical="center"/>
    </xf>
    <xf numFmtId="0" fontId="1" fillId="0" borderId="0" xfId="0" applyFont="1" applyFill="1" applyBorder="1" applyAlignment="1" applyProtection="1">
      <alignment horizontal="left" vertical="center"/>
    </xf>
    <xf numFmtId="0" fontId="1" fillId="0" borderId="1" xfId="0" applyFont="1" applyFill="1" applyBorder="1" applyAlignment="1" applyProtection="1">
      <alignment horizontal="left" vertical="center" wrapText="1"/>
    </xf>
    <xf numFmtId="10" fontId="1" fillId="0" borderId="0" xfId="0" applyNumberFormat="1" applyFont="1" applyFill="1" applyBorder="1" applyAlignment="1" applyProtection="1">
      <alignment horizontal="left" vertical="center"/>
    </xf>
    <xf numFmtId="0" fontId="1" fillId="0" borderId="0" xfId="0" applyFont="1" applyFill="1" applyBorder="1" applyAlignment="1" applyProtection="1">
      <alignment horizontal="left" vertical="center" wrapText="1"/>
    </xf>
    <xf numFmtId="0" fontId="1" fillId="0" borderId="15" xfId="0" applyFont="1" applyFill="1" applyBorder="1" applyAlignment="1" applyProtection="1">
      <alignment horizontal="left" vertical="center"/>
    </xf>
    <xf numFmtId="7" fontId="1" fillId="0" borderId="0" xfId="48" applyNumberFormat="1" applyFont="1" applyFill="1" applyBorder="1" applyAlignment="1" applyProtection="1">
      <alignment horizontal="left" vertical="center"/>
    </xf>
    <xf numFmtId="0" fontId="1" fillId="0" borderId="1" xfId="5" applyFont="1" applyFill="1" applyBorder="1" applyAlignment="1" applyProtection="1">
      <alignment horizontal="left" vertical="center"/>
    </xf>
    <xf numFmtId="0" fontId="1" fillId="0" borderId="0" xfId="5" applyFont="1" applyFill="1" applyBorder="1" applyAlignment="1" applyProtection="1">
      <alignment horizontal="left" vertical="center"/>
    </xf>
    <xf numFmtId="0" fontId="1" fillId="0" borderId="0" xfId="0" applyFont="1" applyFill="1" applyBorder="1" applyAlignment="1" applyProtection="1">
      <alignment horizontal="left" vertical="center" wrapText="1"/>
      <protection locked="0"/>
    </xf>
    <xf numFmtId="197" fontId="1" fillId="0" borderId="0" xfId="47" applyNumberFormat="1" applyFont="1" applyFill="1" applyBorder="1" applyAlignment="1" applyProtection="1">
      <alignment horizontal="left" vertical="center"/>
    </xf>
    <xf numFmtId="10" fontId="1" fillId="0" borderId="0" xfId="5" applyNumberFormat="1" applyFont="1" applyFill="1" applyBorder="1" applyAlignment="1" applyProtection="1">
      <alignment horizontal="left" vertical="center"/>
    </xf>
    <xf numFmtId="198" fontId="1" fillId="0" borderId="1" xfId="5" applyNumberFormat="1" applyFont="1" applyFill="1" applyBorder="1" applyAlignment="1" applyProtection="1">
      <alignment horizontal="left" vertical="center"/>
    </xf>
    <xf numFmtId="3" fontId="1" fillId="0" borderId="1" xfId="0" applyNumberFormat="1" applyFont="1" applyFill="1" applyBorder="1" applyAlignment="1" applyProtection="1">
      <alignment horizontal="left" vertical="center"/>
    </xf>
    <xf numFmtId="3" fontId="1" fillId="0" borderId="1" xfId="47" applyNumberFormat="1" applyFont="1" applyFill="1" applyBorder="1" applyAlignment="1" applyProtection="1">
      <alignment horizontal="center" vertical="center"/>
      <protection locked="0"/>
    </xf>
    <xf numFmtId="198" fontId="1" fillId="4" borderId="1" xfId="5" applyNumberFormat="1" applyFont="1" applyFill="1" applyBorder="1" applyAlignment="1" applyProtection="1">
      <alignment horizontal="left" vertical="center"/>
    </xf>
    <xf numFmtId="0" fontId="18" fillId="0" borderId="1" xfId="5" applyFont="1" applyBorder="1" applyAlignment="1" applyProtection="1">
      <alignment horizontal="center" vertical="center" wrapText="1"/>
    </xf>
    <xf numFmtId="199" fontId="18" fillId="4" borderId="15" xfId="48" applyNumberFormat="1" applyFont="1" applyFill="1" applyBorder="1" applyAlignment="1" applyProtection="1">
      <alignment horizontal="left" vertical="center"/>
    </xf>
    <xf numFmtId="0" fontId="18" fillId="3" borderId="1" xfId="0" applyNumberFormat="1" applyFont="1" applyFill="1" applyBorder="1" applyAlignment="1" applyProtection="1">
      <alignment horizontal="left" vertical="center" wrapText="1"/>
      <protection locked="0"/>
    </xf>
    <xf numFmtId="199" fontId="18" fillId="0" borderId="1" xfId="48" applyNumberFormat="1" applyFont="1" applyFill="1" applyBorder="1" applyAlignment="1" applyProtection="1">
      <alignment horizontal="left" vertical="center"/>
    </xf>
    <xf numFmtId="0" fontId="1" fillId="0" borderId="12" xfId="0" applyFont="1" applyFill="1" applyBorder="1" applyAlignment="1" applyProtection="1"/>
    <xf numFmtId="0" fontId="20" fillId="0" borderId="12" xfId="0" applyFont="1" applyFill="1" applyBorder="1" applyAlignment="1" applyProtection="1"/>
    <xf numFmtId="0" fontId="18" fillId="0" borderId="12" xfId="0" applyFont="1" applyFill="1" applyBorder="1" applyAlignment="1" applyProtection="1"/>
    <xf numFmtId="0" fontId="1" fillId="0" borderId="4" xfId="0" applyFont="1" applyFill="1" applyBorder="1" applyAlignment="1" applyProtection="1"/>
    <xf numFmtId="0" fontId="1" fillId="0" borderId="3" xfId="0" applyFont="1" applyFill="1" applyBorder="1" applyAlignment="1" applyProtection="1"/>
    <xf numFmtId="0" fontId="22" fillId="0" borderId="3" xfId="0" applyNumberFormat="1" applyFont="1" applyFill="1" applyBorder="1" applyAlignment="1" applyProtection="1">
      <alignment vertical="center" wrapText="1"/>
    </xf>
    <xf numFmtId="0" fontId="1" fillId="0" borderId="3" xfId="0" applyFont="1" applyFill="1" applyBorder="1" applyAlignment="1" applyProtection="1">
      <alignment horizontal="center" vertical="center"/>
    </xf>
    <xf numFmtId="0" fontId="1" fillId="0" borderId="3" xfId="0" applyFont="1" applyFill="1" applyBorder="1" applyAlignment="1" applyProtection="1">
      <alignment horizontal="left" vertical="top"/>
    </xf>
    <xf numFmtId="0" fontId="1" fillId="0" borderId="3" xfId="0" applyFont="1" applyFill="1" applyBorder="1" applyProtection="1"/>
    <xf numFmtId="0" fontId="1" fillId="0" borderId="3" xfId="0" applyFont="1" applyFill="1" applyBorder="1" applyAlignment="1" applyProtection="1">
      <alignment horizontal="center" vertical="center" wrapText="1"/>
    </xf>
    <xf numFmtId="0" fontId="3" fillId="0" borderId="21" xfId="0" applyFont="1" applyFill="1" applyBorder="1" applyProtection="1"/>
    <xf numFmtId="0" fontId="3" fillId="0" borderId="9" xfId="0" applyFont="1" applyFill="1" applyBorder="1" applyAlignment="1" applyProtection="1">
      <alignment horizontal="center" vertical="center"/>
    </xf>
    <xf numFmtId="0" fontId="1" fillId="3" borderId="1" xfId="5" applyFont="1" applyFill="1" applyBorder="1" applyAlignment="1" applyProtection="1">
      <alignment vertical="center" wrapText="1"/>
    </xf>
    <xf numFmtId="196" fontId="18" fillId="4" borderId="1" xfId="5" applyNumberFormat="1" applyFont="1" applyFill="1" applyBorder="1" applyAlignment="1" applyProtection="1">
      <alignment horizontal="center" vertical="center"/>
    </xf>
    <xf numFmtId="0" fontId="18" fillId="0" borderId="0" xfId="5" applyFont="1" applyFill="1" applyBorder="1" applyAlignment="1" applyProtection="1">
      <alignment vertical="center" wrapText="1"/>
    </xf>
    <xf numFmtId="0" fontId="1" fillId="5" borderId="0" xfId="5" applyFill="1" applyAlignment="1" applyProtection="1">
      <alignment vertical="center"/>
    </xf>
    <xf numFmtId="0" fontId="1" fillId="0" borderId="0" xfId="5" applyAlignment="1" applyProtection="1">
      <alignment vertical="center"/>
    </xf>
    <xf numFmtId="0" fontId="2" fillId="2" borderId="5" xfId="5" applyFont="1" applyFill="1" applyBorder="1" applyAlignment="1" applyProtection="1">
      <alignment horizontal="left" vertical="center"/>
    </xf>
    <xf numFmtId="0" fontId="2" fillId="5" borderId="0" xfId="5" applyFont="1" applyFill="1" applyBorder="1" applyAlignment="1" applyProtection="1">
      <alignment vertical="center"/>
    </xf>
    <xf numFmtId="0" fontId="2" fillId="2" borderId="2" xfId="5" applyFont="1" applyFill="1" applyBorder="1" applyAlignment="1" applyProtection="1">
      <alignment horizontal="left" vertical="center"/>
    </xf>
    <xf numFmtId="0" fontId="1" fillId="4" borderId="3" xfId="5" applyFill="1" applyBorder="1" applyAlignment="1" applyProtection="1">
      <alignment vertical="center"/>
    </xf>
    <xf numFmtId="0" fontId="1" fillId="5" borderId="0" xfId="5" applyFill="1" applyBorder="1" applyAlignment="1" applyProtection="1">
      <alignment horizontal="left" vertical="center" wrapText="1"/>
    </xf>
    <xf numFmtId="0" fontId="0" fillId="5" borderId="0" xfId="0" applyFill="1" applyAlignment="1" applyProtection="1">
      <alignment vertical="center"/>
    </xf>
    <xf numFmtId="0" fontId="1" fillId="5" borderId="0" xfId="5" applyFont="1" applyFill="1" applyAlignment="1" applyProtection="1">
      <alignment vertical="center"/>
    </xf>
    <xf numFmtId="195" fontId="1" fillId="0" borderId="1" xfId="47" applyNumberFormat="1" applyFont="1" applyFill="1" applyBorder="1" applyAlignment="1" applyProtection="1">
      <alignment horizontal="center" vertical="center"/>
    </xf>
    <xf numFmtId="0" fontId="3" fillId="0" borderId="0" xfId="0" applyFont="1" applyFill="1" applyBorder="1" applyProtection="1"/>
    <xf numFmtId="0" fontId="3" fillId="0" borderId="0" xfId="0" applyFont="1" applyBorder="1" applyProtection="1"/>
    <xf numFmtId="0" fontId="1" fillId="5" borderId="0" xfId="5" applyFont="1" applyFill="1" applyAlignment="1" applyProtection="1">
      <alignment horizontal="left" vertical="center"/>
    </xf>
    <xf numFmtId="0" fontId="1" fillId="2" borderId="2" xfId="5" applyFont="1" applyFill="1" applyBorder="1" applyAlignment="1" applyProtection="1">
      <alignment horizontal="left" vertical="center"/>
    </xf>
    <xf numFmtId="0" fontId="1" fillId="4" borderId="2" xfId="5" applyFont="1" applyFill="1" applyBorder="1" applyAlignment="1" applyProtection="1">
      <alignment horizontal="left" vertical="center"/>
    </xf>
    <xf numFmtId="0" fontId="1" fillId="2" borderId="10" xfId="5" applyFont="1" applyFill="1" applyBorder="1" applyAlignment="1" applyProtection="1">
      <alignment horizontal="left" vertical="center"/>
    </xf>
    <xf numFmtId="0" fontId="1" fillId="0" borderId="0" xfId="5" applyFont="1" applyAlignment="1" applyProtection="1">
      <alignment horizontal="left" vertical="center"/>
    </xf>
    <xf numFmtId="201" fontId="21" fillId="3" borderId="33" xfId="0" applyNumberFormat="1" applyFont="1" applyFill="1" applyBorder="1" applyAlignment="1" applyProtection="1">
      <alignment horizontal="center" vertical="center"/>
      <protection locked="0"/>
    </xf>
    <xf numFmtId="201" fontId="21" fillId="3" borderId="32" xfId="0" applyNumberFormat="1" applyFont="1" applyFill="1" applyBorder="1" applyAlignment="1" applyProtection="1">
      <alignment horizontal="center" vertical="center"/>
      <protection locked="0"/>
    </xf>
    <xf numFmtId="201" fontId="52" fillId="3" borderId="32" xfId="0" applyNumberFormat="1" applyFont="1" applyFill="1" applyBorder="1" applyAlignment="1" applyProtection="1">
      <alignment horizontal="center" vertical="center"/>
      <protection locked="0"/>
    </xf>
    <xf numFmtId="201" fontId="21" fillId="3" borderId="33" xfId="0" applyNumberFormat="1" applyFont="1" applyFill="1" applyBorder="1" applyAlignment="1" applyProtection="1">
      <alignment horizontal="center" vertical="center" wrapText="1"/>
      <protection locked="0"/>
    </xf>
    <xf numFmtId="201" fontId="1" fillId="3" borderId="32" xfId="0" applyNumberFormat="1" applyFont="1" applyFill="1" applyBorder="1" applyAlignment="1" applyProtection="1">
      <alignment horizontal="center" vertical="center"/>
      <protection locked="0"/>
    </xf>
    <xf numFmtId="201" fontId="1" fillId="3" borderId="35" xfId="0" applyNumberFormat="1" applyFont="1" applyFill="1" applyBorder="1" applyAlignment="1" applyProtection="1">
      <alignment horizontal="center" vertical="center"/>
      <protection locked="0"/>
    </xf>
    <xf numFmtId="201" fontId="1" fillId="3" borderId="33" xfId="0" applyNumberFormat="1" applyFont="1" applyFill="1" applyBorder="1" applyAlignment="1" applyProtection="1">
      <alignment horizontal="center" vertical="center"/>
      <protection locked="0"/>
    </xf>
    <xf numFmtId="201" fontId="21" fillId="3" borderId="32" xfId="0" applyNumberFormat="1" applyFont="1" applyFill="1" applyBorder="1" applyAlignment="1" applyProtection="1">
      <alignment horizontal="center" vertical="center" wrapText="1"/>
      <protection locked="0"/>
    </xf>
    <xf numFmtId="201" fontId="51" fillId="3" borderId="32" xfId="0" applyNumberFormat="1" applyFont="1" applyFill="1" applyBorder="1" applyAlignment="1" applyProtection="1">
      <alignment horizontal="center" vertical="center"/>
      <protection locked="0"/>
    </xf>
    <xf numFmtId="201" fontId="1" fillId="3" borderId="33" xfId="0" applyNumberFormat="1" applyFont="1" applyFill="1" applyBorder="1" applyAlignment="1" applyProtection="1">
      <alignment horizontal="center" vertical="center" wrapText="1"/>
      <protection locked="0"/>
    </xf>
    <xf numFmtId="0" fontId="17" fillId="0" borderId="27" xfId="0" applyNumberFormat="1" applyFont="1" applyFill="1" applyBorder="1" applyAlignment="1" applyProtection="1">
      <alignment vertical="top" wrapText="1"/>
    </xf>
    <xf numFmtId="2" fontId="55" fillId="0" borderId="0" xfId="47" applyNumberFormat="1" applyFont="1" applyFill="1" applyBorder="1" applyAlignment="1" applyProtection="1">
      <alignment horizontal="left" vertical="top"/>
    </xf>
    <xf numFmtId="0" fontId="1" fillId="4" borderId="2" xfId="5" applyFont="1" applyFill="1" applyBorder="1" applyAlignment="1" applyProtection="1">
      <alignment horizontal="left" vertical="center"/>
      <protection hidden="1"/>
    </xf>
    <xf numFmtId="196" fontId="1" fillId="0" borderId="1" xfId="47" applyNumberFormat="1" applyFont="1" applyFill="1" applyBorder="1" applyAlignment="1" applyProtection="1">
      <alignment horizontal="center" vertical="center"/>
      <protection locked="0"/>
    </xf>
    <xf numFmtId="0" fontId="56" fillId="5" borderId="0" xfId="5" applyFont="1" applyFill="1" applyAlignment="1" applyProtection="1">
      <alignment vertical="center"/>
      <protection hidden="1"/>
    </xf>
    <xf numFmtId="200" fontId="56" fillId="5" borderId="0" xfId="5" applyNumberFormat="1" applyFont="1" applyFill="1" applyAlignment="1" applyProtection="1">
      <alignment vertical="center"/>
      <protection hidden="1"/>
    </xf>
    <xf numFmtId="200" fontId="56" fillId="5" borderId="0" xfId="5" applyNumberFormat="1" applyFont="1" applyFill="1" applyAlignment="1" applyProtection="1">
      <alignment vertical="center"/>
    </xf>
    <xf numFmtId="0" fontId="17" fillId="0" borderId="27" xfId="0" applyNumberFormat="1" applyFont="1" applyFill="1" applyBorder="1" applyAlignment="1" applyProtection="1">
      <alignment horizontal="left" vertical="top" wrapText="1"/>
    </xf>
    <xf numFmtId="0" fontId="57" fillId="5" borderId="0" xfId="0" applyFont="1" applyFill="1" applyProtection="1"/>
    <xf numFmtId="0" fontId="58" fillId="0" borderId="5" xfId="0" applyFont="1" applyFill="1" applyBorder="1" applyAlignment="1" applyProtection="1">
      <alignment horizontal="center" vertical="center"/>
    </xf>
    <xf numFmtId="0" fontId="58" fillId="0" borderId="2" xfId="0" applyFont="1" applyFill="1" applyBorder="1" applyAlignment="1" applyProtection="1">
      <alignment horizontal="center" vertical="center"/>
    </xf>
    <xf numFmtId="0" fontId="59" fillId="0" borderId="2" xfId="0" applyNumberFormat="1" applyFont="1" applyFill="1" applyBorder="1" applyAlignment="1" applyProtection="1">
      <alignment vertical="center" wrapText="1"/>
    </xf>
    <xf numFmtId="0" fontId="58" fillId="0" borderId="2" xfId="0" applyFont="1" applyBorder="1" applyAlignment="1" applyProtection="1">
      <alignment horizontal="center" vertical="center"/>
    </xf>
    <xf numFmtId="0" fontId="59" fillId="0" borderId="2"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hidden="1"/>
    </xf>
    <xf numFmtId="0" fontId="58" fillId="0" borderId="2" xfId="0" applyFont="1" applyFill="1" applyBorder="1" applyAlignment="1" applyProtection="1">
      <alignment horizontal="left" vertical="center"/>
      <protection locked="0" hidden="1"/>
    </xf>
    <xf numFmtId="0" fontId="58" fillId="0" borderId="2" xfId="0" applyFont="1" applyFill="1" applyBorder="1" applyAlignment="1" applyProtection="1">
      <alignment horizontal="center" vertical="center"/>
      <protection locked="0" hidden="1"/>
    </xf>
    <xf numFmtId="0" fontId="58" fillId="0" borderId="2" xfId="0" applyFont="1" applyBorder="1" applyAlignment="1" applyProtection="1">
      <alignment horizontal="center" vertical="center"/>
      <protection hidden="1"/>
    </xf>
    <xf numFmtId="1" fontId="58" fillId="0" borderId="2" xfId="0" applyNumberFormat="1" applyFont="1" applyFill="1" applyBorder="1" applyAlignment="1" applyProtection="1">
      <alignment horizontal="center" vertical="center"/>
      <protection hidden="1"/>
    </xf>
    <xf numFmtId="0" fontId="58" fillId="0" borderId="2" xfId="0" applyFont="1" applyFill="1" applyBorder="1" applyAlignment="1" applyProtection="1">
      <alignment horizontal="center" vertical="center"/>
      <protection hidden="1"/>
    </xf>
    <xf numFmtId="2" fontId="58" fillId="0" borderId="10" xfId="0" applyNumberFormat="1" applyFont="1" applyFill="1" applyBorder="1" applyAlignment="1" applyProtection="1">
      <alignment horizontal="center" vertical="center"/>
      <protection hidden="1"/>
    </xf>
    <xf numFmtId="0" fontId="58" fillId="5" borderId="0" xfId="0" applyFont="1" applyFill="1" applyAlignment="1" applyProtection="1">
      <alignment wrapText="1"/>
    </xf>
    <xf numFmtId="0" fontId="57" fillId="0" borderId="0" xfId="0" applyFont="1" applyFill="1" applyBorder="1" applyAlignment="1" applyProtection="1">
      <alignment horizontal="center" vertical="center"/>
    </xf>
    <xf numFmtId="197" fontId="58" fillId="0" borderId="0" xfId="47" applyNumberFormat="1" applyFont="1" applyFill="1" applyBorder="1" applyAlignment="1" applyProtection="1">
      <alignment horizontal="left" vertical="center"/>
      <protection hidden="1"/>
    </xf>
    <xf numFmtId="2" fontId="58" fillId="0" borderId="11" xfId="48" applyNumberFormat="1" applyFont="1" applyFill="1" applyBorder="1" applyAlignment="1" applyProtection="1">
      <alignment horizontal="right" vertical="center"/>
      <protection hidden="1"/>
    </xf>
    <xf numFmtId="0" fontId="58" fillId="4" borderId="2" xfId="5" applyFont="1" applyFill="1" applyBorder="1" applyAlignment="1" applyProtection="1">
      <alignment horizontal="left" vertical="center"/>
      <protection hidden="1"/>
    </xf>
    <xf numFmtId="0" fontId="18" fillId="4" borderId="0" xfId="5" applyFont="1" applyFill="1" applyBorder="1" applyAlignment="1" applyProtection="1">
      <alignment vertical="center" wrapText="1"/>
    </xf>
    <xf numFmtId="0" fontId="13" fillId="0" borderId="0" xfId="0" applyFont="1" applyAlignment="1" applyProtection="1">
      <alignment horizontal="left" vertical="top"/>
      <protection locked="0"/>
    </xf>
    <xf numFmtId="0" fontId="0" fillId="0" borderId="0" xfId="0" applyAlignment="1" applyProtection="1">
      <alignment horizontal="left" vertical="top"/>
      <protection locked="0"/>
    </xf>
    <xf numFmtId="0" fontId="0" fillId="0" borderId="0" xfId="0" applyProtection="1">
      <protection locked="0"/>
    </xf>
    <xf numFmtId="0" fontId="13" fillId="0" borderId="0" xfId="0" applyFont="1" applyAlignment="1" applyProtection="1">
      <alignment horizontal="left" vertical="top" wrapText="1"/>
      <protection locked="0"/>
    </xf>
    <xf numFmtId="0" fontId="3" fillId="3" borderId="22" xfId="0" applyFont="1" applyFill="1" applyBorder="1" applyAlignment="1" applyProtection="1">
      <protection locked="0"/>
    </xf>
    <xf numFmtId="0" fontId="0" fillId="0" borderId="0" xfId="0" applyFill="1" applyBorder="1" applyAlignment="1" applyProtection="1">
      <alignment horizontal="left" vertical="top"/>
      <protection locked="0"/>
    </xf>
    <xf numFmtId="0" fontId="0" fillId="0" borderId="0" xfId="0" applyFill="1" applyBorder="1" applyProtection="1">
      <protection locked="0"/>
    </xf>
    <xf numFmtId="0" fontId="18" fillId="6" borderId="1" xfId="0" applyFont="1" applyFill="1" applyBorder="1" applyProtection="1">
      <protection locked="0"/>
    </xf>
    <xf numFmtId="0" fontId="18" fillId="6" borderId="15" xfId="0" applyFont="1" applyFill="1" applyBorder="1" applyAlignment="1" applyProtection="1">
      <alignment horizontal="left" vertical="top"/>
      <protection locked="0"/>
    </xf>
    <xf numFmtId="0" fontId="18" fillId="6" borderId="1" xfId="0" applyFont="1" applyFill="1" applyBorder="1" applyAlignment="1" applyProtection="1">
      <alignment horizontal="left" vertical="top"/>
      <protection locked="0"/>
    </xf>
    <xf numFmtId="0" fontId="18" fillId="0" borderId="0" xfId="0" applyFont="1" applyFill="1" applyProtection="1">
      <protection locked="0"/>
    </xf>
    <xf numFmtId="0" fontId="18" fillId="0" borderId="1" xfId="0" applyFont="1" applyBorder="1" applyAlignment="1" applyProtection="1">
      <alignment horizontal="left" vertical="top" wrapText="1"/>
      <protection locked="0"/>
    </xf>
    <xf numFmtId="0" fontId="18" fillId="0" borderId="1" xfId="0" applyFont="1" applyBorder="1" applyAlignment="1" applyProtection="1">
      <alignment horizontal="left" vertical="top"/>
      <protection locked="0"/>
    </xf>
    <xf numFmtId="0" fontId="23" fillId="0" borderId="1" xfId="0" applyFont="1" applyBorder="1" applyAlignment="1" applyProtection="1">
      <alignment horizontal="left" vertical="top"/>
      <protection locked="0"/>
    </xf>
    <xf numFmtId="0" fontId="1" fillId="0" borderId="1" xfId="0" applyFont="1" applyBorder="1" applyAlignment="1" applyProtection="1">
      <alignment horizontal="left" vertical="top"/>
      <protection locked="0"/>
    </xf>
    <xf numFmtId="0" fontId="25" fillId="0" borderId="1" xfId="0" applyFont="1" applyBorder="1" applyAlignment="1" applyProtection="1">
      <alignment horizontal="left" vertical="top"/>
      <protection locked="0"/>
    </xf>
    <xf numFmtId="0" fontId="1" fillId="0" borderId="1" xfId="0" applyFont="1" applyBorder="1" applyAlignment="1" applyProtection="1">
      <alignment horizontal="left" vertical="top" wrapText="1"/>
      <protection locked="0"/>
    </xf>
    <xf numFmtId="0" fontId="36" fillId="0" borderId="1" xfId="0" applyFont="1" applyBorder="1" applyProtection="1">
      <protection locked="0"/>
    </xf>
    <xf numFmtId="0" fontId="0" fillId="0" borderId="1" xfId="0" applyBorder="1" applyAlignment="1" applyProtection="1">
      <alignment horizontal="left" vertical="top"/>
      <protection locked="0"/>
    </xf>
    <xf numFmtId="0" fontId="0" fillId="0" borderId="6" xfId="0" applyBorder="1" applyAlignment="1" applyProtection="1">
      <alignment horizontal="left" vertical="top"/>
      <protection locked="0"/>
    </xf>
    <xf numFmtId="0" fontId="1" fillId="2" borderId="2" xfId="5" applyFont="1" applyFill="1" applyBorder="1" applyAlignment="1" applyProtection="1">
      <alignment horizontal="left" vertical="center"/>
      <protection locked="0"/>
    </xf>
    <xf numFmtId="0" fontId="49" fillId="4" borderId="0" xfId="0" applyFont="1" applyFill="1" applyBorder="1" applyAlignment="1" applyProtection="1">
      <alignment horizontal="left" vertical="top"/>
    </xf>
    <xf numFmtId="2" fontId="50" fillId="4" borderId="27" xfId="0" applyNumberFormat="1" applyFont="1" applyFill="1" applyBorder="1" applyAlignment="1" applyProtection="1">
      <alignment horizontal="center" vertical="center" wrapText="1"/>
    </xf>
    <xf numFmtId="0" fontId="18" fillId="4" borderId="0" xfId="0" applyFont="1" applyFill="1" applyBorder="1" applyAlignment="1" applyProtection="1">
      <alignment horizontal="left" vertical="center"/>
    </xf>
    <xf numFmtId="201" fontId="18" fillId="0" borderId="27" xfId="0" applyNumberFormat="1" applyFont="1" applyFill="1" applyBorder="1" applyAlignment="1" applyProtection="1">
      <alignment horizontal="center" vertical="center" wrapText="1"/>
    </xf>
    <xf numFmtId="201" fontId="18" fillId="9" borderId="31" xfId="0" applyNumberFormat="1" applyFont="1" applyFill="1" applyBorder="1" applyAlignment="1" applyProtection="1">
      <alignment horizontal="center" vertical="center"/>
    </xf>
    <xf numFmtId="201" fontId="18" fillId="7" borderId="32" xfId="0" applyNumberFormat="1" applyFont="1" applyFill="1" applyBorder="1" applyAlignment="1" applyProtection="1">
      <alignment vertical="center" wrapText="1"/>
    </xf>
    <xf numFmtId="0" fontId="18" fillId="0" borderId="24" xfId="0" applyFont="1" applyBorder="1" applyAlignment="1" applyProtection="1">
      <alignment horizontal="left" vertical="center"/>
    </xf>
    <xf numFmtId="0" fontId="21" fillId="4" borderId="16" xfId="0" applyFont="1" applyFill="1" applyBorder="1" applyAlignment="1" applyProtection="1">
      <alignment horizontal="left" vertical="center" wrapText="1"/>
    </xf>
    <xf numFmtId="0" fontId="0" fillId="4" borderId="0" xfId="0" applyFill="1" applyBorder="1" applyAlignment="1" applyProtection="1">
      <alignment horizontal="left" vertical="center"/>
    </xf>
    <xf numFmtId="0" fontId="18" fillId="0" borderId="13" xfId="0" applyFont="1" applyBorder="1" applyAlignment="1" applyProtection="1">
      <alignment horizontal="left" vertical="center"/>
    </xf>
    <xf numFmtId="0" fontId="21" fillId="4" borderId="7" xfId="0" applyFont="1" applyFill="1" applyBorder="1" applyAlignment="1" applyProtection="1">
      <alignment horizontal="left" vertical="center" wrapText="1"/>
    </xf>
    <xf numFmtId="0" fontId="21" fillId="4" borderId="7" xfId="0" applyFont="1" applyFill="1" applyBorder="1" applyAlignment="1" applyProtection="1">
      <alignment horizontal="left" vertical="center"/>
    </xf>
    <xf numFmtId="0" fontId="18" fillId="0" borderId="13" xfId="0" applyFont="1" applyBorder="1" applyAlignment="1" applyProtection="1">
      <alignment horizontal="left" vertical="center" wrapText="1"/>
    </xf>
    <xf numFmtId="0" fontId="21" fillId="0" borderId="16" xfId="0" applyFont="1" applyFill="1" applyBorder="1" applyAlignment="1" applyProtection="1">
      <alignment horizontal="left" vertical="center" wrapText="1"/>
    </xf>
    <xf numFmtId="0" fontId="21" fillId="4" borderId="0" xfId="0" applyFont="1" applyFill="1" applyBorder="1" applyAlignment="1" applyProtection="1">
      <alignment horizontal="left" vertical="center"/>
    </xf>
    <xf numFmtId="9" fontId="21" fillId="4" borderId="0" xfId="4" applyFont="1" applyFill="1" applyBorder="1" applyAlignment="1" applyProtection="1">
      <alignment horizontal="center" vertical="center"/>
    </xf>
    <xf numFmtId="201" fontId="18" fillId="7" borderId="32" xfId="4" applyNumberFormat="1" applyFont="1" applyFill="1" applyBorder="1" applyAlignment="1" applyProtection="1">
      <alignment vertical="center" wrapText="1"/>
    </xf>
    <xf numFmtId="0" fontId="18" fillId="0" borderId="13" xfId="0" applyFont="1" applyFill="1" applyBorder="1" applyAlignment="1" applyProtection="1">
      <alignment horizontal="left" vertical="center" wrapText="1"/>
    </xf>
    <xf numFmtId="0" fontId="18" fillId="0" borderId="13" xfId="0" applyFont="1" applyFill="1" applyBorder="1" applyAlignment="1" applyProtection="1">
      <alignment horizontal="left" vertical="center"/>
    </xf>
    <xf numFmtId="0" fontId="19" fillId="4" borderId="0" xfId="0" applyFont="1" applyFill="1" applyBorder="1" applyAlignment="1" applyProtection="1">
      <alignment horizontal="left" vertical="center"/>
    </xf>
    <xf numFmtId="0" fontId="21" fillId="0" borderId="7" xfId="0"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xf>
    <xf numFmtId="0" fontId="21" fillId="4" borderId="0" xfId="0" applyFont="1" applyFill="1" applyBorder="1" applyAlignment="1" applyProtection="1">
      <alignment horizontal="left" vertical="center" wrapText="1"/>
    </xf>
    <xf numFmtId="0" fontId="21" fillId="0" borderId="7" xfId="0" applyFont="1" applyFill="1" applyBorder="1" applyAlignment="1" applyProtection="1">
      <alignment horizontal="left" vertical="center"/>
    </xf>
    <xf numFmtId="0" fontId="1" fillId="4" borderId="0" xfId="0" applyFont="1" applyFill="1" applyBorder="1" applyAlignment="1" applyProtection="1">
      <alignment horizontal="left" vertical="center"/>
    </xf>
    <xf numFmtId="200" fontId="24" fillId="4" borderId="0" xfId="0" applyNumberFormat="1" applyFont="1" applyFill="1" applyBorder="1" applyAlignment="1" applyProtection="1">
      <alignment horizontal="left" vertical="center"/>
    </xf>
    <xf numFmtId="200" fontId="45" fillId="4" borderId="0" xfId="0" applyNumberFormat="1" applyFont="1" applyFill="1" applyBorder="1" applyAlignment="1" applyProtection="1">
      <alignment horizontal="left" vertical="center"/>
    </xf>
    <xf numFmtId="200" fontId="1" fillId="4" borderId="0" xfId="0" applyNumberFormat="1" applyFont="1" applyFill="1" applyBorder="1" applyAlignment="1" applyProtection="1">
      <alignment horizontal="left" vertical="center"/>
    </xf>
    <xf numFmtId="0" fontId="18" fillId="4" borderId="13" xfId="0" applyFont="1" applyFill="1" applyBorder="1" applyAlignment="1" applyProtection="1">
      <alignment horizontal="left" vertical="center"/>
    </xf>
    <xf numFmtId="200" fontId="13" fillId="4" borderId="0" xfId="0" applyNumberFormat="1" applyFont="1" applyFill="1" applyBorder="1" applyAlignment="1" applyProtection="1">
      <alignment horizontal="left" vertical="center"/>
    </xf>
    <xf numFmtId="200" fontId="34" fillId="4" borderId="0" xfId="0" applyNumberFormat="1" applyFont="1" applyFill="1" applyBorder="1" applyAlignment="1" applyProtection="1">
      <alignment horizontal="left" vertical="center"/>
    </xf>
    <xf numFmtId="0" fontId="21" fillId="0" borderId="7" xfId="0" applyFont="1" applyBorder="1" applyAlignment="1" applyProtection="1">
      <alignment horizontal="left" vertical="center" wrapText="1"/>
    </xf>
    <xf numFmtId="0" fontId="18" fillId="0" borderId="23" xfId="0" applyFont="1" applyBorder="1" applyAlignment="1" applyProtection="1">
      <alignment horizontal="left" vertical="center" wrapText="1"/>
    </xf>
    <xf numFmtId="201" fontId="18" fillId="7" borderId="34" xfId="0" applyNumberFormat="1" applyFont="1" applyFill="1" applyBorder="1" applyAlignment="1" applyProtection="1">
      <alignment vertical="center" wrapText="1"/>
    </xf>
    <xf numFmtId="0" fontId="18" fillId="0" borderId="26" xfId="0" applyFont="1" applyBorder="1" applyAlignment="1" applyProtection="1">
      <alignment horizontal="left" vertical="center" wrapText="1"/>
    </xf>
    <xf numFmtId="0" fontId="21" fillId="0" borderId="30" xfId="0" applyFont="1" applyBorder="1" applyAlignment="1" applyProtection="1">
      <alignment horizontal="left" vertical="center" wrapText="1"/>
    </xf>
    <xf numFmtId="0" fontId="0" fillId="5" borderId="0" xfId="0" applyFill="1" applyBorder="1" applyAlignment="1" applyProtection="1">
      <alignment horizontal="left" vertical="center"/>
    </xf>
    <xf numFmtId="0" fontId="18" fillId="5" borderId="0" xfId="0" applyFont="1" applyFill="1" applyBorder="1" applyAlignment="1" applyProtection="1">
      <alignment horizontal="left" vertical="center"/>
    </xf>
    <xf numFmtId="201" fontId="1" fillId="5" borderId="0" xfId="0" applyNumberFormat="1" applyFont="1" applyFill="1" applyBorder="1" applyAlignment="1" applyProtection="1">
      <alignment horizontal="center" vertical="center"/>
    </xf>
    <xf numFmtId="0" fontId="56" fillId="5" borderId="0" xfId="0" applyFont="1" applyFill="1" applyBorder="1" applyAlignment="1" applyProtection="1">
      <alignment horizontal="left" vertical="center"/>
      <protection hidden="1"/>
    </xf>
    <xf numFmtId="0" fontId="0" fillId="5" borderId="1" xfId="0" applyFill="1" applyBorder="1" applyAlignment="1" applyProtection="1">
      <alignment horizontal="left" vertical="center"/>
    </xf>
    <xf numFmtId="0" fontId="18" fillId="5" borderId="8" xfId="0" applyFont="1" applyFill="1" applyBorder="1" applyAlignment="1" applyProtection="1">
      <alignment horizontal="left" vertical="center"/>
    </xf>
    <xf numFmtId="201" fontId="1" fillId="5" borderId="6" xfId="0" applyNumberFormat="1" applyFont="1" applyFill="1" applyBorder="1" applyAlignment="1" applyProtection="1">
      <alignment horizontal="center" vertical="center"/>
    </xf>
    <xf numFmtId="0" fontId="49" fillId="5" borderId="0" xfId="0" applyFont="1" applyFill="1" applyBorder="1" applyAlignment="1" applyProtection="1">
      <alignment horizontal="left" vertical="top"/>
    </xf>
    <xf numFmtId="0" fontId="21" fillId="5" borderId="0" xfId="0" applyFont="1" applyFill="1" applyBorder="1" applyAlignment="1" applyProtection="1">
      <alignment horizontal="left" vertical="center"/>
    </xf>
    <xf numFmtId="0" fontId="19" fillId="5" borderId="0" xfId="0" applyFont="1" applyFill="1" applyBorder="1" applyAlignment="1" applyProtection="1">
      <alignment horizontal="left" vertical="center"/>
    </xf>
    <xf numFmtId="0" fontId="21" fillId="5" borderId="0" xfId="0" applyFont="1" applyFill="1" applyBorder="1" applyAlignment="1" applyProtection="1">
      <alignment horizontal="left" vertical="center" wrapText="1"/>
    </xf>
    <xf numFmtId="0" fontId="1" fillId="5" borderId="0" xfId="0" applyFont="1" applyFill="1" applyBorder="1" applyAlignment="1" applyProtection="1">
      <alignment horizontal="left" vertical="center"/>
    </xf>
    <xf numFmtId="200" fontId="24" fillId="5" borderId="0" xfId="0" applyNumberFormat="1" applyFont="1" applyFill="1" applyBorder="1" applyAlignment="1" applyProtection="1">
      <alignment horizontal="left" vertical="center"/>
    </xf>
    <xf numFmtId="200" fontId="45" fillId="5" borderId="0" xfId="0" applyNumberFormat="1" applyFont="1" applyFill="1" applyBorder="1" applyAlignment="1" applyProtection="1">
      <alignment horizontal="left" vertical="center"/>
    </xf>
    <xf numFmtId="200" fontId="1" fillId="5" borderId="0" xfId="0" applyNumberFormat="1" applyFont="1" applyFill="1" applyBorder="1" applyAlignment="1" applyProtection="1">
      <alignment horizontal="left" vertical="center"/>
    </xf>
    <xf numFmtId="200" fontId="13" fillId="5" borderId="0" xfId="0" applyNumberFormat="1" applyFont="1" applyFill="1" applyBorder="1" applyAlignment="1" applyProtection="1">
      <alignment horizontal="left" vertical="center"/>
    </xf>
    <xf numFmtId="200" fontId="34" fillId="5" borderId="0" xfId="0" applyNumberFormat="1" applyFont="1" applyFill="1" applyBorder="1" applyAlignment="1" applyProtection="1">
      <alignment horizontal="left" vertical="center"/>
    </xf>
    <xf numFmtId="0" fontId="3" fillId="5" borderId="0" xfId="0" applyFont="1" applyFill="1" applyBorder="1" applyAlignment="1" applyProtection="1">
      <alignment horizontal="left" vertical="top"/>
    </xf>
    <xf numFmtId="2" fontId="50" fillId="4" borderId="41" xfId="50" applyNumberFormat="1" applyFont="1" applyFill="1" applyBorder="1" applyAlignment="1" applyProtection="1">
      <alignment horizontal="center" vertical="center" wrapText="1"/>
    </xf>
    <xf numFmtId="201" fontId="18" fillId="8" borderId="31" xfId="0" applyNumberFormat="1" applyFont="1" applyFill="1" applyBorder="1" applyAlignment="1" applyProtection="1">
      <alignment horizontal="center" vertical="center"/>
    </xf>
    <xf numFmtId="201" fontId="18" fillId="7" borderId="32" xfId="0" applyNumberFormat="1" applyFont="1" applyFill="1" applyBorder="1" applyAlignment="1" applyProtection="1">
      <alignment horizontal="center" vertical="center" wrapText="1"/>
    </xf>
    <xf numFmtId="0" fontId="19" fillId="5" borderId="0" xfId="0" applyFont="1" applyFill="1" applyBorder="1" applyAlignment="1" applyProtection="1">
      <alignment horizontal="left" vertical="top"/>
    </xf>
    <xf numFmtId="0" fontId="21" fillId="4" borderId="40" xfId="0" applyFont="1" applyFill="1" applyBorder="1" applyAlignment="1" applyProtection="1">
      <alignment horizontal="left" vertical="center" wrapText="1"/>
    </xf>
    <xf numFmtId="0" fontId="32" fillId="5" borderId="0" xfId="0" applyFont="1" applyFill="1" applyBorder="1" applyAlignment="1" applyProtection="1">
      <alignment horizontal="left" vertical="center"/>
    </xf>
    <xf numFmtId="200" fontId="56" fillId="5" borderId="0" xfId="0" applyNumberFormat="1" applyFont="1" applyFill="1" applyBorder="1" applyAlignment="1" applyProtection="1">
      <alignment horizontal="left" vertical="center"/>
    </xf>
    <xf numFmtId="0" fontId="1" fillId="5" borderId="1" xfId="0" applyFont="1" applyFill="1" applyBorder="1" applyAlignment="1" applyProtection="1">
      <alignment horizontal="left" vertical="center"/>
    </xf>
    <xf numFmtId="0" fontId="32" fillId="5" borderId="8" xfId="0" applyFont="1" applyFill="1" applyBorder="1" applyAlignment="1" applyProtection="1">
      <alignment horizontal="left" vertical="center"/>
    </xf>
    <xf numFmtId="201" fontId="51" fillId="3" borderId="32" xfId="0" applyNumberFormat="1" applyFont="1" applyFill="1" applyBorder="1" applyAlignment="1" applyProtection="1">
      <alignment horizontal="center" vertical="top"/>
      <protection locked="0"/>
    </xf>
    <xf numFmtId="0" fontId="1" fillId="5" borderId="0" xfId="5" applyFont="1" applyFill="1" applyBorder="1" applyAlignment="1" applyProtection="1">
      <alignment vertical="center"/>
    </xf>
    <xf numFmtId="200" fontId="56" fillId="5" borderId="0" xfId="5" applyNumberFormat="1" applyFont="1" applyFill="1" applyBorder="1" applyAlignment="1" applyProtection="1">
      <alignment vertical="center"/>
    </xf>
    <xf numFmtId="0" fontId="28" fillId="5" borderId="0" xfId="0" applyNumberFormat="1" applyFont="1" applyFill="1" applyBorder="1" applyAlignment="1" applyProtection="1">
      <alignment horizontal="left" vertical="top" wrapText="1"/>
    </xf>
    <xf numFmtId="2" fontId="61" fillId="0" borderId="27" xfId="0" applyNumberFormat="1" applyFont="1" applyFill="1" applyBorder="1" applyAlignment="1" applyProtection="1">
      <alignment horizontal="center" vertical="center" wrapText="1"/>
    </xf>
    <xf numFmtId="0" fontId="18" fillId="0" borderId="39" xfId="0" applyFont="1" applyBorder="1" applyAlignment="1" applyProtection="1">
      <alignment horizontal="left" vertical="center" wrapText="1"/>
    </xf>
    <xf numFmtId="0" fontId="21" fillId="4" borderId="18" xfId="0" applyFont="1" applyFill="1" applyBorder="1" applyAlignment="1" applyProtection="1">
      <alignment horizontal="left" vertical="center" wrapText="1"/>
    </xf>
    <xf numFmtId="0" fontId="18" fillId="0" borderId="24" xfId="0" applyFont="1" applyBorder="1" applyAlignment="1" applyProtection="1">
      <alignment horizontal="left" vertical="center" wrapText="1"/>
    </xf>
    <xf numFmtId="0" fontId="18" fillId="0" borderId="25" xfId="0" applyFont="1" applyBorder="1" applyAlignment="1" applyProtection="1">
      <alignment horizontal="left" vertical="center" wrapText="1"/>
    </xf>
    <xf numFmtId="0" fontId="21" fillId="0" borderId="6" xfId="0" applyFont="1" applyFill="1" applyBorder="1" applyAlignment="1" applyProtection="1">
      <alignment vertical="top" wrapText="1"/>
    </xf>
    <xf numFmtId="0" fontId="58" fillId="0" borderId="2" xfId="0" applyFont="1" applyFill="1" applyBorder="1" applyAlignment="1" applyProtection="1">
      <alignment horizontal="left" vertical="center"/>
      <protection locked="0"/>
    </xf>
    <xf numFmtId="201" fontId="21" fillId="3" borderId="35" xfId="0" applyNumberFormat="1" applyFont="1" applyFill="1" applyBorder="1" applyAlignment="1" applyProtection="1">
      <alignment horizontal="center" vertical="center"/>
      <protection locked="0"/>
    </xf>
    <xf numFmtId="0" fontId="1" fillId="0" borderId="1"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center" vertical="center" wrapText="1"/>
    </xf>
    <xf numFmtId="0" fontId="30" fillId="0" borderId="16" xfId="0" applyNumberFormat="1" applyFont="1" applyFill="1" applyBorder="1" applyAlignment="1" applyProtection="1">
      <alignment horizontal="left" vertical="center" wrapText="1"/>
    </xf>
    <xf numFmtId="0" fontId="1" fillId="0" borderId="1" xfId="0" applyFont="1" applyFill="1" applyBorder="1" applyAlignment="1" applyProtection="1">
      <alignment horizontal="left" vertical="top" wrapText="1"/>
    </xf>
    <xf numFmtId="0" fontId="1" fillId="3" borderId="6" xfId="0" applyNumberFormat="1" applyFont="1" applyFill="1" applyBorder="1" applyAlignment="1" applyProtection="1">
      <alignment horizontal="center" vertical="center" wrapText="1"/>
      <protection locked="0"/>
    </xf>
    <xf numFmtId="0" fontId="1" fillId="3" borderId="8" xfId="0" applyNumberFormat="1" applyFont="1" applyFill="1" applyBorder="1" applyAlignment="1" applyProtection="1">
      <alignment horizontal="center" vertical="center" wrapText="1"/>
      <protection locked="0"/>
    </xf>
    <xf numFmtId="0" fontId="53" fillId="0" borderId="42" xfId="0" applyFont="1" applyFill="1" applyBorder="1" applyAlignment="1" applyProtection="1">
      <alignment horizontal="left" vertical="top" wrapText="1"/>
    </xf>
    <xf numFmtId="0" fontId="1" fillId="3" borderId="1" xfId="0" applyFont="1" applyFill="1" applyBorder="1" applyAlignment="1" applyProtection="1">
      <alignment horizontal="left" vertical="center" wrapText="1"/>
      <protection locked="0"/>
    </xf>
    <xf numFmtId="0" fontId="60" fillId="0" borderId="44" xfId="49" applyFont="1" applyFill="1" applyBorder="1" applyAlignment="1" applyProtection="1">
      <alignment horizontal="left" vertical="top" wrapText="1"/>
      <protection locked="0"/>
    </xf>
    <xf numFmtId="0" fontId="60" fillId="0" borderId="0" xfId="49" applyFont="1" applyFill="1" applyBorder="1" applyAlignment="1" applyProtection="1">
      <alignment horizontal="left" vertical="top" wrapText="1"/>
      <protection locked="0"/>
    </xf>
    <xf numFmtId="0" fontId="60" fillId="0" borderId="43" xfId="49" applyFont="1" applyFill="1" applyBorder="1" applyAlignment="1" applyProtection="1">
      <alignment horizontal="left" vertical="top" wrapText="1"/>
      <protection locked="0"/>
    </xf>
    <xf numFmtId="0" fontId="18" fillId="7" borderId="1" xfId="0" applyFont="1" applyFill="1" applyBorder="1" applyAlignment="1" applyProtection="1">
      <alignment horizontal="left" vertical="center" wrapText="1"/>
    </xf>
    <xf numFmtId="0" fontId="2" fillId="0" borderId="11" xfId="0" applyFont="1" applyFill="1" applyBorder="1" applyAlignment="1" applyProtection="1">
      <alignment horizontal="center" vertical="center" wrapText="1"/>
    </xf>
    <xf numFmtId="0" fontId="1" fillId="0" borderId="6" xfId="0" applyFont="1" applyFill="1" applyBorder="1" applyAlignment="1" applyProtection="1">
      <alignment horizontal="left" vertical="top" wrapText="1"/>
    </xf>
    <xf numFmtId="0" fontId="1" fillId="0" borderId="7" xfId="0" applyFont="1" applyFill="1" applyBorder="1" applyAlignment="1" applyProtection="1">
      <alignment horizontal="left" vertical="top" wrapText="1"/>
    </xf>
    <xf numFmtId="0" fontId="1" fillId="0" borderId="8" xfId="0" applyFont="1" applyFill="1" applyBorder="1" applyAlignment="1" applyProtection="1">
      <alignment horizontal="left" vertical="top" wrapText="1"/>
    </xf>
    <xf numFmtId="0" fontId="1" fillId="0" borderId="6" xfId="0" applyFont="1" applyFill="1" applyBorder="1" applyAlignment="1" applyProtection="1">
      <alignment horizontal="center" vertical="center" wrapText="1"/>
      <protection locked="0"/>
    </xf>
    <xf numFmtId="0" fontId="1" fillId="0" borderId="8" xfId="0" applyFont="1" applyFill="1" applyBorder="1" applyAlignment="1" applyProtection="1">
      <alignment horizontal="center" vertical="center" wrapText="1"/>
      <protection locked="0"/>
    </xf>
    <xf numFmtId="0" fontId="18" fillId="7" borderId="1" xfId="0" applyFont="1" applyFill="1" applyBorder="1" applyAlignment="1" applyProtection="1">
      <alignment horizontal="left" vertical="center"/>
    </xf>
    <xf numFmtId="0" fontId="1" fillId="0" borderId="1" xfId="0" applyFont="1" applyFill="1" applyBorder="1" applyAlignment="1" applyProtection="1">
      <alignment horizontal="left" vertical="center" wrapText="1"/>
    </xf>
    <xf numFmtId="0" fontId="18" fillId="7" borderId="1" xfId="0" applyFont="1" applyFill="1" applyBorder="1" applyAlignment="1" applyProtection="1">
      <alignment horizontal="left" vertical="top" wrapText="1"/>
    </xf>
    <xf numFmtId="0" fontId="18" fillId="7" borderId="1" xfId="0" applyFont="1" applyFill="1" applyBorder="1" applyAlignment="1" applyProtection="1">
      <alignment horizontal="left" vertical="top"/>
    </xf>
    <xf numFmtId="0" fontId="18" fillId="7" borderId="6" xfId="0" applyFont="1" applyFill="1" applyBorder="1" applyAlignment="1" applyProtection="1">
      <alignment horizontal="left" vertical="center"/>
    </xf>
    <xf numFmtId="0" fontId="18" fillId="7" borderId="7" xfId="0" applyFont="1" applyFill="1" applyBorder="1" applyAlignment="1" applyProtection="1">
      <alignment horizontal="left" vertical="center"/>
    </xf>
    <xf numFmtId="0" fontId="18" fillId="7" borderId="8" xfId="0" applyFont="1" applyFill="1" applyBorder="1" applyAlignment="1" applyProtection="1">
      <alignment horizontal="left" vertical="center"/>
    </xf>
    <xf numFmtId="0" fontId="1" fillId="4" borderId="6" xfId="5" applyFont="1" applyFill="1" applyBorder="1" applyAlignment="1" applyProtection="1">
      <alignment horizontal="left" vertical="center" wrapText="1"/>
    </xf>
    <xf numFmtId="0" fontId="1" fillId="4" borderId="7" xfId="5" applyFont="1" applyFill="1" applyBorder="1" applyAlignment="1" applyProtection="1">
      <alignment horizontal="left" vertical="center" wrapText="1"/>
    </xf>
    <xf numFmtId="0" fontId="1" fillId="4" borderId="8" xfId="5" applyFont="1" applyFill="1" applyBorder="1" applyAlignment="1" applyProtection="1">
      <alignment horizontal="left" vertical="center" wrapText="1"/>
    </xf>
    <xf numFmtId="0" fontId="17" fillId="2" borderId="12" xfId="0" applyNumberFormat="1" applyFont="1" applyFill="1" applyBorder="1" applyAlignment="1" applyProtection="1">
      <alignment horizontal="center" vertical="center" wrapText="1"/>
    </xf>
    <xf numFmtId="0" fontId="1" fillId="5" borderId="0" xfId="0" applyFont="1" applyFill="1" applyAlignment="1" applyProtection="1">
      <alignment horizontal="left" vertical="center" wrapText="1"/>
    </xf>
    <xf numFmtId="0" fontId="18" fillId="0" borderId="6" xfId="5" applyFont="1" applyFill="1" applyBorder="1" applyAlignment="1" applyProtection="1">
      <alignment horizontal="center" vertical="center" wrapText="1"/>
    </xf>
    <xf numFmtId="0" fontId="18" fillId="0" borderId="7" xfId="5" applyFont="1" applyFill="1" applyBorder="1" applyAlignment="1" applyProtection="1">
      <alignment horizontal="center" vertical="center" wrapText="1"/>
    </xf>
    <xf numFmtId="3" fontId="18" fillId="0" borderId="6" xfId="5" applyNumberFormat="1" applyFont="1" applyFill="1" applyBorder="1" applyAlignment="1" applyProtection="1">
      <alignment horizontal="left" vertical="center" wrapText="1"/>
    </xf>
    <xf numFmtId="3" fontId="18" fillId="0" borderId="7" xfId="5" applyNumberFormat="1" applyFont="1" applyFill="1" applyBorder="1" applyAlignment="1" applyProtection="1">
      <alignment horizontal="left" vertical="center" wrapText="1"/>
    </xf>
    <xf numFmtId="3" fontId="18" fillId="0" borderId="8" xfId="5" applyNumberFormat="1" applyFont="1" applyFill="1" applyBorder="1" applyAlignment="1" applyProtection="1">
      <alignment horizontal="left" vertical="center" wrapText="1"/>
    </xf>
    <xf numFmtId="0" fontId="28" fillId="2" borderId="1" xfId="0" applyNumberFormat="1" applyFont="1" applyFill="1" applyBorder="1" applyAlignment="1" applyProtection="1">
      <alignment horizontal="left" vertical="top" wrapText="1"/>
    </xf>
    <xf numFmtId="0" fontId="1" fillId="0" borderId="17" xfId="5" applyFont="1" applyFill="1" applyBorder="1" applyAlignment="1" applyProtection="1">
      <alignment horizontal="left" vertical="top" wrapText="1"/>
    </xf>
    <xf numFmtId="0" fontId="1" fillId="0" borderId="18" xfId="5" applyFont="1" applyFill="1" applyBorder="1" applyAlignment="1" applyProtection="1">
      <alignment horizontal="left" vertical="top" wrapText="1"/>
    </xf>
    <xf numFmtId="0" fontId="1" fillId="0" borderId="19" xfId="5" applyFont="1" applyFill="1" applyBorder="1" applyAlignment="1" applyProtection="1">
      <alignment horizontal="left" vertical="top" wrapText="1"/>
    </xf>
    <xf numFmtId="0" fontId="1" fillId="0" borderId="21" xfId="5" applyFont="1" applyFill="1" applyBorder="1" applyAlignment="1" applyProtection="1">
      <alignment horizontal="left" vertical="top" wrapText="1"/>
    </xf>
    <xf numFmtId="0" fontId="1" fillId="0" borderId="16" xfId="5" applyFont="1" applyFill="1" applyBorder="1" applyAlignment="1" applyProtection="1">
      <alignment horizontal="left" vertical="top" wrapText="1"/>
    </xf>
    <xf numFmtId="0" fontId="1" fillId="0" borderId="20" xfId="5" applyFont="1" applyFill="1" applyBorder="1" applyAlignment="1" applyProtection="1">
      <alignment horizontal="left" vertical="top" wrapText="1"/>
    </xf>
    <xf numFmtId="0" fontId="18" fillId="0" borderId="8" xfId="5" applyFont="1" applyFill="1" applyBorder="1" applyAlignment="1" applyProtection="1">
      <alignment horizontal="center" vertical="center" wrapText="1"/>
    </xf>
    <xf numFmtId="0" fontId="18" fillId="4" borderId="6" xfId="5" applyFont="1" applyFill="1" applyBorder="1" applyAlignment="1" applyProtection="1">
      <alignment horizontal="left" vertical="center" wrapText="1"/>
    </xf>
    <xf numFmtId="0" fontId="18" fillId="4" borderId="7" xfId="5" applyFont="1" applyFill="1" applyBorder="1" applyAlignment="1" applyProtection="1">
      <alignment horizontal="left" vertical="center" wrapText="1"/>
    </xf>
    <xf numFmtId="0" fontId="18" fillId="4" borderId="8" xfId="5" applyFont="1" applyFill="1" applyBorder="1" applyAlignment="1" applyProtection="1">
      <alignment horizontal="left" vertical="center" wrapText="1"/>
    </xf>
    <xf numFmtId="3" fontId="1" fillId="0" borderId="7" xfId="5" applyNumberFormat="1" applyFont="1" applyFill="1" applyBorder="1" applyAlignment="1" applyProtection="1">
      <alignment horizontal="left" vertical="center" wrapText="1"/>
    </xf>
    <xf numFmtId="3" fontId="1" fillId="0" borderId="8" xfId="5" applyNumberFormat="1" applyFont="1" applyFill="1" applyBorder="1" applyAlignment="1" applyProtection="1">
      <alignment horizontal="left" vertical="center" wrapText="1"/>
    </xf>
    <xf numFmtId="0" fontId="6" fillId="2" borderId="11" xfId="5" applyNumberFormat="1" applyFont="1" applyFill="1" applyBorder="1" applyAlignment="1" applyProtection="1">
      <alignment horizontal="center" vertical="center" wrapText="1"/>
    </xf>
    <xf numFmtId="0" fontId="1" fillId="0" borderId="6" xfId="5" applyFont="1" applyBorder="1" applyAlignment="1" applyProtection="1">
      <alignment horizontal="left" vertical="center" wrapText="1"/>
    </xf>
    <xf numFmtId="0" fontId="1" fillId="0" borderId="7" xfId="5" applyFont="1" applyBorder="1" applyAlignment="1" applyProtection="1">
      <alignment horizontal="left" vertical="center" wrapText="1"/>
    </xf>
    <xf numFmtId="0" fontId="1" fillId="0" borderId="8" xfId="5" applyFont="1" applyBorder="1" applyAlignment="1" applyProtection="1">
      <alignment horizontal="left" vertical="center" wrapText="1"/>
    </xf>
    <xf numFmtId="0" fontId="18" fillId="0" borderId="0" xfId="5" applyFont="1" applyBorder="1" applyAlignment="1" applyProtection="1">
      <alignment horizontal="center" vertical="center"/>
    </xf>
    <xf numFmtId="0" fontId="1" fillId="5" borderId="0" xfId="5" applyFill="1" applyBorder="1" applyAlignment="1" applyProtection="1">
      <alignment horizontal="left" vertical="center" wrapText="1"/>
    </xf>
    <xf numFmtId="0" fontId="18" fillId="0" borderId="1" xfId="5" applyFont="1" applyBorder="1" applyAlignment="1" applyProtection="1">
      <alignment vertical="center"/>
    </xf>
    <xf numFmtId="0" fontId="18" fillId="0" borderId="6" xfId="5" applyFont="1" applyBorder="1" applyAlignment="1" applyProtection="1">
      <alignment vertical="center" wrapText="1"/>
    </xf>
    <xf numFmtId="0" fontId="18" fillId="0" borderId="7" xfId="5" applyFont="1" applyBorder="1" applyAlignment="1" applyProtection="1">
      <alignment vertical="center" wrapText="1"/>
    </xf>
    <xf numFmtId="0" fontId="1" fillId="0" borderId="0" xfId="5" applyFont="1" applyBorder="1" applyAlignment="1" applyProtection="1">
      <alignment horizontal="left" vertical="center" wrapText="1"/>
    </xf>
    <xf numFmtId="0" fontId="18" fillId="8" borderId="25" xfId="0" applyFont="1" applyFill="1" applyBorder="1" applyAlignment="1" applyProtection="1">
      <alignment horizontal="center" vertical="center" wrapText="1"/>
    </xf>
    <xf numFmtId="0" fontId="18" fillId="8" borderId="18" xfId="0" applyFont="1" applyFill="1" applyBorder="1" applyAlignment="1" applyProtection="1">
      <alignment horizontal="center" vertical="center" wrapText="1"/>
    </xf>
    <xf numFmtId="0" fontId="2" fillId="0" borderId="28" xfId="0" applyFont="1" applyFill="1" applyBorder="1" applyAlignment="1" applyProtection="1">
      <alignment horizontal="center" vertical="center" wrapText="1"/>
    </xf>
    <xf numFmtId="0" fontId="2" fillId="0" borderId="29" xfId="0" applyFont="1" applyFill="1" applyBorder="1" applyAlignment="1" applyProtection="1">
      <alignment horizontal="center" vertical="center" wrapText="1"/>
    </xf>
    <xf numFmtId="0" fontId="18" fillId="7" borderId="23" xfId="0" applyFont="1" applyFill="1" applyBorder="1" applyAlignment="1" applyProtection="1">
      <alignment horizontal="left" vertical="center" wrapText="1"/>
    </xf>
    <xf numFmtId="0" fontId="18" fillId="7" borderId="7" xfId="0" applyFont="1" applyFill="1" applyBorder="1" applyAlignment="1" applyProtection="1">
      <alignment horizontal="left" vertical="center" wrapText="1"/>
    </xf>
    <xf numFmtId="0" fontId="17" fillId="0" borderId="37" xfId="0" applyNumberFormat="1" applyFont="1" applyFill="1" applyBorder="1" applyAlignment="1" applyProtection="1">
      <alignment horizontal="left" vertical="top" wrapText="1"/>
    </xf>
    <xf numFmtId="0" fontId="17" fillId="0" borderId="38" xfId="0" applyNumberFormat="1" applyFont="1" applyFill="1" applyBorder="1" applyAlignment="1" applyProtection="1">
      <alignment horizontal="left" vertical="top" wrapText="1"/>
    </xf>
    <xf numFmtId="0" fontId="1" fillId="4" borderId="37" xfId="0" applyFont="1" applyFill="1" applyBorder="1" applyAlignment="1" applyProtection="1">
      <alignment horizontal="left" vertical="top" wrapText="1"/>
    </xf>
    <xf numFmtId="0" fontId="1" fillId="4" borderId="38" xfId="0" applyFont="1" applyFill="1" applyBorder="1" applyAlignment="1" applyProtection="1">
      <alignment horizontal="left" vertical="top" wrapText="1"/>
    </xf>
    <xf numFmtId="0" fontId="18" fillId="7" borderId="36" xfId="0" applyFont="1" applyFill="1" applyBorder="1" applyAlignment="1" applyProtection="1">
      <alignment horizontal="left" vertical="center" wrapText="1"/>
    </xf>
    <xf numFmtId="0" fontId="1" fillId="7" borderId="23" xfId="0" applyFont="1" applyFill="1" applyBorder="1" applyAlignment="1" applyProtection="1">
      <alignment horizontal="left" vertical="center" wrapText="1"/>
    </xf>
    <xf numFmtId="0" fontId="1" fillId="7" borderId="36" xfId="0" applyFont="1" applyFill="1" applyBorder="1" applyAlignment="1" applyProtection="1">
      <alignment horizontal="left" vertical="center" wrapText="1"/>
    </xf>
    <xf numFmtId="0" fontId="18" fillId="8" borderId="23" xfId="0" applyFont="1" applyFill="1" applyBorder="1" applyAlignment="1" applyProtection="1">
      <alignment horizontal="center" vertical="center" wrapText="1"/>
    </xf>
    <xf numFmtId="0" fontId="18" fillId="8" borderId="36" xfId="0" applyFont="1" applyFill="1" applyBorder="1" applyAlignment="1" applyProtection="1">
      <alignment horizontal="center" vertical="center" wrapText="1"/>
    </xf>
    <xf numFmtId="0" fontId="18" fillId="8" borderId="3" xfId="0" applyFont="1" applyFill="1" applyBorder="1" applyAlignment="1" applyProtection="1">
      <alignment horizontal="center" vertical="center" wrapText="1"/>
    </xf>
    <xf numFmtId="0" fontId="18" fillId="8" borderId="0" xfId="0" applyFont="1" applyFill="1" applyBorder="1" applyAlignment="1" applyProtection="1">
      <alignment horizontal="center" vertical="center" wrapText="1"/>
    </xf>
    <xf numFmtId="0" fontId="18" fillId="5" borderId="0" xfId="0" applyFont="1" applyFill="1" applyBorder="1" applyAlignment="1" applyProtection="1">
      <alignment horizontal="left" vertical="center" wrapText="1"/>
    </xf>
    <xf numFmtId="0" fontId="28" fillId="5" borderId="0" xfId="0" applyNumberFormat="1" applyFont="1" applyFill="1" applyBorder="1" applyAlignment="1" applyProtection="1">
      <alignment horizontal="left" vertical="top" wrapText="1"/>
    </xf>
    <xf numFmtId="0" fontId="18" fillId="0" borderId="37" xfId="0" applyNumberFormat="1" applyFont="1" applyFill="1" applyBorder="1" applyAlignment="1" applyProtection="1">
      <alignment horizontal="left" vertical="top" wrapText="1"/>
    </xf>
    <xf numFmtId="0" fontId="18" fillId="0" borderId="38" xfId="0" applyNumberFormat="1" applyFont="1" applyFill="1" applyBorder="1" applyAlignment="1" applyProtection="1">
      <alignment horizontal="left" vertical="top" wrapText="1"/>
    </xf>
    <xf numFmtId="0" fontId="18" fillId="6" borderId="6" xfId="0" applyFont="1" applyFill="1" applyBorder="1" applyAlignment="1" applyProtection="1">
      <alignment horizontal="center" vertical="top"/>
      <protection locked="0"/>
    </xf>
    <xf numFmtId="0" fontId="18" fillId="6" borderId="7" xfId="0" applyFont="1" applyFill="1" applyBorder="1" applyAlignment="1" applyProtection="1">
      <alignment horizontal="center" vertical="top"/>
      <protection locked="0"/>
    </xf>
    <xf numFmtId="0" fontId="18" fillId="6" borderId="8" xfId="0" applyFont="1" applyFill="1" applyBorder="1" applyAlignment="1" applyProtection="1">
      <alignment horizontal="center" vertical="top"/>
      <protection locked="0"/>
    </xf>
  </cellXfs>
  <cellStyles count="51">
    <cellStyle name="0ohneP" xfId="7"/>
    <cellStyle name="10mitP" xfId="8"/>
    <cellStyle name="12mitP" xfId="9"/>
    <cellStyle name="12ohneP" xfId="10"/>
    <cellStyle name="13mitP" xfId="11"/>
    <cellStyle name="1mitP" xfId="12"/>
    <cellStyle name="1ohneP" xfId="13"/>
    <cellStyle name="2mitP" xfId="14"/>
    <cellStyle name="2ohneP" xfId="15"/>
    <cellStyle name="2x indented GHG Textfiels" xfId="16"/>
    <cellStyle name="3mitP" xfId="17"/>
    <cellStyle name="3ohneP" xfId="18"/>
    <cellStyle name="4mitP" xfId="19"/>
    <cellStyle name="4ohneP" xfId="20"/>
    <cellStyle name="5x indented GHG Textfiels" xfId="21"/>
    <cellStyle name="6mitP" xfId="22"/>
    <cellStyle name="6ohneP" xfId="23"/>
    <cellStyle name="7mitP" xfId="24"/>
    <cellStyle name="9mitP" xfId="25"/>
    <cellStyle name="9ohneP" xfId="26"/>
    <cellStyle name="A4 Auto Format" xfId="27"/>
    <cellStyle name="A4 Gg" xfId="28"/>
    <cellStyle name="A4 kg" xfId="29"/>
    <cellStyle name="A4 kt" xfId="30"/>
    <cellStyle name="A4 No Format" xfId="31"/>
    <cellStyle name="A4 Normal" xfId="32"/>
    <cellStyle name="A4 Stck" xfId="33"/>
    <cellStyle name="A4 Stk" xfId="34"/>
    <cellStyle name="A4 T.Stk" xfId="35"/>
    <cellStyle name="A4 TJ" xfId="36"/>
    <cellStyle name="A4 TStk" xfId="37"/>
    <cellStyle name="A4 Year" xfId="38"/>
    <cellStyle name="Bold GHG Numbers (0.00)" xfId="39"/>
    <cellStyle name="Euro" xfId="1"/>
    <cellStyle name="Euro 2" xfId="40"/>
    <cellStyle name="Headline" xfId="41"/>
    <cellStyle name="Komma 2" xfId="6"/>
    <cellStyle name="Komma 3" xfId="46"/>
    <cellStyle name="Link" xfId="49" builtinId="8"/>
    <cellStyle name="mitP" xfId="42"/>
    <cellStyle name="Normal GHG Numbers (0.00)" xfId="43"/>
    <cellStyle name="Normal GHG Textfiels Bold" xfId="44"/>
    <cellStyle name="Normal GHG whole table" xfId="45"/>
    <cellStyle name="Prozent" xfId="50" builtinId="5"/>
    <cellStyle name="Prozent 2" xfId="4"/>
    <cellStyle name="Standard" xfId="0" builtinId="0"/>
    <cellStyle name="Standard 2" xfId="2"/>
    <cellStyle name="Standard 2 2" xfId="5"/>
    <cellStyle name="Standard 3" xfId="3"/>
    <cellStyle name="Währung" xfId="48" builtinId="4"/>
    <cellStyle name="Währung 2" xfId="47"/>
  </cellStyles>
  <dxfs count="9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ont>
        <color auto="1"/>
      </font>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6" tint="0.79998168889431442"/>
        </patternFill>
      </fill>
    </dxf>
    <dxf>
      <fill>
        <patternFill>
          <bgColor rgb="FFFFFFCC"/>
        </patternFill>
      </fill>
    </dxf>
  </dxfs>
  <tableStyles count="0" defaultTableStyle="TableStyleMedium9" defaultPivotStyle="PivotStyleLight16"/>
  <colors>
    <mruColors>
      <color rgb="FFA0A0A0"/>
      <color rgb="FF808080"/>
      <color rgb="FFFFFFCC"/>
      <color rgb="FF9BBB59"/>
      <color rgb="FF9BBB37"/>
      <color rgb="FF008444"/>
      <color rgb="FF00A802"/>
      <color rgb="FF008A3E"/>
      <color rgb="FFFFFF99"/>
      <color rgb="FFE6B9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6" dropStyle="combo" dx="16" fmlaLink="$H$13" fmlaRange="WErte!$C$7:$C$12" noThreeD="1" sel="1" val="0"/>
</file>

<file path=xl/ctrlProps/ctrlProp10.xml><?xml version="1.0" encoding="utf-8"?>
<formControlPr xmlns="http://schemas.microsoft.com/office/spreadsheetml/2009/9/main" objectType="Drop" dropLines="3" dropStyle="combo" dx="16" fmlaLink="$H$38" fmlaRange="WErte!$C$15:$C$17" noThreeD="1" sel="1" val="0"/>
</file>

<file path=xl/ctrlProps/ctrlProp11.xml><?xml version="1.0" encoding="utf-8"?>
<formControlPr xmlns="http://schemas.microsoft.com/office/spreadsheetml/2009/9/main" objectType="Drop" dropLines="3" dropStyle="combo" dx="16" fmlaLink="$H$39" fmlaRange="WErte!$C$15:$C$17" noThreeD="1" sel="1" val="0"/>
</file>

<file path=xl/ctrlProps/ctrlProp12.xml><?xml version="1.0" encoding="utf-8"?>
<formControlPr xmlns="http://schemas.microsoft.com/office/spreadsheetml/2009/9/main" objectType="Drop" dropLines="3" dropStyle="combo" dx="16" fmlaLink="$I$8" fmlaRange="WErte!$C$24:$C$25" noThreeD="1" sel="1" val="0"/>
</file>

<file path=xl/ctrlProps/ctrlProp13.xml><?xml version="1.0" encoding="utf-8"?>
<formControlPr xmlns="http://schemas.microsoft.com/office/spreadsheetml/2009/9/main" objectType="Drop" dropLines="3" dropStyle="combo" dx="16" fmlaLink="$I$7" fmlaRange="WErte!$C$21:$C$23" noThreeD="1" sel="1" val="0"/>
</file>

<file path=xl/ctrlProps/ctrlProp2.xml><?xml version="1.0" encoding="utf-8"?>
<formControlPr xmlns="http://schemas.microsoft.com/office/spreadsheetml/2009/9/main" objectType="Drop" dropLines="2" dropStyle="combo" dx="16" fmlaLink="$H$26" fmlaRange="WErte!$C$13:$C$14" noThreeD="1" sel="1" val="0"/>
</file>

<file path=xl/ctrlProps/ctrlProp3.xml><?xml version="1.0" encoding="utf-8"?>
<formControlPr xmlns="http://schemas.microsoft.com/office/spreadsheetml/2009/9/main" objectType="Drop" dropLines="2" dropStyle="combo" dx="16" fmlaLink="$H$30" fmlaRange="WErte!$C$13:$C$14" noThreeD="1" sel="1" val="0"/>
</file>

<file path=xl/ctrlProps/ctrlProp4.xml><?xml version="1.0" encoding="utf-8"?>
<formControlPr xmlns="http://schemas.microsoft.com/office/spreadsheetml/2009/9/main" objectType="Drop" dropLines="3" dropStyle="combo" dx="16" fmlaLink="$H$34" fmlaRange="WErte!$C$15:$C$17" noThreeD="1" sel="1" val="0"/>
</file>

<file path=xl/ctrlProps/ctrlProp5.xml><?xml version="1.0" encoding="utf-8"?>
<formControlPr xmlns="http://schemas.microsoft.com/office/spreadsheetml/2009/9/main" objectType="Drop" dropLines="2" dropStyle="combo" dx="16" fmlaLink="$H$29" fmlaRange="WErte!$C$13:$C$14" noThreeD="1" sel="1" val="0"/>
</file>

<file path=xl/ctrlProps/ctrlProp6.xml><?xml version="1.0" encoding="utf-8"?>
<formControlPr xmlns="http://schemas.microsoft.com/office/spreadsheetml/2009/9/main" objectType="Drop" dropLines="2" dropStyle="combo" dx="16" fmlaLink="$H$35" fmlaRange="WErte!$C$13:$C$14" noThreeD="1" sel="1" val="0"/>
</file>

<file path=xl/ctrlProps/ctrlProp7.xml><?xml version="1.0" encoding="utf-8"?>
<formControlPr xmlns="http://schemas.microsoft.com/office/spreadsheetml/2009/9/main" objectType="Drop" dropLines="2" dropStyle="combo" dx="16" fmlaLink="$H$37" fmlaRange="WErte!$C$18:$C$19" noThreeD="1" sel="1" val="0"/>
</file>

<file path=xl/ctrlProps/ctrlProp8.xml><?xml version="1.0" encoding="utf-8"?>
<formControlPr xmlns="http://schemas.microsoft.com/office/spreadsheetml/2009/9/main" objectType="Drop" dropLines="3" dropStyle="combo" dx="16" fmlaLink="$H$35" fmlaRange="WErte!$C$15:$C$17" noThreeD="1" sel="1" val="0"/>
</file>

<file path=xl/ctrlProps/ctrlProp9.xml><?xml version="1.0" encoding="utf-8"?>
<formControlPr xmlns="http://schemas.microsoft.com/office/spreadsheetml/2009/9/main" objectType="Drop" dropLines="3" dropStyle="combo" dx="16" fmlaLink="$H$36" fmlaRange="WErte!$C$15:$C$17"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4</xdr:col>
      <xdr:colOff>413809</xdr:colOff>
      <xdr:row>1</xdr:row>
      <xdr:rowOff>129116</xdr:rowOff>
    </xdr:from>
    <xdr:to>
      <xdr:col>6</xdr:col>
      <xdr:colOff>914400</xdr:colOff>
      <xdr:row>5</xdr:row>
      <xdr:rowOff>187048</xdr:rowOff>
    </xdr:to>
    <xdr:pic>
      <xdr:nvPicPr>
        <xdr:cNvPr id="16" name="Grafik 15"/>
        <xdr:cNvPicPr>
          <a:picLocks noChangeAspect="1"/>
        </xdr:cNvPicPr>
      </xdr:nvPicPr>
      <xdr:blipFill>
        <a:blip xmlns:r="http://schemas.openxmlformats.org/officeDocument/2006/relationships" r:embed="rId1"/>
        <a:stretch>
          <a:fillRect/>
        </a:stretch>
      </xdr:blipFill>
      <xdr:spPr>
        <a:xfrm>
          <a:off x="4195234" y="376766"/>
          <a:ext cx="4005791" cy="70563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5</xdr:col>
          <xdr:colOff>809625</xdr:colOff>
          <xdr:row>13</xdr:row>
          <xdr:rowOff>0</xdr:rowOff>
        </xdr:to>
        <xdr:sp macro="" textlink="">
          <xdr:nvSpPr>
            <xdr:cNvPr id="2053" name="Drop Down 5" hidden="1">
              <a:extLst>
                <a:ext uri="{63B3BB69-23CF-44E3-9099-C40C66FF867C}">
                  <a14:compatExt spid="_x0000_s2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7</xdr:col>
          <xdr:colOff>0</xdr:colOff>
          <xdr:row>25</xdr:row>
          <xdr:rowOff>295275</xdr:rowOff>
        </xdr:to>
        <xdr:sp macro="" textlink="">
          <xdr:nvSpPr>
            <xdr:cNvPr id="2061" name="Drop Down 13" hidden="1">
              <a:extLst>
                <a:ext uri="{63B3BB69-23CF-44E3-9099-C40C66FF867C}">
                  <a14:compatExt spid="_x0000_s2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0</xdr:rowOff>
        </xdr:from>
        <xdr:to>
          <xdr:col>7</xdr:col>
          <xdr:colOff>0</xdr:colOff>
          <xdr:row>28</xdr:row>
          <xdr:rowOff>276225</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0</xdr:rowOff>
        </xdr:from>
        <xdr:to>
          <xdr:col>7</xdr:col>
          <xdr:colOff>0</xdr:colOff>
          <xdr:row>29</xdr:row>
          <xdr:rowOff>276225</xdr:rowOff>
        </xdr:to>
        <xdr:sp macro="" textlink="">
          <xdr:nvSpPr>
            <xdr:cNvPr id="2064" name="Drop Down 16" hidden="1">
              <a:extLst>
                <a:ext uri="{63B3BB69-23CF-44E3-9099-C40C66FF867C}">
                  <a14:compatExt spid="_x0000_s2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0</xdr:colOff>
          <xdr:row>33</xdr:row>
          <xdr:rowOff>266700</xdr:rowOff>
        </xdr:to>
        <xdr:sp macro="" textlink="">
          <xdr:nvSpPr>
            <xdr:cNvPr id="2065" name="Drop Down 17" hidden="1">
              <a:extLst>
                <a:ext uri="{63B3BB69-23CF-44E3-9099-C40C66FF867C}">
                  <a14:compatExt spid="_x0000_s2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34</xdr:row>
          <xdr:rowOff>19050</xdr:rowOff>
        </xdr:from>
        <xdr:to>
          <xdr:col>7</xdr:col>
          <xdr:colOff>0</xdr:colOff>
          <xdr:row>34</xdr:row>
          <xdr:rowOff>276225</xdr:rowOff>
        </xdr:to>
        <xdr:sp macro="" textlink="">
          <xdr:nvSpPr>
            <xdr:cNvPr id="2066" name="Drop Down 18" hidden="1">
              <a:extLst>
                <a:ext uri="{63B3BB69-23CF-44E3-9099-C40C66FF867C}">
                  <a14:compatExt spid="_x0000_s2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9525</xdr:rowOff>
        </xdr:from>
        <xdr:to>
          <xdr:col>7</xdr:col>
          <xdr:colOff>0</xdr:colOff>
          <xdr:row>35</xdr:row>
          <xdr:rowOff>276225</xdr:rowOff>
        </xdr:to>
        <xdr:sp macro="" textlink="">
          <xdr:nvSpPr>
            <xdr:cNvPr id="2067" name="Drop Down 19" hidden="1">
              <a:extLst>
                <a:ext uri="{63B3BB69-23CF-44E3-9099-C40C66FF867C}">
                  <a14:compatExt spid="_x0000_s2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0</xdr:colOff>
          <xdr:row>36</xdr:row>
          <xdr:rowOff>276225</xdr:rowOff>
        </xdr:to>
        <xdr:sp macro="" textlink="">
          <xdr:nvSpPr>
            <xdr:cNvPr id="2068" name="Drop Down 20" hidden="1">
              <a:extLst>
                <a:ext uri="{63B3BB69-23CF-44E3-9099-C40C66FF867C}">
                  <a14:compatExt spid="_x0000_s2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0</xdr:colOff>
          <xdr:row>34</xdr:row>
          <xdr:rowOff>276225</xdr:rowOff>
        </xdr:to>
        <xdr:sp macro="" textlink="">
          <xdr:nvSpPr>
            <xdr:cNvPr id="2074" name="Drop Down 26" hidden="1">
              <a:extLst>
                <a:ext uri="{63B3BB69-23CF-44E3-9099-C40C66FF867C}">
                  <a14:compatExt spid="_x0000_s2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0</xdr:colOff>
          <xdr:row>37</xdr:row>
          <xdr:rowOff>276225</xdr:rowOff>
        </xdr:to>
        <xdr:sp macro="" textlink="">
          <xdr:nvSpPr>
            <xdr:cNvPr id="2075" name="Drop Down 27" hidden="1">
              <a:extLst>
                <a:ext uri="{63B3BB69-23CF-44E3-9099-C40C66FF867C}">
                  <a14:compatExt spid="_x0000_s2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9525</xdr:colOff>
          <xdr:row>38</xdr:row>
          <xdr:rowOff>276225</xdr:rowOff>
        </xdr:to>
        <xdr:sp macro="" textlink="">
          <xdr:nvSpPr>
            <xdr:cNvPr id="2076" name="Drop Down 28" hidden="1">
              <a:extLst>
                <a:ext uri="{63B3BB69-23CF-44E3-9099-C40C66FF867C}">
                  <a14:compatExt spid="_x0000_s2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9525</xdr:colOff>
          <xdr:row>7</xdr:row>
          <xdr:rowOff>0</xdr:rowOff>
        </xdr:from>
        <xdr:to>
          <xdr:col>8</xdr:col>
          <xdr:colOff>0</xdr:colOff>
          <xdr:row>7</xdr:row>
          <xdr:rowOff>238125</xdr:rowOff>
        </xdr:to>
        <xdr:sp macro="" textlink="">
          <xdr:nvSpPr>
            <xdr:cNvPr id="5131" name="Drop Down 11" hidden="1">
              <a:extLst>
                <a:ext uri="{63B3BB69-23CF-44E3-9099-C40C66FF867C}">
                  <a14:compatExt spid="_x0000_s5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xdr:row>
          <xdr:rowOff>9525</xdr:rowOff>
        </xdr:from>
        <xdr:to>
          <xdr:col>7</xdr:col>
          <xdr:colOff>1657350</xdr:colOff>
          <xdr:row>6</xdr:row>
          <xdr:rowOff>219075</xdr:rowOff>
        </xdr:to>
        <xdr:sp macro="" textlink="">
          <xdr:nvSpPr>
            <xdr:cNvPr id="5136" name="Drop Down 16" hidden="1">
              <a:extLst>
                <a:ext uri="{63B3BB69-23CF-44E3-9099-C40C66FF867C}">
                  <a14:compatExt spid="_x0000_s51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28575</xdr:rowOff>
        </xdr:from>
        <xdr:to>
          <xdr:col>3</xdr:col>
          <xdr:colOff>1000125</xdr:colOff>
          <xdr:row>8</xdr:row>
          <xdr:rowOff>0</xdr:rowOff>
        </xdr:to>
        <xdr:sp macro="" textlink="">
          <xdr:nvSpPr>
            <xdr:cNvPr id="6145" name="ComboBox1" hidden="1">
              <a:extLst>
                <a:ext uri="{63B3BB69-23CF-44E3-9099-C40C66FF867C}">
                  <a14:compatExt spid="_x0000_s6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5" Type="http://schemas.openxmlformats.org/officeDocument/2006/relationships/image" Target="../media/image2.emf"/><Relationship Id="rId4" Type="http://schemas.openxmlformats.org/officeDocument/2006/relationships/control" Target="../activeX/activeX1.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8.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pageSetUpPr fitToPage="1"/>
  </sheetPr>
  <dimension ref="A1:DC1459"/>
  <sheetViews>
    <sheetView showGridLines="0" showRowColHeaders="0" tabSelected="1" zoomScaleNormal="100" zoomScaleSheetLayoutView="100" workbookViewId="0">
      <selection activeCell="H37" sqref="H37"/>
    </sheetView>
  </sheetViews>
  <sheetFormatPr baseColWidth="10" defaultColWidth="11.42578125" defaultRowHeight="15"/>
  <cols>
    <col min="1" max="1" width="4.5703125" style="6" customWidth="1"/>
    <col min="2" max="2" width="4.7109375" style="10" customWidth="1"/>
    <col min="3" max="3" width="37.85546875" style="11" customWidth="1"/>
    <col min="4" max="4" width="4.85546875" style="11" customWidth="1"/>
    <col min="5" max="5" width="35.42578125" style="11" customWidth="1"/>
    <col min="6" max="6" width="17.140625" style="11" customWidth="1"/>
    <col min="7" max="7" width="14" style="54" customWidth="1"/>
    <col min="8" max="8" width="5.42578125" style="139" customWidth="1"/>
    <col min="9" max="16384" width="11.42578125" style="6"/>
  </cols>
  <sheetData>
    <row r="1" spans="1:107" s="4" customFormat="1" ht="20.100000000000001" customHeight="1" thickBot="1">
      <c r="H1" s="125"/>
    </row>
    <row r="2" spans="1:107" s="22" customFormat="1" ht="12.75">
      <c r="A2" s="21"/>
      <c r="B2" s="78"/>
      <c r="C2" s="76"/>
      <c r="D2" s="77"/>
      <c r="E2" s="75"/>
      <c r="F2" s="75"/>
      <c r="G2" s="75"/>
      <c r="H2" s="126"/>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row>
    <row r="3" spans="1:107" s="22" customFormat="1" ht="12.75">
      <c r="A3" s="21"/>
      <c r="B3" s="79"/>
      <c r="C3" s="31"/>
      <c r="D3" s="31"/>
      <c r="E3" s="31"/>
      <c r="F3" s="29"/>
      <c r="G3" s="29"/>
      <c r="H3" s="127"/>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row>
    <row r="4" spans="1:107" s="22" customFormat="1" ht="12.75">
      <c r="A4" s="21"/>
      <c r="B4" s="79"/>
      <c r="C4" s="31"/>
      <c r="D4" s="31"/>
      <c r="E4" s="31"/>
      <c r="F4" s="29"/>
      <c r="G4" s="29"/>
      <c r="H4" s="127"/>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row>
    <row r="5" spans="1:107" s="22" customFormat="1" ht="12.75">
      <c r="A5" s="21"/>
      <c r="B5" s="79"/>
      <c r="C5" s="31"/>
      <c r="D5" s="31"/>
      <c r="E5" s="31"/>
      <c r="F5" s="29"/>
      <c r="G5" s="29"/>
      <c r="H5" s="127"/>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row>
    <row r="6" spans="1:107" s="22" customFormat="1" ht="15.6" customHeight="1">
      <c r="A6" s="21"/>
      <c r="B6" s="79"/>
      <c r="C6" s="31"/>
      <c r="D6" s="31"/>
      <c r="E6" s="31"/>
      <c r="F6" s="29"/>
      <c r="G6" s="29"/>
      <c r="H6" s="127"/>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row>
    <row r="7" spans="1:107" s="22" customFormat="1" ht="39" customHeight="1">
      <c r="A7" s="21"/>
      <c r="B7" s="80"/>
      <c r="C7" s="242" t="s">
        <v>83</v>
      </c>
      <c r="D7" s="242"/>
      <c r="E7" s="242"/>
      <c r="F7" s="242"/>
      <c r="G7" s="242"/>
      <c r="H7" s="128"/>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row>
    <row r="8" spans="1:107" s="22" customFormat="1" ht="46.5" customHeight="1">
      <c r="A8" s="21"/>
      <c r="B8" s="81"/>
      <c r="C8" s="246" t="s">
        <v>362</v>
      </c>
      <c r="D8" s="246"/>
      <c r="E8" s="246"/>
      <c r="F8" s="246"/>
      <c r="G8" s="246"/>
      <c r="H8" s="129"/>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row>
    <row r="9" spans="1:107" s="22" customFormat="1" ht="18.600000000000001" customHeight="1">
      <c r="A9" s="21"/>
      <c r="B9" s="81"/>
      <c r="C9" s="248" t="s">
        <v>363</v>
      </c>
      <c r="D9" s="249"/>
      <c r="E9" s="249"/>
      <c r="F9" s="249"/>
      <c r="G9" s="250"/>
      <c r="H9" s="129"/>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row>
    <row r="10" spans="1:107" s="22" customFormat="1" ht="15" customHeight="1">
      <c r="A10" s="21"/>
      <c r="B10" s="81"/>
      <c r="C10" s="251" t="s">
        <v>13</v>
      </c>
      <c r="D10" s="251"/>
      <c r="E10" s="251"/>
      <c r="F10" s="251"/>
      <c r="G10" s="251"/>
      <c r="H10" s="130"/>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row>
    <row r="11" spans="1:107" s="22" customFormat="1" ht="21.95" customHeight="1">
      <c r="A11" s="21"/>
      <c r="B11" s="81"/>
      <c r="C11" s="55" t="s">
        <v>0</v>
      </c>
      <c r="D11" s="56"/>
      <c r="E11" s="247"/>
      <c r="F11" s="247"/>
      <c r="G11" s="247"/>
      <c r="H11" s="131" t="str">
        <f>IF(ISBLANK(E11),"1","2")</f>
        <v>1</v>
      </c>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row>
    <row r="12" spans="1:107" s="22" customFormat="1" ht="21.95" customHeight="1">
      <c r="A12" s="21"/>
      <c r="B12" s="81"/>
      <c r="C12" s="57" t="s">
        <v>2</v>
      </c>
      <c r="D12" s="56"/>
      <c r="E12" s="240"/>
      <c r="F12" s="240"/>
      <c r="G12" s="240"/>
      <c r="H12" s="131" t="str">
        <f>IF(ISBLANK(E12),"1","2")</f>
        <v>1</v>
      </c>
      <c r="I12" s="21"/>
      <c r="J12" s="53"/>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row>
    <row r="13" spans="1:107" s="22" customFormat="1" ht="21.95" customHeight="1">
      <c r="A13" s="21"/>
      <c r="B13" s="81"/>
      <c r="C13" s="57" t="s">
        <v>12</v>
      </c>
      <c r="D13" s="58"/>
      <c r="E13" s="259"/>
      <c r="F13" s="259"/>
      <c r="G13" s="259"/>
      <c r="H13" s="132">
        <v>1</v>
      </c>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row>
    <row r="14" spans="1:107" s="22" customFormat="1" ht="12" customHeight="1">
      <c r="A14" s="21"/>
      <c r="B14" s="81"/>
      <c r="C14" s="59"/>
      <c r="D14" s="58"/>
      <c r="E14" s="59"/>
      <c r="F14" s="59"/>
      <c r="G14" s="59"/>
      <c r="H14" s="133"/>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row>
    <row r="15" spans="1:107" s="22" customFormat="1" ht="15" customHeight="1">
      <c r="A15" s="21"/>
      <c r="B15" s="81"/>
      <c r="C15" s="251" t="s">
        <v>82</v>
      </c>
      <c r="D15" s="251"/>
      <c r="E15" s="251"/>
      <c r="F15" s="251"/>
      <c r="G15" s="251"/>
      <c r="H15" s="134"/>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row>
    <row r="16" spans="1:107" s="23" customFormat="1" ht="21.95" customHeight="1">
      <c r="A16" s="21"/>
      <c r="B16" s="81"/>
      <c r="C16" s="60" t="s">
        <v>1</v>
      </c>
      <c r="D16" s="56"/>
      <c r="E16" s="72">
        <f>Maßnahme!H16</f>
        <v>0</v>
      </c>
      <c r="F16" s="61" t="s">
        <v>20</v>
      </c>
      <c r="G16" s="56"/>
      <c r="H16" s="135" t="str">
        <f>IF(0=(E16),"1","2")</f>
        <v>1</v>
      </c>
      <c r="I16" s="37"/>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row>
    <row r="17" spans="1:107" s="23" customFormat="1" ht="21.95" customHeight="1">
      <c r="A17" s="21"/>
      <c r="B17" s="81"/>
      <c r="C17" s="62" t="s">
        <v>5</v>
      </c>
      <c r="D17" s="63"/>
      <c r="E17" s="73"/>
      <c r="F17" s="64" t="s">
        <v>68</v>
      </c>
      <c r="G17" s="64"/>
      <c r="H17" s="136" t="str">
        <f>IF(ISBLANK(E17),"1","2")</f>
        <v>1</v>
      </c>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row>
    <row r="18" spans="1:107" s="23" customFormat="1" ht="21.95" customHeight="1">
      <c r="A18" s="21"/>
      <c r="B18" s="81"/>
      <c r="C18" s="62" t="s">
        <v>360</v>
      </c>
      <c r="D18" s="63"/>
      <c r="E18" s="74">
        <f>(E16*E17)/100</f>
        <v>0</v>
      </c>
      <c r="F18" s="65" t="s">
        <v>20</v>
      </c>
      <c r="G18" s="118"/>
      <c r="H18" s="136" t="str">
        <f>IF(E18&lt;E19,"1","2")</f>
        <v>1</v>
      </c>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row>
    <row r="19" spans="1:107" s="23" customFormat="1" ht="12.75">
      <c r="A19" s="21"/>
      <c r="B19" s="81"/>
      <c r="C19" s="63"/>
      <c r="D19" s="63"/>
      <c r="E19" s="140">
        <v>10000</v>
      </c>
      <c r="F19" s="66"/>
      <c r="G19" s="56"/>
      <c r="H19" s="136"/>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row>
    <row r="20" spans="1:107" s="23" customFormat="1" ht="21.95" customHeight="1">
      <c r="A20" s="21"/>
      <c r="B20" s="81"/>
      <c r="C20" s="62" t="s">
        <v>8</v>
      </c>
      <c r="D20" s="63"/>
      <c r="E20" s="70">
        <f>Maßnahme!H20</f>
        <v>0</v>
      </c>
      <c r="F20" s="58" t="s">
        <v>28</v>
      </c>
      <c r="G20" s="56"/>
      <c r="H20" s="136" t="str">
        <f t="shared" ref="H20" si="0">IF(0=(E20),"1","2")</f>
        <v>1</v>
      </c>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row>
    <row r="21" spans="1:107" s="23" customFormat="1" ht="21.95" customHeight="1">
      <c r="A21" s="21"/>
      <c r="B21" s="81"/>
      <c r="C21" s="62" t="s">
        <v>6</v>
      </c>
      <c r="D21" s="63"/>
      <c r="E21" s="68">
        <v>30</v>
      </c>
      <c r="F21" s="66" t="s">
        <v>4</v>
      </c>
      <c r="G21" s="56"/>
      <c r="H21" s="136"/>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row>
    <row r="22" spans="1:107" s="23" customFormat="1" ht="21.95" customHeight="1">
      <c r="A22" s="21"/>
      <c r="B22" s="81"/>
      <c r="C22" s="62" t="s">
        <v>7</v>
      </c>
      <c r="D22" s="63"/>
      <c r="E22" s="67">
        <f>E20*E21</f>
        <v>0</v>
      </c>
      <c r="F22" s="58" t="s">
        <v>29</v>
      </c>
      <c r="G22" s="56"/>
      <c r="H22" s="136" t="str">
        <f t="shared" ref="H22:H23" si="1">IF(0=(E22),"1","2")</f>
        <v>1</v>
      </c>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row>
    <row r="23" spans="1:107" s="23" customFormat="1" ht="21.95" customHeight="1">
      <c r="A23" s="21"/>
      <c r="B23" s="81"/>
      <c r="C23" s="62" t="s">
        <v>3</v>
      </c>
      <c r="D23" s="63"/>
      <c r="E23" s="70">
        <f>IF(AND(ISNUMBER(E18)=TRUE,E20&lt;&gt;0),E18/E22,0)</f>
        <v>0</v>
      </c>
      <c r="F23" s="58" t="s">
        <v>30</v>
      </c>
      <c r="G23" s="56"/>
      <c r="H23" s="136" t="str">
        <f t="shared" si="1"/>
        <v>1</v>
      </c>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row>
    <row r="24" spans="1:107" s="23" customFormat="1" ht="12.75">
      <c r="A24" s="21"/>
      <c r="B24" s="81"/>
      <c r="C24" s="32"/>
      <c r="D24" s="30"/>
      <c r="E24" s="34"/>
      <c r="F24" s="35"/>
      <c r="G24" s="33"/>
      <c r="H24" s="136"/>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row>
    <row r="25" spans="1:107" s="25" customFormat="1" ht="15" customHeight="1">
      <c r="A25" s="24"/>
      <c r="B25" s="82"/>
      <c r="C25" s="260" t="s">
        <v>78</v>
      </c>
      <c r="D25" s="261"/>
      <c r="E25" s="261"/>
      <c r="F25" s="261"/>
      <c r="G25" s="261"/>
      <c r="H25" s="136"/>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row>
    <row r="26" spans="1:107" s="25" customFormat="1" ht="45.75" customHeight="1">
      <c r="A26" s="24"/>
      <c r="B26" s="81"/>
      <c r="C26" s="243" t="s">
        <v>344</v>
      </c>
      <c r="D26" s="243"/>
      <c r="E26" s="243"/>
      <c r="F26" s="241"/>
      <c r="G26" s="241"/>
      <c r="H26" s="132">
        <v>1</v>
      </c>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row>
    <row r="27" spans="1:107" s="25" customFormat="1" ht="52.5" customHeight="1">
      <c r="A27" s="24"/>
      <c r="B27" s="81"/>
      <c r="C27" s="243" t="s">
        <v>358</v>
      </c>
      <c r="D27" s="243"/>
      <c r="E27" s="243"/>
      <c r="F27" s="244"/>
      <c r="G27" s="245"/>
      <c r="H27" s="136" t="str">
        <f>IF(0=(F27),"1","2")</f>
        <v>1</v>
      </c>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row>
    <row r="28" spans="1:107" s="22" customFormat="1" ht="15" customHeight="1">
      <c r="A28" s="21"/>
      <c r="B28" s="83"/>
      <c r="C28" s="262" t="s">
        <v>22</v>
      </c>
      <c r="D28" s="263"/>
      <c r="E28" s="263"/>
      <c r="F28" s="263"/>
      <c r="G28" s="264"/>
      <c r="H28" s="136"/>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row>
    <row r="29" spans="1:107" s="22" customFormat="1" ht="63.95" customHeight="1">
      <c r="A29" s="21"/>
      <c r="B29" s="81"/>
      <c r="C29" s="243" t="s">
        <v>239</v>
      </c>
      <c r="D29" s="243"/>
      <c r="E29" s="243"/>
      <c r="F29" s="241"/>
      <c r="G29" s="241"/>
      <c r="H29" s="132">
        <v>1</v>
      </c>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row>
    <row r="30" spans="1:107" s="22" customFormat="1" ht="39.75" customHeight="1">
      <c r="A30" s="21"/>
      <c r="B30" s="81"/>
      <c r="C30" s="243" t="s">
        <v>84</v>
      </c>
      <c r="D30" s="243"/>
      <c r="E30" s="243"/>
      <c r="F30" s="241"/>
      <c r="G30" s="241"/>
      <c r="H30" s="132">
        <v>1</v>
      </c>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row>
    <row r="31" spans="1:107" s="22" customFormat="1" ht="12.75" customHeight="1">
      <c r="A31" s="21"/>
      <c r="B31" s="81"/>
      <c r="C31" s="36"/>
      <c r="D31" s="36"/>
      <c r="E31" s="36"/>
      <c r="F31" s="36"/>
      <c r="G31" s="36"/>
      <c r="H31" s="136"/>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row>
    <row r="32" spans="1:107" s="22" customFormat="1" ht="15" customHeight="1">
      <c r="A32" s="21"/>
      <c r="B32" s="81"/>
      <c r="C32" s="258" t="s">
        <v>37</v>
      </c>
      <c r="D32" s="258"/>
      <c r="E32" s="258"/>
      <c r="F32" s="258"/>
      <c r="G32" s="258"/>
      <c r="H32" s="136"/>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row>
    <row r="33" spans="1:107" s="27" customFormat="1" ht="165" customHeight="1">
      <c r="A33" s="26"/>
      <c r="B33" s="84"/>
      <c r="C33" s="243" t="s">
        <v>79</v>
      </c>
      <c r="D33" s="243"/>
      <c r="E33" s="243"/>
      <c r="F33" s="243"/>
      <c r="G33" s="243"/>
      <c r="H33" s="13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row>
    <row r="34" spans="1:107" s="27" customFormat="1" ht="27.75" customHeight="1">
      <c r="A34" s="26"/>
      <c r="B34" s="84"/>
      <c r="C34" s="243" t="s">
        <v>313</v>
      </c>
      <c r="D34" s="243"/>
      <c r="E34" s="243"/>
      <c r="F34" s="241"/>
      <c r="G34" s="241"/>
      <c r="H34" s="132">
        <v>1</v>
      </c>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row>
    <row r="35" spans="1:107" s="27" customFormat="1" ht="52.5" customHeight="1">
      <c r="A35" s="26"/>
      <c r="B35" s="84"/>
      <c r="C35" s="243" t="s">
        <v>21</v>
      </c>
      <c r="D35" s="243"/>
      <c r="E35" s="243"/>
      <c r="F35" s="241"/>
      <c r="G35" s="241"/>
      <c r="H35" s="132">
        <v>1</v>
      </c>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row>
    <row r="36" spans="1:107" s="27" customFormat="1" ht="116.25" customHeight="1">
      <c r="A36" s="26"/>
      <c r="B36" s="84"/>
      <c r="C36" s="243" t="s">
        <v>180</v>
      </c>
      <c r="D36" s="243"/>
      <c r="E36" s="243"/>
      <c r="F36" s="241"/>
      <c r="G36" s="241"/>
      <c r="H36" s="132">
        <v>1</v>
      </c>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row>
    <row r="37" spans="1:107" s="27" customFormat="1" ht="145.5" customHeight="1">
      <c r="A37" s="26"/>
      <c r="B37" s="84"/>
      <c r="C37" s="243" t="s">
        <v>316</v>
      </c>
      <c r="D37" s="243"/>
      <c r="E37" s="243"/>
      <c r="F37" s="241"/>
      <c r="G37" s="241"/>
      <c r="H37" s="132">
        <v>1</v>
      </c>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row>
    <row r="38" spans="1:107" s="27" customFormat="1" ht="31.5" customHeight="1">
      <c r="A38" s="26"/>
      <c r="B38" s="84"/>
      <c r="C38" s="253" t="s">
        <v>364</v>
      </c>
      <c r="D38" s="254"/>
      <c r="E38" s="255"/>
      <c r="F38" s="256"/>
      <c r="G38" s="257"/>
      <c r="H38" s="238">
        <v>1</v>
      </c>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row>
    <row r="39" spans="1:107" s="27" customFormat="1" ht="54.95" customHeight="1">
      <c r="A39" s="26"/>
      <c r="B39" s="84"/>
      <c r="C39" s="253" t="s">
        <v>365</v>
      </c>
      <c r="D39" s="254"/>
      <c r="E39" s="255"/>
      <c r="F39" s="256"/>
      <c r="G39" s="257"/>
      <c r="H39" s="238">
        <v>1</v>
      </c>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26"/>
      <c r="CY39" s="26"/>
      <c r="CZ39" s="26"/>
      <c r="DA39" s="26"/>
      <c r="DB39" s="26"/>
      <c r="DC39" s="26"/>
    </row>
    <row r="40" spans="1:107" ht="51.95" customHeight="1" thickBot="1">
      <c r="A40" s="4"/>
      <c r="B40" s="86"/>
      <c r="C40" s="252" t="str">
        <f>IF(20&gt;=(H40),"In den gelben Eingabefeldern fehlen noch Daten: Bitte füllen Sie alle gelben Eingabefelder plausibel auch in den Folgeblättern aus","Sie haben alle Daten eingegeben: Bitte reichen Sie diese Vorhabenbeschreibung als PDF zusammen mit dem Förderantrag sowie ggf. weiteren Dokumenten bei der Projektträgerin ZUG digital auf der Plattform Easy-Online ein.")</f>
        <v>In den gelben Eingabefeldern fehlen noch Daten: Bitte füllen Sie alle gelben Eingabefelder plausibel auch in den Folgeblättern aus</v>
      </c>
      <c r="D40" s="252"/>
      <c r="E40" s="252"/>
      <c r="F40" s="252"/>
      <c r="G40" s="141">
        <f>COUNTIF(H16:H23,2)+COUNTIF(H11:H12,2)+COUNTIF(H27,2)</f>
        <v>0</v>
      </c>
      <c r="H40" s="137">
        <f>COUNTIF(H13,"&gt;1")+COUNTIF(H26:H27,"&gt;1")+COUNTIF(H29:H30,"&gt;1")+COUNTIF(H34:H39,"&gt;1")+COUNTIF(Maßnahme!I7:I8,"&gt;1")+G40</f>
        <v>0</v>
      </c>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row>
    <row r="41" spans="1:107" s="26" customFormat="1" ht="12.75">
      <c r="H41" s="138"/>
    </row>
    <row r="42" spans="1:107" s="26" customFormat="1" ht="12.75">
      <c r="H42" s="138"/>
    </row>
    <row r="43" spans="1:107" s="26" customFormat="1" ht="12.75">
      <c r="H43" s="138"/>
    </row>
    <row r="44" spans="1:107" s="26" customFormat="1" ht="12.75">
      <c r="H44" s="138"/>
    </row>
    <row r="45" spans="1:107" s="26" customFormat="1" ht="12.75">
      <c r="H45" s="138"/>
    </row>
    <row r="46" spans="1:107" s="26" customFormat="1" ht="12.75">
      <c r="H46" s="138"/>
    </row>
    <row r="47" spans="1:107" s="26" customFormat="1" ht="12.75">
      <c r="H47" s="138"/>
    </row>
    <row r="48" spans="1:107" s="26" customFormat="1" ht="12.75">
      <c r="H48" s="138"/>
    </row>
    <row r="49" spans="8:8" s="26" customFormat="1" ht="12.75">
      <c r="H49" s="138"/>
    </row>
    <row r="50" spans="8:8" s="26" customFormat="1" ht="12.75">
      <c r="H50" s="138"/>
    </row>
    <row r="51" spans="8:8" s="26" customFormat="1" ht="12.75">
      <c r="H51" s="138"/>
    </row>
    <row r="52" spans="8:8" s="26" customFormat="1" ht="12.75">
      <c r="H52" s="138"/>
    </row>
    <row r="53" spans="8:8" s="26" customFormat="1" ht="12.75">
      <c r="H53" s="138"/>
    </row>
    <row r="54" spans="8:8" s="26" customFormat="1" ht="12.75">
      <c r="H54" s="138"/>
    </row>
    <row r="55" spans="8:8" s="26" customFormat="1" ht="12.75">
      <c r="H55" s="138"/>
    </row>
    <row r="56" spans="8:8" s="26" customFormat="1" ht="12.75">
      <c r="H56" s="138"/>
    </row>
    <row r="57" spans="8:8" s="26" customFormat="1" ht="12.75">
      <c r="H57" s="138"/>
    </row>
    <row r="58" spans="8:8" s="26" customFormat="1" ht="12.75">
      <c r="H58" s="138"/>
    </row>
    <row r="59" spans="8:8" s="26" customFormat="1" ht="12.75">
      <c r="H59" s="138"/>
    </row>
    <row r="60" spans="8:8" s="26" customFormat="1" ht="12.75">
      <c r="H60" s="138"/>
    </row>
    <row r="61" spans="8:8" s="26" customFormat="1" ht="12.75">
      <c r="H61" s="138"/>
    </row>
    <row r="62" spans="8:8" s="26" customFormat="1" ht="12.75">
      <c r="H62" s="138"/>
    </row>
    <row r="63" spans="8:8" s="26" customFormat="1" ht="12.75">
      <c r="H63" s="138"/>
    </row>
    <row r="64" spans="8:8" s="26" customFormat="1" ht="12.75">
      <c r="H64" s="138"/>
    </row>
    <row r="65" spans="8:8" s="26" customFormat="1" ht="12.75">
      <c r="H65" s="138"/>
    </row>
    <row r="66" spans="8:8" s="26" customFormat="1" ht="12.75">
      <c r="H66" s="138"/>
    </row>
    <row r="67" spans="8:8" s="26" customFormat="1" ht="12.75">
      <c r="H67" s="138"/>
    </row>
    <row r="68" spans="8:8" s="26" customFormat="1" ht="12.75">
      <c r="H68" s="138"/>
    </row>
    <row r="69" spans="8:8" s="26" customFormat="1" ht="12.75">
      <c r="H69" s="138"/>
    </row>
    <row r="70" spans="8:8" s="26" customFormat="1" ht="12.75">
      <c r="H70" s="138"/>
    </row>
    <row r="71" spans="8:8" s="26" customFormat="1" ht="12.75">
      <c r="H71" s="138"/>
    </row>
    <row r="72" spans="8:8" s="26" customFormat="1" ht="12.75">
      <c r="H72" s="138"/>
    </row>
    <row r="73" spans="8:8" s="26" customFormat="1" ht="12.75">
      <c r="H73" s="138"/>
    </row>
    <row r="74" spans="8:8" s="26" customFormat="1" ht="12.75">
      <c r="H74" s="138"/>
    </row>
    <row r="75" spans="8:8" s="26" customFormat="1" ht="12.75">
      <c r="H75" s="138"/>
    </row>
    <row r="76" spans="8:8" s="26" customFormat="1" ht="12.75">
      <c r="H76" s="138"/>
    </row>
    <row r="77" spans="8:8" s="26" customFormat="1" ht="12.75">
      <c r="H77" s="138"/>
    </row>
    <row r="78" spans="8:8" s="26" customFormat="1" ht="12.75">
      <c r="H78" s="138"/>
    </row>
    <row r="79" spans="8:8" s="26" customFormat="1" ht="12.75">
      <c r="H79" s="138"/>
    </row>
    <row r="80" spans="8:8" s="26" customFormat="1" ht="12.75">
      <c r="H80" s="138"/>
    </row>
    <row r="81" spans="8:8" s="26" customFormat="1" ht="12.75">
      <c r="H81" s="138"/>
    </row>
    <row r="82" spans="8:8" s="26" customFormat="1" ht="12.75">
      <c r="H82" s="138"/>
    </row>
    <row r="83" spans="8:8" s="26" customFormat="1" ht="12.75">
      <c r="H83" s="138"/>
    </row>
    <row r="84" spans="8:8" s="26" customFormat="1" ht="12.75">
      <c r="H84" s="138"/>
    </row>
    <row r="85" spans="8:8" s="26" customFormat="1" ht="12.75">
      <c r="H85" s="138"/>
    </row>
    <row r="86" spans="8:8" s="26" customFormat="1" ht="12.75">
      <c r="H86" s="138"/>
    </row>
    <row r="87" spans="8:8" s="26" customFormat="1" ht="12.75">
      <c r="H87" s="138"/>
    </row>
    <row r="88" spans="8:8" s="26" customFormat="1" ht="12.75">
      <c r="H88" s="138"/>
    </row>
    <row r="89" spans="8:8" s="26" customFormat="1" ht="12.75">
      <c r="H89" s="138"/>
    </row>
    <row r="90" spans="8:8" s="26" customFormat="1" ht="12.75">
      <c r="H90" s="138"/>
    </row>
    <row r="91" spans="8:8" s="26" customFormat="1" ht="12.75">
      <c r="H91" s="138"/>
    </row>
    <row r="92" spans="8:8" s="26" customFormat="1" ht="12.75">
      <c r="H92" s="138"/>
    </row>
    <row r="93" spans="8:8" s="26" customFormat="1" ht="12.75">
      <c r="H93" s="138"/>
    </row>
    <row r="94" spans="8:8" s="26" customFormat="1" ht="12.75">
      <c r="H94" s="138"/>
    </row>
    <row r="95" spans="8:8" s="26" customFormat="1" ht="12.75">
      <c r="H95" s="138"/>
    </row>
    <row r="96" spans="8:8" s="26" customFormat="1" ht="12.75">
      <c r="H96" s="138"/>
    </row>
    <row r="97" spans="8:21" s="26" customFormat="1" ht="12.75">
      <c r="H97" s="138"/>
    </row>
    <row r="98" spans="8:21" s="26" customFormat="1" ht="12.75">
      <c r="H98" s="138"/>
    </row>
    <row r="99" spans="8:21" s="26" customFormat="1" ht="12.75">
      <c r="H99" s="138"/>
    </row>
    <row r="100" spans="8:21" s="26" customFormat="1" ht="12.75">
      <c r="H100" s="138"/>
    </row>
    <row r="101" spans="8:21" s="26" customFormat="1" ht="12.75">
      <c r="H101" s="138"/>
      <c r="U101" s="26" t="s">
        <v>9</v>
      </c>
    </row>
    <row r="102" spans="8:21" s="26" customFormat="1" ht="12.75">
      <c r="H102" s="138"/>
    </row>
    <row r="103" spans="8:21" s="26" customFormat="1" ht="12.75">
      <c r="H103" s="138"/>
    </row>
    <row r="104" spans="8:21" s="26" customFormat="1" ht="12.75">
      <c r="H104" s="138"/>
    </row>
    <row r="105" spans="8:21" s="26" customFormat="1" ht="12.75">
      <c r="H105" s="138"/>
    </row>
    <row r="106" spans="8:21" s="26" customFormat="1" ht="12.75">
      <c r="H106" s="138"/>
    </row>
    <row r="107" spans="8:21" s="26" customFormat="1" ht="12.75">
      <c r="H107" s="138"/>
    </row>
    <row r="108" spans="8:21" s="26" customFormat="1" ht="12.75">
      <c r="H108" s="138"/>
    </row>
    <row r="109" spans="8:21" s="26" customFormat="1" ht="12.75">
      <c r="H109" s="138"/>
    </row>
    <row r="110" spans="8:21" s="26" customFormat="1" ht="12.75">
      <c r="H110" s="138"/>
    </row>
    <row r="111" spans="8:21" s="26" customFormat="1" ht="12.75">
      <c r="H111" s="138"/>
    </row>
    <row r="112" spans="8:21" s="26" customFormat="1" ht="12.75">
      <c r="H112" s="138"/>
    </row>
    <row r="113" spans="8:8" s="26" customFormat="1" ht="12.75">
      <c r="H113" s="138"/>
    </row>
    <row r="114" spans="8:8" s="26" customFormat="1" ht="12.75">
      <c r="H114" s="138"/>
    </row>
    <row r="115" spans="8:8" s="26" customFormat="1" ht="12.75">
      <c r="H115" s="138"/>
    </row>
    <row r="116" spans="8:8" s="26" customFormat="1" ht="12.75">
      <c r="H116" s="138"/>
    </row>
    <row r="117" spans="8:8" s="26" customFormat="1" ht="12.75">
      <c r="H117" s="138"/>
    </row>
    <row r="118" spans="8:8" s="26" customFormat="1" ht="12.75">
      <c r="H118" s="138"/>
    </row>
    <row r="119" spans="8:8" s="26" customFormat="1" ht="12.75">
      <c r="H119" s="138"/>
    </row>
    <row r="120" spans="8:8" s="26" customFormat="1" ht="12.75">
      <c r="H120" s="138"/>
    </row>
    <row r="121" spans="8:8" s="26" customFormat="1" ht="12.75">
      <c r="H121" s="138"/>
    </row>
    <row r="122" spans="8:8" s="26" customFormat="1" ht="12.75">
      <c r="H122" s="138"/>
    </row>
    <row r="123" spans="8:8" s="26" customFormat="1" ht="12.75">
      <c r="H123" s="138"/>
    </row>
    <row r="124" spans="8:8" s="26" customFormat="1" ht="12.75">
      <c r="H124" s="138"/>
    </row>
    <row r="125" spans="8:8" s="26" customFormat="1" ht="12.75">
      <c r="H125" s="138"/>
    </row>
    <row r="126" spans="8:8" s="26" customFormat="1" ht="12.75">
      <c r="H126" s="138"/>
    </row>
    <row r="127" spans="8:8" s="26" customFormat="1" ht="12.75">
      <c r="H127" s="138"/>
    </row>
    <row r="128" spans="8:8" s="26" customFormat="1" ht="12.75">
      <c r="H128" s="138"/>
    </row>
    <row r="129" spans="8:8" s="26" customFormat="1" ht="12.75">
      <c r="H129" s="138"/>
    </row>
    <row r="130" spans="8:8" s="26" customFormat="1" ht="12.75">
      <c r="H130" s="138"/>
    </row>
    <row r="131" spans="8:8" s="26" customFormat="1" ht="12.75">
      <c r="H131" s="138"/>
    </row>
    <row r="132" spans="8:8" s="26" customFormat="1" ht="12.75">
      <c r="H132" s="138"/>
    </row>
    <row r="133" spans="8:8" s="26" customFormat="1" ht="12.75">
      <c r="H133" s="138"/>
    </row>
    <row r="134" spans="8:8" s="26" customFormat="1" ht="12.75">
      <c r="H134" s="138"/>
    </row>
    <row r="135" spans="8:8" s="26" customFormat="1" ht="12.75">
      <c r="H135" s="138"/>
    </row>
    <row r="136" spans="8:8" s="26" customFormat="1" ht="12.75">
      <c r="H136" s="138"/>
    </row>
    <row r="137" spans="8:8" s="26" customFormat="1" ht="12.75">
      <c r="H137" s="138"/>
    </row>
    <row r="138" spans="8:8" s="26" customFormat="1" ht="12.75">
      <c r="H138" s="138"/>
    </row>
    <row r="139" spans="8:8" s="26" customFormat="1" ht="12.75">
      <c r="H139" s="138"/>
    </row>
    <row r="140" spans="8:8" s="26" customFormat="1" ht="12.75">
      <c r="H140" s="138"/>
    </row>
    <row r="141" spans="8:8" s="26" customFormat="1" ht="12.75">
      <c r="H141" s="138"/>
    </row>
    <row r="142" spans="8:8" s="26" customFormat="1" ht="12.75">
      <c r="H142" s="138"/>
    </row>
    <row r="143" spans="8:8" s="26" customFormat="1" ht="12.75">
      <c r="H143" s="138"/>
    </row>
    <row r="144" spans="8:8" s="26" customFormat="1" ht="12.75">
      <c r="H144" s="138"/>
    </row>
    <row r="145" spans="8:8" s="26" customFormat="1" ht="12.75">
      <c r="H145" s="138"/>
    </row>
    <row r="146" spans="8:8" s="26" customFormat="1" ht="12.75">
      <c r="H146" s="138"/>
    </row>
    <row r="147" spans="8:8" s="26" customFormat="1" ht="12.75">
      <c r="H147" s="138"/>
    </row>
    <row r="148" spans="8:8" s="26" customFormat="1" ht="12.75">
      <c r="H148" s="138"/>
    </row>
    <row r="149" spans="8:8" s="26" customFormat="1" ht="12.75">
      <c r="H149" s="138"/>
    </row>
    <row r="150" spans="8:8" s="26" customFormat="1" ht="12.75">
      <c r="H150" s="138"/>
    </row>
    <row r="151" spans="8:8" s="26" customFormat="1" ht="12.75">
      <c r="H151" s="138"/>
    </row>
    <row r="152" spans="8:8" s="26" customFormat="1" ht="12.75">
      <c r="H152" s="138"/>
    </row>
    <row r="153" spans="8:8" s="26" customFormat="1" ht="12.75">
      <c r="H153" s="138"/>
    </row>
    <row r="154" spans="8:8" s="26" customFormat="1" ht="12.75">
      <c r="H154" s="138"/>
    </row>
    <row r="155" spans="8:8" s="26" customFormat="1" ht="12.75">
      <c r="H155" s="138"/>
    </row>
    <row r="156" spans="8:8" s="26" customFormat="1" ht="12.75">
      <c r="H156" s="138"/>
    </row>
    <row r="157" spans="8:8" s="26" customFormat="1" ht="12.75">
      <c r="H157" s="138"/>
    </row>
    <row r="158" spans="8:8" s="26" customFormat="1" ht="12.75">
      <c r="H158" s="138"/>
    </row>
    <row r="159" spans="8:8" s="26" customFormat="1" ht="12.75">
      <c r="H159" s="138"/>
    </row>
    <row r="160" spans="8:8" s="26" customFormat="1" ht="12.75">
      <c r="H160" s="138"/>
    </row>
    <row r="161" spans="8:8" s="26" customFormat="1" ht="12.75">
      <c r="H161" s="138"/>
    </row>
    <row r="162" spans="8:8" s="26" customFormat="1" ht="12.75">
      <c r="H162" s="138"/>
    </row>
    <row r="163" spans="8:8" s="26" customFormat="1" ht="12.75">
      <c r="H163" s="138"/>
    </row>
    <row r="164" spans="8:8" s="26" customFormat="1" ht="12.75">
      <c r="H164" s="138"/>
    </row>
    <row r="165" spans="8:8" s="26" customFormat="1" ht="12.75">
      <c r="H165" s="138"/>
    </row>
    <row r="166" spans="8:8" s="26" customFormat="1" ht="12.75">
      <c r="H166" s="138"/>
    </row>
    <row r="167" spans="8:8" s="26" customFormat="1" ht="12.75">
      <c r="H167" s="138"/>
    </row>
    <row r="168" spans="8:8" s="26" customFormat="1" ht="12.75">
      <c r="H168" s="138"/>
    </row>
    <row r="169" spans="8:8" s="26" customFormat="1" ht="12.75">
      <c r="H169" s="138"/>
    </row>
    <row r="170" spans="8:8" s="26" customFormat="1" ht="12.75">
      <c r="H170" s="138"/>
    </row>
    <row r="171" spans="8:8" s="26" customFormat="1" ht="12.75">
      <c r="H171" s="138"/>
    </row>
    <row r="172" spans="8:8" s="26" customFormat="1" ht="12.75">
      <c r="H172" s="138"/>
    </row>
    <row r="173" spans="8:8" s="26" customFormat="1" ht="12.75">
      <c r="H173" s="138"/>
    </row>
    <row r="174" spans="8:8" s="26" customFormat="1" ht="12.75">
      <c r="H174" s="138"/>
    </row>
    <row r="175" spans="8:8" s="26" customFormat="1" ht="12.75">
      <c r="H175" s="138"/>
    </row>
    <row r="176" spans="8:8" s="26" customFormat="1" ht="12.75">
      <c r="H176" s="138"/>
    </row>
    <row r="177" spans="8:8" s="26" customFormat="1" ht="12.75">
      <c r="H177" s="138"/>
    </row>
    <row r="178" spans="8:8" s="26" customFormat="1" ht="12.75">
      <c r="H178" s="138"/>
    </row>
    <row r="179" spans="8:8" s="26" customFormat="1" ht="12.75">
      <c r="H179" s="138"/>
    </row>
    <row r="180" spans="8:8" s="26" customFormat="1" ht="12.75">
      <c r="H180" s="138"/>
    </row>
    <row r="181" spans="8:8" s="26" customFormat="1" ht="12.75">
      <c r="H181" s="138"/>
    </row>
    <row r="182" spans="8:8" s="26" customFormat="1" ht="12.75">
      <c r="H182" s="138"/>
    </row>
    <row r="183" spans="8:8" s="26" customFormat="1" ht="12.75">
      <c r="H183" s="138"/>
    </row>
    <row r="184" spans="8:8" s="26" customFormat="1" ht="12.75">
      <c r="H184" s="138"/>
    </row>
    <row r="185" spans="8:8" s="26" customFormat="1" ht="12.75">
      <c r="H185" s="138"/>
    </row>
    <row r="186" spans="8:8" s="26" customFormat="1" ht="12.75">
      <c r="H186" s="138"/>
    </row>
    <row r="187" spans="8:8" s="26" customFormat="1" ht="12.75">
      <c r="H187" s="138"/>
    </row>
    <row r="188" spans="8:8" s="26" customFormat="1" ht="12.75">
      <c r="H188" s="138"/>
    </row>
    <row r="189" spans="8:8" s="26" customFormat="1" ht="12.75">
      <c r="H189" s="138"/>
    </row>
    <row r="190" spans="8:8" s="26" customFormat="1" ht="12.75">
      <c r="H190" s="138"/>
    </row>
    <row r="191" spans="8:8" s="26" customFormat="1" ht="12.75">
      <c r="H191" s="138"/>
    </row>
    <row r="192" spans="8:8" s="26" customFormat="1" ht="12.75">
      <c r="H192" s="138"/>
    </row>
    <row r="193" spans="8:8" s="26" customFormat="1" ht="12.75">
      <c r="H193" s="138"/>
    </row>
    <row r="194" spans="8:8" s="26" customFormat="1" ht="12.75">
      <c r="H194" s="138"/>
    </row>
    <row r="195" spans="8:8" s="26" customFormat="1" ht="12.75">
      <c r="H195" s="138"/>
    </row>
    <row r="196" spans="8:8" s="26" customFormat="1" ht="12.75">
      <c r="H196" s="138"/>
    </row>
    <row r="197" spans="8:8" s="26" customFormat="1" ht="12.75">
      <c r="H197" s="138"/>
    </row>
    <row r="198" spans="8:8" s="26" customFormat="1" ht="12.75">
      <c r="H198" s="138"/>
    </row>
    <row r="199" spans="8:8" s="26" customFormat="1" ht="12.75">
      <c r="H199" s="138"/>
    </row>
    <row r="200" spans="8:8" s="26" customFormat="1" ht="12.75">
      <c r="H200" s="138"/>
    </row>
    <row r="201" spans="8:8" s="26" customFormat="1" ht="12.75">
      <c r="H201" s="138"/>
    </row>
    <row r="202" spans="8:8" s="26" customFormat="1" ht="12.75">
      <c r="H202" s="138"/>
    </row>
    <row r="203" spans="8:8" s="26" customFormat="1" ht="12.75">
      <c r="H203" s="138"/>
    </row>
    <row r="204" spans="8:8" s="26" customFormat="1" ht="12.75">
      <c r="H204" s="138"/>
    </row>
    <row r="205" spans="8:8" s="26" customFormat="1" ht="12.75">
      <c r="H205" s="138"/>
    </row>
    <row r="206" spans="8:8" s="26" customFormat="1" ht="12.75">
      <c r="H206" s="138"/>
    </row>
    <row r="207" spans="8:8" s="26" customFormat="1" ht="12.75">
      <c r="H207" s="138"/>
    </row>
    <row r="208" spans="8:8" s="26" customFormat="1" ht="12.75">
      <c r="H208" s="138"/>
    </row>
    <row r="209" spans="8:8" s="26" customFormat="1" ht="12.75">
      <c r="H209" s="138"/>
    </row>
    <row r="210" spans="8:8" s="26" customFormat="1" ht="12.75">
      <c r="H210" s="138"/>
    </row>
    <row r="211" spans="8:8" s="26" customFormat="1" ht="12.75">
      <c r="H211" s="138"/>
    </row>
    <row r="212" spans="8:8" s="26" customFormat="1" ht="12.75">
      <c r="H212" s="138"/>
    </row>
    <row r="213" spans="8:8" s="26" customFormat="1" ht="12.75">
      <c r="H213" s="138"/>
    </row>
    <row r="214" spans="8:8" s="26" customFormat="1" ht="12.75">
      <c r="H214" s="138"/>
    </row>
    <row r="215" spans="8:8" s="26" customFormat="1" ht="12.75">
      <c r="H215" s="138"/>
    </row>
    <row r="216" spans="8:8" s="26" customFormat="1" ht="12.75">
      <c r="H216" s="138"/>
    </row>
    <row r="217" spans="8:8" s="26" customFormat="1" ht="12.75">
      <c r="H217" s="138"/>
    </row>
    <row r="218" spans="8:8" s="26" customFormat="1" ht="12.75">
      <c r="H218" s="138"/>
    </row>
    <row r="219" spans="8:8" s="26" customFormat="1" ht="12.75">
      <c r="H219" s="138"/>
    </row>
    <row r="220" spans="8:8" s="26" customFormat="1" ht="12.75">
      <c r="H220" s="138"/>
    </row>
    <row r="221" spans="8:8" s="26" customFormat="1" ht="12.75">
      <c r="H221" s="138"/>
    </row>
    <row r="222" spans="8:8" s="26" customFormat="1" ht="12.75">
      <c r="H222" s="138"/>
    </row>
    <row r="223" spans="8:8" s="26" customFormat="1" ht="12.75">
      <c r="H223" s="138"/>
    </row>
    <row r="224" spans="8:8" s="26" customFormat="1" ht="12.75">
      <c r="H224" s="138"/>
    </row>
    <row r="225" spans="8:8" s="26" customFormat="1" ht="12.75">
      <c r="H225" s="138"/>
    </row>
    <row r="226" spans="8:8" s="26" customFormat="1" ht="12.75">
      <c r="H226" s="138"/>
    </row>
    <row r="227" spans="8:8" s="26" customFormat="1" ht="12.75">
      <c r="H227" s="138"/>
    </row>
    <row r="228" spans="8:8" s="26" customFormat="1" ht="12.75">
      <c r="H228" s="138"/>
    </row>
    <row r="229" spans="8:8" s="26" customFormat="1" ht="12.75">
      <c r="H229" s="138"/>
    </row>
    <row r="230" spans="8:8" s="26" customFormat="1" ht="12.75">
      <c r="H230" s="138"/>
    </row>
    <row r="231" spans="8:8" s="26" customFormat="1" ht="12.75">
      <c r="H231" s="138"/>
    </row>
    <row r="232" spans="8:8" s="26" customFormat="1" ht="12.75">
      <c r="H232" s="138"/>
    </row>
    <row r="233" spans="8:8" s="26" customFormat="1" ht="12.75">
      <c r="H233" s="138"/>
    </row>
    <row r="234" spans="8:8" s="26" customFormat="1" ht="12.75">
      <c r="H234" s="138"/>
    </row>
    <row r="235" spans="8:8" s="26" customFormat="1" ht="12.75">
      <c r="H235" s="138"/>
    </row>
    <row r="236" spans="8:8" s="26" customFormat="1" ht="12.75">
      <c r="H236" s="138"/>
    </row>
    <row r="237" spans="8:8" s="26" customFormat="1" ht="12.75">
      <c r="H237" s="138"/>
    </row>
    <row r="238" spans="8:8" s="26" customFormat="1" ht="12.75">
      <c r="H238" s="138"/>
    </row>
    <row r="239" spans="8:8" s="26" customFormat="1" ht="12.75">
      <c r="H239" s="138"/>
    </row>
    <row r="240" spans="8:8" s="26" customFormat="1" ht="12.75">
      <c r="H240" s="138"/>
    </row>
    <row r="241" spans="8:8" s="26" customFormat="1" ht="12.75">
      <c r="H241" s="138"/>
    </row>
    <row r="242" spans="8:8" s="26" customFormat="1" ht="12.75">
      <c r="H242" s="138"/>
    </row>
    <row r="243" spans="8:8" s="26" customFormat="1" ht="12.75">
      <c r="H243" s="138"/>
    </row>
    <row r="244" spans="8:8" s="26" customFormat="1" ht="12.75">
      <c r="H244" s="138"/>
    </row>
    <row r="245" spans="8:8" s="26" customFormat="1" ht="12.75">
      <c r="H245" s="138"/>
    </row>
    <row r="246" spans="8:8" s="26" customFormat="1" ht="12.75">
      <c r="H246" s="138"/>
    </row>
    <row r="247" spans="8:8" s="26" customFormat="1" ht="12.75">
      <c r="H247" s="138"/>
    </row>
    <row r="248" spans="8:8" s="26" customFormat="1" ht="12.75">
      <c r="H248" s="138"/>
    </row>
    <row r="249" spans="8:8" s="26" customFormat="1" ht="12.75">
      <c r="H249" s="138"/>
    </row>
    <row r="250" spans="8:8" s="26" customFormat="1" ht="12.75">
      <c r="H250" s="138"/>
    </row>
    <row r="251" spans="8:8" s="26" customFormat="1" ht="12.75">
      <c r="H251" s="138"/>
    </row>
    <row r="252" spans="8:8" s="26" customFormat="1" ht="12.75">
      <c r="H252" s="138"/>
    </row>
    <row r="253" spans="8:8" s="26" customFormat="1" ht="12.75">
      <c r="H253" s="138"/>
    </row>
    <row r="254" spans="8:8" s="26" customFormat="1" ht="12.75">
      <c r="H254" s="138"/>
    </row>
    <row r="255" spans="8:8" s="26" customFormat="1" ht="12.75">
      <c r="H255" s="138"/>
    </row>
    <row r="256" spans="8:8" s="26" customFormat="1" ht="12.75">
      <c r="H256" s="138"/>
    </row>
    <row r="257" spans="8:8" s="26" customFormat="1" ht="12.75">
      <c r="H257" s="138"/>
    </row>
    <row r="258" spans="8:8" s="26" customFormat="1" ht="12.75">
      <c r="H258" s="138"/>
    </row>
    <row r="259" spans="8:8" s="26" customFormat="1" ht="12.75">
      <c r="H259" s="138"/>
    </row>
    <row r="260" spans="8:8" s="26" customFormat="1" ht="12.75">
      <c r="H260" s="138"/>
    </row>
    <row r="261" spans="8:8" s="26" customFormat="1" ht="12.75">
      <c r="H261" s="138"/>
    </row>
    <row r="262" spans="8:8" s="26" customFormat="1" ht="12.75">
      <c r="H262" s="138"/>
    </row>
    <row r="263" spans="8:8" s="26" customFormat="1" ht="12.75">
      <c r="H263" s="138"/>
    </row>
    <row r="264" spans="8:8" s="26" customFormat="1" ht="12.75">
      <c r="H264" s="138"/>
    </row>
    <row r="265" spans="8:8" s="26" customFormat="1" ht="12.75">
      <c r="H265" s="138"/>
    </row>
    <row r="266" spans="8:8" s="26" customFormat="1" ht="12.75">
      <c r="H266" s="138"/>
    </row>
    <row r="267" spans="8:8" s="26" customFormat="1" ht="12.75">
      <c r="H267" s="138"/>
    </row>
    <row r="268" spans="8:8" s="26" customFormat="1" ht="12.75">
      <c r="H268" s="138"/>
    </row>
    <row r="269" spans="8:8" s="26" customFormat="1" ht="12.75">
      <c r="H269" s="138"/>
    </row>
    <row r="270" spans="8:8" s="26" customFormat="1" ht="12.75">
      <c r="H270" s="138"/>
    </row>
    <row r="271" spans="8:8" s="26" customFormat="1" ht="12.75">
      <c r="H271" s="138"/>
    </row>
    <row r="272" spans="8:8" s="26" customFormat="1" ht="12.75">
      <c r="H272" s="138"/>
    </row>
    <row r="273" spans="8:8" s="26" customFormat="1" ht="12.75">
      <c r="H273" s="138"/>
    </row>
    <row r="274" spans="8:8" s="26" customFormat="1" ht="12.75">
      <c r="H274" s="138"/>
    </row>
    <row r="275" spans="8:8" s="26" customFormat="1" ht="12.75">
      <c r="H275" s="138"/>
    </row>
    <row r="276" spans="8:8" s="26" customFormat="1" ht="12.75">
      <c r="H276" s="138"/>
    </row>
    <row r="277" spans="8:8" s="26" customFormat="1" ht="12.75">
      <c r="H277" s="138"/>
    </row>
    <row r="278" spans="8:8" s="26" customFormat="1" ht="12.75">
      <c r="H278" s="138"/>
    </row>
    <row r="279" spans="8:8" s="26" customFormat="1" ht="12.75">
      <c r="H279" s="138"/>
    </row>
    <row r="280" spans="8:8" s="26" customFormat="1" ht="12.75">
      <c r="H280" s="138"/>
    </row>
    <row r="281" spans="8:8" s="26" customFormat="1" ht="12.75">
      <c r="H281" s="138"/>
    </row>
    <row r="282" spans="8:8" s="26" customFormat="1" ht="12.75">
      <c r="H282" s="138"/>
    </row>
    <row r="283" spans="8:8" s="26" customFormat="1" ht="12.75">
      <c r="H283" s="138"/>
    </row>
    <row r="284" spans="8:8" s="26" customFormat="1" ht="12.75">
      <c r="H284" s="138"/>
    </row>
    <row r="285" spans="8:8" s="26" customFormat="1" ht="12.75">
      <c r="H285" s="138"/>
    </row>
    <row r="286" spans="8:8" s="26" customFormat="1" ht="12.75">
      <c r="H286" s="138"/>
    </row>
    <row r="287" spans="8:8" s="26" customFormat="1" ht="12.75">
      <c r="H287" s="138"/>
    </row>
    <row r="288" spans="8:8" s="26" customFormat="1" ht="12.75">
      <c r="H288" s="138"/>
    </row>
    <row r="289" spans="8:8" s="26" customFormat="1" ht="12.75">
      <c r="H289" s="138"/>
    </row>
    <row r="290" spans="8:8" s="26" customFormat="1" ht="12.75">
      <c r="H290" s="138"/>
    </row>
    <row r="291" spans="8:8" s="26" customFormat="1" ht="12.75">
      <c r="H291" s="138"/>
    </row>
    <row r="292" spans="8:8" s="26" customFormat="1" ht="12.75">
      <c r="H292" s="138"/>
    </row>
    <row r="293" spans="8:8" s="26" customFormat="1" ht="12.75">
      <c r="H293" s="138"/>
    </row>
    <row r="294" spans="8:8" s="26" customFormat="1" ht="12.75">
      <c r="H294" s="138"/>
    </row>
    <row r="295" spans="8:8" s="26" customFormat="1" ht="12.75">
      <c r="H295" s="138"/>
    </row>
    <row r="296" spans="8:8" s="26" customFormat="1" ht="12.75">
      <c r="H296" s="138"/>
    </row>
    <row r="297" spans="8:8" s="26" customFormat="1" ht="12.75">
      <c r="H297" s="138"/>
    </row>
    <row r="298" spans="8:8" s="26" customFormat="1" ht="12.75">
      <c r="H298" s="138"/>
    </row>
    <row r="299" spans="8:8" s="26" customFormat="1" ht="12.75">
      <c r="H299" s="138"/>
    </row>
    <row r="300" spans="8:8" s="26" customFormat="1" ht="12.75">
      <c r="H300" s="138"/>
    </row>
    <row r="301" spans="8:8" s="26" customFormat="1" ht="12.75">
      <c r="H301" s="138"/>
    </row>
    <row r="302" spans="8:8" s="26" customFormat="1" ht="12.75">
      <c r="H302" s="138"/>
    </row>
    <row r="303" spans="8:8" s="26" customFormat="1" ht="12.75">
      <c r="H303" s="138"/>
    </row>
    <row r="304" spans="8:8" s="26" customFormat="1" ht="12.75">
      <c r="H304" s="138"/>
    </row>
    <row r="305" spans="8:8" s="26" customFormat="1" ht="12.75">
      <c r="H305" s="138"/>
    </row>
    <row r="306" spans="8:8" s="26" customFormat="1" ht="12.75">
      <c r="H306" s="138"/>
    </row>
    <row r="307" spans="8:8" s="26" customFormat="1" ht="12.75">
      <c r="H307" s="138"/>
    </row>
    <row r="308" spans="8:8" s="26" customFormat="1" ht="12.75">
      <c r="H308" s="138"/>
    </row>
    <row r="309" spans="8:8" s="26" customFormat="1" ht="12.75">
      <c r="H309" s="138"/>
    </row>
    <row r="310" spans="8:8" s="26" customFormat="1" ht="12.75">
      <c r="H310" s="138"/>
    </row>
    <row r="311" spans="8:8" s="26" customFormat="1" ht="12.75">
      <c r="H311" s="138"/>
    </row>
    <row r="312" spans="8:8" s="26" customFormat="1" ht="12.75">
      <c r="H312" s="138"/>
    </row>
    <row r="313" spans="8:8" s="26" customFormat="1" ht="12.75">
      <c r="H313" s="138"/>
    </row>
    <row r="314" spans="8:8" s="26" customFormat="1" ht="12.75">
      <c r="H314" s="138"/>
    </row>
    <row r="315" spans="8:8" s="26" customFormat="1" ht="12.75">
      <c r="H315" s="138"/>
    </row>
    <row r="316" spans="8:8" s="26" customFormat="1" ht="12.75">
      <c r="H316" s="138"/>
    </row>
    <row r="317" spans="8:8" s="26" customFormat="1" ht="12.75">
      <c r="H317" s="138"/>
    </row>
    <row r="318" spans="8:8" s="26" customFormat="1" ht="12.75">
      <c r="H318" s="138"/>
    </row>
    <row r="319" spans="8:8" s="26" customFormat="1" ht="12.75">
      <c r="H319" s="138"/>
    </row>
    <row r="320" spans="8:8" s="26" customFormat="1" ht="12.75">
      <c r="H320" s="138"/>
    </row>
    <row r="321" spans="8:8" s="26" customFormat="1" ht="12.75">
      <c r="H321" s="138"/>
    </row>
    <row r="322" spans="8:8" s="26" customFormat="1" ht="12.75">
      <c r="H322" s="138"/>
    </row>
    <row r="323" spans="8:8" s="26" customFormat="1" ht="12.75">
      <c r="H323" s="138"/>
    </row>
    <row r="324" spans="8:8" s="26" customFormat="1" ht="12.75">
      <c r="H324" s="138"/>
    </row>
    <row r="325" spans="8:8" s="26" customFormat="1" ht="12.75">
      <c r="H325" s="138"/>
    </row>
    <row r="326" spans="8:8" s="26" customFormat="1" ht="12.75">
      <c r="H326" s="138"/>
    </row>
    <row r="327" spans="8:8" s="26" customFormat="1" ht="12.75">
      <c r="H327" s="138"/>
    </row>
    <row r="328" spans="8:8" s="26" customFormat="1" ht="12.75">
      <c r="H328" s="138"/>
    </row>
    <row r="329" spans="8:8" s="26" customFormat="1" ht="12.75">
      <c r="H329" s="138"/>
    </row>
    <row r="330" spans="8:8" s="26" customFormat="1" ht="12.75">
      <c r="H330" s="138"/>
    </row>
    <row r="331" spans="8:8" s="26" customFormat="1" ht="12.75">
      <c r="H331" s="138"/>
    </row>
    <row r="332" spans="8:8" s="26" customFormat="1" ht="12.75">
      <c r="H332" s="138"/>
    </row>
    <row r="333" spans="8:8" s="26" customFormat="1" ht="12.75">
      <c r="H333" s="138"/>
    </row>
    <row r="334" spans="8:8" s="26" customFormat="1" ht="12.75">
      <c r="H334" s="138"/>
    </row>
    <row r="335" spans="8:8" s="26" customFormat="1" ht="12.75">
      <c r="H335" s="138"/>
    </row>
    <row r="336" spans="8:8" s="26" customFormat="1" ht="12.75">
      <c r="H336" s="138"/>
    </row>
    <row r="337" spans="8:8" s="26" customFormat="1" ht="12.75">
      <c r="H337" s="138"/>
    </row>
    <row r="338" spans="8:8" s="26" customFormat="1" ht="12.75">
      <c r="H338" s="138"/>
    </row>
    <row r="339" spans="8:8" s="26" customFormat="1" ht="12.75">
      <c r="H339" s="138"/>
    </row>
    <row r="340" spans="8:8" s="26" customFormat="1" ht="12.75">
      <c r="H340" s="138"/>
    </row>
    <row r="341" spans="8:8" s="26" customFormat="1" ht="12.75">
      <c r="H341" s="138"/>
    </row>
    <row r="342" spans="8:8" s="26" customFormat="1" ht="12.75">
      <c r="H342" s="138"/>
    </row>
    <row r="343" spans="8:8" s="26" customFormat="1" ht="12.75">
      <c r="H343" s="138"/>
    </row>
    <row r="344" spans="8:8" s="26" customFormat="1" ht="12.75">
      <c r="H344" s="138"/>
    </row>
    <row r="345" spans="8:8" s="26" customFormat="1" ht="12.75">
      <c r="H345" s="138"/>
    </row>
    <row r="346" spans="8:8" s="26" customFormat="1" ht="12.75">
      <c r="H346" s="138"/>
    </row>
    <row r="347" spans="8:8" s="26" customFormat="1" ht="12.75">
      <c r="H347" s="138"/>
    </row>
    <row r="348" spans="8:8" s="26" customFormat="1" ht="12.75">
      <c r="H348" s="138"/>
    </row>
    <row r="349" spans="8:8" s="26" customFormat="1" ht="12.75">
      <c r="H349" s="138"/>
    </row>
    <row r="350" spans="8:8" s="26" customFormat="1" ht="12.75">
      <c r="H350" s="138"/>
    </row>
    <row r="351" spans="8:8" s="26" customFormat="1" ht="12.75">
      <c r="H351" s="138"/>
    </row>
    <row r="352" spans="8:8" s="26" customFormat="1" ht="12.75">
      <c r="H352" s="138"/>
    </row>
    <row r="353" spans="8:8" s="26" customFormat="1" ht="12.75">
      <c r="H353" s="138"/>
    </row>
    <row r="354" spans="8:8" s="26" customFormat="1" ht="12.75">
      <c r="H354" s="138"/>
    </row>
    <row r="355" spans="8:8" s="26" customFormat="1" ht="12.75">
      <c r="H355" s="138"/>
    </row>
    <row r="356" spans="8:8" s="26" customFormat="1" ht="12.75">
      <c r="H356" s="138"/>
    </row>
    <row r="357" spans="8:8" s="26" customFormat="1" ht="12.75">
      <c r="H357" s="138"/>
    </row>
    <row r="358" spans="8:8" s="26" customFormat="1" ht="12.75">
      <c r="H358" s="138"/>
    </row>
    <row r="359" spans="8:8" s="26" customFormat="1" ht="12.75">
      <c r="H359" s="138"/>
    </row>
    <row r="360" spans="8:8" s="26" customFormat="1" ht="12.75">
      <c r="H360" s="138"/>
    </row>
    <row r="361" spans="8:8" s="26" customFormat="1" ht="12.75">
      <c r="H361" s="138"/>
    </row>
    <row r="362" spans="8:8" s="26" customFormat="1" ht="12.75">
      <c r="H362" s="138"/>
    </row>
    <row r="363" spans="8:8" s="26" customFormat="1" ht="12.75">
      <c r="H363" s="138"/>
    </row>
    <row r="364" spans="8:8" s="26" customFormat="1" ht="12.75">
      <c r="H364" s="138"/>
    </row>
    <row r="365" spans="8:8" s="26" customFormat="1" ht="12.75">
      <c r="H365" s="138"/>
    </row>
    <row r="366" spans="8:8" s="26" customFormat="1" ht="12.75">
      <c r="H366" s="138"/>
    </row>
    <row r="367" spans="8:8" s="26" customFormat="1" ht="12.75">
      <c r="H367" s="138"/>
    </row>
    <row r="368" spans="8:8" s="26" customFormat="1" ht="12.75">
      <c r="H368" s="138"/>
    </row>
    <row r="369" spans="8:8" s="26" customFormat="1" ht="12.75">
      <c r="H369" s="138"/>
    </row>
    <row r="370" spans="8:8" s="26" customFormat="1" ht="12.75">
      <c r="H370" s="138"/>
    </row>
    <row r="371" spans="8:8" s="26" customFormat="1" ht="12.75">
      <c r="H371" s="138"/>
    </row>
    <row r="372" spans="8:8" s="26" customFormat="1" ht="12.75">
      <c r="H372" s="138"/>
    </row>
    <row r="373" spans="8:8" s="26" customFormat="1" ht="12.75">
      <c r="H373" s="138"/>
    </row>
    <row r="374" spans="8:8" s="26" customFormat="1" ht="12.75">
      <c r="H374" s="138"/>
    </row>
    <row r="375" spans="8:8" s="26" customFormat="1" ht="12.75">
      <c r="H375" s="138"/>
    </row>
    <row r="376" spans="8:8" s="26" customFormat="1" ht="12.75">
      <c r="H376" s="138"/>
    </row>
    <row r="377" spans="8:8" s="26" customFormat="1" ht="12.75">
      <c r="H377" s="138"/>
    </row>
    <row r="378" spans="8:8" s="26" customFormat="1" ht="12.75">
      <c r="H378" s="138"/>
    </row>
    <row r="379" spans="8:8" s="26" customFormat="1" ht="12.75">
      <c r="H379" s="138"/>
    </row>
    <row r="380" spans="8:8" s="26" customFormat="1" ht="12.75">
      <c r="H380" s="138"/>
    </row>
    <row r="381" spans="8:8" s="26" customFormat="1" ht="12.75">
      <c r="H381" s="138"/>
    </row>
    <row r="382" spans="8:8" s="26" customFormat="1" ht="12.75">
      <c r="H382" s="138"/>
    </row>
    <row r="383" spans="8:8" s="26" customFormat="1" ht="12.75">
      <c r="H383" s="138"/>
    </row>
    <row r="384" spans="8:8" s="26" customFormat="1" ht="12.75">
      <c r="H384" s="138"/>
    </row>
    <row r="385" spans="8:8" s="26" customFormat="1" ht="12.75">
      <c r="H385" s="138"/>
    </row>
    <row r="386" spans="8:8" s="26" customFormat="1" ht="12.75">
      <c r="H386" s="138"/>
    </row>
    <row r="387" spans="8:8" s="26" customFormat="1" ht="12.75">
      <c r="H387" s="138"/>
    </row>
    <row r="388" spans="8:8" s="26" customFormat="1" ht="12.75">
      <c r="H388" s="138"/>
    </row>
    <row r="389" spans="8:8" s="26" customFormat="1" ht="12.75">
      <c r="H389" s="138"/>
    </row>
    <row r="390" spans="8:8" s="26" customFormat="1" ht="12.75">
      <c r="H390" s="138"/>
    </row>
    <row r="391" spans="8:8" s="26" customFormat="1" ht="12.75">
      <c r="H391" s="138"/>
    </row>
    <row r="392" spans="8:8" s="26" customFormat="1" ht="12.75">
      <c r="H392" s="138"/>
    </row>
    <row r="393" spans="8:8" s="26" customFormat="1" ht="12.75">
      <c r="H393" s="138"/>
    </row>
    <row r="394" spans="8:8" s="26" customFormat="1" ht="12.75">
      <c r="H394" s="138"/>
    </row>
    <row r="395" spans="8:8" s="26" customFormat="1" ht="12.75">
      <c r="H395" s="138"/>
    </row>
    <row r="396" spans="8:8" s="26" customFormat="1" ht="12.75">
      <c r="H396" s="138"/>
    </row>
    <row r="397" spans="8:8" s="26" customFormat="1" ht="12.75">
      <c r="H397" s="138"/>
    </row>
    <row r="398" spans="8:8" s="26" customFormat="1" ht="12.75">
      <c r="H398" s="138"/>
    </row>
    <row r="399" spans="8:8" s="26" customFormat="1" ht="12.75">
      <c r="H399" s="138"/>
    </row>
    <row r="400" spans="8:8" s="26" customFormat="1" ht="12.75">
      <c r="H400" s="138"/>
    </row>
    <row r="401" spans="8:8" s="26" customFormat="1" ht="12.75">
      <c r="H401" s="138"/>
    </row>
    <row r="402" spans="8:8" s="26" customFormat="1" ht="12.75">
      <c r="H402" s="138"/>
    </row>
    <row r="403" spans="8:8" s="26" customFormat="1" ht="12.75">
      <c r="H403" s="138"/>
    </row>
    <row r="404" spans="8:8" s="26" customFormat="1" ht="12.75">
      <c r="H404" s="138"/>
    </row>
    <row r="405" spans="8:8" s="26" customFormat="1" ht="12.75">
      <c r="H405" s="138"/>
    </row>
    <row r="406" spans="8:8" s="26" customFormat="1" ht="12.75">
      <c r="H406" s="138"/>
    </row>
    <row r="407" spans="8:8" s="26" customFormat="1" ht="12.75">
      <c r="H407" s="138"/>
    </row>
    <row r="408" spans="8:8" s="26" customFormat="1" ht="12.75">
      <c r="H408" s="138"/>
    </row>
    <row r="409" spans="8:8" s="26" customFormat="1" ht="12.75">
      <c r="H409" s="138"/>
    </row>
    <row r="410" spans="8:8" s="26" customFormat="1" ht="12.75">
      <c r="H410" s="138"/>
    </row>
    <row r="411" spans="8:8" s="26" customFormat="1" ht="12.75">
      <c r="H411" s="138"/>
    </row>
    <row r="412" spans="8:8" s="26" customFormat="1" ht="12.75">
      <c r="H412" s="138"/>
    </row>
    <row r="413" spans="8:8" s="26" customFormat="1" ht="12.75">
      <c r="H413" s="138"/>
    </row>
    <row r="414" spans="8:8" s="26" customFormat="1" ht="12.75">
      <c r="H414" s="138"/>
    </row>
    <row r="415" spans="8:8" s="26" customFormat="1" ht="12.75">
      <c r="H415" s="138"/>
    </row>
    <row r="416" spans="8:8" s="26" customFormat="1" ht="12.75">
      <c r="H416" s="138"/>
    </row>
    <row r="417" spans="8:8" s="26" customFormat="1" ht="12.75">
      <c r="H417" s="138"/>
    </row>
    <row r="418" spans="8:8" s="26" customFormat="1" ht="12.75">
      <c r="H418" s="138"/>
    </row>
    <row r="419" spans="8:8" s="26" customFormat="1" ht="12.75">
      <c r="H419" s="138"/>
    </row>
    <row r="420" spans="8:8" s="26" customFormat="1" ht="12.75">
      <c r="H420" s="138"/>
    </row>
    <row r="421" spans="8:8" s="26" customFormat="1" ht="12.75">
      <c r="H421" s="138"/>
    </row>
    <row r="422" spans="8:8" s="26" customFormat="1" ht="12.75">
      <c r="H422" s="138"/>
    </row>
    <row r="423" spans="8:8" s="26" customFormat="1" ht="12.75">
      <c r="H423" s="138"/>
    </row>
    <row r="424" spans="8:8" s="26" customFormat="1" ht="12.75">
      <c r="H424" s="138"/>
    </row>
    <row r="425" spans="8:8" s="26" customFormat="1" ht="12.75">
      <c r="H425" s="138"/>
    </row>
    <row r="426" spans="8:8" s="26" customFormat="1" ht="12.75">
      <c r="H426" s="138"/>
    </row>
    <row r="427" spans="8:8" s="26" customFormat="1" ht="12.75">
      <c r="H427" s="138"/>
    </row>
    <row r="428" spans="8:8" s="26" customFormat="1" ht="12.75">
      <c r="H428" s="138"/>
    </row>
    <row r="429" spans="8:8" s="26" customFormat="1" ht="12.75">
      <c r="H429" s="138"/>
    </row>
    <row r="430" spans="8:8" s="26" customFormat="1" ht="12.75">
      <c r="H430" s="138"/>
    </row>
    <row r="431" spans="8:8" s="26" customFormat="1" ht="12.75">
      <c r="H431" s="138"/>
    </row>
    <row r="432" spans="8:8" s="26" customFormat="1" ht="12.75">
      <c r="H432" s="138"/>
    </row>
    <row r="433" spans="8:8" s="26" customFormat="1" ht="12.75">
      <c r="H433" s="138"/>
    </row>
    <row r="434" spans="8:8" s="26" customFormat="1" ht="12.75">
      <c r="H434" s="138"/>
    </row>
    <row r="435" spans="8:8" s="26" customFormat="1" ht="12.75">
      <c r="H435" s="138"/>
    </row>
    <row r="436" spans="8:8" s="26" customFormat="1" ht="12.75">
      <c r="H436" s="138"/>
    </row>
    <row r="437" spans="8:8" s="26" customFormat="1" ht="12.75">
      <c r="H437" s="138"/>
    </row>
    <row r="438" spans="8:8" s="26" customFormat="1" ht="12.75">
      <c r="H438" s="138"/>
    </row>
    <row r="439" spans="8:8" s="26" customFormat="1" ht="12.75">
      <c r="H439" s="138"/>
    </row>
    <row r="440" spans="8:8" s="26" customFormat="1" ht="12.75">
      <c r="H440" s="138"/>
    </row>
    <row r="441" spans="8:8" s="26" customFormat="1" ht="12.75">
      <c r="H441" s="138"/>
    </row>
    <row r="442" spans="8:8" s="26" customFormat="1" ht="12.75">
      <c r="H442" s="138"/>
    </row>
    <row r="443" spans="8:8" s="26" customFormat="1" ht="12.75">
      <c r="H443" s="138"/>
    </row>
    <row r="444" spans="8:8" s="26" customFormat="1" ht="12.75">
      <c r="H444" s="138"/>
    </row>
    <row r="445" spans="8:8" s="26" customFormat="1" ht="12.75">
      <c r="H445" s="138"/>
    </row>
    <row r="446" spans="8:8" s="26" customFormat="1" ht="12.75">
      <c r="H446" s="138"/>
    </row>
    <row r="447" spans="8:8" s="26" customFormat="1" ht="12.75">
      <c r="H447" s="138"/>
    </row>
    <row r="448" spans="8:8" s="26" customFormat="1" ht="12.75">
      <c r="H448" s="138"/>
    </row>
    <row r="449" spans="8:8" s="26" customFormat="1" ht="12.75">
      <c r="H449" s="138"/>
    </row>
    <row r="450" spans="8:8" s="26" customFormat="1" ht="12.75">
      <c r="H450" s="138"/>
    </row>
    <row r="451" spans="8:8" s="26" customFormat="1" ht="12.75">
      <c r="H451" s="138"/>
    </row>
    <row r="452" spans="8:8" s="26" customFormat="1" ht="12.75">
      <c r="H452" s="138"/>
    </row>
    <row r="453" spans="8:8" s="26" customFormat="1" ht="12.75">
      <c r="H453" s="138"/>
    </row>
    <row r="454" spans="8:8" s="26" customFormat="1" ht="12.75">
      <c r="H454" s="138"/>
    </row>
    <row r="455" spans="8:8" s="26" customFormat="1" ht="12.75">
      <c r="H455" s="138"/>
    </row>
    <row r="456" spans="8:8" s="26" customFormat="1" ht="12.75">
      <c r="H456" s="138"/>
    </row>
    <row r="457" spans="8:8" s="26" customFormat="1" ht="12.75">
      <c r="H457" s="138"/>
    </row>
    <row r="458" spans="8:8" s="26" customFormat="1" ht="12.75">
      <c r="H458" s="138"/>
    </row>
    <row r="459" spans="8:8" s="26" customFormat="1" ht="12.75">
      <c r="H459" s="138"/>
    </row>
    <row r="460" spans="8:8" s="26" customFormat="1" ht="12.75">
      <c r="H460" s="138"/>
    </row>
    <row r="461" spans="8:8" s="26" customFormat="1" ht="12.75">
      <c r="H461" s="138"/>
    </row>
    <row r="462" spans="8:8" s="26" customFormat="1" ht="12.75">
      <c r="H462" s="138"/>
    </row>
    <row r="463" spans="8:8" s="26" customFormat="1" ht="12.75">
      <c r="H463" s="138"/>
    </row>
    <row r="464" spans="8:8" s="26" customFormat="1" ht="12.75">
      <c r="H464" s="138"/>
    </row>
    <row r="465" spans="8:8" s="26" customFormat="1" ht="12.75">
      <c r="H465" s="138"/>
    </row>
    <row r="466" spans="8:8" s="26" customFormat="1" ht="12.75">
      <c r="H466" s="138"/>
    </row>
    <row r="467" spans="8:8" s="26" customFormat="1" ht="12.75">
      <c r="H467" s="138"/>
    </row>
    <row r="468" spans="8:8" s="26" customFormat="1" ht="12.75">
      <c r="H468" s="138"/>
    </row>
    <row r="469" spans="8:8" s="26" customFormat="1" ht="12.75">
      <c r="H469" s="138"/>
    </row>
    <row r="470" spans="8:8" s="26" customFormat="1" ht="12.75">
      <c r="H470" s="138"/>
    </row>
    <row r="471" spans="8:8" s="26" customFormat="1" ht="12.75">
      <c r="H471" s="138"/>
    </row>
    <row r="472" spans="8:8" s="26" customFormat="1" ht="12.75">
      <c r="H472" s="138"/>
    </row>
    <row r="473" spans="8:8" s="26" customFormat="1" ht="12.75">
      <c r="H473" s="138"/>
    </row>
    <row r="474" spans="8:8" s="26" customFormat="1" ht="12.75">
      <c r="H474" s="138"/>
    </row>
    <row r="475" spans="8:8" s="26" customFormat="1" ht="12.75">
      <c r="H475" s="138"/>
    </row>
    <row r="476" spans="8:8" s="26" customFormat="1" ht="12.75">
      <c r="H476" s="138"/>
    </row>
    <row r="477" spans="8:8" s="26" customFormat="1" ht="12.75">
      <c r="H477" s="138"/>
    </row>
    <row r="478" spans="8:8" s="26" customFormat="1" ht="12.75">
      <c r="H478" s="138"/>
    </row>
    <row r="479" spans="8:8" s="26" customFormat="1" ht="12.75">
      <c r="H479" s="138"/>
    </row>
    <row r="480" spans="8:8" s="26" customFormat="1" ht="12.75">
      <c r="H480" s="138"/>
    </row>
    <row r="481" spans="8:8" s="26" customFormat="1" ht="12.75">
      <c r="H481" s="138"/>
    </row>
    <row r="482" spans="8:8" s="26" customFormat="1" ht="12.75">
      <c r="H482" s="138"/>
    </row>
    <row r="483" spans="8:8" s="26" customFormat="1" ht="12.75">
      <c r="H483" s="138"/>
    </row>
    <row r="484" spans="8:8" s="26" customFormat="1" ht="12.75">
      <c r="H484" s="138"/>
    </row>
    <row r="485" spans="8:8" s="26" customFormat="1" ht="12.75">
      <c r="H485" s="138"/>
    </row>
    <row r="486" spans="8:8" s="26" customFormat="1" ht="12.75">
      <c r="H486" s="138"/>
    </row>
    <row r="487" spans="8:8" s="26" customFormat="1" ht="12.75">
      <c r="H487" s="138"/>
    </row>
    <row r="488" spans="8:8" s="26" customFormat="1" ht="12.75">
      <c r="H488" s="138"/>
    </row>
    <row r="489" spans="8:8" s="26" customFormat="1" ht="12.75">
      <c r="H489" s="138"/>
    </row>
    <row r="490" spans="8:8" s="26" customFormat="1" ht="12.75">
      <c r="H490" s="138"/>
    </row>
    <row r="491" spans="8:8" s="26" customFormat="1" ht="12.75">
      <c r="H491" s="138"/>
    </row>
    <row r="492" spans="8:8" s="26" customFormat="1" ht="12.75">
      <c r="H492" s="138"/>
    </row>
    <row r="493" spans="8:8" s="26" customFormat="1" ht="12.75">
      <c r="H493" s="138"/>
    </row>
    <row r="494" spans="8:8" s="26" customFormat="1" ht="12.75">
      <c r="H494" s="138"/>
    </row>
    <row r="495" spans="8:8" s="26" customFormat="1" ht="12.75">
      <c r="H495" s="138"/>
    </row>
    <row r="496" spans="8:8" s="26" customFormat="1" ht="12.75">
      <c r="H496" s="138"/>
    </row>
    <row r="497" spans="8:8" s="26" customFormat="1" ht="12.75">
      <c r="H497" s="138"/>
    </row>
    <row r="498" spans="8:8" s="26" customFormat="1" ht="12.75">
      <c r="H498" s="138"/>
    </row>
    <row r="499" spans="8:8" s="26" customFormat="1" ht="12.75">
      <c r="H499" s="138"/>
    </row>
    <row r="500" spans="8:8" s="26" customFormat="1" ht="12.75">
      <c r="H500" s="138"/>
    </row>
    <row r="501" spans="8:8" s="26" customFormat="1" ht="12.75">
      <c r="H501" s="138"/>
    </row>
    <row r="502" spans="8:8" s="26" customFormat="1" ht="12.75">
      <c r="H502" s="138"/>
    </row>
    <row r="503" spans="8:8" s="26" customFormat="1" ht="12.75">
      <c r="H503" s="138"/>
    </row>
    <row r="504" spans="8:8" s="26" customFormat="1" ht="12.75">
      <c r="H504" s="138"/>
    </row>
    <row r="505" spans="8:8" s="26" customFormat="1" ht="12.75">
      <c r="H505" s="138"/>
    </row>
    <row r="506" spans="8:8" s="26" customFormat="1" ht="12.75">
      <c r="H506" s="138"/>
    </row>
    <row r="507" spans="8:8" s="26" customFormat="1" ht="12.75">
      <c r="H507" s="138"/>
    </row>
    <row r="508" spans="8:8" s="26" customFormat="1" ht="12.75">
      <c r="H508" s="138"/>
    </row>
    <row r="509" spans="8:8" s="26" customFormat="1" ht="12.75">
      <c r="H509" s="138"/>
    </row>
    <row r="510" spans="8:8" s="26" customFormat="1" ht="12.75">
      <c r="H510" s="138"/>
    </row>
    <row r="511" spans="8:8" s="26" customFormat="1" ht="12.75">
      <c r="H511" s="138"/>
    </row>
    <row r="512" spans="8:8" s="26" customFormat="1" ht="12.75">
      <c r="H512" s="138"/>
    </row>
    <row r="513" spans="8:8" s="26" customFormat="1" ht="12.75">
      <c r="H513" s="138"/>
    </row>
    <row r="514" spans="8:8" s="26" customFormat="1" ht="12.75">
      <c r="H514" s="138"/>
    </row>
    <row r="515" spans="8:8" s="26" customFormat="1" ht="12.75">
      <c r="H515" s="138"/>
    </row>
    <row r="516" spans="8:8" s="26" customFormat="1" ht="12.75">
      <c r="H516" s="138"/>
    </row>
    <row r="517" spans="8:8" s="26" customFormat="1" ht="12.75">
      <c r="H517" s="138"/>
    </row>
    <row r="518" spans="8:8" s="26" customFormat="1" ht="12.75">
      <c r="H518" s="138"/>
    </row>
    <row r="519" spans="8:8" s="26" customFormat="1" ht="12.75">
      <c r="H519" s="138"/>
    </row>
    <row r="520" spans="8:8" s="26" customFormat="1" ht="12.75">
      <c r="H520" s="138"/>
    </row>
    <row r="521" spans="8:8" s="26" customFormat="1" ht="12.75">
      <c r="H521" s="138"/>
    </row>
    <row r="522" spans="8:8" s="26" customFormat="1" ht="12.75">
      <c r="H522" s="138"/>
    </row>
    <row r="523" spans="8:8" s="26" customFormat="1" ht="12.75">
      <c r="H523" s="138"/>
    </row>
    <row r="524" spans="8:8" s="26" customFormat="1" ht="12.75">
      <c r="H524" s="138"/>
    </row>
    <row r="525" spans="8:8" s="26" customFormat="1" ht="12.75">
      <c r="H525" s="138"/>
    </row>
    <row r="526" spans="8:8" s="26" customFormat="1" ht="12.75">
      <c r="H526" s="138"/>
    </row>
    <row r="527" spans="8:8" s="26" customFormat="1" ht="12.75">
      <c r="H527" s="138"/>
    </row>
    <row r="528" spans="8:8" s="26" customFormat="1" ht="12.75">
      <c r="H528" s="138"/>
    </row>
    <row r="529" spans="8:8" s="26" customFormat="1" ht="12.75">
      <c r="H529" s="138"/>
    </row>
    <row r="530" spans="8:8" s="26" customFormat="1" ht="12.75">
      <c r="H530" s="138"/>
    </row>
    <row r="531" spans="8:8" s="26" customFormat="1" ht="12.75">
      <c r="H531" s="138"/>
    </row>
    <row r="532" spans="8:8" s="26" customFormat="1" ht="12.75">
      <c r="H532" s="138"/>
    </row>
    <row r="533" spans="8:8" s="26" customFormat="1" ht="12.75">
      <c r="H533" s="138"/>
    </row>
    <row r="534" spans="8:8" s="26" customFormat="1" ht="12.75">
      <c r="H534" s="138"/>
    </row>
    <row r="535" spans="8:8" s="26" customFormat="1" ht="12.75">
      <c r="H535" s="138"/>
    </row>
    <row r="536" spans="8:8" s="26" customFormat="1" ht="12.75">
      <c r="H536" s="138"/>
    </row>
    <row r="537" spans="8:8" s="26" customFormat="1" ht="12.75">
      <c r="H537" s="138"/>
    </row>
    <row r="538" spans="8:8" s="26" customFormat="1" ht="12.75">
      <c r="H538" s="138"/>
    </row>
    <row r="539" spans="8:8" s="26" customFormat="1" ht="12.75">
      <c r="H539" s="138"/>
    </row>
    <row r="540" spans="8:8" s="26" customFormat="1" ht="12.75">
      <c r="H540" s="138"/>
    </row>
    <row r="541" spans="8:8" s="26" customFormat="1" ht="12.75">
      <c r="H541" s="138"/>
    </row>
    <row r="542" spans="8:8" s="26" customFormat="1" ht="12.75">
      <c r="H542" s="138"/>
    </row>
    <row r="543" spans="8:8" s="26" customFormat="1" ht="12.75">
      <c r="H543" s="138"/>
    </row>
    <row r="544" spans="8:8" s="26" customFormat="1" ht="12.75">
      <c r="H544" s="138"/>
    </row>
    <row r="545" spans="8:8" s="26" customFormat="1" ht="12.75">
      <c r="H545" s="138"/>
    </row>
    <row r="546" spans="8:8" s="26" customFormat="1" ht="12.75">
      <c r="H546" s="138"/>
    </row>
    <row r="547" spans="8:8" s="26" customFormat="1" ht="12.75">
      <c r="H547" s="138"/>
    </row>
    <row r="548" spans="8:8" s="26" customFormat="1" ht="12.75">
      <c r="H548" s="138"/>
    </row>
    <row r="549" spans="8:8" s="26" customFormat="1" ht="12.75">
      <c r="H549" s="138"/>
    </row>
    <row r="550" spans="8:8" s="26" customFormat="1" ht="12.75">
      <c r="H550" s="138"/>
    </row>
    <row r="551" spans="8:8" s="26" customFormat="1" ht="12.75">
      <c r="H551" s="138"/>
    </row>
    <row r="552" spans="8:8" s="26" customFormat="1" ht="12.75">
      <c r="H552" s="138"/>
    </row>
    <row r="553" spans="8:8" s="26" customFormat="1" ht="12.75">
      <c r="H553" s="138"/>
    </row>
    <row r="554" spans="8:8" s="26" customFormat="1" ht="12.75">
      <c r="H554" s="138"/>
    </row>
    <row r="555" spans="8:8" s="26" customFormat="1" ht="12.75">
      <c r="H555" s="138"/>
    </row>
    <row r="556" spans="8:8" s="26" customFormat="1" ht="12.75">
      <c r="H556" s="138"/>
    </row>
    <row r="557" spans="8:8" s="26" customFormat="1" ht="12.75">
      <c r="H557" s="138"/>
    </row>
    <row r="558" spans="8:8" s="26" customFormat="1" ht="12.75">
      <c r="H558" s="138"/>
    </row>
    <row r="559" spans="8:8" s="26" customFormat="1" ht="12.75">
      <c r="H559" s="138"/>
    </row>
    <row r="560" spans="8:8" s="26" customFormat="1" ht="12.75">
      <c r="H560" s="138"/>
    </row>
    <row r="561" spans="8:8" s="26" customFormat="1" ht="12.75">
      <c r="H561" s="138"/>
    </row>
    <row r="562" spans="8:8" s="26" customFormat="1" ht="12.75">
      <c r="H562" s="138"/>
    </row>
    <row r="563" spans="8:8" s="26" customFormat="1" ht="12.75">
      <c r="H563" s="138"/>
    </row>
    <row r="564" spans="8:8" s="26" customFormat="1" ht="12.75">
      <c r="H564" s="138"/>
    </row>
    <row r="565" spans="8:8" s="26" customFormat="1" ht="12.75">
      <c r="H565" s="138"/>
    </row>
    <row r="566" spans="8:8" s="26" customFormat="1" ht="12.75">
      <c r="H566" s="138"/>
    </row>
    <row r="567" spans="8:8" s="26" customFormat="1" ht="12.75">
      <c r="H567" s="138"/>
    </row>
    <row r="568" spans="8:8" s="26" customFormat="1" ht="12.75">
      <c r="H568" s="138"/>
    </row>
    <row r="569" spans="8:8" s="26" customFormat="1" ht="12.75">
      <c r="H569" s="138"/>
    </row>
    <row r="570" spans="8:8" s="26" customFormat="1" ht="12.75">
      <c r="H570" s="138"/>
    </row>
    <row r="571" spans="8:8" s="26" customFormat="1" ht="12.75">
      <c r="H571" s="138"/>
    </row>
    <row r="572" spans="8:8" s="26" customFormat="1" ht="12.75">
      <c r="H572" s="138"/>
    </row>
    <row r="573" spans="8:8" s="26" customFormat="1" ht="12.75">
      <c r="H573" s="138"/>
    </row>
    <row r="574" spans="8:8" s="26" customFormat="1" ht="12.75">
      <c r="H574" s="138"/>
    </row>
    <row r="575" spans="8:8" s="26" customFormat="1" ht="12.75">
      <c r="H575" s="138"/>
    </row>
    <row r="576" spans="8:8" s="26" customFormat="1" ht="12.75">
      <c r="H576" s="138"/>
    </row>
    <row r="577" spans="8:8" s="26" customFormat="1" ht="12.75">
      <c r="H577" s="138"/>
    </row>
    <row r="578" spans="8:8" s="26" customFormat="1" ht="12.75">
      <c r="H578" s="138"/>
    </row>
    <row r="579" spans="8:8" s="26" customFormat="1" ht="12.75">
      <c r="H579" s="138"/>
    </row>
    <row r="580" spans="8:8" s="26" customFormat="1" ht="12.75">
      <c r="H580" s="138"/>
    </row>
    <row r="581" spans="8:8" s="26" customFormat="1" ht="12.75">
      <c r="H581" s="138"/>
    </row>
    <row r="582" spans="8:8" s="26" customFormat="1" ht="12.75">
      <c r="H582" s="138"/>
    </row>
    <row r="583" spans="8:8" s="26" customFormat="1" ht="12.75">
      <c r="H583" s="138"/>
    </row>
    <row r="584" spans="8:8" s="26" customFormat="1" ht="12.75">
      <c r="H584" s="138"/>
    </row>
    <row r="585" spans="8:8" s="26" customFormat="1" ht="12.75">
      <c r="H585" s="138"/>
    </row>
    <row r="586" spans="8:8" s="26" customFormat="1" ht="12.75">
      <c r="H586" s="138"/>
    </row>
    <row r="587" spans="8:8" s="26" customFormat="1" ht="12.75">
      <c r="H587" s="138"/>
    </row>
    <row r="588" spans="8:8" s="26" customFormat="1" ht="12.75">
      <c r="H588" s="138"/>
    </row>
    <row r="589" spans="8:8" s="26" customFormat="1" ht="12.75">
      <c r="H589" s="138"/>
    </row>
    <row r="590" spans="8:8" s="26" customFormat="1" ht="12.75">
      <c r="H590" s="138"/>
    </row>
    <row r="591" spans="8:8" s="26" customFormat="1" ht="12.75">
      <c r="H591" s="138"/>
    </row>
    <row r="592" spans="8:8" s="26" customFormat="1" ht="12.75">
      <c r="H592" s="138"/>
    </row>
    <row r="593" spans="8:8" s="26" customFormat="1" ht="12.75">
      <c r="H593" s="138"/>
    </row>
    <row r="594" spans="8:8" s="26" customFormat="1" ht="12.75">
      <c r="H594" s="138"/>
    </row>
    <row r="595" spans="8:8" s="26" customFormat="1" ht="12.75">
      <c r="H595" s="138"/>
    </row>
    <row r="596" spans="8:8" s="26" customFormat="1" ht="12.75">
      <c r="H596" s="138"/>
    </row>
    <row r="597" spans="8:8" s="26" customFormat="1" ht="12.75">
      <c r="H597" s="138"/>
    </row>
    <row r="598" spans="8:8" s="26" customFormat="1" ht="12.75">
      <c r="H598" s="138"/>
    </row>
    <row r="599" spans="8:8" s="26" customFormat="1" ht="12.75">
      <c r="H599" s="138"/>
    </row>
    <row r="600" spans="8:8" s="26" customFormat="1" ht="12.75">
      <c r="H600" s="138"/>
    </row>
    <row r="601" spans="8:8" s="26" customFormat="1" ht="12.75">
      <c r="H601" s="138"/>
    </row>
    <row r="602" spans="8:8" s="26" customFormat="1" ht="12.75">
      <c r="H602" s="138"/>
    </row>
    <row r="603" spans="8:8" s="26" customFormat="1" ht="12.75">
      <c r="H603" s="138"/>
    </row>
    <row r="604" spans="8:8" s="26" customFormat="1" ht="12.75">
      <c r="H604" s="138"/>
    </row>
    <row r="605" spans="8:8" s="26" customFormat="1" ht="12.75">
      <c r="H605" s="138"/>
    </row>
    <row r="606" spans="8:8" s="26" customFormat="1" ht="12.75">
      <c r="H606" s="138"/>
    </row>
    <row r="607" spans="8:8" s="26" customFormat="1" ht="12.75">
      <c r="H607" s="138"/>
    </row>
    <row r="608" spans="8:8" s="26" customFormat="1" ht="12.75">
      <c r="H608" s="138"/>
    </row>
    <row r="609" spans="8:8" s="26" customFormat="1" ht="12.75">
      <c r="H609" s="138"/>
    </row>
    <row r="610" spans="8:8" s="26" customFormat="1" ht="12.75">
      <c r="H610" s="138"/>
    </row>
    <row r="611" spans="8:8" s="26" customFormat="1" ht="12.75">
      <c r="H611" s="138"/>
    </row>
    <row r="612" spans="8:8" s="26" customFormat="1" ht="12.75">
      <c r="H612" s="138"/>
    </row>
    <row r="613" spans="8:8" s="26" customFormat="1" ht="12.75">
      <c r="H613" s="138"/>
    </row>
    <row r="614" spans="8:8" s="26" customFormat="1" ht="12.75">
      <c r="H614" s="138"/>
    </row>
    <row r="615" spans="8:8" s="26" customFormat="1" ht="12.75">
      <c r="H615" s="138"/>
    </row>
    <row r="616" spans="8:8" s="26" customFormat="1" ht="12.75">
      <c r="H616" s="138"/>
    </row>
    <row r="617" spans="8:8" s="26" customFormat="1" ht="12.75">
      <c r="H617" s="138"/>
    </row>
    <row r="618" spans="8:8" s="26" customFormat="1" ht="12.75">
      <c r="H618" s="138"/>
    </row>
    <row r="619" spans="8:8" s="26" customFormat="1" ht="12.75">
      <c r="H619" s="138"/>
    </row>
    <row r="620" spans="8:8" s="26" customFormat="1" ht="12.75">
      <c r="H620" s="138"/>
    </row>
    <row r="621" spans="8:8" s="26" customFormat="1" ht="12.75">
      <c r="H621" s="138"/>
    </row>
    <row r="622" spans="8:8" s="26" customFormat="1" ht="12.75">
      <c r="H622" s="138"/>
    </row>
    <row r="623" spans="8:8" s="26" customFormat="1" ht="12.75">
      <c r="H623" s="138"/>
    </row>
    <row r="624" spans="8:8" s="26" customFormat="1" ht="12.75">
      <c r="H624" s="138"/>
    </row>
    <row r="625" spans="8:8" s="26" customFormat="1" ht="12.75">
      <c r="H625" s="138"/>
    </row>
    <row r="626" spans="8:8" s="26" customFormat="1" ht="12.75">
      <c r="H626" s="138"/>
    </row>
    <row r="627" spans="8:8" s="26" customFormat="1" ht="12.75">
      <c r="H627" s="138"/>
    </row>
    <row r="628" spans="8:8" s="26" customFormat="1" ht="12.75">
      <c r="H628" s="138"/>
    </row>
    <row r="629" spans="8:8" s="26" customFormat="1" ht="12.75">
      <c r="H629" s="138"/>
    </row>
    <row r="630" spans="8:8" s="26" customFormat="1" ht="12.75">
      <c r="H630" s="138"/>
    </row>
    <row r="631" spans="8:8" s="26" customFormat="1" ht="12.75">
      <c r="H631" s="138"/>
    </row>
    <row r="632" spans="8:8" s="26" customFormat="1" ht="12.75">
      <c r="H632" s="138"/>
    </row>
    <row r="633" spans="8:8" s="26" customFormat="1" ht="12.75">
      <c r="H633" s="138"/>
    </row>
    <row r="634" spans="8:8" s="26" customFormat="1" ht="12.75">
      <c r="H634" s="138"/>
    </row>
    <row r="635" spans="8:8" s="26" customFormat="1" ht="12.75">
      <c r="H635" s="138"/>
    </row>
    <row r="636" spans="8:8" s="26" customFormat="1" ht="12.75">
      <c r="H636" s="138"/>
    </row>
    <row r="637" spans="8:8" s="26" customFormat="1" ht="12.75">
      <c r="H637" s="138"/>
    </row>
    <row r="638" spans="8:8" s="26" customFormat="1" ht="12.75">
      <c r="H638" s="138"/>
    </row>
    <row r="639" spans="8:8" s="26" customFormat="1" ht="12.75">
      <c r="H639" s="138"/>
    </row>
    <row r="640" spans="8:8" s="26" customFormat="1" ht="12.75">
      <c r="H640" s="138"/>
    </row>
    <row r="641" spans="8:8" s="26" customFormat="1" ht="12.75">
      <c r="H641" s="138"/>
    </row>
    <row r="642" spans="8:8" s="26" customFormat="1" ht="12.75">
      <c r="H642" s="138"/>
    </row>
    <row r="643" spans="8:8" s="26" customFormat="1" ht="12.75">
      <c r="H643" s="138"/>
    </row>
    <row r="644" spans="8:8" s="26" customFormat="1" ht="12.75">
      <c r="H644" s="138"/>
    </row>
    <row r="645" spans="8:8" s="26" customFormat="1" ht="12.75">
      <c r="H645" s="138"/>
    </row>
    <row r="646" spans="8:8" s="26" customFormat="1" ht="12.75">
      <c r="H646" s="138"/>
    </row>
    <row r="647" spans="8:8" s="26" customFormat="1" ht="12.75">
      <c r="H647" s="138"/>
    </row>
    <row r="648" spans="8:8" s="26" customFormat="1" ht="12.75">
      <c r="H648" s="138"/>
    </row>
    <row r="649" spans="8:8" s="26" customFormat="1" ht="12.75">
      <c r="H649" s="138"/>
    </row>
    <row r="650" spans="8:8" s="26" customFormat="1" ht="12.75">
      <c r="H650" s="138"/>
    </row>
    <row r="651" spans="8:8" s="26" customFormat="1" ht="12.75">
      <c r="H651" s="138"/>
    </row>
    <row r="652" spans="8:8" s="26" customFormat="1" ht="12.75">
      <c r="H652" s="138"/>
    </row>
    <row r="653" spans="8:8" s="26" customFormat="1" ht="12.75">
      <c r="H653" s="138"/>
    </row>
    <row r="654" spans="8:8" s="26" customFormat="1" ht="12.75">
      <c r="H654" s="138"/>
    </row>
    <row r="655" spans="8:8" s="26" customFormat="1" ht="12.75">
      <c r="H655" s="138"/>
    </row>
    <row r="656" spans="8:8" s="26" customFormat="1" ht="12.75">
      <c r="H656" s="138"/>
    </row>
    <row r="657" spans="8:8" s="26" customFormat="1" ht="12.75">
      <c r="H657" s="138"/>
    </row>
    <row r="658" spans="8:8" s="26" customFormat="1" ht="12.75">
      <c r="H658" s="138"/>
    </row>
    <row r="659" spans="8:8" s="26" customFormat="1" ht="12.75">
      <c r="H659" s="138"/>
    </row>
    <row r="660" spans="8:8" s="26" customFormat="1" ht="12.75">
      <c r="H660" s="138"/>
    </row>
    <row r="661" spans="8:8" s="26" customFormat="1" ht="12.75">
      <c r="H661" s="138"/>
    </row>
    <row r="662" spans="8:8" s="26" customFormat="1" ht="12.75">
      <c r="H662" s="138"/>
    </row>
    <row r="663" spans="8:8" s="26" customFormat="1" ht="12.75">
      <c r="H663" s="138"/>
    </row>
    <row r="664" spans="8:8" s="26" customFormat="1" ht="12.75">
      <c r="H664" s="138"/>
    </row>
    <row r="665" spans="8:8" s="26" customFormat="1" ht="12.75">
      <c r="H665" s="138"/>
    </row>
    <row r="666" spans="8:8" s="26" customFormat="1" ht="12.75">
      <c r="H666" s="138"/>
    </row>
    <row r="667" spans="8:8" s="26" customFormat="1" ht="12.75">
      <c r="H667" s="138"/>
    </row>
    <row r="668" spans="8:8" s="26" customFormat="1" ht="12.75">
      <c r="H668" s="138"/>
    </row>
    <row r="669" spans="8:8" s="26" customFormat="1" ht="12.75">
      <c r="H669" s="138"/>
    </row>
    <row r="670" spans="8:8" s="26" customFormat="1" ht="12.75">
      <c r="H670" s="138"/>
    </row>
    <row r="671" spans="8:8" s="26" customFormat="1" ht="12.75">
      <c r="H671" s="138"/>
    </row>
    <row r="672" spans="8:8" s="26" customFormat="1" ht="12.75">
      <c r="H672" s="138"/>
    </row>
    <row r="673" spans="8:8" s="26" customFormat="1" ht="12.75">
      <c r="H673" s="138"/>
    </row>
    <row r="674" spans="8:8" s="26" customFormat="1" ht="12.75">
      <c r="H674" s="138"/>
    </row>
    <row r="675" spans="8:8" s="26" customFormat="1" ht="12.75">
      <c r="H675" s="138"/>
    </row>
    <row r="676" spans="8:8" s="26" customFormat="1" ht="12.75">
      <c r="H676" s="138"/>
    </row>
    <row r="677" spans="8:8" s="26" customFormat="1" ht="12.75">
      <c r="H677" s="138"/>
    </row>
    <row r="678" spans="8:8" s="26" customFormat="1" ht="12.75">
      <c r="H678" s="138"/>
    </row>
    <row r="679" spans="8:8" s="26" customFormat="1" ht="12.75">
      <c r="H679" s="138"/>
    </row>
    <row r="680" spans="8:8" s="26" customFormat="1" ht="12.75">
      <c r="H680" s="138"/>
    </row>
    <row r="681" spans="8:8" s="26" customFormat="1" ht="12.75">
      <c r="H681" s="138"/>
    </row>
    <row r="682" spans="8:8" s="26" customFormat="1" ht="12.75">
      <c r="H682" s="138"/>
    </row>
    <row r="683" spans="8:8" s="26" customFormat="1" ht="12.75">
      <c r="H683" s="138"/>
    </row>
    <row r="684" spans="8:8" s="26" customFormat="1" ht="12.75">
      <c r="H684" s="138"/>
    </row>
    <row r="685" spans="8:8" s="26" customFormat="1" ht="12.75">
      <c r="H685" s="138"/>
    </row>
    <row r="686" spans="8:8" s="26" customFormat="1" ht="12.75">
      <c r="H686" s="138"/>
    </row>
    <row r="687" spans="8:8" s="26" customFormat="1" ht="12.75">
      <c r="H687" s="138"/>
    </row>
    <row r="688" spans="8:8" s="26" customFormat="1" ht="12.75">
      <c r="H688" s="138"/>
    </row>
    <row r="689" spans="8:8" s="26" customFormat="1" ht="12.75">
      <c r="H689" s="138"/>
    </row>
    <row r="690" spans="8:8" s="26" customFormat="1" ht="12.75">
      <c r="H690" s="138"/>
    </row>
    <row r="691" spans="8:8" s="26" customFormat="1" ht="12.75">
      <c r="H691" s="138"/>
    </row>
    <row r="692" spans="8:8" s="26" customFormat="1" ht="12.75">
      <c r="H692" s="138"/>
    </row>
    <row r="693" spans="8:8" s="26" customFormat="1" ht="12.75">
      <c r="H693" s="138"/>
    </row>
    <row r="694" spans="8:8" s="26" customFormat="1" ht="12.75">
      <c r="H694" s="138"/>
    </row>
    <row r="695" spans="8:8" s="26" customFormat="1" ht="12.75">
      <c r="H695" s="138"/>
    </row>
    <row r="696" spans="8:8" s="26" customFormat="1" ht="12.75">
      <c r="H696" s="138"/>
    </row>
    <row r="697" spans="8:8" s="26" customFormat="1" ht="12.75">
      <c r="H697" s="138"/>
    </row>
    <row r="698" spans="8:8" s="26" customFormat="1" ht="12.75">
      <c r="H698" s="138"/>
    </row>
    <row r="699" spans="8:8" s="26" customFormat="1" ht="12.75">
      <c r="H699" s="138"/>
    </row>
    <row r="700" spans="8:8" s="26" customFormat="1" ht="12.75">
      <c r="H700" s="138"/>
    </row>
    <row r="701" spans="8:8" s="26" customFormat="1" ht="12.75">
      <c r="H701" s="138"/>
    </row>
    <row r="702" spans="8:8" s="26" customFormat="1" ht="12.75">
      <c r="H702" s="138"/>
    </row>
    <row r="703" spans="8:8" s="26" customFormat="1" ht="12.75">
      <c r="H703" s="138"/>
    </row>
    <row r="704" spans="8:8" s="26" customFormat="1" ht="12.75">
      <c r="H704" s="138"/>
    </row>
    <row r="705" spans="8:8" s="26" customFormat="1" ht="12.75">
      <c r="H705" s="138"/>
    </row>
    <row r="706" spans="8:8" s="26" customFormat="1" ht="12.75">
      <c r="H706" s="138"/>
    </row>
    <row r="707" spans="8:8" s="26" customFormat="1" ht="12.75">
      <c r="H707" s="138"/>
    </row>
    <row r="708" spans="8:8" s="26" customFormat="1" ht="12.75">
      <c r="H708" s="138"/>
    </row>
    <row r="709" spans="8:8" s="26" customFormat="1" ht="12.75">
      <c r="H709" s="138"/>
    </row>
    <row r="710" spans="8:8" s="26" customFormat="1" ht="12.75">
      <c r="H710" s="138"/>
    </row>
    <row r="711" spans="8:8" s="26" customFormat="1" ht="12.75">
      <c r="H711" s="138"/>
    </row>
    <row r="712" spans="8:8" s="26" customFormat="1" ht="12.75">
      <c r="H712" s="138"/>
    </row>
    <row r="713" spans="8:8" s="26" customFormat="1" ht="12.75">
      <c r="H713" s="138"/>
    </row>
    <row r="714" spans="8:8" s="26" customFormat="1" ht="12.75">
      <c r="H714" s="138"/>
    </row>
    <row r="715" spans="8:8" s="26" customFormat="1" ht="12.75">
      <c r="H715" s="138"/>
    </row>
    <row r="716" spans="8:8" s="26" customFormat="1" ht="12.75">
      <c r="H716" s="138"/>
    </row>
    <row r="717" spans="8:8" s="26" customFormat="1" ht="12.75">
      <c r="H717" s="138"/>
    </row>
    <row r="718" spans="8:8" s="26" customFormat="1" ht="12.75">
      <c r="H718" s="138"/>
    </row>
    <row r="719" spans="8:8" s="26" customFormat="1" ht="12.75">
      <c r="H719" s="138"/>
    </row>
    <row r="720" spans="8:8" s="26" customFormat="1" ht="12.75">
      <c r="H720" s="138"/>
    </row>
    <row r="721" spans="8:8" s="26" customFormat="1" ht="12.75">
      <c r="H721" s="138"/>
    </row>
    <row r="722" spans="8:8" s="26" customFormat="1" ht="12.75">
      <c r="H722" s="138"/>
    </row>
    <row r="723" spans="8:8" s="26" customFormat="1" ht="12.75">
      <c r="H723" s="138"/>
    </row>
    <row r="724" spans="8:8" s="26" customFormat="1" ht="12.75">
      <c r="H724" s="138"/>
    </row>
    <row r="725" spans="8:8" s="26" customFormat="1" ht="12.75">
      <c r="H725" s="138"/>
    </row>
    <row r="726" spans="8:8" s="26" customFormat="1" ht="12.75">
      <c r="H726" s="138"/>
    </row>
    <row r="727" spans="8:8" s="26" customFormat="1" ht="12.75">
      <c r="H727" s="138"/>
    </row>
    <row r="728" spans="8:8" s="26" customFormat="1" ht="12.75">
      <c r="H728" s="138"/>
    </row>
    <row r="729" spans="8:8" s="26" customFormat="1" ht="12.75">
      <c r="H729" s="138"/>
    </row>
    <row r="730" spans="8:8" s="26" customFormat="1" ht="12.75">
      <c r="H730" s="138"/>
    </row>
    <row r="731" spans="8:8" s="26" customFormat="1" ht="12.75">
      <c r="H731" s="138"/>
    </row>
    <row r="732" spans="8:8" s="26" customFormat="1" ht="12.75">
      <c r="H732" s="138"/>
    </row>
    <row r="733" spans="8:8" s="26" customFormat="1" ht="12.75">
      <c r="H733" s="138"/>
    </row>
    <row r="734" spans="8:8" s="26" customFormat="1" ht="12.75">
      <c r="H734" s="138"/>
    </row>
    <row r="735" spans="8:8" s="26" customFormat="1" ht="12.75">
      <c r="H735" s="138"/>
    </row>
    <row r="736" spans="8:8" s="26" customFormat="1" ht="12.75">
      <c r="H736" s="138"/>
    </row>
    <row r="737" spans="8:8" s="26" customFormat="1" ht="12.75">
      <c r="H737" s="138"/>
    </row>
    <row r="738" spans="8:8" s="26" customFormat="1" ht="12.75">
      <c r="H738" s="138"/>
    </row>
    <row r="739" spans="8:8" s="26" customFormat="1" ht="12.75">
      <c r="H739" s="138"/>
    </row>
    <row r="740" spans="8:8" s="26" customFormat="1" ht="12.75">
      <c r="H740" s="138"/>
    </row>
    <row r="741" spans="8:8" s="26" customFormat="1" ht="12.75">
      <c r="H741" s="138"/>
    </row>
    <row r="742" spans="8:8" s="26" customFormat="1" ht="12.75">
      <c r="H742" s="138"/>
    </row>
    <row r="743" spans="8:8" s="26" customFormat="1" ht="12.75">
      <c r="H743" s="138"/>
    </row>
    <row r="744" spans="8:8" s="26" customFormat="1" ht="12.75">
      <c r="H744" s="138"/>
    </row>
    <row r="745" spans="8:8" s="26" customFormat="1" ht="12.75">
      <c r="H745" s="138"/>
    </row>
    <row r="746" spans="8:8" s="26" customFormat="1" ht="12.75">
      <c r="H746" s="138"/>
    </row>
    <row r="747" spans="8:8" s="26" customFormat="1" ht="12.75">
      <c r="H747" s="138"/>
    </row>
    <row r="748" spans="8:8" s="26" customFormat="1" ht="12.75">
      <c r="H748" s="138"/>
    </row>
    <row r="749" spans="8:8" s="26" customFormat="1" ht="12.75">
      <c r="H749" s="138"/>
    </row>
    <row r="750" spans="8:8" s="26" customFormat="1" ht="12.75">
      <c r="H750" s="138"/>
    </row>
    <row r="751" spans="8:8" s="26" customFormat="1" ht="12.75">
      <c r="H751" s="138"/>
    </row>
    <row r="752" spans="8:8" s="26" customFormat="1" ht="12.75">
      <c r="H752" s="138"/>
    </row>
    <row r="753" spans="8:8" s="26" customFormat="1" ht="12.75">
      <c r="H753" s="138"/>
    </row>
    <row r="754" spans="8:8" s="26" customFormat="1" ht="12.75">
      <c r="H754" s="138"/>
    </row>
    <row r="755" spans="8:8" s="26" customFormat="1" ht="12.75">
      <c r="H755" s="138"/>
    </row>
    <row r="756" spans="8:8" s="26" customFormat="1" ht="12.75">
      <c r="H756" s="138"/>
    </row>
    <row r="757" spans="8:8" s="26" customFormat="1" ht="12.75">
      <c r="H757" s="138"/>
    </row>
    <row r="758" spans="8:8" s="26" customFormat="1" ht="12.75">
      <c r="H758" s="138"/>
    </row>
    <row r="759" spans="8:8" s="26" customFormat="1" ht="12.75">
      <c r="H759" s="138"/>
    </row>
    <row r="760" spans="8:8" s="26" customFormat="1" ht="12.75">
      <c r="H760" s="138"/>
    </row>
    <row r="761" spans="8:8" s="26" customFormat="1" ht="12.75">
      <c r="H761" s="138"/>
    </row>
    <row r="762" spans="8:8" s="26" customFormat="1" ht="12.75">
      <c r="H762" s="138"/>
    </row>
    <row r="763" spans="8:8" s="26" customFormat="1" ht="12.75">
      <c r="H763" s="138"/>
    </row>
    <row r="764" spans="8:8" s="26" customFormat="1" ht="12.75">
      <c r="H764" s="138"/>
    </row>
    <row r="765" spans="8:8" s="26" customFormat="1" ht="12.75">
      <c r="H765" s="138"/>
    </row>
    <row r="766" spans="8:8" s="26" customFormat="1" ht="12.75">
      <c r="H766" s="138"/>
    </row>
    <row r="767" spans="8:8" s="26" customFormat="1" ht="12.75">
      <c r="H767" s="138"/>
    </row>
    <row r="768" spans="8:8" s="26" customFormat="1" ht="12.75">
      <c r="H768" s="138"/>
    </row>
    <row r="769" spans="8:8" s="26" customFormat="1" ht="12.75">
      <c r="H769" s="138"/>
    </row>
    <row r="770" spans="8:8" s="26" customFormat="1" ht="12.75">
      <c r="H770" s="138"/>
    </row>
    <row r="771" spans="8:8" s="26" customFormat="1" ht="12.75">
      <c r="H771" s="138"/>
    </row>
    <row r="772" spans="8:8" s="26" customFormat="1" ht="12.75">
      <c r="H772" s="138"/>
    </row>
    <row r="773" spans="8:8" s="26" customFormat="1" ht="12.75">
      <c r="H773" s="138"/>
    </row>
    <row r="774" spans="8:8" s="26" customFormat="1" ht="12.75">
      <c r="H774" s="138"/>
    </row>
    <row r="775" spans="8:8" s="26" customFormat="1" ht="12.75">
      <c r="H775" s="138"/>
    </row>
    <row r="776" spans="8:8" s="26" customFormat="1" ht="12.75">
      <c r="H776" s="138"/>
    </row>
    <row r="777" spans="8:8" s="26" customFormat="1" ht="12.75">
      <c r="H777" s="138"/>
    </row>
    <row r="778" spans="8:8" s="26" customFormat="1" ht="12.75">
      <c r="H778" s="138"/>
    </row>
    <row r="779" spans="8:8" s="26" customFormat="1" ht="12.75">
      <c r="H779" s="138"/>
    </row>
    <row r="780" spans="8:8" s="26" customFormat="1" ht="12.75">
      <c r="H780" s="138"/>
    </row>
    <row r="781" spans="8:8" s="26" customFormat="1" ht="12.75">
      <c r="H781" s="138"/>
    </row>
    <row r="782" spans="8:8" s="26" customFormat="1" ht="12.75">
      <c r="H782" s="138"/>
    </row>
    <row r="783" spans="8:8" s="26" customFormat="1" ht="12.75">
      <c r="H783" s="138"/>
    </row>
    <row r="784" spans="8:8" s="26" customFormat="1" ht="12.75">
      <c r="H784" s="138"/>
    </row>
    <row r="785" spans="8:8" s="26" customFormat="1" ht="12.75">
      <c r="H785" s="138"/>
    </row>
    <row r="786" spans="8:8" s="26" customFormat="1" ht="12.75">
      <c r="H786" s="138"/>
    </row>
    <row r="787" spans="8:8" s="26" customFormat="1" ht="12.75">
      <c r="H787" s="138"/>
    </row>
    <row r="788" spans="8:8" s="26" customFormat="1" ht="12.75">
      <c r="H788" s="138"/>
    </row>
    <row r="789" spans="8:8" s="26" customFormat="1" ht="12.75">
      <c r="H789" s="138"/>
    </row>
    <row r="790" spans="8:8" s="26" customFormat="1" ht="12.75">
      <c r="H790" s="138"/>
    </row>
    <row r="791" spans="8:8" s="26" customFormat="1" ht="12.75">
      <c r="H791" s="138"/>
    </row>
    <row r="792" spans="8:8" s="26" customFormat="1" ht="12.75">
      <c r="H792" s="138"/>
    </row>
    <row r="793" spans="8:8" s="26" customFormat="1" ht="12.75">
      <c r="H793" s="138"/>
    </row>
    <row r="794" spans="8:8" s="26" customFormat="1" ht="12.75">
      <c r="H794" s="138"/>
    </row>
    <row r="795" spans="8:8" s="26" customFormat="1" ht="12.75">
      <c r="H795" s="138"/>
    </row>
    <row r="796" spans="8:8" s="26" customFormat="1" ht="12.75">
      <c r="H796" s="138"/>
    </row>
    <row r="797" spans="8:8" s="26" customFormat="1" ht="12.75">
      <c r="H797" s="138"/>
    </row>
    <row r="798" spans="8:8" s="26" customFormat="1" ht="12.75">
      <c r="H798" s="138"/>
    </row>
    <row r="799" spans="8:8" s="26" customFormat="1" ht="12.75">
      <c r="H799" s="138"/>
    </row>
    <row r="800" spans="8:8" s="26" customFormat="1" ht="12.75">
      <c r="H800" s="138"/>
    </row>
    <row r="801" spans="8:8" s="26" customFormat="1" ht="12.75">
      <c r="H801" s="138"/>
    </row>
    <row r="802" spans="8:8" s="26" customFormat="1" ht="12.75">
      <c r="H802" s="138"/>
    </row>
    <row r="803" spans="8:8" s="26" customFormat="1" ht="12.75">
      <c r="H803" s="138"/>
    </row>
    <row r="804" spans="8:8" s="26" customFormat="1" ht="12.75">
      <c r="H804" s="138"/>
    </row>
    <row r="805" spans="8:8" s="26" customFormat="1" ht="12.75">
      <c r="H805" s="138"/>
    </row>
    <row r="806" spans="8:8" s="26" customFormat="1" ht="12.75">
      <c r="H806" s="138"/>
    </row>
    <row r="807" spans="8:8" s="26" customFormat="1" ht="12.75">
      <c r="H807" s="138"/>
    </row>
    <row r="808" spans="8:8" s="26" customFormat="1" ht="12.75">
      <c r="H808" s="138"/>
    </row>
    <row r="809" spans="8:8" s="26" customFormat="1" ht="12.75">
      <c r="H809" s="138"/>
    </row>
    <row r="810" spans="8:8" s="26" customFormat="1" ht="12.75">
      <c r="H810" s="138"/>
    </row>
    <row r="811" spans="8:8" s="26" customFormat="1" ht="12.75">
      <c r="H811" s="138"/>
    </row>
    <row r="812" spans="8:8" s="26" customFormat="1" ht="12.75">
      <c r="H812" s="138"/>
    </row>
    <row r="813" spans="8:8" s="26" customFormat="1" ht="12.75">
      <c r="H813" s="138"/>
    </row>
    <row r="814" spans="8:8" s="26" customFormat="1" ht="12.75">
      <c r="H814" s="138"/>
    </row>
    <row r="815" spans="8:8" s="26" customFormat="1" ht="12.75">
      <c r="H815" s="138"/>
    </row>
    <row r="816" spans="8:8" s="26" customFormat="1" ht="12.75">
      <c r="H816" s="138"/>
    </row>
    <row r="817" spans="8:8" s="26" customFormat="1" ht="12.75">
      <c r="H817" s="138"/>
    </row>
    <row r="818" spans="8:8" s="26" customFormat="1" ht="12.75">
      <c r="H818" s="138"/>
    </row>
    <row r="819" spans="8:8" s="26" customFormat="1" ht="12.75">
      <c r="H819" s="138"/>
    </row>
    <row r="820" spans="8:8" s="26" customFormat="1" ht="12.75">
      <c r="H820" s="138"/>
    </row>
    <row r="821" spans="8:8" s="26" customFormat="1" ht="12.75">
      <c r="H821" s="138"/>
    </row>
    <row r="822" spans="8:8" s="26" customFormat="1" ht="12.75">
      <c r="H822" s="138"/>
    </row>
    <row r="823" spans="8:8" s="26" customFormat="1" ht="12.75">
      <c r="H823" s="138"/>
    </row>
    <row r="824" spans="8:8" s="26" customFormat="1" ht="12.75">
      <c r="H824" s="138"/>
    </row>
    <row r="825" spans="8:8" s="26" customFormat="1" ht="12.75">
      <c r="H825" s="138"/>
    </row>
    <row r="826" spans="8:8" s="26" customFormat="1" ht="12.75">
      <c r="H826" s="138"/>
    </row>
    <row r="827" spans="8:8" s="26" customFormat="1" ht="12.75">
      <c r="H827" s="138"/>
    </row>
    <row r="828" spans="8:8" s="26" customFormat="1" ht="12.75">
      <c r="H828" s="138"/>
    </row>
    <row r="829" spans="8:8" s="26" customFormat="1" ht="12.75">
      <c r="H829" s="138"/>
    </row>
    <row r="830" spans="8:8" s="26" customFormat="1" ht="12.75">
      <c r="H830" s="138"/>
    </row>
    <row r="831" spans="8:8" s="26" customFormat="1" ht="12.75">
      <c r="H831" s="138"/>
    </row>
    <row r="832" spans="8:8" s="26" customFormat="1" ht="12.75">
      <c r="H832" s="138"/>
    </row>
    <row r="833" spans="8:8" s="26" customFormat="1" ht="12.75">
      <c r="H833" s="138"/>
    </row>
    <row r="834" spans="8:8" s="26" customFormat="1" ht="12.75">
      <c r="H834" s="138"/>
    </row>
    <row r="835" spans="8:8" s="26" customFormat="1" ht="12.75">
      <c r="H835" s="138"/>
    </row>
    <row r="836" spans="8:8" s="26" customFormat="1" ht="12.75">
      <c r="H836" s="138"/>
    </row>
    <row r="837" spans="8:8" s="26" customFormat="1" ht="12.75">
      <c r="H837" s="138"/>
    </row>
    <row r="838" spans="8:8" s="26" customFormat="1" ht="12.75">
      <c r="H838" s="138"/>
    </row>
    <row r="839" spans="8:8" s="26" customFormat="1" ht="12.75">
      <c r="H839" s="138"/>
    </row>
    <row r="840" spans="8:8" s="26" customFormat="1" ht="12.75">
      <c r="H840" s="138"/>
    </row>
    <row r="841" spans="8:8" s="26" customFormat="1" ht="12.75">
      <c r="H841" s="138"/>
    </row>
    <row r="842" spans="8:8" s="26" customFormat="1" ht="12.75">
      <c r="H842" s="138"/>
    </row>
    <row r="843" spans="8:8" s="26" customFormat="1" ht="12.75">
      <c r="H843" s="138"/>
    </row>
    <row r="844" spans="8:8" s="26" customFormat="1" ht="12.75">
      <c r="H844" s="138"/>
    </row>
    <row r="845" spans="8:8" s="26" customFormat="1" ht="12.75">
      <c r="H845" s="138"/>
    </row>
    <row r="846" spans="8:8" s="26" customFormat="1" ht="12.75">
      <c r="H846" s="138"/>
    </row>
    <row r="847" spans="8:8" s="26" customFormat="1" ht="12.75">
      <c r="H847" s="138"/>
    </row>
    <row r="848" spans="8:8" s="26" customFormat="1" ht="12.75">
      <c r="H848" s="138"/>
    </row>
    <row r="849" spans="8:8" s="26" customFormat="1" ht="12.75">
      <c r="H849" s="138"/>
    </row>
    <row r="850" spans="8:8" s="26" customFormat="1" ht="12.75">
      <c r="H850" s="138"/>
    </row>
    <row r="851" spans="8:8" s="26" customFormat="1" ht="12.75">
      <c r="H851" s="138"/>
    </row>
    <row r="852" spans="8:8" s="26" customFormat="1" ht="12.75">
      <c r="H852" s="138"/>
    </row>
    <row r="853" spans="8:8" s="26" customFormat="1" ht="12.75">
      <c r="H853" s="138"/>
    </row>
    <row r="854" spans="8:8" s="26" customFormat="1" ht="12.75">
      <c r="H854" s="138"/>
    </row>
    <row r="855" spans="8:8" s="26" customFormat="1" ht="12.75">
      <c r="H855" s="138"/>
    </row>
    <row r="856" spans="8:8" s="26" customFormat="1" ht="12.75">
      <c r="H856" s="138"/>
    </row>
    <row r="857" spans="8:8" s="26" customFormat="1" ht="12.75">
      <c r="H857" s="138"/>
    </row>
    <row r="858" spans="8:8" s="26" customFormat="1" ht="12.75">
      <c r="H858" s="138"/>
    </row>
    <row r="859" spans="8:8" s="26" customFormat="1" ht="12.75">
      <c r="H859" s="138"/>
    </row>
    <row r="860" spans="8:8" s="26" customFormat="1" ht="12.75">
      <c r="H860" s="138"/>
    </row>
    <row r="861" spans="8:8" s="26" customFormat="1" ht="12.75">
      <c r="H861" s="138"/>
    </row>
    <row r="862" spans="8:8" s="26" customFormat="1" ht="12.75">
      <c r="H862" s="138"/>
    </row>
    <row r="863" spans="8:8" s="26" customFormat="1" ht="12.75">
      <c r="H863" s="138"/>
    </row>
    <row r="864" spans="8:8" s="26" customFormat="1" ht="12.75">
      <c r="H864" s="138"/>
    </row>
    <row r="865" spans="8:8" s="26" customFormat="1" ht="12.75">
      <c r="H865" s="138"/>
    </row>
    <row r="866" spans="8:8" s="26" customFormat="1" ht="12.75">
      <c r="H866" s="138"/>
    </row>
    <row r="867" spans="8:8" s="26" customFormat="1" ht="12.75">
      <c r="H867" s="138"/>
    </row>
    <row r="868" spans="8:8" s="26" customFormat="1" ht="12.75">
      <c r="H868" s="138"/>
    </row>
    <row r="869" spans="8:8" s="26" customFormat="1" ht="12.75">
      <c r="H869" s="138"/>
    </row>
    <row r="870" spans="8:8" s="26" customFormat="1" ht="12.75">
      <c r="H870" s="138"/>
    </row>
    <row r="871" spans="8:8" s="26" customFormat="1" ht="12.75">
      <c r="H871" s="138"/>
    </row>
    <row r="872" spans="8:8" s="26" customFormat="1" ht="12.75">
      <c r="H872" s="138"/>
    </row>
    <row r="873" spans="8:8" s="26" customFormat="1" ht="12.75">
      <c r="H873" s="138"/>
    </row>
    <row r="874" spans="8:8" s="26" customFormat="1" ht="12.75">
      <c r="H874" s="138"/>
    </row>
    <row r="875" spans="8:8" s="26" customFormat="1" ht="12.75">
      <c r="H875" s="138"/>
    </row>
    <row r="876" spans="8:8" s="26" customFormat="1" ht="12.75">
      <c r="H876" s="138"/>
    </row>
    <row r="877" spans="8:8" s="26" customFormat="1" ht="12.75">
      <c r="H877" s="138"/>
    </row>
    <row r="878" spans="8:8" s="26" customFormat="1" ht="12.75">
      <c r="H878" s="138"/>
    </row>
    <row r="879" spans="8:8" s="26" customFormat="1" ht="12.75">
      <c r="H879" s="138"/>
    </row>
    <row r="880" spans="8:8" s="26" customFormat="1" ht="12.75">
      <c r="H880" s="138"/>
    </row>
    <row r="881" spans="8:8" s="26" customFormat="1" ht="12.75">
      <c r="H881" s="138"/>
    </row>
    <row r="882" spans="8:8" s="26" customFormat="1" ht="12.75">
      <c r="H882" s="138"/>
    </row>
    <row r="883" spans="8:8" s="26" customFormat="1" ht="12.75">
      <c r="H883" s="138"/>
    </row>
    <row r="884" spans="8:8" s="26" customFormat="1" ht="12.75">
      <c r="H884" s="138"/>
    </row>
    <row r="885" spans="8:8" s="26" customFormat="1" ht="12.75">
      <c r="H885" s="138"/>
    </row>
    <row r="886" spans="8:8" s="26" customFormat="1" ht="12.75">
      <c r="H886" s="138"/>
    </row>
    <row r="887" spans="8:8" s="26" customFormat="1" ht="12.75">
      <c r="H887" s="138"/>
    </row>
    <row r="888" spans="8:8" s="26" customFormat="1" ht="12.75">
      <c r="H888" s="138"/>
    </row>
    <row r="889" spans="8:8" s="26" customFormat="1" ht="12.75">
      <c r="H889" s="138"/>
    </row>
    <row r="890" spans="8:8" s="26" customFormat="1" ht="12.75">
      <c r="H890" s="138"/>
    </row>
    <row r="891" spans="8:8" s="26" customFormat="1" ht="12.75">
      <c r="H891" s="138"/>
    </row>
    <row r="892" spans="8:8" s="26" customFormat="1" ht="12.75">
      <c r="H892" s="138"/>
    </row>
    <row r="893" spans="8:8" s="26" customFormat="1" ht="12.75">
      <c r="H893" s="138"/>
    </row>
    <row r="894" spans="8:8" s="26" customFormat="1" ht="12.75">
      <c r="H894" s="138"/>
    </row>
    <row r="895" spans="8:8" s="26" customFormat="1" ht="12.75">
      <c r="H895" s="138"/>
    </row>
    <row r="896" spans="8:8" s="26" customFormat="1" ht="12.75">
      <c r="H896" s="138"/>
    </row>
    <row r="897" spans="8:8" s="26" customFormat="1" ht="12.75">
      <c r="H897" s="138"/>
    </row>
    <row r="898" spans="8:8" s="26" customFormat="1" ht="12.75">
      <c r="H898" s="138"/>
    </row>
    <row r="899" spans="8:8" s="26" customFormat="1" ht="12.75">
      <c r="H899" s="138"/>
    </row>
    <row r="900" spans="8:8" s="26" customFormat="1" ht="12.75">
      <c r="H900" s="138"/>
    </row>
    <row r="901" spans="8:8" s="26" customFormat="1" ht="12.75">
      <c r="H901" s="138"/>
    </row>
    <row r="902" spans="8:8" s="26" customFormat="1" ht="12.75">
      <c r="H902" s="138"/>
    </row>
    <row r="903" spans="8:8" s="26" customFormat="1" ht="12.75">
      <c r="H903" s="138"/>
    </row>
    <row r="904" spans="8:8" s="26" customFormat="1" ht="12.75">
      <c r="H904" s="138"/>
    </row>
    <row r="905" spans="8:8" s="26" customFormat="1" ht="12.75">
      <c r="H905" s="138"/>
    </row>
    <row r="906" spans="8:8" s="26" customFormat="1" ht="12.75">
      <c r="H906" s="138"/>
    </row>
    <row r="907" spans="8:8" s="26" customFormat="1" ht="12.75">
      <c r="H907" s="138"/>
    </row>
    <row r="908" spans="8:8" s="26" customFormat="1" ht="12.75">
      <c r="H908" s="138"/>
    </row>
    <row r="909" spans="8:8" s="26" customFormat="1" ht="12.75">
      <c r="H909" s="138"/>
    </row>
    <row r="910" spans="8:8" s="26" customFormat="1" ht="12.75">
      <c r="H910" s="138"/>
    </row>
    <row r="911" spans="8:8" s="26" customFormat="1" ht="12.75">
      <c r="H911" s="138"/>
    </row>
    <row r="912" spans="8:8" s="26" customFormat="1" ht="12.75">
      <c r="H912" s="138"/>
    </row>
    <row r="913" spans="8:8" s="26" customFormat="1" ht="12.75">
      <c r="H913" s="138"/>
    </row>
    <row r="914" spans="8:8" s="26" customFormat="1" ht="12.75">
      <c r="H914" s="138"/>
    </row>
    <row r="915" spans="8:8" s="26" customFormat="1" ht="12.75">
      <c r="H915" s="138"/>
    </row>
    <row r="916" spans="8:8" s="26" customFormat="1" ht="12.75">
      <c r="H916" s="138"/>
    </row>
    <row r="917" spans="8:8" s="26" customFormat="1" ht="12.75">
      <c r="H917" s="138"/>
    </row>
    <row r="918" spans="8:8" s="26" customFormat="1" ht="12.75">
      <c r="H918" s="138"/>
    </row>
    <row r="919" spans="8:8" s="26" customFormat="1" ht="12.75">
      <c r="H919" s="138"/>
    </row>
    <row r="920" spans="8:8" s="26" customFormat="1" ht="12.75">
      <c r="H920" s="138"/>
    </row>
    <row r="921" spans="8:8" s="26" customFormat="1" ht="12.75">
      <c r="H921" s="138"/>
    </row>
    <row r="922" spans="8:8" s="26" customFormat="1" ht="12.75">
      <c r="H922" s="138"/>
    </row>
    <row r="923" spans="8:8" s="26" customFormat="1" ht="12.75">
      <c r="H923" s="138"/>
    </row>
    <row r="924" spans="8:8" s="26" customFormat="1" ht="12.75">
      <c r="H924" s="138"/>
    </row>
    <row r="925" spans="8:8" s="26" customFormat="1" ht="12.75">
      <c r="H925" s="138"/>
    </row>
    <row r="926" spans="8:8" s="26" customFormat="1" ht="12.75">
      <c r="H926" s="138"/>
    </row>
    <row r="927" spans="8:8" s="26" customFormat="1" ht="12.75">
      <c r="H927" s="138"/>
    </row>
    <row r="928" spans="8:8" s="26" customFormat="1" ht="12.75">
      <c r="H928" s="138"/>
    </row>
    <row r="929" spans="2:8" s="26" customFormat="1" ht="12.75">
      <c r="H929" s="138"/>
    </row>
    <row r="930" spans="2:8" s="26" customFormat="1" ht="12.75">
      <c r="H930" s="138"/>
    </row>
    <row r="931" spans="2:8" s="26" customFormat="1" ht="12.75">
      <c r="H931" s="138"/>
    </row>
    <row r="932" spans="2:8" s="26" customFormat="1" ht="12.75">
      <c r="H932" s="138"/>
    </row>
    <row r="933" spans="2:8" s="26" customFormat="1" ht="12.75">
      <c r="H933" s="138"/>
    </row>
    <row r="934" spans="2:8" s="26" customFormat="1" ht="12.75">
      <c r="H934" s="138"/>
    </row>
    <row r="935" spans="2:8" s="26" customFormat="1" ht="12.75">
      <c r="H935" s="138"/>
    </row>
    <row r="936" spans="2:8" s="26" customFormat="1" ht="12.75">
      <c r="H936" s="138"/>
    </row>
    <row r="937" spans="2:8" s="101" customFormat="1">
      <c r="B937" s="100"/>
      <c r="C937" s="100"/>
      <c r="D937" s="100"/>
      <c r="E937" s="100"/>
      <c r="F937" s="100"/>
      <c r="G937" s="100"/>
      <c r="H937" s="139"/>
    </row>
    <row r="938" spans="2:8" s="101" customFormat="1">
      <c r="B938" s="100"/>
      <c r="C938" s="100"/>
      <c r="D938" s="100"/>
      <c r="E938" s="100"/>
      <c r="F938" s="100"/>
      <c r="G938" s="100"/>
      <c r="H938" s="139"/>
    </row>
    <row r="939" spans="2:8" s="101" customFormat="1">
      <c r="B939" s="100"/>
      <c r="C939" s="100"/>
      <c r="D939" s="100"/>
      <c r="E939" s="100"/>
      <c r="F939" s="100"/>
      <c r="G939" s="100"/>
      <c r="H939" s="139"/>
    </row>
    <row r="940" spans="2:8" s="101" customFormat="1">
      <c r="B940" s="100"/>
      <c r="C940" s="100"/>
      <c r="D940" s="100"/>
      <c r="E940" s="100"/>
      <c r="F940" s="100"/>
      <c r="G940" s="100"/>
      <c r="H940" s="139"/>
    </row>
    <row r="941" spans="2:8" s="101" customFormat="1">
      <c r="B941" s="100"/>
      <c r="C941" s="100"/>
      <c r="D941" s="100"/>
      <c r="E941" s="100"/>
      <c r="F941" s="100"/>
      <c r="G941" s="100"/>
      <c r="H941" s="139"/>
    </row>
    <row r="942" spans="2:8" s="101" customFormat="1">
      <c r="B942" s="100"/>
      <c r="C942" s="100"/>
      <c r="D942" s="100"/>
      <c r="E942" s="100"/>
      <c r="F942" s="100"/>
      <c r="G942" s="100"/>
      <c r="H942" s="139"/>
    </row>
    <row r="943" spans="2:8" s="101" customFormat="1">
      <c r="B943" s="100"/>
      <c r="C943" s="100"/>
      <c r="D943" s="100"/>
      <c r="E943" s="100"/>
      <c r="F943" s="100"/>
      <c r="G943" s="100"/>
      <c r="H943" s="139"/>
    </row>
    <row r="944" spans="2:8" s="101" customFormat="1">
      <c r="B944" s="100"/>
      <c r="C944" s="100"/>
      <c r="D944" s="100"/>
      <c r="E944" s="100"/>
      <c r="F944" s="100"/>
      <c r="G944" s="100"/>
      <c r="H944" s="139"/>
    </row>
    <row r="945" spans="2:8" s="101" customFormat="1">
      <c r="B945" s="100"/>
      <c r="C945" s="100"/>
      <c r="D945" s="100"/>
      <c r="E945" s="100"/>
      <c r="F945" s="100"/>
      <c r="G945" s="100"/>
      <c r="H945" s="139"/>
    </row>
    <row r="946" spans="2:8" s="101" customFormat="1">
      <c r="B946" s="100"/>
      <c r="C946" s="100"/>
      <c r="D946" s="100"/>
      <c r="E946" s="100"/>
      <c r="F946" s="100"/>
      <c r="G946" s="100"/>
      <c r="H946" s="139"/>
    </row>
    <row r="947" spans="2:8" s="101" customFormat="1">
      <c r="B947" s="100"/>
      <c r="C947" s="100"/>
      <c r="D947" s="100"/>
      <c r="E947" s="100"/>
      <c r="F947" s="100"/>
      <c r="G947" s="100"/>
      <c r="H947" s="139"/>
    </row>
    <row r="948" spans="2:8" s="101" customFormat="1">
      <c r="B948" s="100"/>
      <c r="C948" s="100"/>
      <c r="D948" s="100"/>
      <c r="E948" s="100"/>
      <c r="F948" s="100"/>
      <c r="G948" s="100"/>
      <c r="H948" s="139"/>
    </row>
    <row r="949" spans="2:8" s="101" customFormat="1">
      <c r="B949" s="100"/>
      <c r="C949" s="100"/>
      <c r="D949" s="100"/>
      <c r="E949" s="100"/>
      <c r="F949" s="100"/>
      <c r="G949" s="100"/>
      <c r="H949" s="139"/>
    </row>
    <row r="950" spans="2:8" s="101" customFormat="1">
      <c r="B950" s="100"/>
      <c r="C950" s="100"/>
      <c r="D950" s="100"/>
      <c r="E950" s="100"/>
      <c r="F950" s="100"/>
      <c r="G950" s="100"/>
      <c r="H950" s="139"/>
    </row>
    <row r="951" spans="2:8" s="101" customFormat="1">
      <c r="B951" s="100"/>
      <c r="C951" s="100"/>
      <c r="D951" s="100"/>
      <c r="E951" s="100"/>
      <c r="F951" s="100"/>
      <c r="G951" s="100"/>
      <c r="H951" s="139"/>
    </row>
    <row r="952" spans="2:8" s="101" customFormat="1">
      <c r="B952" s="100"/>
      <c r="C952" s="100"/>
      <c r="D952" s="100"/>
      <c r="E952" s="100"/>
      <c r="F952" s="100"/>
      <c r="G952" s="100"/>
      <c r="H952" s="139"/>
    </row>
    <row r="953" spans="2:8" s="101" customFormat="1">
      <c r="B953" s="100"/>
      <c r="C953" s="100"/>
      <c r="D953" s="100"/>
      <c r="E953" s="100"/>
      <c r="F953" s="100"/>
      <c r="G953" s="100"/>
      <c r="H953" s="139"/>
    </row>
    <row r="954" spans="2:8" s="101" customFormat="1">
      <c r="B954" s="100"/>
      <c r="C954" s="100"/>
      <c r="D954" s="100"/>
      <c r="E954" s="100"/>
      <c r="F954" s="100"/>
      <c r="G954" s="100"/>
      <c r="H954" s="139"/>
    </row>
    <row r="955" spans="2:8" s="101" customFormat="1">
      <c r="B955" s="100"/>
      <c r="C955" s="100"/>
      <c r="D955" s="100"/>
      <c r="E955" s="100"/>
      <c r="F955" s="100"/>
      <c r="G955" s="100"/>
      <c r="H955" s="139"/>
    </row>
    <row r="956" spans="2:8" s="101" customFormat="1">
      <c r="B956" s="100"/>
      <c r="C956" s="100"/>
      <c r="D956" s="100"/>
      <c r="E956" s="100"/>
      <c r="F956" s="100"/>
      <c r="G956" s="100"/>
      <c r="H956" s="139"/>
    </row>
    <row r="957" spans="2:8" s="101" customFormat="1">
      <c r="B957" s="100"/>
      <c r="C957" s="100"/>
      <c r="D957" s="100"/>
      <c r="E957" s="100"/>
      <c r="F957" s="100"/>
      <c r="G957" s="100"/>
      <c r="H957" s="139"/>
    </row>
    <row r="958" spans="2:8" s="101" customFormat="1">
      <c r="B958" s="100"/>
      <c r="C958" s="100"/>
      <c r="D958" s="100"/>
      <c r="E958" s="100"/>
      <c r="F958" s="100"/>
      <c r="G958" s="100"/>
      <c r="H958" s="139"/>
    </row>
    <row r="959" spans="2:8" s="101" customFormat="1">
      <c r="B959" s="100"/>
      <c r="C959" s="100"/>
      <c r="D959" s="100"/>
      <c r="E959" s="100"/>
      <c r="F959" s="100"/>
      <c r="G959" s="100"/>
      <c r="H959" s="139"/>
    </row>
    <row r="960" spans="2:8" s="101" customFormat="1">
      <c r="B960" s="100"/>
      <c r="C960" s="100"/>
      <c r="D960" s="100"/>
      <c r="E960" s="100"/>
      <c r="F960" s="100"/>
      <c r="G960" s="100"/>
      <c r="H960" s="139"/>
    </row>
    <row r="961" spans="2:8" s="101" customFormat="1">
      <c r="B961" s="100"/>
      <c r="C961" s="100"/>
      <c r="D961" s="100"/>
      <c r="E961" s="100"/>
      <c r="F961" s="100"/>
      <c r="G961" s="100"/>
      <c r="H961" s="139"/>
    </row>
    <row r="962" spans="2:8" s="101" customFormat="1">
      <c r="B962" s="100"/>
      <c r="C962" s="100"/>
      <c r="D962" s="100"/>
      <c r="E962" s="100"/>
      <c r="F962" s="100"/>
      <c r="G962" s="100"/>
      <c r="H962" s="139"/>
    </row>
    <row r="963" spans="2:8" s="101" customFormat="1">
      <c r="B963" s="100"/>
      <c r="C963" s="100"/>
      <c r="D963" s="100"/>
      <c r="E963" s="100"/>
      <c r="F963" s="100"/>
      <c r="G963" s="100"/>
      <c r="H963" s="139"/>
    </row>
    <row r="964" spans="2:8" s="101" customFormat="1">
      <c r="B964" s="100"/>
      <c r="C964" s="100"/>
      <c r="D964" s="100"/>
      <c r="E964" s="100"/>
      <c r="F964" s="100"/>
      <c r="G964" s="100"/>
      <c r="H964" s="139"/>
    </row>
    <row r="965" spans="2:8" s="101" customFormat="1">
      <c r="B965" s="100"/>
      <c r="C965" s="100"/>
      <c r="D965" s="100"/>
      <c r="E965" s="100"/>
      <c r="F965" s="100"/>
      <c r="G965" s="100"/>
      <c r="H965" s="139"/>
    </row>
    <row r="966" spans="2:8" s="101" customFormat="1">
      <c r="B966" s="100"/>
      <c r="C966" s="100"/>
      <c r="D966" s="100"/>
      <c r="E966" s="100"/>
      <c r="F966" s="100"/>
      <c r="G966" s="100"/>
      <c r="H966" s="139"/>
    </row>
    <row r="967" spans="2:8" s="101" customFormat="1">
      <c r="B967" s="100"/>
      <c r="C967" s="100"/>
      <c r="D967" s="100"/>
      <c r="E967" s="100"/>
      <c r="F967" s="100"/>
      <c r="G967" s="100"/>
      <c r="H967" s="139"/>
    </row>
    <row r="968" spans="2:8" s="101" customFormat="1">
      <c r="B968" s="100"/>
      <c r="C968" s="100"/>
      <c r="D968" s="100"/>
      <c r="E968" s="100"/>
      <c r="F968" s="100"/>
      <c r="G968" s="100"/>
      <c r="H968" s="139"/>
    </row>
    <row r="969" spans="2:8" s="101" customFormat="1">
      <c r="B969" s="100"/>
      <c r="C969" s="100"/>
      <c r="D969" s="100"/>
      <c r="E969" s="100"/>
      <c r="F969" s="100"/>
      <c r="G969" s="100"/>
      <c r="H969" s="139"/>
    </row>
    <row r="970" spans="2:8" s="101" customFormat="1">
      <c r="B970" s="100"/>
      <c r="C970" s="100"/>
      <c r="D970" s="100"/>
      <c r="E970" s="100"/>
      <c r="F970" s="100"/>
      <c r="G970" s="100"/>
      <c r="H970" s="139"/>
    </row>
    <row r="971" spans="2:8" s="101" customFormat="1">
      <c r="B971" s="100"/>
      <c r="C971" s="100"/>
      <c r="D971" s="100"/>
      <c r="E971" s="100"/>
      <c r="F971" s="100"/>
      <c r="G971" s="100"/>
      <c r="H971" s="139"/>
    </row>
    <row r="972" spans="2:8" s="101" customFormat="1">
      <c r="B972" s="100"/>
      <c r="C972" s="100"/>
      <c r="D972" s="100"/>
      <c r="E972" s="100"/>
      <c r="F972" s="100"/>
      <c r="G972" s="100"/>
      <c r="H972" s="139"/>
    </row>
    <row r="973" spans="2:8" s="101" customFormat="1">
      <c r="B973" s="100"/>
      <c r="C973" s="100"/>
      <c r="D973" s="100"/>
      <c r="E973" s="100"/>
      <c r="F973" s="100"/>
      <c r="G973" s="100"/>
      <c r="H973" s="139"/>
    </row>
    <row r="974" spans="2:8" s="101" customFormat="1">
      <c r="B974" s="100"/>
      <c r="C974" s="100"/>
      <c r="D974" s="100"/>
      <c r="E974" s="100"/>
      <c r="F974" s="100"/>
      <c r="G974" s="100"/>
      <c r="H974" s="139"/>
    </row>
    <row r="975" spans="2:8" s="101" customFormat="1">
      <c r="B975" s="100"/>
      <c r="C975" s="100"/>
      <c r="D975" s="100"/>
      <c r="E975" s="100"/>
      <c r="F975" s="100"/>
      <c r="G975" s="100"/>
      <c r="H975" s="139"/>
    </row>
    <row r="976" spans="2:8" s="101" customFormat="1">
      <c r="B976" s="100"/>
      <c r="C976" s="100"/>
      <c r="D976" s="100"/>
      <c r="E976" s="100"/>
      <c r="F976" s="100"/>
      <c r="G976" s="100"/>
      <c r="H976" s="139"/>
    </row>
    <row r="977" spans="2:8" s="101" customFormat="1">
      <c r="B977" s="100"/>
      <c r="C977" s="100"/>
      <c r="D977" s="100"/>
      <c r="E977" s="100"/>
      <c r="F977" s="100"/>
      <c r="G977" s="100"/>
      <c r="H977" s="139"/>
    </row>
    <row r="978" spans="2:8" s="101" customFormat="1">
      <c r="B978" s="100"/>
      <c r="C978" s="100"/>
      <c r="D978" s="100"/>
      <c r="E978" s="100"/>
      <c r="F978" s="100"/>
      <c r="G978" s="100"/>
      <c r="H978" s="139"/>
    </row>
    <row r="979" spans="2:8" s="101" customFormat="1">
      <c r="B979" s="100"/>
      <c r="C979" s="100"/>
      <c r="D979" s="100"/>
      <c r="E979" s="100"/>
      <c r="F979" s="100"/>
      <c r="G979" s="100"/>
      <c r="H979" s="139"/>
    </row>
    <row r="980" spans="2:8" s="101" customFormat="1">
      <c r="B980" s="100"/>
      <c r="C980" s="100"/>
      <c r="D980" s="100"/>
      <c r="E980" s="100"/>
      <c r="F980" s="100"/>
      <c r="G980" s="100"/>
      <c r="H980" s="139"/>
    </row>
    <row r="981" spans="2:8" s="101" customFormat="1">
      <c r="B981" s="100"/>
      <c r="C981" s="100"/>
      <c r="D981" s="100"/>
      <c r="E981" s="100"/>
      <c r="F981" s="100"/>
      <c r="G981" s="100"/>
      <c r="H981" s="139"/>
    </row>
    <row r="982" spans="2:8" s="101" customFormat="1">
      <c r="B982" s="100"/>
      <c r="C982" s="100"/>
      <c r="D982" s="100"/>
      <c r="E982" s="100"/>
      <c r="F982" s="100"/>
      <c r="G982" s="100"/>
      <c r="H982" s="139"/>
    </row>
    <row r="983" spans="2:8" s="101" customFormat="1">
      <c r="B983" s="100"/>
      <c r="C983" s="100"/>
      <c r="D983" s="100"/>
      <c r="E983" s="100"/>
      <c r="F983" s="100"/>
      <c r="G983" s="100"/>
      <c r="H983" s="139"/>
    </row>
    <row r="984" spans="2:8" s="101" customFormat="1">
      <c r="B984" s="100"/>
      <c r="C984" s="100"/>
      <c r="D984" s="100"/>
      <c r="E984" s="100"/>
      <c r="F984" s="100"/>
      <c r="G984" s="100"/>
      <c r="H984" s="139"/>
    </row>
    <row r="985" spans="2:8" s="101" customFormat="1">
      <c r="B985" s="100"/>
      <c r="C985" s="100"/>
      <c r="D985" s="100"/>
      <c r="E985" s="100"/>
      <c r="F985" s="100"/>
      <c r="G985" s="100"/>
      <c r="H985" s="139"/>
    </row>
    <row r="986" spans="2:8" s="101" customFormat="1">
      <c r="B986" s="100"/>
      <c r="C986" s="100"/>
      <c r="D986" s="100"/>
      <c r="E986" s="100"/>
      <c r="F986" s="100"/>
      <c r="G986" s="100"/>
      <c r="H986" s="139"/>
    </row>
    <row r="987" spans="2:8" s="101" customFormat="1">
      <c r="B987" s="100"/>
      <c r="C987" s="100"/>
      <c r="D987" s="100"/>
      <c r="E987" s="100"/>
      <c r="F987" s="100"/>
      <c r="G987" s="100"/>
      <c r="H987" s="139"/>
    </row>
    <row r="988" spans="2:8" s="101" customFormat="1">
      <c r="B988" s="100"/>
      <c r="C988" s="100"/>
      <c r="D988" s="100"/>
      <c r="E988" s="100"/>
      <c r="F988" s="100"/>
      <c r="G988" s="100"/>
      <c r="H988" s="139"/>
    </row>
    <row r="989" spans="2:8" s="101" customFormat="1">
      <c r="B989" s="100"/>
      <c r="C989" s="100"/>
      <c r="D989" s="100"/>
      <c r="E989" s="100"/>
      <c r="F989" s="100"/>
      <c r="G989" s="100"/>
      <c r="H989" s="139"/>
    </row>
    <row r="990" spans="2:8" s="101" customFormat="1">
      <c r="B990" s="100"/>
      <c r="C990" s="100"/>
      <c r="D990" s="100"/>
      <c r="E990" s="100"/>
      <c r="F990" s="100"/>
      <c r="G990" s="100"/>
      <c r="H990" s="139"/>
    </row>
    <row r="991" spans="2:8" s="101" customFormat="1">
      <c r="B991" s="100"/>
      <c r="C991" s="100"/>
      <c r="D991" s="100"/>
      <c r="E991" s="100"/>
      <c r="F991" s="100"/>
      <c r="G991" s="100"/>
      <c r="H991" s="139"/>
    </row>
    <row r="992" spans="2:8" s="101" customFormat="1">
      <c r="B992" s="100"/>
      <c r="C992" s="100"/>
      <c r="D992" s="100"/>
      <c r="E992" s="100"/>
      <c r="F992" s="100"/>
      <c r="G992" s="100"/>
      <c r="H992" s="139"/>
    </row>
    <row r="993" spans="2:8" s="101" customFormat="1">
      <c r="B993" s="100"/>
      <c r="C993" s="100"/>
      <c r="D993" s="100"/>
      <c r="E993" s="100"/>
      <c r="F993" s="100"/>
      <c r="G993" s="100"/>
      <c r="H993" s="139"/>
    </row>
    <row r="994" spans="2:8" s="101" customFormat="1">
      <c r="B994" s="100"/>
      <c r="C994" s="100"/>
      <c r="D994" s="100"/>
      <c r="E994" s="100"/>
      <c r="F994" s="100"/>
      <c r="G994" s="100"/>
      <c r="H994" s="139"/>
    </row>
    <row r="995" spans="2:8" s="101" customFormat="1">
      <c r="B995" s="100"/>
      <c r="C995" s="100"/>
      <c r="D995" s="100"/>
      <c r="E995" s="100"/>
      <c r="F995" s="100"/>
      <c r="G995" s="100"/>
      <c r="H995" s="139"/>
    </row>
    <row r="996" spans="2:8" s="101" customFormat="1">
      <c r="B996" s="100"/>
      <c r="C996" s="100"/>
      <c r="D996" s="100"/>
      <c r="E996" s="100"/>
      <c r="F996" s="100"/>
      <c r="G996" s="100"/>
      <c r="H996" s="139"/>
    </row>
    <row r="997" spans="2:8" s="101" customFormat="1">
      <c r="B997" s="100"/>
      <c r="C997" s="100"/>
      <c r="D997" s="100"/>
      <c r="E997" s="100"/>
      <c r="F997" s="100"/>
      <c r="G997" s="100"/>
      <c r="H997" s="139"/>
    </row>
    <row r="998" spans="2:8" s="101" customFormat="1">
      <c r="B998" s="100"/>
      <c r="C998" s="100"/>
      <c r="D998" s="100"/>
      <c r="E998" s="100"/>
      <c r="F998" s="100"/>
      <c r="G998" s="100"/>
      <c r="H998" s="139"/>
    </row>
    <row r="999" spans="2:8" s="101" customFormat="1">
      <c r="B999" s="100"/>
      <c r="C999" s="100"/>
      <c r="D999" s="100"/>
      <c r="E999" s="100"/>
      <c r="F999" s="100"/>
      <c r="G999" s="100"/>
      <c r="H999" s="139"/>
    </row>
    <row r="1000" spans="2:8" s="101" customFormat="1">
      <c r="B1000" s="100"/>
      <c r="C1000" s="100"/>
      <c r="D1000" s="100"/>
      <c r="E1000" s="100"/>
      <c r="F1000" s="100"/>
      <c r="G1000" s="100"/>
      <c r="H1000" s="139"/>
    </row>
    <row r="1001" spans="2:8" s="101" customFormat="1">
      <c r="B1001" s="100"/>
      <c r="C1001" s="100"/>
      <c r="D1001" s="100"/>
      <c r="E1001" s="100"/>
      <c r="F1001" s="100"/>
      <c r="G1001" s="100"/>
      <c r="H1001" s="139"/>
    </row>
    <row r="1002" spans="2:8" s="101" customFormat="1">
      <c r="B1002" s="100"/>
      <c r="C1002" s="100"/>
      <c r="D1002" s="100"/>
      <c r="E1002" s="100"/>
      <c r="F1002" s="100"/>
      <c r="G1002" s="100"/>
      <c r="H1002" s="139"/>
    </row>
    <row r="1003" spans="2:8" s="101" customFormat="1">
      <c r="B1003" s="100"/>
      <c r="C1003" s="100"/>
      <c r="D1003" s="100"/>
      <c r="E1003" s="100"/>
      <c r="F1003" s="100"/>
      <c r="G1003" s="100"/>
      <c r="H1003" s="139"/>
    </row>
    <row r="1004" spans="2:8" s="101" customFormat="1">
      <c r="B1004" s="100"/>
      <c r="C1004" s="100"/>
      <c r="D1004" s="100"/>
      <c r="E1004" s="100"/>
      <c r="F1004" s="100"/>
      <c r="G1004" s="100"/>
      <c r="H1004" s="139"/>
    </row>
    <row r="1005" spans="2:8" s="101" customFormat="1">
      <c r="B1005" s="100"/>
      <c r="C1005" s="100"/>
      <c r="D1005" s="100"/>
      <c r="E1005" s="100"/>
      <c r="F1005" s="100"/>
      <c r="G1005" s="100"/>
      <c r="H1005" s="139"/>
    </row>
    <row r="1006" spans="2:8" s="101" customFormat="1">
      <c r="B1006" s="100"/>
      <c r="C1006" s="100"/>
      <c r="D1006" s="100"/>
      <c r="E1006" s="100"/>
      <c r="F1006" s="100"/>
      <c r="G1006" s="100"/>
      <c r="H1006" s="139"/>
    </row>
    <row r="1007" spans="2:8" s="101" customFormat="1">
      <c r="B1007" s="100"/>
      <c r="C1007" s="100"/>
      <c r="D1007" s="100"/>
      <c r="E1007" s="100"/>
      <c r="F1007" s="100"/>
      <c r="G1007" s="100"/>
      <c r="H1007" s="139"/>
    </row>
    <row r="1008" spans="2:8" s="101" customFormat="1">
      <c r="B1008" s="100"/>
      <c r="C1008" s="100"/>
      <c r="D1008" s="100"/>
      <c r="E1008" s="100"/>
      <c r="F1008" s="100"/>
      <c r="G1008" s="100"/>
      <c r="H1008" s="139"/>
    </row>
    <row r="1009" spans="2:8" s="101" customFormat="1">
      <c r="B1009" s="100"/>
      <c r="C1009" s="100"/>
      <c r="D1009" s="100"/>
      <c r="E1009" s="100"/>
      <c r="F1009" s="100"/>
      <c r="G1009" s="100"/>
      <c r="H1009" s="139"/>
    </row>
    <row r="1010" spans="2:8" s="101" customFormat="1">
      <c r="B1010" s="100"/>
      <c r="C1010" s="100"/>
      <c r="D1010" s="100"/>
      <c r="E1010" s="100"/>
      <c r="F1010" s="100"/>
      <c r="G1010" s="100"/>
      <c r="H1010" s="139"/>
    </row>
    <row r="1011" spans="2:8" s="101" customFormat="1">
      <c r="B1011" s="100"/>
      <c r="C1011" s="100"/>
      <c r="D1011" s="100"/>
      <c r="E1011" s="100"/>
      <c r="F1011" s="100"/>
      <c r="G1011" s="100"/>
      <c r="H1011" s="139"/>
    </row>
    <row r="1012" spans="2:8" s="101" customFormat="1">
      <c r="B1012" s="100"/>
      <c r="C1012" s="100"/>
      <c r="D1012" s="100"/>
      <c r="E1012" s="100"/>
      <c r="F1012" s="100"/>
      <c r="G1012" s="100"/>
      <c r="H1012" s="139"/>
    </row>
    <row r="1013" spans="2:8" s="101" customFormat="1">
      <c r="B1013" s="100"/>
      <c r="C1013" s="100"/>
      <c r="D1013" s="100"/>
      <c r="E1013" s="100"/>
      <c r="F1013" s="100"/>
      <c r="G1013" s="100"/>
      <c r="H1013" s="139"/>
    </row>
    <row r="1014" spans="2:8" s="101" customFormat="1">
      <c r="B1014" s="100"/>
      <c r="C1014" s="100"/>
      <c r="D1014" s="100"/>
      <c r="E1014" s="100"/>
      <c r="F1014" s="100"/>
      <c r="G1014" s="100"/>
      <c r="H1014" s="139"/>
    </row>
    <row r="1015" spans="2:8" s="101" customFormat="1">
      <c r="B1015" s="100"/>
      <c r="C1015" s="100"/>
      <c r="D1015" s="100"/>
      <c r="E1015" s="100"/>
      <c r="F1015" s="100"/>
      <c r="G1015" s="100"/>
      <c r="H1015" s="139"/>
    </row>
    <row r="1016" spans="2:8" s="101" customFormat="1">
      <c r="B1016" s="100"/>
      <c r="C1016" s="100"/>
      <c r="D1016" s="100"/>
      <c r="E1016" s="100"/>
      <c r="F1016" s="100"/>
      <c r="G1016" s="100"/>
      <c r="H1016" s="139"/>
    </row>
    <row r="1017" spans="2:8" s="101" customFormat="1">
      <c r="B1017" s="100"/>
      <c r="C1017" s="100"/>
      <c r="D1017" s="100"/>
      <c r="E1017" s="100"/>
      <c r="F1017" s="100"/>
      <c r="G1017" s="100"/>
      <c r="H1017" s="139"/>
    </row>
    <row r="1018" spans="2:8" s="101" customFormat="1">
      <c r="B1018" s="100"/>
      <c r="C1018" s="100"/>
      <c r="D1018" s="100"/>
      <c r="E1018" s="100"/>
      <c r="F1018" s="100"/>
      <c r="G1018" s="100"/>
      <c r="H1018" s="139"/>
    </row>
    <row r="1019" spans="2:8" s="101" customFormat="1">
      <c r="B1019" s="100"/>
      <c r="C1019" s="100"/>
      <c r="D1019" s="100"/>
      <c r="E1019" s="100"/>
      <c r="F1019" s="100"/>
      <c r="G1019" s="100"/>
      <c r="H1019" s="139"/>
    </row>
    <row r="1020" spans="2:8" s="101" customFormat="1">
      <c r="B1020" s="100"/>
      <c r="C1020" s="100"/>
      <c r="D1020" s="100"/>
      <c r="E1020" s="100"/>
      <c r="F1020" s="100"/>
      <c r="G1020" s="100"/>
      <c r="H1020" s="139"/>
    </row>
    <row r="1021" spans="2:8" s="101" customFormat="1">
      <c r="B1021" s="100"/>
      <c r="C1021" s="100"/>
      <c r="D1021" s="100"/>
      <c r="E1021" s="100"/>
      <c r="F1021" s="100"/>
      <c r="G1021" s="100"/>
      <c r="H1021" s="139"/>
    </row>
    <row r="1022" spans="2:8" s="101" customFormat="1">
      <c r="B1022" s="100"/>
      <c r="C1022" s="100"/>
      <c r="D1022" s="100"/>
      <c r="E1022" s="100"/>
      <c r="F1022" s="100"/>
      <c r="G1022" s="100"/>
      <c r="H1022" s="139"/>
    </row>
    <row r="1023" spans="2:8" s="101" customFormat="1">
      <c r="B1023" s="100"/>
      <c r="C1023" s="100"/>
      <c r="D1023" s="100"/>
      <c r="E1023" s="100"/>
      <c r="F1023" s="100"/>
      <c r="G1023" s="100"/>
      <c r="H1023" s="139"/>
    </row>
    <row r="1024" spans="2:8" s="101" customFormat="1">
      <c r="B1024" s="100"/>
      <c r="C1024" s="100"/>
      <c r="D1024" s="100"/>
      <c r="E1024" s="100"/>
      <c r="F1024" s="100"/>
      <c r="G1024" s="100"/>
      <c r="H1024" s="139"/>
    </row>
    <row r="1025" spans="2:8" s="101" customFormat="1">
      <c r="B1025" s="100"/>
      <c r="C1025" s="100"/>
      <c r="D1025" s="100"/>
      <c r="E1025" s="100"/>
      <c r="F1025" s="100"/>
      <c r="G1025" s="100"/>
      <c r="H1025" s="139"/>
    </row>
    <row r="1026" spans="2:8" s="101" customFormat="1">
      <c r="B1026" s="100"/>
      <c r="C1026" s="100"/>
      <c r="D1026" s="100"/>
      <c r="E1026" s="100"/>
      <c r="F1026" s="100"/>
      <c r="G1026" s="100"/>
      <c r="H1026" s="139"/>
    </row>
    <row r="1027" spans="2:8" s="101" customFormat="1">
      <c r="B1027" s="100"/>
      <c r="C1027" s="100"/>
      <c r="D1027" s="100"/>
      <c r="E1027" s="100"/>
      <c r="F1027" s="100"/>
      <c r="G1027" s="100"/>
      <c r="H1027" s="139"/>
    </row>
    <row r="1028" spans="2:8" s="101" customFormat="1">
      <c r="B1028" s="100"/>
      <c r="C1028" s="100"/>
      <c r="D1028" s="100"/>
      <c r="E1028" s="100"/>
      <c r="F1028" s="100"/>
      <c r="G1028" s="100"/>
      <c r="H1028" s="139"/>
    </row>
    <row r="1029" spans="2:8" s="101" customFormat="1">
      <c r="B1029" s="100"/>
      <c r="C1029" s="100"/>
      <c r="D1029" s="100"/>
      <c r="E1029" s="100"/>
      <c r="F1029" s="100"/>
      <c r="G1029" s="100"/>
      <c r="H1029" s="139"/>
    </row>
    <row r="1030" spans="2:8" s="101" customFormat="1">
      <c r="B1030" s="100"/>
      <c r="C1030" s="100"/>
      <c r="D1030" s="100"/>
      <c r="E1030" s="100"/>
      <c r="F1030" s="100"/>
      <c r="G1030" s="100"/>
      <c r="H1030" s="139"/>
    </row>
    <row r="1031" spans="2:8" s="101" customFormat="1">
      <c r="B1031" s="100"/>
      <c r="C1031" s="100"/>
      <c r="D1031" s="100"/>
      <c r="E1031" s="100"/>
      <c r="F1031" s="100"/>
      <c r="G1031" s="100"/>
      <c r="H1031" s="139"/>
    </row>
    <row r="1032" spans="2:8" s="101" customFormat="1">
      <c r="B1032" s="100"/>
      <c r="C1032" s="100"/>
      <c r="D1032" s="100"/>
      <c r="E1032" s="100"/>
      <c r="F1032" s="100"/>
      <c r="G1032" s="100"/>
      <c r="H1032" s="139"/>
    </row>
    <row r="1033" spans="2:8" s="101" customFormat="1">
      <c r="B1033" s="100"/>
      <c r="C1033" s="100"/>
      <c r="D1033" s="100"/>
      <c r="E1033" s="100"/>
      <c r="F1033" s="100"/>
      <c r="G1033" s="100"/>
      <c r="H1033" s="139"/>
    </row>
    <row r="1034" spans="2:8" s="101" customFormat="1">
      <c r="B1034" s="100"/>
      <c r="C1034" s="100"/>
      <c r="D1034" s="100"/>
      <c r="E1034" s="100"/>
      <c r="F1034" s="100"/>
      <c r="G1034" s="100"/>
      <c r="H1034" s="139"/>
    </row>
    <row r="1035" spans="2:8" s="101" customFormat="1">
      <c r="B1035" s="100"/>
      <c r="C1035" s="100"/>
      <c r="D1035" s="100"/>
      <c r="E1035" s="100"/>
      <c r="F1035" s="100"/>
      <c r="G1035" s="100"/>
      <c r="H1035" s="139"/>
    </row>
    <row r="1036" spans="2:8" s="101" customFormat="1">
      <c r="B1036" s="100"/>
      <c r="C1036" s="100"/>
      <c r="D1036" s="100"/>
      <c r="E1036" s="100"/>
      <c r="F1036" s="100"/>
      <c r="G1036" s="100"/>
      <c r="H1036" s="139"/>
    </row>
    <row r="1037" spans="2:8" s="101" customFormat="1">
      <c r="B1037" s="100"/>
      <c r="C1037" s="100"/>
      <c r="D1037" s="100"/>
      <c r="E1037" s="100"/>
      <c r="F1037" s="100"/>
      <c r="G1037" s="100"/>
      <c r="H1037" s="139"/>
    </row>
    <row r="1038" spans="2:8" s="101" customFormat="1">
      <c r="B1038" s="100"/>
      <c r="C1038" s="100"/>
      <c r="D1038" s="100"/>
      <c r="E1038" s="100"/>
      <c r="F1038" s="100"/>
      <c r="G1038" s="100"/>
      <c r="H1038" s="139"/>
    </row>
    <row r="1039" spans="2:8" s="101" customFormat="1">
      <c r="B1039" s="100"/>
      <c r="C1039" s="100"/>
      <c r="D1039" s="100"/>
      <c r="E1039" s="100"/>
      <c r="F1039" s="100"/>
      <c r="G1039" s="100"/>
      <c r="H1039" s="139"/>
    </row>
    <row r="1040" spans="2:8" s="101" customFormat="1">
      <c r="B1040" s="100"/>
      <c r="C1040" s="100"/>
      <c r="D1040" s="100"/>
      <c r="E1040" s="100"/>
      <c r="F1040" s="100"/>
      <c r="G1040" s="100"/>
      <c r="H1040" s="139"/>
    </row>
    <row r="1041" spans="2:8" s="101" customFormat="1">
      <c r="B1041" s="100"/>
      <c r="C1041" s="100"/>
      <c r="D1041" s="100"/>
      <c r="E1041" s="100"/>
      <c r="F1041" s="100"/>
      <c r="G1041" s="100"/>
      <c r="H1041" s="139"/>
    </row>
    <row r="1042" spans="2:8" s="101" customFormat="1">
      <c r="B1042" s="100"/>
      <c r="C1042" s="100"/>
      <c r="D1042" s="100"/>
      <c r="E1042" s="100"/>
      <c r="F1042" s="100"/>
      <c r="G1042" s="100"/>
      <c r="H1042" s="139"/>
    </row>
    <row r="1043" spans="2:8" s="101" customFormat="1">
      <c r="B1043" s="100"/>
      <c r="C1043" s="100"/>
      <c r="D1043" s="100"/>
      <c r="E1043" s="100"/>
      <c r="F1043" s="100"/>
      <c r="G1043" s="100"/>
      <c r="H1043" s="139"/>
    </row>
    <row r="1044" spans="2:8" s="101" customFormat="1">
      <c r="B1044" s="100"/>
      <c r="C1044" s="100"/>
      <c r="D1044" s="100"/>
      <c r="E1044" s="100"/>
      <c r="F1044" s="100"/>
      <c r="G1044" s="100"/>
      <c r="H1044" s="139"/>
    </row>
    <row r="1045" spans="2:8" s="101" customFormat="1">
      <c r="B1045" s="100"/>
      <c r="C1045" s="100"/>
      <c r="D1045" s="100"/>
      <c r="E1045" s="100"/>
      <c r="F1045" s="100"/>
      <c r="G1045" s="100"/>
      <c r="H1045" s="139"/>
    </row>
    <row r="1046" spans="2:8" s="101" customFormat="1">
      <c r="B1046" s="100"/>
      <c r="C1046" s="100"/>
      <c r="D1046" s="100"/>
      <c r="E1046" s="100"/>
      <c r="F1046" s="100"/>
      <c r="G1046" s="100"/>
      <c r="H1046" s="139"/>
    </row>
    <row r="1047" spans="2:8" s="101" customFormat="1">
      <c r="B1047" s="100"/>
      <c r="C1047" s="100"/>
      <c r="D1047" s="100"/>
      <c r="E1047" s="100"/>
      <c r="F1047" s="100"/>
      <c r="G1047" s="100"/>
      <c r="H1047" s="139"/>
    </row>
    <row r="1048" spans="2:8" s="101" customFormat="1">
      <c r="B1048" s="100"/>
      <c r="C1048" s="100"/>
      <c r="D1048" s="100"/>
      <c r="E1048" s="100"/>
      <c r="F1048" s="100"/>
      <c r="G1048" s="100"/>
      <c r="H1048" s="139"/>
    </row>
    <row r="1049" spans="2:8" s="101" customFormat="1">
      <c r="B1049" s="100"/>
      <c r="C1049" s="100"/>
      <c r="D1049" s="100"/>
      <c r="E1049" s="100"/>
      <c r="F1049" s="100"/>
      <c r="G1049" s="100"/>
      <c r="H1049" s="139"/>
    </row>
    <row r="1050" spans="2:8" s="101" customFormat="1">
      <c r="B1050" s="100"/>
      <c r="C1050" s="100"/>
      <c r="D1050" s="100"/>
      <c r="E1050" s="100"/>
      <c r="F1050" s="100"/>
      <c r="G1050" s="100"/>
      <c r="H1050" s="139"/>
    </row>
    <row r="1051" spans="2:8" s="101" customFormat="1">
      <c r="B1051" s="100"/>
      <c r="C1051" s="100"/>
      <c r="D1051" s="100"/>
      <c r="E1051" s="100"/>
      <c r="F1051" s="100"/>
      <c r="G1051" s="100"/>
      <c r="H1051" s="139"/>
    </row>
    <row r="1052" spans="2:8" s="101" customFormat="1">
      <c r="B1052" s="100"/>
      <c r="C1052" s="100"/>
      <c r="D1052" s="100"/>
      <c r="E1052" s="100"/>
      <c r="F1052" s="100"/>
      <c r="G1052" s="100"/>
      <c r="H1052" s="139"/>
    </row>
    <row r="1053" spans="2:8" s="101" customFormat="1">
      <c r="B1053" s="100"/>
      <c r="C1053" s="100"/>
      <c r="D1053" s="100"/>
      <c r="E1053" s="100"/>
      <c r="F1053" s="100"/>
      <c r="G1053" s="100"/>
      <c r="H1053" s="139"/>
    </row>
    <row r="1054" spans="2:8" s="101" customFormat="1">
      <c r="B1054" s="100"/>
      <c r="C1054" s="100"/>
      <c r="D1054" s="100"/>
      <c r="E1054" s="100"/>
      <c r="F1054" s="100"/>
      <c r="G1054" s="100"/>
      <c r="H1054" s="139"/>
    </row>
    <row r="1055" spans="2:8" s="101" customFormat="1">
      <c r="B1055" s="100"/>
      <c r="C1055" s="100"/>
      <c r="D1055" s="100"/>
      <c r="E1055" s="100"/>
      <c r="F1055" s="100"/>
      <c r="G1055" s="100"/>
      <c r="H1055" s="139"/>
    </row>
    <row r="1056" spans="2:8" s="101" customFormat="1">
      <c r="B1056" s="100"/>
      <c r="C1056" s="100"/>
      <c r="D1056" s="100"/>
      <c r="E1056" s="100"/>
      <c r="F1056" s="100"/>
      <c r="G1056" s="100"/>
      <c r="H1056" s="139"/>
    </row>
    <row r="1057" spans="2:8" s="101" customFormat="1">
      <c r="B1057" s="100"/>
      <c r="C1057" s="100"/>
      <c r="D1057" s="100"/>
      <c r="E1057" s="100"/>
      <c r="F1057" s="100"/>
      <c r="G1057" s="100"/>
      <c r="H1057" s="139"/>
    </row>
    <row r="1058" spans="2:8" s="101" customFormat="1">
      <c r="B1058" s="100"/>
      <c r="C1058" s="100"/>
      <c r="D1058" s="100"/>
      <c r="E1058" s="100"/>
      <c r="F1058" s="100"/>
      <c r="G1058" s="100"/>
      <c r="H1058" s="139"/>
    </row>
    <row r="1059" spans="2:8" s="101" customFormat="1">
      <c r="B1059" s="100"/>
      <c r="C1059" s="100"/>
      <c r="D1059" s="100"/>
      <c r="E1059" s="100"/>
      <c r="F1059" s="100"/>
      <c r="G1059" s="100"/>
      <c r="H1059" s="139"/>
    </row>
    <row r="1060" spans="2:8" s="101" customFormat="1">
      <c r="B1060" s="100"/>
      <c r="C1060" s="100"/>
      <c r="D1060" s="100"/>
      <c r="E1060" s="100"/>
      <c r="F1060" s="100"/>
      <c r="G1060" s="100"/>
      <c r="H1060" s="139"/>
    </row>
    <row r="1061" spans="2:8" s="101" customFormat="1">
      <c r="B1061" s="100"/>
      <c r="C1061" s="100"/>
      <c r="D1061" s="100"/>
      <c r="E1061" s="100"/>
      <c r="F1061" s="100"/>
      <c r="G1061" s="100"/>
      <c r="H1061" s="139"/>
    </row>
    <row r="1062" spans="2:8" s="101" customFormat="1">
      <c r="B1062" s="100"/>
      <c r="C1062" s="100"/>
      <c r="D1062" s="100"/>
      <c r="E1062" s="100"/>
      <c r="F1062" s="100"/>
      <c r="G1062" s="100"/>
      <c r="H1062" s="139"/>
    </row>
    <row r="1063" spans="2:8" s="101" customFormat="1">
      <c r="B1063" s="100"/>
      <c r="C1063" s="100"/>
      <c r="D1063" s="100"/>
      <c r="E1063" s="100"/>
      <c r="F1063" s="100"/>
      <c r="G1063" s="100"/>
      <c r="H1063" s="139"/>
    </row>
    <row r="1064" spans="2:8" s="101" customFormat="1">
      <c r="B1064" s="100"/>
      <c r="C1064" s="100"/>
      <c r="D1064" s="100"/>
      <c r="E1064" s="100"/>
      <c r="F1064" s="100"/>
      <c r="G1064" s="100"/>
      <c r="H1064" s="139"/>
    </row>
    <row r="1065" spans="2:8" s="101" customFormat="1">
      <c r="B1065" s="100"/>
      <c r="C1065" s="100"/>
      <c r="D1065" s="100"/>
      <c r="E1065" s="100"/>
      <c r="F1065" s="100"/>
      <c r="G1065" s="100"/>
      <c r="H1065" s="139"/>
    </row>
    <row r="1066" spans="2:8" s="101" customFormat="1">
      <c r="B1066" s="100"/>
      <c r="C1066" s="100"/>
      <c r="D1066" s="100"/>
      <c r="E1066" s="100"/>
      <c r="F1066" s="100"/>
      <c r="G1066" s="100"/>
      <c r="H1066" s="139"/>
    </row>
    <row r="1067" spans="2:8" s="101" customFormat="1">
      <c r="B1067" s="100"/>
      <c r="C1067" s="100"/>
      <c r="D1067" s="100"/>
      <c r="E1067" s="100"/>
      <c r="F1067" s="100"/>
      <c r="G1067" s="100"/>
      <c r="H1067" s="139"/>
    </row>
    <row r="1068" spans="2:8" s="101" customFormat="1">
      <c r="B1068" s="100"/>
      <c r="C1068" s="100"/>
      <c r="D1068" s="100"/>
      <c r="E1068" s="100"/>
      <c r="F1068" s="100"/>
      <c r="G1068" s="100"/>
      <c r="H1068" s="139"/>
    </row>
    <row r="1069" spans="2:8" s="101" customFormat="1">
      <c r="B1069" s="100"/>
      <c r="C1069" s="100"/>
      <c r="D1069" s="100"/>
      <c r="E1069" s="100"/>
      <c r="F1069" s="100"/>
      <c r="G1069" s="100"/>
      <c r="H1069" s="139"/>
    </row>
    <row r="1070" spans="2:8" s="101" customFormat="1">
      <c r="B1070" s="100"/>
      <c r="C1070" s="100"/>
      <c r="D1070" s="100"/>
      <c r="E1070" s="100"/>
      <c r="F1070" s="100"/>
      <c r="G1070" s="100"/>
      <c r="H1070" s="139"/>
    </row>
    <row r="1071" spans="2:8" s="101" customFormat="1">
      <c r="B1071" s="100"/>
      <c r="C1071" s="100"/>
      <c r="D1071" s="100"/>
      <c r="E1071" s="100"/>
      <c r="F1071" s="100"/>
      <c r="G1071" s="100"/>
      <c r="H1071" s="139"/>
    </row>
    <row r="1072" spans="2:8" s="101" customFormat="1">
      <c r="B1072" s="100"/>
      <c r="C1072" s="100"/>
      <c r="D1072" s="100"/>
      <c r="E1072" s="100"/>
      <c r="F1072" s="100"/>
      <c r="G1072" s="100"/>
      <c r="H1072" s="139"/>
    </row>
    <row r="1073" spans="2:8" s="101" customFormat="1">
      <c r="B1073" s="100"/>
      <c r="C1073" s="100"/>
      <c r="D1073" s="100"/>
      <c r="E1073" s="100"/>
      <c r="F1073" s="100"/>
      <c r="G1073" s="100"/>
      <c r="H1073" s="139"/>
    </row>
    <row r="1074" spans="2:8" s="101" customFormat="1">
      <c r="B1074" s="100"/>
      <c r="C1074" s="100"/>
      <c r="D1074" s="100"/>
      <c r="E1074" s="100"/>
      <c r="F1074" s="100"/>
      <c r="G1074" s="100"/>
      <c r="H1074" s="139"/>
    </row>
    <row r="1075" spans="2:8" s="101" customFormat="1">
      <c r="B1075" s="100"/>
      <c r="C1075" s="100"/>
      <c r="D1075" s="100"/>
      <c r="E1075" s="100"/>
      <c r="F1075" s="100"/>
      <c r="G1075" s="100"/>
      <c r="H1075" s="139"/>
    </row>
    <row r="1076" spans="2:8" s="101" customFormat="1">
      <c r="B1076" s="100"/>
      <c r="C1076" s="100"/>
      <c r="D1076" s="100"/>
      <c r="E1076" s="100"/>
      <c r="F1076" s="100"/>
      <c r="G1076" s="100"/>
      <c r="H1076" s="139"/>
    </row>
    <row r="1077" spans="2:8" s="101" customFormat="1">
      <c r="B1077" s="100"/>
      <c r="C1077" s="100"/>
      <c r="D1077" s="100"/>
      <c r="E1077" s="100"/>
      <c r="F1077" s="100"/>
      <c r="G1077" s="100"/>
      <c r="H1077" s="139"/>
    </row>
    <row r="1078" spans="2:8" s="101" customFormat="1">
      <c r="B1078" s="100"/>
      <c r="C1078" s="100"/>
      <c r="D1078" s="100"/>
      <c r="E1078" s="100"/>
      <c r="F1078" s="100"/>
      <c r="G1078" s="100"/>
      <c r="H1078" s="139"/>
    </row>
    <row r="1079" spans="2:8" s="101" customFormat="1">
      <c r="B1079" s="100"/>
      <c r="C1079" s="100"/>
      <c r="D1079" s="100"/>
      <c r="E1079" s="100"/>
      <c r="F1079" s="100"/>
      <c r="G1079" s="100"/>
      <c r="H1079" s="139"/>
    </row>
    <row r="1080" spans="2:8" s="101" customFormat="1">
      <c r="B1080" s="100"/>
      <c r="C1080" s="100"/>
      <c r="D1080" s="100"/>
      <c r="E1080" s="100"/>
      <c r="F1080" s="100"/>
      <c r="G1080" s="100"/>
      <c r="H1080" s="139"/>
    </row>
    <row r="1081" spans="2:8" s="101" customFormat="1">
      <c r="B1081" s="100"/>
      <c r="C1081" s="100"/>
      <c r="D1081" s="100"/>
      <c r="E1081" s="100"/>
      <c r="F1081" s="100"/>
      <c r="G1081" s="100"/>
      <c r="H1081" s="139"/>
    </row>
    <row r="1082" spans="2:8" s="101" customFormat="1">
      <c r="B1082" s="100"/>
      <c r="C1082" s="100"/>
      <c r="D1082" s="100"/>
      <c r="E1082" s="100"/>
      <c r="F1082" s="100"/>
      <c r="G1082" s="100"/>
      <c r="H1082" s="139"/>
    </row>
    <row r="1083" spans="2:8" s="101" customFormat="1">
      <c r="B1083" s="100"/>
      <c r="C1083" s="100"/>
      <c r="D1083" s="100"/>
      <c r="E1083" s="100"/>
      <c r="F1083" s="100"/>
      <c r="G1083" s="100"/>
      <c r="H1083" s="139"/>
    </row>
    <row r="1084" spans="2:8" s="101" customFormat="1">
      <c r="B1084" s="100"/>
      <c r="C1084" s="100"/>
      <c r="D1084" s="100"/>
      <c r="E1084" s="100"/>
      <c r="F1084" s="100"/>
      <c r="G1084" s="100"/>
      <c r="H1084" s="139"/>
    </row>
    <row r="1085" spans="2:8" s="101" customFormat="1">
      <c r="B1085" s="100"/>
      <c r="C1085" s="100"/>
      <c r="D1085" s="100"/>
      <c r="E1085" s="100"/>
      <c r="F1085" s="100"/>
      <c r="G1085" s="100"/>
      <c r="H1085" s="139"/>
    </row>
    <row r="1086" spans="2:8" s="101" customFormat="1">
      <c r="B1086" s="100"/>
      <c r="C1086" s="100"/>
      <c r="D1086" s="100"/>
      <c r="E1086" s="100"/>
      <c r="F1086" s="100"/>
      <c r="G1086" s="100"/>
      <c r="H1086" s="139"/>
    </row>
    <row r="1087" spans="2:8" s="101" customFormat="1">
      <c r="B1087" s="100"/>
      <c r="C1087" s="100"/>
      <c r="D1087" s="100"/>
      <c r="E1087" s="100"/>
      <c r="F1087" s="100"/>
      <c r="G1087" s="100"/>
      <c r="H1087" s="139"/>
    </row>
    <row r="1088" spans="2:8" s="101" customFormat="1">
      <c r="B1088" s="100"/>
      <c r="C1088" s="100"/>
      <c r="D1088" s="100"/>
      <c r="E1088" s="100"/>
      <c r="F1088" s="100"/>
      <c r="G1088" s="100"/>
      <c r="H1088" s="139"/>
    </row>
    <row r="1089" spans="2:8" s="101" customFormat="1">
      <c r="B1089" s="100"/>
      <c r="C1089" s="100"/>
      <c r="D1089" s="100"/>
      <c r="E1089" s="100"/>
      <c r="F1089" s="100"/>
      <c r="G1089" s="100"/>
      <c r="H1089" s="139"/>
    </row>
    <row r="1090" spans="2:8" s="101" customFormat="1">
      <c r="B1090" s="100"/>
      <c r="C1090" s="100"/>
      <c r="D1090" s="100"/>
      <c r="E1090" s="100"/>
      <c r="F1090" s="100"/>
      <c r="G1090" s="100"/>
      <c r="H1090" s="139"/>
    </row>
    <row r="1091" spans="2:8" s="101" customFormat="1">
      <c r="B1091" s="100"/>
      <c r="C1091" s="100"/>
      <c r="D1091" s="100"/>
      <c r="E1091" s="100"/>
      <c r="F1091" s="100"/>
      <c r="G1091" s="100"/>
      <c r="H1091" s="139"/>
    </row>
    <row r="1092" spans="2:8" s="101" customFormat="1">
      <c r="B1092" s="100"/>
      <c r="C1092" s="100"/>
      <c r="D1092" s="100"/>
      <c r="E1092" s="100"/>
      <c r="F1092" s="100"/>
      <c r="G1092" s="100"/>
      <c r="H1092" s="139"/>
    </row>
    <row r="1093" spans="2:8" s="101" customFormat="1">
      <c r="B1093" s="100"/>
      <c r="C1093" s="100"/>
      <c r="D1093" s="100"/>
      <c r="E1093" s="100"/>
      <c r="F1093" s="100"/>
      <c r="G1093" s="100"/>
      <c r="H1093" s="139"/>
    </row>
    <row r="1094" spans="2:8" s="101" customFormat="1">
      <c r="B1094" s="100"/>
      <c r="C1094" s="100"/>
      <c r="D1094" s="100"/>
      <c r="E1094" s="100"/>
      <c r="F1094" s="100"/>
      <c r="G1094" s="100"/>
      <c r="H1094" s="139"/>
    </row>
    <row r="1095" spans="2:8" s="101" customFormat="1">
      <c r="B1095" s="100"/>
      <c r="C1095" s="100"/>
      <c r="D1095" s="100"/>
      <c r="E1095" s="100"/>
      <c r="F1095" s="100"/>
      <c r="G1095" s="100"/>
      <c r="H1095" s="139"/>
    </row>
    <row r="1096" spans="2:8" s="101" customFormat="1">
      <c r="B1096" s="100"/>
      <c r="C1096" s="100"/>
      <c r="D1096" s="100"/>
      <c r="E1096" s="100"/>
      <c r="F1096" s="100"/>
      <c r="G1096" s="100"/>
      <c r="H1096" s="139"/>
    </row>
    <row r="1097" spans="2:8" s="101" customFormat="1">
      <c r="B1097" s="100"/>
      <c r="C1097" s="100"/>
      <c r="D1097" s="100"/>
      <c r="E1097" s="100"/>
      <c r="F1097" s="100"/>
      <c r="G1097" s="100"/>
      <c r="H1097" s="139"/>
    </row>
    <row r="1098" spans="2:8" s="101" customFormat="1">
      <c r="B1098" s="100"/>
      <c r="C1098" s="100"/>
      <c r="D1098" s="100"/>
      <c r="E1098" s="100"/>
      <c r="F1098" s="100"/>
      <c r="G1098" s="100"/>
      <c r="H1098" s="139"/>
    </row>
    <row r="1099" spans="2:8" s="101" customFormat="1">
      <c r="B1099" s="100"/>
      <c r="C1099" s="100"/>
      <c r="D1099" s="100"/>
      <c r="E1099" s="100"/>
      <c r="F1099" s="100"/>
      <c r="G1099" s="100"/>
      <c r="H1099" s="139"/>
    </row>
    <row r="1100" spans="2:8" s="101" customFormat="1">
      <c r="B1100" s="100"/>
      <c r="C1100" s="100"/>
      <c r="D1100" s="100"/>
      <c r="E1100" s="100"/>
      <c r="F1100" s="100"/>
      <c r="G1100" s="100"/>
      <c r="H1100" s="139"/>
    </row>
    <row r="1101" spans="2:8" s="101" customFormat="1">
      <c r="B1101" s="100"/>
      <c r="C1101" s="100"/>
      <c r="D1101" s="100"/>
      <c r="E1101" s="100"/>
      <c r="F1101" s="100"/>
      <c r="G1101" s="100"/>
      <c r="H1101" s="139"/>
    </row>
    <row r="1102" spans="2:8" s="101" customFormat="1">
      <c r="B1102" s="100"/>
      <c r="C1102" s="100"/>
      <c r="D1102" s="100"/>
      <c r="E1102" s="100"/>
      <c r="F1102" s="100"/>
      <c r="G1102" s="100"/>
      <c r="H1102" s="139"/>
    </row>
    <row r="1103" spans="2:8" s="101" customFormat="1">
      <c r="B1103" s="100"/>
      <c r="C1103" s="100"/>
      <c r="D1103" s="100"/>
      <c r="E1103" s="100"/>
      <c r="F1103" s="100"/>
      <c r="G1103" s="100"/>
      <c r="H1103" s="139"/>
    </row>
    <row r="1104" spans="2:8" s="101" customFormat="1">
      <c r="B1104" s="100"/>
      <c r="C1104" s="100"/>
      <c r="D1104" s="100"/>
      <c r="E1104" s="100"/>
      <c r="F1104" s="100"/>
      <c r="G1104" s="100"/>
      <c r="H1104" s="139"/>
    </row>
    <row r="1105" spans="2:8" s="101" customFormat="1">
      <c r="B1105" s="100"/>
      <c r="C1105" s="100"/>
      <c r="D1105" s="100"/>
      <c r="E1105" s="100"/>
      <c r="F1105" s="100"/>
      <c r="G1105" s="100"/>
      <c r="H1105" s="139"/>
    </row>
    <row r="1106" spans="2:8" s="101" customFormat="1">
      <c r="B1106" s="100"/>
      <c r="C1106" s="100"/>
      <c r="D1106" s="100"/>
      <c r="E1106" s="100"/>
      <c r="F1106" s="100"/>
      <c r="G1106" s="100"/>
      <c r="H1106" s="139"/>
    </row>
    <row r="1107" spans="2:8" s="101" customFormat="1">
      <c r="B1107" s="100"/>
      <c r="C1107" s="100"/>
      <c r="D1107" s="100"/>
      <c r="E1107" s="100"/>
      <c r="F1107" s="100"/>
      <c r="G1107" s="100"/>
      <c r="H1107" s="139"/>
    </row>
    <row r="1108" spans="2:8" s="101" customFormat="1">
      <c r="B1108" s="100"/>
      <c r="C1108" s="100"/>
      <c r="D1108" s="100"/>
      <c r="E1108" s="100"/>
      <c r="F1108" s="100"/>
      <c r="G1108" s="100"/>
      <c r="H1108" s="139"/>
    </row>
    <row r="1109" spans="2:8" s="101" customFormat="1">
      <c r="B1109" s="100"/>
      <c r="C1109" s="100"/>
      <c r="D1109" s="100"/>
      <c r="E1109" s="100"/>
      <c r="F1109" s="100"/>
      <c r="G1109" s="100"/>
      <c r="H1109" s="139"/>
    </row>
    <row r="1110" spans="2:8" s="101" customFormat="1">
      <c r="B1110" s="100"/>
      <c r="C1110" s="100"/>
      <c r="D1110" s="100"/>
      <c r="E1110" s="100"/>
      <c r="F1110" s="100"/>
      <c r="G1110" s="100"/>
      <c r="H1110" s="139"/>
    </row>
    <row r="1111" spans="2:8" s="101" customFormat="1">
      <c r="B1111" s="100"/>
      <c r="C1111" s="100"/>
      <c r="D1111" s="100"/>
      <c r="E1111" s="100"/>
      <c r="F1111" s="100"/>
      <c r="G1111" s="100"/>
      <c r="H1111" s="139"/>
    </row>
    <row r="1112" spans="2:8" s="101" customFormat="1">
      <c r="B1112" s="100"/>
      <c r="C1112" s="100"/>
      <c r="D1112" s="100"/>
      <c r="E1112" s="100"/>
      <c r="F1112" s="100"/>
      <c r="G1112" s="100"/>
      <c r="H1112" s="139"/>
    </row>
    <row r="1113" spans="2:8" s="101" customFormat="1">
      <c r="B1113" s="100"/>
      <c r="C1113" s="100"/>
      <c r="D1113" s="100"/>
      <c r="E1113" s="100"/>
      <c r="F1113" s="100"/>
      <c r="G1113" s="100"/>
      <c r="H1113" s="139"/>
    </row>
    <row r="1114" spans="2:8" s="101" customFormat="1">
      <c r="B1114" s="100"/>
      <c r="C1114" s="100"/>
      <c r="D1114" s="100"/>
      <c r="E1114" s="100"/>
      <c r="F1114" s="100"/>
      <c r="G1114" s="100"/>
      <c r="H1114" s="139"/>
    </row>
    <row r="1115" spans="2:8" s="101" customFormat="1">
      <c r="B1115" s="100"/>
      <c r="C1115" s="100"/>
      <c r="D1115" s="100"/>
      <c r="E1115" s="100"/>
      <c r="F1115" s="100"/>
      <c r="G1115" s="100"/>
      <c r="H1115" s="139"/>
    </row>
    <row r="1116" spans="2:8" s="101" customFormat="1">
      <c r="B1116" s="100"/>
      <c r="C1116" s="100"/>
      <c r="D1116" s="100"/>
      <c r="E1116" s="100"/>
      <c r="F1116" s="100"/>
      <c r="G1116" s="100"/>
      <c r="H1116" s="139"/>
    </row>
    <row r="1117" spans="2:8" s="101" customFormat="1">
      <c r="B1117" s="100"/>
      <c r="C1117" s="100"/>
      <c r="D1117" s="100"/>
      <c r="E1117" s="100"/>
      <c r="F1117" s="100"/>
      <c r="G1117" s="100"/>
      <c r="H1117" s="139"/>
    </row>
    <row r="1118" spans="2:8" s="101" customFormat="1">
      <c r="B1118" s="100"/>
      <c r="C1118" s="100"/>
      <c r="D1118" s="100"/>
      <c r="E1118" s="100"/>
      <c r="F1118" s="100"/>
      <c r="G1118" s="100"/>
      <c r="H1118" s="139"/>
    </row>
    <row r="1119" spans="2:8" s="101" customFormat="1">
      <c r="B1119" s="100"/>
      <c r="C1119" s="100"/>
      <c r="D1119" s="100"/>
      <c r="E1119" s="100"/>
      <c r="F1119" s="100"/>
      <c r="G1119" s="100"/>
      <c r="H1119" s="139"/>
    </row>
    <row r="1120" spans="2:8" s="101" customFormat="1">
      <c r="B1120" s="100"/>
      <c r="C1120" s="100"/>
      <c r="D1120" s="100"/>
      <c r="E1120" s="100"/>
      <c r="F1120" s="100"/>
      <c r="G1120" s="100"/>
      <c r="H1120" s="139"/>
    </row>
    <row r="1121" spans="2:8" s="101" customFormat="1">
      <c r="B1121" s="100"/>
      <c r="C1121" s="100"/>
      <c r="D1121" s="100"/>
      <c r="E1121" s="100"/>
      <c r="F1121" s="100"/>
      <c r="G1121" s="100"/>
      <c r="H1121" s="139"/>
    </row>
    <row r="1122" spans="2:8" s="101" customFormat="1">
      <c r="B1122" s="100"/>
      <c r="C1122" s="100"/>
      <c r="D1122" s="100"/>
      <c r="E1122" s="100"/>
      <c r="F1122" s="100"/>
      <c r="G1122" s="100"/>
      <c r="H1122" s="139"/>
    </row>
    <row r="1123" spans="2:8" s="101" customFormat="1">
      <c r="B1123" s="100"/>
      <c r="C1123" s="100"/>
      <c r="D1123" s="100"/>
      <c r="E1123" s="100"/>
      <c r="F1123" s="100"/>
      <c r="G1123" s="100"/>
      <c r="H1123" s="139"/>
    </row>
    <row r="1124" spans="2:8" s="101" customFormat="1">
      <c r="B1124" s="100"/>
      <c r="C1124" s="100"/>
      <c r="D1124" s="100"/>
      <c r="E1124" s="100"/>
      <c r="F1124" s="100"/>
      <c r="G1124" s="100"/>
      <c r="H1124" s="139"/>
    </row>
    <row r="1125" spans="2:8" s="101" customFormat="1">
      <c r="B1125" s="100"/>
      <c r="C1125" s="100"/>
      <c r="D1125" s="100"/>
      <c r="E1125" s="100"/>
      <c r="F1125" s="100"/>
      <c r="G1125" s="100"/>
      <c r="H1125" s="139"/>
    </row>
    <row r="1126" spans="2:8" s="101" customFormat="1">
      <c r="B1126" s="100"/>
      <c r="C1126" s="100"/>
      <c r="D1126" s="100"/>
      <c r="E1126" s="100"/>
      <c r="F1126" s="100"/>
      <c r="G1126" s="100"/>
      <c r="H1126" s="139"/>
    </row>
    <row r="1127" spans="2:8" s="101" customFormat="1">
      <c r="B1127" s="100"/>
      <c r="C1127" s="100"/>
      <c r="D1127" s="100"/>
      <c r="E1127" s="100"/>
      <c r="F1127" s="100"/>
      <c r="G1127" s="100"/>
      <c r="H1127" s="139"/>
    </row>
    <row r="1128" spans="2:8" s="101" customFormat="1">
      <c r="B1128" s="100"/>
      <c r="C1128" s="100"/>
      <c r="D1128" s="100"/>
      <c r="E1128" s="100"/>
      <c r="F1128" s="100"/>
      <c r="G1128" s="100"/>
      <c r="H1128" s="139"/>
    </row>
    <row r="1129" spans="2:8" s="101" customFormat="1">
      <c r="B1129" s="100"/>
      <c r="C1129" s="100"/>
      <c r="D1129" s="100"/>
      <c r="E1129" s="100"/>
      <c r="F1129" s="100"/>
      <c r="G1129" s="100"/>
      <c r="H1129" s="139"/>
    </row>
    <row r="1130" spans="2:8" s="101" customFormat="1">
      <c r="B1130" s="100"/>
      <c r="C1130" s="100"/>
      <c r="D1130" s="100"/>
      <c r="E1130" s="100"/>
      <c r="F1130" s="100"/>
      <c r="G1130" s="100"/>
      <c r="H1130" s="139"/>
    </row>
    <row r="1131" spans="2:8" s="101" customFormat="1">
      <c r="B1131" s="100"/>
      <c r="C1131" s="100"/>
      <c r="D1131" s="100"/>
      <c r="E1131" s="100"/>
      <c r="F1131" s="100"/>
      <c r="G1131" s="100"/>
      <c r="H1131" s="139"/>
    </row>
    <row r="1132" spans="2:8" s="101" customFormat="1">
      <c r="B1132" s="100"/>
      <c r="C1132" s="100"/>
      <c r="D1132" s="100"/>
      <c r="E1132" s="100"/>
      <c r="F1132" s="100"/>
      <c r="G1132" s="100"/>
      <c r="H1132" s="139"/>
    </row>
    <row r="1133" spans="2:8" s="101" customFormat="1">
      <c r="B1133" s="100"/>
      <c r="C1133" s="100"/>
      <c r="D1133" s="100"/>
      <c r="E1133" s="100"/>
      <c r="F1133" s="100"/>
      <c r="G1133" s="100"/>
      <c r="H1133" s="139"/>
    </row>
    <row r="1134" spans="2:8" s="101" customFormat="1">
      <c r="B1134" s="100"/>
      <c r="C1134" s="100"/>
      <c r="D1134" s="100"/>
      <c r="E1134" s="100"/>
      <c r="F1134" s="100"/>
      <c r="G1134" s="100"/>
      <c r="H1134" s="139"/>
    </row>
    <row r="1135" spans="2:8" s="101" customFormat="1">
      <c r="B1135" s="100"/>
      <c r="C1135" s="100"/>
      <c r="D1135" s="100"/>
      <c r="E1135" s="100"/>
      <c r="F1135" s="100"/>
      <c r="G1135" s="100"/>
      <c r="H1135" s="139"/>
    </row>
    <row r="1136" spans="2:8" s="101" customFormat="1">
      <c r="B1136" s="100"/>
      <c r="C1136" s="100"/>
      <c r="D1136" s="100"/>
      <c r="E1136" s="100"/>
      <c r="F1136" s="100"/>
      <c r="G1136" s="100"/>
      <c r="H1136" s="139"/>
    </row>
    <row r="1137" spans="2:8" s="101" customFormat="1">
      <c r="B1137" s="100"/>
      <c r="C1137" s="100"/>
      <c r="D1137" s="100"/>
      <c r="E1137" s="100"/>
      <c r="F1137" s="100"/>
      <c r="G1137" s="100"/>
      <c r="H1137" s="139"/>
    </row>
    <row r="1138" spans="2:8" s="101" customFormat="1">
      <c r="B1138" s="100"/>
      <c r="C1138" s="100"/>
      <c r="D1138" s="100"/>
      <c r="E1138" s="100"/>
      <c r="F1138" s="100"/>
      <c r="G1138" s="100"/>
      <c r="H1138" s="139"/>
    </row>
    <row r="1139" spans="2:8" s="101" customFormat="1">
      <c r="B1139" s="100"/>
      <c r="C1139" s="100"/>
      <c r="D1139" s="100"/>
      <c r="E1139" s="100"/>
      <c r="F1139" s="100"/>
      <c r="G1139" s="100"/>
      <c r="H1139" s="139"/>
    </row>
    <row r="1140" spans="2:8" s="101" customFormat="1">
      <c r="B1140" s="100"/>
      <c r="C1140" s="100"/>
      <c r="D1140" s="100"/>
      <c r="E1140" s="100"/>
      <c r="F1140" s="100"/>
      <c r="G1140" s="100"/>
      <c r="H1140" s="139"/>
    </row>
    <row r="1141" spans="2:8" s="101" customFormat="1">
      <c r="B1141" s="100"/>
      <c r="C1141" s="100"/>
      <c r="D1141" s="100"/>
      <c r="E1141" s="100"/>
      <c r="F1141" s="100"/>
      <c r="G1141" s="100"/>
      <c r="H1141" s="139"/>
    </row>
    <row r="1142" spans="2:8" s="101" customFormat="1">
      <c r="B1142" s="100"/>
      <c r="C1142" s="100"/>
      <c r="D1142" s="100"/>
      <c r="E1142" s="100"/>
      <c r="F1142" s="100"/>
      <c r="G1142" s="100"/>
      <c r="H1142" s="139"/>
    </row>
    <row r="1143" spans="2:8" s="101" customFormat="1">
      <c r="B1143" s="100"/>
      <c r="C1143" s="100"/>
      <c r="D1143" s="100"/>
      <c r="E1143" s="100"/>
      <c r="F1143" s="100"/>
      <c r="G1143" s="100"/>
      <c r="H1143" s="139"/>
    </row>
    <row r="1144" spans="2:8" s="101" customFormat="1">
      <c r="B1144" s="100"/>
      <c r="C1144" s="100"/>
      <c r="D1144" s="100"/>
      <c r="E1144" s="100"/>
      <c r="F1144" s="100"/>
      <c r="G1144" s="100"/>
      <c r="H1144" s="139"/>
    </row>
    <row r="1145" spans="2:8" s="101" customFormat="1">
      <c r="B1145" s="100"/>
      <c r="C1145" s="100"/>
      <c r="D1145" s="100"/>
      <c r="E1145" s="100"/>
      <c r="F1145" s="100"/>
      <c r="G1145" s="100"/>
      <c r="H1145" s="139"/>
    </row>
    <row r="1146" spans="2:8" s="101" customFormat="1">
      <c r="B1146" s="100"/>
      <c r="C1146" s="100"/>
      <c r="D1146" s="100"/>
      <c r="E1146" s="100"/>
      <c r="F1146" s="100"/>
      <c r="G1146" s="100"/>
      <c r="H1146" s="139"/>
    </row>
    <row r="1147" spans="2:8" s="101" customFormat="1">
      <c r="B1147" s="100"/>
      <c r="C1147" s="100"/>
      <c r="D1147" s="100"/>
      <c r="E1147" s="100"/>
      <c r="F1147" s="100"/>
      <c r="G1147" s="100"/>
      <c r="H1147" s="139"/>
    </row>
    <row r="1148" spans="2:8" s="101" customFormat="1">
      <c r="B1148" s="100"/>
      <c r="C1148" s="100"/>
      <c r="D1148" s="100"/>
      <c r="E1148" s="100"/>
      <c r="F1148" s="100"/>
      <c r="G1148" s="100"/>
      <c r="H1148" s="139"/>
    </row>
    <row r="1149" spans="2:8" s="101" customFormat="1">
      <c r="B1149" s="100"/>
      <c r="C1149" s="100"/>
      <c r="D1149" s="100"/>
      <c r="E1149" s="100"/>
      <c r="F1149" s="100"/>
      <c r="G1149" s="100"/>
      <c r="H1149" s="139"/>
    </row>
    <row r="1150" spans="2:8" s="101" customFormat="1">
      <c r="B1150" s="100"/>
      <c r="C1150" s="100"/>
      <c r="D1150" s="100"/>
      <c r="E1150" s="100"/>
      <c r="F1150" s="100"/>
      <c r="G1150" s="100"/>
      <c r="H1150" s="139"/>
    </row>
    <row r="1151" spans="2:8" s="101" customFormat="1">
      <c r="B1151" s="100"/>
      <c r="C1151" s="100"/>
      <c r="D1151" s="100"/>
      <c r="E1151" s="100"/>
      <c r="F1151" s="100"/>
      <c r="G1151" s="100"/>
      <c r="H1151" s="139"/>
    </row>
    <row r="1152" spans="2:8" s="101" customFormat="1">
      <c r="B1152" s="100"/>
      <c r="C1152" s="100"/>
      <c r="D1152" s="100"/>
      <c r="E1152" s="100"/>
      <c r="F1152" s="100"/>
      <c r="G1152" s="100"/>
      <c r="H1152" s="139"/>
    </row>
    <row r="1153" spans="2:8" s="101" customFormat="1">
      <c r="B1153" s="100"/>
      <c r="C1153" s="100"/>
      <c r="D1153" s="100"/>
      <c r="E1153" s="100"/>
      <c r="F1153" s="100"/>
      <c r="G1153" s="100"/>
      <c r="H1153" s="139"/>
    </row>
    <row r="1154" spans="2:8" s="101" customFormat="1">
      <c r="B1154" s="100"/>
      <c r="C1154" s="100"/>
      <c r="D1154" s="100"/>
      <c r="E1154" s="100"/>
      <c r="F1154" s="100"/>
      <c r="G1154" s="100"/>
      <c r="H1154" s="139"/>
    </row>
    <row r="1155" spans="2:8" s="101" customFormat="1">
      <c r="B1155" s="100"/>
      <c r="C1155" s="100"/>
      <c r="D1155" s="100"/>
      <c r="E1155" s="100"/>
      <c r="F1155" s="100"/>
      <c r="G1155" s="100"/>
      <c r="H1155" s="139"/>
    </row>
    <row r="1156" spans="2:8" s="101" customFormat="1">
      <c r="B1156" s="100"/>
      <c r="C1156" s="100"/>
      <c r="D1156" s="100"/>
      <c r="E1156" s="100"/>
      <c r="F1156" s="100"/>
      <c r="G1156" s="100"/>
      <c r="H1156" s="139"/>
    </row>
    <row r="1157" spans="2:8" s="101" customFormat="1">
      <c r="B1157" s="100"/>
      <c r="C1157" s="100"/>
      <c r="D1157" s="100"/>
      <c r="E1157" s="100"/>
      <c r="F1157" s="100"/>
      <c r="G1157" s="100"/>
      <c r="H1157" s="139"/>
    </row>
    <row r="1158" spans="2:8" s="101" customFormat="1">
      <c r="B1158" s="100"/>
      <c r="C1158" s="100"/>
      <c r="D1158" s="100"/>
      <c r="E1158" s="100"/>
      <c r="F1158" s="100"/>
      <c r="G1158" s="100"/>
      <c r="H1158" s="139"/>
    </row>
    <row r="1159" spans="2:8" s="101" customFormat="1">
      <c r="B1159" s="100"/>
      <c r="C1159" s="100"/>
      <c r="D1159" s="100"/>
      <c r="E1159" s="100"/>
      <c r="F1159" s="100"/>
      <c r="G1159" s="100"/>
      <c r="H1159" s="139"/>
    </row>
    <row r="1160" spans="2:8" s="101" customFormat="1">
      <c r="B1160" s="100"/>
      <c r="C1160" s="100"/>
      <c r="D1160" s="100"/>
      <c r="E1160" s="100"/>
      <c r="F1160" s="100"/>
      <c r="G1160" s="100"/>
      <c r="H1160" s="139"/>
    </row>
    <row r="1161" spans="2:8" s="101" customFormat="1">
      <c r="B1161" s="100"/>
      <c r="C1161" s="100"/>
      <c r="D1161" s="100"/>
      <c r="E1161" s="100"/>
      <c r="F1161" s="100"/>
      <c r="G1161" s="100"/>
      <c r="H1161" s="139"/>
    </row>
    <row r="1162" spans="2:8" s="101" customFormat="1">
      <c r="B1162" s="100"/>
      <c r="C1162" s="100"/>
      <c r="D1162" s="100"/>
      <c r="E1162" s="100"/>
      <c r="F1162" s="100"/>
      <c r="G1162" s="100"/>
      <c r="H1162" s="139"/>
    </row>
    <row r="1163" spans="2:8" s="101" customFormat="1">
      <c r="B1163" s="100"/>
      <c r="C1163" s="100"/>
      <c r="D1163" s="100"/>
      <c r="E1163" s="100"/>
      <c r="F1163" s="100"/>
      <c r="G1163" s="100"/>
      <c r="H1163" s="139"/>
    </row>
    <row r="1164" spans="2:8" s="101" customFormat="1">
      <c r="B1164" s="100"/>
      <c r="C1164" s="100"/>
      <c r="D1164" s="100"/>
      <c r="E1164" s="100"/>
      <c r="F1164" s="100"/>
      <c r="G1164" s="100"/>
      <c r="H1164" s="139"/>
    </row>
    <row r="1165" spans="2:8" s="101" customFormat="1">
      <c r="B1165" s="100"/>
      <c r="C1165" s="100"/>
      <c r="D1165" s="100"/>
      <c r="E1165" s="100"/>
      <c r="F1165" s="100"/>
      <c r="G1165" s="100"/>
      <c r="H1165" s="139"/>
    </row>
    <row r="1166" spans="2:8" s="101" customFormat="1">
      <c r="B1166" s="100"/>
      <c r="C1166" s="100"/>
      <c r="D1166" s="100"/>
      <c r="E1166" s="100"/>
      <c r="F1166" s="100"/>
      <c r="G1166" s="100"/>
      <c r="H1166" s="139"/>
    </row>
    <row r="1167" spans="2:8" s="101" customFormat="1">
      <c r="B1167" s="100"/>
      <c r="C1167" s="100"/>
      <c r="D1167" s="100"/>
      <c r="E1167" s="100"/>
      <c r="F1167" s="100"/>
      <c r="G1167" s="100"/>
      <c r="H1167" s="139"/>
    </row>
    <row r="1168" spans="2:8" s="101" customFormat="1">
      <c r="B1168" s="100"/>
      <c r="C1168" s="100"/>
      <c r="D1168" s="100"/>
      <c r="E1168" s="100"/>
      <c r="F1168" s="100"/>
      <c r="G1168" s="100"/>
      <c r="H1168" s="139"/>
    </row>
    <row r="1169" spans="2:8" s="101" customFormat="1">
      <c r="B1169" s="100"/>
      <c r="C1169" s="100"/>
      <c r="D1169" s="100"/>
      <c r="E1169" s="100"/>
      <c r="F1169" s="100"/>
      <c r="G1169" s="100"/>
      <c r="H1169" s="139"/>
    </row>
    <row r="1170" spans="2:8" s="101" customFormat="1">
      <c r="B1170" s="100"/>
      <c r="C1170" s="100"/>
      <c r="D1170" s="100"/>
      <c r="E1170" s="100"/>
      <c r="F1170" s="100"/>
      <c r="G1170" s="100"/>
      <c r="H1170" s="139"/>
    </row>
    <row r="1171" spans="2:8" s="101" customFormat="1">
      <c r="B1171" s="100"/>
      <c r="C1171" s="100"/>
      <c r="D1171" s="100"/>
      <c r="E1171" s="100"/>
      <c r="F1171" s="100"/>
      <c r="G1171" s="100"/>
      <c r="H1171" s="139"/>
    </row>
    <row r="1172" spans="2:8" s="101" customFormat="1">
      <c r="B1172" s="100"/>
      <c r="C1172" s="100"/>
      <c r="D1172" s="100"/>
      <c r="E1172" s="100"/>
      <c r="F1172" s="100"/>
      <c r="G1172" s="100"/>
      <c r="H1172" s="139"/>
    </row>
    <row r="1173" spans="2:8" s="101" customFormat="1">
      <c r="B1173" s="100"/>
      <c r="C1173" s="100"/>
      <c r="D1173" s="100"/>
      <c r="E1173" s="100"/>
      <c r="F1173" s="100"/>
      <c r="G1173" s="100"/>
      <c r="H1173" s="139"/>
    </row>
    <row r="1174" spans="2:8" s="101" customFormat="1">
      <c r="B1174" s="100"/>
      <c r="C1174" s="100"/>
      <c r="D1174" s="100"/>
      <c r="E1174" s="100"/>
      <c r="F1174" s="100"/>
      <c r="G1174" s="100"/>
      <c r="H1174" s="139"/>
    </row>
    <row r="1175" spans="2:8" s="101" customFormat="1">
      <c r="B1175" s="100"/>
      <c r="C1175" s="100"/>
      <c r="D1175" s="100"/>
      <c r="E1175" s="100"/>
      <c r="F1175" s="100"/>
      <c r="G1175" s="100"/>
      <c r="H1175" s="139"/>
    </row>
    <row r="1176" spans="2:8" s="101" customFormat="1">
      <c r="B1176" s="100"/>
      <c r="C1176" s="100"/>
      <c r="D1176" s="100"/>
      <c r="E1176" s="100"/>
      <c r="F1176" s="100"/>
      <c r="G1176" s="100"/>
      <c r="H1176" s="139"/>
    </row>
    <row r="1177" spans="2:8" s="101" customFormat="1">
      <c r="B1177" s="100"/>
      <c r="C1177" s="100"/>
      <c r="D1177" s="100"/>
      <c r="E1177" s="100"/>
      <c r="F1177" s="100"/>
      <c r="G1177" s="100"/>
      <c r="H1177" s="139"/>
    </row>
    <row r="1178" spans="2:8" s="101" customFormat="1">
      <c r="B1178" s="100"/>
      <c r="C1178" s="100"/>
      <c r="D1178" s="100"/>
      <c r="E1178" s="100"/>
      <c r="F1178" s="100"/>
      <c r="G1178" s="100"/>
      <c r="H1178" s="139"/>
    </row>
    <row r="1179" spans="2:8" s="101" customFormat="1">
      <c r="B1179" s="100"/>
      <c r="C1179" s="100"/>
      <c r="D1179" s="100"/>
      <c r="E1179" s="100"/>
      <c r="F1179" s="100"/>
      <c r="G1179" s="100"/>
      <c r="H1179" s="139"/>
    </row>
    <row r="1180" spans="2:8" s="101" customFormat="1">
      <c r="B1180" s="100"/>
      <c r="C1180" s="100"/>
      <c r="D1180" s="100"/>
      <c r="E1180" s="100"/>
      <c r="F1180" s="100"/>
      <c r="G1180" s="100"/>
      <c r="H1180" s="139"/>
    </row>
    <row r="1181" spans="2:8" s="101" customFormat="1">
      <c r="B1181" s="100"/>
      <c r="C1181" s="100"/>
      <c r="D1181" s="100"/>
      <c r="E1181" s="100"/>
      <c r="F1181" s="100"/>
      <c r="G1181" s="100"/>
      <c r="H1181" s="139"/>
    </row>
    <row r="1182" spans="2:8" s="101" customFormat="1">
      <c r="B1182" s="100"/>
      <c r="C1182" s="100"/>
      <c r="D1182" s="100"/>
      <c r="E1182" s="100"/>
      <c r="F1182" s="100"/>
      <c r="G1182" s="100"/>
      <c r="H1182" s="139"/>
    </row>
    <row r="1183" spans="2:8" s="101" customFormat="1">
      <c r="B1183" s="100"/>
      <c r="C1183" s="100"/>
      <c r="D1183" s="100"/>
      <c r="E1183" s="100"/>
      <c r="F1183" s="100"/>
      <c r="G1183" s="100"/>
      <c r="H1183" s="139"/>
    </row>
    <row r="1184" spans="2:8" s="101" customFormat="1">
      <c r="B1184" s="100"/>
      <c r="C1184" s="100"/>
      <c r="D1184" s="100"/>
      <c r="E1184" s="100"/>
      <c r="F1184" s="100"/>
      <c r="G1184" s="100"/>
      <c r="H1184" s="139"/>
    </row>
    <row r="1185" spans="2:8" s="101" customFormat="1">
      <c r="B1185" s="100"/>
      <c r="C1185" s="100"/>
      <c r="D1185" s="100"/>
      <c r="E1185" s="100"/>
      <c r="F1185" s="100"/>
      <c r="G1185" s="100"/>
      <c r="H1185" s="139"/>
    </row>
    <row r="1186" spans="2:8" s="101" customFormat="1">
      <c r="B1186" s="100"/>
      <c r="C1186" s="100"/>
      <c r="D1186" s="100"/>
      <c r="E1186" s="100"/>
      <c r="F1186" s="100"/>
      <c r="G1186" s="100"/>
      <c r="H1186" s="139"/>
    </row>
    <row r="1187" spans="2:8" s="101" customFormat="1">
      <c r="B1187" s="100"/>
      <c r="C1187" s="100"/>
      <c r="D1187" s="100"/>
      <c r="E1187" s="100"/>
      <c r="F1187" s="100"/>
      <c r="G1187" s="100"/>
      <c r="H1187" s="139"/>
    </row>
    <row r="1188" spans="2:8" s="101" customFormat="1">
      <c r="B1188" s="100"/>
      <c r="C1188" s="100"/>
      <c r="D1188" s="100"/>
      <c r="E1188" s="100"/>
      <c r="F1188" s="100"/>
      <c r="G1188" s="100"/>
      <c r="H1188" s="139"/>
    </row>
    <row r="1189" spans="2:8" s="101" customFormat="1">
      <c r="B1189" s="100"/>
      <c r="C1189" s="100"/>
      <c r="D1189" s="100"/>
      <c r="E1189" s="100"/>
      <c r="F1189" s="100"/>
      <c r="G1189" s="100"/>
      <c r="H1189" s="139"/>
    </row>
    <row r="1190" spans="2:8" s="101" customFormat="1">
      <c r="B1190" s="100"/>
      <c r="C1190" s="100"/>
      <c r="D1190" s="100"/>
      <c r="E1190" s="100"/>
      <c r="F1190" s="100"/>
      <c r="G1190" s="100"/>
      <c r="H1190" s="139"/>
    </row>
    <row r="1191" spans="2:8" s="101" customFormat="1">
      <c r="B1191" s="100"/>
      <c r="C1191" s="100"/>
      <c r="D1191" s="100"/>
      <c r="E1191" s="100"/>
      <c r="F1191" s="100"/>
      <c r="G1191" s="100"/>
      <c r="H1191" s="139"/>
    </row>
    <row r="1192" spans="2:8" s="101" customFormat="1">
      <c r="B1192" s="100"/>
      <c r="C1192" s="100"/>
      <c r="D1192" s="100"/>
      <c r="E1192" s="100"/>
      <c r="F1192" s="100"/>
      <c r="G1192" s="100"/>
      <c r="H1192" s="139"/>
    </row>
    <row r="1193" spans="2:8" s="101" customFormat="1">
      <c r="B1193" s="100"/>
      <c r="C1193" s="100"/>
      <c r="D1193" s="100"/>
      <c r="E1193" s="100"/>
      <c r="F1193" s="100"/>
      <c r="G1193" s="100"/>
      <c r="H1193" s="139"/>
    </row>
    <row r="1194" spans="2:8" s="101" customFormat="1">
      <c r="B1194" s="100"/>
      <c r="C1194" s="100"/>
      <c r="D1194" s="100"/>
      <c r="E1194" s="100"/>
      <c r="F1194" s="100"/>
      <c r="G1194" s="100"/>
      <c r="H1194" s="139"/>
    </row>
    <row r="1195" spans="2:8" s="101" customFormat="1">
      <c r="B1195" s="100"/>
      <c r="C1195" s="100"/>
      <c r="D1195" s="100"/>
      <c r="E1195" s="100"/>
      <c r="F1195" s="100"/>
      <c r="G1195" s="100"/>
      <c r="H1195" s="139"/>
    </row>
    <row r="1196" spans="2:8" s="101" customFormat="1">
      <c r="B1196" s="100"/>
      <c r="C1196" s="100"/>
      <c r="D1196" s="100"/>
      <c r="E1196" s="100"/>
      <c r="F1196" s="100"/>
      <c r="G1196" s="100"/>
      <c r="H1196" s="139"/>
    </row>
    <row r="1197" spans="2:8" s="101" customFormat="1">
      <c r="B1197" s="100"/>
      <c r="C1197" s="100"/>
      <c r="D1197" s="100"/>
      <c r="E1197" s="100"/>
      <c r="F1197" s="100"/>
      <c r="G1197" s="100"/>
      <c r="H1197" s="139"/>
    </row>
    <row r="1198" spans="2:8" s="101" customFormat="1">
      <c r="B1198" s="100"/>
      <c r="C1198" s="100"/>
      <c r="D1198" s="100"/>
      <c r="E1198" s="100"/>
      <c r="F1198" s="100"/>
      <c r="G1198" s="100"/>
      <c r="H1198" s="139"/>
    </row>
    <row r="1199" spans="2:8" s="101" customFormat="1">
      <c r="B1199" s="100"/>
      <c r="C1199" s="100"/>
      <c r="D1199" s="100"/>
      <c r="E1199" s="100"/>
      <c r="F1199" s="100"/>
      <c r="G1199" s="100"/>
      <c r="H1199" s="139"/>
    </row>
    <row r="1200" spans="2:8" s="101" customFormat="1">
      <c r="B1200" s="100"/>
      <c r="C1200" s="100"/>
      <c r="D1200" s="100"/>
      <c r="E1200" s="100"/>
      <c r="F1200" s="100"/>
      <c r="G1200" s="100"/>
      <c r="H1200" s="139"/>
    </row>
    <row r="1201" spans="2:8" s="101" customFormat="1">
      <c r="B1201" s="100"/>
      <c r="C1201" s="100"/>
      <c r="D1201" s="100"/>
      <c r="E1201" s="100"/>
      <c r="F1201" s="100"/>
      <c r="G1201" s="100"/>
      <c r="H1201" s="139"/>
    </row>
    <row r="1202" spans="2:8" s="101" customFormat="1">
      <c r="B1202" s="100"/>
      <c r="C1202" s="100"/>
      <c r="D1202" s="100"/>
      <c r="E1202" s="100"/>
      <c r="F1202" s="100"/>
      <c r="G1202" s="100"/>
      <c r="H1202" s="139"/>
    </row>
    <row r="1203" spans="2:8" s="101" customFormat="1">
      <c r="B1203" s="100"/>
      <c r="C1203" s="100"/>
      <c r="D1203" s="100"/>
      <c r="E1203" s="100"/>
      <c r="F1203" s="100"/>
      <c r="G1203" s="100"/>
      <c r="H1203" s="139"/>
    </row>
    <row r="1204" spans="2:8" s="101" customFormat="1">
      <c r="B1204" s="100"/>
      <c r="C1204" s="100"/>
      <c r="D1204" s="100"/>
      <c r="E1204" s="100"/>
      <c r="F1204" s="100"/>
      <c r="G1204" s="100"/>
      <c r="H1204" s="139"/>
    </row>
    <row r="1205" spans="2:8" s="101" customFormat="1">
      <c r="B1205" s="100"/>
      <c r="C1205" s="100"/>
      <c r="D1205" s="100"/>
      <c r="E1205" s="100"/>
      <c r="F1205" s="100"/>
      <c r="G1205" s="100"/>
      <c r="H1205" s="139"/>
    </row>
    <row r="1206" spans="2:8" s="101" customFormat="1">
      <c r="B1206" s="100"/>
      <c r="C1206" s="100"/>
      <c r="D1206" s="100"/>
      <c r="E1206" s="100"/>
      <c r="F1206" s="100"/>
      <c r="G1206" s="100"/>
      <c r="H1206" s="139"/>
    </row>
    <row r="1207" spans="2:8" s="101" customFormat="1">
      <c r="B1207" s="100"/>
      <c r="C1207" s="100"/>
      <c r="D1207" s="100"/>
      <c r="E1207" s="100"/>
      <c r="F1207" s="100"/>
      <c r="G1207" s="100"/>
      <c r="H1207" s="139"/>
    </row>
    <row r="1208" spans="2:8" s="101" customFormat="1">
      <c r="B1208" s="100"/>
      <c r="C1208" s="100"/>
      <c r="D1208" s="100"/>
      <c r="E1208" s="100"/>
      <c r="F1208" s="100"/>
      <c r="G1208" s="100"/>
      <c r="H1208" s="139"/>
    </row>
    <row r="1209" spans="2:8" s="101" customFormat="1">
      <c r="B1209" s="100"/>
      <c r="C1209" s="100"/>
      <c r="D1209" s="100"/>
      <c r="E1209" s="100"/>
      <c r="F1209" s="100"/>
      <c r="G1209" s="100"/>
      <c r="H1209" s="139"/>
    </row>
    <row r="1210" spans="2:8" s="101" customFormat="1">
      <c r="B1210" s="100"/>
      <c r="C1210" s="100"/>
      <c r="D1210" s="100"/>
      <c r="E1210" s="100"/>
      <c r="F1210" s="100"/>
      <c r="G1210" s="100"/>
      <c r="H1210" s="139"/>
    </row>
    <row r="1211" spans="2:8" s="101" customFormat="1">
      <c r="B1211" s="100"/>
      <c r="C1211" s="100"/>
      <c r="D1211" s="100"/>
      <c r="E1211" s="100"/>
      <c r="F1211" s="100"/>
      <c r="G1211" s="100"/>
      <c r="H1211" s="139"/>
    </row>
    <row r="1212" spans="2:8" s="101" customFormat="1">
      <c r="B1212" s="100"/>
      <c r="C1212" s="100"/>
      <c r="D1212" s="100"/>
      <c r="E1212" s="100"/>
      <c r="F1212" s="100"/>
      <c r="G1212" s="100"/>
      <c r="H1212" s="139"/>
    </row>
    <row r="1213" spans="2:8" s="101" customFormat="1">
      <c r="B1213" s="100"/>
      <c r="C1213" s="100"/>
      <c r="D1213" s="100"/>
      <c r="E1213" s="100"/>
      <c r="F1213" s="100"/>
      <c r="G1213" s="100"/>
      <c r="H1213" s="139"/>
    </row>
    <row r="1214" spans="2:8" s="101" customFormat="1">
      <c r="B1214" s="100"/>
      <c r="C1214" s="100"/>
      <c r="D1214" s="100"/>
      <c r="E1214" s="100"/>
      <c r="F1214" s="100"/>
      <c r="G1214" s="100"/>
      <c r="H1214" s="139"/>
    </row>
    <row r="1215" spans="2:8" s="101" customFormat="1">
      <c r="B1215" s="100"/>
      <c r="C1215" s="100"/>
      <c r="D1215" s="100"/>
      <c r="E1215" s="100"/>
      <c r="F1215" s="100"/>
      <c r="G1215" s="100"/>
      <c r="H1215" s="139"/>
    </row>
    <row r="1216" spans="2:8" s="101" customFormat="1">
      <c r="B1216" s="100"/>
      <c r="C1216" s="100"/>
      <c r="D1216" s="100"/>
      <c r="E1216" s="100"/>
      <c r="F1216" s="100"/>
      <c r="G1216" s="100"/>
      <c r="H1216" s="139"/>
    </row>
    <row r="1217" spans="2:8" s="101" customFormat="1">
      <c r="B1217" s="100"/>
      <c r="C1217" s="100"/>
      <c r="D1217" s="100"/>
      <c r="E1217" s="100"/>
      <c r="F1217" s="100"/>
      <c r="G1217" s="100"/>
      <c r="H1217" s="139"/>
    </row>
    <row r="1218" spans="2:8" s="101" customFormat="1">
      <c r="B1218" s="100"/>
      <c r="C1218" s="100"/>
      <c r="D1218" s="100"/>
      <c r="E1218" s="100"/>
      <c r="F1218" s="100"/>
      <c r="G1218" s="100"/>
      <c r="H1218" s="139"/>
    </row>
    <row r="1219" spans="2:8" s="101" customFormat="1">
      <c r="B1219" s="100"/>
      <c r="C1219" s="100"/>
      <c r="D1219" s="100"/>
      <c r="E1219" s="100"/>
      <c r="F1219" s="100"/>
      <c r="G1219" s="100"/>
      <c r="H1219" s="139"/>
    </row>
    <row r="1220" spans="2:8" s="101" customFormat="1">
      <c r="B1220" s="100"/>
      <c r="C1220" s="100"/>
      <c r="D1220" s="100"/>
      <c r="E1220" s="100"/>
      <c r="F1220" s="100"/>
      <c r="G1220" s="100"/>
      <c r="H1220" s="139"/>
    </row>
    <row r="1221" spans="2:8" s="101" customFormat="1">
      <c r="B1221" s="100"/>
      <c r="C1221" s="100"/>
      <c r="D1221" s="100"/>
      <c r="E1221" s="100"/>
      <c r="F1221" s="100"/>
      <c r="G1221" s="100"/>
      <c r="H1221" s="139"/>
    </row>
    <row r="1222" spans="2:8" s="101" customFormat="1">
      <c r="B1222" s="100"/>
      <c r="C1222" s="100"/>
      <c r="D1222" s="100"/>
      <c r="E1222" s="100"/>
      <c r="F1222" s="100"/>
      <c r="G1222" s="100"/>
      <c r="H1222" s="139"/>
    </row>
    <row r="1223" spans="2:8" s="101" customFormat="1">
      <c r="B1223" s="100"/>
      <c r="C1223" s="100"/>
      <c r="D1223" s="100"/>
      <c r="E1223" s="100"/>
      <c r="F1223" s="100"/>
      <c r="G1223" s="100"/>
      <c r="H1223" s="139"/>
    </row>
    <row r="1224" spans="2:8" s="101" customFormat="1">
      <c r="B1224" s="100"/>
      <c r="C1224" s="100"/>
      <c r="D1224" s="100"/>
      <c r="E1224" s="100"/>
      <c r="F1224" s="100"/>
      <c r="G1224" s="100"/>
      <c r="H1224" s="139"/>
    </row>
    <row r="1225" spans="2:8" s="101" customFormat="1">
      <c r="B1225" s="100"/>
      <c r="C1225" s="100"/>
      <c r="D1225" s="100"/>
      <c r="E1225" s="100"/>
      <c r="F1225" s="100"/>
      <c r="G1225" s="100"/>
      <c r="H1225" s="139"/>
    </row>
    <row r="1226" spans="2:8" s="101" customFormat="1">
      <c r="B1226" s="100"/>
      <c r="C1226" s="100"/>
      <c r="D1226" s="100"/>
      <c r="E1226" s="100"/>
      <c r="F1226" s="100"/>
      <c r="G1226" s="100"/>
      <c r="H1226" s="139"/>
    </row>
    <row r="1227" spans="2:8" s="101" customFormat="1">
      <c r="B1227" s="100"/>
      <c r="C1227" s="100"/>
      <c r="D1227" s="100"/>
      <c r="E1227" s="100"/>
      <c r="F1227" s="100"/>
      <c r="G1227" s="100"/>
      <c r="H1227" s="139"/>
    </row>
    <row r="1228" spans="2:8" s="101" customFormat="1">
      <c r="B1228" s="100"/>
      <c r="C1228" s="100"/>
      <c r="D1228" s="100"/>
      <c r="E1228" s="100"/>
      <c r="F1228" s="100"/>
      <c r="G1228" s="100"/>
      <c r="H1228" s="139"/>
    </row>
    <row r="1229" spans="2:8" s="101" customFormat="1">
      <c r="B1229" s="100"/>
      <c r="C1229" s="100"/>
      <c r="D1229" s="100"/>
      <c r="E1229" s="100"/>
      <c r="F1229" s="100"/>
      <c r="G1229" s="100"/>
      <c r="H1229" s="139"/>
    </row>
    <row r="1230" spans="2:8" s="101" customFormat="1">
      <c r="B1230" s="100"/>
      <c r="C1230" s="100"/>
      <c r="D1230" s="100"/>
      <c r="E1230" s="100"/>
      <c r="F1230" s="100"/>
      <c r="G1230" s="100"/>
      <c r="H1230" s="139"/>
    </row>
    <row r="1231" spans="2:8" s="101" customFormat="1">
      <c r="B1231" s="100"/>
      <c r="C1231" s="100"/>
      <c r="D1231" s="100"/>
      <c r="E1231" s="100"/>
      <c r="F1231" s="100"/>
      <c r="G1231" s="100"/>
      <c r="H1231" s="139"/>
    </row>
    <row r="1232" spans="2:8" s="101" customFormat="1">
      <c r="B1232" s="100"/>
      <c r="C1232" s="100"/>
      <c r="D1232" s="100"/>
      <c r="E1232" s="100"/>
      <c r="F1232" s="100"/>
      <c r="G1232" s="100"/>
      <c r="H1232" s="139"/>
    </row>
    <row r="1233" spans="2:8" s="101" customFormat="1">
      <c r="B1233" s="100"/>
      <c r="C1233" s="100"/>
      <c r="D1233" s="100"/>
      <c r="E1233" s="100"/>
      <c r="F1233" s="100"/>
      <c r="G1233" s="100"/>
      <c r="H1233" s="139"/>
    </row>
    <row r="1234" spans="2:8" s="101" customFormat="1">
      <c r="B1234" s="100"/>
      <c r="C1234" s="100"/>
      <c r="D1234" s="100"/>
      <c r="E1234" s="100"/>
      <c r="F1234" s="100"/>
      <c r="G1234" s="100"/>
      <c r="H1234" s="139"/>
    </row>
    <row r="1235" spans="2:8" s="101" customFormat="1">
      <c r="B1235" s="100"/>
      <c r="C1235" s="100"/>
      <c r="D1235" s="100"/>
      <c r="E1235" s="100"/>
      <c r="F1235" s="100"/>
      <c r="G1235" s="100"/>
      <c r="H1235" s="139"/>
    </row>
    <row r="1236" spans="2:8" s="101" customFormat="1">
      <c r="B1236" s="100"/>
      <c r="C1236" s="100"/>
      <c r="D1236" s="100"/>
      <c r="E1236" s="100"/>
      <c r="F1236" s="100"/>
      <c r="G1236" s="100"/>
      <c r="H1236" s="139"/>
    </row>
    <row r="1237" spans="2:8" s="101" customFormat="1">
      <c r="B1237" s="100"/>
      <c r="C1237" s="100"/>
      <c r="D1237" s="100"/>
      <c r="E1237" s="100"/>
      <c r="F1237" s="100"/>
      <c r="G1237" s="100"/>
      <c r="H1237" s="139"/>
    </row>
    <row r="1238" spans="2:8" s="101" customFormat="1">
      <c r="B1238" s="100"/>
      <c r="C1238" s="100"/>
      <c r="D1238" s="100"/>
      <c r="E1238" s="100"/>
      <c r="F1238" s="100"/>
      <c r="G1238" s="100"/>
      <c r="H1238" s="139"/>
    </row>
    <row r="1239" spans="2:8" s="101" customFormat="1">
      <c r="B1239" s="100"/>
      <c r="C1239" s="100"/>
      <c r="D1239" s="100"/>
      <c r="E1239" s="100"/>
      <c r="F1239" s="100"/>
      <c r="G1239" s="100"/>
      <c r="H1239" s="139"/>
    </row>
    <row r="1240" spans="2:8" s="101" customFormat="1">
      <c r="B1240" s="100"/>
      <c r="C1240" s="100"/>
      <c r="D1240" s="100"/>
      <c r="E1240" s="100"/>
      <c r="F1240" s="100"/>
      <c r="G1240" s="100"/>
      <c r="H1240" s="139"/>
    </row>
    <row r="1241" spans="2:8" s="101" customFormat="1">
      <c r="B1241" s="100"/>
      <c r="C1241" s="100"/>
      <c r="D1241" s="100"/>
      <c r="E1241" s="100"/>
      <c r="F1241" s="100"/>
      <c r="G1241" s="100"/>
      <c r="H1241" s="139"/>
    </row>
    <row r="1242" spans="2:8" s="101" customFormat="1">
      <c r="B1242" s="100"/>
      <c r="C1242" s="100"/>
      <c r="D1242" s="100"/>
      <c r="E1242" s="100"/>
      <c r="F1242" s="100"/>
      <c r="G1242" s="100"/>
      <c r="H1242" s="139"/>
    </row>
    <row r="1243" spans="2:8" s="101" customFormat="1">
      <c r="B1243" s="100"/>
      <c r="C1243" s="100"/>
      <c r="D1243" s="100"/>
      <c r="E1243" s="100"/>
      <c r="F1243" s="100"/>
      <c r="G1243" s="100"/>
      <c r="H1243" s="139"/>
    </row>
    <row r="1244" spans="2:8" s="101" customFormat="1">
      <c r="B1244" s="100"/>
      <c r="C1244" s="100"/>
      <c r="D1244" s="100"/>
      <c r="E1244" s="100"/>
      <c r="F1244" s="100"/>
      <c r="G1244" s="100"/>
      <c r="H1244" s="139"/>
    </row>
    <row r="1245" spans="2:8" s="101" customFormat="1">
      <c r="B1245" s="100"/>
      <c r="C1245" s="100"/>
      <c r="D1245" s="100"/>
      <c r="E1245" s="100"/>
      <c r="F1245" s="100"/>
      <c r="G1245" s="100"/>
      <c r="H1245" s="139"/>
    </row>
    <row r="1246" spans="2:8" s="101" customFormat="1">
      <c r="B1246" s="100"/>
      <c r="C1246" s="100"/>
      <c r="D1246" s="100"/>
      <c r="E1246" s="100"/>
      <c r="F1246" s="100"/>
      <c r="G1246" s="100"/>
      <c r="H1246" s="139"/>
    </row>
    <row r="1247" spans="2:8" s="101" customFormat="1">
      <c r="B1247" s="100"/>
      <c r="C1247" s="100"/>
      <c r="D1247" s="100"/>
      <c r="E1247" s="100"/>
      <c r="F1247" s="100"/>
      <c r="G1247" s="100"/>
      <c r="H1247" s="139"/>
    </row>
    <row r="1248" spans="2:8" s="101" customFormat="1">
      <c r="B1248" s="100"/>
      <c r="C1248" s="100"/>
      <c r="D1248" s="100"/>
      <c r="E1248" s="100"/>
      <c r="F1248" s="100"/>
      <c r="G1248" s="100"/>
      <c r="H1248" s="139"/>
    </row>
    <row r="1249" spans="2:8" s="101" customFormat="1">
      <c r="B1249" s="100"/>
      <c r="C1249" s="100"/>
      <c r="D1249" s="100"/>
      <c r="E1249" s="100"/>
      <c r="F1249" s="100"/>
      <c r="G1249" s="100"/>
      <c r="H1249" s="139"/>
    </row>
    <row r="1250" spans="2:8" s="101" customFormat="1">
      <c r="B1250" s="100"/>
      <c r="C1250" s="100"/>
      <c r="D1250" s="100"/>
      <c r="E1250" s="100"/>
      <c r="F1250" s="100"/>
      <c r="G1250" s="100"/>
      <c r="H1250" s="139"/>
    </row>
    <row r="1251" spans="2:8" s="101" customFormat="1">
      <c r="B1251" s="100"/>
      <c r="C1251" s="100"/>
      <c r="D1251" s="100"/>
      <c r="E1251" s="100"/>
      <c r="F1251" s="100"/>
      <c r="G1251" s="100"/>
      <c r="H1251" s="139"/>
    </row>
    <row r="1252" spans="2:8" s="101" customFormat="1">
      <c r="B1252" s="100"/>
      <c r="C1252" s="100"/>
      <c r="D1252" s="100"/>
      <c r="E1252" s="100"/>
      <c r="F1252" s="100"/>
      <c r="G1252" s="100"/>
      <c r="H1252" s="139"/>
    </row>
    <row r="1253" spans="2:8" s="101" customFormat="1">
      <c r="B1253" s="100"/>
      <c r="C1253" s="100"/>
      <c r="D1253" s="100"/>
      <c r="E1253" s="100"/>
      <c r="F1253" s="100"/>
      <c r="G1253" s="100"/>
      <c r="H1253" s="139"/>
    </row>
    <row r="1254" spans="2:8" s="101" customFormat="1">
      <c r="B1254" s="100"/>
      <c r="C1254" s="100"/>
      <c r="D1254" s="100"/>
      <c r="E1254" s="100"/>
      <c r="F1254" s="100"/>
      <c r="G1254" s="100"/>
      <c r="H1254" s="139"/>
    </row>
    <row r="1255" spans="2:8" s="101" customFormat="1">
      <c r="B1255" s="100"/>
      <c r="C1255" s="100"/>
      <c r="D1255" s="100"/>
      <c r="E1255" s="100"/>
      <c r="F1255" s="100"/>
      <c r="G1255" s="100"/>
      <c r="H1255" s="139"/>
    </row>
    <row r="1256" spans="2:8" s="101" customFormat="1">
      <c r="B1256" s="100"/>
      <c r="C1256" s="100"/>
      <c r="D1256" s="100"/>
      <c r="E1256" s="100"/>
      <c r="F1256" s="100"/>
      <c r="G1256" s="100"/>
      <c r="H1256" s="139"/>
    </row>
    <row r="1257" spans="2:8" s="101" customFormat="1">
      <c r="B1257" s="100"/>
      <c r="C1257" s="100"/>
      <c r="D1257" s="100"/>
      <c r="E1257" s="100"/>
      <c r="F1257" s="100"/>
      <c r="G1257" s="100"/>
      <c r="H1257" s="139"/>
    </row>
    <row r="1258" spans="2:8" s="101" customFormat="1">
      <c r="B1258" s="100"/>
      <c r="C1258" s="100"/>
      <c r="D1258" s="100"/>
      <c r="E1258" s="100"/>
      <c r="F1258" s="100"/>
      <c r="G1258" s="100"/>
      <c r="H1258" s="139"/>
    </row>
    <row r="1259" spans="2:8" s="101" customFormat="1">
      <c r="B1259" s="100"/>
      <c r="C1259" s="100"/>
      <c r="D1259" s="100"/>
      <c r="E1259" s="100"/>
      <c r="F1259" s="100"/>
      <c r="G1259" s="100"/>
      <c r="H1259" s="139"/>
    </row>
    <row r="1260" spans="2:8" s="101" customFormat="1">
      <c r="B1260" s="100"/>
      <c r="C1260" s="100"/>
      <c r="D1260" s="100"/>
      <c r="E1260" s="100"/>
      <c r="F1260" s="100"/>
      <c r="G1260" s="100"/>
      <c r="H1260" s="139"/>
    </row>
    <row r="1261" spans="2:8" s="101" customFormat="1">
      <c r="B1261" s="100"/>
      <c r="C1261" s="100"/>
      <c r="D1261" s="100"/>
      <c r="E1261" s="100"/>
      <c r="F1261" s="100"/>
      <c r="G1261" s="100"/>
      <c r="H1261" s="139"/>
    </row>
    <row r="1262" spans="2:8" s="101" customFormat="1">
      <c r="B1262" s="100"/>
      <c r="C1262" s="100"/>
      <c r="D1262" s="100"/>
      <c r="E1262" s="100"/>
      <c r="F1262" s="100"/>
      <c r="G1262" s="100"/>
      <c r="H1262" s="139"/>
    </row>
    <row r="1263" spans="2:8" s="101" customFormat="1">
      <c r="B1263" s="100"/>
      <c r="C1263" s="100"/>
      <c r="D1263" s="100"/>
      <c r="E1263" s="100"/>
      <c r="F1263" s="100"/>
      <c r="G1263" s="100"/>
      <c r="H1263" s="139"/>
    </row>
    <row r="1264" spans="2:8" s="101" customFormat="1">
      <c r="B1264" s="100"/>
      <c r="C1264" s="100"/>
      <c r="D1264" s="100"/>
      <c r="E1264" s="100"/>
      <c r="F1264" s="100"/>
      <c r="G1264" s="100"/>
      <c r="H1264" s="139"/>
    </row>
    <row r="1265" spans="2:8" s="101" customFormat="1">
      <c r="B1265" s="100"/>
      <c r="C1265" s="100"/>
      <c r="D1265" s="100"/>
      <c r="E1265" s="100"/>
      <c r="F1265" s="100"/>
      <c r="G1265" s="100"/>
      <c r="H1265" s="139"/>
    </row>
    <row r="1266" spans="2:8" s="101" customFormat="1">
      <c r="B1266" s="100"/>
      <c r="C1266" s="100"/>
      <c r="D1266" s="100"/>
      <c r="E1266" s="100"/>
      <c r="F1266" s="100"/>
      <c r="G1266" s="100"/>
      <c r="H1266" s="139"/>
    </row>
    <row r="1267" spans="2:8" s="101" customFormat="1">
      <c r="B1267" s="100"/>
      <c r="C1267" s="100"/>
      <c r="D1267" s="100"/>
      <c r="E1267" s="100"/>
      <c r="F1267" s="100"/>
      <c r="G1267" s="100"/>
      <c r="H1267" s="139"/>
    </row>
    <row r="1268" spans="2:8" s="101" customFormat="1">
      <c r="B1268" s="100"/>
      <c r="C1268" s="100"/>
      <c r="D1268" s="100"/>
      <c r="E1268" s="100"/>
      <c r="F1268" s="100"/>
      <c r="G1268" s="100"/>
      <c r="H1268" s="139"/>
    </row>
    <row r="1269" spans="2:8" s="101" customFormat="1">
      <c r="B1269" s="100"/>
      <c r="C1269" s="100"/>
      <c r="D1269" s="100"/>
      <c r="E1269" s="100"/>
      <c r="F1269" s="100"/>
      <c r="G1269" s="100"/>
      <c r="H1269" s="139"/>
    </row>
    <row r="1270" spans="2:8" s="101" customFormat="1">
      <c r="B1270" s="100"/>
      <c r="C1270" s="100"/>
      <c r="D1270" s="100"/>
      <c r="E1270" s="100"/>
      <c r="F1270" s="100"/>
      <c r="G1270" s="100"/>
      <c r="H1270" s="139"/>
    </row>
    <row r="1271" spans="2:8" s="101" customFormat="1">
      <c r="B1271" s="100"/>
      <c r="C1271" s="100"/>
      <c r="D1271" s="100"/>
      <c r="E1271" s="100"/>
      <c r="F1271" s="100"/>
      <c r="G1271" s="100"/>
      <c r="H1271" s="139"/>
    </row>
    <row r="1272" spans="2:8" s="101" customFormat="1">
      <c r="B1272" s="100"/>
      <c r="C1272" s="100"/>
      <c r="D1272" s="100"/>
      <c r="E1272" s="100"/>
      <c r="F1272" s="100"/>
      <c r="G1272" s="100"/>
      <c r="H1272" s="139"/>
    </row>
    <row r="1273" spans="2:8" s="101" customFormat="1">
      <c r="B1273" s="100"/>
      <c r="C1273" s="100"/>
      <c r="D1273" s="100"/>
      <c r="E1273" s="100"/>
      <c r="F1273" s="100"/>
      <c r="G1273" s="100"/>
      <c r="H1273" s="139"/>
    </row>
    <row r="1274" spans="2:8" s="101" customFormat="1">
      <c r="B1274" s="100"/>
      <c r="C1274" s="100"/>
      <c r="D1274" s="100"/>
      <c r="E1274" s="100"/>
      <c r="F1274" s="100"/>
      <c r="G1274" s="100"/>
      <c r="H1274" s="139"/>
    </row>
    <row r="1275" spans="2:8" s="101" customFormat="1">
      <c r="B1275" s="100"/>
      <c r="C1275" s="100"/>
      <c r="D1275" s="100"/>
      <c r="E1275" s="100"/>
      <c r="F1275" s="100"/>
      <c r="G1275" s="100"/>
      <c r="H1275" s="139"/>
    </row>
    <row r="1276" spans="2:8" s="101" customFormat="1">
      <c r="B1276" s="100"/>
      <c r="C1276" s="100"/>
      <c r="D1276" s="100"/>
      <c r="E1276" s="100"/>
      <c r="F1276" s="100"/>
      <c r="G1276" s="100"/>
      <c r="H1276" s="139"/>
    </row>
    <row r="1277" spans="2:8" s="101" customFormat="1">
      <c r="B1277" s="100"/>
      <c r="C1277" s="100"/>
      <c r="D1277" s="100"/>
      <c r="E1277" s="100"/>
      <c r="F1277" s="100"/>
      <c r="G1277" s="100"/>
      <c r="H1277" s="139"/>
    </row>
    <row r="1278" spans="2:8" s="101" customFormat="1">
      <c r="B1278" s="100"/>
      <c r="C1278" s="100"/>
      <c r="D1278" s="100"/>
      <c r="E1278" s="100"/>
      <c r="F1278" s="100"/>
      <c r="G1278" s="100"/>
      <c r="H1278" s="139"/>
    </row>
    <row r="1279" spans="2:8" s="101" customFormat="1">
      <c r="B1279" s="100"/>
      <c r="C1279" s="100"/>
      <c r="D1279" s="100"/>
      <c r="E1279" s="100"/>
      <c r="F1279" s="100"/>
      <c r="G1279" s="100"/>
      <c r="H1279" s="139"/>
    </row>
    <row r="1280" spans="2:8" s="101" customFormat="1">
      <c r="B1280" s="100"/>
      <c r="C1280" s="100"/>
      <c r="D1280" s="100"/>
      <c r="E1280" s="100"/>
      <c r="F1280" s="100"/>
      <c r="G1280" s="100"/>
      <c r="H1280" s="139"/>
    </row>
    <row r="1281" spans="2:8" s="101" customFormat="1">
      <c r="B1281" s="100"/>
      <c r="C1281" s="100"/>
      <c r="D1281" s="100"/>
      <c r="E1281" s="100"/>
      <c r="F1281" s="100"/>
      <c r="G1281" s="100"/>
      <c r="H1281" s="139"/>
    </row>
    <row r="1282" spans="2:8" s="101" customFormat="1">
      <c r="B1282" s="100"/>
      <c r="C1282" s="100"/>
      <c r="D1282" s="100"/>
      <c r="E1282" s="100"/>
      <c r="F1282" s="100"/>
      <c r="G1282" s="100"/>
      <c r="H1282" s="139"/>
    </row>
    <row r="1283" spans="2:8" s="101" customFormat="1">
      <c r="B1283" s="100"/>
      <c r="C1283" s="100"/>
      <c r="D1283" s="100"/>
      <c r="E1283" s="100"/>
      <c r="F1283" s="100"/>
      <c r="G1283" s="100"/>
      <c r="H1283" s="139"/>
    </row>
    <row r="1284" spans="2:8">
      <c r="B1284" s="49"/>
      <c r="C1284" s="49"/>
      <c r="D1284" s="49"/>
      <c r="E1284" s="49"/>
      <c r="F1284" s="49"/>
      <c r="G1284" s="85"/>
    </row>
    <row r="1285" spans="2:8">
      <c r="B1285" s="11"/>
    </row>
    <row r="1286" spans="2:8">
      <c r="B1286" s="11"/>
    </row>
    <row r="1287" spans="2:8">
      <c r="B1287" s="11"/>
    </row>
    <row r="1288" spans="2:8">
      <c r="B1288" s="11"/>
    </row>
    <row r="1289" spans="2:8">
      <c r="B1289" s="11"/>
    </row>
    <row r="1290" spans="2:8">
      <c r="B1290" s="11"/>
    </row>
    <row r="1291" spans="2:8">
      <c r="B1291" s="11"/>
    </row>
    <row r="1292" spans="2:8">
      <c r="B1292" s="11"/>
    </row>
    <row r="1293" spans="2:8">
      <c r="B1293" s="11"/>
    </row>
    <row r="1294" spans="2:8">
      <c r="B1294" s="11"/>
    </row>
    <row r="1295" spans="2:8">
      <c r="B1295" s="11"/>
    </row>
    <row r="1296" spans="2:8">
      <c r="B1296" s="11"/>
    </row>
    <row r="1297" spans="2:2">
      <c r="B1297" s="11"/>
    </row>
    <row r="1298" spans="2:2">
      <c r="B1298" s="11"/>
    </row>
    <row r="1299" spans="2:2">
      <c r="B1299" s="11"/>
    </row>
    <row r="1300" spans="2:2">
      <c r="B1300" s="11"/>
    </row>
    <row r="1301" spans="2:2">
      <c r="B1301" s="11"/>
    </row>
    <row r="1302" spans="2:2">
      <c r="B1302" s="11"/>
    </row>
    <row r="1303" spans="2:2">
      <c r="B1303" s="11"/>
    </row>
    <row r="1304" spans="2:2">
      <c r="B1304" s="11"/>
    </row>
    <row r="1305" spans="2:2">
      <c r="B1305" s="11"/>
    </row>
    <row r="1306" spans="2:2">
      <c r="B1306" s="11"/>
    </row>
    <row r="1307" spans="2:2">
      <c r="B1307" s="11"/>
    </row>
    <row r="1308" spans="2:2">
      <c r="B1308" s="11"/>
    </row>
    <row r="1309" spans="2:2">
      <c r="B1309" s="11"/>
    </row>
    <row r="1310" spans="2:2">
      <c r="B1310" s="11"/>
    </row>
    <row r="1311" spans="2:2">
      <c r="B1311" s="11"/>
    </row>
    <row r="1312" spans="2:2">
      <c r="B1312" s="11"/>
    </row>
    <row r="1313" spans="2:2">
      <c r="B1313" s="11"/>
    </row>
    <row r="1314" spans="2:2">
      <c r="B1314" s="11"/>
    </row>
    <row r="1315" spans="2:2">
      <c r="B1315" s="11"/>
    </row>
    <row r="1316" spans="2:2">
      <c r="B1316" s="11"/>
    </row>
    <row r="1317" spans="2:2">
      <c r="B1317" s="11"/>
    </row>
    <row r="1318" spans="2:2">
      <c r="B1318" s="11"/>
    </row>
    <row r="1319" spans="2:2">
      <c r="B1319" s="11"/>
    </row>
    <row r="1320" spans="2:2">
      <c r="B1320" s="11"/>
    </row>
    <row r="1321" spans="2:2">
      <c r="B1321" s="11"/>
    </row>
    <row r="1322" spans="2:2">
      <c r="B1322" s="11"/>
    </row>
    <row r="1323" spans="2:2">
      <c r="B1323" s="11"/>
    </row>
    <row r="1324" spans="2:2">
      <c r="B1324" s="11"/>
    </row>
    <row r="1325" spans="2:2">
      <c r="B1325" s="11"/>
    </row>
    <row r="1326" spans="2:2">
      <c r="B1326" s="11"/>
    </row>
    <row r="1327" spans="2:2">
      <c r="B1327" s="11"/>
    </row>
    <row r="1328" spans="2:2">
      <c r="B1328" s="11"/>
    </row>
    <row r="1329" spans="2:2">
      <c r="B1329" s="11"/>
    </row>
    <row r="1330" spans="2:2">
      <c r="B1330" s="11"/>
    </row>
    <row r="1331" spans="2:2">
      <c r="B1331" s="11"/>
    </row>
    <row r="1332" spans="2:2">
      <c r="B1332" s="11"/>
    </row>
    <row r="1333" spans="2:2">
      <c r="B1333" s="11"/>
    </row>
    <row r="1334" spans="2:2">
      <c r="B1334" s="11"/>
    </row>
    <row r="1335" spans="2:2">
      <c r="B1335" s="11"/>
    </row>
    <row r="1336" spans="2:2">
      <c r="B1336" s="11"/>
    </row>
    <row r="1337" spans="2:2">
      <c r="B1337" s="11"/>
    </row>
    <row r="1338" spans="2:2">
      <c r="B1338" s="11"/>
    </row>
    <row r="1339" spans="2:2">
      <c r="B1339" s="11"/>
    </row>
    <row r="1340" spans="2:2">
      <c r="B1340" s="11"/>
    </row>
    <row r="1341" spans="2:2">
      <c r="B1341" s="11"/>
    </row>
    <row r="1342" spans="2:2">
      <c r="B1342" s="11"/>
    </row>
    <row r="1343" spans="2:2">
      <c r="B1343" s="11"/>
    </row>
    <row r="1344" spans="2:2">
      <c r="B1344" s="11"/>
    </row>
    <row r="1345" spans="2:2">
      <c r="B1345" s="11"/>
    </row>
    <row r="1346" spans="2:2">
      <c r="B1346" s="11"/>
    </row>
    <row r="1347" spans="2:2">
      <c r="B1347" s="11"/>
    </row>
    <row r="1348" spans="2:2">
      <c r="B1348" s="11"/>
    </row>
    <row r="1349" spans="2:2">
      <c r="B1349" s="11"/>
    </row>
    <row r="1350" spans="2:2">
      <c r="B1350" s="11"/>
    </row>
    <row r="1351" spans="2:2">
      <c r="B1351" s="11"/>
    </row>
    <row r="1352" spans="2:2">
      <c r="B1352" s="11"/>
    </row>
    <row r="1353" spans="2:2">
      <c r="B1353" s="11"/>
    </row>
    <row r="1354" spans="2:2">
      <c r="B1354" s="11"/>
    </row>
    <row r="1355" spans="2:2">
      <c r="B1355" s="11"/>
    </row>
    <row r="1356" spans="2:2">
      <c r="B1356" s="11"/>
    </row>
    <row r="1357" spans="2:2">
      <c r="B1357" s="11"/>
    </row>
    <row r="1358" spans="2:2">
      <c r="B1358" s="11"/>
    </row>
    <row r="1359" spans="2:2">
      <c r="B1359" s="11"/>
    </row>
    <row r="1360" spans="2:2">
      <c r="B1360" s="11"/>
    </row>
    <row r="1361" spans="2:2">
      <c r="B1361" s="11"/>
    </row>
    <row r="1362" spans="2:2">
      <c r="B1362" s="11"/>
    </row>
    <row r="1363" spans="2:2">
      <c r="B1363" s="11"/>
    </row>
    <row r="1364" spans="2:2">
      <c r="B1364" s="11"/>
    </row>
    <row r="1365" spans="2:2">
      <c r="B1365" s="11"/>
    </row>
    <row r="1366" spans="2:2">
      <c r="B1366" s="11"/>
    </row>
    <row r="1367" spans="2:2">
      <c r="B1367" s="11"/>
    </row>
    <row r="1368" spans="2:2">
      <c r="B1368" s="11"/>
    </row>
    <row r="1369" spans="2:2">
      <c r="B1369" s="11"/>
    </row>
    <row r="1370" spans="2:2">
      <c r="B1370" s="11"/>
    </row>
    <row r="1371" spans="2:2">
      <c r="B1371" s="11"/>
    </row>
    <row r="1372" spans="2:2">
      <c r="B1372" s="11"/>
    </row>
    <row r="1373" spans="2:2">
      <c r="B1373" s="11"/>
    </row>
    <row r="1374" spans="2:2">
      <c r="B1374" s="11"/>
    </row>
    <row r="1375" spans="2:2">
      <c r="B1375" s="11"/>
    </row>
    <row r="1376" spans="2:2">
      <c r="B1376" s="11"/>
    </row>
    <row r="1377" spans="2:2">
      <c r="B1377" s="11"/>
    </row>
    <row r="1378" spans="2:2">
      <c r="B1378" s="11"/>
    </row>
    <row r="1379" spans="2:2">
      <c r="B1379" s="11"/>
    </row>
    <row r="1380" spans="2:2">
      <c r="B1380" s="11"/>
    </row>
    <row r="1381" spans="2:2">
      <c r="B1381" s="11"/>
    </row>
    <row r="1382" spans="2:2">
      <c r="B1382" s="11"/>
    </row>
    <row r="1383" spans="2:2">
      <c r="B1383" s="11"/>
    </row>
    <row r="1384" spans="2:2">
      <c r="B1384" s="11"/>
    </row>
    <row r="1385" spans="2:2">
      <c r="B1385" s="11"/>
    </row>
    <row r="1386" spans="2:2">
      <c r="B1386" s="11"/>
    </row>
    <row r="1387" spans="2:2">
      <c r="B1387" s="11"/>
    </row>
    <row r="1388" spans="2:2">
      <c r="B1388" s="11"/>
    </row>
    <row r="1389" spans="2:2">
      <c r="B1389" s="11"/>
    </row>
    <row r="1390" spans="2:2">
      <c r="B1390" s="11"/>
    </row>
    <row r="1391" spans="2:2">
      <c r="B1391" s="11"/>
    </row>
    <row r="1392" spans="2:2">
      <c r="B1392" s="11"/>
    </row>
    <row r="1393" spans="2:2">
      <c r="B1393" s="11"/>
    </row>
    <row r="1394" spans="2:2">
      <c r="B1394" s="11"/>
    </row>
    <row r="1395" spans="2:2">
      <c r="B1395" s="11"/>
    </row>
    <row r="1396" spans="2:2">
      <c r="B1396" s="11"/>
    </row>
    <row r="1397" spans="2:2">
      <c r="B1397" s="11"/>
    </row>
    <row r="1398" spans="2:2">
      <c r="B1398" s="11"/>
    </row>
    <row r="1399" spans="2:2">
      <c r="B1399" s="11"/>
    </row>
    <row r="1400" spans="2:2">
      <c r="B1400" s="11"/>
    </row>
    <row r="1401" spans="2:2">
      <c r="B1401" s="11"/>
    </row>
    <row r="1402" spans="2:2">
      <c r="B1402" s="11"/>
    </row>
    <row r="1403" spans="2:2">
      <c r="B1403" s="11"/>
    </row>
    <row r="1404" spans="2:2">
      <c r="B1404" s="11"/>
    </row>
    <row r="1405" spans="2:2">
      <c r="B1405" s="11"/>
    </row>
    <row r="1406" spans="2:2">
      <c r="B1406" s="11"/>
    </row>
    <row r="1407" spans="2:2">
      <c r="B1407" s="11"/>
    </row>
    <row r="1408" spans="2:2">
      <c r="B1408" s="11"/>
    </row>
    <row r="1409" spans="2:2">
      <c r="B1409" s="11"/>
    </row>
    <row r="1410" spans="2:2">
      <c r="B1410" s="11"/>
    </row>
    <row r="1411" spans="2:2">
      <c r="B1411" s="11"/>
    </row>
    <row r="1412" spans="2:2">
      <c r="B1412" s="11"/>
    </row>
    <row r="1413" spans="2:2">
      <c r="B1413" s="11"/>
    </row>
    <row r="1414" spans="2:2">
      <c r="B1414" s="11"/>
    </row>
    <row r="1415" spans="2:2">
      <c r="B1415" s="11"/>
    </row>
    <row r="1416" spans="2:2">
      <c r="B1416" s="11"/>
    </row>
    <row r="1417" spans="2:2">
      <c r="B1417" s="11"/>
    </row>
    <row r="1418" spans="2:2">
      <c r="B1418" s="11"/>
    </row>
    <row r="1419" spans="2:2">
      <c r="B1419" s="11"/>
    </row>
    <row r="1420" spans="2:2">
      <c r="B1420" s="11"/>
    </row>
    <row r="1421" spans="2:2">
      <c r="B1421" s="11"/>
    </row>
    <row r="1422" spans="2:2">
      <c r="B1422" s="11"/>
    </row>
    <row r="1423" spans="2:2">
      <c r="B1423" s="11"/>
    </row>
    <row r="1424" spans="2:2">
      <c r="B1424" s="11"/>
    </row>
    <row r="1425" spans="2:2">
      <c r="B1425" s="11"/>
    </row>
    <row r="1426" spans="2:2">
      <c r="B1426" s="11"/>
    </row>
    <row r="1427" spans="2:2">
      <c r="B1427" s="11"/>
    </row>
    <row r="1428" spans="2:2">
      <c r="B1428" s="11"/>
    </row>
    <row r="1429" spans="2:2">
      <c r="B1429" s="11"/>
    </row>
    <row r="1430" spans="2:2">
      <c r="B1430" s="11"/>
    </row>
    <row r="1431" spans="2:2">
      <c r="B1431" s="11"/>
    </row>
    <row r="1432" spans="2:2">
      <c r="B1432" s="11"/>
    </row>
    <row r="1433" spans="2:2">
      <c r="B1433" s="11"/>
    </row>
    <row r="1434" spans="2:2">
      <c r="B1434" s="11"/>
    </row>
    <row r="1435" spans="2:2">
      <c r="B1435" s="11"/>
    </row>
    <row r="1436" spans="2:2">
      <c r="B1436" s="11"/>
    </row>
    <row r="1437" spans="2:2">
      <c r="B1437" s="11"/>
    </row>
    <row r="1438" spans="2:2">
      <c r="B1438" s="11"/>
    </row>
    <row r="1439" spans="2:2">
      <c r="B1439" s="11"/>
    </row>
    <row r="1440" spans="2:2">
      <c r="B1440" s="11"/>
    </row>
    <row r="1441" spans="2:2">
      <c r="B1441" s="11"/>
    </row>
    <row r="1442" spans="2:2">
      <c r="B1442" s="11"/>
    </row>
    <row r="1443" spans="2:2">
      <c r="B1443" s="11"/>
    </row>
    <row r="1444" spans="2:2">
      <c r="B1444" s="11"/>
    </row>
    <row r="1445" spans="2:2">
      <c r="B1445" s="11"/>
    </row>
    <row r="1446" spans="2:2">
      <c r="B1446" s="11"/>
    </row>
    <row r="1447" spans="2:2">
      <c r="B1447" s="11"/>
    </row>
    <row r="1448" spans="2:2">
      <c r="B1448" s="11"/>
    </row>
    <row r="1449" spans="2:2">
      <c r="B1449" s="11"/>
    </row>
    <row r="1450" spans="2:2">
      <c r="B1450" s="11"/>
    </row>
    <row r="1451" spans="2:2">
      <c r="B1451" s="11"/>
    </row>
    <row r="1452" spans="2:2">
      <c r="B1452" s="11"/>
    </row>
    <row r="1453" spans="2:2">
      <c r="B1453" s="11"/>
    </row>
    <row r="1454" spans="2:2">
      <c r="B1454" s="11"/>
    </row>
    <row r="1455" spans="2:2">
      <c r="B1455" s="11"/>
    </row>
    <row r="1456" spans="2:2">
      <c r="B1456" s="11"/>
    </row>
    <row r="1457" spans="2:2">
      <c r="B1457" s="11"/>
    </row>
    <row r="1458" spans="2:2">
      <c r="B1458" s="11"/>
    </row>
    <row r="1459" spans="2:2">
      <c r="B1459" s="11"/>
    </row>
  </sheetData>
  <sheetProtection password="C730" sheet="1" selectLockedCells="1"/>
  <mergeCells count="33">
    <mergeCell ref="C32:G32"/>
    <mergeCell ref="C15:G15"/>
    <mergeCell ref="E13:G13"/>
    <mergeCell ref="C25:G25"/>
    <mergeCell ref="C28:G28"/>
    <mergeCell ref="C26:E26"/>
    <mergeCell ref="F26:G26"/>
    <mergeCell ref="C29:E29"/>
    <mergeCell ref="F29:G29"/>
    <mergeCell ref="C30:E30"/>
    <mergeCell ref="C40:F40"/>
    <mergeCell ref="C33:G33"/>
    <mergeCell ref="C34:E34"/>
    <mergeCell ref="C35:E35"/>
    <mergeCell ref="C36:E36"/>
    <mergeCell ref="C37:E37"/>
    <mergeCell ref="F34:G34"/>
    <mergeCell ref="F35:G35"/>
    <mergeCell ref="F36:G36"/>
    <mergeCell ref="F37:G37"/>
    <mergeCell ref="C38:E38"/>
    <mergeCell ref="F38:G38"/>
    <mergeCell ref="C39:E39"/>
    <mergeCell ref="F39:G39"/>
    <mergeCell ref="E12:G12"/>
    <mergeCell ref="F30:G30"/>
    <mergeCell ref="C7:G7"/>
    <mergeCell ref="C27:E27"/>
    <mergeCell ref="F27:G27"/>
    <mergeCell ref="C8:G8"/>
    <mergeCell ref="E11:G11"/>
    <mergeCell ref="C9:G9"/>
    <mergeCell ref="C10:G10"/>
  </mergeCells>
  <phoneticPr fontId="0" type="noConversion"/>
  <conditionalFormatting sqref="E13:G13">
    <cfRule type="expression" dxfId="97" priority="66">
      <formula>$H$13=1</formula>
    </cfRule>
    <cfRule type="expression" dxfId="96" priority="67">
      <formula>$H$13&gt;=2</formula>
    </cfRule>
  </conditionalFormatting>
  <conditionalFormatting sqref="E16">
    <cfRule type="cellIs" dxfId="95" priority="61" operator="greaterThan">
      <formula>0</formula>
    </cfRule>
  </conditionalFormatting>
  <conditionalFormatting sqref="E18">
    <cfRule type="cellIs" dxfId="94" priority="7" operator="between">
      <formula>0.01</formula>
      <formula>9999.99</formula>
    </cfRule>
    <cfRule type="cellIs" dxfId="93" priority="60" operator="greaterThanOrEqual">
      <formula>10000</formula>
    </cfRule>
  </conditionalFormatting>
  <conditionalFormatting sqref="E23">
    <cfRule type="cellIs" dxfId="92" priority="53" operator="greaterThan">
      <formula>0</formula>
    </cfRule>
  </conditionalFormatting>
  <conditionalFormatting sqref="E20">
    <cfRule type="cellIs" dxfId="91" priority="15" operator="equal">
      <formula>0</formula>
    </cfRule>
    <cfRule type="cellIs" dxfId="90" priority="57" operator="greaterThan">
      <formula>0</formula>
    </cfRule>
  </conditionalFormatting>
  <conditionalFormatting sqref="E22">
    <cfRule type="cellIs" dxfId="89" priority="55" operator="greaterThan">
      <formula>0</formula>
    </cfRule>
  </conditionalFormatting>
  <conditionalFormatting sqref="F29:G29">
    <cfRule type="expression" dxfId="88" priority="48">
      <formula>$H$29=1</formula>
    </cfRule>
    <cfRule type="expression" dxfId="87" priority="49">
      <formula>$H$29&gt;=2</formula>
    </cfRule>
  </conditionalFormatting>
  <conditionalFormatting sqref="F30:G30">
    <cfRule type="expression" dxfId="86" priority="40">
      <formula>$H$30=1</formula>
    </cfRule>
    <cfRule type="expression" dxfId="85" priority="41">
      <formula>$H$30&gt;=2</formula>
    </cfRule>
  </conditionalFormatting>
  <conditionalFormatting sqref="F36">
    <cfRule type="expression" dxfId="84" priority="38">
      <formula>$H$36=1</formula>
    </cfRule>
    <cfRule type="expression" dxfId="83" priority="39">
      <formula>$H$36&gt;=2</formula>
    </cfRule>
  </conditionalFormatting>
  <conditionalFormatting sqref="F35:G35">
    <cfRule type="expression" dxfId="82" priority="10">
      <formula>$H$35=3</formula>
    </cfRule>
    <cfRule type="expression" dxfId="81" priority="29">
      <formula>$H$35&gt;=2</formula>
    </cfRule>
    <cfRule type="expression" dxfId="80" priority="32">
      <formula>$H$35&gt;=1</formula>
    </cfRule>
  </conditionalFormatting>
  <conditionalFormatting sqref="F34:G34">
    <cfRule type="expression" dxfId="79" priority="11">
      <formula>$H$34=3</formula>
    </cfRule>
    <cfRule type="expression" dxfId="78" priority="33">
      <formula>$H$34=2</formula>
    </cfRule>
    <cfRule type="expression" dxfId="77" priority="34">
      <formula>$H$34=1</formula>
    </cfRule>
  </conditionalFormatting>
  <conditionalFormatting sqref="F37">
    <cfRule type="expression" dxfId="76" priority="30">
      <formula>$H$37=1</formula>
    </cfRule>
    <cfRule type="expression" dxfId="75" priority="31">
      <formula>$H$37&gt;=2</formula>
    </cfRule>
  </conditionalFormatting>
  <conditionalFormatting sqref="F26:G26">
    <cfRule type="expression" dxfId="74" priority="27">
      <formula>$H$26=2</formula>
    </cfRule>
  </conditionalFormatting>
  <conditionalFormatting sqref="E17">
    <cfRule type="cellIs" dxfId="73" priority="17" operator="between">
      <formula>1</formula>
      <formula>45</formula>
    </cfRule>
  </conditionalFormatting>
  <conditionalFormatting sqref="F26">
    <cfRule type="expression" dxfId="72" priority="28">
      <formula>$H$26=1</formula>
    </cfRule>
  </conditionalFormatting>
  <conditionalFormatting sqref="F36:G36">
    <cfRule type="expression" dxfId="71" priority="9">
      <formula>$H$36=3</formula>
    </cfRule>
  </conditionalFormatting>
  <conditionalFormatting sqref="F38">
    <cfRule type="expression" dxfId="70" priority="5">
      <formula>$H$38=1</formula>
    </cfRule>
    <cfRule type="expression" dxfId="69" priority="6">
      <formula>$H$38&gt;=2</formula>
    </cfRule>
  </conditionalFormatting>
  <conditionalFormatting sqref="F39">
    <cfRule type="expression" dxfId="68" priority="2">
      <formula>$H$39=1</formula>
    </cfRule>
    <cfRule type="expression" dxfId="67" priority="3">
      <formula>$H$39&gt;=2</formula>
    </cfRule>
  </conditionalFormatting>
  <dataValidations xWindow="770" yWindow="625" count="8">
    <dataValidation type="textLength" allowBlank="1" showInputMessage="1" showErrorMessage="1" errorTitle="Antrasteller Fehler" error="Sie haben den Namen zum Antragsteller nicht vollständig angegeben:_x000a_Wir bitten um Korrektur der Eingabe!" promptTitle="Antragsteller" sqref="E11:G11">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E12:G12">
      <formula1>3</formula1>
      <formula2>150</formula2>
    </dataValidation>
    <dataValidation type="decimal" allowBlank="1" showInputMessage="1" showErrorMessage="1" errorTitle="Gesamtausgaben" error="Die Gesamtausgaben errechnen sich automatisch:_x000a_Bitte noch das Excelblatt Maßnamhe und die tabellarische Ausgabenkalkulation ausfüllen!" promptTitle="Gesamtausgaben" sqref="E16">
      <formula1>0</formula1>
      <formula2>0</formula2>
    </dataValidation>
    <dataValidation operator="equal" allowBlank="1" showInputMessage="1" showErrorMessage="1" sqref="E20"/>
    <dataValidation type="decimal" operator="equal" allowBlank="1" showInputMessage="1" showErrorMessage="1" errorTitle="THG Einsparung" error="Sie können keine eigenen Eingaben in diesem feld vornehmen:_x000a_Bitte füüllen Sie das Excelblatt Maßnahme und die tab. Ausgabenkalkulation aus" sqref="E22">
      <formula1>0</formula1>
    </dataValidation>
    <dataValidation type="whole" allowBlank="1" showInputMessage="1" showErrorMessage="1" sqref="K18">
      <formula1>30</formula1>
      <formula2>45</formula2>
    </dataValidation>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E17">
      <formula1>1</formula1>
      <formula2>45</formula2>
    </dataValidation>
    <dataValidation allowBlank="1" showInputMessage="1" showErrorMessage="1" error="Bitte auswählen" sqref="I13"/>
  </dataValidations>
  <hyperlinks>
    <hyperlink ref="C9:G9" r:id="rId1" display="https://www.klimaschutz.de/de/foerderung/kommunalrichtlinie"/>
  </hyperlinks>
  <pageMargins left="0.59055118110236227" right="0.39370078740157483" top="0.39370078740157483" bottom="0.39370078740157483" header="0.51181102362204722" footer="0.51181102362204722"/>
  <pageSetup paperSize="9" scale="63"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053" r:id="rId5" name="Drop Down 5">
              <controlPr defaultSize="0" autoLine="0" autoPict="0">
                <anchor moveWithCells="1">
                  <from>
                    <xdr:col>4</xdr:col>
                    <xdr:colOff>0</xdr:colOff>
                    <xdr:row>12</xdr:row>
                    <xdr:rowOff>0</xdr:rowOff>
                  </from>
                  <to>
                    <xdr:col>5</xdr:col>
                    <xdr:colOff>809625</xdr:colOff>
                    <xdr:row>13</xdr:row>
                    <xdr:rowOff>0</xdr:rowOff>
                  </to>
                </anchor>
              </controlPr>
            </control>
          </mc:Choice>
        </mc:AlternateContent>
        <mc:AlternateContent xmlns:mc="http://schemas.openxmlformats.org/markup-compatibility/2006">
          <mc:Choice Requires="x14">
            <control shapeId="2061" r:id="rId6" name="Drop Down 13">
              <controlPr defaultSize="0" autoLine="0" autoPict="0">
                <anchor moveWithCells="1">
                  <from>
                    <xdr:col>5</xdr:col>
                    <xdr:colOff>0</xdr:colOff>
                    <xdr:row>25</xdr:row>
                    <xdr:rowOff>0</xdr:rowOff>
                  </from>
                  <to>
                    <xdr:col>7</xdr:col>
                    <xdr:colOff>0</xdr:colOff>
                    <xdr:row>25</xdr:row>
                    <xdr:rowOff>295275</xdr:rowOff>
                  </to>
                </anchor>
              </controlPr>
            </control>
          </mc:Choice>
        </mc:AlternateContent>
        <mc:AlternateContent xmlns:mc="http://schemas.openxmlformats.org/markup-compatibility/2006">
          <mc:Choice Requires="x14">
            <control shapeId="2064" r:id="rId7" name="Drop Down 16">
              <controlPr locked="0" defaultSize="0" autoLine="0" autoPict="0">
                <anchor moveWithCells="1">
                  <from>
                    <xdr:col>5</xdr:col>
                    <xdr:colOff>0</xdr:colOff>
                    <xdr:row>29</xdr:row>
                    <xdr:rowOff>0</xdr:rowOff>
                  </from>
                  <to>
                    <xdr:col>7</xdr:col>
                    <xdr:colOff>0</xdr:colOff>
                    <xdr:row>29</xdr:row>
                    <xdr:rowOff>276225</xdr:rowOff>
                  </to>
                </anchor>
              </controlPr>
            </control>
          </mc:Choice>
        </mc:AlternateContent>
        <mc:AlternateContent xmlns:mc="http://schemas.openxmlformats.org/markup-compatibility/2006">
          <mc:Choice Requires="x14">
            <control shapeId="2065" r:id="rId8" name="Drop Down 17">
              <controlPr defaultSize="0" autoLine="0" autoPict="0">
                <anchor moveWithCells="1">
                  <from>
                    <xdr:col>5</xdr:col>
                    <xdr:colOff>0</xdr:colOff>
                    <xdr:row>33</xdr:row>
                    <xdr:rowOff>0</xdr:rowOff>
                  </from>
                  <to>
                    <xdr:col>6</xdr:col>
                    <xdr:colOff>981075</xdr:colOff>
                    <xdr:row>33</xdr:row>
                    <xdr:rowOff>266700</xdr:rowOff>
                  </to>
                </anchor>
              </controlPr>
            </control>
          </mc:Choice>
        </mc:AlternateContent>
        <mc:AlternateContent xmlns:mc="http://schemas.openxmlformats.org/markup-compatibility/2006">
          <mc:Choice Requires="x14">
            <control shapeId="2062" r:id="rId9" name="Drop Down 14">
              <controlPr defaultSize="0" autoLine="0" autoPict="0">
                <anchor moveWithCells="1">
                  <from>
                    <xdr:col>5</xdr:col>
                    <xdr:colOff>0</xdr:colOff>
                    <xdr:row>28</xdr:row>
                    <xdr:rowOff>0</xdr:rowOff>
                  </from>
                  <to>
                    <xdr:col>7</xdr:col>
                    <xdr:colOff>0</xdr:colOff>
                    <xdr:row>28</xdr:row>
                    <xdr:rowOff>276225</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5</xdr:col>
                    <xdr:colOff>19050</xdr:colOff>
                    <xdr:row>34</xdr:row>
                    <xdr:rowOff>19050</xdr:rowOff>
                  </from>
                  <to>
                    <xdr:col>7</xdr:col>
                    <xdr:colOff>0</xdr:colOff>
                    <xdr:row>34</xdr:row>
                    <xdr:rowOff>276225</xdr:rowOff>
                  </to>
                </anchor>
              </controlPr>
            </control>
          </mc:Choice>
        </mc:AlternateContent>
        <mc:AlternateContent xmlns:mc="http://schemas.openxmlformats.org/markup-compatibility/2006">
          <mc:Choice Requires="x14">
            <control shapeId="2068" r:id="rId11" name="Drop Down 20">
              <controlPr defaultSize="0" autoLine="0" autoPict="0">
                <anchor moveWithCells="1">
                  <from>
                    <xdr:col>5</xdr:col>
                    <xdr:colOff>0</xdr:colOff>
                    <xdr:row>36</xdr:row>
                    <xdr:rowOff>0</xdr:rowOff>
                  </from>
                  <to>
                    <xdr:col>7</xdr:col>
                    <xdr:colOff>0</xdr:colOff>
                    <xdr:row>36</xdr:row>
                    <xdr:rowOff>276225</xdr:rowOff>
                  </to>
                </anchor>
              </controlPr>
            </control>
          </mc:Choice>
        </mc:AlternateContent>
        <mc:AlternateContent xmlns:mc="http://schemas.openxmlformats.org/markup-compatibility/2006">
          <mc:Choice Requires="x14">
            <control shapeId="2074" r:id="rId12" name="Drop Down 26">
              <controlPr defaultSize="0" autoLine="0" autoPict="0">
                <anchor moveWithCells="1">
                  <from>
                    <xdr:col>5</xdr:col>
                    <xdr:colOff>0</xdr:colOff>
                    <xdr:row>34</xdr:row>
                    <xdr:rowOff>0</xdr:rowOff>
                  </from>
                  <to>
                    <xdr:col>7</xdr:col>
                    <xdr:colOff>0</xdr:colOff>
                    <xdr:row>34</xdr:row>
                    <xdr:rowOff>276225</xdr:rowOff>
                  </to>
                </anchor>
              </controlPr>
            </control>
          </mc:Choice>
        </mc:AlternateContent>
        <mc:AlternateContent xmlns:mc="http://schemas.openxmlformats.org/markup-compatibility/2006">
          <mc:Choice Requires="x14">
            <control shapeId="2067" r:id="rId13" name="Drop Down 19">
              <controlPr defaultSize="0" autoLine="0" autoPict="0">
                <anchor moveWithCells="1">
                  <from>
                    <xdr:col>5</xdr:col>
                    <xdr:colOff>0</xdr:colOff>
                    <xdr:row>35</xdr:row>
                    <xdr:rowOff>9525</xdr:rowOff>
                  </from>
                  <to>
                    <xdr:col>7</xdr:col>
                    <xdr:colOff>0</xdr:colOff>
                    <xdr:row>35</xdr:row>
                    <xdr:rowOff>276225</xdr:rowOff>
                  </to>
                </anchor>
              </controlPr>
            </control>
          </mc:Choice>
        </mc:AlternateContent>
        <mc:AlternateContent xmlns:mc="http://schemas.openxmlformats.org/markup-compatibility/2006">
          <mc:Choice Requires="x14">
            <control shapeId="2075" r:id="rId14" name="Drop Down 27">
              <controlPr defaultSize="0" autoLine="0" autoPict="0">
                <anchor moveWithCells="1">
                  <from>
                    <xdr:col>5</xdr:col>
                    <xdr:colOff>0</xdr:colOff>
                    <xdr:row>37</xdr:row>
                    <xdr:rowOff>0</xdr:rowOff>
                  </from>
                  <to>
                    <xdr:col>6</xdr:col>
                    <xdr:colOff>962025</xdr:colOff>
                    <xdr:row>37</xdr:row>
                    <xdr:rowOff>276225</xdr:rowOff>
                  </to>
                </anchor>
              </controlPr>
            </control>
          </mc:Choice>
        </mc:AlternateContent>
        <mc:AlternateContent xmlns:mc="http://schemas.openxmlformats.org/markup-compatibility/2006">
          <mc:Choice Requires="x14">
            <control shapeId="2076" r:id="rId15" name="Drop Down 28">
              <controlPr defaultSize="0" autoLine="0" autoPict="0">
                <anchor moveWithCells="1">
                  <from>
                    <xdr:col>5</xdr:col>
                    <xdr:colOff>0</xdr:colOff>
                    <xdr:row>38</xdr:row>
                    <xdr:rowOff>0</xdr:rowOff>
                  </from>
                  <to>
                    <xdr:col>7</xdr:col>
                    <xdr:colOff>9525</xdr:colOff>
                    <xdr:row>38</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74" operator="notContains" id="{06651B85-DABA-452F-9862-C1806C03F16A}">
            <xm:f>ISERROR(SEARCH($E$11,E11))</xm:f>
            <xm:f>$E$11</xm:f>
            <x14:dxf>
              <fill>
                <patternFill>
                  <fgColor rgb="FFFFFFCC"/>
                  <bgColor rgb="FFFFFFCC"/>
                </patternFill>
              </fill>
            </x14:dxf>
          </x14:cfRule>
          <x14:cfRule type="containsText" priority="75" operator="containsText" id="{90E5791A-147F-4538-A892-2EF9AFED9164}">
            <xm:f>NOT(ISERROR(SEARCH($E$11,E11)))</xm:f>
            <xm:f>$E$11</xm:f>
            <x14:dxf>
              <fill>
                <patternFill>
                  <bgColor theme="6" tint="0.79998168889431442"/>
                </patternFill>
              </fill>
            </x14:dxf>
          </x14:cfRule>
          <xm:sqref>E11:G11</xm:sqref>
        </x14:conditionalFormatting>
        <x14:conditionalFormatting xmlns:xm="http://schemas.microsoft.com/office/excel/2006/main">
          <x14:cfRule type="notContainsText" priority="72" operator="notContains" id="{8A0AE987-D88D-4B8E-B36D-0B169A2F2F7D}">
            <xm:f>ISERROR(SEARCH($E$12,E12))</xm:f>
            <xm:f>$E$12</xm:f>
            <x14:dxf>
              <fill>
                <patternFill>
                  <bgColor rgb="FFFFFFCC"/>
                </patternFill>
              </fill>
            </x14:dxf>
          </x14:cfRule>
          <x14:cfRule type="containsText" priority="73" operator="containsText" id="{C20EDF35-F154-4F92-A57A-415C6FAF3CC5}">
            <xm:f>NOT(ISERROR(SEARCH($E$12,E12)))</xm:f>
            <xm:f>$E$12</xm:f>
            <x14:dxf>
              <fill>
                <patternFill>
                  <bgColor theme="6" tint="0.79998168889431442"/>
                </patternFill>
              </fill>
            </x14:dxf>
          </x14:cfRule>
          <xm:sqref>E12:G12</xm:sqref>
        </x14:conditionalFormatting>
        <x14:conditionalFormatting xmlns:xm="http://schemas.microsoft.com/office/excel/2006/main">
          <x14:cfRule type="iconSet" priority="71" id="{9C203C05-E7B9-4B71-85DA-7E9155F333DC}">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H13</xm:sqref>
        </x14:conditionalFormatting>
        <x14:conditionalFormatting xmlns:xm="http://schemas.microsoft.com/office/excel/2006/main">
          <x14:cfRule type="iconSet" priority="50"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H26:H27</xm:sqref>
        </x14:conditionalFormatting>
        <x14:conditionalFormatting xmlns:xm="http://schemas.microsoft.com/office/excel/2006/main">
          <x14:cfRule type="iconSet" priority="47"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H29:H37</xm:sqref>
        </x14:conditionalFormatting>
        <x14:conditionalFormatting xmlns:xm="http://schemas.microsoft.com/office/excel/2006/main">
          <x14:cfRule type="containsText" priority="8" operator="containsText" id="{691D591D-3372-4E23-81B0-F897A10497FF}">
            <xm:f>NOT(ISERROR(SEARCH($F$27,F27)))</xm:f>
            <xm:f>$F$27</xm:f>
            <x14:dxf>
              <fill>
                <patternFill>
                  <bgColor theme="6" tint="0.79998168889431442"/>
                </patternFill>
              </fill>
            </x14:dxf>
          </x14:cfRule>
          <xm:sqref>F27:G27</xm:sqref>
        </x14:conditionalFormatting>
        <x14:conditionalFormatting xmlns:xm="http://schemas.microsoft.com/office/excel/2006/main">
          <x14:cfRule type="iconSet" priority="4" id="{576ADD77-5344-4CDE-A5A9-A9ADA1DE7CE9}">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H38</xm:sqref>
        </x14:conditionalFormatting>
        <x14:conditionalFormatting xmlns:xm="http://schemas.microsoft.com/office/excel/2006/main">
          <x14:cfRule type="iconSet" priority="1" id="{2259461E-7919-4D9B-833B-96BA0B1783C9}">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H39</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theme="6" tint="0.59999389629810485"/>
    <pageSetUpPr fitToPage="1"/>
  </sheetPr>
  <dimension ref="A1:BC99"/>
  <sheetViews>
    <sheetView showRowColHeaders="0" showRuler="0" zoomScaleNormal="100" zoomScaleSheetLayoutView="100" workbookViewId="0">
      <selection activeCell="I7" sqref="I7"/>
    </sheetView>
  </sheetViews>
  <sheetFormatPr baseColWidth="10" defaultColWidth="11.42578125" defaultRowHeight="12.75"/>
  <cols>
    <col min="1" max="1" width="4.5703125" style="91" customWidth="1"/>
    <col min="2" max="2" width="2.5703125" style="91" customWidth="1"/>
    <col min="3" max="3" width="11.42578125" style="91"/>
    <col min="4" max="4" width="3.28515625" style="91" customWidth="1"/>
    <col min="5" max="5" width="24.5703125" style="91" customWidth="1"/>
    <col min="6" max="6" width="11.42578125" style="91"/>
    <col min="7" max="7" width="55.5703125" style="91" customWidth="1"/>
    <col min="8" max="8" width="23.85546875" style="91" customWidth="1"/>
    <col min="9" max="9" width="7.42578125" style="106" customWidth="1"/>
    <col min="10" max="10" width="2.5703125" style="91" customWidth="1"/>
    <col min="11" max="11" width="22.42578125" style="91" customWidth="1"/>
    <col min="12" max="12" width="13" style="91" customWidth="1"/>
    <col min="13" max="16384" width="11.42578125" style="91"/>
  </cols>
  <sheetData>
    <row r="1" spans="1:55" ht="20.100000000000001" customHeight="1" thickBot="1">
      <c r="A1" s="90" t="s">
        <v>9</v>
      </c>
      <c r="B1" s="90"/>
      <c r="C1" s="90"/>
      <c r="D1" s="90"/>
      <c r="E1" s="90"/>
      <c r="F1" s="90"/>
      <c r="G1" s="90"/>
      <c r="H1" s="90"/>
      <c r="I1" s="102"/>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row>
    <row r="2" spans="1:55" ht="20.45" customHeight="1">
      <c r="A2" s="90"/>
      <c r="B2" s="1"/>
      <c r="C2" s="268"/>
      <c r="D2" s="268"/>
      <c r="E2" s="268"/>
      <c r="F2" s="268"/>
      <c r="G2" s="268"/>
      <c r="H2" s="268"/>
      <c r="I2" s="92"/>
      <c r="J2" s="93"/>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row>
    <row r="3" spans="1:55" ht="78.95" customHeight="1">
      <c r="A3" s="90"/>
      <c r="B3" s="2"/>
      <c r="C3" s="275" t="s">
        <v>236</v>
      </c>
      <c r="D3" s="275"/>
      <c r="E3" s="275"/>
      <c r="F3" s="275"/>
      <c r="G3" s="275"/>
      <c r="H3" s="275"/>
      <c r="I3" s="94"/>
      <c r="J3" s="93"/>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row>
    <row r="4" spans="1:55" ht="49.5" customHeight="1">
      <c r="A4" s="90"/>
      <c r="B4" s="2"/>
      <c r="C4" s="276" t="s">
        <v>220</v>
      </c>
      <c r="D4" s="277"/>
      <c r="E4" s="277"/>
      <c r="F4" s="277"/>
      <c r="G4" s="277"/>
      <c r="H4" s="278"/>
      <c r="I4" s="103"/>
      <c r="J4" s="5"/>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row>
    <row r="5" spans="1:55" ht="30" customHeight="1">
      <c r="A5" s="90"/>
      <c r="B5" s="2"/>
      <c r="C5" s="279"/>
      <c r="D5" s="280"/>
      <c r="E5" s="280"/>
      <c r="F5" s="280"/>
      <c r="G5" s="280"/>
      <c r="H5" s="281"/>
      <c r="I5" s="103"/>
      <c r="J5" s="5"/>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row>
    <row r="6" spans="1:55" s="89" customFormat="1" ht="25.5" customHeight="1">
      <c r="A6" s="90"/>
      <c r="B6" s="2"/>
      <c r="C6" s="143"/>
      <c r="D6" s="143"/>
      <c r="E6" s="143"/>
      <c r="F6" s="143"/>
      <c r="G6" s="143"/>
      <c r="H6" s="143"/>
      <c r="I6" s="103"/>
      <c r="J6" s="5"/>
      <c r="K6" s="5"/>
      <c r="L6" s="5"/>
      <c r="M6" s="5"/>
      <c r="N6" s="5"/>
      <c r="O6" s="5"/>
      <c r="P6" s="5"/>
      <c r="Q6" s="5"/>
      <c r="R6" s="5"/>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row>
    <row r="7" spans="1:55" ht="29.25" customHeight="1">
      <c r="A7" s="90"/>
      <c r="B7" s="2"/>
      <c r="C7" s="283" t="s">
        <v>221</v>
      </c>
      <c r="D7" s="284"/>
      <c r="E7" s="284"/>
      <c r="F7" s="284"/>
      <c r="G7" s="285"/>
      <c r="H7" s="87"/>
      <c r="I7" s="164">
        <v>1</v>
      </c>
      <c r="J7" s="5"/>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0"/>
      <c r="AU7" s="90"/>
      <c r="AV7" s="90"/>
      <c r="AW7" s="90"/>
      <c r="AX7" s="90"/>
      <c r="AY7" s="90"/>
      <c r="AZ7" s="90"/>
      <c r="BA7" s="90"/>
      <c r="BB7" s="90"/>
      <c r="BC7" s="90"/>
    </row>
    <row r="8" spans="1:55" ht="27" customHeight="1">
      <c r="A8" s="90"/>
      <c r="B8" s="2"/>
      <c r="C8" s="265" t="s">
        <v>222</v>
      </c>
      <c r="D8" s="266"/>
      <c r="E8" s="266"/>
      <c r="F8" s="266"/>
      <c r="G8" s="267"/>
      <c r="H8" s="87"/>
      <c r="I8" s="164">
        <v>1</v>
      </c>
      <c r="J8" s="5"/>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c r="AZ8" s="90"/>
      <c r="BA8" s="90"/>
      <c r="BB8" s="90"/>
      <c r="BC8" s="90"/>
    </row>
    <row r="9" spans="1:55" s="90" customFormat="1" ht="27" customHeight="1">
      <c r="B9" s="2"/>
      <c r="C9" s="143"/>
      <c r="D9" s="143"/>
      <c r="E9" s="143"/>
      <c r="F9" s="143"/>
      <c r="G9" s="143"/>
      <c r="H9" s="143"/>
      <c r="I9" s="103"/>
    </row>
    <row r="10" spans="1:55" s="52" customFormat="1" ht="25.5" customHeight="1">
      <c r="A10" s="50"/>
      <c r="B10" s="2"/>
      <c r="C10" s="270" t="s">
        <v>69</v>
      </c>
      <c r="D10" s="271"/>
      <c r="E10" s="271"/>
      <c r="F10" s="271"/>
      <c r="G10" s="282"/>
      <c r="H10" s="71" t="s">
        <v>80</v>
      </c>
      <c r="I10" s="104"/>
      <c r="J10" s="51"/>
      <c r="K10" s="269"/>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row>
    <row r="11" spans="1:55" ht="30.75" customHeight="1">
      <c r="A11" s="90"/>
      <c r="B11" s="95"/>
      <c r="C11" s="270">
        <v>200</v>
      </c>
      <c r="D11" s="271"/>
      <c r="E11" s="272" t="s">
        <v>224</v>
      </c>
      <c r="F11" s="273"/>
      <c r="G11" s="274"/>
      <c r="H11" s="99">
        <f>Vorklärbecken!C4+Faulturm!C4+'Schlammtransport - Verarbeitung'!C4+Gasspeicher!C4</f>
        <v>0</v>
      </c>
      <c r="I11" s="104"/>
      <c r="J11" s="5"/>
      <c r="K11" s="269"/>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c r="AS11" s="90"/>
      <c r="AT11" s="90"/>
      <c r="AU11" s="90"/>
      <c r="AV11" s="90"/>
      <c r="AW11" s="90"/>
      <c r="AX11" s="90"/>
      <c r="AY11" s="90"/>
      <c r="AZ11" s="90"/>
      <c r="BA11" s="90"/>
      <c r="BB11" s="90"/>
      <c r="BC11" s="90"/>
    </row>
    <row r="12" spans="1:55" ht="123" customHeight="1">
      <c r="A12" s="90"/>
      <c r="B12" s="95"/>
      <c r="C12" s="270">
        <v>300</v>
      </c>
      <c r="D12" s="271"/>
      <c r="E12" s="272" t="s">
        <v>247</v>
      </c>
      <c r="F12" s="273"/>
      <c r="G12" s="274"/>
      <c r="H12" s="99">
        <f>Vorklärbecken!C11+Faulturm!C11+'Schlammtransport - Verarbeitung'!C11+Gasspeicher!C11</f>
        <v>0</v>
      </c>
      <c r="I12" s="104"/>
      <c r="J12" s="5"/>
      <c r="K12" s="269"/>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row>
    <row r="13" spans="1:55" ht="145.5" customHeight="1">
      <c r="A13" s="90"/>
      <c r="B13" s="95"/>
      <c r="C13" s="270">
        <v>400</v>
      </c>
      <c r="D13" s="271"/>
      <c r="E13" s="272" t="s">
        <v>366</v>
      </c>
      <c r="F13" s="286"/>
      <c r="G13" s="287"/>
      <c r="H13" s="99">
        <f>Vorklärbecken!C50+Faulturm!C65+'Schlammtransport - Verarbeitung'!C65+Gasspeicher!C65</f>
        <v>0</v>
      </c>
      <c r="I13" s="104"/>
      <c r="J13" s="5"/>
      <c r="K13" s="269"/>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c r="AY13" s="90"/>
      <c r="AZ13" s="90"/>
      <c r="BA13" s="90"/>
      <c r="BB13" s="90"/>
      <c r="BC13" s="90"/>
    </row>
    <row r="14" spans="1:55" ht="165.75" customHeight="1">
      <c r="A14" s="90"/>
      <c r="B14" s="95"/>
      <c r="C14" s="270">
        <v>500</v>
      </c>
      <c r="D14" s="282"/>
      <c r="E14" s="272" t="s">
        <v>367</v>
      </c>
      <c r="F14" s="286"/>
      <c r="G14" s="287"/>
      <c r="H14" s="99">
        <f>Vorklärbecken!C78+Faulturm!C93+'Schlammtransport - Verarbeitung'!C93+Gasspeicher!C93</f>
        <v>0</v>
      </c>
      <c r="I14" s="104"/>
      <c r="J14" s="5"/>
      <c r="K14" s="269"/>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c r="AN14" s="90"/>
      <c r="AO14" s="90"/>
      <c r="AP14" s="90"/>
      <c r="AQ14" s="90"/>
      <c r="AR14" s="90"/>
      <c r="AS14" s="90"/>
      <c r="AT14" s="90"/>
      <c r="AU14" s="90"/>
      <c r="AV14" s="90"/>
      <c r="AW14" s="90"/>
      <c r="AX14" s="90"/>
      <c r="AY14" s="90"/>
      <c r="AZ14" s="90"/>
      <c r="BA14" s="90"/>
      <c r="BB14" s="90"/>
      <c r="BC14" s="90"/>
    </row>
    <row r="15" spans="1:55" ht="54.75" customHeight="1">
      <c r="A15" s="90"/>
      <c r="B15" s="95"/>
      <c r="C15" s="270">
        <v>700</v>
      </c>
      <c r="D15" s="271"/>
      <c r="E15" s="272" t="s">
        <v>225</v>
      </c>
      <c r="F15" s="286"/>
      <c r="G15" s="287"/>
      <c r="H15" s="99">
        <f>Vorklärbecken!C82+Faulturm!C97+'Schlammtransport - Verarbeitung'!C97+Gasspeicher!C97</f>
        <v>0</v>
      </c>
      <c r="I15" s="104"/>
      <c r="J15" s="5"/>
      <c r="K15" s="269"/>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row>
    <row r="16" spans="1:55" ht="21.75" customHeight="1">
      <c r="A16" s="90"/>
      <c r="B16" s="95"/>
      <c r="C16" s="294" t="s">
        <v>81</v>
      </c>
      <c r="D16" s="294"/>
      <c r="E16" s="294"/>
      <c r="F16" s="294"/>
      <c r="G16" s="294"/>
      <c r="H16" s="7">
        <f>SUM(H11:H15)</f>
        <v>0</v>
      </c>
      <c r="I16" s="104"/>
      <c r="J16" s="5"/>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0"/>
      <c r="AP16" s="90"/>
      <c r="AQ16" s="90"/>
      <c r="AR16" s="90"/>
      <c r="AS16" s="90"/>
      <c r="AT16" s="90"/>
      <c r="AU16" s="90"/>
      <c r="AV16" s="90"/>
      <c r="AW16" s="90"/>
      <c r="AX16" s="90"/>
      <c r="AY16" s="90"/>
      <c r="AZ16" s="90"/>
      <c r="BA16" s="90"/>
      <c r="BB16" s="90"/>
      <c r="BC16" s="90"/>
    </row>
    <row r="17" spans="1:55" ht="21.75" customHeight="1">
      <c r="A17" s="90"/>
      <c r="B17" s="95"/>
      <c r="C17" s="292"/>
      <c r="D17" s="292"/>
      <c r="E17" s="292"/>
      <c r="F17" s="292"/>
      <c r="G17" s="292"/>
      <c r="H17" s="292"/>
      <c r="I17" s="104"/>
      <c r="J17" s="5"/>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c r="AR17" s="90"/>
      <c r="AS17" s="90"/>
      <c r="AT17" s="90"/>
      <c r="AU17" s="90"/>
      <c r="AV17" s="90"/>
      <c r="AW17" s="90"/>
      <c r="AX17" s="90"/>
      <c r="AY17" s="90"/>
      <c r="AZ17" s="90"/>
      <c r="BA17" s="90"/>
      <c r="BB17" s="90"/>
      <c r="BC17" s="90"/>
    </row>
    <row r="18" spans="1:55" ht="51.75" customHeight="1">
      <c r="A18" s="90"/>
      <c r="B18" s="95"/>
      <c r="C18" s="289" t="s">
        <v>226</v>
      </c>
      <c r="D18" s="290"/>
      <c r="E18" s="290"/>
      <c r="F18" s="290"/>
      <c r="G18" s="291"/>
      <c r="H18" s="120"/>
      <c r="I18" s="142" t="str">
        <f>IF(ISBLANK(H18),"1","2")</f>
        <v>1</v>
      </c>
      <c r="J18" s="5"/>
      <c r="K18" s="293"/>
      <c r="L18" s="293"/>
      <c r="M18" s="293"/>
      <c r="N18" s="293"/>
      <c r="O18" s="293"/>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row>
    <row r="19" spans="1:55" ht="20.25" customHeight="1">
      <c r="A19" s="90"/>
      <c r="B19" s="95"/>
      <c r="C19" s="289" t="s">
        <v>359</v>
      </c>
      <c r="D19" s="290"/>
      <c r="E19" s="290"/>
      <c r="F19" s="290"/>
      <c r="G19" s="291"/>
      <c r="H19" s="69"/>
      <c r="I19" s="104"/>
      <c r="J19" s="5"/>
      <c r="K19" s="96"/>
      <c r="L19" s="96"/>
      <c r="M19" s="96"/>
      <c r="N19" s="96"/>
      <c r="O19" s="96"/>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row>
    <row r="20" spans="1:55" ht="22.5" customHeight="1">
      <c r="A20" s="90"/>
      <c r="B20" s="95"/>
      <c r="C20" s="295" t="s">
        <v>223</v>
      </c>
      <c r="D20" s="296"/>
      <c r="E20" s="296"/>
      <c r="F20" s="296"/>
      <c r="G20" s="296"/>
      <c r="H20" s="88">
        <f>0.436*H18/1000</f>
        <v>0</v>
      </c>
      <c r="I20" s="119"/>
      <c r="J20" s="5"/>
      <c r="K20" s="97"/>
      <c r="L20" s="90"/>
      <c r="M20" s="90"/>
      <c r="N20" s="90"/>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c r="BA20" s="90"/>
      <c r="BB20" s="90"/>
      <c r="BC20" s="90"/>
    </row>
    <row r="21" spans="1:55" ht="13.5" customHeight="1">
      <c r="A21" s="90"/>
      <c r="B21" s="95"/>
      <c r="C21" s="8"/>
      <c r="D21" s="8"/>
      <c r="E21" s="8"/>
      <c r="F21" s="8"/>
      <c r="G21" s="8"/>
      <c r="H21" s="9"/>
      <c r="I21" s="104"/>
      <c r="J21" s="5"/>
      <c r="K21" s="97"/>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row>
    <row r="22" spans="1:55" ht="16.5" customHeight="1">
      <c r="A22" s="90"/>
      <c r="B22" s="95"/>
      <c r="C22" s="297" t="s">
        <v>10</v>
      </c>
      <c r="D22" s="297"/>
      <c r="E22" s="297"/>
      <c r="F22" s="297"/>
      <c r="G22" s="297"/>
      <c r="H22" s="297"/>
      <c r="I22" s="104"/>
      <c r="J22" s="5"/>
      <c r="K22" s="97"/>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row>
    <row r="23" spans="1:55" ht="15" customHeight="1" thickBot="1">
      <c r="A23" s="90"/>
      <c r="B23" s="3"/>
      <c r="C23" s="288"/>
      <c r="D23" s="288"/>
      <c r="E23" s="288"/>
      <c r="F23" s="288"/>
      <c r="G23" s="288"/>
      <c r="H23" s="288"/>
      <c r="I23" s="105"/>
      <c r="J23" s="5"/>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row>
    <row r="24" spans="1:55">
      <c r="A24" s="90"/>
      <c r="B24" s="90"/>
      <c r="C24" s="90"/>
      <c r="D24" s="90"/>
      <c r="E24" s="90"/>
      <c r="F24" s="90"/>
      <c r="G24" s="90"/>
      <c r="H24" s="90"/>
      <c r="I24" s="102"/>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c r="AR24" s="90"/>
      <c r="AS24" s="90"/>
      <c r="AT24" s="90"/>
      <c r="AU24" s="90"/>
      <c r="AV24" s="90"/>
      <c r="AW24" s="90"/>
      <c r="AX24" s="90"/>
      <c r="AY24" s="90"/>
      <c r="AZ24" s="90"/>
      <c r="BA24" s="90"/>
      <c r="BB24" s="90"/>
      <c r="BC24" s="90"/>
    </row>
    <row r="25" spans="1:55">
      <c r="A25" s="90"/>
      <c r="B25" s="90"/>
      <c r="C25" s="98"/>
      <c r="D25" s="90"/>
      <c r="E25" s="90"/>
      <c r="F25" s="90"/>
      <c r="G25" s="90"/>
      <c r="H25" s="90"/>
      <c r="I25" s="102"/>
      <c r="J25" s="90"/>
      <c r="K25" s="90"/>
      <c r="L25" s="90"/>
      <c r="M25" s="90"/>
      <c r="N25" s="90"/>
      <c r="O25" s="90"/>
      <c r="P25" s="90"/>
      <c r="Q25" s="90"/>
      <c r="R25" s="90"/>
      <c r="S25" s="90"/>
      <c r="T25" s="90"/>
      <c r="U25" s="90"/>
      <c r="V25" s="90"/>
      <c r="W25" s="90"/>
      <c r="X25" s="90"/>
      <c r="Y25" s="90"/>
      <c r="Z25" s="90"/>
      <c r="AA25" s="90"/>
      <c r="AB25" s="90"/>
      <c r="AC25" s="90"/>
      <c r="AD25" s="90"/>
      <c r="AE25" s="90"/>
      <c r="AF25" s="90"/>
      <c r="AG25" s="90"/>
      <c r="AH25" s="90"/>
      <c r="AI25" s="90"/>
      <c r="AJ25" s="90"/>
      <c r="AK25" s="90"/>
      <c r="AL25" s="90"/>
      <c r="AM25" s="90"/>
      <c r="AN25" s="90"/>
      <c r="AO25" s="90"/>
      <c r="AP25" s="90"/>
      <c r="AQ25" s="90"/>
      <c r="AR25" s="90"/>
      <c r="AS25" s="90"/>
      <c r="AT25" s="90"/>
      <c r="AU25" s="90"/>
      <c r="AV25" s="90"/>
      <c r="AW25" s="90"/>
      <c r="AX25" s="90"/>
      <c r="AY25" s="90"/>
      <c r="AZ25" s="90"/>
      <c r="BA25" s="90"/>
      <c r="BB25" s="90"/>
      <c r="BC25" s="90"/>
    </row>
    <row r="26" spans="1:55">
      <c r="A26" s="90"/>
      <c r="B26" s="90"/>
      <c r="C26" s="90"/>
      <c r="D26" s="90"/>
      <c r="E26" s="90"/>
      <c r="F26" s="90"/>
      <c r="G26" s="90"/>
      <c r="H26" s="90"/>
      <c r="I26" s="102"/>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row>
    <row r="27" spans="1:55">
      <c r="A27" s="90"/>
      <c r="B27" s="90"/>
      <c r="C27" s="98"/>
      <c r="D27" s="90"/>
      <c r="E27" s="90"/>
      <c r="F27" s="90"/>
      <c r="G27" s="90"/>
      <c r="H27" s="90"/>
      <c r="I27" s="102"/>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c r="AN27" s="90"/>
      <c r="AO27" s="90"/>
      <c r="AP27" s="90"/>
      <c r="AQ27" s="90"/>
      <c r="AR27" s="90"/>
      <c r="AS27" s="90"/>
      <c r="AT27" s="90"/>
      <c r="AU27" s="90"/>
      <c r="AV27" s="90"/>
      <c r="AW27" s="90"/>
      <c r="AX27" s="90"/>
      <c r="AY27" s="90"/>
      <c r="AZ27" s="90"/>
      <c r="BA27" s="90"/>
      <c r="BB27" s="90"/>
      <c r="BC27" s="90"/>
    </row>
    <row r="28" spans="1:55">
      <c r="A28" s="90"/>
      <c r="B28" s="90"/>
      <c r="C28" s="90"/>
      <c r="D28" s="90"/>
      <c r="E28" s="90"/>
      <c r="F28" s="90"/>
      <c r="G28" s="90"/>
      <c r="H28" s="90"/>
      <c r="I28" s="102"/>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0"/>
      <c r="AY28" s="90"/>
      <c r="AZ28" s="90"/>
      <c r="BA28" s="90"/>
      <c r="BB28" s="90"/>
      <c r="BC28" s="90"/>
    </row>
    <row r="29" spans="1:55">
      <c r="A29" s="90"/>
      <c r="B29" s="90"/>
      <c r="C29" s="90"/>
      <c r="D29" s="90"/>
      <c r="E29" s="90"/>
      <c r="F29" s="90"/>
      <c r="G29" s="90"/>
      <c r="H29" s="90"/>
      <c r="I29" s="102"/>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row>
    <row r="30" spans="1:55">
      <c r="A30" s="90"/>
      <c r="B30" s="90"/>
      <c r="C30" s="90"/>
      <c r="D30" s="90"/>
      <c r="E30" s="90"/>
      <c r="F30" s="90"/>
      <c r="G30" s="90"/>
      <c r="H30" s="90"/>
      <c r="I30" s="102"/>
      <c r="J30" s="90"/>
      <c r="K30" s="90"/>
      <c r="L30" s="90"/>
      <c r="M30" s="90"/>
      <c r="N30" s="90"/>
      <c r="O30" s="90"/>
      <c r="P30" s="90"/>
      <c r="Q30" s="90"/>
      <c r="R30" s="90"/>
      <c r="S30" s="90"/>
      <c r="T30" s="90"/>
      <c r="U30" s="90"/>
      <c r="V30" s="90"/>
      <c r="W30" s="90"/>
      <c r="X30" s="90"/>
      <c r="Y30" s="90"/>
      <c r="Z30" s="90"/>
      <c r="AA30" s="90"/>
      <c r="AB30" s="90"/>
      <c r="AC30" s="90"/>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90"/>
    </row>
    <row r="31" spans="1:55">
      <c r="A31" s="90"/>
      <c r="B31" s="90"/>
      <c r="C31" s="90"/>
      <c r="D31" s="90"/>
      <c r="E31" s="90"/>
      <c r="F31" s="90"/>
      <c r="G31" s="90"/>
      <c r="H31" s="90"/>
      <c r="I31" s="102"/>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row>
    <row r="32" spans="1:55">
      <c r="A32" s="90"/>
      <c r="B32" s="90"/>
      <c r="C32" s="90"/>
      <c r="D32" s="90"/>
      <c r="E32" s="90"/>
      <c r="F32" s="90"/>
      <c r="G32" s="90"/>
      <c r="H32" s="90"/>
      <c r="I32" s="102"/>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0"/>
      <c r="BC32" s="90"/>
    </row>
    <row r="33" spans="1:55">
      <c r="A33" s="90"/>
      <c r="B33" s="90"/>
      <c r="C33" s="90"/>
      <c r="D33" s="90"/>
      <c r="E33" s="90"/>
      <c r="F33" s="90"/>
      <c r="G33" s="90"/>
      <c r="H33" s="90"/>
      <c r="I33" s="102"/>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90"/>
      <c r="AY33" s="90"/>
      <c r="AZ33" s="90"/>
      <c r="BA33" s="90"/>
      <c r="BB33" s="90"/>
      <c r="BC33" s="90"/>
    </row>
    <row r="34" spans="1:55">
      <c r="A34" s="90"/>
      <c r="B34" s="90"/>
      <c r="C34" s="90"/>
      <c r="D34" s="90"/>
      <c r="E34" s="90"/>
      <c r="F34" s="90"/>
      <c r="G34" s="90"/>
      <c r="H34" s="90"/>
      <c r="I34" s="102"/>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c r="AZ34" s="90"/>
      <c r="BA34" s="90"/>
      <c r="BB34" s="90"/>
      <c r="BC34" s="90"/>
    </row>
    <row r="35" spans="1:55">
      <c r="A35" s="90"/>
      <c r="B35" s="90"/>
      <c r="C35" s="90"/>
      <c r="D35" s="90"/>
      <c r="E35" s="90"/>
      <c r="F35" s="90"/>
      <c r="G35" s="90"/>
      <c r="H35" s="90"/>
      <c r="I35" s="102"/>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row>
    <row r="36" spans="1:55">
      <c r="A36" s="90"/>
      <c r="B36" s="90"/>
      <c r="C36" s="90"/>
      <c r="D36" s="90"/>
      <c r="E36" s="90"/>
      <c r="F36" s="90"/>
      <c r="G36" s="90"/>
      <c r="H36" s="90"/>
      <c r="I36" s="102"/>
      <c r="J36" s="90"/>
      <c r="K36" s="90"/>
      <c r="L36" s="90"/>
      <c r="M36" s="90"/>
      <c r="N36" s="90"/>
      <c r="O36" s="90"/>
      <c r="P36" s="90"/>
      <c r="Q36" s="90"/>
      <c r="R36" s="90"/>
      <c r="S36" s="90"/>
      <c r="T36" s="90"/>
      <c r="U36" s="90"/>
      <c r="V36" s="90"/>
      <c r="W36" s="90"/>
      <c r="X36" s="90"/>
      <c r="Y36" s="90"/>
      <c r="Z36" s="90"/>
      <c r="AA36" s="90"/>
      <c r="AB36" s="90"/>
      <c r="AC36" s="90"/>
      <c r="AD36" s="90"/>
      <c r="AE36" s="90"/>
      <c r="AF36" s="90"/>
      <c r="AG36" s="90"/>
      <c r="AH36" s="90"/>
      <c r="AI36" s="90"/>
      <c r="AJ36" s="90"/>
      <c r="AK36" s="90"/>
      <c r="AL36" s="90"/>
      <c r="AM36" s="90"/>
      <c r="AN36" s="90"/>
      <c r="AO36" s="90"/>
      <c r="AP36" s="90"/>
      <c r="AQ36" s="90"/>
      <c r="AR36" s="90"/>
      <c r="AS36" s="90"/>
      <c r="AT36" s="90"/>
      <c r="AU36" s="90"/>
      <c r="AV36" s="90"/>
      <c r="AW36" s="90"/>
      <c r="AX36" s="90"/>
      <c r="AY36" s="90"/>
      <c r="AZ36" s="90"/>
      <c r="BA36" s="90"/>
      <c r="BB36" s="90"/>
      <c r="BC36" s="90"/>
    </row>
    <row r="37" spans="1:55">
      <c r="A37" s="90"/>
      <c r="B37" s="90"/>
      <c r="C37" s="90"/>
      <c r="D37" s="90"/>
      <c r="E37" s="90"/>
      <c r="F37" s="90"/>
      <c r="G37" s="90"/>
      <c r="H37" s="90"/>
      <c r="I37" s="102"/>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row>
    <row r="38" spans="1:55">
      <c r="A38" s="90"/>
      <c r="B38" s="90"/>
      <c r="C38" s="90"/>
      <c r="D38" s="90"/>
      <c r="E38" s="90"/>
      <c r="F38" s="90"/>
      <c r="G38" s="90"/>
      <c r="H38" s="90"/>
      <c r="I38" s="102"/>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90"/>
      <c r="AW38" s="90"/>
      <c r="AX38" s="90"/>
      <c r="AY38" s="90"/>
      <c r="AZ38" s="90"/>
      <c r="BA38" s="90"/>
      <c r="BB38" s="90"/>
      <c r="BC38" s="90"/>
    </row>
    <row r="39" spans="1:55">
      <c r="A39" s="90"/>
      <c r="B39" s="90"/>
      <c r="C39" s="90"/>
      <c r="D39" s="90"/>
      <c r="E39" s="90"/>
      <c r="F39" s="90"/>
      <c r="G39" s="90"/>
      <c r="H39" s="90"/>
      <c r="I39" s="102"/>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row>
    <row r="40" spans="1:55">
      <c r="A40" s="90"/>
      <c r="B40" s="90"/>
      <c r="C40" s="90"/>
      <c r="D40" s="90"/>
      <c r="E40" s="90"/>
      <c r="F40" s="90"/>
      <c r="G40" s="90"/>
      <c r="H40" s="90"/>
      <c r="I40" s="102"/>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c r="BA40" s="90"/>
      <c r="BB40" s="90"/>
      <c r="BC40" s="90"/>
    </row>
    <row r="41" spans="1:55">
      <c r="A41" s="90"/>
      <c r="B41" s="90"/>
      <c r="C41" s="90"/>
      <c r="D41" s="90"/>
      <c r="E41" s="90"/>
      <c r="F41" s="90"/>
      <c r="G41" s="90"/>
      <c r="H41" s="90"/>
      <c r="I41" s="102"/>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row>
    <row r="42" spans="1:55">
      <c r="A42" s="90"/>
      <c r="B42" s="90"/>
      <c r="C42" s="90"/>
      <c r="D42" s="90"/>
      <c r="E42" s="90"/>
      <c r="F42" s="90"/>
      <c r="G42" s="90"/>
      <c r="H42" s="90"/>
      <c r="I42" s="102"/>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row>
    <row r="43" spans="1:55">
      <c r="A43" s="90"/>
      <c r="B43" s="90"/>
      <c r="C43" s="90"/>
      <c r="D43" s="90"/>
      <c r="E43" s="90"/>
      <c r="F43" s="90"/>
      <c r="G43" s="90"/>
      <c r="H43" s="90"/>
      <c r="I43" s="102"/>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row>
    <row r="44" spans="1:55">
      <c r="A44" s="90"/>
      <c r="B44" s="90"/>
      <c r="C44" s="90"/>
      <c r="D44" s="90"/>
      <c r="E44" s="90"/>
      <c r="F44" s="90"/>
      <c r="G44" s="90"/>
      <c r="H44" s="90"/>
      <c r="I44" s="102"/>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row>
    <row r="45" spans="1:55">
      <c r="A45" s="90"/>
      <c r="B45" s="90"/>
      <c r="C45" s="90"/>
      <c r="D45" s="90"/>
      <c r="E45" s="90"/>
      <c r="F45" s="90"/>
      <c r="G45" s="90"/>
      <c r="H45" s="90"/>
      <c r="I45" s="102"/>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c r="AZ45" s="90"/>
      <c r="BA45" s="90"/>
      <c r="BB45" s="90"/>
      <c r="BC45" s="90"/>
    </row>
    <row r="46" spans="1:55">
      <c r="A46" s="90"/>
      <c r="B46" s="90"/>
      <c r="C46" s="90"/>
      <c r="D46" s="90"/>
      <c r="E46" s="90"/>
      <c r="F46" s="90"/>
      <c r="G46" s="90"/>
      <c r="H46" s="90"/>
      <c r="I46" s="102"/>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90"/>
    </row>
    <row r="47" spans="1:55">
      <c r="A47" s="90"/>
      <c r="B47" s="90"/>
      <c r="C47" s="90"/>
      <c r="D47" s="90"/>
      <c r="E47" s="90"/>
      <c r="F47" s="90"/>
      <c r="G47" s="90"/>
      <c r="H47" s="90"/>
      <c r="I47" s="102"/>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row>
    <row r="48" spans="1:55">
      <c r="A48" s="90"/>
      <c r="B48" s="90"/>
      <c r="C48" s="90"/>
      <c r="D48" s="90"/>
      <c r="E48" s="90"/>
      <c r="F48" s="90"/>
      <c r="G48" s="90"/>
      <c r="H48" s="90"/>
      <c r="I48" s="102"/>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row>
    <row r="49" spans="1:55">
      <c r="A49" s="90"/>
      <c r="B49" s="90"/>
      <c r="C49" s="90"/>
      <c r="D49" s="90"/>
      <c r="E49" s="90"/>
      <c r="F49" s="90"/>
      <c r="G49" s="90"/>
      <c r="H49" s="90"/>
      <c r="I49" s="102"/>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row>
    <row r="50" spans="1:55">
      <c r="A50" s="90"/>
      <c r="B50" s="90"/>
      <c r="C50" s="90"/>
      <c r="D50" s="90"/>
      <c r="E50" s="90"/>
      <c r="F50" s="90"/>
      <c r="G50" s="90"/>
      <c r="H50" s="90"/>
      <c r="I50" s="102"/>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row>
    <row r="51" spans="1:55">
      <c r="A51" s="90"/>
      <c r="B51" s="90"/>
      <c r="C51" s="90"/>
      <c r="D51" s="90"/>
      <c r="E51" s="90"/>
      <c r="F51" s="90"/>
      <c r="G51" s="90"/>
      <c r="H51" s="90"/>
      <c r="I51" s="102"/>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90"/>
      <c r="AW51" s="90"/>
      <c r="AX51" s="90"/>
      <c r="AY51" s="90"/>
      <c r="AZ51" s="90"/>
      <c r="BA51" s="90"/>
      <c r="BB51" s="90"/>
      <c r="BC51" s="90"/>
    </row>
    <row r="52" spans="1:55">
      <c r="A52" s="90"/>
      <c r="B52" s="90"/>
      <c r="C52" s="90"/>
      <c r="D52" s="90"/>
      <c r="E52" s="90"/>
      <c r="F52" s="90"/>
      <c r="G52" s="90"/>
      <c r="H52" s="90"/>
      <c r="I52" s="102"/>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90"/>
      <c r="AW52" s="90"/>
      <c r="AX52" s="90"/>
      <c r="AY52" s="90"/>
      <c r="AZ52" s="90"/>
      <c r="BA52" s="90"/>
      <c r="BB52" s="90"/>
      <c r="BC52" s="90"/>
    </row>
    <row r="53" spans="1:55">
      <c r="A53" s="90"/>
      <c r="B53" s="90"/>
      <c r="C53" s="90"/>
      <c r="D53" s="90"/>
      <c r="E53" s="90"/>
      <c r="F53" s="90"/>
      <c r="G53" s="90"/>
      <c r="H53" s="90"/>
      <c r="I53" s="102"/>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c r="AX53" s="90"/>
      <c r="AY53" s="90"/>
      <c r="AZ53" s="90"/>
      <c r="BA53" s="90"/>
      <c r="BB53" s="90"/>
      <c r="BC53" s="90"/>
    </row>
    <row r="54" spans="1:55">
      <c r="A54" s="90"/>
      <c r="B54" s="90"/>
      <c r="C54" s="90"/>
      <c r="D54" s="90"/>
      <c r="E54" s="90"/>
      <c r="F54" s="90"/>
      <c r="G54" s="90"/>
      <c r="H54" s="90"/>
      <c r="I54" s="102"/>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c r="AW54" s="90"/>
      <c r="AX54" s="90"/>
      <c r="AY54" s="90"/>
      <c r="AZ54" s="90"/>
      <c r="BA54" s="90"/>
      <c r="BB54" s="90"/>
      <c r="BC54" s="90"/>
    </row>
    <row r="55" spans="1:55">
      <c r="A55" s="90"/>
      <c r="B55" s="90"/>
      <c r="C55" s="90"/>
      <c r="D55" s="90"/>
      <c r="E55" s="90"/>
      <c r="F55" s="90"/>
      <c r="G55" s="90"/>
      <c r="H55" s="90"/>
      <c r="I55" s="102"/>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c r="AW55" s="90"/>
      <c r="AX55" s="90"/>
      <c r="AY55" s="90"/>
      <c r="AZ55" s="90"/>
      <c r="BA55" s="90"/>
      <c r="BB55" s="90"/>
      <c r="BC55" s="90"/>
    </row>
    <row r="56" spans="1:55">
      <c r="A56" s="90"/>
      <c r="B56" s="90"/>
      <c r="C56" s="90"/>
      <c r="D56" s="90"/>
      <c r="E56" s="90"/>
      <c r="F56" s="90"/>
      <c r="G56" s="90"/>
      <c r="H56" s="90"/>
      <c r="I56" s="102"/>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s="90"/>
      <c r="BC56" s="90"/>
    </row>
    <row r="57" spans="1:55">
      <c r="A57" s="90"/>
      <c r="B57" s="90"/>
      <c r="C57" s="90"/>
      <c r="D57" s="90"/>
      <c r="E57" s="90"/>
      <c r="F57" s="90"/>
      <c r="G57" s="90"/>
      <c r="H57" s="90"/>
      <c r="I57" s="102"/>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c r="AW57" s="90"/>
      <c r="AX57" s="90"/>
      <c r="AY57" s="90"/>
      <c r="AZ57" s="90"/>
      <c r="BA57" s="90"/>
      <c r="BB57" s="90"/>
      <c r="BC57" s="90"/>
    </row>
    <row r="58" spans="1:55">
      <c r="A58" s="90"/>
      <c r="B58" s="90"/>
      <c r="C58" s="90"/>
      <c r="D58" s="90"/>
      <c r="E58" s="90"/>
      <c r="F58" s="90"/>
      <c r="G58" s="90"/>
      <c r="H58" s="90"/>
      <c r="I58" s="102"/>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0"/>
      <c r="BC58" s="90"/>
    </row>
    <row r="59" spans="1:55">
      <c r="A59" s="90"/>
      <c r="B59" s="90"/>
      <c r="C59" s="90"/>
      <c r="D59" s="90"/>
      <c r="E59" s="90"/>
      <c r="F59" s="90"/>
      <c r="G59" s="90"/>
      <c r="H59" s="90"/>
      <c r="I59" s="102"/>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c r="AX59" s="90"/>
      <c r="AY59" s="90"/>
      <c r="AZ59" s="90"/>
      <c r="BA59" s="90"/>
      <c r="BB59" s="90"/>
      <c r="BC59" s="90"/>
    </row>
    <row r="60" spans="1:55">
      <c r="A60" s="90"/>
      <c r="B60" s="90"/>
      <c r="C60" s="90"/>
      <c r="D60" s="90"/>
      <c r="E60" s="90"/>
      <c r="F60" s="90"/>
      <c r="G60" s="90"/>
      <c r="H60" s="90"/>
      <c r="I60" s="102"/>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c r="AX60" s="90"/>
      <c r="AY60" s="90"/>
      <c r="AZ60" s="90"/>
      <c r="BA60" s="90"/>
      <c r="BB60" s="90"/>
      <c r="BC60" s="90"/>
    </row>
    <row r="61" spans="1:55">
      <c r="A61" s="90"/>
      <c r="B61" s="90"/>
      <c r="C61" s="90"/>
      <c r="D61" s="90"/>
      <c r="E61" s="90"/>
      <c r="F61" s="90"/>
      <c r="G61" s="90"/>
      <c r="H61" s="90"/>
      <c r="I61" s="102"/>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s="90"/>
      <c r="BC61" s="90"/>
    </row>
    <row r="62" spans="1:55">
      <c r="A62" s="90"/>
      <c r="B62" s="90"/>
      <c r="C62" s="90"/>
      <c r="D62" s="90"/>
      <c r="E62" s="90"/>
      <c r="F62" s="90"/>
      <c r="G62" s="90"/>
      <c r="H62" s="90"/>
      <c r="I62" s="102"/>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c r="AV62" s="90"/>
      <c r="AW62" s="90"/>
      <c r="AX62" s="90"/>
      <c r="AY62" s="90"/>
      <c r="AZ62" s="90"/>
      <c r="BA62" s="90"/>
      <c r="BB62" s="90"/>
      <c r="BC62" s="90"/>
    </row>
    <row r="63" spans="1:55">
      <c r="A63" s="90"/>
      <c r="B63" s="90"/>
      <c r="C63" s="90"/>
      <c r="D63" s="90"/>
      <c r="E63" s="90"/>
      <c r="F63" s="90"/>
      <c r="G63" s="90"/>
      <c r="H63" s="90"/>
      <c r="I63" s="102"/>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c r="AX63" s="90"/>
      <c r="AY63" s="90"/>
      <c r="AZ63" s="90"/>
      <c r="BA63" s="90"/>
      <c r="BB63" s="90"/>
      <c r="BC63" s="90"/>
    </row>
    <row r="64" spans="1:55">
      <c r="A64" s="90"/>
      <c r="B64" s="90"/>
      <c r="C64" s="90"/>
      <c r="D64" s="90"/>
      <c r="E64" s="90"/>
      <c r="F64" s="90"/>
      <c r="G64" s="90"/>
      <c r="H64" s="90"/>
      <c r="I64" s="102"/>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c r="AW64" s="90"/>
      <c r="AX64" s="90"/>
      <c r="AY64" s="90"/>
      <c r="AZ64" s="90"/>
      <c r="BA64" s="90"/>
      <c r="BB64" s="90"/>
      <c r="BC64" s="90"/>
    </row>
    <row r="65" spans="1:55">
      <c r="A65" s="90"/>
      <c r="B65" s="90"/>
      <c r="C65" s="90"/>
      <c r="D65" s="90"/>
      <c r="E65" s="90"/>
      <c r="F65" s="90"/>
      <c r="G65" s="90"/>
      <c r="H65" s="90"/>
      <c r="I65" s="102"/>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c r="AV65" s="90"/>
      <c r="AW65" s="90"/>
      <c r="AX65" s="90"/>
      <c r="AY65" s="90"/>
      <c r="AZ65" s="90"/>
      <c r="BA65" s="90"/>
      <c r="BB65" s="90"/>
      <c r="BC65" s="90"/>
    </row>
    <row r="66" spans="1:55">
      <c r="A66" s="90"/>
      <c r="B66" s="90"/>
      <c r="C66" s="90"/>
      <c r="D66" s="90"/>
      <c r="E66" s="90"/>
      <c r="F66" s="90"/>
      <c r="G66" s="90"/>
      <c r="H66" s="90"/>
      <c r="I66" s="102"/>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c r="AW66" s="90"/>
      <c r="AX66" s="90"/>
      <c r="AY66" s="90"/>
      <c r="AZ66" s="90"/>
      <c r="BA66" s="90"/>
      <c r="BB66" s="90"/>
      <c r="BC66" s="90"/>
    </row>
    <row r="67" spans="1:55">
      <c r="A67" s="90"/>
      <c r="B67" s="90"/>
      <c r="C67" s="90"/>
      <c r="D67" s="90"/>
      <c r="E67" s="90"/>
      <c r="F67" s="90"/>
      <c r="G67" s="90"/>
      <c r="H67" s="90"/>
      <c r="I67" s="102"/>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s="90"/>
      <c r="BC67" s="90"/>
    </row>
    <row r="68" spans="1:55">
      <c r="A68" s="90"/>
      <c r="B68" s="90"/>
      <c r="C68" s="90"/>
      <c r="D68" s="90"/>
      <c r="E68" s="90"/>
      <c r="F68" s="90"/>
      <c r="G68" s="90"/>
      <c r="H68" s="90"/>
      <c r="I68" s="102"/>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row>
    <row r="69" spans="1:55">
      <c r="A69" s="90"/>
      <c r="B69" s="90"/>
      <c r="C69" s="90"/>
      <c r="D69" s="90"/>
      <c r="E69" s="90"/>
      <c r="F69" s="90"/>
      <c r="G69" s="90"/>
      <c r="H69" s="90"/>
      <c r="I69" s="102"/>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s="90"/>
      <c r="BC69" s="90"/>
    </row>
    <row r="70" spans="1:55">
      <c r="A70" s="90"/>
      <c r="B70" s="90"/>
      <c r="C70" s="90"/>
      <c r="D70" s="90"/>
      <c r="E70" s="90"/>
      <c r="F70" s="90"/>
      <c r="G70" s="90"/>
      <c r="H70" s="90"/>
      <c r="I70" s="102"/>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90"/>
      <c r="AV70" s="90"/>
      <c r="AW70" s="90"/>
      <c r="AX70" s="90"/>
      <c r="AY70" s="90"/>
      <c r="AZ70" s="90"/>
      <c r="BA70" s="90"/>
      <c r="BB70" s="90"/>
      <c r="BC70" s="90"/>
    </row>
    <row r="71" spans="1:55">
      <c r="A71" s="90"/>
      <c r="B71" s="90"/>
      <c r="C71" s="90"/>
      <c r="D71" s="90"/>
      <c r="E71" s="90"/>
      <c r="F71" s="90"/>
      <c r="G71" s="90"/>
      <c r="H71" s="90"/>
      <c r="I71" s="102"/>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row>
    <row r="72" spans="1:55">
      <c r="A72" s="90"/>
      <c r="B72" s="90"/>
      <c r="C72" s="90"/>
      <c r="D72" s="90"/>
      <c r="E72" s="90"/>
      <c r="F72" s="90"/>
      <c r="G72" s="90"/>
      <c r="H72" s="90"/>
      <c r="I72" s="102"/>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c r="AW72" s="90"/>
      <c r="AX72" s="90"/>
      <c r="AY72" s="90"/>
      <c r="AZ72" s="90"/>
      <c r="BA72" s="90"/>
      <c r="BB72" s="90"/>
      <c r="BC72" s="90"/>
    </row>
    <row r="73" spans="1:55">
      <c r="A73" s="90"/>
      <c r="B73" s="90"/>
      <c r="C73" s="90"/>
      <c r="D73" s="90"/>
      <c r="E73" s="90"/>
      <c r="F73" s="90"/>
      <c r="G73" s="90"/>
      <c r="H73" s="90"/>
      <c r="I73" s="102"/>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c r="AW73" s="90"/>
      <c r="AX73" s="90"/>
      <c r="AY73" s="90"/>
      <c r="AZ73" s="90"/>
      <c r="BA73" s="90"/>
      <c r="BB73" s="90"/>
      <c r="BC73" s="90"/>
    </row>
    <row r="74" spans="1:55">
      <c r="A74" s="90"/>
      <c r="B74" s="90"/>
      <c r="C74" s="90"/>
      <c r="D74" s="90"/>
      <c r="E74" s="90"/>
      <c r="F74" s="90"/>
      <c r="G74" s="90"/>
      <c r="H74" s="90"/>
      <c r="I74" s="102"/>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row>
    <row r="75" spans="1:55">
      <c r="A75" s="90"/>
      <c r="B75" s="90"/>
      <c r="C75" s="90"/>
      <c r="D75" s="90"/>
      <c r="E75" s="90"/>
      <c r="F75" s="90"/>
      <c r="G75" s="90"/>
      <c r="H75" s="90"/>
      <c r="I75" s="102"/>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c r="AW75" s="90"/>
      <c r="AX75" s="90"/>
      <c r="AY75" s="90"/>
      <c r="AZ75" s="90"/>
      <c r="BA75" s="90"/>
      <c r="BB75" s="90"/>
      <c r="BC75" s="90"/>
    </row>
    <row r="76" spans="1:55">
      <c r="A76" s="90"/>
      <c r="B76" s="90"/>
      <c r="C76" s="90"/>
      <c r="D76" s="90"/>
      <c r="E76" s="90"/>
      <c r="F76" s="90"/>
      <c r="G76" s="90"/>
      <c r="H76" s="90"/>
      <c r="I76" s="102"/>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s="90"/>
      <c r="BC76" s="90"/>
    </row>
    <row r="77" spans="1:55">
      <c r="A77" s="90"/>
      <c r="B77" s="90"/>
      <c r="C77" s="90"/>
      <c r="D77" s="90"/>
      <c r="E77" s="90"/>
      <c r="F77" s="90"/>
      <c r="G77" s="90"/>
      <c r="H77" s="90"/>
      <c r="I77" s="102"/>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row>
    <row r="78" spans="1:55">
      <c r="A78" s="90"/>
      <c r="B78" s="90"/>
      <c r="C78" s="90"/>
      <c r="D78" s="90"/>
      <c r="E78" s="90"/>
      <c r="F78" s="90"/>
      <c r="G78" s="90"/>
      <c r="H78" s="90"/>
      <c r="I78" s="102"/>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90"/>
      <c r="AV78" s="90"/>
      <c r="AW78" s="90"/>
      <c r="AX78" s="90"/>
      <c r="AY78" s="90"/>
      <c r="AZ78" s="90"/>
      <c r="BA78" s="90"/>
      <c r="BB78" s="90"/>
      <c r="BC78" s="90"/>
    </row>
    <row r="79" spans="1:55">
      <c r="A79" s="90"/>
      <c r="B79" s="90"/>
      <c r="C79" s="90"/>
      <c r="D79" s="90"/>
      <c r="E79" s="90"/>
      <c r="F79" s="90"/>
      <c r="G79" s="90"/>
      <c r="H79" s="90"/>
      <c r="I79" s="102"/>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c r="AW79" s="90"/>
      <c r="AX79" s="90"/>
      <c r="AY79" s="90"/>
      <c r="AZ79" s="90"/>
      <c r="BA79" s="90"/>
      <c r="BB79" s="90"/>
      <c r="BC79" s="90"/>
    </row>
    <row r="80" spans="1:55">
      <c r="A80" s="90"/>
      <c r="B80" s="90"/>
      <c r="C80" s="90"/>
      <c r="D80" s="90"/>
      <c r="E80" s="90"/>
      <c r="F80" s="90"/>
      <c r="G80" s="90"/>
      <c r="H80" s="90"/>
      <c r="I80" s="102"/>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90"/>
      <c r="AV80" s="90"/>
      <c r="AW80" s="90"/>
      <c r="AX80" s="90"/>
      <c r="AY80" s="90"/>
      <c r="AZ80" s="90"/>
      <c r="BA80" s="90"/>
      <c r="BB80" s="90"/>
      <c r="BC80" s="90"/>
    </row>
    <row r="81" spans="1:55">
      <c r="A81" s="90"/>
      <c r="B81" s="90"/>
      <c r="C81" s="90"/>
      <c r="D81" s="90"/>
      <c r="E81" s="90"/>
      <c r="F81" s="90"/>
      <c r="G81" s="90"/>
      <c r="H81" s="90"/>
      <c r="I81" s="102"/>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row>
    <row r="82" spans="1:55">
      <c r="A82" s="90"/>
      <c r="B82" s="90"/>
      <c r="C82" s="90"/>
      <c r="D82" s="90"/>
      <c r="E82" s="90"/>
      <c r="F82" s="90"/>
      <c r="G82" s="90"/>
      <c r="H82" s="90"/>
      <c r="I82" s="102"/>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0"/>
      <c r="BC82" s="90"/>
    </row>
    <row r="83" spans="1:55">
      <c r="A83" s="90"/>
      <c r="B83" s="90"/>
      <c r="C83" s="90"/>
      <c r="D83" s="90"/>
      <c r="E83" s="90"/>
      <c r="F83" s="90"/>
      <c r="G83" s="90"/>
      <c r="H83" s="90"/>
      <c r="I83" s="102"/>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s="90"/>
      <c r="BC83" s="90"/>
    </row>
    <row r="84" spans="1:55">
      <c r="A84" s="90"/>
      <c r="B84" s="90"/>
      <c r="C84" s="90"/>
      <c r="D84" s="90"/>
      <c r="E84" s="90"/>
      <c r="F84" s="90"/>
      <c r="G84" s="90"/>
      <c r="H84" s="90"/>
      <c r="I84" s="102"/>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90"/>
      <c r="AV84" s="90"/>
      <c r="AW84" s="90"/>
      <c r="AX84" s="90"/>
      <c r="AY84" s="90"/>
      <c r="AZ84" s="90"/>
      <c r="BA84" s="90"/>
      <c r="BB84" s="90"/>
      <c r="BC84" s="90"/>
    </row>
    <row r="85" spans="1:55">
      <c r="A85" s="90"/>
      <c r="B85" s="90"/>
      <c r="C85" s="90"/>
      <c r="D85" s="90"/>
      <c r="E85" s="90"/>
      <c r="F85" s="90"/>
      <c r="G85" s="90"/>
      <c r="H85" s="90"/>
      <c r="I85" s="102"/>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row>
    <row r="86" spans="1:55">
      <c r="A86" s="90"/>
      <c r="B86" s="90"/>
      <c r="C86" s="90"/>
      <c r="D86" s="90"/>
      <c r="E86" s="90"/>
      <c r="F86" s="90"/>
      <c r="G86" s="90"/>
      <c r="H86" s="90"/>
      <c r="I86" s="102"/>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90"/>
      <c r="AZ86" s="90"/>
      <c r="BA86" s="90"/>
      <c r="BB86" s="90"/>
      <c r="BC86" s="90"/>
    </row>
    <row r="87" spans="1:55">
      <c r="A87" s="90"/>
      <c r="B87" s="90"/>
      <c r="C87" s="90"/>
      <c r="D87" s="90"/>
      <c r="E87" s="90"/>
      <c r="F87" s="90"/>
      <c r="G87" s="90"/>
      <c r="H87" s="90"/>
      <c r="I87" s="102"/>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90"/>
      <c r="AV87" s="90"/>
      <c r="AW87" s="90"/>
      <c r="AX87" s="90"/>
      <c r="AY87" s="90"/>
      <c r="AZ87" s="90"/>
      <c r="BA87" s="90"/>
      <c r="BB87" s="90"/>
      <c r="BC87" s="90"/>
    </row>
    <row r="88" spans="1:55">
      <c r="A88" s="90"/>
      <c r="B88" s="90"/>
      <c r="C88" s="90"/>
      <c r="D88" s="90"/>
      <c r="E88" s="90"/>
      <c r="F88" s="90"/>
      <c r="G88" s="90"/>
      <c r="H88" s="90"/>
      <c r="I88" s="102"/>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0"/>
    </row>
    <row r="89" spans="1:55">
      <c r="A89" s="90"/>
      <c r="B89" s="90"/>
      <c r="C89" s="90"/>
      <c r="D89" s="90"/>
      <c r="E89" s="90"/>
      <c r="F89" s="90"/>
      <c r="G89" s="90"/>
      <c r="H89" s="90"/>
      <c r="I89" s="102"/>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c r="AV89" s="90"/>
      <c r="AW89" s="90"/>
      <c r="AX89" s="90"/>
      <c r="AY89" s="90"/>
      <c r="AZ89" s="90"/>
      <c r="BA89" s="90"/>
      <c r="BB89" s="90"/>
      <c r="BC89" s="90"/>
    </row>
    <row r="90" spans="1:55">
      <c r="A90" s="90"/>
      <c r="B90" s="90"/>
      <c r="C90" s="90"/>
      <c r="D90" s="90"/>
      <c r="E90" s="90"/>
      <c r="F90" s="90"/>
      <c r="G90" s="90"/>
      <c r="H90" s="90"/>
      <c r="I90" s="102"/>
      <c r="J90" s="90"/>
      <c r="K90" s="90"/>
      <c r="L90" s="90"/>
      <c r="M90" s="90"/>
      <c r="N90" s="90"/>
      <c r="O90" s="90"/>
      <c r="P90" s="90"/>
      <c r="Q90" s="90"/>
      <c r="R90" s="90"/>
      <c r="S90" s="90"/>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s="90"/>
      <c r="BC90" s="90"/>
    </row>
    <row r="91" spans="1:55">
      <c r="A91" s="90"/>
      <c r="B91" s="90"/>
      <c r="C91" s="90"/>
      <c r="D91" s="90"/>
      <c r="E91" s="90"/>
      <c r="F91" s="90"/>
      <c r="G91" s="90"/>
      <c r="H91" s="90"/>
      <c r="I91" s="102"/>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90"/>
      <c r="AV91" s="90"/>
      <c r="AW91" s="90"/>
      <c r="AX91" s="90"/>
      <c r="AY91" s="90"/>
      <c r="AZ91" s="90"/>
      <c r="BA91" s="90"/>
      <c r="BB91" s="90"/>
      <c r="BC91" s="90"/>
    </row>
    <row r="92" spans="1:55">
      <c r="A92" s="90"/>
      <c r="B92" s="90"/>
      <c r="C92" s="90"/>
      <c r="D92" s="90"/>
      <c r="E92" s="90"/>
      <c r="F92" s="90"/>
      <c r="G92" s="90"/>
      <c r="H92" s="90"/>
      <c r="I92" s="102"/>
      <c r="J92" s="90"/>
      <c r="K92" s="90"/>
      <c r="L92" s="90"/>
      <c r="M92" s="90"/>
      <c r="N92" s="90"/>
      <c r="O92" s="90"/>
      <c r="P92" s="90"/>
      <c r="Q92" s="90"/>
      <c r="R92" s="90"/>
      <c r="S92" s="90"/>
      <c r="T92" s="90"/>
      <c r="U92" s="90"/>
      <c r="V92" s="90"/>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90"/>
      <c r="AV92" s="90"/>
      <c r="AW92" s="90"/>
      <c r="AX92" s="90"/>
      <c r="AY92" s="90"/>
      <c r="AZ92" s="90"/>
      <c r="BA92" s="90"/>
      <c r="BB92" s="90"/>
      <c r="BC92" s="90"/>
    </row>
    <row r="93" spans="1:55">
      <c r="A93" s="90"/>
      <c r="B93" s="90"/>
      <c r="C93" s="90"/>
      <c r="D93" s="90"/>
      <c r="E93" s="90"/>
      <c r="F93" s="90"/>
      <c r="G93" s="90"/>
      <c r="H93" s="90"/>
      <c r="I93" s="102"/>
      <c r="J93" s="90"/>
      <c r="K93" s="90"/>
      <c r="L93" s="90"/>
      <c r="M93" s="90"/>
      <c r="N93" s="90"/>
      <c r="O93" s="90"/>
      <c r="P93" s="90"/>
      <c r="Q93" s="90"/>
      <c r="R93" s="90"/>
      <c r="S93" s="90"/>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c r="AY93" s="90"/>
      <c r="AZ93" s="90"/>
      <c r="BA93" s="90"/>
      <c r="BB93" s="90"/>
      <c r="BC93" s="90"/>
    </row>
    <row r="94" spans="1:55">
      <c r="A94" s="90"/>
      <c r="B94" s="90"/>
      <c r="C94" s="90"/>
      <c r="D94" s="90"/>
      <c r="E94" s="90"/>
      <c r="F94" s="90"/>
      <c r="G94" s="90"/>
      <c r="H94" s="90"/>
      <c r="I94" s="102"/>
      <c r="J94" s="90"/>
      <c r="K94" s="90"/>
      <c r="L94" s="90"/>
      <c r="M94" s="90"/>
      <c r="N94" s="90"/>
      <c r="O94" s="90"/>
      <c r="P94" s="90"/>
      <c r="Q94" s="90"/>
      <c r="R94" s="90"/>
      <c r="S94" s="90"/>
      <c r="T94" s="90"/>
      <c r="U94" s="90"/>
      <c r="V94" s="90"/>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90"/>
      <c r="AV94" s="90"/>
      <c r="AW94" s="90"/>
      <c r="AX94" s="90"/>
      <c r="AY94" s="90"/>
      <c r="AZ94" s="90"/>
      <c r="BA94" s="90"/>
      <c r="BB94" s="90"/>
      <c r="BC94" s="90"/>
    </row>
    <row r="95" spans="1:55">
      <c r="A95" s="90"/>
      <c r="B95" s="90"/>
      <c r="C95" s="90"/>
      <c r="D95" s="90"/>
      <c r="E95" s="90"/>
      <c r="F95" s="90"/>
      <c r="G95" s="90"/>
      <c r="H95" s="90"/>
      <c r="I95" s="102"/>
      <c r="J95" s="90"/>
      <c r="K95" s="90"/>
      <c r="L95" s="90"/>
      <c r="M95" s="90"/>
      <c r="N95" s="90"/>
      <c r="O95" s="90"/>
      <c r="P95" s="90"/>
      <c r="Q95" s="90"/>
      <c r="R95" s="90"/>
      <c r="S95" s="90"/>
      <c r="T95" s="90"/>
      <c r="U95" s="90"/>
      <c r="V95" s="90"/>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s="90"/>
      <c r="BC95" s="90"/>
    </row>
    <row r="96" spans="1:55">
      <c r="A96" s="90"/>
      <c r="B96" s="90"/>
      <c r="C96" s="90"/>
      <c r="D96" s="90"/>
      <c r="E96" s="90"/>
      <c r="F96" s="90"/>
      <c r="G96" s="90"/>
      <c r="H96" s="90"/>
      <c r="I96" s="102"/>
      <c r="J96" s="90"/>
      <c r="K96" s="90"/>
      <c r="L96" s="90"/>
      <c r="M96" s="90"/>
      <c r="N96" s="90"/>
      <c r="O96" s="90"/>
      <c r="P96" s="90"/>
      <c r="Q96" s="90"/>
      <c r="R96" s="90"/>
      <c r="S96" s="90"/>
      <c r="T96" s="90"/>
      <c r="U96" s="90"/>
      <c r="V96" s="90"/>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90"/>
      <c r="AV96" s="90"/>
      <c r="AW96" s="90"/>
      <c r="AX96" s="90"/>
      <c r="AY96" s="90"/>
      <c r="AZ96" s="90"/>
      <c r="BA96" s="90"/>
      <c r="BB96" s="90"/>
      <c r="BC96" s="90"/>
    </row>
    <row r="97" spans="1:55">
      <c r="A97" s="90"/>
      <c r="B97" s="90"/>
      <c r="C97" s="90"/>
      <c r="D97" s="90"/>
      <c r="E97" s="90"/>
      <c r="F97" s="90"/>
      <c r="G97" s="90"/>
      <c r="H97" s="90"/>
      <c r="I97" s="102"/>
      <c r="J97" s="90"/>
      <c r="K97" s="90"/>
      <c r="L97" s="90"/>
      <c r="M97" s="90"/>
      <c r="N97" s="90"/>
      <c r="O97" s="90"/>
      <c r="P97" s="90"/>
      <c r="Q97" s="90"/>
      <c r="R97" s="90"/>
      <c r="S97" s="90"/>
      <c r="T97" s="90"/>
      <c r="U97" s="90"/>
      <c r="V97" s="90"/>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c r="AY97" s="90"/>
      <c r="AZ97" s="90"/>
      <c r="BA97" s="90"/>
      <c r="BB97" s="90"/>
      <c r="BC97" s="90"/>
    </row>
    <row r="98" spans="1:55">
      <c r="A98" s="90"/>
      <c r="B98" s="90"/>
      <c r="C98" s="90"/>
      <c r="D98" s="90"/>
      <c r="E98" s="90"/>
      <c r="F98" s="90"/>
      <c r="G98" s="90"/>
      <c r="H98" s="90"/>
      <c r="I98" s="102"/>
      <c r="J98" s="90"/>
      <c r="K98" s="90"/>
      <c r="L98" s="90"/>
      <c r="M98" s="90"/>
      <c r="N98" s="90"/>
      <c r="O98" s="90"/>
      <c r="P98" s="90"/>
      <c r="Q98" s="90"/>
      <c r="R98" s="90"/>
      <c r="S98" s="90"/>
      <c r="T98" s="90"/>
      <c r="U98" s="90"/>
      <c r="V98" s="90"/>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90"/>
      <c r="AV98" s="90"/>
      <c r="AW98" s="90"/>
      <c r="AX98" s="90"/>
      <c r="AY98" s="90"/>
      <c r="AZ98" s="90"/>
      <c r="BA98" s="90"/>
      <c r="BB98" s="90"/>
      <c r="BC98" s="90"/>
    </row>
    <row r="99" spans="1:55">
      <c r="A99" s="90"/>
      <c r="B99" s="90"/>
      <c r="C99" s="90"/>
      <c r="D99" s="90"/>
      <c r="E99" s="90"/>
      <c r="F99" s="90"/>
      <c r="G99" s="90"/>
      <c r="H99" s="90"/>
      <c r="I99" s="102"/>
      <c r="J99" s="90"/>
      <c r="K99" s="90"/>
      <c r="L99" s="90"/>
      <c r="M99" s="90"/>
      <c r="N99" s="90"/>
      <c r="O99" s="90"/>
      <c r="P99" s="90"/>
      <c r="Q99" s="90"/>
      <c r="R99" s="90"/>
      <c r="S99" s="90"/>
      <c r="T99" s="90"/>
      <c r="U99" s="90"/>
      <c r="V99" s="90"/>
      <c r="W99" s="90"/>
      <c r="X99" s="90"/>
      <c r="Y99" s="90"/>
      <c r="Z99" s="90"/>
      <c r="AA99" s="90" t="s">
        <v>9</v>
      </c>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c r="BB99" s="90"/>
      <c r="BC99" s="90"/>
    </row>
  </sheetData>
  <sheetProtection password="C730" sheet="1" selectLockedCells="1"/>
  <mergeCells count="25">
    <mergeCell ref="K18:O18"/>
    <mergeCell ref="C16:G16"/>
    <mergeCell ref="C20:G20"/>
    <mergeCell ref="C13:D13"/>
    <mergeCell ref="C22:H22"/>
    <mergeCell ref="C19:G19"/>
    <mergeCell ref="C23:H23"/>
    <mergeCell ref="C18:G18"/>
    <mergeCell ref="E13:G13"/>
    <mergeCell ref="C15:D15"/>
    <mergeCell ref="E15:G15"/>
    <mergeCell ref="C17:H17"/>
    <mergeCell ref="C8:G8"/>
    <mergeCell ref="C2:H2"/>
    <mergeCell ref="K10:K15"/>
    <mergeCell ref="C11:D11"/>
    <mergeCell ref="E11:G11"/>
    <mergeCell ref="C12:D12"/>
    <mergeCell ref="E12:G12"/>
    <mergeCell ref="C3:H3"/>
    <mergeCell ref="C4:H5"/>
    <mergeCell ref="C10:G10"/>
    <mergeCell ref="C7:G7"/>
    <mergeCell ref="C14:D14"/>
    <mergeCell ref="E14:G14"/>
  </mergeCells>
  <conditionalFormatting sqref="H20">
    <cfRule type="cellIs" dxfId="61" priority="23" operator="greaterThan">
      <formula>0.09</formula>
    </cfRule>
  </conditionalFormatting>
  <conditionalFormatting sqref="H18">
    <cfRule type="cellIs" dxfId="60" priority="20" operator="greaterThanOrEqual">
      <formula>0.1</formula>
    </cfRule>
    <cfRule type="cellIs" dxfId="59" priority="21" operator="between">
      <formula>0</formula>
      <formula>0.09999</formula>
    </cfRule>
  </conditionalFormatting>
  <conditionalFormatting sqref="H7">
    <cfRule type="expression" dxfId="58" priority="1">
      <formula>$I$7=3</formula>
    </cfRule>
    <cfRule type="expression" dxfId="57" priority="8">
      <formula>$I$7=2</formula>
    </cfRule>
    <cfRule type="expression" dxfId="56" priority="9">
      <formula>$I$7=1</formula>
    </cfRule>
  </conditionalFormatting>
  <conditionalFormatting sqref="H8">
    <cfRule type="expression" dxfId="55" priority="6">
      <formula>$I$8=2</formula>
    </cfRule>
    <cfRule type="expression" dxfId="54" priority="7">
      <formula>$I$8=1</formula>
    </cfRule>
  </conditionalFormatting>
  <conditionalFormatting sqref="H19">
    <cfRule type="cellIs" dxfId="53" priority="2" operator="greaterThan">
      <formula>0</formula>
    </cfRule>
    <cfRule type="cellIs" dxfId="52" priority="3" operator="equal">
      <formula>0</formula>
    </cfRule>
    <cfRule type="cellIs" dxfId="51" priority="4" operator="lessThan">
      <formula>0</formula>
    </cfRule>
  </conditionalFormatting>
  <dataValidations count="2">
    <dataValidation type="whole" allowBlank="1" showInputMessage="1" showErrorMessage="1" error="Bitte nur Seite als Zahl eingeben, die die Hauptberechnung darstellt." sqref="H19">
      <formula1>1</formula1>
      <formula2>500</formula2>
    </dataValidation>
    <dataValidation type="decimal" allowBlank="1" showInputMessage="1" showErrorMessage="1" error="Bitte Dezimalzahl so eingeben, dass die berechnete THG-Einsparung pro Jahr nicht 0,0 ergibt. " sqref="H18">
      <formula1>115</formula1>
      <formula2>10000000</formula2>
    </dataValidation>
  </dataValidations>
  <printOptions gridLines="1"/>
  <pageMargins left="0.70866141732283472" right="0.70866141732283472" top="0.78740157480314965" bottom="0.78740157480314965"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7</xdr:col>
                    <xdr:colOff>9525</xdr:colOff>
                    <xdr:row>7</xdr:row>
                    <xdr:rowOff>0</xdr:rowOff>
                  </from>
                  <to>
                    <xdr:col>8</xdr:col>
                    <xdr:colOff>0</xdr:colOff>
                    <xdr:row>7</xdr:row>
                    <xdr:rowOff>238125</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7</xdr:col>
                    <xdr:colOff>9525</xdr:colOff>
                    <xdr:row>6</xdr:row>
                    <xdr:rowOff>9525</xdr:rowOff>
                  </from>
                  <to>
                    <xdr:col>7</xdr:col>
                    <xdr:colOff>1657350</xdr:colOff>
                    <xdr:row>6</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0"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5"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DP132"/>
  <sheetViews>
    <sheetView showRowColHeaders="0" zoomScaleNormal="100" workbookViewId="0">
      <selection activeCell="C13" sqref="C13"/>
    </sheetView>
  </sheetViews>
  <sheetFormatPr baseColWidth="10" defaultColWidth="11.42578125" defaultRowHeight="12.75"/>
  <cols>
    <col min="1" max="1" width="55.7109375" style="205" customWidth="1"/>
    <col min="2" max="2" width="150.7109375" style="206" customWidth="1"/>
    <col min="3" max="3" width="30.7109375" style="207" customWidth="1"/>
    <col min="4" max="4" width="11.42578125" style="204" customWidth="1"/>
    <col min="5" max="83" width="11.42578125" style="201" customWidth="1"/>
    <col min="84" max="16343" width="11.42578125" style="201"/>
    <col min="16344" max="16384" width="15.140625" style="201" customWidth="1"/>
  </cols>
  <sheetData>
    <row r="1" spans="1:95 16344:16344" s="165" customFormat="1" ht="22.5" customHeight="1" thickBot="1">
      <c r="A1" s="304" t="s">
        <v>232</v>
      </c>
      <c r="B1" s="305"/>
      <c r="C1" s="124" t="s">
        <v>361</v>
      </c>
      <c r="D1" s="121"/>
      <c r="E1" s="98"/>
      <c r="F1" s="98"/>
      <c r="G1" s="98"/>
      <c r="H1" s="98"/>
      <c r="I1" s="98"/>
      <c r="J1" s="98"/>
      <c r="K1" s="98"/>
      <c r="L1" s="98"/>
      <c r="M1" s="98"/>
      <c r="N1" s="98"/>
      <c r="O1" s="98"/>
      <c r="P1" s="98"/>
      <c r="Q1" s="98"/>
      <c r="R1" s="98"/>
      <c r="S1" s="98"/>
      <c r="T1" s="98"/>
      <c r="U1" s="98"/>
      <c r="V1" s="9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row>
    <row r="2" spans="1:95 16344:16344" s="167" customFormat="1" ht="67.5" customHeight="1" thickBot="1">
      <c r="A2" s="306" t="s">
        <v>271</v>
      </c>
      <c r="B2" s="307"/>
      <c r="C2" s="166">
        <f>SUM(C4+C11+C50+C78+C82)</f>
        <v>0</v>
      </c>
      <c r="D2" s="121"/>
      <c r="E2" s="98"/>
      <c r="F2" s="98"/>
      <c r="G2" s="98"/>
      <c r="H2" s="98"/>
      <c r="I2" s="98"/>
      <c r="J2" s="98"/>
      <c r="K2" s="98"/>
      <c r="L2" s="98"/>
      <c r="M2" s="98"/>
      <c r="N2" s="98"/>
      <c r="O2" s="98"/>
      <c r="P2" s="98"/>
      <c r="Q2" s="98"/>
      <c r="R2" s="98"/>
      <c r="S2" s="98"/>
      <c r="T2" s="98"/>
      <c r="U2" s="98"/>
      <c r="V2" s="98"/>
      <c r="W2" s="202"/>
      <c r="X2" s="202"/>
      <c r="Y2" s="202"/>
      <c r="Z2" s="202"/>
      <c r="AA2" s="202"/>
      <c r="AB2" s="202"/>
      <c r="AC2" s="202"/>
      <c r="AD2" s="202"/>
      <c r="AE2" s="202"/>
      <c r="AF2" s="202"/>
      <c r="AG2" s="202"/>
      <c r="AH2" s="202"/>
      <c r="AI2" s="202"/>
      <c r="AJ2" s="202"/>
      <c r="AK2" s="202"/>
      <c r="AL2" s="202"/>
      <c r="AM2" s="202"/>
      <c r="AN2" s="202"/>
      <c r="AO2" s="202"/>
      <c r="AP2" s="202"/>
      <c r="AQ2" s="202"/>
      <c r="AR2" s="202"/>
      <c r="AS2" s="202"/>
      <c r="AT2" s="202"/>
      <c r="AU2" s="202"/>
      <c r="AV2" s="202"/>
      <c r="AW2" s="202"/>
      <c r="AX2" s="202"/>
      <c r="AY2" s="202"/>
      <c r="AZ2" s="202"/>
      <c r="BA2" s="202"/>
      <c r="BB2" s="202"/>
      <c r="BC2" s="202"/>
      <c r="BD2" s="202"/>
      <c r="BE2" s="202"/>
      <c r="BF2" s="202"/>
      <c r="BG2" s="202"/>
      <c r="BH2" s="202"/>
      <c r="BI2" s="202"/>
      <c r="BJ2" s="202"/>
      <c r="BK2" s="202"/>
      <c r="BL2" s="202"/>
      <c r="BM2" s="202"/>
      <c r="BN2" s="202"/>
      <c r="BO2" s="202"/>
      <c r="BP2" s="202"/>
      <c r="BQ2" s="202"/>
      <c r="BR2" s="202"/>
      <c r="BS2" s="202"/>
      <c r="BT2" s="202"/>
      <c r="BU2" s="202"/>
      <c r="BV2" s="202"/>
      <c r="BW2" s="202"/>
      <c r="BX2" s="202"/>
      <c r="BY2" s="202"/>
      <c r="BZ2" s="202"/>
      <c r="CA2" s="202"/>
      <c r="CB2" s="202"/>
      <c r="CC2" s="202"/>
      <c r="CD2" s="202"/>
      <c r="CE2" s="202"/>
      <c r="CF2" s="202"/>
      <c r="CG2" s="202"/>
      <c r="CH2" s="202"/>
      <c r="CI2" s="202"/>
      <c r="CJ2" s="202"/>
      <c r="CK2" s="202"/>
      <c r="CL2" s="202"/>
      <c r="CM2" s="202"/>
      <c r="CN2" s="202"/>
      <c r="CO2" s="202"/>
      <c r="CP2" s="202"/>
      <c r="CQ2" s="202"/>
    </row>
    <row r="3" spans="1:95 16344:16344" s="167" customFormat="1" ht="24.95" customHeight="1" thickBot="1">
      <c r="A3" s="300" t="s">
        <v>123</v>
      </c>
      <c r="B3" s="301"/>
      <c r="C3" s="168" t="s">
        <v>181</v>
      </c>
      <c r="D3" s="121"/>
      <c r="E3" s="98"/>
      <c r="F3" s="98"/>
      <c r="G3" s="98"/>
      <c r="H3" s="98"/>
      <c r="I3" s="98"/>
      <c r="J3" s="98"/>
      <c r="K3" s="98"/>
      <c r="L3" s="98"/>
      <c r="M3" s="98"/>
      <c r="N3" s="98"/>
      <c r="O3" s="98"/>
      <c r="P3" s="98"/>
      <c r="Q3" s="98"/>
      <c r="R3" s="98"/>
      <c r="S3" s="98"/>
      <c r="T3" s="98"/>
      <c r="U3" s="98"/>
      <c r="V3" s="98"/>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202"/>
      <c r="BZ3" s="202"/>
      <c r="CA3" s="202"/>
      <c r="CB3" s="202"/>
      <c r="CC3" s="202"/>
      <c r="CD3" s="202"/>
      <c r="CE3" s="202"/>
      <c r="CF3" s="202"/>
      <c r="CG3" s="202"/>
      <c r="CH3" s="202"/>
      <c r="CI3" s="202"/>
      <c r="CJ3" s="202"/>
      <c r="CK3" s="202"/>
      <c r="CL3" s="202"/>
      <c r="CM3" s="202"/>
      <c r="CN3" s="202"/>
      <c r="CO3" s="202"/>
      <c r="CP3" s="202"/>
      <c r="CQ3" s="202"/>
    </row>
    <row r="4" spans="1:95 16344:16344" s="167" customFormat="1" ht="24.95" customHeight="1">
      <c r="A4" s="298" t="s">
        <v>124</v>
      </c>
      <c r="B4" s="299"/>
      <c r="C4" s="169">
        <f>SUM(C6:C10)</f>
        <v>0</v>
      </c>
      <c r="D4" s="121"/>
      <c r="E4" s="98"/>
      <c r="F4" s="98"/>
      <c r="G4" s="98"/>
      <c r="H4" s="98"/>
      <c r="I4" s="98"/>
      <c r="J4" s="98"/>
      <c r="K4" s="98"/>
      <c r="L4" s="98"/>
      <c r="M4" s="98"/>
      <c r="N4" s="98"/>
      <c r="O4" s="98"/>
      <c r="P4" s="98"/>
      <c r="Q4" s="98"/>
      <c r="R4" s="98"/>
      <c r="S4" s="98"/>
      <c r="T4" s="98"/>
      <c r="U4" s="98"/>
      <c r="V4" s="98"/>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c r="CA4" s="202"/>
      <c r="CB4" s="202"/>
      <c r="CC4" s="202"/>
      <c r="CD4" s="202"/>
      <c r="CE4" s="202"/>
      <c r="CF4" s="202"/>
      <c r="CG4" s="202"/>
      <c r="CH4" s="202"/>
      <c r="CI4" s="202"/>
      <c r="CJ4" s="202"/>
      <c r="CK4" s="202"/>
      <c r="CL4" s="202"/>
      <c r="CM4" s="202"/>
      <c r="CN4" s="202"/>
      <c r="CO4" s="202"/>
      <c r="CP4" s="202"/>
      <c r="CQ4" s="202"/>
    </row>
    <row r="5" spans="1:95 16344:16344" s="167" customFormat="1" ht="24.95" customHeight="1">
      <c r="A5" s="302" t="s">
        <v>183</v>
      </c>
      <c r="B5" s="303"/>
      <c r="C5" s="170"/>
      <c r="D5" s="121"/>
      <c r="E5" s="98"/>
      <c r="F5" s="98"/>
      <c r="G5" s="98"/>
      <c r="H5" s="98"/>
      <c r="I5" s="98"/>
      <c r="J5" s="98"/>
      <c r="K5" s="98"/>
      <c r="L5" s="98"/>
      <c r="M5" s="98"/>
      <c r="N5" s="98"/>
      <c r="O5" s="98"/>
      <c r="P5" s="98"/>
      <c r="Q5" s="98"/>
      <c r="R5" s="98"/>
      <c r="S5" s="98"/>
      <c r="T5" s="98"/>
      <c r="U5" s="98"/>
      <c r="V5" s="98"/>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CQ5" s="202"/>
    </row>
    <row r="6" spans="1:95 16344:16344" s="173" customFormat="1" ht="12.75" customHeight="1">
      <c r="A6" s="171" t="s">
        <v>85</v>
      </c>
      <c r="B6" s="172" t="s">
        <v>86</v>
      </c>
      <c r="C6" s="113"/>
      <c r="D6" s="121"/>
      <c r="E6" s="98"/>
      <c r="F6" s="98"/>
      <c r="G6" s="98"/>
      <c r="H6" s="98"/>
      <c r="I6" s="98"/>
      <c r="J6" s="98"/>
      <c r="K6" s="98"/>
      <c r="L6" s="98"/>
      <c r="M6" s="98"/>
      <c r="N6" s="98"/>
      <c r="O6" s="98"/>
      <c r="P6" s="98"/>
      <c r="Q6" s="98"/>
      <c r="R6" s="98"/>
      <c r="S6" s="98"/>
      <c r="T6" s="98"/>
      <c r="U6" s="98"/>
      <c r="V6" s="98"/>
      <c r="W6" s="201"/>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c r="BQ6" s="201"/>
      <c r="BR6" s="201"/>
      <c r="BS6" s="201"/>
      <c r="BT6" s="201"/>
      <c r="BU6" s="201"/>
      <c r="BV6" s="201"/>
      <c r="BW6" s="201"/>
      <c r="BX6" s="201"/>
      <c r="BY6" s="201"/>
      <c r="BZ6" s="201"/>
      <c r="CA6" s="201"/>
      <c r="CB6" s="201"/>
      <c r="CC6" s="201"/>
      <c r="CD6" s="201"/>
      <c r="CE6" s="201"/>
      <c r="CF6" s="201"/>
      <c r="CG6" s="201"/>
      <c r="CH6" s="201"/>
      <c r="CI6" s="201"/>
      <c r="CJ6" s="201"/>
      <c r="CK6" s="201"/>
      <c r="CL6" s="201"/>
      <c r="CM6" s="201"/>
      <c r="CN6" s="201"/>
      <c r="CO6" s="201"/>
      <c r="CP6" s="201"/>
      <c r="CQ6" s="201"/>
    </row>
    <row r="7" spans="1:95 16344:16344" s="173" customFormat="1" ht="12.75" customHeight="1">
      <c r="A7" s="174" t="s">
        <v>87</v>
      </c>
      <c r="B7" s="175" t="s">
        <v>259</v>
      </c>
      <c r="C7" s="111"/>
      <c r="D7" s="121"/>
      <c r="E7" s="98"/>
      <c r="F7" s="98"/>
      <c r="G7" s="98"/>
      <c r="H7" s="98"/>
      <c r="I7" s="98"/>
      <c r="J7" s="98"/>
      <c r="K7" s="98"/>
      <c r="L7" s="98"/>
      <c r="M7" s="98"/>
      <c r="N7" s="98"/>
      <c r="O7" s="98"/>
      <c r="P7" s="98"/>
      <c r="Q7" s="98"/>
      <c r="R7" s="98"/>
      <c r="S7" s="98"/>
      <c r="T7" s="98"/>
      <c r="U7" s="98"/>
      <c r="V7" s="98"/>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c r="BF7" s="201"/>
      <c r="BG7" s="201"/>
      <c r="BH7" s="201"/>
      <c r="BI7" s="201"/>
      <c r="BJ7" s="201"/>
      <c r="BK7" s="201"/>
      <c r="BL7" s="201"/>
      <c r="BM7" s="201"/>
      <c r="BN7" s="201"/>
      <c r="BO7" s="201"/>
      <c r="BP7" s="201"/>
      <c r="BQ7" s="201"/>
      <c r="BR7" s="201"/>
      <c r="BS7" s="201"/>
      <c r="BT7" s="201"/>
      <c r="BU7" s="201"/>
      <c r="BV7" s="201"/>
      <c r="BW7" s="201"/>
      <c r="BX7" s="201"/>
      <c r="BY7" s="201"/>
      <c r="BZ7" s="201"/>
      <c r="CA7" s="201"/>
      <c r="CB7" s="201"/>
      <c r="CC7" s="201"/>
      <c r="CD7" s="201"/>
      <c r="CE7" s="201"/>
      <c r="CF7" s="201"/>
      <c r="CG7" s="201"/>
      <c r="CH7" s="201"/>
      <c r="CI7" s="201"/>
      <c r="CJ7" s="201"/>
      <c r="CK7" s="201"/>
      <c r="CL7" s="201"/>
      <c r="CM7" s="201"/>
      <c r="CN7" s="201"/>
      <c r="CO7" s="201"/>
      <c r="CP7" s="201"/>
      <c r="CQ7" s="201"/>
    </row>
    <row r="8" spans="1:95 16344:16344" s="173" customFormat="1" ht="12.75" customHeight="1">
      <c r="A8" s="174" t="s">
        <v>88</v>
      </c>
      <c r="B8" s="176" t="s">
        <v>89</v>
      </c>
      <c r="C8" s="111"/>
      <c r="D8" s="121"/>
      <c r="E8" s="98"/>
      <c r="F8" s="98"/>
      <c r="G8" s="98"/>
      <c r="H8" s="98"/>
      <c r="I8" s="98"/>
      <c r="J8" s="98"/>
      <c r="K8" s="98"/>
      <c r="L8" s="98"/>
      <c r="M8" s="98"/>
      <c r="N8" s="98"/>
      <c r="O8" s="98"/>
      <c r="P8" s="98"/>
      <c r="Q8" s="98"/>
      <c r="R8" s="98"/>
      <c r="S8" s="98"/>
      <c r="T8" s="98"/>
      <c r="U8" s="98"/>
      <c r="V8" s="98"/>
      <c r="W8" s="201"/>
      <c r="X8" s="201"/>
      <c r="Y8" s="201"/>
      <c r="Z8" s="201"/>
      <c r="AA8" s="201"/>
      <c r="AB8" s="201"/>
      <c r="AC8" s="201"/>
      <c r="AD8" s="201"/>
      <c r="AE8" s="201"/>
      <c r="AF8" s="201"/>
      <c r="AG8" s="201"/>
      <c r="AH8" s="201"/>
      <c r="AI8" s="201"/>
      <c r="AJ8" s="201"/>
      <c r="AK8" s="201"/>
      <c r="AL8" s="201"/>
      <c r="AM8" s="201"/>
      <c r="AN8" s="201"/>
      <c r="AO8" s="201"/>
      <c r="AP8" s="201"/>
      <c r="AQ8" s="201"/>
      <c r="AR8" s="201"/>
      <c r="AS8" s="201"/>
      <c r="AT8" s="201"/>
      <c r="AU8" s="201"/>
      <c r="AV8" s="201"/>
      <c r="AW8" s="201"/>
      <c r="AX8" s="201"/>
      <c r="AY8" s="201"/>
      <c r="AZ8" s="201"/>
      <c r="BA8" s="201"/>
      <c r="BB8" s="201"/>
      <c r="BC8" s="201"/>
      <c r="BD8" s="201"/>
      <c r="BE8" s="201"/>
      <c r="BF8" s="201"/>
      <c r="BG8" s="201"/>
      <c r="BH8" s="201"/>
      <c r="BI8" s="201"/>
      <c r="BJ8" s="201"/>
      <c r="BK8" s="201"/>
      <c r="BL8" s="201"/>
      <c r="BM8" s="201"/>
      <c r="BN8" s="201"/>
      <c r="BO8" s="201"/>
      <c r="BP8" s="201"/>
      <c r="BQ8" s="201"/>
      <c r="BR8" s="201"/>
      <c r="BS8" s="201"/>
      <c r="BT8" s="201"/>
      <c r="BU8" s="201"/>
      <c r="BV8" s="201"/>
      <c r="BW8" s="201"/>
      <c r="BX8" s="201"/>
      <c r="BY8" s="201"/>
      <c r="BZ8" s="201"/>
      <c r="CA8" s="201"/>
      <c r="CB8" s="201"/>
      <c r="CC8" s="201"/>
      <c r="CD8" s="201"/>
      <c r="CE8" s="201"/>
      <c r="CF8" s="201"/>
      <c r="CG8" s="201"/>
      <c r="CH8" s="201"/>
      <c r="CI8" s="201"/>
      <c r="CJ8" s="201"/>
      <c r="CK8" s="201"/>
      <c r="CL8" s="201"/>
      <c r="CM8" s="201"/>
      <c r="CN8" s="201"/>
      <c r="CO8" s="201"/>
      <c r="CP8" s="201"/>
      <c r="CQ8" s="201"/>
    </row>
    <row r="9" spans="1:95 16344:16344" s="173" customFormat="1" ht="12.75" customHeight="1">
      <c r="A9" s="177" t="s">
        <v>90</v>
      </c>
      <c r="B9" s="175" t="s">
        <v>91</v>
      </c>
      <c r="C9" s="111"/>
      <c r="D9" s="121"/>
      <c r="E9" s="98"/>
      <c r="F9" s="98"/>
      <c r="G9" s="98"/>
      <c r="H9" s="98"/>
      <c r="I9" s="98"/>
      <c r="J9" s="98"/>
      <c r="K9" s="98"/>
      <c r="L9" s="98"/>
      <c r="M9" s="98"/>
      <c r="N9" s="98"/>
      <c r="O9" s="98"/>
      <c r="P9" s="98"/>
      <c r="Q9" s="98"/>
      <c r="R9" s="98"/>
      <c r="S9" s="98"/>
      <c r="T9" s="98"/>
      <c r="U9" s="98"/>
      <c r="V9" s="98"/>
      <c r="W9" s="201"/>
      <c r="X9" s="201"/>
      <c r="Y9" s="201"/>
      <c r="Z9" s="201"/>
      <c r="AA9" s="201"/>
      <c r="AB9" s="201"/>
      <c r="AC9" s="201"/>
      <c r="AD9" s="201"/>
      <c r="AE9" s="201"/>
      <c r="AF9" s="201"/>
      <c r="AG9" s="201"/>
      <c r="AH9" s="201"/>
      <c r="AI9" s="201"/>
      <c r="AJ9" s="201"/>
      <c r="AK9" s="201"/>
      <c r="AL9" s="201"/>
      <c r="AM9" s="201"/>
      <c r="AN9" s="201"/>
      <c r="AO9" s="201"/>
      <c r="AP9" s="201"/>
      <c r="AQ9" s="201"/>
      <c r="AR9" s="201"/>
      <c r="AS9" s="201"/>
      <c r="AT9" s="201"/>
      <c r="AU9" s="201"/>
      <c r="AV9" s="201"/>
      <c r="AW9" s="201"/>
      <c r="AX9" s="201"/>
      <c r="AY9" s="201"/>
      <c r="AZ9" s="201"/>
      <c r="BA9" s="201"/>
      <c r="BB9" s="201"/>
      <c r="BC9" s="201"/>
      <c r="BD9" s="201"/>
      <c r="BE9" s="201"/>
      <c r="BF9" s="201"/>
      <c r="BG9" s="201"/>
      <c r="BH9" s="201"/>
      <c r="BI9" s="201"/>
      <c r="BJ9" s="201"/>
      <c r="BK9" s="201"/>
      <c r="BL9" s="201"/>
      <c r="BM9" s="201"/>
      <c r="BN9" s="201"/>
      <c r="BO9" s="201"/>
      <c r="BP9" s="201"/>
      <c r="BQ9" s="201"/>
      <c r="BR9" s="201"/>
      <c r="BS9" s="201"/>
      <c r="BT9" s="201"/>
      <c r="BU9" s="201"/>
      <c r="BV9" s="201"/>
      <c r="BW9" s="201"/>
      <c r="BX9" s="201"/>
      <c r="BY9" s="201"/>
      <c r="BZ9" s="201"/>
      <c r="CA9" s="201"/>
      <c r="CB9" s="201"/>
      <c r="CC9" s="201"/>
      <c r="CD9" s="201"/>
      <c r="CE9" s="201"/>
      <c r="CF9" s="201"/>
      <c r="CG9" s="201"/>
      <c r="CH9" s="201"/>
      <c r="CI9" s="201"/>
      <c r="CJ9" s="201"/>
      <c r="CK9" s="201"/>
      <c r="CL9" s="201"/>
      <c r="CM9" s="201"/>
      <c r="CN9" s="201"/>
      <c r="CO9" s="201"/>
      <c r="CP9" s="201"/>
      <c r="CQ9" s="201"/>
    </row>
    <row r="10" spans="1:95 16344:16344" s="173" customFormat="1" ht="12.75" customHeight="1">
      <c r="A10" s="174" t="s">
        <v>92</v>
      </c>
      <c r="B10" s="175" t="s">
        <v>93</v>
      </c>
      <c r="C10" s="111"/>
      <c r="D10" s="121"/>
      <c r="E10" s="98"/>
      <c r="F10" s="98"/>
      <c r="G10" s="98"/>
      <c r="H10" s="98"/>
      <c r="I10" s="98"/>
      <c r="J10" s="98"/>
      <c r="K10" s="98"/>
      <c r="L10" s="98"/>
      <c r="M10" s="98"/>
      <c r="N10" s="98"/>
      <c r="O10" s="98"/>
      <c r="P10" s="98"/>
      <c r="Q10" s="98"/>
      <c r="R10" s="98"/>
      <c r="S10" s="98"/>
      <c r="T10" s="98"/>
      <c r="U10" s="98"/>
      <c r="V10" s="98"/>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c r="BL10" s="201"/>
      <c r="BM10" s="201"/>
      <c r="BN10" s="201"/>
      <c r="BO10" s="201"/>
      <c r="BP10" s="201"/>
      <c r="BQ10" s="201"/>
      <c r="BR10" s="201"/>
      <c r="BS10" s="201"/>
      <c r="BT10" s="201"/>
      <c r="BU10" s="201"/>
      <c r="BV10" s="201"/>
      <c r="BW10" s="201"/>
      <c r="BX10" s="201"/>
      <c r="BY10" s="201"/>
      <c r="BZ10" s="201"/>
      <c r="CA10" s="201"/>
      <c r="CB10" s="201"/>
      <c r="CC10" s="201"/>
      <c r="CD10" s="201"/>
      <c r="CE10" s="201"/>
      <c r="CF10" s="201"/>
      <c r="CG10" s="201"/>
      <c r="CH10" s="201"/>
      <c r="CI10" s="201"/>
      <c r="CJ10" s="201"/>
      <c r="CK10" s="201"/>
      <c r="CL10" s="201"/>
      <c r="CM10" s="201"/>
      <c r="CN10" s="201"/>
      <c r="CO10" s="201"/>
      <c r="CP10" s="201"/>
      <c r="CQ10" s="201"/>
    </row>
    <row r="11" spans="1:95 16344:16344" s="173" customFormat="1" ht="24.95" customHeight="1">
      <c r="A11" s="298" t="s">
        <v>125</v>
      </c>
      <c r="B11" s="299"/>
      <c r="C11" s="169">
        <f>SUM(C13:C16,C18:C24,C26:C32,C34:C37,C39,C41,C43:C49)</f>
        <v>0</v>
      </c>
      <c r="D11" s="121"/>
      <c r="E11" s="98"/>
      <c r="F11" s="98"/>
      <c r="G11" s="98"/>
      <c r="H11" s="98"/>
      <c r="I11" s="98"/>
      <c r="J11" s="98"/>
      <c r="K11" s="98"/>
      <c r="L11" s="98"/>
      <c r="M11" s="98"/>
      <c r="N11" s="98"/>
      <c r="O11" s="98"/>
      <c r="P11" s="98"/>
      <c r="Q11" s="98"/>
      <c r="R11" s="98"/>
      <c r="S11" s="98"/>
      <c r="T11" s="98"/>
      <c r="U11" s="98"/>
      <c r="V11" s="98"/>
      <c r="W11" s="201"/>
      <c r="X11" s="201"/>
      <c r="Y11" s="201"/>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201"/>
      <c r="AX11" s="201"/>
      <c r="AY11" s="201"/>
      <c r="AZ11" s="201"/>
      <c r="BA11" s="201"/>
      <c r="BB11" s="201"/>
      <c r="BC11" s="201"/>
      <c r="BD11" s="201"/>
      <c r="BE11" s="201"/>
      <c r="BF11" s="201"/>
      <c r="BG11" s="201"/>
      <c r="BH11" s="201"/>
      <c r="BI11" s="201"/>
      <c r="BJ11" s="201"/>
      <c r="BK11" s="201"/>
      <c r="BL11" s="201"/>
      <c r="BM11" s="201"/>
      <c r="BN11" s="201"/>
      <c r="BO11" s="201"/>
      <c r="BP11" s="201"/>
      <c r="BQ11" s="201"/>
      <c r="BR11" s="201"/>
      <c r="BS11" s="201"/>
      <c r="BT11" s="201"/>
      <c r="BU11" s="201"/>
      <c r="BV11" s="201"/>
      <c r="BW11" s="201"/>
      <c r="BX11" s="201"/>
      <c r="BY11" s="201"/>
      <c r="BZ11" s="201"/>
      <c r="CA11" s="201"/>
      <c r="CB11" s="201"/>
      <c r="CC11" s="201"/>
      <c r="CD11" s="201"/>
      <c r="CE11" s="201"/>
      <c r="CF11" s="201"/>
      <c r="CG11" s="201"/>
      <c r="CH11" s="201"/>
      <c r="CI11" s="201"/>
      <c r="CJ11" s="201"/>
      <c r="CK11" s="201"/>
      <c r="CL11" s="201"/>
      <c r="CM11" s="201"/>
      <c r="CN11" s="201"/>
      <c r="CO11" s="201"/>
      <c r="CP11" s="201"/>
      <c r="CQ11" s="201"/>
    </row>
    <row r="12" spans="1:95 16344:16344" s="173" customFormat="1" ht="24.95" customHeight="1">
      <c r="A12" s="302" t="s">
        <v>184</v>
      </c>
      <c r="B12" s="308"/>
      <c r="C12" s="170"/>
      <c r="D12" s="121"/>
      <c r="E12" s="98"/>
      <c r="F12" s="98"/>
      <c r="G12" s="98"/>
      <c r="H12" s="98"/>
      <c r="I12" s="98"/>
      <c r="J12" s="98"/>
      <c r="K12" s="98"/>
      <c r="L12" s="98"/>
      <c r="M12" s="98"/>
      <c r="N12" s="98"/>
      <c r="O12" s="98"/>
      <c r="P12" s="98"/>
      <c r="Q12" s="98"/>
      <c r="R12" s="98"/>
      <c r="S12" s="98"/>
      <c r="T12" s="98"/>
      <c r="U12" s="98"/>
      <c r="V12" s="98"/>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201"/>
      <c r="AX12" s="201"/>
      <c r="AY12" s="201"/>
      <c r="AZ12" s="201"/>
      <c r="BA12" s="201"/>
      <c r="BB12" s="201"/>
      <c r="BC12" s="201"/>
      <c r="BD12" s="201"/>
      <c r="BE12" s="201"/>
      <c r="BF12" s="201"/>
      <c r="BG12" s="201"/>
      <c r="BH12" s="201"/>
      <c r="BI12" s="201"/>
      <c r="BJ12" s="201"/>
      <c r="BK12" s="201"/>
      <c r="BL12" s="201"/>
      <c r="BM12" s="201"/>
      <c r="BN12" s="201"/>
      <c r="BO12" s="201"/>
      <c r="BP12" s="201"/>
      <c r="BQ12" s="201"/>
      <c r="BR12" s="201"/>
      <c r="BS12" s="201"/>
      <c r="BT12" s="201"/>
      <c r="BU12" s="201"/>
      <c r="BV12" s="201"/>
      <c r="BW12" s="201"/>
      <c r="BX12" s="201"/>
      <c r="BY12" s="201"/>
      <c r="BZ12" s="201"/>
      <c r="CA12" s="201"/>
      <c r="CB12" s="201"/>
      <c r="CC12" s="201"/>
      <c r="CD12" s="201"/>
      <c r="CE12" s="201"/>
      <c r="CF12" s="201"/>
      <c r="CG12" s="201"/>
      <c r="CH12" s="201"/>
      <c r="CI12" s="201"/>
      <c r="CJ12" s="201"/>
      <c r="CK12" s="201"/>
      <c r="CL12" s="201"/>
      <c r="CM12" s="201"/>
      <c r="CN12" s="201"/>
      <c r="CO12" s="201"/>
      <c r="CP12" s="201"/>
      <c r="CQ12" s="201"/>
    </row>
    <row r="13" spans="1:95 16344:16344" s="179" customFormat="1" ht="24" customHeight="1">
      <c r="A13" s="171" t="s">
        <v>94</v>
      </c>
      <c r="B13" s="178" t="s">
        <v>95</v>
      </c>
      <c r="C13" s="110"/>
      <c r="D13" s="121"/>
      <c r="E13" s="98"/>
      <c r="F13" s="98"/>
      <c r="G13" s="98"/>
      <c r="H13" s="98"/>
      <c r="I13" s="98"/>
      <c r="J13" s="98"/>
      <c r="K13" s="98"/>
      <c r="L13" s="98"/>
      <c r="M13" s="98"/>
      <c r="N13" s="98"/>
      <c r="O13" s="98"/>
      <c r="P13" s="98"/>
      <c r="Q13" s="98"/>
      <c r="R13" s="98"/>
      <c r="S13" s="98"/>
      <c r="T13" s="98"/>
      <c r="U13" s="98"/>
      <c r="V13" s="98"/>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c r="BQ13" s="209"/>
      <c r="BR13" s="209"/>
      <c r="BS13" s="209"/>
      <c r="BT13" s="209"/>
      <c r="BU13" s="209"/>
      <c r="BV13" s="209"/>
      <c r="BW13" s="209"/>
      <c r="BX13" s="209"/>
      <c r="BY13" s="209"/>
      <c r="BZ13" s="209"/>
      <c r="CA13" s="209"/>
      <c r="CB13" s="209"/>
      <c r="CC13" s="209"/>
      <c r="CD13" s="209"/>
      <c r="CE13" s="209"/>
      <c r="CF13" s="209"/>
      <c r="CG13" s="209"/>
      <c r="CH13" s="209"/>
      <c r="CI13" s="209"/>
      <c r="CJ13" s="209"/>
      <c r="CK13" s="209"/>
      <c r="CL13" s="209"/>
      <c r="CM13" s="209"/>
      <c r="CN13" s="209"/>
      <c r="CO13" s="209"/>
      <c r="CP13" s="209"/>
      <c r="CQ13" s="209"/>
    </row>
    <row r="14" spans="1:95 16344:16344" s="179" customFormat="1" ht="24" customHeight="1">
      <c r="A14" s="174" t="s">
        <v>96</v>
      </c>
      <c r="B14" s="175" t="s">
        <v>97</v>
      </c>
      <c r="C14" s="108"/>
      <c r="D14" s="121"/>
      <c r="E14" s="98"/>
      <c r="F14" s="98"/>
      <c r="G14" s="98"/>
      <c r="H14" s="98"/>
      <c r="I14" s="98"/>
      <c r="J14" s="98"/>
      <c r="K14" s="98"/>
      <c r="L14" s="98"/>
      <c r="M14" s="98"/>
      <c r="N14" s="98"/>
      <c r="O14" s="98"/>
      <c r="P14" s="98"/>
      <c r="Q14" s="98"/>
      <c r="R14" s="98"/>
      <c r="S14" s="98"/>
      <c r="T14" s="98"/>
      <c r="U14" s="98"/>
      <c r="V14" s="98"/>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c r="BI14" s="209"/>
      <c r="BJ14" s="209"/>
      <c r="BK14" s="209"/>
      <c r="BL14" s="209"/>
      <c r="BM14" s="209"/>
      <c r="BN14" s="209"/>
      <c r="BO14" s="209"/>
      <c r="BP14" s="209"/>
      <c r="BQ14" s="209"/>
      <c r="BR14" s="209"/>
      <c r="BS14" s="209"/>
      <c r="BT14" s="209"/>
      <c r="BU14" s="209"/>
      <c r="BV14" s="209"/>
      <c r="BW14" s="209"/>
      <c r="BX14" s="209"/>
      <c r="BY14" s="209"/>
      <c r="BZ14" s="209"/>
      <c r="CA14" s="209"/>
      <c r="CB14" s="209"/>
      <c r="CC14" s="209"/>
      <c r="CD14" s="209"/>
      <c r="CE14" s="209"/>
      <c r="CF14" s="209"/>
      <c r="CG14" s="209"/>
      <c r="CH14" s="209"/>
      <c r="CI14" s="209"/>
      <c r="CJ14" s="209"/>
      <c r="CK14" s="209"/>
      <c r="CL14" s="209"/>
      <c r="CM14" s="209"/>
      <c r="CN14" s="209"/>
      <c r="CO14" s="209"/>
      <c r="CP14" s="209"/>
      <c r="CQ14" s="209"/>
    </row>
    <row r="15" spans="1:95 16344:16344" s="179" customFormat="1" ht="12.75" customHeight="1">
      <c r="A15" s="174" t="s">
        <v>98</v>
      </c>
      <c r="B15" s="176" t="s">
        <v>99</v>
      </c>
      <c r="C15" s="108"/>
      <c r="D15" s="121"/>
      <c r="E15" s="98"/>
      <c r="F15" s="98"/>
      <c r="G15" s="98"/>
      <c r="H15" s="98"/>
      <c r="I15" s="98"/>
      <c r="J15" s="98"/>
      <c r="K15" s="98"/>
      <c r="L15" s="98"/>
      <c r="M15" s="98"/>
      <c r="N15" s="98"/>
      <c r="O15" s="98"/>
      <c r="P15" s="98"/>
      <c r="Q15" s="98"/>
      <c r="R15" s="98"/>
      <c r="S15" s="98"/>
      <c r="T15" s="98"/>
      <c r="U15" s="98"/>
      <c r="V15" s="98"/>
      <c r="W15" s="209"/>
      <c r="X15" s="209"/>
      <c r="Y15" s="209"/>
      <c r="Z15" s="209"/>
      <c r="AA15" s="209"/>
      <c r="AB15" s="209"/>
      <c r="AC15" s="209"/>
      <c r="AD15" s="209"/>
      <c r="AE15" s="209"/>
      <c r="AF15" s="209"/>
      <c r="AG15" s="209"/>
      <c r="AH15" s="209"/>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c r="BI15" s="209"/>
      <c r="BJ15" s="209"/>
      <c r="BK15" s="209"/>
      <c r="BL15" s="209"/>
      <c r="BM15" s="209"/>
      <c r="BN15" s="209"/>
      <c r="BO15" s="209"/>
      <c r="BP15" s="209"/>
      <c r="BQ15" s="209"/>
      <c r="BR15" s="209"/>
      <c r="BS15" s="209"/>
      <c r="BT15" s="209"/>
      <c r="BU15" s="209"/>
      <c r="BV15" s="209"/>
      <c r="BW15" s="209"/>
      <c r="BX15" s="209"/>
      <c r="BY15" s="209"/>
      <c r="BZ15" s="209"/>
      <c r="CA15" s="209"/>
      <c r="CB15" s="209"/>
      <c r="CC15" s="209"/>
      <c r="CD15" s="209"/>
      <c r="CE15" s="209"/>
      <c r="CF15" s="209"/>
      <c r="CG15" s="209"/>
      <c r="CH15" s="209"/>
      <c r="CI15" s="209"/>
      <c r="CJ15" s="209"/>
      <c r="CK15" s="209"/>
      <c r="CL15" s="209"/>
      <c r="CM15" s="209"/>
      <c r="CN15" s="209"/>
      <c r="CO15" s="209"/>
      <c r="CP15" s="209"/>
      <c r="CQ15" s="209"/>
    </row>
    <row r="16" spans="1:95 16344:16344" s="179" customFormat="1" ht="12.75" customHeight="1">
      <c r="A16" s="174" t="s">
        <v>235</v>
      </c>
      <c r="B16" s="176" t="s">
        <v>126</v>
      </c>
      <c r="C16" s="108"/>
      <c r="D16" s="122">
        <f>SUM(C13:C15)/100*5</f>
        <v>0</v>
      </c>
      <c r="E16" s="98"/>
      <c r="F16" s="98"/>
      <c r="G16" s="98"/>
      <c r="H16" s="98"/>
      <c r="I16" s="98"/>
      <c r="J16" s="98"/>
      <c r="K16" s="98"/>
      <c r="L16" s="98"/>
      <c r="M16" s="98"/>
      <c r="N16" s="98"/>
      <c r="O16" s="98"/>
      <c r="P16" s="98"/>
      <c r="Q16" s="98"/>
      <c r="R16" s="98"/>
      <c r="S16" s="98"/>
      <c r="T16" s="98"/>
      <c r="U16" s="98"/>
      <c r="V16" s="98"/>
      <c r="W16" s="209"/>
      <c r="X16" s="209"/>
      <c r="Y16" s="209"/>
      <c r="Z16" s="209"/>
      <c r="AA16" s="209"/>
      <c r="AB16" s="209"/>
      <c r="AC16" s="209"/>
      <c r="AD16" s="209"/>
      <c r="AE16" s="209"/>
      <c r="AF16" s="209"/>
      <c r="AG16" s="209"/>
      <c r="AH16" s="209"/>
      <c r="AI16" s="209"/>
      <c r="AJ16" s="209"/>
      <c r="AK16" s="209"/>
      <c r="AL16" s="209"/>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c r="BI16" s="209"/>
      <c r="BJ16" s="209"/>
      <c r="BK16" s="209"/>
      <c r="BL16" s="209"/>
      <c r="BM16" s="209"/>
      <c r="BN16" s="209"/>
      <c r="BO16" s="209"/>
      <c r="BP16" s="209"/>
      <c r="BQ16" s="209"/>
      <c r="BR16" s="209"/>
      <c r="BS16" s="209"/>
      <c r="BT16" s="209"/>
      <c r="BU16" s="209"/>
      <c r="BV16" s="209"/>
      <c r="BW16" s="209"/>
      <c r="BX16" s="209"/>
      <c r="BY16" s="209"/>
      <c r="BZ16" s="209"/>
      <c r="CA16" s="209"/>
      <c r="CB16" s="209"/>
      <c r="CC16" s="209"/>
      <c r="CD16" s="209"/>
      <c r="CE16" s="209"/>
      <c r="CF16" s="209"/>
      <c r="CG16" s="209"/>
      <c r="CH16" s="209"/>
      <c r="CI16" s="209"/>
      <c r="CJ16" s="209"/>
      <c r="CK16" s="209"/>
      <c r="CL16" s="209"/>
      <c r="CM16" s="209"/>
      <c r="CN16" s="209"/>
      <c r="CO16" s="209"/>
      <c r="CP16" s="209"/>
      <c r="CQ16" s="209"/>
      <c r="XDP16" s="180"/>
    </row>
    <row r="17" spans="1:95" s="173" customFormat="1" ht="24.95" customHeight="1">
      <c r="A17" s="302" t="s">
        <v>185</v>
      </c>
      <c r="B17" s="308"/>
      <c r="C17" s="181"/>
      <c r="D17" s="121"/>
      <c r="E17" s="98"/>
      <c r="F17" s="98"/>
      <c r="G17" s="98"/>
      <c r="H17" s="98"/>
      <c r="I17" s="98"/>
      <c r="J17" s="98"/>
      <c r="K17" s="98"/>
      <c r="L17" s="98"/>
      <c r="M17" s="98"/>
      <c r="N17" s="98"/>
      <c r="O17" s="98"/>
      <c r="P17" s="98"/>
      <c r="Q17" s="98"/>
      <c r="R17" s="98"/>
      <c r="S17" s="98"/>
      <c r="T17" s="98"/>
      <c r="U17" s="98"/>
      <c r="V17" s="98"/>
      <c r="W17" s="201"/>
      <c r="X17" s="201"/>
      <c r="Y17" s="201"/>
      <c r="Z17" s="201"/>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201"/>
      <c r="AW17" s="201"/>
      <c r="AX17" s="201"/>
      <c r="AY17" s="201"/>
      <c r="AZ17" s="201"/>
      <c r="BA17" s="201"/>
      <c r="BB17" s="201"/>
      <c r="BC17" s="201"/>
      <c r="BD17" s="201"/>
      <c r="BE17" s="201"/>
      <c r="BF17" s="201"/>
      <c r="BG17" s="201"/>
      <c r="BH17" s="201"/>
      <c r="BI17" s="201"/>
      <c r="BJ17" s="201"/>
      <c r="BK17" s="201"/>
      <c r="BL17" s="201"/>
      <c r="BM17" s="201"/>
      <c r="BN17" s="201"/>
      <c r="BO17" s="201"/>
      <c r="BP17" s="201"/>
      <c r="BQ17" s="201"/>
      <c r="BR17" s="201"/>
      <c r="BS17" s="201"/>
      <c r="BT17" s="201"/>
      <c r="BU17" s="201"/>
      <c r="BV17" s="201"/>
      <c r="BW17" s="201"/>
      <c r="BX17" s="201"/>
      <c r="BY17" s="201"/>
      <c r="BZ17" s="201"/>
      <c r="CA17" s="201"/>
      <c r="CB17" s="201"/>
      <c r="CC17" s="201"/>
      <c r="CD17" s="201"/>
      <c r="CE17" s="201"/>
      <c r="CF17" s="201"/>
      <c r="CG17" s="201"/>
      <c r="CH17" s="201"/>
      <c r="CI17" s="201"/>
      <c r="CJ17" s="201"/>
      <c r="CK17" s="201"/>
      <c r="CL17" s="201"/>
      <c r="CM17" s="201"/>
      <c r="CN17" s="201"/>
      <c r="CO17" s="201"/>
      <c r="CP17" s="201"/>
      <c r="CQ17" s="201"/>
    </row>
    <row r="18" spans="1:95" s="179" customFormat="1" ht="12.75" customHeight="1">
      <c r="A18" s="174" t="s">
        <v>100</v>
      </c>
      <c r="B18" s="175" t="s">
        <v>101</v>
      </c>
      <c r="C18" s="108"/>
      <c r="D18" s="121"/>
      <c r="E18" s="98"/>
      <c r="F18" s="98"/>
      <c r="G18" s="98"/>
      <c r="H18" s="98"/>
      <c r="I18" s="98"/>
      <c r="J18" s="98"/>
      <c r="K18" s="98"/>
      <c r="L18" s="98"/>
      <c r="M18" s="98"/>
      <c r="N18" s="98"/>
      <c r="O18" s="98"/>
      <c r="P18" s="98"/>
      <c r="Q18" s="98"/>
      <c r="R18" s="98"/>
      <c r="S18" s="98"/>
      <c r="T18" s="98"/>
      <c r="U18" s="98"/>
      <c r="V18" s="98"/>
      <c r="W18" s="209"/>
      <c r="X18" s="209"/>
      <c r="Y18" s="209"/>
      <c r="Z18" s="209"/>
      <c r="AA18" s="209"/>
      <c r="AB18" s="209"/>
      <c r="AC18" s="209"/>
      <c r="AD18" s="209"/>
      <c r="AE18" s="209"/>
      <c r="AF18" s="209"/>
      <c r="AG18" s="209"/>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c r="BI18" s="209"/>
      <c r="BJ18" s="209"/>
      <c r="BK18" s="209"/>
      <c r="BL18" s="209"/>
      <c r="BM18" s="209"/>
      <c r="BN18" s="209"/>
      <c r="BO18" s="209"/>
      <c r="BP18" s="209"/>
      <c r="BQ18" s="209"/>
      <c r="BR18" s="209"/>
      <c r="BS18" s="209"/>
      <c r="BT18" s="209"/>
      <c r="BU18" s="209"/>
      <c r="BV18" s="209"/>
      <c r="BW18" s="209"/>
      <c r="BX18" s="209"/>
      <c r="BY18" s="209"/>
      <c r="BZ18" s="209"/>
      <c r="CA18" s="209"/>
      <c r="CB18" s="209"/>
      <c r="CC18" s="209"/>
      <c r="CD18" s="209"/>
      <c r="CE18" s="209"/>
      <c r="CF18" s="209"/>
      <c r="CG18" s="209"/>
      <c r="CH18" s="209"/>
      <c r="CI18" s="209"/>
      <c r="CJ18" s="209"/>
      <c r="CK18" s="209"/>
      <c r="CL18" s="209"/>
      <c r="CM18" s="209"/>
      <c r="CN18" s="209"/>
      <c r="CO18" s="209"/>
      <c r="CP18" s="209"/>
      <c r="CQ18" s="209"/>
    </row>
    <row r="19" spans="1:95" s="179" customFormat="1" ht="12.75" customHeight="1">
      <c r="A19" s="177" t="s">
        <v>102</v>
      </c>
      <c r="B19" s="176" t="s">
        <v>103</v>
      </c>
      <c r="C19" s="108"/>
      <c r="D19" s="121"/>
      <c r="E19" s="98"/>
      <c r="F19" s="98"/>
      <c r="G19" s="98"/>
      <c r="H19" s="98"/>
      <c r="I19" s="98"/>
      <c r="J19" s="98"/>
      <c r="K19" s="98"/>
      <c r="L19" s="98"/>
      <c r="M19" s="98"/>
      <c r="N19" s="98"/>
      <c r="O19" s="98"/>
      <c r="P19" s="98"/>
      <c r="Q19" s="98"/>
      <c r="R19" s="98"/>
      <c r="S19" s="98"/>
      <c r="T19" s="98"/>
      <c r="U19" s="98"/>
      <c r="V19" s="98"/>
      <c r="W19" s="209"/>
      <c r="X19" s="209"/>
      <c r="Y19" s="209"/>
      <c r="Z19" s="209"/>
      <c r="AA19" s="209"/>
      <c r="AB19" s="209"/>
      <c r="AC19" s="209"/>
      <c r="AD19" s="209"/>
      <c r="AE19" s="209"/>
      <c r="AF19" s="209"/>
      <c r="AG19" s="209"/>
      <c r="AH19" s="209"/>
      <c r="AI19" s="209"/>
      <c r="AJ19" s="209"/>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c r="BI19" s="209"/>
      <c r="BJ19" s="209"/>
      <c r="BK19" s="209"/>
      <c r="BL19" s="209"/>
      <c r="BM19" s="209"/>
      <c r="BN19" s="209"/>
      <c r="BO19" s="209"/>
      <c r="BP19" s="209"/>
      <c r="BQ19" s="209"/>
      <c r="BR19" s="209"/>
      <c r="BS19" s="209"/>
      <c r="BT19" s="209"/>
      <c r="BU19" s="209"/>
      <c r="BV19" s="209"/>
      <c r="BW19" s="209"/>
      <c r="BX19" s="209"/>
      <c r="BY19" s="209"/>
      <c r="BZ19" s="209"/>
      <c r="CA19" s="209"/>
      <c r="CB19" s="209"/>
      <c r="CC19" s="209"/>
      <c r="CD19" s="209"/>
      <c r="CE19" s="209"/>
      <c r="CF19" s="209"/>
      <c r="CG19" s="209"/>
      <c r="CH19" s="209"/>
      <c r="CI19" s="209"/>
      <c r="CJ19" s="209"/>
      <c r="CK19" s="209"/>
      <c r="CL19" s="209"/>
      <c r="CM19" s="209"/>
      <c r="CN19" s="209"/>
      <c r="CO19" s="209"/>
      <c r="CP19" s="209"/>
      <c r="CQ19" s="209"/>
    </row>
    <row r="20" spans="1:95" s="179" customFormat="1" ht="12.75" customHeight="1">
      <c r="A20" s="174" t="s">
        <v>104</v>
      </c>
      <c r="B20" s="176" t="s">
        <v>260</v>
      </c>
      <c r="C20" s="108"/>
      <c r="D20" s="121"/>
      <c r="E20" s="98"/>
      <c r="F20" s="98"/>
      <c r="G20" s="98"/>
      <c r="H20" s="98"/>
      <c r="I20" s="98"/>
      <c r="J20" s="98"/>
      <c r="K20" s="98"/>
      <c r="L20" s="98"/>
      <c r="M20" s="98"/>
      <c r="N20" s="98"/>
      <c r="O20" s="98"/>
      <c r="P20" s="98"/>
      <c r="Q20" s="98"/>
      <c r="R20" s="98"/>
      <c r="S20" s="98"/>
      <c r="T20" s="98"/>
      <c r="U20" s="98"/>
      <c r="V20" s="98"/>
      <c r="W20" s="209"/>
      <c r="X20" s="209"/>
      <c r="Y20" s="209"/>
      <c r="Z20" s="209"/>
      <c r="AA20" s="209"/>
      <c r="AB20" s="209"/>
      <c r="AC20" s="209"/>
      <c r="AD20" s="209"/>
      <c r="AE20" s="209"/>
      <c r="AF20" s="209"/>
      <c r="AG20" s="209"/>
      <c r="AH20" s="209"/>
      <c r="AI20" s="209"/>
      <c r="AJ20" s="209"/>
      <c r="AK20" s="209"/>
      <c r="AL20" s="209"/>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c r="BI20" s="209"/>
      <c r="BJ20" s="209"/>
      <c r="BK20" s="209"/>
      <c r="BL20" s="209"/>
      <c r="BM20" s="209"/>
      <c r="BN20" s="209"/>
      <c r="BO20" s="209"/>
      <c r="BP20" s="209"/>
      <c r="BQ20" s="209"/>
      <c r="BR20" s="209"/>
      <c r="BS20" s="209"/>
      <c r="BT20" s="209"/>
      <c r="BU20" s="209"/>
      <c r="BV20" s="209"/>
      <c r="BW20" s="209"/>
      <c r="BX20" s="209"/>
      <c r="BY20" s="209"/>
      <c r="BZ20" s="209"/>
      <c r="CA20" s="209"/>
      <c r="CB20" s="209"/>
      <c r="CC20" s="209"/>
      <c r="CD20" s="209"/>
      <c r="CE20" s="209"/>
      <c r="CF20" s="209"/>
      <c r="CG20" s="209"/>
      <c r="CH20" s="209"/>
      <c r="CI20" s="209"/>
      <c r="CJ20" s="209"/>
      <c r="CK20" s="209"/>
      <c r="CL20" s="209"/>
      <c r="CM20" s="209"/>
      <c r="CN20" s="209"/>
      <c r="CO20" s="209"/>
      <c r="CP20" s="209"/>
      <c r="CQ20" s="209"/>
    </row>
    <row r="21" spans="1:95" s="179" customFormat="1" ht="24" customHeight="1">
      <c r="A21" s="182" t="s">
        <v>105</v>
      </c>
      <c r="B21" s="175" t="s">
        <v>106</v>
      </c>
      <c r="C21" s="108"/>
      <c r="D21" s="121"/>
      <c r="E21" s="98"/>
      <c r="F21" s="98"/>
      <c r="G21" s="98"/>
      <c r="H21" s="98"/>
      <c r="I21" s="98"/>
      <c r="J21" s="98"/>
      <c r="K21" s="98"/>
      <c r="L21" s="98"/>
      <c r="M21" s="98"/>
      <c r="N21" s="98"/>
      <c r="O21" s="98"/>
      <c r="P21" s="98"/>
      <c r="Q21" s="98"/>
      <c r="R21" s="98"/>
      <c r="S21" s="98"/>
      <c r="T21" s="98"/>
      <c r="U21" s="98"/>
      <c r="V21" s="98"/>
      <c r="W21" s="209"/>
      <c r="X21" s="209"/>
      <c r="Y21" s="209"/>
      <c r="Z21" s="209"/>
      <c r="AA21" s="209"/>
      <c r="AB21" s="209"/>
      <c r="AC21" s="209"/>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c r="BI21" s="209"/>
      <c r="BJ21" s="209"/>
      <c r="BK21" s="209"/>
      <c r="BL21" s="209"/>
      <c r="BM21" s="209"/>
      <c r="BN21" s="209"/>
      <c r="BO21" s="209"/>
      <c r="BP21" s="209"/>
      <c r="BQ21" s="209"/>
      <c r="BR21" s="209"/>
      <c r="BS21" s="209"/>
      <c r="BT21" s="209"/>
      <c r="BU21" s="209"/>
      <c r="BV21" s="209"/>
      <c r="BW21" s="209"/>
      <c r="BX21" s="209"/>
      <c r="BY21" s="209"/>
      <c r="BZ21" s="209"/>
      <c r="CA21" s="209"/>
      <c r="CB21" s="209"/>
      <c r="CC21" s="209"/>
      <c r="CD21" s="209"/>
      <c r="CE21" s="209"/>
      <c r="CF21" s="209"/>
      <c r="CG21" s="209"/>
      <c r="CH21" s="209"/>
      <c r="CI21" s="209"/>
      <c r="CJ21" s="209"/>
      <c r="CK21" s="209"/>
      <c r="CL21" s="209"/>
      <c r="CM21" s="209"/>
      <c r="CN21" s="209"/>
      <c r="CO21" s="209"/>
      <c r="CP21" s="209"/>
      <c r="CQ21" s="209"/>
    </row>
    <row r="22" spans="1:95" s="179" customFormat="1" ht="24" customHeight="1">
      <c r="A22" s="174" t="s">
        <v>107</v>
      </c>
      <c r="B22" s="175" t="s">
        <v>108</v>
      </c>
      <c r="C22" s="108"/>
      <c r="D22" s="121"/>
      <c r="E22" s="98"/>
      <c r="F22" s="98"/>
      <c r="G22" s="98"/>
      <c r="H22" s="98"/>
      <c r="I22" s="98"/>
      <c r="J22" s="98"/>
      <c r="K22" s="98"/>
      <c r="L22" s="98"/>
      <c r="M22" s="98"/>
      <c r="N22" s="98"/>
      <c r="O22" s="98"/>
      <c r="P22" s="98"/>
      <c r="Q22" s="98"/>
      <c r="R22" s="98"/>
      <c r="S22" s="98"/>
      <c r="T22" s="98"/>
      <c r="U22" s="98"/>
      <c r="V22" s="98"/>
      <c r="W22" s="209"/>
      <c r="X22" s="209"/>
      <c r="Y22" s="209"/>
      <c r="Z22" s="209"/>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c r="BI22" s="209"/>
      <c r="BJ22" s="209"/>
      <c r="BK22" s="209"/>
      <c r="BL22" s="209"/>
      <c r="BM22" s="209"/>
      <c r="BN22" s="209"/>
      <c r="BO22" s="209"/>
      <c r="BP22" s="209"/>
      <c r="BQ22" s="209"/>
      <c r="BR22" s="209"/>
      <c r="BS22" s="209"/>
      <c r="BT22" s="209"/>
      <c r="BU22" s="209"/>
      <c r="BV22" s="209"/>
      <c r="BW22" s="209"/>
      <c r="BX22" s="209"/>
      <c r="BY22" s="209"/>
      <c r="BZ22" s="209"/>
      <c r="CA22" s="209"/>
      <c r="CB22" s="209"/>
      <c r="CC22" s="209"/>
      <c r="CD22" s="209"/>
      <c r="CE22" s="209"/>
      <c r="CF22" s="209"/>
      <c r="CG22" s="209"/>
      <c r="CH22" s="209"/>
      <c r="CI22" s="209"/>
      <c r="CJ22" s="209"/>
      <c r="CK22" s="209"/>
      <c r="CL22" s="209"/>
      <c r="CM22" s="209"/>
      <c r="CN22" s="209"/>
      <c r="CO22" s="209"/>
      <c r="CP22" s="209"/>
      <c r="CQ22" s="209"/>
    </row>
    <row r="23" spans="1:95" s="179" customFormat="1" ht="12.75" customHeight="1">
      <c r="A23" s="183" t="s">
        <v>109</v>
      </c>
      <c r="B23" s="175" t="s">
        <v>110</v>
      </c>
      <c r="C23" s="108"/>
      <c r="D23" s="121"/>
      <c r="E23" s="98"/>
      <c r="F23" s="98"/>
      <c r="G23" s="98"/>
      <c r="H23" s="98"/>
      <c r="I23" s="98"/>
      <c r="J23" s="98"/>
      <c r="K23" s="98"/>
      <c r="L23" s="98"/>
      <c r="M23" s="98"/>
      <c r="N23" s="98"/>
      <c r="O23" s="98"/>
      <c r="P23" s="98"/>
      <c r="Q23" s="98"/>
      <c r="R23" s="98"/>
      <c r="S23" s="98"/>
      <c r="T23" s="98"/>
      <c r="U23" s="98"/>
      <c r="V23" s="98"/>
      <c r="W23" s="209"/>
      <c r="X23" s="209"/>
      <c r="Y23" s="209"/>
      <c r="Z23" s="209"/>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c r="BI23" s="209"/>
      <c r="BJ23" s="209"/>
      <c r="BK23" s="209"/>
      <c r="BL23" s="209"/>
      <c r="BM23" s="209"/>
      <c r="BN23" s="209"/>
      <c r="BO23" s="209"/>
      <c r="BP23" s="209"/>
      <c r="BQ23" s="209"/>
      <c r="BR23" s="209"/>
      <c r="BS23" s="209"/>
      <c r="BT23" s="209"/>
      <c r="BU23" s="209"/>
      <c r="BV23" s="209"/>
      <c r="BW23" s="209"/>
      <c r="BX23" s="209"/>
      <c r="BY23" s="209"/>
      <c r="BZ23" s="209"/>
      <c r="CA23" s="209"/>
      <c r="CB23" s="209"/>
      <c r="CC23" s="209"/>
      <c r="CD23" s="209"/>
      <c r="CE23" s="209"/>
      <c r="CF23" s="209"/>
      <c r="CG23" s="209"/>
      <c r="CH23" s="209"/>
      <c r="CI23" s="209"/>
      <c r="CJ23" s="209"/>
      <c r="CK23" s="209"/>
      <c r="CL23" s="209"/>
      <c r="CM23" s="209"/>
      <c r="CN23" s="209"/>
      <c r="CO23" s="209"/>
      <c r="CP23" s="209"/>
      <c r="CQ23" s="209"/>
    </row>
    <row r="24" spans="1:95" s="179" customFormat="1" ht="12.75" customHeight="1">
      <c r="A24" s="174" t="s">
        <v>111</v>
      </c>
      <c r="B24" s="176" t="s">
        <v>127</v>
      </c>
      <c r="C24" s="108"/>
      <c r="D24" s="122">
        <f>SUM(C18:C23)/100*5</f>
        <v>0</v>
      </c>
      <c r="E24" s="98"/>
      <c r="F24" s="98"/>
      <c r="G24" s="98"/>
      <c r="H24" s="98"/>
      <c r="I24" s="98"/>
      <c r="J24" s="98"/>
      <c r="K24" s="98"/>
      <c r="L24" s="98"/>
      <c r="M24" s="98"/>
      <c r="N24" s="98"/>
      <c r="O24" s="98"/>
      <c r="P24" s="98"/>
      <c r="Q24" s="98"/>
      <c r="R24" s="98"/>
      <c r="S24" s="98"/>
      <c r="T24" s="98"/>
      <c r="U24" s="98"/>
      <c r="V24" s="98"/>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c r="BI24" s="209"/>
      <c r="BJ24" s="209"/>
      <c r="BK24" s="209"/>
      <c r="BL24" s="209"/>
      <c r="BM24" s="209"/>
      <c r="BN24" s="209"/>
      <c r="BO24" s="209"/>
      <c r="BP24" s="209"/>
      <c r="BQ24" s="209"/>
      <c r="BR24" s="209"/>
      <c r="BS24" s="209"/>
      <c r="BT24" s="209"/>
      <c r="BU24" s="209"/>
      <c r="BV24" s="209"/>
      <c r="BW24" s="209"/>
      <c r="BX24" s="209"/>
      <c r="BY24" s="209"/>
      <c r="BZ24" s="209"/>
      <c r="CA24" s="209"/>
      <c r="CB24" s="209"/>
      <c r="CC24" s="209"/>
      <c r="CD24" s="209"/>
      <c r="CE24" s="209"/>
      <c r="CF24" s="209"/>
      <c r="CG24" s="209"/>
      <c r="CH24" s="209"/>
      <c r="CI24" s="209"/>
      <c r="CJ24" s="209"/>
      <c r="CK24" s="209"/>
      <c r="CL24" s="209"/>
      <c r="CM24" s="209"/>
      <c r="CN24" s="209"/>
      <c r="CO24" s="209"/>
      <c r="CP24" s="209"/>
      <c r="CQ24" s="209"/>
    </row>
    <row r="25" spans="1:95" s="184" customFormat="1" ht="24.95" customHeight="1">
      <c r="A25" s="302" t="s">
        <v>182</v>
      </c>
      <c r="B25" s="308"/>
      <c r="C25" s="170"/>
      <c r="D25" s="121"/>
      <c r="E25" s="98"/>
      <c r="F25" s="98"/>
      <c r="G25" s="98"/>
      <c r="H25" s="98"/>
      <c r="I25" s="98"/>
      <c r="J25" s="98"/>
      <c r="K25" s="98"/>
      <c r="L25" s="98"/>
      <c r="M25" s="98"/>
      <c r="N25" s="98"/>
      <c r="O25" s="98"/>
      <c r="P25" s="98"/>
      <c r="Q25" s="98"/>
      <c r="R25" s="98"/>
      <c r="S25" s="98"/>
      <c r="T25" s="98"/>
      <c r="U25" s="98"/>
      <c r="V25" s="98"/>
      <c r="W25" s="210"/>
      <c r="X25" s="210"/>
      <c r="Y25" s="210"/>
      <c r="Z25" s="210"/>
      <c r="AA25" s="210"/>
      <c r="AB25" s="210"/>
      <c r="AC25" s="210"/>
      <c r="AD25" s="210"/>
      <c r="AE25" s="210"/>
      <c r="AF25" s="210"/>
      <c r="AG25" s="210"/>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c r="BI25" s="210"/>
      <c r="BJ25" s="210"/>
      <c r="BK25" s="210"/>
      <c r="BL25" s="210"/>
      <c r="BM25" s="210"/>
      <c r="BN25" s="210"/>
      <c r="BO25" s="210"/>
      <c r="BP25" s="210"/>
      <c r="BQ25" s="210"/>
      <c r="BR25" s="210"/>
      <c r="BS25" s="210"/>
      <c r="BT25" s="210"/>
      <c r="BU25" s="210"/>
      <c r="BV25" s="210"/>
      <c r="BW25" s="210"/>
      <c r="BX25" s="210"/>
      <c r="BY25" s="210"/>
      <c r="BZ25" s="210"/>
      <c r="CA25" s="210"/>
      <c r="CB25" s="210"/>
      <c r="CC25" s="210"/>
      <c r="CD25" s="210"/>
      <c r="CE25" s="210"/>
      <c r="CF25" s="210"/>
      <c r="CG25" s="210"/>
      <c r="CH25" s="210"/>
      <c r="CI25" s="210"/>
      <c r="CJ25" s="210"/>
      <c r="CK25" s="210"/>
      <c r="CL25" s="210"/>
      <c r="CM25" s="210"/>
      <c r="CN25" s="210"/>
      <c r="CO25" s="210"/>
      <c r="CP25" s="210"/>
      <c r="CQ25" s="210"/>
    </row>
    <row r="26" spans="1:95" s="179" customFormat="1" ht="12.75" customHeight="1">
      <c r="A26" s="183" t="s">
        <v>112</v>
      </c>
      <c r="B26" s="185" t="s">
        <v>113</v>
      </c>
      <c r="C26" s="108"/>
      <c r="D26" s="121"/>
      <c r="E26" s="98"/>
      <c r="F26" s="98"/>
      <c r="G26" s="98"/>
      <c r="H26" s="98"/>
      <c r="I26" s="98"/>
      <c r="J26" s="98"/>
      <c r="K26" s="98"/>
      <c r="L26" s="98"/>
      <c r="M26" s="98"/>
      <c r="N26" s="98"/>
      <c r="O26" s="98"/>
      <c r="P26" s="98"/>
      <c r="Q26" s="98"/>
      <c r="R26" s="98"/>
      <c r="S26" s="98"/>
      <c r="T26" s="98"/>
      <c r="U26" s="98"/>
      <c r="V26" s="98"/>
      <c r="W26" s="209"/>
      <c r="X26" s="209"/>
      <c r="Y26" s="209"/>
      <c r="Z26" s="209"/>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c r="BI26" s="209"/>
      <c r="BJ26" s="209"/>
      <c r="BK26" s="209"/>
      <c r="BL26" s="209"/>
      <c r="BM26" s="209"/>
      <c r="BN26" s="209"/>
      <c r="BO26" s="209"/>
      <c r="BP26" s="209"/>
      <c r="BQ26" s="209"/>
      <c r="BR26" s="209"/>
      <c r="BS26" s="209"/>
      <c r="BT26" s="209"/>
      <c r="BU26" s="209"/>
      <c r="BV26" s="209"/>
      <c r="BW26" s="209"/>
      <c r="BX26" s="209"/>
      <c r="BY26" s="209"/>
      <c r="BZ26" s="209"/>
      <c r="CA26" s="209"/>
      <c r="CB26" s="209"/>
      <c r="CC26" s="209"/>
      <c r="CD26" s="209"/>
      <c r="CE26" s="209"/>
      <c r="CF26" s="209"/>
      <c r="CG26" s="209"/>
      <c r="CH26" s="209"/>
      <c r="CI26" s="209"/>
      <c r="CJ26" s="209"/>
      <c r="CK26" s="209"/>
      <c r="CL26" s="209"/>
      <c r="CM26" s="209"/>
      <c r="CN26" s="209"/>
      <c r="CO26" s="209"/>
      <c r="CP26" s="209"/>
      <c r="CQ26" s="209"/>
    </row>
    <row r="27" spans="1:95" s="179" customFormat="1" ht="24" customHeight="1">
      <c r="A27" s="174" t="s">
        <v>114</v>
      </c>
      <c r="B27" s="175" t="s">
        <v>117</v>
      </c>
      <c r="C27" s="108"/>
      <c r="D27" s="121"/>
      <c r="E27" s="98"/>
      <c r="F27" s="98"/>
      <c r="G27" s="98"/>
      <c r="H27" s="98"/>
      <c r="I27" s="98"/>
      <c r="J27" s="98"/>
      <c r="K27" s="98"/>
      <c r="L27" s="98"/>
      <c r="M27" s="98"/>
      <c r="N27" s="98"/>
      <c r="O27" s="98"/>
      <c r="P27" s="98"/>
      <c r="Q27" s="98"/>
      <c r="R27" s="98"/>
      <c r="S27" s="98"/>
      <c r="T27" s="98"/>
      <c r="U27" s="98"/>
      <c r="V27" s="98"/>
      <c r="W27" s="209"/>
      <c r="X27" s="209"/>
      <c r="Y27" s="209"/>
      <c r="Z27" s="209"/>
      <c r="AA27" s="209"/>
      <c r="AB27" s="209"/>
      <c r="AC27" s="209"/>
      <c r="AD27" s="209"/>
      <c r="AE27" s="209"/>
      <c r="AF27" s="209"/>
      <c r="AG27" s="209"/>
      <c r="AH27" s="209"/>
      <c r="AI27" s="209"/>
      <c r="AJ27" s="209"/>
      <c r="AK27" s="209"/>
      <c r="AL27" s="209"/>
      <c r="AM27" s="209"/>
      <c r="AN27" s="209"/>
      <c r="AO27" s="209"/>
      <c r="AP27" s="209"/>
      <c r="AQ27" s="209"/>
      <c r="AR27" s="209"/>
      <c r="AS27" s="209"/>
      <c r="AT27" s="209"/>
      <c r="AU27" s="209"/>
      <c r="AV27" s="209"/>
      <c r="AW27" s="209"/>
      <c r="AX27" s="209"/>
      <c r="AY27" s="209"/>
      <c r="AZ27" s="209"/>
      <c r="BA27" s="209"/>
      <c r="BB27" s="209"/>
      <c r="BC27" s="209"/>
      <c r="BD27" s="209"/>
      <c r="BE27" s="209"/>
      <c r="BF27" s="209"/>
      <c r="BG27" s="209"/>
      <c r="BH27" s="209"/>
      <c r="BI27" s="209"/>
      <c r="BJ27" s="209"/>
      <c r="BK27" s="209"/>
      <c r="BL27" s="209"/>
      <c r="BM27" s="209"/>
      <c r="BN27" s="209"/>
      <c r="BO27" s="209"/>
      <c r="BP27" s="209"/>
      <c r="BQ27" s="209"/>
      <c r="BR27" s="209"/>
      <c r="BS27" s="209"/>
      <c r="BT27" s="209"/>
      <c r="BU27" s="209"/>
      <c r="BV27" s="209"/>
      <c r="BW27" s="209"/>
      <c r="BX27" s="209"/>
      <c r="BY27" s="209"/>
      <c r="BZ27" s="209"/>
      <c r="CA27" s="209"/>
      <c r="CB27" s="209"/>
      <c r="CC27" s="209"/>
      <c r="CD27" s="209"/>
      <c r="CE27" s="209"/>
      <c r="CF27" s="209"/>
      <c r="CG27" s="209"/>
      <c r="CH27" s="209"/>
      <c r="CI27" s="209"/>
      <c r="CJ27" s="209"/>
      <c r="CK27" s="209"/>
      <c r="CL27" s="209"/>
      <c r="CM27" s="209"/>
      <c r="CN27" s="209"/>
      <c r="CO27" s="209"/>
      <c r="CP27" s="209"/>
      <c r="CQ27" s="209"/>
    </row>
    <row r="28" spans="1:95" s="179" customFormat="1" ht="12.75" customHeight="1">
      <c r="A28" s="174" t="s">
        <v>115</v>
      </c>
      <c r="B28" s="176" t="s">
        <v>116</v>
      </c>
      <c r="C28" s="108"/>
      <c r="D28" s="121"/>
      <c r="E28" s="98"/>
      <c r="F28" s="98"/>
      <c r="G28" s="98"/>
      <c r="H28" s="98"/>
      <c r="I28" s="98"/>
      <c r="J28" s="98"/>
      <c r="K28" s="98"/>
      <c r="L28" s="98"/>
      <c r="M28" s="98"/>
      <c r="N28" s="98"/>
      <c r="O28" s="98"/>
      <c r="P28" s="98"/>
      <c r="Q28" s="98"/>
      <c r="R28" s="98"/>
      <c r="S28" s="98"/>
      <c r="T28" s="98"/>
      <c r="U28" s="98"/>
      <c r="V28" s="98"/>
      <c r="W28" s="209"/>
      <c r="X28" s="209"/>
      <c r="Y28" s="209"/>
      <c r="Z28" s="209"/>
      <c r="AA28" s="209"/>
      <c r="AB28" s="209"/>
      <c r="AC28" s="209"/>
      <c r="AD28" s="209"/>
      <c r="AE28" s="209"/>
      <c r="AF28" s="209"/>
      <c r="AG28" s="209"/>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c r="BI28" s="209"/>
      <c r="BJ28" s="209"/>
      <c r="BK28" s="209"/>
      <c r="BL28" s="209"/>
      <c r="BM28" s="209"/>
      <c r="BN28" s="209"/>
      <c r="BO28" s="209"/>
      <c r="BP28" s="209"/>
      <c r="BQ28" s="209"/>
      <c r="BR28" s="209"/>
      <c r="BS28" s="209"/>
      <c r="BT28" s="209"/>
      <c r="BU28" s="209"/>
      <c r="BV28" s="209"/>
      <c r="BW28" s="209"/>
      <c r="BX28" s="209"/>
      <c r="BY28" s="209"/>
      <c r="BZ28" s="209"/>
      <c r="CA28" s="209"/>
      <c r="CB28" s="209"/>
      <c r="CC28" s="209"/>
      <c r="CD28" s="209"/>
      <c r="CE28" s="209"/>
      <c r="CF28" s="209"/>
      <c r="CG28" s="209"/>
      <c r="CH28" s="209"/>
      <c r="CI28" s="209"/>
      <c r="CJ28" s="209"/>
      <c r="CK28" s="209"/>
      <c r="CL28" s="209"/>
      <c r="CM28" s="209"/>
      <c r="CN28" s="209"/>
      <c r="CO28" s="209"/>
      <c r="CP28" s="209"/>
      <c r="CQ28" s="209"/>
    </row>
    <row r="29" spans="1:95" s="179" customFormat="1" ht="24" customHeight="1">
      <c r="A29" s="174" t="s">
        <v>118</v>
      </c>
      <c r="B29" s="175" t="s">
        <v>261</v>
      </c>
      <c r="C29" s="108"/>
      <c r="D29" s="121"/>
      <c r="E29" s="98"/>
      <c r="F29" s="98"/>
      <c r="G29" s="98"/>
      <c r="H29" s="98"/>
      <c r="I29" s="98"/>
      <c r="J29" s="98"/>
      <c r="K29" s="98"/>
      <c r="L29" s="98"/>
      <c r="M29" s="98"/>
      <c r="N29" s="98"/>
      <c r="O29" s="98"/>
      <c r="P29" s="98"/>
      <c r="Q29" s="98"/>
      <c r="R29" s="98"/>
      <c r="S29" s="98"/>
      <c r="T29" s="98"/>
      <c r="U29" s="98"/>
      <c r="V29" s="98"/>
      <c r="W29" s="209"/>
      <c r="X29" s="209"/>
      <c r="Y29" s="209"/>
      <c r="Z29" s="209"/>
      <c r="AA29" s="209"/>
      <c r="AB29" s="209"/>
      <c r="AC29" s="209"/>
      <c r="AD29" s="209"/>
      <c r="AE29" s="209"/>
      <c r="AF29" s="209"/>
      <c r="AG29" s="209"/>
      <c r="AH29" s="209"/>
      <c r="AI29" s="209"/>
      <c r="AJ29" s="209"/>
      <c r="AK29" s="209"/>
      <c r="AL29" s="209"/>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c r="BI29" s="209"/>
      <c r="BJ29" s="209"/>
      <c r="BK29" s="209"/>
      <c r="BL29" s="209"/>
      <c r="BM29" s="209"/>
      <c r="BN29" s="209"/>
      <c r="BO29" s="209"/>
      <c r="BP29" s="209"/>
      <c r="BQ29" s="209"/>
      <c r="BR29" s="209"/>
      <c r="BS29" s="209"/>
      <c r="BT29" s="209"/>
      <c r="BU29" s="209"/>
      <c r="BV29" s="209"/>
      <c r="BW29" s="209"/>
      <c r="BX29" s="209"/>
      <c r="BY29" s="209"/>
      <c r="BZ29" s="209"/>
      <c r="CA29" s="209"/>
      <c r="CB29" s="209"/>
      <c r="CC29" s="209"/>
      <c r="CD29" s="209"/>
      <c r="CE29" s="209"/>
      <c r="CF29" s="209"/>
      <c r="CG29" s="209"/>
      <c r="CH29" s="209"/>
      <c r="CI29" s="209"/>
      <c r="CJ29" s="209"/>
      <c r="CK29" s="209"/>
      <c r="CL29" s="209"/>
      <c r="CM29" s="209"/>
      <c r="CN29" s="209"/>
      <c r="CO29" s="209"/>
      <c r="CP29" s="209"/>
      <c r="CQ29" s="209"/>
    </row>
    <row r="30" spans="1:95" s="179" customFormat="1" ht="24" customHeight="1">
      <c r="A30" s="177" t="s">
        <v>119</v>
      </c>
      <c r="B30" s="175" t="s">
        <v>262</v>
      </c>
      <c r="C30" s="108"/>
      <c r="D30" s="121"/>
      <c r="E30" s="98"/>
      <c r="F30" s="98"/>
      <c r="G30" s="98"/>
      <c r="H30" s="98"/>
      <c r="I30" s="98"/>
      <c r="J30" s="98"/>
      <c r="K30" s="98"/>
      <c r="L30" s="98"/>
      <c r="M30" s="98"/>
      <c r="N30" s="98"/>
      <c r="O30" s="98"/>
      <c r="P30" s="98"/>
      <c r="Q30" s="98"/>
      <c r="R30" s="98"/>
      <c r="S30" s="98"/>
      <c r="T30" s="98"/>
      <c r="U30" s="98"/>
      <c r="V30" s="98"/>
      <c r="W30" s="209"/>
      <c r="X30" s="209"/>
      <c r="Y30" s="209"/>
      <c r="Z30" s="209"/>
      <c r="AA30" s="209"/>
      <c r="AB30" s="209"/>
      <c r="AC30" s="209"/>
      <c r="AD30" s="209"/>
      <c r="AE30" s="209"/>
      <c r="AF30" s="209"/>
      <c r="AG30" s="209"/>
      <c r="AH30" s="209"/>
      <c r="AI30" s="209"/>
      <c r="AJ30" s="209"/>
      <c r="AK30" s="209"/>
      <c r="AL30" s="209"/>
      <c r="AM30" s="209"/>
      <c r="AN30" s="209"/>
      <c r="AO30" s="209"/>
      <c r="AP30" s="209"/>
      <c r="AQ30" s="209"/>
      <c r="AR30" s="209"/>
      <c r="AS30" s="209"/>
      <c r="AT30" s="209"/>
      <c r="AU30" s="209"/>
      <c r="AV30" s="209"/>
      <c r="AW30" s="209"/>
      <c r="AX30" s="209"/>
      <c r="AY30" s="209"/>
      <c r="AZ30" s="209"/>
      <c r="BA30" s="209"/>
      <c r="BB30" s="209"/>
      <c r="BC30" s="209"/>
      <c r="BD30" s="209"/>
      <c r="BE30" s="209"/>
      <c r="BF30" s="209"/>
      <c r="BG30" s="209"/>
      <c r="BH30" s="209"/>
      <c r="BI30" s="209"/>
      <c r="BJ30" s="209"/>
      <c r="BK30" s="209"/>
      <c r="BL30" s="209"/>
      <c r="BM30" s="209"/>
      <c r="BN30" s="209"/>
      <c r="BO30" s="209"/>
      <c r="BP30" s="209"/>
      <c r="BQ30" s="209"/>
      <c r="BR30" s="209"/>
      <c r="BS30" s="209"/>
      <c r="BT30" s="209"/>
      <c r="BU30" s="209"/>
      <c r="BV30" s="209"/>
      <c r="BW30" s="209"/>
      <c r="BX30" s="209"/>
      <c r="BY30" s="209"/>
      <c r="BZ30" s="209"/>
      <c r="CA30" s="209"/>
      <c r="CB30" s="209"/>
      <c r="CC30" s="209"/>
      <c r="CD30" s="209"/>
      <c r="CE30" s="209"/>
      <c r="CF30" s="209"/>
      <c r="CG30" s="209"/>
      <c r="CH30" s="209"/>
      <c r="CI30" s="209"/>
      <c r="CJ30" s="209"/>
      <c r="CK30" s="209"/>
      <c r="CL30" s="209"/>
      <c r="CM30" s="209"/>
      <c r="CN30" s="209"/>
      <c r="CO30" s="209"/>
      <c r="CP30" s="209"/>
      <c r="CQ30" s="209"/>
    </row>
    <row r="31" spans="1:95" s="179" customFormat="1" ht="24" customHeight="1">
      <c r="A31" s="177" t="s">
        <v>120</v>
      </c>
      <c r="B31" s="175" t="s">
        <v>263</v>
      </c>
      <c r="C31" s="108"/>
      <c r="D31" s="121"/>
      <c r="E31" s="98"/>
      <c r="F31" s="98"/>
      <c r="G31" s="98"/>
      <c r="H31" s="98"/>
      <c r="I31" s="98"/>
      <c r="J31" s="98"/>
      <c r="K31" s="98"/>
      <c r="L31" s="98"/>
      <c r="M31" s="98"/>
      <c r="N31" s="98"/>
      <c r="O31" s="98"/>
      <c r="P31" s="98"/>
      <c r="Q31" s="98"/>
      <c r="R31" s="98"/>
      <c r="S31" s="98"/>
      <c r="T31" s="98"/>
      <c r="U31" s="98"/>
      <c r="V31" s="98"/>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209"/>
      <c r="BU31" s="209"/>
      <c r="BV31" s="209"/>
      <c r="BW31" s="209"/>
      <c r="BX31" s="209"/>
      <c r="BY31" s="209"/>
      <c r="BZ31" s="209"/>
      <c r="CA31" s="209"/>
      <c r="CB31" s="209"/>
      <c r="CC31" s="209"/>
      <c r="CD31" s="209"/>
      <c r="CE31" s="209"/>
      <c r="CF31" s="209"/>
      <c r="CG31" s="209"/>
      <c r="CH31" s="209"/>
      <c r="CI31" s="209"/>
      <c r="CJ31" s="209"/>
      <c r="CK31" s="209"/>
      <c r="CL31" s="209"/>
      <c r="CM31" s="209"/>
      <c r="CN31" s="209"/>
      <c r="CO31" s="209"/>
      <c r="CP31" s="209"/>
      <c r="CQ31" s="209"/>
    </row>
    <row r="32" spans="1:95" s="179" customFormat="1" ht="12.75" customHeight="1">
      <c r="A32" s="177" t="s">
        <v>121</v>
      </c>
      <c r="B32" s="175" t="s">
        <v>122</v>
      </c>
      <c r="C32" s="108"/>
      <c r="D32" s="121"/>
      <c r="E32" s="98"/>
      <c r="F32" s="98"/>
      <c r="G32" s="98"/>
      <c r="H32" s="98"/>
      <c r="I32" s="98"/>
      <c r="J32" s="98"/>
      <c r="K32" s="98"/>
      <c r="L32" s="98"/>
      <c r="M32" s="98"/>
      <c r="N32" s="98"/>
      <c r="O32" s="98"/>
      <c r="P32" s="98"/>
      <c r="Q32" s="98"/>
      <c r="R32" s="98"/>
      <c r="S32" s="98"/>
      <c r="T32" s="98"/>
      <c r="U32" s="98"/>
      <c r="V32" s="98"/>
      <c r="W32" s="209"/>
      <c r="X32" s="209"/>
      <c r="Y32" s="209"/>
      <c r="Z32" s="209"/>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c r="BI32" s="209"/>
      <c r="BJ32" s="209"/>
      <c r="BK32" s="209"/>
      <c r="BL32" s="209"/>
      <c r="BM32" s="209"/>
      <c r="BN32" s="209"/>
      <c r="BO32" s="209"/>
      <c r="BP32" s="209"/>
      <c r="BQ32" s="209"/>
      <c r="BR32" s="209"/>
      <c r="BS32" s="209"/>
      <c r="BT32" s="209"/>
      <c r="BU32" s="209"/>
      <c r="BV32" s="209"/>
      <c r="BW32" s="209"/>
      <c r="BX32" s="209"/>
      <c r="BY32" s="209"/>
      <c r="BZ32" s="209"/>
      <c r="CA32" s="209"/>
      <c r="CB32" s="209"/>
      <c r="CC32" s="209"/>
      <c r="CD32" s="209"/>
      <c r="CE32" s="209"/>
      <c r="CF32" s="209"/>
      <c r="CG32" s="209"/>
      <c r="CH32" s="209"/>
      <c r="CI32" s="209"/>
      <c r="CJ32" s="209"/>
      <c r="CK32" s="209"/>
      <c r="CL32" s="209"/>
      <c r="CM32" s="209"/>
      <c r="CN32" s="209"/>
      <c r="CO32" s="209"/>
      <c r="CP32" s="209"/>
      <c r="CQ32" s="209"/>
    </row>
    <row r="33" spans="1:95" s="173" customFormat="1" ht="24.95" customHeight="1">
      <c r="A33" s="302" t="s">
        <v>186</v>
      </c>
      <c r="B33" s="308"/>
      <c r="C33" s="170"/>
      <c r="D33" s="121"/>
      <c r="E33" s="98"/>
      <c r="F33" s="98"/>
      <c r="G33" s="98"/>
      <c r="H33" s="98"/>
      <c r="I33" s="98"/>
      <c r="J33" s="98"/>
      <c r="K33" s="98"/>
      <c r="L33" s="98"/>
      <c r="M33" s="98"/>
      <c r="N33" s="98"/>
      <c r="O33" s="98"/>
      <c r="P33" s="98"/>
      <c r="Q33" s="98"/>
      <c r="R33" s="98"/>
      <c r="S33" s="98"/>
      <c r="T33" s="98"/>
      <c r="U33" s="98"/>
      <c r="V33" s="98"/>
      <c r="W33" s="201"/>
      <c r="X33" s="201"/>
      <c r="Y33" s="201"/>
      <c r="Z33" s="201"/>
      <c r="AA33" s="201"/>
      <c r="AB33" s="201"/>
      <c r="AC33" s="201"/>
      <c r="AD33" s="201"/>
      <c r="AE33" s="201"/>
      <c r="AF33" s="201"/>
      <c r="AG33" s="201"/>
      <c r="AH33" s="201"/>
      <c r="AI33" s="201"/>
      <c r="AJ33" s="201"/>
      <c r="AK33" s="201"/>
      <c r="AL33" s="201"/>
      <c r="AM33" s="201"/>
      <c r="AN33" s="201"/>
      <c r="AO33" s="201"/>
      <c r="AP33" s="201"/>
      <c r="AQ33" s="201"/>
      <c r="AR33" s="201"/>
      <c r="AS33" s="201"/>
      <c r="AT33" s="201"/>
      <c r="AU33" s="201"/>
      <c r="AV33" s="201"/>
      <c r="AW33" s="201"/>
      <c r="AX33" s="201"/>
      <c r="AY33" s="201"/>
      <c r="AZ33" s="201"/>
      <c r="BA33" s="201"/>
      <c r="BB33" s="201"/>
      <c r="BC33" s="201"/>
      <c r="BD33" s="201"/>
      <c r="BE33" s="201"/>
      <c r="BF33" s="201"/>
      <c r="BG33" s="201"/>
      <c r="BH33" s="201"/>
      <c r="BI33" s="201"/>
      <c r="BJ33" s="201"/>
      <c r="BK33" s="201"/>
      <c r="BL33" s="201"/>
      <c r="BM33" s="201"/>
      <c r="BN33" s="201"/>
      <c r="BO33" s="201"/>
      <c r="BP33" s="201"/>
      <c r="BQ33" s="201"/>
      <c r="BR33" s="201"/>
      <c r="BS33" s="201"/>
      <c r="BT33" s="201"/>
      <c r="BU33" s="201"/>
      <c r="BV33" s="201"/>
      <c r="BW33" s="201"/>
      <c r="BX33" s="201"/>
      <c r="BY33" s="201"/>
      <c r="BZ33" s="201"/>
      <c r="CA33" s="201"/>
      <c r="CB33" s="201"/>
      <c r="CC33" s="201"/>
      <c r="CD33" s="201"/>
      <c r="CE33" s="201"/>
      <c r="CF33" s="201"/>
      <c r="CG33" s="201"/>
      <c r="CH33" s="201"/>
      <c r="CI33" s="201"/>
      <c r="CJ33" s="201"/>
      <c r="CK33" s="201"/>
      <c r="CL33" s="201"/>
      <c r="CM33" s="201"/>
      <c r="CN33" s="201"/>
      <c r="CO33" s="201"/>
      <c r="CP33" s="201"/>
      <c r="CQ33" s="201"/>
    </row>
    <row r="34" spans="1:95" s="179" customFormat="1" ht="24" customHeight="1">
      <c r="A34" s="174" t="s">
        <v>128</v>
      </c>
      <c r="B34" s="186" t="s">
        <v>264</v>
      </c>
      <c r="C34" s="108"/>
      <c r="D34" s="121"/>
      <c r="E34" s="98"/>
      <c r="F34" s="98"/>
      <c r="G34" s="98"/>
      <c r="H34" s="98"/>
      <c r="I34" s="98"/>
      <c r="J34" s="98"/>
      <c r="K34" s="98"/>
      <c r="L34" s="98"/>
      <c r="M34" s="98"/>
      <c r="N34" s="98"/>
      <c r="O34" s="98"/>
      <c r="P34" s="98"/>
      <c r="Q34" s="98"/>
      <c r="R34" s="98"/>
      <c r="S34" s="98"/>
      <c r="T34" s="98"/>
      <c r="U34" s="98"/>
      <c r="V34" s="98"/>
      <c r="W34" s="209"/>
      <c r="X34" s="209"/>
      <c r="Y34" s="209"/>
      <c r="Z34" s="209"/>
      <c r="AA34" s="209"/>
      <c r="AB34" s="209"/>
      <c r="AC34" s="209"/>
      <c r="AD34" s="209"/>
      <c r="AE34" s="209"/>
      <c r="AF34" s="209"/>
      <c r="AG34" s="209"/>
      <c r="AH34" s="209"/>
      <c r="AI34" s="209"/>
      <c r="AJ34" s="209"/>
      <c r="AK34" s="209"/>
      <c r="AL34" s="209"/>
      <c r="AM34" s="209"/>
      <c r="AN34" s="209"/>
      <c r="AO34" s="209"/>
      <c r="AP34" s="209"/>
      <c r="AQ34" s="209"/>
      <c r="AR34" s="209"/>
      <c r="AS34" s="209"/>
      <c r="AT34" s="209"/>
      <c r="AU34" s="209"/>
      <c r="AV34" s="209"/>
      <c r="AW34" s="209"/>
      <c r="AX34" s="209"/>
      <c r="AY34" s="209"/>
      <c r="AZ34" s="209"/>
      <c r="BA34" s="209"/>
      <c r="BB34" s="209"/>
      <c r="BC34" s="209"/>
      <c r="BD34" s="209"/>
      <c r="BE34" s="209"/>
      <c r="BF34" s="209"/>
      <c r="BG34" s="209"/>
      <c r="BH34" s="209"/>
      <c r="BI34" s="209"/>
      <c r="BJ34" s="209"/>
      <c r="BK34" s="209"/>
      <c r="BL34" s="209"/>
      <c r="BM34" s="209"/>
      <c r="BN34" s="209"/>
      <c r="BO34" s="209"/>
      <c r="BP34" s="209"/>
      <c r="BQ34" s="209"/>
      <c r="BR34" s="209"/>
      <c r="BS34" s="209"/>
      <c r="BT34" s="209"/>
      <c r="BU34" s="209"/>
      <c r="BV34" s="209"/>
      <c r="BW34" s="209"/>
      <c r="BX34" s="209"/>
      <c r="BY34" s="209"/>
      <c r="BZ34" s="209"/>
      <c r="CA34" s="209"/>
      <c r="CB34" s="209"/>
      <c r="CC34" s="209"/>
      <c r="CD34" s="209"/>
      <c r="CE34" s="209"/>
      <c r="CF34" s="209"/>
      <c r="CG34" s="209"/>
      <c r="CH34" s="209"/>
      <c r="CI34" s="209"/>
      <c r="CJ34" s="209"/>
      <c r="CK34" s="209"/>
      <c r="CL34" s="209"/>
      <c r="CM34" s="209"/>
      <c r="CN34" s="209"/>
      <c r="CO34" s="209"/>
      <c r="CP34" s="209"/>
      <c r="CQ34" s="209"/>
    </row>
    <row r="35" spans="1:95" s="179" customFormat="1" ht="24" customHeight="1">
      <c r="A35" s="174" t="s">
        <v>129</v>
      </c>
      <c r="B35" s="185" t="s">
        <v>323</v>
      </c>
      <c r="C35" s="108"/>
      <c r="D35" s="121"/>
      <c r="E35" s="98"/>
      <c r="F35" s="98"/>
      <c r="G35" s="98"/>
      <c r="H35" s="98"/>
      <c r="I35" s="98"/>
      <c r="J35" s="98"/>
      <c r="K35" s="98"/>
      <c r="L35" s="98"/>
      <c r="M35" s="98"/>
      <c r="N35" s="98"/>
      <c r="O35" s="98"/>
      <c r="P35" s="98"/>
      <c r="Q35" s="98"/>
      <c r="R35" s="98"/>
      <c r="S35" s="98"/>
      <c r="T35" s="98"/>
      <c r="U35" s="98"/>
      <c r="V35" s="98"/>
      <c r="W35" s="209"/>
      <c r="X35" s="209"/>
      <c r="Y35" s="209"/>
      <c r="Z35" s="209"/>
      <c r="AA35" s="209"/>
      <c r="AB35" s="209"/>
      <c r="AC35" s="209"/>
      <c r="AD35" s="209"/>
      <c r="AE35" s="209"/>
      <c r="AF35" s="209"/>
      <c r="AG35" s="209"/>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c r="BI35" s="209"/>
      <c r="BJ35" s="209"/>
      <c r="BK35" s="209"/>
      <c r="BL35" s="209"/>
      <c r="BM35" s="209"/>
      <c r="BN35" s="209"/>
      <c r="BO35" s="209"/>
      <c r="BP35" s="209"/>
      <c r="BQ35" s="209"/>
      <c r="BR35" s="209"/>
      <c r="BS35" s="209"/>
      <c r="BT35" s="209"/>
      <c r="BU35" s="209"/>
      <c r="BV35" s="209"/>
      <c r="BW35" s="209"/>
      <c r="BX35" s="209"/>
      <c r="BY35" s="209"/>
      <c r="BZ35" s="209"/>
      <c r="CA35" s="209"/>
      <c r="CB35" s="209"/>
      <c r="CC35" s="209"/>
      <c r="CD35" s="209"/>
      <c r="CE35" s="209"/>
      <c r="CF35" s="209"/>
      <c r="CG35" s="209"/>
      <c r="CH35" s="209"/>
      <c r="CI35" s="209"/>
      <c r="CJ35" s="209"/>
      <c r="CK35" s="209"/>
      <c r="CL35" s="209"/>
      <c r="CM35" s="209"/>
      <c r="CN35" s="209"/>
      <c r="CO35" s="209"/>
      <c r="CP35" s="209"/>
      <c r="CQ35" s="209"/>
    </row>
    <row r="36" spans="1:95" s="179" customFormat="1" ht="12.75" customHeight="1">
      <c r="A36" s="174" t="s">
        <v>130</v>
      </c>
      <c r="B36" s="185" t="s">
        <v>132</v>
      </c>
      <c r="C36" s="108"/>
      <c r="D36" s="121"/>
      <c r="E36" s="98"/>
      <c r="F36" s="98"/>
      <c r="G36" s="98"/>
      <c r="H36" s="98"/>
      <c r="I36" s="98"/>
      <c r="J36" s="98"/>
      <c r="K36" s="98"/>
      <c r="L36" s="98"/>
      <c r="M36" s="98"/>
      <c r="N36" s="98"/>
      <c r="O36" s="98"/>
      <c r="P36" s="98"/>
      <c r="Q36" s="98"/>
      <c r="R36" s="98"/>
      <c r="S36" s="98"/>
      <c r="T36" s="98"/>
      <c r="U36" s="98"/>
      <c r="V36" s="98"/>
      <c r="W36" s="209"/>
      <c r="X36" s="209"/>
      <c r="Y36" s="209"/>
      <c r="Z36" s="209"/>
      <c r="AA36" s="209"/>
      <c r="AB36" s="209"/>
      <c r="AC36" s="209"/>
      <c r="AD36" s="209"/>
      <c r="AE36" s="209"/>
      <c r="AF36" s="209"/>
      <c r="AG36" s="209"/>
      <c r="AH36" s="209"/>
      <c r="AI36" s="209"/>
      <c r="AJ36" s="209"/>
      <c r="AK36" s="209"/>
      <c r="AL36" s="209"/>
      <c r="AM36" s="209"/>
      <c r="AN36" s="209"/>
      <c r="AO36" s="209"/>
      <c r="AP36" s="209"/>
      <c r="AQ36" s="209"/>
      <c r="AR36" s="209"/>
      <c r="AS36" s="209"/>
      <c r="AT36" s="209"/>
      <c r="AU36" s="209"/>
      <c r="AV36" s="209"/>
      <c r="AW36" s="209"/>
      <c r="AX36" s="209"/>
      <c r="AY36" s="209"/>
      <c r="AZ36" s="209"/>
      <c r="BA36" s="209"/>
      <c r="BB36" s="209"/>
      <c r="BC36" s="209"/>
      <c r="BD36" s="209"/>
      <c r="BE36" s="209"/>
      <c r="BF36" s="209"/>
      <c r="BG36" s="209"/>
      <c r="BH36" s="209"/>
      <c r="BI36" s="209"/>
      <c r="BJ36" s="209"/>
      <c r="BK36" s="209"/>
      <c r="BL36" s="209"/>
      <c r="BM36" s="209"/>
      <c r="BN36" s="209"/>
      <c r="BO36" s="209"/>
      <c r="BP36" s="209"/>
      <c r="BQ36" s="209"/>
      <c r="BR36" s="209"/>
      <c r="BS36" s="209"/>
      <c r="BT36" s="209"/>
      <c r="BU36" s="209"/>
      <c r="BV36" s="209"/>
      <c r="BW36" s="209"/>
      <c r="BX36" s="209"/>
      <c r="BY36" s="209"/>
      <c r="BZ36" s="209"/>
      <c r="CA36" s="209"/>
      <c r="CB36" s="209"/>
      <c r="CC36" s="209"/>
      <c r="CD36" s="209"/>
      <c r="CE36" s="209"/>
      <c r="CF36" s="209"/>
      <c r="CG36" s="209"/>
      <c r="CH36" s="209"/>
      <c r="CI36" s="209"/>
      <c r="CJ36" s="209"/>
      <c r="CK36" s="209"/>
      <c r="CL36" s="209"/>
      <c r="CM36" s="209"/>
      <c r="CN36" s="209"/>
      <c r="CO36" s="209"/>
      <c r="CP36" s="209"/>
      <c r="CQ36" s="209"/>
    </row>
    <row r="37" spans="1:95" s="179" customFormat="1" ht="12.75" customHeight="1">
      <c r="A37" s="174" t="s">
        <v>131</v>
      </c>
      <c r="B37" s="185" t="s">
        <v>173</v>
      </c>
      <c r="C37" s="108"/>
      <c r="D37" s="122">
        <f>SUM(C34:C36)/100*5</f>
        <v>0</v>
      </c>
      <c r="E37" s="98"/>
      <c r="F37" s="98"/>
      <c r="G37" s="98"/>
      <c r="H37" s="98"/>
      <c r="I37" s="98"/>
      <c r="J37" s="98"/>
      <c r="K37" s="98"/>
      <c r="L37" s="98"/>
      <c r="M37" s="98"/>
      <c r="N37" s="98"/>
      <c r="O37" s="98"/>
      <c r="P37" s="98"/>
      <c r="Q37" s="98"/>
      <c r="R37" s="98"/>
      <c r="S37" s="98"/>
      <c r="T37" s="98"/>
      <c r="U37" s="98"/>
      <c r="V37" s="98"/>
      <c r="W37" s="209"/>
      <c r="X37" s="209"/>
      <c r="Y37" s="209"/>
      <c r="Z37" s="209"/>
      <c r="AA37" s="209"/>
      <c r="AB37" s="209"/>
      <c r="AC37" s="209"/>
      <c r="AD37" s="209"/>
      <c r="AE37" s="209"/>
      <c r="AF37" s="209"/>
      <c r="AG37" s="209"/>
      <c r="AH37" s="209"/>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c r="BI37" s="209"/>
      <c r="BJ37" s="209"/>
      <c r="BK37" s="209"/>
      <c r="BL37" s="209"/>
      <c r="BM37" s="209"/>
      <c r="BN37" s="209"/>
      <c r="BO37" s="209"/>
      <c r="BP37" s="209"/>
      <c r="BQ37" s="209"/>
      <c r="BR37" s="209"/>
      <c r="BS37" s="209"/>
      <c r="BT37" s="209"/>
      <c r="BU37" s="209"/>
      <c r="BV37" s="209"/>
      <c r="BW37" s="209"/>
      <c r="BX37" s="209"/>
      <c r="BY37" s="209"/>
      <c r="BZ37" s="209"/>
      <c r="CA37" s="209"/>
      <c r="CB37" s="209"/>
      <c r="CC37" s="209"/>
      <c r="CD37" s="209"/>
      <c r="CE37" s="209"/>
      <c r="CF37" s="209"/>
      <c r="CG37" s="209"/>
      <c r="CH37" s="209"/>
      <c r="CI37" s="209"/>
      <c r="CJ37" s="209"/>
      <c r="CK37" s="209"/>
      <c r="CL37" s="209"/>
      <c r="CM37" s="209"/>
      <c r="CN37" s="209"/>
      <c r="CO37" s="209"/>
      <c r="CP37" s="209"/>
      <c r="CQ37" s="209"/>
    </row>
    <row r="38" spans="1:95" s="173" customFormat="1" ht="24.95" customHeight="1">
      <c r="A38" s="302" t="s">
        <v>324</v>
      </c>
      <c r="B38" s="308"/>
      <c r="C38" s="170"/>
      <c r="D38" s="121"/>
      <c r="E38" s="98"/>
      <c r="F38" s="98"/>
      <c r="G38" s="98"/>
      <c r="H38" s="98"/>
      <c r="I38" s="98"/>
      <c r="J38" s="98"/>
      <c r="K38" s="98"/>
      <c r="L38" s="98"/>
      <c r="M38" s="98"/>
      <c r="N38" s="98"/>
      <c r="O38" s="98"/>
      <c r="P38" s="98"/>
      <c r="Q38" s="98"/>
      <c r="R38" s="98"/>
      <c r="S38" s="98"/>
      <c r="T38" s="98"/>
      <c r="U38" s="98"/>
      <c r="V38" s="98"/>
      <c r="W38" s="201"/>
      <c r="X38" s="201"/>
      <c r="Y38" s="201"/>
      <c r="Z38" s="201"/>
      <c r="AA38" s="201"/>
      <c r="AB38" s="201"/>
      <c r="AC38" s="201"/>
      <c r="AD38" s="201"/>
      <c r="AE38" s="201"/>
      <c r="AF38" s="201"/>
      <c r="AG38" s="201"/>
      <c r="AH38" s="201"/>
      <c r="AI38" s="201"/>
      <c r="AJ38" s="201"/>
      <c r="AK38" s="201"/>
      <c r="AL38" s="201"/>
      <c r="AM38" s="201"/>
      <c r="AN38" s="201"/>
      <c r="AO38" s="201"/>
      <c r="AP38" s="201"/>
      <c r="AQ38" s="201"/>
      <c r="AR38" s="201"/>
      <c r="AS38" s="201"/>
      <c r="AT38" s="201"/>
      <c r="AU38" s="201"/>
      <c r="AV38" s="201"/>
      <c r="AW38" s="201"/>
      <c r="AX38" s="201"/>
      <c r="AY38" s="201"/>
      <c r="AZ38" s="201"/>
      <c r="BA38" s="201"/>
      <c r="BB38" s="201"/>
      <c r="BC38" s="201"/>
      <c r="BD38" s="201"/>
      <c r="BE38" s="201"/>
      <c r="BF38" s="201"/>
      <c r="BG38" s="201"/>
      <c r="BH38" s="201"/>
      <c r="BI38" s="201"/>
      <c r="BJ38" s="201"/>
      <c r="BK38" s="201"/>
      <c r="BL38" s="201"/>
      <c r="BM38" s="201"/>
      <c r="BN38" s="201"/>
      <c r="BO38" s="201"/>
      <c r="BP38" s="201"/>
      <c r="BQ38" s="201"/>
      <c r="BR38" s="201"/>
      <c r="BS38" s="201"/>
      <c r="BT38" s="201"/>
      <c r="BU38" s="201"/>
      <c r="BV38" s="201"/>
      <c r="BW38" s="201"/>
      <c r="BX38" s="201"/>
      <c r="BY38" s="201"/>
      <c r="BZ38" s="201"/>
      <c r="CA38" s="201"/>
      <c r="CB38" s="201"/>
      <c r="CC38" s="201"/>
      <c r="CD38" s="201"/>
      <c r="CE38" s="201"/>
      <c r="CF38" s="201"/>
      <c r="CG38" s="201"/>
      <c r="CH38" s="201"/>
      <c r="CI38" s="201"/>
      <c r="CJ38" s="201"/>
      <c r="CK38" s="201"/>
      <c r="CL38" s="201"/>
      <c r="CM38" s="201"/>
      <c r="CN38" s="201"/>
      <c r="CO38" s="201"/>
      <c r="CP38" s="201"/>
      <c r="CQ38" s="201"/>
    </row>
    <row r="39" spans="1:95" s="179" customFormat="1" ht="12.75" customHeight="1">
      <c r="A39" s="174" t="s">
        <v>133</v>
      </c>
      <c r="B39" s="185" t="s">
        <v>326</v>
      </c>
      <c r="C39" s="108"/>
      <c r="D39" s="121"/>
      <c r="E39" s="98"/>
      <c r="F39" s="98"/>
      <c r="G39" s="98"/>
      <c r="H39" s="98"/>
      <c r="I39" s="98"/>
      <c r="J39" s="98"/>
      <c r="K39" s="98"/>
      <c r="L39" s="98"/>
      <c r="M39" s="98"/>
      <c r="N39" s="98"/>
      <c r="O39" s="98"/>
      <c r="P39" s="98"/>
      <c r="Q39" s="98"/>
      <c r="R39" s="98"/>
      <c r="S39" s="98"/>
      <c r="T39" s="98"/>
      <c r="U39" s="98"/>
      <c r="V39" s="98"/>
      <c r="W39" s="209"/>
      <c r="X39" s="209"/>
      <c r="Y39" s="209"/>
      <c r="Z39" s="209"/>
      <c r="AA39" s="209"/>
      <c r="AB39" s="209"/>
      <c r="AC39" s="209"/>
      <c r="AD39" s="209"/>
      <c r="AE39" s="209"/>
      <c r="AF39" s="209"/>
      <c r="AG39" s="209"/>
      <c r="AH39" s="209"/>
      <c r="AI39" s="209"/>
      <c r="AJ39" s="209"/>
      <c r="AK39" s="209"/>
      <c r="AL39" s="209"/>
      <c r="AM39" s="209"/>
      <c r="AN39" s="209"/>
      <c r="AO39" s="209"/>
      <c r="AP39" s="209"/>
      <c r="AQ39" s="209"/>
      <c r="AR39" s="209"/>
      <c r="AS39" s="209"/>
      <c r="AT39" s="209"/>
      <c r="AU39" s="209"/>
      <c r="AV39" s="209"/>
      <c r="AW39" s="209"/>
      <c r="AX39" s="209"/>
      <c r="AY39" s="209"/>
      <c r="AZ39" s="209"/>
      <c r="BA39" s="209"/>
      <c r="BB39" s="209"/>
      <c r="BC39" s="209"/>
      <c r="BD39" s="209"/>
      <c r="BE39" s="209"/>
      <c r="BF39" s="209"/>
      <c r="BG39" s="209"/>
      <c r="BH39" s="209"/>
      <c r="BI39" s="209"/>
      <c r="BJ39" s="209"/>
      <c r="BK39" s="209"/>
      <c r="BL39" s="209"/>
      <c r="BM39" s="209"/>
      <c r="BN39" s="209"/>
      <c r="BO39" s="209"/>
      <c r="BP39" s="209"/>
      <c r="BQ39" s="209"/>
      <c r="BR39" s="209"/>
      <c r="BS39" s="209"/>
      <c r="BT39" s="209"/>
      <c r="BU39" s="209"/>
      <c r="BV39" s="209"/>
      <c r="BW39" s="209"/>
      <c r="BX39" s="209"/>
      <c r="BY39" s="209"/>
      <c r="BZ39" s="209"/>
      <c r="CA39" s="209"/>
      <c r="CB39" s="209"/>
      <c r="CC39" s="209"/>
      <c r="CD39" s="209"/>
      <c r="CE39" s="209"/>
      <c r="CF39" s="209"/>
      <c r="CG39" s="209"/>
      <c r="CH39" s="209"/>
      <c r="CI39" s="209"/>
      <c r="CJ39" s="209"/>
      <c r="CK39" s="209"/>
      <c r="CL39" s="209"/>
      <c r="CM39" s="209"/>
      <c r="CN39" s="209"/>
      <c r="CO39" s="209"/>
      <c r="CP39" s="209"/>
      <c r="CQ39" s="209"/>
    </row>
    <row r="40" spans="1:95" s="173" customFormat="1" ht="24.95" customHeight="1">
      <c r="A40" s="309" t="s">
        <v>189</v>
      </c>
      <c r="B40" s="310"/>
      <c r="C40" s="170"/>
      <c r="D40" s="121"/>
      <c r="E40" s="98"/>
      <c r="F40" s="98"/>
      <c r="G40" s="98"/>
      <c r="H40" s="98"/>
      <c r="I40" s="98"/>
      <c r="J40" s="98"/>
      <c r="K40" s="98"/>
      <c r="L40" s="98"/>
      <c r="M40" s="98"/>
      <c r="N40" s="98"/>
      <c r="O40" s="98"/>
      <c r="P40" s="98"/>
      <c r="Q40" s="98"/>
      <c r="R40" s="98"/>
      <c r="S40" s="98"/>
      <c r="T40" s="98"/>
      <c r="U40" s="98"/>
      <c r="V40" s="98"/>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row>
    <row r="41" spans="1:95" s="179" customFormat="1" ht="48" customHeight="1">
      <c r="A41" s="174" t="s">
        <v>134</v>
      </c>
      <c r="B41" s="185" t="s">
        <v>325</v>
      </c>
      <c r="C41" s="108"/>
      <c r="D41" s="121"/>
      <c r="E41" s="98"/>
      <c r="F41" s="98"/>
      <c r="G41" s="98"/>
      <c r="H41" s="98"/>
      <c r="I41" s="98"/>
      <c r="J41" s="98"/>
      <c r="K41" s="98"/>
      <c r="L41" s="98"/>
      <c r="M41" s="98"/>
      <c r="N41" s="98"/>
      <c r="O41" s="98"/>
      <c r="P41" s="98"/>
      <c r="Q41" s="98"/>
      <c r="R41" s="98"/>
      <c r="S41" s="98"/>
      <c r="T41" s="98"/>
      <c r="U41" s="98"/>
      <c r="V41" s="98"/>
      <c r="W41" s="209"/>
      <c r="X41" s="209"/>
      <c r="Y41" s="209"/>
      <c r="Z41" s="209"/>
      <c r="AA41" s="209"/>
      <c r="AB41" s="209"/>
      <c r="AC41" s="209"/>
      <c r="AD41" s="209"/>
      <c r="AE41" s="209"/>
      <c r="AF41" s="209"/>
      <c r="AG41" s="209"/>
      <c r="AH41" s="209"/>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c r="BI41" s="209"/>
      <c r="BJ41" s="209"/>
      <c r="BK41" s="209"/>
      <c r="BL41" s="209"/>
      <c r="BM41" s="209"/>
      <c r="BN41" s="209"/>
      <c r="BO41" s="209"/>
      <c r="BP41" s="209"/>
      <c r="BQ41" s="209"/>
      <c r="BR41" s="209"/>
      <c r="BS41" s="209"/>
      <c r="BT41" s="209"/>
      <c r="BU41" s="209"/>
      <c r="BV41" s="209"/>
      <c r="BW41" s="209"/>
      <c r="BX41" s="209"/>
      <c r="BY41" s="209"/>
      <c r="BZ41" s="209"/>
      <c r="CA41" s="209"/>
      <c r="CB41" s="209"/>
      <c r="CC41" s="209"/>
      <c r="CD41" s="209"/>
      <c r="CE41" s="209"/>
      <c r="CF41" s="209"/>
      <c r="CG41" s="209"/>
      <c r="CH41" s="209"/>
      <c r="CI41" s="209"/>
      <c r="CJ41" s="209"/>
      <c r="CK41" s="209"/>
      <c r="CL41" s="209"/>
      <c r="CM41" s="209"/>
      <c r="CN41" s="209"/>
      <c r="CO41" s="209"/>
      <c r="CP41" s="209"/>
      <c r="CQ41" s="209"/>
    </row>
    <row r="42" spans="1:95" s="173" customFormat="1" ht="24.95" customHeight="1">
      <c r="A42" s="302" t="s">
        <v>187</v>
      </c>
      <c r="B42" s="308"/>
      <c r="C42" s="170"/>
      <c r="D42" s="121"/>
      <c r="E42" s="98"/>
      <c r="F42" s="98"/>
      <c r="G42" s="98"/>
      <c r="H42" s="98"/>
      <c r="I42" s="98"/>
      <c r="J42" s="98"/>
      <c r="K42" s="98"/>
      <c r="L42" s="98"/>
      <c r="M42" s="98"/>
      <c r="N42" s="98"/>
      <c r="O42" s="98"/>
      <c r="P42" s="98"/>
      <c r="Q42" s="98"/>
      <c r="R42" s="98"/>
      <c r="S42" s="98"/>
      <c r="T42" s="98"/>
      <c r="U42" s="98"/>
      <c r="V42" s="98"/>
      <c r="W42" s="201"/>
      <c r="X42" s="201"/>
      <c r="Y42" s="201"/>
      <c r="Z42" s="201"/>
      <c r="AA42" s="201"/>
      <c r="AB42" s="201"/>
      <c r="AC42" s="201"/>
      <c r="AD42" s="201"/>
      <c r="AE42" s="201"/>
      <c r="AF42" s="201"/>
      <c r="AG42" s="201"/>
      <c r="AH42" s="201"/>
      <c r="AI42" s="201"/>
      <c r="AJ42" s="201"/>
      <c r="AK42" s="201"/>
      <c r="AL42" s="201"/>
      <c r="AM42" s="201"/>
      <c r="AN42" s="201"/>
      <c r="AO42" s="201"/>
      <c r="AP42" s="201"/>
      <c r="AQ42" s="201"/>
      <c r="AR42" s="201"/>
      <c r="AS42" s="201"/>
      <c r="AT42" s="201"/>
      <c r="AU42" s="201"/>
      <c r="AV42" s="201"/>
      <c r="AW42" s="201"/>
      <c r="AX42" s="201"/>
      <c r="AY42" s="201"/>
      <c r="AZ42" s="201"/>
      <c r="BA42" s="201"/>
      <c r="BB42" s="201"/>
      <c r="BC42" s="201"/>
      <c r="BD42" s="201"/>
      <c r="BE42" s="201"/>
      <c r="BF42" s="201"/>
      <c r="BG42" s="201"/>
      <c r="BH42" s="201"/>
      <c r="BI42" s="201"/>
      <c r="BJ42" s="201"/>
      <c r="BK42" s="201"/>
      <c r="BL42" s="201"/>
      <c r="BM42" s="201"/>
      <c r="BN42" s="201"/>
      <c r="BO42" s="201"/>
      <c r="BP42" s="201"/>
      <c r="BQ42" s="201"/>
      <c r="BR42" s="201"/>
      <c r="BS42" s="201"/>
      <c r="BT42" s="201"/>
      <c r="BU42" s="201"/>
      <c r="BV42" s="201"/>
      <c r="BW42" s="201"/>
      <c r="BX42" s="201"/>
      <c r="BY42" s="201"/>
      <c r="BZ42" s="201"/>
      <c r="CA42" s="201"/>
      <c r="CB42" s="201"/>
      <c r="CC42" s="201"/>
      <c r="CD42" s="201"/>
      <c r="CE42" s="201"/>
      <c r="CF42" s="201"/>
      <c r="CG42" s="201"/>
      <c r="CH42" s="201"/>
      <c r="CI42" s="201"/>
      <c r="CJ42" s="201"/>
      <c r="CK42" s="201"/>
      <c r="CL42" s="201"/>
      <c r="CM42" s="201"/>
      <c r="CN42" s="201"/>
      <c r="CO42" s="201"/>
      <c r="CP42" s="201"/>
      <c r="CQ42" s="201"/>
    </row>
    <row r="43" spans="1:95" s="187" customFormat="1" ht="36" customHeight="1">
      <c r="A43" s="177" t="s">
        <v>135</v>
      </c>
      <c r="B43" s="185" t="s">
        <v>265</v>
      </c>
      <c r="C43" s="114"/>
      <c r="D43" s="121"/>
      <c r="E43" s="98"/>
      <c r="F43" s="98"/>
      <c r="G43" s="98"/>
      <c r="H43" s="98"/>
      <c r="I43" s="98"/>
      <c r="J43" s="98"/>
      <c r="K43" s="98"/>
      <c r="L43" s="98"/>
      <c r="M43" s="98"/>
      <c r="N43" s="98"/>
      <c r="O43" s="98"/>
      <c r="P43" s="98"/>
      <c r="Q43" s="98"/>
      <c r="R43" s="98"/>
      <c r="S43" s="98"/>
      <c r="T43" s="98"/>
      <c r="U43" s="98"/>
      <c r="V43" s="98"/>
      <c r="W43" s="211"/>
      <c r="X43" s="211"/>
      <c r="Y43" s="211"/>
      <c r="Z43" s="211"/>
      <c r="AA43" s="211"/>
      <c r="AB43" s="211"/>
      <c r="AC43" s="211"/>
      <c r="AD43" s="211"/>
      <c r="AE43" s="211"/>
      <c r="AF43" s="211"/>
      <c r="AG43" s="211"/>
      <c r="AH43" s="211"/>
      <c r="AI43" s="211"/>
      <c r="AJ43" s="211"/>
      <c r="AK43" s="211"/>
      <c r="AL43" s="211"/>
      <c r="AM43" s="211"/>
      <c r="AN43" s="211"/>
      <c r="AO43" s="211"/>
      <c r="AP43" s="211"/>
      <c r="AQ43" s="211"/>
      <c r="AR43" s="211"/>
      <c r="AS43" s="211"/>
      <c r="AT43" s="211"/>
      <c r="AU43" s="211"/>
      <c r="AV43" s="211"/>
      <c r="AW43" s="211"/>
      <c r="AX43" s="211"/>
      <c r="AY43" s="211"/>
      <c r="AZ43" s="211"/>
      <c r="BA43" s="211"/>
      <c r="BB43" s="211"/>
      <c r="BC43" s="211"/>
      <c r="BD43" s="211"/>
      <c r="BE43" s="211"/>
      <c r="BF43" s="211"/>
      <c r="BG43" s="211"/>
      <c r="BH43" s="211"/>
      <c r="BI43" s="211"/>
      <c r="BJ43" s="211"/>
      <c r="BK43" s="211"/>
      <c r="BL43" s="211"/>
      <c r="BM43" s="211"/>
      <c r="BN43" s="211"/>
      <c r="BO43" s="211"/>
      <c r="BP43" s="211"/>
      <c r="BQ43" s="211"/>
      <c r="BR43" s="211"/>
      <c r="BS43" s="211"/>
      <c r="BT43" s="211"/>
      <c r="BU43" s="211"/>
      <c r="BV43" s="211"/>
      <c r="BW43" s="211"/>
      <c r="BX43" s="211"/>
      <c r="BY43" s="211"/>
      <c r="BZ43" s="211"/>
      <c r="CA43" s="211"/>
      <c r="CB43" s="211"/>
      <c r="CC43" s="211"/>
      <c r="CD43" s="211"/>
      <c r="CE43" s="211"/>
      <c r="CF43" s="211"/>
      <c r="CG43" s="211"/>
      <c r="CH43" s="211"/>
      <c r="CI43" s="211"/>
      <c r="CJ43" s="211"/>
      <c r="CK43" s="211"/>
      <c r="CL43" s="211"/>
      <c r="CM43" s="211"/>
      <c r="CN43" s="211"/>
      <c r="CO43" s="211"/>
      <c r="CP43" s="211"/>
      <c r="CQ43" s="211"/>
    </row>
    <row r="44" spans="1:95" s="179" customFormat="1" ht="12.75" customHeight="1">
      <c r="A44" s="174" t="s">
        <v>136</v>
      </c>
      <c r="B44" s="188" t="s">
        <v>137</v>
      </c>
      <c r="C44" s="108"/>
      <c r="D44" s="121"/>
      <c r="E44" s="98"/>
      <c r="F44" s="98"/>
      <c r="G44" s="98"/>
      <c r="H44" s="98"/>
      <c r="I44" s="98"/>
      <c r="J44" s="98"/>
      <c r="K44" s="98"/>
      <c r="L44" s="98"/>
      <c r="M44" s="98"/>
      <c r="N44" s="98"/>
      <c r="O44" s="98"/>
      <c r="P44" s="98"/>
      <c r="Q44" s="98"/>
      <c r="R44" s="98"/>
      <c r="S44" s="98"/>
      <c r="T44" s="98"/>
      <c r="U44" s="98"/>
      <c r="V44" s="98"/>
      <c r="W44" s="209"/>
      <c r="X44" s="209"/>
      <c r="Y44" s="209"/>
      <c r="Z44" s="209"/>
      <c r="AA44" s="209"/>
      <c r="AB44" s="209"/>
      <c r="AC44" s="209"/>
      <c r="AD44" s="209"/>
      <c r="AE44" s="209"/>
      <c r="AF44" s="209"/>
      <c r="AG44" s="209"/>
      <c r="AH44" s="209"/>
      <c r="AI44" s="209"/>
      <c r="AJ44" s="209"/>
      <c r="AK44" s="209"/>
      <c r="AL44" s="209"/>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c r="BI44" s="209"/>
      <c r="BJ44" s="209"/>
      <c r="BK44" s="209"/>
      <c r="BL44" s="209"/>
      <c r="BM44" s="209"/>
      <c r="BN44" s="209"/>
      <c r="BO44" s="209"/>
      <c r="BP44" s="209"/>
      <c r="BQ44" s="209"/>
      <c r="BR44" s="209"/>
      <c r="BS44" s="209"/>
      <c r="BT44" s="209"/>
      <c r="BU44" s="209"/>
      <c r="BV44" s="209"/>
      <c r="BW44" s="209"/>
      <c r="BX44" s="209"/>
      <c r="BY44" s="209"/>
      <c r="BZ44" s="209"/>
      <c r="CA44" s="209"/>
      <c r="CB44" s="209"/>
      <c r="CC44" s="209"/>
      <c r="CD44" s="209"/>
      <c r="CE44" s="209"/>
      <c r="CF44" s="209"/>
      <c r="CG44" s="209"/>
      <c r="CH44" s="209"/>
      <c r="CI44" s="209"/>
      <c r="CJ44" s="209"/>
      <c r="CK44" s="209"/>
      <c r="CL44" s="209"/>
      <c r="CM44" s="209"/>
      <c r="CN44" s="209"/>
      <c r="CO44" s="209"/>
      <c r="CP44" s="209"/>
      <c r="CQ44" s="209"/>
    </row>
    <row r="45" spans="1:95" s="179" customFormat="1" ht="12.75" customHeight="1">
      <c r="A45" s="174" t="s">
        <v>138</v>
      </c>
      <c r="B45" s="185" t="s">
        <v>139</v>
      </c>
      <c r="C45" s="108"/>
      <c r="D45" s="121"/>
      <c r="E45" s="98"/>
      <c r="F45" s="98"/>
      <c r="G45" s="98"/>
      <c r="H45" s="98"/>
      <c r="I45" s="98"/>
      <c r="J45" s="98"/>
      <c r="K45" s="98"/>
      <c r="L45" s="98"/>
      <c r="M45" s="98"/>
      <c r="N45" s="98"/>
      <c r="O45" s="98"/>
      <c r="P45" s="98"/>
      <c r="Q45" s="98"/>
      <c r="R45" s="98"/>
      <c r="S45" s="98"/>
      <c r="T45" s="98"/>
      <c r="U45" s="98"/>
      <c r="V45" s="98"/>
      <c r="W45" s="209"/>
      <c r="X45" s="209"/>
      <c r="Y45" s="209"/>
      <c r="Z45" s="209"/>
      <c r="AA45" s="209"/>
      <c r="AB45" s="209"/>
      <c r="AC45" s="209"/>
      <c r="AD45" s="209"/>
      <c r="AE45" s="209"/>
      <c r="AF45" s="209"/>
      <c r="AG45" s="209"/>
      <c r="AH45" s="209"/>
      <c r="AI45" s="209"/>
      <c r="AJ45" s="209"/>
      <c r="AK45" s="209"/>
      <c r="AL45" s="209"/>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c r="BI45" s="209"/>
      <c r="BJ45" s="209"/>
      <c r="BK45" s="209"/>
      <c r="BL45" s="209"/>
      <c r="BM45" s="209"/>
      <c r="BN45" s="209"/>
      <c r="BO45" s="209"/>
      <c r="BP45" s="209"/>
      <c r="BQ45" s="209"/>
      <c r="BR45" s="209"/>
      <c r="BS45" s="209"/>
      <c r="BT45" s="209"/>
      <c r="BU45" s="209"/>
      <c r="BV45" s="209"/>
      <c r="BW45" s="209"/>
      <c r="BX45" s="209"/>
      <c r="BY45" s="209"/>
      <c r="BZ45" s="209"/>
      <c r="CA45" s="209"/>
      <c r="CB45" s="209"/>
      <c r="CC45" s="209"/>
      <c r="CD45" s="209"/>
      <c r="CE45" s="209"/>
      <c r="CF45" s="209"/>
      <c r="CG45" s="209"/>
      <c r="CH45" s="209"/>
      <c r="CI45" s="209"/>
      <c r="CJ45" s="209"/>
      <c r="CK45" s="209"/>
      <c r="CL45" s="209"/>
      <c r="CM45" s="209"/>
      <c r="CN45" s="209"/>
      <c r="CO45" s="209"/>
      <c r="CP45" s="209"/>
      <c r="CQ45" s="209"/>
    </row>
    <row r="46" spans="1:95" s="179" customFormat="1" ht="12.75" customHeight="1">
      <c r="A46" s="174" t="s">
        <v>140</v>
      </c>
      <c r="B46" s="185" t="s">
        <v>141</v>
      </c>
      <c r="C46" s="108"/>
      <c r="D46" s="121"/>
      <c r="E46" s="98"/>
      <c r="F46" s="98"/>
      <c r="G46" s="98"/>
      <c r="H46" s="98"/>
      <c r="I46" s="98"/>
      <c r="J46" s="98"/>
      <c r="K46" s="98"/>
      <c r="L46" s="98"/>
      <c r="M46" s="98"/>
      <c r="N46" s="98"/>
      <c r="O46" s="98"/>
      <c r="P46" s="98"/>
      <c r="Q46" s="98"/>
      <c r="R46" s="98"/>
      <c r="S46" s="98"/>
      <c r="T46" s="98"/>
      <c r="U46" s="98"/>
      <c r="V46" s="98"/>
      <c r="W46" s="209"/>
      <c r="X46" s="209"/>
      <c r="Y46" s="209"/>
      <c r="Z46" s="209"/>
      <c r="AA46" s="209"/>
      <c r="AB46" s="209"/>
      <c r="AC46" s="209"/>
      <c r="AD46" s="209"/>
      <c r="AE46" s="209"/>
      <c r="AF46" s="209"/>
      <c r="AG46" s="209"/>
      <c r="AH46" s="209"/>
      <c r="AI46" s="209"/>
      <c r="AJ46" s="209"/>
      <c r="AK46" s="209"/>
      <c r="AL46" s="209"/>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c r="BI46" s="209"/>
      <c r="BJ46" s="209"/>
      <c r="BK46" s="209"/>
      <c r="BL46" s="209"/>
      <c r="BM46" s="209"/>
      <c r="BN46" s="209"/>
      <c r="BO46" s="209"/>
      <c r="BP46" s="209"/>
      <c r="BQ46" s="209"/>
      <c r="BR46" s="209"/>
      <c r="BS46" s="209"/>
      <c r="BT46" s="209"/>
      <c r="BU46" s="209"/>
      <c r="BV46" s="209"/>
      <c r="BW46" s="209"/>
      <c r="BX46" s="209"/>
      <c r="BY46" s="209"/>
      <c r="BZ46" s="209"/>
      <c r="CA46" s="209"/>
      <c r="CB46" s="209"/>
      <c r="CC46" s="209"/>
      <c r="CD46" s="209"/>
      <c r="CE46" s="209"/>
      <c r="CF46" s="209"/>
      <c r="CG46" s="209"/>
      <c r="CH46" s="209"/>
      <c r="CI46" s="209"/>
      <c r="CJ46" s="209"/>
      <c r="CK46" s="209"/>
      <c r="CL46" s="209"/>
      <c r="CM46" s="209"/>
      <c r="CN46" s="209"/>
      <c r="CO46" s="209"/>
      <c r="CP46" s="209"/>
      <c r="CQ46" s="209"/>
    </row>
    <row r="47" spans="1:95" s="179" customFormat="1" ht="24" customHeight="1">
      <c r="A47" s="174" t="s">
        <v>142</v>
      </c>
      <c r="B47" s="185" t="s">
        <v>143</v>
      </c>
      <c r="C47" s="108"/>
      <c r="D47" s="121"/>
      <c r="E47" s="98"/>
      <c r="F47" s="98"/>
      <c r="G47" s="98"/>
      <c r="H47" s="98"/>
      <c r="I47" s="98"/>
      <c r="J47" s="98"/>
      <c r="K47" s="98"/>
      <c r="L47" s="98"/>
      <c r="M47" s="98"/>
      <c r="N47" s="98"/>
      <c r="O47" s="98"/>
      <c r="P47" s="98"/>
      <c r="Q47" s="98"/>
      <c r="R47" s="98"/>
      <c r="S47" s="98"/>
      <c r="T47" s="98"/>
      <c r="U47" s="98"/>
      <c r="V47" s="98"/>
      <c r="W47" s="209"/>
      <c r="X47" s="209"/>
      <c r="Y47" s="209"/>
      <c r="Z47" s="209"/>
      <c r="AA47" s="209"/>
      <c r="AB47" s="209"/>
      <c r="AC47" s="209"/>
      <c r="AD47" s="209"/>
      <c r="AE47" s="209"/>
      <c r="AF47" s="209"/>
      <c r="AG47" s="209"/>
      <c r="AH47" s="209"/>
      <c r="AI47" s="209"/>
      <c r="AJ47" s="209"/>
      <c r="AK47" s="209"/>
      <c r="AL47" s="209"/>
      <c r="AM47" s="209"/>
      <c r="AN47" s="209"/>
      <c r="AO47" s="209"/>
      <c r="AP47" s="209"/>
      <c r="AQ47" s="209"/>
      <c r="AR47" s="209"/>
      <c r="AS47" s="209"/>
      <c r="AT47" s="209"/>
      <c r="AU47" s="209"/>
      <c r="AV47" s="209"/>
      <c r="AW47" s="209"/>
      <c r="AX47" s="209"/>
      <c r="AY47" s="209"/>
      <c r="AZ47" s="209"/>
      <c r="BA47" s="209"/>
      <c r="BB47" s="209"/>
      <c r="BC47" s="209"/>
      <c r="BD47" s="209"/>
      <c r="BE47" s="209"/>
      <c r="BF47" s="209"/>
      <c r="BG47" s="209"/>
      <c r="BH47" s="209"/>
      <c r="BI47" s="209"/>
      <c r="BJ47" s="209"/>
      <c r="BK47" s="209"/>
      <c r="BL47" s="209"/>
      <c r="BM47" s="209"/>
      <c r="BN47" s="209"/>
      <c r="BO47" s="209"/>
      <c r="BP47" s="209"/>
      <c r="BQ47" s="209"/>
      <c r="BR47" s="209"/>
      <c r="BS47" s="209"/>
      <c r="BT47" s="209"/>
      <c r="BU47" s="209"/>
      <c r="BV47" s="209"/>
      <c r="BW47" s="209"/>
      <c r="BX47" s="209"/>
      <c r="BY47" s="209"/>
      <c r="BZ47" s="209"/>
      <c r="CA47" s="209"/>
      <c r="CB47" s="209"/>
      <c r="CC47" s="209"/>
      <c r="CD47" s="209"/>
      <c r="CE47" s="209"/>
      <c r="CF47" s="209"/>
      <c r="CG47" s="209"/>
      <c r="CH47" s="209"/>
      <c r="CI47" s="209"/>
      <c r="CJ47" s="209"/>
      <c r="CK47" s="209"/>
      <c r="CL47" s="209"/>
      <c r="CM47" s="209"/>
      <c r="CN47" s="209"/>
      <c r="CO47" s="209"/>
      <c r="CP47" s="209"/>
      <c r="CQ47" s="209"/>
    </row>
    <row r="48" spans="1:95" s="179" customFormat="1" ht="36" customHeight="1">
      <c r="A48" s="174" t="s">
        <v>144</v>
      </c>
      <c r="B48" s="185" t="s">
        <v>266</v>
      </c>
      <c r="C48" s="108"/>
      <c r="D48" s="121"/>
      <c r="E48" s="98"/>
      <c r="F48" s="98"/>
      <c r="G48" s="98"/>
      <c r="H48" s="98"/>
      <c r="I48" s="98"/>
      <c r="J48" s="98"/>
      <c r="K48" s="98"/>
      <c r="L48" s="98"/>
      <c r="M48" s="98"/>
      <c r="N48" s="98"/>
      <c r="O48" s="98"/>
      <c r="P48" s="98"/>
      <c r="Q48" s="98"/>
      <c r="R48" s="98"/>
      <c r="S48" s="98"/>
      <c r="T48" s="98"/>
      <c r="U48" s="98"/>
      <c r="V48" s="98"/>
      <c r="W48" s="209"/>
      <c r="X48" s="209"/>
      <c r="Y48" s="209"/>
      <c r="Z48" s="209"/>
      <c r="AA48" s="209"/>
      <c r="AB48" s="209"/>
      <c r="AC48" s="209"/>
      <c r="AD48" s="209"/>
      <c r="AE48" s="209"/>
      <c r="AF48" s="209"/>
      <c r="AG48" s="209"/>
      <c r="AH48" s="209"/>
      <c r="AI48" s="209"/>
      <c r="AJ48" s="209"/>
      <c r="AK48" s="209"/>
      <c r="AL48" s="209"/>
      <c r="AM48" s="209"/>
      <c r="AN48" s="209"/>
      <c r="AO48" s="209"/>
      <c r="AP48" s="209"/>
      <c r="AQ48" s="209"/>
      <c r="AR48" s="209"/>
      <c r="AS48" s="209"/>
      <c r="AT48" s="209"/>
      <c r="AU48" s="209"/>
      <c r="AV48" s="209"/>
      <c r="AW48" s="209"/>
      <c r="AX48" s="209"/>
      <c r="AY48" s="209"/>
      <c r="AZ48" s="209"/>
      <c r="BA48" s="209"/>
      <c r="BB48" s="209"/>
      <c r="BC48" s="209"/>
      <c r="BD48" s="209"/>
      <c r="BE48" s="209"/>
      <c r="BF48" s="209"/>
      <c r="BG48" s="209"/>
      <c r="BH48" s="209"/>
      <c r="BI48" s="209"/>
      <c r="BJ48" s="209"/>
      <c r="BK48" s="209"/>
      <c r="BL48" s="209"/>
      <c r="BM48" s="209"/>
      <c r="BN48" s="209"/>
      <c r="BO48" s="209"/>
      <c r="BP48" s="209"/>
      <c r="BQ48" s="209"/>
      <c r="BR48" s="209"/>
      <c r="BS48" s="209"/>
      <c r="BT48" s="209"/>
      <c r="BU48" s="209"/>
      <c r="BV48" s="209"/>
      <c r="BW48" s="209"/>
      <c r="BX48" s="209"/>
      <c r="BY48" s="209"/>
      <c r="BZ48" s="209"/>
      <c r="CA48" s="209"/>
      <c r="CB48" s="209"/>
      <c r="CC48" s="209"/>
      <c r="CD48" s="209"/>
      <c r="CE48" s="209"/>
      <c r="CF48" s="209"/>
      <c r="CG48" s="209"/>
      <c r="CH48" s="209"/>
      <c r="CI48" s="209"/>
      <c r="CJ48" s="209"/>
      <c r="CK48" s="209"/>
      <c r="CL48" s="209"/>
      <c r="CM48" s="209"/>
      <c r="CN48" s="209"/>
      <c r="CO48" s="209"/>
      <c r="CP48" s="209"/>
      <c r="CQ48" s="209"/>
    </row>
    <row r="49" spans="1:95" s="179" customFormat="1" ht="24" customHeight="1">
      <c r="A49" s="174" t="s">
        <v>145</v>
      </c>
      <c r="B49" s="185" t="s">
        <v>322</v>
      </c>
      <c r="C49" s="108"/>
      <c r="D49" s="122">
        <f>SUM(C43:C48)/100*5</f>
        <v>0</v>
      </c>
      <c r="E49" s="98"/>
      <c r="F49" s="98"/>
      <c r="G49" s="98"/>
      <c r="H49" s="98"/>
      <c r="I49" s="98"/>
      <c r="J49" s="98"/>
      <c r="K49" s="98"/>
      <c r="L49" s="98"/>
      <c r="M49" s="98"/>
      <c r="N49" s="98"/>
      <c r="O49" s="98"/>
      <c r="P49" s="98"/>
      <c r="Q49" s="98"/>
      <c r="R49" s="98"/>
      <c r="S49" s="98"/>
      <c r="T49" s="98"/>
      <c r="U49" s="98"/>
      <c r="V49" s="98"/>
      <c r="W49" s="209"/>
      <c r="X49" s="209"/>
      <c r="Y49" s="209"/>
      <c r="Z49" s="209"/>
      <c r="AA49" s="209"/>
      <c r="AB49" s="209"/>
      <c r="AC49" s="209"/>
      <c r="AD49" s="209"/>
      <c r="AE49" s="209"/>
      <c r="AF49" s="209"/>
      <c r="AG49" s="209"/>
      <c r="AH49" s="209"/>
      <c r="AI49" s="209"/>
      <c r="AJ49" s="209"/>
      <c r="AK49" s="209"/>
      <c r="AL49" s="209"/>
      <c r="AM49" s="209"/>
      <c r="AN49" s="209"/>
      <c r="AO49" s="209"/>
      <c r="AP49" s="209"/>
      <c r="AQ49" s="209"/>
      <c r="AR49" s="209"/>
      <c r="AS49" s="209"/>
      <c r="AT49" s="209"/>
      <c r="AU49" s="209"/>
      <c r="AV49" s="209"/>
      <c r="AW49" s="209"/>
      <c r="AX49" s="209"/>
      <c r="AY49" s="209"/>
      <c r="AZ49" s="209"/>
      <c r="BA49" s="209"/>
      <c r="BB49" s="209"/>
      <c r="BC49" s="209"/>
      <c r="BD49" s="209"/>
      <c r="BE49" s="209"/>
      <c r="BF49" s="209"/>
      <c r="BG49" s="209"/>
      <c r="BH49" s="209"/>
      <c r="BI49" s="209"/>
      <c r="BJ49" s="209"/>
      <c r="BK49" s="209"/>
      <c r="BL49" s="209"/>
      <c r="BM49" s="209"/>
      <c r="BN49" s="209"/>
      <c r="BO49" s="209"/>
      <c r="BP49" s="209"/>
      <c r="BQ49" s="209"/>
      <c r="BR49" s="209"/>
      <c r="BS49" s="209"/>
      <c r="BT49" s="209"/>
      <c r="BU49" s="209"/>
      <c r="BV49" s="209"/>
      <c r="BW49" s="209"/>
      <c r="BX49" s="209"/>
      <c r="BY49" s="209"/>
      <c r="BZ49" s="209"/>
      <c r="CA49" s="209"/>
      <c r="CB49" s="209"/>
      <c r="CC49" s="209"/>
      <c r="CD49" s="209"/>
      <c r="CE49" s="209"/>
      <c r="CF49" s="209"/>
      <c r="CG49" s="209"/>
      <c r="CH49" s="209"/>
      <c r="CI49" s="209"/>
      <c r="CJ49" s="209"/>
      <c r="CK49" s="209"/>
      <c r="CL49" s="209"/>
      <c r="CM49" s="209"/>
      <c r="CN49" s="209"/>
      <c r="CO49" s="209"/>
      <c r="CP49" s="209"/>
      <c r="CQ49" s="209"/>
    </row>
    <row r="50" spans="1:95" s="189" customFormat="1" ht="24.95" customHeight="1">
      <c r="A50" s="311" t="s">
        <v>146</v>
      </c>
      <c r="B50" s="312"/>
      <c r="C50" s="169">
        <f>SUM(C52:C53,C55:C57,C59,C61:C62,C64:C69,C71:C77)</f>
        <v>0</v>
      </c>
      <c r="D50" s="121"/>
      <c r="E50" s="98"/>
      <c r="F50" s="98"/>
      <c r="G50" s="98"/>
      <c r="H50" s="98"/>
      <c r="I50" s="98"/>
      <c r="J50" s="98"/>
      <c r="K50" s="98"/>
      <c r="L50" s="98"/>
      <c r="M50" s="98"/>
      <c r="N50" s="98"/>
      <c r="O50" s="98"/>
      <c r="P50" s="98"/>
      <c r="Q50" s="98"/>
      <c r="R50" s="98"/>
      <c r="S50" s="98"/>
      <c r="T50" s="98"/>
      <c r="U50" s="98"/>
      <c r="V50" s="98"/>
      <c r="W50" s="212"/>
      <c r="X50" s="212"/>
      <c r="Y50" s="212"/>
      <c r="Z50" s="212"/>
      <c r="AA50" s="212"/>
      <c r="AB50" s="212"/>
      <c r="AC50" s="212"/>
      <c r="AD50" s="212"/>
      <c r="AE50" s="212"/>
      <c r="AF50" s="212"/>
      <c r="AG50" s="212"/>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c r="BI50" s="212"/>
      <c r="BJ50" s="212"/>
      <c r="BK50" s="212"/>
      <c r="BL50" s="212"/>
      <c r="BM50" s="212"/>
      <c r="BN50" s="212"/>
      <c r="BO50" s="212"/>
      <c r="BP50" s="212"/>
      <c r="BQ50" s="212"/>
      <c r="BR50" s="212"/>
      <c r="BS50" s="212"/>
      <c r="BT50" s="212"/>
      <c r="BU50" s="212"/>
      <c r="BV50" s="212"/>
      <c r="BW50" s="212"/>
      <c r="BX50" s="212"/>
      <c r="BY50" s="212"/>
      <c r="BZ50" s="212"/>
      <c r="CA50" s="212"/>
      <c r="CB50" s="212"/>
      <c r="CC50" s="212"/>
      <c r="CD50" s="212"/>
      <c r="CE50" s="212"/>
      <c r="CF50" s="212"/>
      <c r="CG50" s="212"/>
      <c r="CH50" s="212"/>
      <c r="CI50" s="212"/>
      <c r="CJ50" s="212"/>
      <c r="CK50" s="212"/>
      <c r="CL50" s="212"/>
      <c r="CM50" s="212"/>
      <c r="CN50" s="212"/>
      <c r="CO50" s="212"/>
      <c r="CP50" s="212"/>
      <c r="CQ50" s="212"/>
    </row>
    <row r="51" spans="1:95" s="190" customFormat="1" ht="24.75" customHeight="1">
      <c r="A51" s="302" t="s">
        <v>267</v>
      </c>
      <c r="B51" s="303"/>
      <c r="C51" s="170"/>
      <c r="D51" s="121"/>
      <c r="E51" s="98"/>
      <c r="F51" s="98"/>
      <c r="G51" s="98"/>
      <c r="H51" s="98"/>
      <c r="I51" s="98"/>
      <c r="J51" s="98"/>
      <c r="K51" s="98"/>
      <c r="L51" s="98"/>
      <c r="M51" s="98"/>
      <c r="N51" s="98"/>
      <c r="O51" s="98"/>
      <c r="P51" s="98"/>
      <c r="Q51" s="98"/>
      <c r="R51" s="98"/>
      <c r="S51" s="98"/>
      <c r="T51" s="98"/>
      <c r="U51" s="98"/>
      <c r="V51" s="98"/>
      <c r="W51" s="213"/>
      <c r="X51" s="213"/>
      <c r="Y51" s="213"/>
      <c r="Z51" s="213"/>
      <c r="AA51" s="213"/>
      <c r="AB51" s="213"/>
      <c r="AC51" s="213"/>
      <c r="AD51" s="213"/>
      <c r="AE51" s="213"/>
      <c r="AF51" s="213"/>
      <c r="AG51" s="213"/>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3"/>
      <c r="BP51" s="213"/>
      <c r="BQ51" s="213"/>
      <c r="BR51" s="213"/>
      <c r="BS51" s="213"/>
      <c r="BT51" s="213"/>
      <c r="BU51" s="213"/>
      <c r="BV51" s="213"/>
      <c r="BW51" s="213"/>
      <c r="BX51" s="213"/>
      <c r="BY51" s="213"/>
      <c r="BZ51" s="213"/>
      <c r="CA51" s="213"/>
      <c r="CB51" s="213"/>
      <c r="CC51" s="213"/>
      <c r="CD51" s="213"/>
      <c r="CE51" s="213"/>
      <c r="CF51" s="213"/>
      <c r="CG51" s="213"/>
      <c r="CH51" s="213"/>
      <c r="CI51" s="213"/>
      <c r="CJ51" s="213"/>
      <c r="CK51" s="213"/>
      <c r="CL51" s="213"/>
      <c r="CM51" s="213"/>
      <c r="CN51" s="213"/>
      <c r="CO51" s="213"/>
      <c r="CP51" s="213"/>
      <c r="CQ51" s="213"/>
    </row>
    <row r="52" spans="1:95" s="191" customFormat="1" ht="12.75" customHeight="1">
      <c r="A52" s="174" t="s">
        <v>147</v>
      </c>
      <c r="B52" s="185" t="s">
        <v>148</v>
      </c>
      <c r="C52" s="108"/>
      <c r="D52" s="121"/>
      <c r="E52" s="98"/>
      <c r="F52" s="98"/>
      <c r="G52" s="98"/>
      <c r="H52" s="98"/>
      <c r="I52" s="98"/>
      <c r="J52" s="98"/>
      <c r="K52" s="98"/>
      <c r="L52" s="98"/>
      <c r="M52" s="98"/>
      <c r="N52" s="98"/>
      <c r="O52" s="98"/>
      <c r="P52" s="98"/>
      <c r="Q52" s="98"/>
      <c r="R52" s="98"/>
      <c r="S52" s="98"/>
      <c r="T52" s="98"/>
      <c r="U52" s="98"/>
      <c r="V52" s="98"/>
      <c r="W52" s="214"/>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c r="CG52" s="214"/>
      <c r="CH52" s="214"/>
      <c r="CI52" s="214"/>
      <c r="CJ52" s="214"/>
      <c r="CK52" s="214"/>
      <c r="CL52" s="214"/>
      <c r="CM52" s="214"/>
      <c r="CN52" s="214"/>
      <c r="CO52" s="214"/>
      <c r="CP52" s="214"/>
      <c r="CQ52" s="214"/>
    </row>
    <row r="53" spans="1:95" s="191" customFormat="1" ht="12.75" customHeight="1">
      <c r="A53" s="174" t="s">
        <v>234</v>
      </c>
      <c r="B53" s="188" t="s">
        <v>268</v>
      </c>
      <c r="C53" s="108"/>
      <c r="D53" s="122">
        <f>SUM(C52)/100*5</f>
        <v>0</v>
      </c>
      <c r="E53" s="98"/>
      <c r="F53" s="98"/>
      <c r="G53" s="98"/>
      <c r="H53" s="98"/>
      <c r="I53" s="98"/>
      <c r="J53" s="98"/>
      <c r="K53" s="98"/>
      <c r="L53" s="98"/>
      <c r="M53" s="98"/>
      <c r="N53" s="98"/>
      <c r="O53" s="98"/>
      <c r="P53" s="98"/>
      <c r="Q53" s="98"/>
      <c r="R53" s="98"/>
      <c r="S53" s="98"/>
      <c r="T53" s="98"/>
      <c r="U53" s="98"/>
      <c r="V53" s="98"/>
      <c r="W53" s="214"/>
      <c r="X53" s="214"/>
      <c r="Y53" s="214"/>
      <c r="Z53" s="214"/>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c r="CG53" s="214"/>
      <c r="CH53" s="214"/>
      <c r="CI53" s="214"/>
      <c r="CJ53" s="214"/>
      <c r="CK53" s="214"/>
      <c r="CL53" s="214"/>
      <c r="CM53" s="214"/>
      <c r="CN53" s="214"/>
      <c r="CO53" s="214"/>
      <c r="CP53" s="214"/>
      <c r="CQ53" s="214"/>
    </row>
    <row r="54" spans="1:95" s="192" customFormat="1" ht="24.95" customHeight="1">
      <c r="A54" s="302" t="s">
        <v>327</v>
      </c>
      <c r="B54" s="303"/>
      <c r="C54" s="170"/>
      <c r="D54" s="121"/>
      <c r="E54" s="98"/>
      <c r="F54" s="98"/>
      <c r="G54" s="98"/>
      <c r="H54" s="98"/>
      <c r="I54" s="98"/>
      <c r="J54" s="98"/>
      <c r="K54" s="98"/>
      <c r="L54" s="98"/>
      <c r="M54" s="98"/>
      <c r="N54" s="98"/>
      <c r="O54" s="98"/>
      <c r="P54" s="98"/>
      <c r="Q54" s="98"/>
      <c r="R54" s="98"/>
      <c r="S54" s="98"/>
      <c r="T54" s="98"/>
      <c r="U54" s="98"/>
      <c r="V54" s="98"/>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c r="BC54" s="215"/>
      <c r="BD54" s="215"/>
      <c r="BE54" s="215"/>
      <c r="BF54" s="215"/>
      <c r="BG54" s="215"/>
      <c r="BH54" s="215"/>
      <c r="BI54" s="215"/>
      <c r="BJ54" s="215"/>
      <c r="BK54" s="215"/>
      <c r="BL54" s="215"/>
      <c r="BM54" s="215"/>
      <c r="BN54" s="215"/>
      <c r="BO54" s="215"/>
      <c r="BP54" s="215"/>
      <c r="BQ54" s="215"/>
      <c r="BR54" s="215"/>
      <c r="BS54" s="215"/>
      <c r="BT54" s="215"/>
      <c r="BU54" s="215"/>
      <c r="BV54" s="215"/>
      <c r="BW54" s="215"/>
      <c r="BX54" s="215"/>
      <c r="BY54" s="215"/>
      <c r="BZ54" s="215"/>
      <c r="CA54" s="215"/>
      <c r="CB54" s="215"/>
      <c r="CC54" s="215"/>
      <c r="CD54" s="215"/>
      <c r="CE54" s="215"/>
      <c r="CF54" s="215"/>
      <c r="CG54" s="215"/>
      <c r="CH54" s="215"/>
      <c r="CI54" s="215"/>
      <c r="CJ54" s="215"/>
      <c r="CK54" s="215"/>
      <c r="CL54" s="215"/>
      <c r="CM54" s="215"/>
      <c r="CN54" s="215"/>
      <c r="CO54" s="215"/>
      <c r="CP54" s="215"/>
      <c r="CQ54" s="215"/>
    </row>
    <row r="55" spans="1:95" s="191" customFormat="1" ht="12.75" customHeight="1">
      <c r="A55" s="174" t="s">
        <v>149</v>
      </c>
      <c r="B55" s="188" t="s">
        <v>150</v>
      </c>
      <c r="C55" s="108"/>
      <c r="D55" s="121"/>
      <c r="E55" s="98"/>
      <c r="F55" s="98"/>
      <c r="G55" s="98"/>
      <c r="H55" s="98"/>
      <c r="I55" s="98"/>
      <c r="J55" s="98"/>
      <c r="K55" s="98"/>
      <c r="L55" s="98"/>
      <c r="M55" s="98"/>
      <c r="N55" s="98"/>
      <c r="O55" s="98"/>
      <c r="P55" s="98"/>
      <c r="Q55" s="98"/>
      <c r="R55" s="98"/>
      <c r="S55" s="98"/>
      <c r="T55" s="98"/>
      <c r="U55" s="98"/>
      <c r="V55" s="98"/>
      <c r="W55" s="214"/>
      <c r="X55" s="214"/>
      <c r="Y55" s="214"/>
      <c r="Z55" s="214"/>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c r="CG55" s="214"/>
      <c r="CH55" s="214"/>
      <c r="CI55" s="214"/>
      <c r="CJ55" s="214"/>
      <c r="CK55" s="214"/>
      <c r="CL55" s="214"/>
      <c r="CM55" s="214"/>
      <c r="CN55" s="214"/>
      <c r="CO55" s="214"/>
      <c r="CP55" s="214"/>
      <c r="CQ55" s="214"/>
    </row>
    <row r="56" spans="1:95" s="191" customFormat="1" ht="12.75" customHeight="1">
      <c r="A56" s="174" t="s">
        <v>151</v>
      </c>
      <c r="B56" s="188" t="s">
        <v>152</v>
      </c>
      <c r="C56" s="108"/>
      <c r="D56" s="121"/>
      <c r="E56" s="98"/>
      <c r="F56" s="98"/>
      <c r="G56" s="98"/>
      <c r="H56" s="98"/>
      <c r="I56" s="98"/>
      <c r="J56" s="98"/>
      <c r="K56" s="98"/>
      <c r="L56" s="98"/>
      <c r="M56" s="98"/>
      <c r="N56" s="98"/>
      <c r="O56" s="98"/>
      <c r="P56" s="98"/>
      <c r="Q56" s="98"/>
      <c r="R56" s="98"/>
      <c r="S56" s="98"/>
      <c r="T56" s="98"/>
      <c r="U56" s="98"/>
      <c r="V56" s="98"/>
      <c r="W56" s="214"/>
      <c r="X56" s="214"/>
      <c r="Y56" s="214"/>
      <c r="Z56" s="214"/>
      <c r="AA56" s="214"/>
      <c r="AB56" s="214"/>
      <c r="AC56" s="214"/>
      <c r="AD56" s="214"/>
      <c r="AE56" s="214"/>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c r="CG56" s="214"/>
      <c r="CH56" s="214"/>
      <c r="CI56" s="214"/>
      <c r="CJ56" s="214"/>
      <c r="CK56" s="214"/>
      <c r="CL56" s="214"/>
      <c r="CM56" s="214"/>
      <c r="CN56" s="214"/>
      <c r="CO56" s="214"/>
      <c r="CP56" s="214"/>
      <c r="CQ56" s="214"/>
    </row>
    <row r="57" spans="1:95" s="191" customFormat="1" ht="12.75" customHeight="1">
      <c r="A57" s="174" t="s">
        <v>153</v>
      </c>
      <c r="B57" s="188" t="s">
        <v>172</v>
      </c>
      <c r="C57" s="108"/>
      <c r="D57" s="122">
        <f>SUM(C55:C56)/100*5</f>
        <v>0</v>
      </c>
      <c r="E57" s="98"/>
      <c r="F57" s="98"/>
      <c r="G57" s="98"/>
      <c r="H57" s="98"/>
      <c r="I57" s="98"/>
      <c r="J57" s="98"/>
      <c r="K57" s="98"/>
      <c r="L57" s="98"/>
      <c r="M57" s="98"/>
      <c r="N57" s="98"/>
      <c r="O57" s="98"/>
      <c r="P57" s="98"/>
      <c r="Q57" s="98"/>
      <c r="R57" s="98"/>
      <c r="S57" s="98"/>
      <c r="T57" s="98"/>
      <c r="U57" s="98"/>
      <c r="V57" s="98"/>
      <c r="W57" s="214"/>
      <c r="X57" s="214"/>
      <c r="Y57" s="214"/>
      <c r="Z57" s="214"/>
      <c r="AA57" s="214"/>
      <c r="AB57" s="214"/>
      <c r="AC57" s="214"/>
      <c r="AD57" s="214"/>
      <c r="AE57" s="214"/>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c r="CG57" s="214"/>
      <c r="CH57" s="214"/>
      <c r="CI57" s="214"/>
      <c r="CJ57" s="214"/>
      <c r="CK57" s="214"/>
      <c r="CL57" s="214"/>
      <c r="CM57" s="214"/>
      <c r="CN57" s="214"/>
      <c r="CO57" s="214"/>
      <c r="CP57" s="214"/>
      <c r="CQ57" s="214"/>
    </row>
    <row r="58" spans="1:95" s="190" customFormat="1" ht="24.95" customHeight="1">
      <c r="A58" s="302" t="s">
        <v>248</v>
      </c>
      <c r="B58" s="303"/>
      <c r="C58" s="170"/>
      <c r="D58" s="121"/>
      <c r="E58" s="98"/>
      <c r="F58" s="98"/>
      <c r="G58" s="98"/>
      <c r="H58" s="98"/>
      <c r="I58" s="98"/>
      <c r="J58" s="98"/>
      <c r="K58" s="98"/>
      <c r="L58" s="98"/>
      <c r="M58" s="98"/>
      <c r="N58" s="98"/>
      <c r="O58" s="98"/>
      <c r="P58" s="98"/>
      <c r="Q58" s="98"/>
      <c r="R58" s="98"/>
      <c r="S58" s="98"/>
      <c r="T58" s="98"/>
      <c r="U58" s="98"/>
      <c r="V58" s="98"/>
      <c r="W58" s="213"/>
      <c r="X58" s="213"/>
      <c r="Y58" s="213"/>
      <c r="Z58" s="213"/>
      <c r="AA58" s="213"/>
      <c r="AB58" s="213"/>
      <c r="AC58" s="213"/>
      <c r="AD58" s="213"/>
      <c r="AE58" s="213"/>
      <c r="AF58" s="213"/>
      <c r="AG58" s="213"/>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c r="BI58" s="213"/>
      <c r="BJ58" s="213"/>
      <c r="BK58" s="213"/>
      <c r="BL58" s="213"/>
      <c r="BM58" s="213"/>
      <c r="BN58" s="213"/>
      <c r="BO58" s="213"/>
      <c r="BP58" s="213"/>
      <c r="BQ58" s="213"/>
      <c r="BR58" s="213"/>
      <c r="BS58" s="213"/>
      <c r="BT58" s="213"/>
      <c r="BU58" s="213"/>
      <c r="BV58" s="213"/>
      <c r="BW58" s="213"/>
      <c r="BX58" s="213"/>
      <c r="BY58" s="213"/>
      <c r="BZ58" s="213"/>
      <c r="CA58" s="213"/>
      <c r="CB58" s="213"/>
      <c r="CC58" s="213"/>
      <c r="CD58" s="213"/>
      <c r="CE58" s="213"/>
      <c r="CF58" s="213"/>
      <c r="CG58" s="213"/>
      <c r="CH58" s="213"/>
      <c r="CI58" s="213"/>
      <c r="CJ58" s="213"/>
      <c r="CK58" s="213"/>
      <c r="CL58" s="213"/>
      <c r="CM58" s="213"/>
      <c r="CN58" s="213"/>
      <c r="CO58" s="213"/>
      <c r="CP58" s="213"/>
      <c r="CQ58" s="213"/>
    </row>
    <row r="59" spans="1:95" s="191" customFormat="1" ht="12.75" customHeight="1">
      <c r="A59" s="193" t="s">
        <v>174</v>
      </c>
      <c r="B59" s="176" t="s">
        <v>175</v>
      </c>
      <c r="C59" s="108"/>
      <c r="D59" s="121"/>
      <c r="E59" s="98"/>
      <c r="F59" s="98"/>
      <c r="G59" s="98"/>
      <c r="H59" s="98"/>
      <c r="I59" s="98"/>
      <c r="J59" s="98"/>
      <c r="K59" s="98"/>
      <c r="L59" s="98"/>
      <c r="M59" s="98"/>
      <c r="N59" s="98"/>
      <c r="O59" s="98"/>
      <c r="P59" s="98"/>
      <c r="Q59" s="98"/>
      <c r="R59" s="98"/>
      <c r="S59" s="98"/>
      <c r="T59" s="98"/>
      <c r="U59" s="98"/>
      <c r="V59" s="98"/>
      <c r="W59" s="214"/>
      <c r="X59" s="214"/>
      <c r="Y59" s="214"/>
      <c r="Z59" s="214"/>
      <c r="AA59" s="214"/>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c r="CG59" s="214"/>
      <c r="CH59" s="214"/>
      <c r="CI59" s="214"/>
      <c r="CJ59" s="214"/>
      <c r="CK59" s="214"/>
      <c r="CL59" s="214"/>
      <c r="CM59" s="214"/>
      <c r="CN59" s="214"/>
      <c r="CO59" s="214"/>
      <c r="CP59" s="214"/>
      <c r="CQ59" s="214"/>
    </row>
    <row r="60" spans="1:95" s="190" customFormat="1" ht="41.25" customHeight="1">
      <c r="A60" s="302" t="s">
        <v>188</v>
      </c>
      <c r="B60" s="303"/>
      <c r="C60" s="170"/>
      <c r="D60" s="121"/>
      <c r="E60" s="98"/>
      <c r="F60" s="98"/>
      <c r="G60" s="98"/>
      <c r="H60" s="98"/>
      <c r="I60" s="98"/>
      <c r="J60" s="98"/>
      <c r="K60" s="98"/>
      <c r="L60" s="98"/>
      <c r="M60" s="98"/>
      <c r="N60" s="98"/>
      <c r="O60" s="98"/>
      <c r="P60" s="98"/>
      <c r="Q60" s="98"/>
      <c r="R60" s="98"/>
      <c r="S60" s="98"/>
      <c r="T60" s="98"/>
      <c r="U60" s="98"/>
      <c r="V60" s="98"/>
      <c r="W60" s="213"/>
      <c r="X60" s="213"/>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3"/>
      <c r="BP60" s="213"/>
      <c r="BQ60" s="213"/>
      <c r="BR60" s="213"/>
      <c r="BS60" s="213"/>
      <c r="BT60" s="213"/>
      <c r="BU60" s="213"/>
      <c r="BV60" s="213"/>
      <c r="BW60" s="213"/>
      <c r="BX60" s="213"/>
      <c r="BY60" s="213"/>
      <c r="BZ60" s="213"/>
      <c r="CA60" s="213"/>
      <c r="CB60" s="213"/>
      <c r="CC60" s="213"/>
      <c r="CD60" s="213"/>
      <c r="CE60" s="213"/>
      <c r="CF60" s="213"/>
      <c r="CG60" s="213"/>
      <c r="CH60" s="213"/>
      <c r="CI60" s="213"/>
      <c r="CJ60" s="213"/>
      <c r="CK60" s="213"/>
      <c r="CL60" s="213"/>
      <c r="CM60" s="213"/>
      <c r="CN60" s="213"/>
      <c r="CO60" s="213"/>
      <c r="CP60" s="213"/>
      <c r="CQ60" s="213"/>
    </row>
    <row r="61" spans="1:95" s="191" customFormat="1" ht="24" customHeight="1">
      <c r="A61" s="177" t="s">
        <v>252</v>
      </c>
      <c r="B61" s="185" t="s">
        <v>346</v>
      </c>
      <c r="C61" s="108"/>
      <c r="D61" s="121"/>
      <c r="E61" s="98"/>
      <c r="F61" s="98"/>
      <c r="G61" s="98"/>
      <c r="H61" s="98"/>
      <c r="I61" s="98"/>
      <c r="J61" s="98"/>
      <c r="K61" s="98"/>
      <c r="L61" s="98"/>
      <c r="M61" s="98"/>
      <c r="N61" s="98"/>
      <c r="O61" s="98"/>
      <c r="P61" s="98"/>
      <c r="Q61" s="98"/>
      <c r="R61" s="98"/>
      <c r="S61" s="98"/>
      <c r="T61" s="98"/>
      <c r="U61" s="98"/>
      <c r="V61" s="98"/>
      <c r="W61" s="214"/>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c r="CG61" s="214"/>
      <c r="CH61" s="214"/>
      <c r="CI61" s="214"/>
      <c r="CJ61" s="214"/>
      <c r="CK61" s="214"/>
      <c r="CL61" s="214"/>
      <c r="CM61" s="214"/>
      <c r="CN61" s="214"/>
      <c r="CO61" s="214"/>
      <c r="CP61" s="214"/>
      <c r="CQ61" s="214"/>
    </row>
    <row r="62" spans="1:95" s="191" customFormat="1" ht="24" customHeight="1">
      <c r="A62" s="174" t="s">
        <v>154</v>
      </c>
      <c r="B62" s="185" t="s">
        <v>249</v>
      </c>
      <c r="C62" s="108"/>
      <c r="D62" s="122">
        <f>SUM(C61)/100*5</f>
        <v>0</v>
      </c>
      <c r="E62" s="98"/>
      <c r="F62" s="98"/>
      <c r="G62" s="98"/>
      <c r="H62" s="98"/>
      <c r="I62" s="98"/>
      <c r="J62" s="98"/>
      <c r="K62" s="98"/>
      <c r="L62" s="98"/>
      <c r="M62" s="98"/>
      <c r="N62" s="98"/>
      <c r="O62" s="98"/>
      <c r="P62" s="98"/>
      <c r="Q62" s="98"/>
      <c r="R62" s="98"/>
      <c r="S62" s="98"/>
      <c r="T62" s="98"/>
      <c r="U62" s="98"/>
      <c r="V62" s="98"/>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c r="CG62" s="214"/>
      <c r="CH62" s="214"/>
      <c r="CI62" s="214"/>
      <c r="CJ62" s="214"/>
      <c r="CK62" s="214"/>
      <c r="CL62" s="214"/>
      <c r="CM62" s="214"/>
      <c r="CN62" s="214"/>
      <c r="CO62" s="214"/>
      <c r="CP62" s="214"/>
      <c r="CQ62" s="214"/>
    </row>
    <row r="63" spans="1:95" s="194" customFormat="1" ht="24.95" customHeight="1">
      <c r="A63" s="302" t="s">
        <v>345</v>
      </c>
      <c r="B63" s="303"/>
      <c r="C63" s="170"/>
      <c r="D63" s="121"/>
      <c r="E63" s="98"/>
      <c r="F63" s="98"/>
      <c r="G63" s="98"/>
      <c r="H63" s="98"/>
      <c r="I63" s="98"/>
      <c r="J63" s="98"/>
      <c r="K63" s="98"/>
      <c r="L63" s="98"/>
      <c r="M63" s="98"/>
      <c r="N63" s="98"/>
      <c r="O63" s="98"/>
      <c r="P63" s="98"/>
      <c r="Q63" s="98"/>
      <c r="R63" s="98"/>
      <c r="S63" s="98"/>
      <c r="T63" s="98"/>
      <c r="U63" s="98"/>
      <c r="V63" s="98"/>
      <c r="W63" s="216"/>
      <c r="X63" s="216"/>
      <c r="Y63" s="216"/>
      <c r="Z63" s="216"/>
      <c r="AA63" s="216"/>
      <c r="AB63" s="216"/>
      <c r="AC63" s="216"/>
      <c r="AD63" s="216"/>
      <c r="AE63" s="216"/>
      <c r="AF63" s="216"/>
      <c r="AG63" s="216"/>
      <c r="AH63" s="216"/>
      <c r="AI63" s="216"/>
      <c r="AJ63" s="216"/>
      <c r="AK63" s="216"/>
      <c r="AL63" s="216"/>
      <c r="AM63" s="216"/>
      <c r="AN63" s="216"/>
      <c r="AO63" s="216"/>
      <c r="AP63" s="216"/>
      <c r="AQ63" s="216"/>
      <c r="AR63" s="216"/>
      <c r="AS63" s="216"/>
      <c r="AT63" s="216"/>
      <c r="AU63" s="216"/>
      <c r="AV63" s="216"/>
      <c r="AW63" s="216"/>
      <c r="AX63" s="216"/>
      <c r="AY63" s="216"/>
      <c r="AZ63" s="216"/>
      <c r="BA63" s="216"/>
      <c r="BB63" s="216"/>
      <c r="BC63" s="216"/>
      <c r="BD63" s="216"/>
      <c r="BE63" s="216"/>
      <c r="BF63" s="216"/>
      <c r="BG63" s="216"/>
      <c r="BH63" s="216"/>
      <c r="BI63" s="216"/>
      <c r="BJ63" s="216"/>
      <c r="BK63" s="216"/>
      <c r="BL63" s="216"/>
      <c r="BM63" s="216"/>
      <c r="BN63" s="216"/>
      <c r="BO63" s="216"/>
      <c r="BP63" s="216"/>
      <c r="BQ63" s="216"/>
      <c r="BR63" s="216"/>
      <c r="BS63" s="216"/>
      <c r="BT63" s="216"/>
      <c r="BU63" s="216"/>
      <c r="BV63" s="216"/>
      <c r="BW63" s="216"/>
      <c r="BX63" s="216"/>
      <c r="BY63" s="216"/>
      <c r="BZ63" s="216"/>
      <c r="CA63" s="216"/>
      <c r="CB63" s="216"/>
      <c r="CC63" s="216"/>
      <c r="CD63" s="216"/>
      <c r="CE63" s="216"/>
      <c r="CF63" s="216"/>
      <c r="CG63" s="216"/>
      <c r="CH63" s="216"/>
      <c r="CI63" s="216"/>
      <c r="CJ63" s="216"/>
      <c r="CK63" s="216"/>
      <c r="CL63" s="216"/>
      <c r="CM63" s="216"/>
      <c r="CN63" s="216"/>
      <c r="CO63" s="216"/>
      <c r="CP63" s="216"/>
      <c r="CQ63" s="216"/>
    </row>
    <row r="64" spans="1:95" s="195" customFormat="1" ht="12.75" customHeight="1">
      <c r="A64" s="174" t="s">
        <v>155</v>
      </c>
      <c r="B64" s="185" t="s">
        <v>250</v>
      </c>
      <c r="C64" s="108"/>
      <c r="D64" s="121"/>
      <c r="E64" s="98"/>
      <c r="F64" s="98"/>
      <c r="G64" s="98"/>
      <c r="H64" s="98"/>
      <c r="I64" s="98"/>
      <c r="J64" s="98"/>
      <c r="K64" s="98"/>
      <c r="L64" s="98"/>
      <c r="M64" s="98"/>
      <c r="N64" s="98"/>
      <c r="O64" s="98"/>
      <c r="P64" s="98"/>
      <c r="Q64" s="98"/>
      <c r="R64" s="98"/>
      <c r="S64" s="98"/>
      <c r="T64" s="98"/>
      <c r="U64" s="98"/>
      <c r="V64" s="98"/>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c r="BM64" s="217"/>
      <c r="BN64" s="217"/>
      <c r="BO64" s="217"/>
      <c r="BP64" s="217"/>
      <c r="BQ64" s="217"/>
      <c r="BR64" s="217"/>
      <c r="BS64" s="217"/>
      <c r="BT64" s="217"/>
      <c r="BU64" s="217"/>
      <c r="BV64" s="217"/>
      <c r="BW64" s="217"/>
      <c r="BX64" s="217"/>
      <c r="BY64" s="217"/>
      <c r="BZ64" s="217"/>
      <c r="CA64" s="217"/>
      <c r="CB64" s="217"/>
      <c r="CC64" s="217"/>
      <c r="CD64" s="217"/>
      <c r="CE64" s="217"/>
      <c r="CF64" s="217"/>
      <c r="CG64" s="217"/>
      <c r="CH64" s="217"/>
      <c r="CI64" s="217"/>
      <c r="CJ64" s="217"/>
      <c r="CK64" s="217"/>
      <c r="CL64" s="217"/>
      <c r="CM64" s="217"/>
      <c r="CN64" s="217"/>
      <c r="CO64" s="217"/>
      <c r="CP64" s="217"/>
      <c r="CQ64" s="217"/>
    </row>
    <row r="65" spans="1:95" s="195" customFormat="1" ht="12.75" customHeight="1">
      <c r="A65" s="177" t="s">
        <v>156</v>
      </c>
      <c r="B65" s="196" t="s">
        <v>157</v>
      </c>
      <c r="C65" s="108"/>
      <c r="D65" s="121"/>
      <c r="E65" s="98"/>
      <c r="F65" s="98"/>
      <c r="G65" s="98"/>
      <c r="H65" s="98"/>
      <c r="I65" s="98"/>
      <c r="J65" s="98"/>
      <c r="K65" s="98"/>
      <c r="L65" s="98"/>
      <c r="M65" s="98"/>
      <c r="N65" s="98"/>
      <c r="O65" s="98"/>
      <c r="P65" s="98"/>
      <c r="Q65" s="98"/>
      <c r="R65" s="98"/>
      <c r="S65" s="98"/>
      <c r="T65" s="98"/>
      <c r="U65" s="98"/>
      <c r="V65" s="98"/>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7"/>
      <c r="BK65" s="217"/>
      <c r="BL65" s="217"/>
      <c r="BM65" s="217"/>
      <c r="BN65" s="217"/>
      <c r="BO65" s="217"/>
      <c r="BP65" s="217"/>
      <c r="BQ65" s="217"/>
      <c r="BR65" s="217"/>
      <c r="BS65" s="217"/>
      <c r="BT65" s="217"/>
      <c r="BU65" s="217"/>
      <c r="BV65" s="217"/>
      <c r="BW65" s="217"/>
      <c r="BX65" s="217"/>
      <c r="BY65" s="217"/>
      <c r="BZ65" s="217"/>
      <c r="CA65" s="217"/>
      <c r="CB65" s="217"/>
      <c r="CC65" s="217"/>
      <c r="CD65" s="217"/>
      <c r="CE65" s="217"/>
      <c r="CF65" s="217"/>
      <c r="CG65" s="217"/>
      <c r="CH65" s="217"/>
      <c r="CI65" s="217"/>
      <c r="CJ65" s="217"/>
      <c r="CK65" s="217"/>
      <c r="CL65" s="217"/>
      <c r="CM65" s="217"/>
      <c r="CN65" s="217"/>
      <c r="CO65" s="217"/>
      <c r="CP65" s="217"/>
      <c r="CQ65" s="217"/>
    </row>
    <row r="66" spans="1:95" s="195" customFormat="1" ht="12.75" customHeight="1">
      <c r="A66" s="177" t="s">
        <v>158</v>
      </c>
      <c r="B66" s="185" t="s">
        <v>251</v>
      </c>
      <c r="C66" s="108"/>
      <c r="D66" s="121"/>
      <c r="E66" s="98"/>
      <c r="F66" s="98"/>
      <c r="G66" s="98"/>
      <c r="H66" s="98"/>
      <c r="I66" s="98"/>
      <c r="J66" s="98"/>
      <c r="K66" s="98"/>
      <c r="L66" s="98"/>
      <c r="M66" s="98"/>
      <c r="N66" s="98"/>
      <c r="O66" s="98"/>
      <c r="P66" s="98"/>
      <c r="Q66" s="98"/>
      <c r="R66" s="98"/>
      <c r="S66" s="98"/>
      <c r="T66" s="98"/>
      <c r="U66" s="98"/>
      <c r="V66" s="98"/>
      <c r="W66" s="217"/>
      <c r="X66" s="217"/>
      <c r="Y66" s="217"/>
      <c r="Z66" s="217"/>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c r="BM66" s="217"/>
      <c r="BN66" s="217"/>
      <c r="BO66" s="217"/>
      <c r="BP66" s="217"/>
      <c r="BQ66" s="217"/>
      <c r="BR66" s="217"/>
      <c r="BS66" s="217"/>
      <c r="BT66" s="217"/>
      <c r="BU66" s="217"/>
      <c r="BV66" s="217"/>
      <c r="BW66" s="217"/>
      <c r="BX66" s="217"/>
      <c r="BY66" s="217"/>
      <c r="BZ66" s="217"/>
      <c r="CA66" s="217"/>
      <c r="CB66" s="217"/>
      <c r="CC66" s="217"/>
      <c r="CD66" s="217"/>
      <c r="CE66" s="217"/>
      <c r="CF66" s="217"/>
      <c r="CG66" s="217"/>
      <c r="CH66" s="217"/>
      <c r="CI66" s="217"/>
      <c r="CJ66" s="217"/>
      <c r="CK66" s="217"/>
      <c r="CL66" s="217"/>
      <c r="CM66" s="217"/>
      <c r="CN66" s="217"/>
      <c r="CO66" s="217"/>
      <c r="CP66" s="217"/>
      <c r="CQ66" s="217"/>
    </row>
    <row r="67" spans="1:95" s="195" customFormat="1" ht="12.75" customHeight="1">
      <c r="A67" s="177" t="s">
        <v>38</v>
      </c>
      <c r="B67" s="185" t="s">
        <v>160</v>
      </c>
      <c r="C67" s="108"/>
      <c r="D67" s="121"/>
      <c r="E67" s="98"/>
      <c r="F67" s="98"/>
      <c r="G67" s="98"/>
      <c r="H67" s="98"/>
      <c r="I67" s="98"/>
      <c r="J67" s="98"/>
      <c r="K67" s="98"/>
      <c r="L67" s="98"/>
      <c r="M67" s="98"/>
      <c r="N67" s="98"/>
      <c r="O67" s="98"/>
      <c r="P67" s="98"/>
      <c r="Q67" s="98"/>
      <c r="R67" s="98"/>
      <c r="S67" s="98"/>
      <c r="T67" s="98"/>
      <c r="U67" s="98"/>
      <c r="V67" s="98"/>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c r="BJ67" s="217"/>
      <c r="BK67" s="217"/>
      <c r="BL67" s="217"/>
      <c r="BM67" s="217"/>
      <c r="BN67" s="217"/>
      <c r="BO67" s="217"/>
      <c r="BP67" s="217"/>
      <c r="BQ67" s="217"/>
      <c r="BR67" s="217"/>
      <c r="BS67" s="217"/>
      <c r="BT67" s="217"/>
      <c r="BU67" s="217"/>
      <c r="BV67" s="217"/>
      <c r="BW67" s="217"/>
      <c r="BX67" s="217"/>
      <c r="BY67" s="217"/>
      <c r="BZ67" s="217"/>
      <c r="CA67" s="217"/>
      <c r="CB67" s="217"/>
      <c r="CC67" s="217"/>
      <c r="CD67" s="217"/>
      <c r="CE67" s="217"/>
      <c r="CF67" s="217"/>
      <c r="CG67" s="217"/>
      <c r="CH67" s="217"/>
      <c r="CI67" s="217"/>
      <c r="CJ67" s="217"/>
      <c r="CK67" s="217"/>
      <c r="CL67" s="217"/>
      <c r="CM67" s="217"/>
      <c r="CN67" s="217"/>
      <c r="CO67" s="217"/>
      <c r="CP67" s="217"/>
      <c r="CQ67" s="217"/>
    </row>
    <row r="68" spans="1:95" s="195" customFormat="1" ht="12.75" customHeight="1">
      <c r="A68" s="177" t="s">
        <v>39</v>
      </c>
      <c r="B68" s="185" t="s">
        <v>161</v>
      </c>
      <c r="C68" s="108"/>
      <c r="D68" s="121"/>
      <c r="E68" s="98"/>
      <c r="F68" s="98"/>
      <c r="G68" s="98"/>
      <c r="H68" s="98"/>
      <c r="I68" s="98"/>
      <c r="J68" s="98"/>
      <c r="K68" s="98"/>
      <c r="L68" s="98"/>
      <c r="M68" s="98"/>
      <c r="N68" s="98"/>
      <c r="O68" s="98"/>
      <c r="P68" s="98"/>
      <c r="Q68" s="98"/>
      <c r="R68" s="98"/>
      <c r="S68" s="98"/>
      <c r="T68" s="98"/>
      <c r="U68" s="98"/>
      <c r="V68" s="98"/>
      <c r="W68" s="217"/>
      <c r="X68" s="217"/>
      <c r="Y68" s="217"/>
      <c r="Z68" s="217"/>
      <c r="AA68" s="217"/>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c r="BJ68" s="217"/>
      <c r="BK68" s="217"/>
      <c r="BL68" s="217"/>
      <c r="BM68" s="217"/>
      <c r="BN68" s="217"/>
      <c r="BO68" s="217"/>
      <c r="BP68" s="217"/>
      <c r="BQ68" s="217"/>
      <c r="BR68" s="217"/>
      <c r="BS68" s="217"/>
      <c r="BT68" s="217"/>
      <c r="BU68" s="217"/>
      <c r="BV68" s="217"/>
      <c r="BW68" s="217"/>
      <c r="BX68" s="217"/>
      <c r="BY68" s="217"/>
      <c r="BZ68" s="217"/>
      <c r="CA68" s="217"/>
      <c r="CB68" s="217"/>
      <c r="CC68" s="217"/>
      <c r="CD68" s="217"/>
      <c r="CE68" s="217"/>
      <c r="CF68" s="217"/>
      <c r="CG68" s="217"/>
      <c r="CH68" s="217"/>
      <c r="CI68" s="217"/>
      <c r="CJ68" s="217"/>
      <c r="CK68" s="217"/>
      <c r="CL68" s="217"/>
      <c r="CM68" s="217"/>
      <c r="CN68" s="217"/>
      <c r="CO68" s="217"/>
      <c r="CP68" s="217"/>
      <c r="CQ68" s="217"/>
    </row>
    <row r="69" spans="1:95" s="191" customFormat="1" ht="12.75" customHeight="1">
      <c r="A69" s="177" t="s">
        <v>162</v>
      </c>
      <c r="B69" s="188" t="s">
        <v>163</v>
      </c>
      <c r="C69" s="108"/>
      <c r="D69" s="122">
        <f>SUM(C64:C68)/100*5</f>
        <v>0</v>
      </c>
      <c r="E69" s="98"/>
      <c r="F69" s="98"/>
      <c r="G69" s="98"/>
      <c r="H69" s="98"/>
      <c r="I69" s="98"/>
      <c r="J69" s="98"/>
      <c r="K69" s="98"/>
      <c r="L69" s="98"/>
      <c r="M69" s="98"/>
      <c r="N69" s="98"/>
      <c r="O69" s="98"/>
      <c r="P69" s="98"/>
      <c r="Q69" s="98"/>
      <c r="R69" s="98"/>
      <c r="S69" s="98"/>
      <c r="T69" s="98"/>
      <c r="U69" s="98"/>
      <c r="V69" s="98"/>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c r="CG69" s="214"/>
      <c r="CH69" s="214"/>
      <c r="CI69" s="214"/>
      <c r="CJ69" s="214"/>
      <c r="CK69" s="214"/>
      <c r="CL69" s="214"/>
      <c r="CM69" s="214"/>
      <c r="CN69" s="214"/>
      <c r="CO69" s="214"/>
      <c r="CP69" s="214"/>
      <c r="CQ69" s="214"/>
    </row>
    <row r="70" spans="1:95" s="190" customFormat="1" ht="24.95" customHeight="1">
      <c r="A70" s="302" t="s">
        <v>190</v>
      </c>
      <c r="B70" s="303"/>
      <c r="C70" s="170"/>
      <c r="D70" s="121"/>
      <c r="E70" s="98"/>
      <c r="F70" s="98"/>
      <c r="G70" s="98"/>
      <c r="H70" s="98"/>
      <c r="I70" s="98"/>
      <c r="J70" s="98"/>
      <c r="K70" s="98"/>
      <c r="L70" s="98"/>
      <c r="M70" s="98"/>
      <c r="N70" s="98"/>
      <c r="O70" s="98"/>
      <c r="P70" s="98"/>
      <c r="Q70" s="98"/>
      <c r="R70" s="98"/>
      <c r="S70" s="98"/>
      <c r="T70" s="98"/>
      <c r="U70" s="98"/>
      <c r="V70" s="98"/>
      <c r="W70" s="213"/>
      <c r="X70" s="213"/>
      <c r="Y70" s="213"/>
      <c r="Z70" s="213"/>
      <c r="AA70" s="213"/>
      <c r="AB70" s="213"/>
      <c r="AC70" s="213"/>
      <c r="AD70" s="213"/>
      <c r="AE70" s="213"/>
      <c r="AF70" s="213"/>
      <c r="AG70" s="213"/>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c r="BI70" s="213"/>
      <c r="BJ70" s="213"/>
      <c r="BK70" s="213"/>
      <c r="BL70" s="213"/>
      <c r="BM70" s="213"/>
      <c r="BN70" s="213"/>
      <c r="BO70" s="213"/>
      <c r="BP70" s="213"/>
      <c r="BQ70" s="213"/>
      <c r="BR70" s="213"/>
      <c r="BS70" s="213"/>
      <c r="BT70" s="213"/>
      <c r="BU70" s="213"/>
      <c r="BV70" s="213"/>
      <c r="BW70" s="213"/>
      <c r="BX70" s="213"/>
      <c r="BY70" s="213"/>
      <c r="BZ70" s="213"/>
      <c r="CA70" s="213"/>
      <c r="CB70" s="213"/>
      <c r="CC70" s="213"/>
      <c r="CD70" s="213"/>
      <c r="CE70" s="213"/>
      <c r="CF70" s="213"/>
      <c r="CG70" s="213"/>
      <c r="CH70" s="213"/>
      <c r="CI70" s="213"/>
      <c r="CJ70" s="213"/>
      <c r="CK70" s="213"/>
      <c r="CL70" s="213"/>
      <c r="CM70" s="213"/>
      <c r="CN70" s="213"/>
      <c r="CO70" s="213"/>
      <c r="CP70" s="213"/>
      <c r="CQ70" s="213"/>
    </row>
    <row r="71" spans="1:95" s="191" customFormat="1" ht="36" customHeight="1">
      <c r="A71" s="177" t="s">
        <v>164</v>
      </c>
      <c r="B71" s="185" t="s">
        <v>253</v>
      </c>
      <c r="C71" s="108"/>
      <c r="D71" s="121"/>
      <c r="E71" s="98"/>
      <c r="F71" s="98"/>
      <c r="G71" s="98"/>
      <c r="H71" s="98"/>
      <c r="I71" s="98"/>
      <c r="J71" s="98"/>
      <c r="K71" s="98"/>
      <c r="L71" s="98"/>
      <c r="M71" s="98"/>
      <c r="N71" s="98"/>
      <c r="O71" s="98"/>
      <c r="P71" s="98"/>
      <c r="Q71" s="98"/>
      <c r="R71" s="98"/>
      <c r="S71" s="98"/>
      <c r="T71" s="98"/>
      <c r="U71" s="98"/>
      <c r="V71" s="98"/>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c r="CG71" s="214"/>
      <c r="CH71" s="214"/>
      <c r="CI71" s="214"/>
      <c r="CJ71" s="214"/>
      <c r="CK71" s="214"/>
      <c r="CL71" s="214"/>
      <c r="CM71" s="214"/>
      <c r="CN71" s="214"/>
      <c r="CO71" s="214"/>
      <c r="CP71" s="214"/>
      <c r="CQ71" s="214"/>
    </row>
    <row r="72" spans="1:95" s="191" customFormat="1" ht="12.75" customHeight="1">
      <c r="A72" s="177" t="s">
        <v>40</v>
      </c>
      <c r="B72" s="188" t="s">
        <v>165</v>
      </c>
      <c r="C72" s="108"/>
      <c r="D72" s="121"/>
      <c r="E72" s="98"/>
      <c r="F72" s="98"/>
      <c r="G72" s="98"/>
      <c r="H72" s="98"/>
      <c r="I72" s="98"/>
      <c r="J72" s="98"/>
      <c r="K72" s="98"/>
      <c r="L72" s="98"/>
      <c r="M72" s="98"/>
      <c r="N72" s="98"/>
      <c r="O72" s="98"/>
      <c r="P72" s="98"/>
      <c r="Q72" s="98"/>
      <c r="R72" s="98"/>
      <c r="S72" s="98"/>
      <c r="T72" s="98"/>
      <c r="U72" s="98"/>
      <c r="V72" s="98"/>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c r="CG72" s="214"/>
      <c r="CH72" s="214"/>
      <c r="CI72" s="214"/>
      <c r="CJ72" s="214"/>
      <c r="CK72" s="214"/>
      <c r="CL72" s="214"/>
      <c r="CM72" s="214"/>
      <c r="CN72" s="214"/>
      <c r="CO72" s="214"/>
      <c r="CP72" s="214"/>
      <c r="CQ72" s="214"/>
    </row>
    <row r="73" spans="1:95" s="191" customFormat="1" ht="12.75" customHeight="1">
      <c r="A73" s="177" t="s">
        <v>41</v>
      </c>
      <c r="B73" s="185" t="s">
        <v>166</v>
      </c>
      <c r="C73" s="108"/>
      <c r="D73" s="121"/>
      <c r="E73" s="98"/>
      <c r="F73" s="98"/>
      <c r="G73" s="98"/>
      <c r="H73" s="98"/>
      <c r="I73" s="98"/>
      <c r="J73" s="98"/>
      <c r="K73" s="98"/>
      <c r="L73" s="98"/>
      <c r="M73" s="98"/>
      <c r="N73" s="98"/>
      <c r="O73" s="98"/>
      <c r="P73" s="98"/>
      <c r="Q73" s="98"/>
      <c r="R73" s="98"/>
      <c r="S73" s="98"/>
      <c r="T73" s="98"/>
      <c r="U73" s="98"/>
      <c r="V73" s="98"/>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c r="CG73" s="214"/>
      <c r="CH73" s="214"/>
      <c r="CI73" s="214"/>
      <c r="CJ73" s="214"/>
      <c r="CK73" s="214"/>
      <c r="CL73" s="214"/>
      <c r="CM73" s="214"/>
      <c r="CN73" s="214"/>
      <c r="CO73" s="214"/>
      <c r="CP73" s="214"/>
      <c r="CQ73" s="214"/>
    </row>
    <row r="74" spans="1:95" s="191" customFormat="1" ht="12.75" customHeight="1">
      <c r="A74" s="177" t="s">
        <v>42</v>
      </c>
      <c r="B74" s="185" t="s">
        <v>141</v>
      </c>
      <c r="C74" s="108"/>
      <c r="D74" s="121"/>
      <c r="E74" s="98"/>
      <c r="F74" s="98"/>
      <c r="G74" s="98"/>
      <c r="H74" s="98"/>
      <c r="I74" s="98"/>
      <c r="J74" s="98"/>
      <c r="K74" s="98"/>
      <c r="L74" s="98"/>
      <c r="M74" s="98"/>
      <c r="N74" s="98"/>
      <c r="O74" s="98"/>
      <c r="P74" s="98"/>
      <c r="Q74" s="98"/>
      <c r="R74" s="98"/>
      <c r="S74" s="98"/>
      <c r="T74" s="98"/>
      <c r="U74" s="98"/>
      <c r="V74" s="98"/>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c r="CG74" s="214"/>
      <c r="CH74" s="214"/>
      <c r="CI74" s="214"/>
      <c r="CJ74" s="214"/>
      <c r="CK74" s="214"/>
      <c r="CL74" s="214"/>
      <c r="CM74" s="214"/>
      <c r="CN74" s="214"/>
      <c r="CO74" s="214"/>
      <c r="CP74" s="214"/>
      <c r="CQ74" s="214"/>
    </row>
    <row r="75" spans="1:95" s="191" customFormat="1" ht="24" customHeight="1">
      <c r="A75" s="177" t="s">
        <v>159</v>
      </c>
      <c r="B75" s="175" t="s">
        <v>167</v>
      </c>
      <c r="C75" s="108"/>
      <c r="D75" s="121"/>
      <c r="E75" s="98"/>
      <c r="F75" s="98"/>
      <c r="G75" s="98"/>
      <c r="H75" s="98"/>
      <c r="I75" s="98"/>
      <c r="J75" s="98"/>
      <c r="K75" s="98"/>
      <c r="L75" s="98"/>
      <c r="M75" s="98"/>
      <c r="N75" s="98"/>
      <c r="O75" s="98"/>
      <c r="P75" s="98"/>
      <c r="Q75" s="98"/>
      <c r="R75" s="98"/>
      <c r="S75" s="98"/>
      <c r="T75" s="98"/>
      <c r="U75" s="98"/>
      <c r="V75" s="98"/>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c r="CG75" s="214"/>
      <c r="CH75" s="214"/>
      <c r="CI75" s="214"/>
      <c r="CJ75" s="214"/>
      <c r="CK75" s="214"/>
      <c r="CL75" s="214"/>
      <c r="CM75" s="214"/>
      <c r="CN75" s="214"/>
      <c r="CO75" s="214"/>
      <c r="CP75" s="214"/>
      <c r="CQ75" s="214"/>
    </row>
    <row r="76" spans="1:95" s="191" customFormat="1" ht="36" customHeight="1">
      <c r="A76" s="177" t="s">
        <v>168</v>
      </c>
      <c r="B76" s="196" t="s">
        <v>254</v>
      </c>
      <c r="C76" s="108"/>
      <c r="D76" s="121"/>
      <c r="E76" s="98"/>
      <c r="F76" s="98"/>
      <c r="G76" s="98"/>
      <c r="H76" s="98"/>
      <c r="I76" s="98"/>
      <c r="J76" s="98"/>
      <c r="K76" s="98"/>
      <c r="L76" s="98"/>
      <c r="M76" s="98"/>
      <c r="N76" s="98"/>
      <c r="O76" s="98"/>
      <c r="P76" s="98"/>
      <c r="Q76" s="98"/>
      <c r="R76" s="98"/>
      <c r="S76" s="98"/>
      <c r="T76" s="98"/>
      <c r="U76" s="98"/>
      <c r="V76" s="98"/>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c r="CG76" s="214"/>
      <c r="CH76" s="214"/>
      <c r="CI76" s="214"/>
      <c r="CJ76" s="214"/>
      <c r="CK76" s="214"/>
      <c r="CL76" s="214"/>
      <c r="CM76" s="214"/>
      <c r="CN76" s="214"/>
      <c r="CO76" s="214"/>
      <c r="CP76" s="214"/>
      <c r="CQ76" s="214"/>
    </row>
    <row r="77" spans="1:95" s="191" customFormat="1" ht="12.75" customHeight="1">
      <c r="A77" s="177" t="s">
        <v>169</v>
      </c>
      <c r="B77" s="175" t="s">
        <v>217</v>
      </c>
      <c r="C77" s="108"/>
      <c r="D77" s="122">
        <f>SUM(C71:C76)/100*5</f>
        <v>0</v>
      </c>
      <c r="E77" s="98"/>
      <c r="F77" s="98"/>
      <c r="G77" s="98"/>
      <c r="H77" s="98"/>
      <c r="I77" s="98"/>
      <c r="J77" s="98"/>
      <c r="K77" s="98"/>
      <c r="L77" s="98"/>
      <c r="M77" s="98"/>
      <c r="N77" s="98"/>
      <c r="O77" s="98"/>
      <c r="P77" s="98"/>
      <c r="Q77" s="98"/>
      <c r="R77" s="98"/>
      <c r="S77" s="98"/>
      <c r="T77" s="98"/>
      <c r="U77" s="98"/>
      <c r="V77" s="98"/>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c r="CG77" s="214"/>
      <c r="CH77" s="214"/>
      <c r="CI77" s="214"/>
      <c r="CJ77" s="214"/>
      <c r="CK77" s="214"/>
      <c r="CL77" s="214"/>
      <c r="CM77" s="214"/>
      <c r="CN77" s="214"/>
      <c r="CO77" s="214"/>
      <c r="CP77" s="214"/>
      <c r="CQ77" s="214"/>
    </row>
    <row r="78" spans="1:95" s="190" customFormat="1" ht="24.95" customHeight="1">
      <c r="A78" s="298" t="s">
        <v>233</v>
      </c>
      <c r="B78" s="299"/>
      <c r="C78" s="169">
        <f>SUM(C80:C81)</f>
        <v>0</v>
      </c>
      <c r="D78" s="121"/>
      <c r="E78" s="98"/>
      <c r="F78" s="98"/>
      <c r="G78" s="98"/>
      <c r="H78" s="98"/>
      <c r="I78" s="98"/>
      <c r="J78" s="98"/>
      <c r="K78" s="98"/>
      <c r="L78" s="98"/>
      <c r="M78" s="98"/>
      <c r="N78" s="98"/>
      <c r="O78" s="98"/>
      <c r="P78" s="98"/>
      <c r="Q78" s="98"/>
      <c r="R78" s="98"/>
      <c r="S78" s="98"/>
      <c r="T78" s="98"/>
      <c r="U78" s="98"/>
      <c r="V78" s="98"/>
      <c r="W78" s="213"/>
      <c r="X78" s="213"/>
      <c r="Y78" s="213"/>
      <c r="Z78" s="213"/>
      <c r="AA78" s="213"/>
      <c r="AB78" s="213"/>
      <c r="AC78" s="213"/>
      <c r="AD78" s="213"/>
      <c r="AE78" s="213"/>
      <c r="AF78" s="213"/>
      <c r="AG78" s="213"/>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c r="BI78" s="213"/>
      <c r="BJ78" s="213"/>
      <c r="BK78" s="213"/>
      <c r="BL78" s="213"/>
      <c r="BM78" s="213"/>
      <c r="BN78" s="213"/>
      <c r="BO78" s="213"/>
      <c r="BP78" s="213"/>
      <c r="BQ78" s="213"/>
      <c r="BR78" s="213"/>
      <c r="BS78" s="213"/>
      <c r="BT78" s="213"/>
      <c r="BU78" s="213"/>
      <c r="BV78" s="213"/>
      <c r="BW78" s="213"/>
      <c r="BX78" s="213"/>
      <c r="BY78" s="213"/>
      <c r="BZ78" s="213"/>
      <c r="CA78" s="213"/>
      <c r="CB78" s="213"/>
      <c r="CC78" s="213"/>
      <c r="CD78" s="213"/>
      <c r="CE78" s="213"/>
      <c r="CF78" s="213"/>
      <c r="CG78" s="213"/>
      <c r="CH78" s="213"/>
      <c r="CI78" s="213"/>
      <c r="CJ78" s="213"/>
      <c r="CK78" s="213"/>
      <c r="CL78" s="213"/>
      <c r="CM78" s="213"/>
      <c r="CN78" s="213"/>
      <c r="CO78" s="213"/>
      <c r="CP78" s="213"/>
      <c r="CQ78" s="213"/>
    </row>
    <row r="79" spans="1:95" s="190" customFormat="1" ht="24.95" customHeight="1">
      <c r="A79" s="302" t="s">
        <v>227</v>
      </c>
      <c r="B79" s="303"/>
      <c r="C79" s="170"/>
      <c r="D79" s="121"/>
      <c r="E79" s="98"/>
      <c r="F79" s="98"/>
      <c r="G79" s="98"/>
      <c r="H79" s="98"/>
      <c r="I79" s="98"/>
      <c r="J79" s="98"/>
      <c r="K79" s="98"/>
      <c r="L79" s="98"/>
      <c r="M79" s="98"/>
      <c r="N79" s="98"/>
      <c r="O79" s="98"/>
      <c r="P79" s="98"/>
      <c r="Q79" s="98"/>
      <c r="R79" s="98"/>
      <c r="S79" s="98"/>
      <c r="T79" s="98"/>
      <c r="U79" s="98"/>
      <c r="V79" s="98"/>
      <c r="W79" s="213"/>
      <c r="X79" s="213"/>
      <c r="Y79" s="213"/>
      <c r="Z79" s="213"/>
      <c r="AA79" s="213"/>
      <c r="AB79" s="213"/>
      <c r="AC79" s="213"/>
      <c r="AD79" s="213"/>
      <c r="AE79" s="213"/>
      <c r="AF79" s="213"/>
      <c r="AG79" s="213"/>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c r="BI79" s="213"/>
      <c r="BJ79" s="213"/>
      <c r="BK79" s="213"/>
      <c r="BL79" s="213"/>
      <c r="BM79" s="213"/>
      <c r="BN79" s="213"/>
      <c r="BO79" s="213"/>
      <c r="BP79" s="213"/>
      <c r="BQ79" s="213"/>
      <c r="BR79" s="213"/>
      <c r="BS79" s="213"/>
      <c r="BT79" s="213"/>
      <c r="BU79" s="213"/>
      <c r="BV79" s="213"/>
      <c r="BW79" s="213"/>
      <c r="BX79" s="213"/>
      <c r="BY79" s="213"/>
      <c r="BZ79" s="213"/>
      <c r="CA79" s="213"/>
      <c r="CB79" s="213"/>
      <c r="CC79" s="213"/>
      <c r="CD79" s="213"/>
      <c r="CE79" s="213"/>
      <c r="CF79" s="213"/>
      <c r="CG79" s="213"/>
      <c r="CH79" s="213"/>
      <c r="CI79" s="213"/>
      <c r="CJ79" s="213"/>
      <c r="CK79" s="213"/>
      <c r="CL79" s="213"/>
      <c r="CM79" s="213"/>
      <c r="CN79" s="213"/>
      <c r="CO79" s="213"/>
      <c r="CP79" s="213"/>
      <c r="CQ79" s="213"/>
    </row>
    <row r="80" spans="1:95" s="191" customFormat="1" ht="12.75" customHeight="1">
      <c r="A80" s="177" t="s">
        <v>228</v>
      </c>
      <c r="B80" s="175" t="s">
        <v>255</v>
      </c>
      <c r="C80" s="108"/>
      <c r="D80" s="121"/>
      <c r="E80" s="98"/>
      <c r="F80" s="98"/>
      <c r="G80" s="98"/>
      <c r="H80" s="98"/>
      <c r="I80" s="98"/>
      <c r="J80" s="98"/>
      <c r="K80" s="98"/>
      <c r="L80" s="98"/>
      <c r="M80" s="98"/>
      <c r="N80" s="98"/>
      <c r="O80" s="98"/>
      <c r="P80" s="98"/>
      <c r="Q80" s="98"/>
      <c r="R80" s="98"/>
      <c r="S80" s="98"/>
      <c r="T80" s="98"/>
      <c r="U80" s="98"/>
      <c r="V80" s="98"/>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c r="CG80" s="214"/>
      <c r="CH80" s="214"/>
      <c r="CI80" s="214"/>
      <c r="CJ80" s="214"/>
      <c r="CK80" s="214"/>
      <c r="CL80" s="214"/>
      <c r="CM80" s="214"/>
      <c r="CN80" s="214"/>
      <c r="CO80" s="214"/>
      <c r="CP80" s="214"/>
      <c r="CQ80" s="214"/>
    </row>
    <row r="81" spans="1:95" s="191" customFormat="1" ht="12.75" customHeight="1">
      <c r="A81" s="197" t="s">
        <v>229</v>
      </c>
      <c r="B81" s="223" t="s">
        <v>230</v>
      </c>
      <c r="C81" s="108"/>
      <c r="D81" s="122">
        <f>SUM(C80)/100*5</f>
        <v>0</v>
      </c>
      <c r="E81" s="98"/>
      <c r="F81" s="98"/>
      <c r="G81" s="98"/>
      <c r="H81" s="98"/>
      <c r="I81" s="98"/>
      <c r="J81" s="98"/>
      <c r="K81" s="98"/>
      <c r="L81" s="98"/>
      <c r="M81" s="98"/>
      <c r="N81" s="98"/>
      <c r="O81" s="98"/>
      <c r="P81" s="98"/>
      <c r="Q81" s="98"/>
      <c r="R81" s="98"/>
      <c r="S81" s="98"/>
      <c r="T81" s="98"/>
      <c r="U81" s="98"/>
      <c r="V81" s="98"/>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c r="CG81" s="214"/>
      <c r="CH81" s="214"/>
      <c r="CI81" s="214"/>
      <c r="CJ81" s="214"/>
      <c r="CK81" s="214"/>
      <c r="CL81" s="214"/>
      <c r="CM81" s="214"/>
      <c r="CN81" s="214"/>
      <c r="CO81" s="214"/>
      <c r="CP81" s="214"/>
      <c r="CQ81" s="214"/>
    </row>
    <row r="82" spans="1:95" s="173" customFormat="1" ht="24.95" customHeight="1">
      <c r="A82" s="298" t="s">
        <v>171</v>
      </c>
      <c r="B82" s="299"/>
      <c r="C82" s="169">
        <f>SUM(C84:C85,+C87)</f>
        <v>0</v>
      </c>
      <c r="D82" s="121"/>
      <c r="E82" s="98"/>
      <c r="F82" s="98"/>
      <c r="G82" s="98"/>
      <c r="H82" s="98"/>
      <c r="I82" s="98"/>
      <c r="J82" s="98"/>
      <c r="K82" s="98"/>
      <c r="L82" s="98"/>
      <c r="M82" s="98"/>
      <c r="N82" s="98"/>
      <c r="O82" s="98"/>
      <c r="P82" s="98"/>
      <c r="Q82" s="98"/>
      <c r="R82" s="98"/>
      <c r="S82" s="98"/>
      <c r="T82" s="98"/>
      <c r="U82" s="98"/>
      <c r="V82" s="98"/>
      <c r="W82" s="201"/>
      <c r="X82" s="201"/>
      <c r="Y82" s="201"/>
      <c r="Z82" s="201"/>
      <c r="AA82" s="201"/>
      <c r="AB82" s="201"/>
      <c r="AC82" s="201"/>
      <c r="AD82" s="201"/>
      <c r="AE82" s="201"/>
      <c r="AF82" s="201"/>
      <c r="AG82" s="201"/>
      <c r="AH82" s="201"/>
      <c r="AI82" s="201"/>
      <c r="AJ82" s="201"/>
      <c r="AK82" s="201"/>
      <c r="AL82" s="201"/>
      <c r="AM82" s="201"/>
      <c r="AN82" s="201"/>
      <c r="AO82" s="201"/>
      <c r="AP82" s="201"/>
      <c r="AQ82" s="201"/>
      <c r="AR82" s="201"/>
      <c r="AS82" s="201"/>
      <c r="AT82" s="201"/>
      <c r="AU82" s="201"/>
      <c r="AV82" s="201"/>
      <c r="AW82" s="201"/>
      <c r="AX82" s="201"/>
      <c r="AY82" s="201"/>
      <c r="AZ82" s="201"/>
      <c r="BA82" s="201"/>
      <c r="BB82" s="201"/>
      <c r="BC82" s="201"/>
      <c r="BD82" s="201"/>
      <c r="BE82" s="201"/>
      <c r="BF82" s="201"/>
      <c r="BG82" s="201"/>
      <c r="BH82" s="201"/>
      <c r="BI82" s="201"/>
      <c r="BJ82" s="201"/>
      <c r="BK82" s="201"/>
      <c r="BL82" s="201"/>
      <c r="BM82" s="201"/>
      <c r="BN82" s="201"/>
      <c r="BO82" s="201"/>
      <c r="BP82" s="201"/>
      <c r="BQ82" s="201"/>
      <c r="BR82" s="201"/>
      <c r="BS82" s="201"/>
      <c r="BT82" s="201"/>
      <c r="BU82" s="201"/>
      <c r="BV82" s="201"/>
      <c r="BW82" s="201"/>
      <c r="BX82" s="201"/>
      <c r="BY82" s="201"/>
      <c r="BZ82" s="201"/>
      <c r="CA82" s="201"/>
      <c r="CB82" s="201"/>
      <c r="CC82" s="201"/>
      <c r="CD82" s="201"/>
      <c r="CE82" s="201"/>
      <c r="CF82" s="201"/>
      <c r="CG82" s="201"/>
      <c r="CH82" s="201"/>
      <c r="CI82" s="201"/>
      <c r="CJ82" s="201"/>
      <c r="CK82" s="201"/>
      <c r="CL82" s="201"/>
      <c r="CM82" s="201"/>
      <c r="CN82" s="201"/>
      <c r="CO82" s="201"/>
      <c r="CP82" s="201"/>
      <c r="CQ82" s="201"/>
    </row>
    <row r="83" spans="1:95" s="173" customFormat="1" ht="24.95" customHeight="1">
      <c r="A83" s="302" t="s">
        <v>191</v>
      </c>
      <c r="B83" s="303"/>
      <c r="C83" s="170"/>
      <c r="D83" s="121"/>
      <c r="E83" s="98"/>
      <c r="F83" s="98"/>
      <c r="G83" s="98"/>
      <c r="H83" s="98"/>
      <c r="I83" s="98"/>
      <c r="J83" s="98"/>
      <c r="K83" s="98"/>
      <c r="L83" s="98"/>
      <c r="M83" s="98"/>
      <c r="N83" s="98"/>
      <c r="O83" s="98"/>
      <c r="P83" s="98"/>
      <c r="Q83" s="98"/>
      <c r="R83" s="98"/>
      <c r="S83" s="98"/>
      <c r="T83" s="98"/>
      <c r="U83" s="98"/>
      <c r="V83" s="98"/>
      <c r="W83" s="201"/>
      <c r="X83" s="201"/>
      <c r="Y83" s="201"/>
      <c r="Z83" s="201"/>
      <c r="AA83" s="201"/>
      <c r="AB83" s="201"/>
      <c r="AC83" s="201"/>
      <c r="AD83" s="201"/>
      <c r="AE83" s="201"/>
      <c r="AF83" s="201"/>
      <c r="AG83" s="201"/>
      <c r="AH83" s="201"/>
      <c r="AI83" s="201"/>
      <c r="AJ83" s="201"/>
      <c r="AK83" s="201"/>
      <c r="AL83" s="201"/>
      <c r="AM83" s="201"/>
      <c r="AN83" s="201"/>
      <c r="AO83" s="201"/>
      <c r="AP83" s="201"/>
      <c r="AQ83" s="201"/>
      <c r="AR83" s="201"/>
      <c r="AS83" s="201"/>
      <c r="AT83" s="201"/>
      <c r="AU83" s="201"/>
      <c r="AV83" s="201"/>
      <c r="AW83" s="201"/>
      <c r="AX83" s="201"/>
      <c r="AY83" s="201"/>
      <c r="AZ83" s="201"/>
      <c r="BA83" s="201"/>
      <c r="BB83" s="201"/>
      <c r="BC83" s="201"/>
      <c r="BD83" s="201"/>
      <c r="BE83" s="201"/>
      <c r="BF83" s="201"/>
      <c r="BG83" s="201"/>
      <c r="BH83" s="201"/>
      <c r="BI83" s="201"/>
      <c r="BJ83" s="201"/>
      <c r="BK83" s="201"/>
      <c r="BL83" s="201"/>
      <c r="BM83" s="201"/>
      <c r="BN83" s="201"/>
      <c r="BO83" s="201"/>
      <c r="BP83" s="201"/>
      <c r="BQ83" s="201"/>
      <c r="BR83" s="201"/>
      <c r="BS83" s="201"/>
      <c r="BT83" s="201"/>
      <c r="BU83" s="201"/>
      <c r="BV83" s="201"/>
      <c r="BW83" s="201"/>
      <c r="BX83" s="201"/>
      <c r="BY83" s="201"/>
      <c r="BZ83" s="201"/>
      <c r="CA83" s="201"/>
      <c r="CB83" s="201"/>
      <c r="CC83" s="201"/>
      <c r="CD83" s="201"/>
      <c r="CE83" s="201"/>
      <c r="CF83" s="201"/>
      <c r="CG83" s="201"/>
      <c r="CH83" s="201"/>
      <c r="CI83" s="201"/>
      <c r="CJ83" s="201"/>
      <c r="CK83" s="201"/>
      <c r="CL83" s="201"/>
      <c r="CM83" s="201"/>
      <c r="CN83" s="201"/>
      <c r="CO83" s="201"/>
      <c r="CP83" s="201"/>
      <c r="CQ83" s="201"/>
    </row>
    <row r="84" spans="1:95" s="179" customFormat="1" ht="24" customHeight="1">
      <c r="A84" s="177" t="s">
        <v>176</v>
      </c>
      <c r="B84" s="196" t="s">
        <v>256</v>
      </c>
      <c r="C84" s="108"/>
      <c r="D84" s="121"/>
      <c r="E84" s="98"/>
      <c r="F84" s="98"/>
      <c r="G84" s="98"/>
      <c r="H84" s="98"/>
      <c r="I84" s="98"/>
      <c r="J84" s="98"/>
      <c r="K84" s="98"/>
      <c r="L84" s="98"/>
      <c r="M84" s="98"/>
      <c r="N84" s="98"/>
      <c r="O84" s="98"/>
      <c r="P84" s="98"/>
      <c r="Q84" s="98"/>
      <c r="R84" s="98"/>
      <c r="S84" s="98"/>
      <c r="T84" s="98"/>
      <c r="U84" s="98"/>
      <c r="V84" s="98"/>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209"/>
      <c r="BU84" s="209"/>
      <c r="BV84" s="209"/>
      <c r="BW84" s="209"/>
      <c r="BX84" s="209"/>
      <c r="BY84" s="209"/>
      <c r="BZ84" s="209"/>
      <c r="CA84" s="209"/>
      <c r="CB84" s="209"/>
      <c r="CC84" s="209"/>
      <c r="CD84" s="209"/>
      <c r="CE84" s="209"/>
      <c r="CF84" s="209"/>
      <c r="CG84" s="209"/>
      <c r="CH84" s="209"/>
      <c r="CI84" s="209"/>
      <c r="CJ84" s="209"/>
      <c r="CK84" s="209"/>
      <c r="CL84" s="209"/>
      <c r="CM84" s="209"/>
      <c r="CN84" s="209"/>
      <c r="CO84" s="209"/>
      <c r="CP84" s="209"/>
      <c r="CQ84" s="209"/>
    </row>
    <row r="85" spans="1:95" s="179" customFormat="1" ht="24" customHeight="1">
      <c r="A85" s="177" t="s">
        <v>177</v>
      </c>
      <c r="B85" s="196" t="s">
        <v>257</v>
      </c>
      <c r="C85" s="108"/>
      <c r="D85" s="122">
        <f>SUM(C84)/100*5</f>
        <v>0</v>
      </c>
      <c r="E85" s="98"/>
      <c r="F85" s="98"/>
      <c r="G85" s="98"/>
      <c r="H85" s="98"/>
      <c r="I85" s="98"/>
      <c r="J85" s="98"/>
      <c r="K85" s="98"/>
      <c r="L85" s="98"/>
      <c r="M85" s="98"/>
      <c r="N85" s="98"/>
      <c r="O85" s="98"/>
      <c r="P85" s="98"/>
      <c r="Q85" s="98"/>
      <c r="R85" s="98"/>
      <c r="S85" s="98"/>
      <c r="T85" s="98"/>
      <c r="U85" s="98"/>
      <c r="V85" s="98"/>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209"/>
      <c r="BU85" s="209"/>
      <c r="BV85" s="209"/>
      <c r="BW85" s="209"/>
      <c r="BX85" s="209"/>
      <c r="BY85" s="209"/>
      <c r="BZ85" s="209"/>
      <c r="CA85" s="209"/>
      <c r="CB85" s="209"/>
      <c r="CC85" s="209"/>
      <c r="CD85" s="209"/>
      <c r="CE85" s="209"/>
      <c r="CF85" s="209"/>
      <c r="CG85" s="209"/>
      <c r="CH85" s="209"/>
      <c r="CI85" s="209"/>
      <c r="CJ85" s="209"/>
      <c r="CK85" s="209"/>
      <c r="CL85" s="209"/>
      <c r="CM85" s="209"/>
      <c r="CN85" s="209"/>
      <c r="CO85" s="209"/>
      <c r="CP85" s="209"/>
      <c r="CQ85" s="209"/>
    </row>
    <row r="86" spans="1:95" s="173" customFormat="1" ht="24.95" customHeight="1">
      <c r="A86" s="302" t="s">
        <v>178</v>
      </c>
      <c r="B86" s="303"/>
      <c r="C86" s="198"/>
      <c r="D86" s="121"/>
      <c r="E86" s="98"/>
      <c r="F86" s="98"/>
      <c r="G86" s="98"/>
      <c r="H86" s="98"/>
      <c r="I86" s="98"/>
      <c r="J86" s="98"/>
      <c r="K86" s="98"/>
      <c r="L86" s="98"/>
      <c r="M86" s="98"/>
      <c r="N86" s="98"/>
      <c r="O86" s="98"/>
      <c r="P86" s="98"/>
      <c r="Q86" s="98"/>
      <c r="R86" s="98"/>
      <c r="S86" s="98"/>
      <c r="T86" s="98"/>
      <c r="U86" s="98"/>
      <c r="V86" s="98"/>
      <c r="W86" s="201"/>
      <c r="X86" s="201"/>
      <c r="Y86" s="201"/>
      <c r="Z86" s="201"/>
      <c r="AA86" s="201"/>
      <c r="AB86" s="201"/>
      <c r="AC86" s="201"/>
      <c r="AD86" s="201"/>
      <c r="AE86" s="201"/>
      <c r="AF86" s="201"/>
      <c r="AG86" s="201"/>
      <c r="AH86" s="201"/>
      <c r="AI86" s="201"/>
      <c r="AJ86" s="201"/>
      <c r="AK86" s="201"/>
      <c r="AL86" s="201"/>
      <c r="AM86" s="201"/>
      <c r="AN86" s="201"/>
      <c r="AO86" s="201"/>
      <c r="AP86" s="201"/>
      <c r="AQ86" s="201"/>
      <c r="AR86" s="201"/>
      <c r="AS86" s="201"/>
      <c r="AT86" s="201"/>
      <c r="AU86" s="201"/>
      <c r="AV86" s="201"/>
      <c r="AW86" s="201"/>
      <c r="AX86" s="201"/>
      <c r="AY86" s="201"/>
      <c r="AZ86" s="201"/>
      <c r="BA86" s="201"/>
      <c r="BB86" s="201"/>
      <c r="BC86" s="201"/>
      <c r="BD86" s="201"/>
      <c r="BE86" s="201"/>
      <c r="BF86" s="201"/>
      <c r="BG86" s="201"/>
      <c r="BH86" s="201"/>
      <c r="BI86" s="201"/>
      <c r="BJ86" s="201"/>
      <c r="BK86" s="201"/>
      <c r="BL86" s="201"/>
      <c r="BM86" s="201"/>
      <c r="BN86" s="201"/>
      <c r="BO86" s="201"/>
      <c r="BP86" s="201"/>
      <c r="BQ86" s="201"/>
      <c r="BR86" s="201"/>
      <c r="BS86" s="201"/>
      <c r="BT86" s="201"/>
      <c r="BU86" s="201"/>
      <c r="BV86" s="201"/>
      <c r="BW86" s="201"/>
      <c r="BX86" s="201"/>
      <c r="BY86" s="201"/>
      <c r="BZ86" s="201"/>
      <c r="CA86" s="201"/>
      <c r="CB86" s="201"/>
      <c r="CC86" s="201"/>
      <c r="CD86" s="201"/>
      <c r="CE86" s="201"/>
      <c r="CF86" s="201"/>
      <c r="CG86" s="201"/>
      <c r="CH86" s="201"/>
      <c r="CI86" s="201"/>
      <c r="CJ86" s="201"/>
      <c r="CK86" s="201"/>
      <c r="CL86" s="201"/>
      <c r="CM86" s="201"/>
      <c r="CN86" s="201"/>
      <c r="CO86" s="201"/>
      <c r="CP86" s="201"/>
      <c r="CQ86" s="201"/>
    </row>
    <row r="87" spans="1:95" s="179" customFormat="1" ht="18" customHeight="1" thickBot="1">
      <c r="A87" s="199" t="s">
        <v>179</v>
      </c>
      <c r="B87" s="200" t="s">
        <v>258</v>
      </c>
      <c r="C87" s="239"/>
      <c r="D87" s="121"/>
      <c r="E87" s="98"/>
      <c r="F87" s="98"/>
      <c r="G87" s="98"/>
      <c r="H87" s="98"/>
      <c r="I87" s="98"/>
      <c r="J87" s="98"/>
      <c r="K87" s="98"/>
      <c r="L87" s="98"/>
      <c r="M87" s="98"/>
      <c r="N87" s="98"/>
      <c r="O87" s="98"/>
      <c r="P87" s="98"/>
      <c r="Q87" s="98"/>
      <c r="R87" s="98"/>
      <c r="S87" s="98"/>
      <c r="T87" s="98"/>
      <c r="U87" s="98"/>
      <c r="V87" s="98"/>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c r="AW87" s="209"/>
      <c r="AX87" s="209"/>
      <c r="AY87" s="209"/>
      <c r="AZ87" s="209"/>
      <c r="BA87" s="209"/>
      <c r="BB87" s="209"/>
      <c r="BC87" s="209"/>
      <c r="BD87" s="209"/>
      <c r="BE87" s="209"/>
      <c r="BF87" s="209"/>
      <c r="BG87" s="209"/>
      <c r="BH87" s="209"/>
      <c r="BI87" s="209"/>
      <c r="BJ87" s="209"/>
      <c r="BK87" s="209"/>
      <c r="BL87" s="209"/>
      <c r="BM87" s="209"/>
      <c r="BN87" s="209"/>
      <c r="BO87" s="209"/>
      <c r="BP87" s="209"/>
      <c r="BQ87" s="209"/>
      <c r="BR87" s="209"/>
      <c r="BS87" s="209"/>
      <c r="BT87" s="209"/>
      <c r="BU87" s="209"/>
      <c r="BV87" s="209"/>
      <c r="BW87" s="209"/>
      <c r="BX87" s="209"/>
      <c r="BY87" s="209"/>
      <c r="BZ87" s="209"/>
      <c r="CA87" s="209"/>
      <c r="CB87" s="209"/>
      <c r="CC87" s="209"/>
      <c r="CD87" s="209"/>
      <c r="CE87" s="209"/>
      <c r="CF87" s="209"/>
      <c r="CG87" s="209"/>
      <c r="CH87" s="209"/>
      <c r="CI87" s="209"/>
      <c r="CJ87" s="209"/>
      <c r="CK87" s="209"/>
      <c r="CL87" s="209"/>
      <c r="CM87" s="209"/>
      <c r="CN87" s="209"/>
      <c r="CO87" s="209"/>
      <c r="CP87" s="209"/>
      <c r="CQ87" s="209"/>
    </row>
    <row r="88" spans="1:95" s="173" customFormat="1">
      <c r="A88" s="98"/>
      <c r="B88" s="98"/>
      <c r="C88" s="98"/>
      <c r="D88" s="121"/>
      <c r="E88" s="98"/>
      <c r="F88" s="98"/>
      <c r="G88" s="98"/>
      <c r="H88" s="98"/>
      <c r="I88" s="98"/>
      <c r="J88" s="98"/>
      <c r="K88" s="98"/>
      <c r="L88" s="98"/>
      <c r="M88" s="98"/>
      <c r="N88" s="98"/>
      <c r="O88" s="98"/>
      <c r="P88" s="98"/>
      <c r="Q88" s="98"/>
      <c r="R88" s="98"/>
      <c r="S88" s="98"/>
      <c r="T88" s="98"/>
      <c r="U88" s="98"/>
      <c r="V88" s="98"/>
      <c r="W88" s="201"/>
      <c r="X88" s="201"/>
      <c r="Y88" s="201"/>
      <c r="Z88" s="201"/>
      <c r="AA88" s="201"/>
      <c r="AB88" s="201"/>
      <c r="AC88" s="201"/>
      <c r="AD88" s="201"/>
      <c r="AE88" s="201"/>
      <c r="AF88" s="201"/>
      <c r="AG88" s="201"/>
      <c r="AH88" s="201"/>
      <c r="AI88" s="201"/>
      <c r="AJ88" s="201"/>
      <c r="AK88" s="201"/>
      <c r="AL88" s="201"/>
      <c r="AM88" s="201"/>
      <c r="AN88" s="201"/>
      <c r="AO88" s="201"/>
      <c r="AP88" s="201"/>
      <c r="AQ88" s="201"/>
      <c r="AR88" s="201"/>
      <c r="AS88" s="201"/>
      <c r="AT88" s="201"/>
      <c r="AU88" s="201"/>
      <c r="AV88" s="201"/>
      <c r="AW88" s="201"/>
      <c r="AX88" s="201"/>
      <c r="AY88" s="201"/>
      <c r="AZ88" s="201"/>
      <c r="BA88" s="201"/>
      <c r="BB88" s="201"/>
      <c r="BC88" s="201"/>
      <c r="BD88" s="201"/>
      <c r="BE88" s="201"/>
      <c r="BF88" s="201"/>
      <c r="BG88" s="201"/>
      <c r="BH88" s="201"/>
      <c r="BI88" s="201"/>
      <c r="BJ88" s="201"/>
      <c r="BK88" s="201"/>
      <c r="BL88" s="201"/>
      <c r="BM88" s="201"/>
      <c r="BN88" s="201"/>
      <c r="BO88" s="201"/>
      <c r="BP88" s="201"/>
      <c r="BQ88" s="201"/>
      <c r="BR88" s="201"/>
      <c r="BS88" s="201"/>
      <c r="BT88" s="201"/>
      <c r="BU88" s="201"/>
      <c r="BV88" s="201"/>
      <c r="BW88" s="201"/>
      <c r="BX88" s="201"/>
      <c r="BY88" s="201"/>
      <c r="BZ88" s="201"/>
      <c r="CA88" s="201"/>
      <c r="CB88" s="201"/>
      <c r="CC88" s="201"/>
      <c r="CD88" s="201"/>
      <c r="CE88" s="201"/>
      <c r="CF88" s="201"/>
      <c r="CG88" s="201"/>
      <c r="CH88" s="201"/>
      <c r="CI88" s="201"/>
      <c r="CJ88" s="201"/>
      <c r="CK88" s="201"/>
      <c r="CL88" s="201"/>
      <c r="CM88" s="201"/>
      <c r="CN88" s="201"/>
      <c r="CO88" s="201"/>
      <c r="CP88" s="201"/>
      <c r="CQ88" s="201"/>
    </row>
    <row r="89" spans="1:95" s="173" customFormat="1">
      <c r="A89" s="98"/>
      <c r="B89" s="98"/>
      <c r="C89" s="98"/>
      <c r="D89" s="121"/>
      <c r="E89" s="98"/>
      <c r="F89" s="98"/>
      <c r="G89" s="98"/>
      <c r="H89" s="98"/>
      <c r="I89" s="98"/>
      <c r="J89" s="98"/>
      <c r="K89" s="98"/>
      <c r="L89" s="98"/>
      <c r="M89" s="98"/>
      <c r="N89" s="98"/>
      <c r="O89" s="98"/>
      <c r="P89" s="98"/>
      <c r="Q89" s="98"/>
      <c r="R89" s="98"/>
      <c r="S89" s="98"/>
      <c r="T89" s="98"/>
      <c r="U89" s="98"/>
      <c r="V89" s="98"/>
      <c r="W89" s="201"/>
      <c r="X89" s="201"/>
      <c r="Y89" s="201"/>
      <c r="Z89" s="201"/>
      <c r="AA89" s="201"/>
      <c r="AB89" s="201"/>
      <c r="AC89" s="201"/>
      <c r="AD89" s="201"/>
      <c r="AE89" s="201"/>
      <c r="AF89" s="201"/>
      <c r="AG89" s="201"/>
      <c r="AH89" s="201"/>
      <c r="AI89" s="201"/>
      <c r="AJ89" s="201"/>
      <c r="AK89" s="201"/>
      <c r="AL89" s="201"/>
      <c r="AM89" s="201"/>
      <c r="AN89" s="201"/>
      <c r="AO89" s="201"/>
      <c r="AP89" s="201"/>
      <c r="AQ89" s="201"/>
      <c r="AR89" s="201"/>
      <c r="AS89" s="201"/>
      <c r="AT89" s="201"/>
      <c r="AU89" s="201"/>
      <c r="AV89" s="201"/>
      <c r="AW89" s="201"/>
      <c r="AX89" s="201"/>
      <c r="AY89" s="201"/>
      <c r="AZ89" s="201"/>
      <c r="BA89" s="201"/>
      <c r="BB89" s="201"/>
      <c r="BC89" s="201"/>
      <c r="BD89" s="201"/>
      <c r="BE89" s="201"/>
      <c r="BF89" s="201"/>
      <c r="BG89" s="201"/>
      <c r="BH89" s="201"/>
      <c r="BI89" s="201"/>
      <c r="BJ89" s="201"/>
      <c r="BK89" s="201"/>
      <c r="BL89" s="201"/>
      <c r="BM89" s="201"/>
      <c r="BN89" s="201"/>
      <c r="BO89" s="201"/>
      <c r="BP89" s="201"/>
      <c r="BQ89" s="201"/>
      <c r="BR89" s="201"/>
      <c r="BS89" s="201"/>
      <c r="BT89" s="201"/>
      <c r="BU89" s="201"/>
      <c r="BV89" s="201"/>
      <c r="BW89" s="201"/>
      <c r="BX89" s="201"/>
      <c r="BY89" s="201"/>
      <c r="BZ89" s="201"/>
      <c r="CA89" s="201"/>
      <c r="CB89" s="201"/>
      <c r="CC89" s="201"/>
      <c r="CD89" s="201"/>
      <c r="CE89" s="201"/>
      <c r="CF89" s="201"/>
      <c r="CG89" s="201"/>
      <c r="CH89" s="201"/>
      <c r="CI89" s="201"/>
      <c r="CJ89" s="201"/>
      <c r="CK89" s="201"/>
      <c r="CL89" s="201"/>
      <c r="CM89" s="201"/>
      <c r="CN89" s="201"/>
      <c r="CO89" s="201"/>
      <c r="CP89" s="201"/>
      <c r="CQ89" s="201"/>
    </row>
    <row r="90" spans="1:95" s="173" customFormat="1">
      <c r="A90" s="98"/>
      <c r="B90" s="98"/>
      <c r="C90" s="98"/>
      <c r="D90" s="121"/>
      <c r="E90" s="98"/>
      <c r="F90" s="98"/>
      <c r="G90" s="98"/>
      <c r="H90" s="98"/>
      <c r="I90" s="98"/>
      <c r="J90" s="98"/>
      <c r="K90" s="98"/>
      <c r="L90" s="98"/>
      <c r="M90" s="98"/>
      <c r="N90" s="98"/>
      <c r="O90" s="98"/>
      <c r="P90" s="98"/>
      <c r="Q90" s="98"/>
      <c r="R90" s="98"/>
      <c r="S90" s="98"/>
      <c r="T90" s="98"/>
      <c r="U90" s="98"/>
      <c r="V90" s="98"/>
      <c r="W90" s="201"/>
      <c r="X90" s="201"/>
      <c r="Y90" s="201"/>
      <c r="Z90" s="201"/>
      <c r="AA90" s="201"/>
      <c r="AB90" s="201"/>
      <c r="AC90" s="201"/>
      <c r="AD90" s="201"/>
      <c r="AE90" s="201"/>
      <c r="AF90" s="201"/>
      <c r="AG90" s="201"/>
      <c r="AH90" s="201"/>
      <c r="AI90" s="201"/>
      <c r="AJ90" s="201"/>
      <c r="AK90" s="201"/>
      <c r="AL90" s="201"/>
      <c r="AM90" s="201"/>
      <c r="AN90" s="201"/>
      <c r="AO90" s="201"/>
      <c r="AP90" s="201"/>
      <c r="AQ90" s="201"/>
      <c r="AR90" s="201"/>
      <c r="AS90" s="201"/>
      <c r="AT90" s="201"/>
      <c r="AU90" s="201"/>
      <c r="AV90" s="201"/>
      <c r="AW90" s="201"/>
      <c r="AX90" s="201"/>
      <c r="AY90" s="201"/>
      <c r="AZ90" s="201"/>
      <c r="BA90" s="201"/>
      <c r="BB90" s="201"/>
      <c r="BC90" s="201"/>
      <c r="BD90" s="201"/>
      <c r="BE90" s="201"/>
      <c r="BF90" s="201"/>
      <c r="BG90" s="201"/>
      <c r="BH90" s="201"/>
      <c r="BI90" s="201"/>
      <c r="BJ90" s="201"/>
      <c r="BK90" s="201"/>
      <c r="BL90" s="201"/>
      <c r="BM90" s="201"/>
      <c r="BN90" s="201"/>
      <c r="BO90" s="201"/>
      <c r="BP90" s="201"/>
      <c r="BQ90" s="201"/>
      <c r="BR90" s="201"/>
      <c r="BS90" s="201"/>
      <c r="BT90" s="201"/>
      <c r="BU90" s="201"/>
      <c r="BV90" s="201"/>
      <c r="BW90" s="201"/>
      <c r="BX90" s="201"/>
      <c r="BY90" s="201"/>
      <c r="BZ90" s="201"/>
      <c r="CA90" s="201"/>
      <c r="CB90" s="201"/>
      <c r="CC90" s="201"/>
      <c r="CD90" s="201"/>
      <c r="CE90" s="201"/>
      <c r="CF90" s="201"/>
      <c r="CG90" s="201"/>
      <c r="CH90" s="201"/>
      <c r="CI90" s="201"/>
      <c r="CJ90" s="201"/>
      <c r="CK90" s="201"/>
      <c r="CL90" s="201"/>
      <c r="CM90" s="201"/>
      <c r="CN90" s="201"/>
      <c r="CO90" s="201"/>
      <c r="CP90" s="201"/>
      <c r="CQ90" s="201"/>
    </row>
    <row r="91" spans="1:95" s="173" customFormat="1">
      <c r="A91" s="98"/>
      <c r="B91" s="98"/>
      <c r="C91" s="98"/>
      <c r="D91" s="121"/>
      <c r="E91" s="98"/>
      <c r="F91" s="98"/>
      <c r="G91" s="98"/>
      <c r="H91" s="98"/>
      <c r="I91" s="98"/>
      <c r="J91" s="98"/>
      <c r="K91" s="98"/>
      <c r="L91" s="98"/>
      <c r="M91" s="98"/>
      <c r="N91" s="98"/>
      <c r="O91" s="98"/>
      <c r="P91" s="98"/>
      <c r="Q91" s="98"/>
      <c r="R91" s="98"/>
      <c r="S91" s="98"/>
      <c r="T91" s="98"/>
      <c r="U91" s="98"/>
      <c r="V91" s="98"/>
      <c r="W91" s="201"/>
      <c r="X91" s="201"/>
      <c r="Y91" s="201"/>
      <c r="Z91" s="201"/>
      <c r="AA91" s="201"/>
      <c r="AB91" s="201"/>
      <c r="AC91" s="201"/>
      <c r="AD91" s="201"/>
      <c r="AE91" s="201"/>
      <c r="AF91" s="201"/>
      <c r="AG91" s="201"/>
      <c r="AH91" s="201"/>
      <c r="AI91" s="201"/>
      <c r="AJ91" s="201"/>
      <c r="AK91" s="201"/>
      <c r="AL91" s="201"/>
      <c r="AM91" s="201"/>
      <c r="AN91" s="201"/>
      <c r="AO91" s="201"/>
      <c r="AP91" s="201"/>
      <c r="AQ91" s="201"/>
      <c r="AR91" s="201"/>
      <c r="AS91" s="201"/>
      <c r="AT91" s="201"/>
      <c r="AU91" s="201"/>
      <c r="AV91" s="201"/>
      <c r="AW91" s="201"/>
      <c r="AX91" s="201"/>
      <c r="AY91" s="201"/>
      <c r="AZ91" s="201"/>
      <c r="BA91" s="201"/>
      <c r="BB91" s="201"/>
      <c r="BC91" s="201"/>
      <c r="BD91" s="201"/>
      <c r="BE91" s="201"/>
      <c r="BF91" s="201"/>
      <c r="BG91" s="201"/>
      <c r="BH91" s="201"/>
      <c r="BI91" s="201"/>
      <c r="BJ91" s="201"/>
      <c r="BK91" s="201"/>
      <c r="BL91" s="201"/>
      <c r="BM91" s="201"/>
      <c r="BN91" s="201"/>
      <c r="BO91" s="201"/>
      <c r="BP91" s="201"/>
      <c r="BQ91" s="201"/>
      <c r="BR91" s="201"/>
      <c r="BS91" s="201"/>
      <c r="BT91" s="201"/>
      <c r="BU91" s="201"/>
      <c r="BV91" s="201"/>
      <c r="BW91" s="201"/>
      <c r="BX91" s="201"/>
      <c r="BY91" s="201"/>
      <c r="BZ91" s="201"/>
      <c r="CA91" s="201"/>
      <c r="CB91" s="201"/>
      <c r="CC91" s="201"/>
      <c r="CD91" s="201"/>
      <c r="CE91" s="201"/>
      <c r="CF91" s="201"/>
      <c r="CG91" s="201"/>
      <c r="CH91" s="201"/>
      <c r="CI91" s="201"/>
      <c r="CJ91" s="201"/>
      <c r="CK91" s="201"/>
      <c r="CL91" s="201"/>
      <c r="CM91" s="201"/>
      <c r="CN91" s="201"/>
      <c r="CO91" s="201"/>
      <c r="CP91" s="201"/>
      <c r="CQ91" s="201"/>
    </row>
    <row r="92" spans="1:95" s="173" customFormat="1">
      <c r="A92" s="98"/>
      <c r="B92" s="98"/>
      <c r="C92" s="98"/>
      <c r="D92" s="121"/>
      <c r="E92" s="98"/>
      <c r="F92" s="98"/>
      <c r="G92" s="98"/>
      <c r="H92" s="98"/>
      <c r="I92" s="98"/>
      <c r="J92" s="98"/>
      <c r="K92" s="98"/>
      <c r="L92" s="98"/>
      <c r="M92" s="98"/>
      <c r="N92" s="98"/>
      <c r="O92" s="98"/>
      <c r="P92" s="98"/>
      <c r="Q92" s="98"/>
      <c r="R92" s="98"/>
      <c r="S92" s="98"/>
      <c r="T92" s="98"/>
      <c r="U92" s="98"/>
      <c r="V92" s="98"/>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c r="BU92" s="201"/>
      <c r="BV92" s="201"/>
      <c r="BW92" s="201"/>
      <c r="BX92" s="201"/>
      <c r="BY92" s="201"/>
      <c r="BZ92" s="201"/>
      <c r="CA92" s="201"/>
      <c r="CB92" s="201"/>
      <c r="CC92" s="201"/>
      <c r="CD92" s="201"/>
      <c r="CE92" s="201"/>
      <c r="CF92" s="201"/>
      <c r="CG92" s="201"/>
      <c r="CH92" s="201"/>
      <c r="CI92" s="201"/>
      <c r="CJ92" s="201"/>
      <c r="CK92" s="201"/>
      <c r="CL92" s="201"/>
      <c r="CM92" s="201"/>
      <c r="CN92" s="201"/>
      <c r="CO92" s="201"/>
      <c r="CP92" s="201"/>
      <c r="CQ92" s="201"/>
    </row>
    <row r="93" spans="1:95" s="173" customFormat="1">
      <c r="A93" s="98"/>
      <c r="B93" s="98"/>
      <c r="C93" s="98"/>
      <c r="D93" s="121"/>
      <c r="E93" s="98"/>
      <c r="F93" s="98"/>
      <c r="G93" s="98"/>
      <c r="H93" s="98"/>
      <c r="I93" s="98"/>
      <c r="J93" s="98"/>
      <c r="K93" s="98"/>
      <c r="L93" s="98"/>
      <c r="M93" s="98"/>
      <c r="N93" s="98"/>
      <c r="O93" s="98"/>
      <c r="P93" s="98"/>
      <c r="Q93" s="98"/>
      <c r="R93" s="98"/>
      <c r="S93" s="98"/>
      <c r="T93" s="98"/>
      <c r="U93" s="98"/>
      <c r="V93" s="98"/>
      <c r="W93" s="201"/>
      <c r="X93" s="201"/>
      <c r="Y93" s="201"/>
      <c r="Z93" s="201"/>
      <c r="AA93" s="201"/>
      <c r="AB93" s="201"/>
      <c r="AC93" s="201"/>
      <c r="AD93" s="201"/>
      <c r="AE93" s="201"/>
      <c r="AF93" s="201"/>
      <c r="AG93" s="201"/>
      <c r="AH93" s="201"/>
      <c r="AI93" s="201"/>
      <c r="AJ93" s="201"/>
      <c r="AK93" s="201"/>
      <c r="AL93" s="201"/>
      <c r="AM93" s="201"/>
      <c r="AN93" s="201"/>
      <c r="AO93" s="201"/>
      <c r="AP93" s="201"/>
      <c r="AQ93" s="201"/>
      <c r="AR93" s="201"/>
      <c r="AS93" s="201"/>
      <c r="AT93" s="201"/>
      <c r="AU93" s="201"/>
      <c r="AV93" s="201"/>
      <c r="AW93" s="201"/>
      <c r="AX93" s="201"/>
      <c r="AY93" s="201"/>
      <c r="AZ93" s="201"/>
      <c r="BA93" s="201"/>
      <c r="BB93" s="201"/>
      <c r="BC93" s="201"/>
      <c r="BD93" s="201"/>
      <c r="BE93" s="201"/>
      <c r="BF93" s="201"/>
      <c r="BG93" s="201"/>
      <c r="BH93" s="201"/>
      <c r="BI93" s="201"/>
      <c r="BJ93" s="201"/>
      <c r="BK93" s="201"/>
      <c r="BL93" s="201"/>
      <c r="BM93" s="201"/>
      <c r="BN93" s="201"/>
      <c r="BO93" s="201"/>
      <c r="BP93" s="201"/>
      <c r="BQ93" s="201"/>
      <c r="BR93" s="201"/>
      <c r="BS93" s="201"/>
      <c r="BT93" s="201"/>
      <c r="BU93" s="201"/>
      <c r="BV93" s="201"/>
      <c r="BW93" s="201"/>
      <c r="BX93" s="201"/>
      <c r="BY93" s="201"/>
      <c r="BZ93" s="201"/>
      <c r="CA93" s="201"/>
      <c r="CB93" s="201"/>
      <c r="CC93" s="201"/>
      <c r="CD93" s="201"/>
      <c r="CE93" s="201"/>
      <c r="CF93" s="201"/>
      <c r="CG93" s="201"/>
      <c r="CH93" s="201"/>
      <c r="CI93" s="201"/>
      <c r="CJ93" s="201"/>
      <c r="CK93" s="201"/>
      <c r="CL93" s="201"/>
      <c r="CM93" s="201"/>
      <c r="CN93" s="201"/>
      <c r="CO93" s="201"/>
      <c r="CP93" s="201"/>
      <c r="CQ93" s="201"/>
    </row>
    <row r="94" spans="1:95" s="173" customFormat="1">
      <c r="A94" s="98"/>
      <c r="B94" s="98"/>
      <c r="C94" s="98"/>
      <c r="D94" s="121"/>
      <c r="E94" s="98"/>
      <c r="F94" s="98"/>
      <c r="G94" s="98"/>
      <c r="H94" s="98"/>
      <c r="I94" s="98"/>
      <c r="J94" s="98"/>
      <c r="K94" s="98"/>
      <c r="L94" s="98"/>
      <c r="M94" s="98"/>
      <c r="N94" s="98"/>
      <c r="O94" s="98"/>
      <c r="P94" s="98"/>
      <c r="Q94" s="98"/>
      <c r="R94" s="98"/>
      <c r="S94" s="98"/>
      <c r="T94" s="98"/>
      <c r="U94" s="98"/>
      <c r="V94" s="98"/>
      <c r="W94" s="201"/>
      <c r="X94" s="201"/>
      <c r="Y94" s="201"/>
      <c r="Z94" s="201"/>
      <c r="AA94" s="201"/>
      <c r="AB94" s="201"/>
      <c r="AC94" s="201"/>
      <c r="AD94" s="201"/>
      <c r="AE94" s="201"/>
      <c r="AF94" s="201"/>
      <c r="AG94" s="201"/>
      <c r="AH94" s="201"/>
      <c r="AI94" s="201"/>
      <c r="AJ94" s="201"/>
      <c r="AK94" s="201"/>
      <c r="AL94" s="201"/>
      <c r="AM94" s="201"/>
      <c r="AN94" s="201"/>
      <c r="AO94" s="201"/>
      <c r="AP94" s="201"/>
      <c r="AQ94" s="201"/>
      <c r="AR94" s="201"/>
      <c r="AS94" s="201"/>
      <c r="AT94" s="201"/>
      <c r="AU94" s="201"/>
      <c r="AV94" s="201"/>
      <c r="AW94" s="201"/>
      <c r="AX94" s="201"/>
      <c r="AY94" s="201"/>
      <c r="AZ94" s="201"/>
      <c r="BA94" s="201"/>
      <c r="BB94" s="201"/>
      <c r="BC94" s="201"/>
      <c r="BD94" s="201"/>
      <c r="BE94" s="201"/>
      <c r="BF94" s="201"/>
      <c r="BG94" s="201"/>
      <c r="BH94" s="201"/>
      <c r="BI94" s="201"/>
      <c r="BJ94" s="201"/>
      <c r="BK94" s="201"/>
      <c r="BL94" s="201"/>
      <c r="BM94" s="201"/>
      <c r="BN94" s="201"/>
      <c r="BO94" s="201"/>
      <c r="BP94" s="201"/>
      <c r="BQ94" s="201"/>
      <c r="BR94" s="201"/>
      <c r="BS94" s="201"/>
      <c r="BT94" s="201"/>
      <c r="BU94" s="201"/>
      <c r="BV94" s="201"/>
      <c r="BW94" s="201"/>
      <c r="BX94" s="201"/>
      <c r="BY94" s="201"/>
      <c r="BZ94" s="201"/>
      <c r="CA94" s="201"/>
      <c r="CB94" s="201"/>
      <c r="CC94" s="201"/>
      <c r="CD94" s="201"/>
      <c r="CE94" s="201"/>
      <c r="CF94" s="201"/>
      <c r="CG94" s="201"/>
      <c r="CH94" s="201"/>
      <c r="CI94" s="201"/>
      <c r="CJ94" s="201"/>
      <c r="CK94" s="201"/>
      <c r="CL94" s="201"/>
      <c r="CM94" s="201"/>
      <c r="CN94" s="201"/>
      <c r="CO94" s="201"/>
      <c r="CP94" s="201"/>
      <c r="CQ94" s="201"/>
    </row>
    <row r="95" spans="1:95" s="173" customFormat="1">
      <c r="A95" s="98"/>
      <c r="B95" s="98"/>
      <c r="C95" s="98"/>
      <c r="D95" s="121"/>
      <c r="E95" s="98"/>
      <c r="F95" s="98"/>
      <c r="G95" s="98"/>
      <c r="H95" s="98"/>
      <c r="I95" s="98"/>
      <c r="J95" s="98"/>
      <c r="K95" s="98"/>
      <c r="L95" s="98"/>
      <c r="M95" s="98"/>
      <c r="N95" s="98"/>
      <c r="O95" s="98"/>
      <c r="P95" s="98"/>
      <c r="Q95" s="98"/>
      <c r="R95" s="98"/>
      <c r="S95" s="98"/>
      <c r="T95" s="98"/>
      <c r="U95" s="98"/>
      <c r="V95" s="98"/>
      <c r="W95" s="201"/>
      <c r="X95" s="201"/>
      <c r="Y95" s="201"/>
      <c r="Z95" s="201"/>
      <c r="AA95" s="201"/>
      <c r="AB95" s="201"/>
      <c r="AC95" s="201"/>
      <c r="AD95" s="201"/>
      <c r="AE95" s="201"/>
      <c r="AF95" s="201"/>
      <c r="AG95" s="201"/>
      <c r="AH95" s="201"/>
      <c r="AI95" s="201"/>
      <c r="AJ95" s="201"/>
      <c r="AK95" s="201"/>
      <c r="AL95" s="201"/>
      <c r="AM95" s="201"/>
      <c r="AN95" s="201"/>
      <c r="AO95" s="201"/>
      <c r="AP95" s="201"/>
      <c r="AQ95" s="201"/>
      <c r="AR95" s="201"/>
      <c r="AS95" s="201"/>
      <c r="AT95" s="201"/>
      <c r="AU95" s="201"/>
      <c r="AV95" s="201"/>
      <c r="AW95" s="201"/>
      <c r="AX95" s="201"/>
      <c r="AY95" s="201"/>
      <c r="AZ95" s="201"/>
      <c r="BA95" s="201"/>
      <c r="BB95" s="201"/>
      <c r="BC95" s="201"/>
      <c r="BD95" s="201"/>
      <c r="BE95" s="201"/>
      <c r="BF95" s="201"/>
      <c r="BG95" s="201"/>
      <c r="BH95" s="201"/>
      <c r="BI95" s="201"/>
      <c r="BJ95" s="201"/>
      <c r="BK95" s="201"/>
      <c r="BL95" s="201"/>
      <c r="BM95" s="201"/>
      <c r="BN95" s="201"/>
      <c r="BO95" s="201"/>
      <c r="BP95" s="201"/>
      <c r="BQ95" s="201"/>
      <c r="BR95" s="201"/>
      <c r="BS95" s="201"/>
      <c r="BT95" s="201"/>
      <c r="BU95" s="201"/>
      <c r="BV95" s="201"/>
      <c r="BW95" s="201"/>
      <c r="BX95" s="201"/>
      <c r="BY95" s="201"/>
      <c r="BZ95" s="201"/>
      <c r="CA95" s="201"/>
      <c r="CB95" s="201"/>
      <c r="CC95" s="201"/>
      <c r="CD95" s="201"/>
      <c r="CE95" s="201"/>
      <c r="CF95" s="201"/>
      <c r="CG95" s="201"/>
      <c r="CH95" s="201"/>
      <c r="CI95" s="201"/>
      <c r="CJ95" s="201"/>
      <c r="CK95" s="201"/>
      <c r="CL95" s="201"/>
      <c r="CM95" s="201"/>
      <c r="CN95" s="201"/>
      <c r="CO95" s="201"/>
      <c r="CP95" s="201"/>
      <c r="CQ95" s="201"/>
    </row>
    <row r="96" spans="1:95" s="173" customFormat="1">
      <c r="A96" s="98"/>
      <c r="B96" s="98"/>
      <c r="C96" s="98"/>
      <c r="D96" s="121"/>
      <c r="E96" s="98"/>
      <c r="F96" s="98"/>
      <c r="G96" s="98"/>
      <c r="H96" s="98"/>
      <c r="I96" s="98"/>
      <c r="J96" s="98"/>
      <c r="K96" s="98"/>
      <c r="L96" s="98"/>
      <c r="M96" s="98"/>
      <c r="N96" s="98"/>
      <c r="O96" s="98"/>
      <c r="P96" s="98"/>
      <c r="Q96" s="98"/>
      <c r="R96" s="98"/>
      <c r="S96" s="98"/>
      <c r="T96" s="98"/>
      <c r="U96" s="98"/>
      <c r="V96" s="98"/>
      <c r="W96" s="201"/>
      <c r="X96" s="201"/>
      <c r="Y96" s="201"/>
      <c r="Z96" s="201"/>
      <c r="AA96" s="201"/>
      <c r="AB96" s="201"/>
      <c r="AC96" s="201"/>
      <c r="AD96" s="201"/>
      <c r="AE96" s="201"/>
      <c r="AF96" s="201"/>
      <c r="AG96" s="201"/>
      <c r="AH96" s="201"/>
      <c r="AI96" s="201"/>
      <c r="AJ96" s="201"/>
      <c r="AK96" s="201"/>
      <c r="AL96" s="201"/>
      <c r="AM96" s="201"/>
      <c r="AN96" s="201"/>
      <c r="AO96" s="201"/>
      <c r="AP96" s="201"/>
      <c r="AQ96" s="201"/>
      <c r="AR96" s="201"/>
      <c r="AS96" s="201"/>
      <c r="AT96" s="201"/>
      <c r="AU96" s="201"/>
      <c r="AV96" s="201"/>
      <c r="AW96" s="201"/>
      <c r="AX96" s="201"/>
      <c r="AY96" s="201"/>
      <c r="AZ96" s="201"/>
      <c r="BA96" s="201"/>
      <c r="BB96" s="201"/>
      <c r="BC96" s="201"/>
      <c r="BD96" s="201"/>
      <c r="BE96" s="201"/>
      <c r="BF96" s="201"/>
      <c r="BG96" s="201"/>
      <c r="BH96" s="201"/>
      <c r="BI96" s="201"/>
      <c r="BJ96" s="201"/>
      <c r="BK96" s="201"/>
      <c r="BL96" s="201"/>
      <c r="BM96" s="201"/>
      <c r="BN96" s="201"/>
      <c r="BO96" s="201"/>
      <c r="BP96" s="201"/>
      <c r="BQ96" s="201"/>
      <c r="BR96" s="201"/>
      <c r="BS96" s="201"/>
      <c r="BT96" s="201"/>
      <c r="BU96" s="201"/>
      <c r="BV96" s="201"/>
      <c r="BW96" s="201"/>
      <c r="BX96" s="201"/>
      <c r="BY96" s="201"/>
      <c r="BZ96" s="201"/>
      <c r="CA96" s="201"/>
      <c r="CB96" s="201"/>
      <c r="CC96" s="201"/>
      <c r="CD96" s="201"/>
      <c r="CE96" s="201"/>
      <c r="CF96" s="201"/>
      <c r="CG96" s="201"/>
      <c r="CH96" s="201"/>
      <c r="CI96" s="201"/>
      <c r="CJ96" s="201"/>
      <c r="CK96" s="201"/>
      <c r="CL96" s="201"/>
      <c r="CM96" s="201"/>
      <c r="CN96" s="201"/>
      <c r="CO96" s="201"/>
      <c r="CP96" s="201"/>
      <c r="CQ96" s="201"/>
    </row>
    <row r="97" spans="1:95" s="173" customFormat="1">
      <c r="A97" s="98"/>
      <c r="B97" s="98"/>
      <c r="C97" s="98"/>
      <c r="D97" s="121"/>
      <c r="E97" s="98"/>
      <c r="F97" s="98"/>
      <c r="G97" s="98"/>
      <c r="H97" s="98"/>
      <c r="I97" s="98"/>
      <c r="J97" s="98"/>
      <c r="K97" s="98"/>
      <c r="L97" s="98"/>
      <c r="M97" s="98"/>
      <c r="N97" s="98"/>
      <c r="O97" s="98"/>
      <c r="P97" s="98"/>
      <c r="Q97" s="98"/>
      <c r="R97" s="98"/>
      <c r="S97" s="98"/>
      <c r="T97" s="98"/>
      <c r="U97" s="98"/>
      <c r="V97" s="98"/>
      <c r="W97" s="201"/>
      <c r="X97" s="201"/>
      <c r="Y97" s="201"/>
      <c r="Z97" s="201"/>
      <c r="AA97" s="201"/>
      <c r="AB97" s="201"/>
      <c r="AC97" s="201"/>
      <c r="AD97" s="201"/>
      <c r="AE97" s="201"/>
      <c r="AF97" s="201"/>
      <c r="AG97" s="201"/>
      <c r="AH97" s="201"/>
      <c r="AI97" s="201"/>
      <c r="AJ97" s="201"/>
      <c r="AK97" s="201"/>
      <c r="AL97" s="201"/>
      <c r="AM97" s="201"/>
      <c r="AN97" s="201"/>
      <c r="AO97" s="201"/>
      <c r="AP97" s="201"/>
      <c r="AQ97" s="201"/>
      <c r="AR97" s="201"/>
      <c r="AS97" s="201"/>
      <c r="AT97" s="201"/>
      <c r="AU97" s="201"/>
      <c r="AV97" s="201"/>
      <c r="AW97" s="201"/>
      <c r="AX97" s="201"/>
      <c r="AY97" s="201"/>
      <c r="AZ97" s="201"/>
      <c r="BA97" s="201"/>
      <c r="BB97" s="201"/>
      <c r="BC97" s="201"/>
      <c r="BD97" s="201"/>
      <c r="BE97" s="201"/>
      <c r="BF97" s="201"/>
      <c r="BG97" s="201"/>
      <c r="BH97" s="201"/>
      <c r="BI97" s="201"/>
      <c r="BJ97" s="201"/>
      <c r="BK97" s="201"/>
      <c r="BL97" s="201"/>
      <c r="BM97" s="201"/>
      <c r="BN97" s="201"/>
      <c r="BO97" s="201"/>
      <c r="BP97" s="201"/>
      <c r="BQ97" s="201"/>
      <c r="BR97" s="201"/>
      <c r="BS97" s="201"/>
      <c r="BT97" s="201"/>
      <c r="BU97" s="201"/>
      <c r="BV97" s="201"/>
      <c r="BW97" s="201"/>
      <c r="BX97" s="201"/>
      <c r="BY97" s="201"/>
      <c r="BZ97" s="201"/>
      <c r="CA97" s="201"/>
      <c r="CB97" s="201"/>
      <c r="CC97" s="201"/>
      <c r="CD97" s="201"/>
      <c r="CE97" s="201"/>
      <c r="CF97" s="201"/>
      <c r="CG97" s="201"/>
      <c r="CH97" s="201"/>
      <c r="CI97" s="201"/>
      <c r="CJ97" s="201"/>
      <c r="CK97" s="201"/>
      <c r="CL97" s="201"/>
      <c r="CM97" s="201"/>
      <c r="CN97" s="201"/>
      <c r="CO97" s="201"/>
      <c r="CP97" s="201"/>
      <c r="CQ97" s="201"/>
    </row>
    <row r="98" spans="1:95" s="173" customFormat="1">
      <c r="A98" s="98"/>
      <c r="B98" s="98"/>
      <c r="C98" s="98"/>
      <c r="D98" s="121"/>
      <c r="E98" s="98"/>
      <c r="F98" s="98"/>
      <c r="G98" s="98"/>
      <c r="H98" s="98"/>
      <c r="I98" s="98"/>
      <c r="J98" s="98"/>
      <c r="K98" s="98"/>
      <c r="L98" s="98"/>
      <c r="M98" s="98"/>
      <c r="N98" s="98"/>
      <c r="O98" s="98"/>
      <c r="P98" s="98"/>
      <c r="Q98" s="98"/>
      <c r="R98" s="98"/>
      <c r="S98" s="98"/>
      <c r="T98" s="98"/>
      <c r="U98" s="98"/>
      <c r="V98" s="98"/>
      <c r="W98" s="201"/>
      <c r="X98" s="201"/>
      <c r="Y98" s="201"/>
      <c r="Z98" s="201"/>
      <c r="AA98" s="201"/>
      <c r="AB98" s="201"/>
      <c r="AC98" s="201"/>
      <c r="AD98" s="201"/>
      <c r="AE98" s="201"/>
      <c r="AF98" s="201"/>
      <c r="AG98" s="201"/>
      <c r="AH98" s="201"/>
      <c r="AI98" s="201"/>
      <c r="AJ98" s="201"/>
      <c r="AK98" s="201"/>
      <c r="AL98" s="201"/>
      <c r="AM98" s="201"/>
      <c r="AN98" s="201"/>
      <c r="AO98" s="201"/>
      <c r="AP98" s="201"/>
      <c r="AQ98" s="201"/>
      <c r="AR98" s="201"/>
      <c r="AS98" s="201"/>
      <c r="AT98" s="201"/>
      <c r="AU98" s="201"/>
      <c r="AV98" s="201"/>
      <c r="AW98" s="201"/>
      <c r="AX98" s="201"/>
      <c r="AY98" s="201"/>
      <c r="AZ98" s="201"/>
      <c r="BA98" s="201"/>
      <c r="BB98" s="201"/>
      <c r="BC98" s="201"/>
      <c r="BD98" s="201"/>
      <c r="BE98" s="201"/>
      <c r="BF98" s="201"/>
      <c r="BG98" s="201"/>
      <c r="BH98" s="201"/>
      <c r="BI98" s="201"/>
      <c r="BJ98" s="201"/>
      <c r="BK98" s="201"/>
      <c r="BL98" s="201"/>
      <c r="BM98" s="201"/>
      <c r="BN98" s="201"/>
      <c r="BO98" s="201"/>
      <c r="BP98" s="201"/>
      <c r="BQ98" s="201"/>
      <c r="BR98" s="201"/>
      <c r="BS98" s="201"/>
      <c r="BT98" s="201"/>
      <c r="BU98" s="201"/>
      <c r="BV98" s="201"/>
      <c r="BW98" s="201"/>
      <c r="BX98" s="201"/>
      <c r="BY98" s="201"/>
      <c r="BZ98" s="201"/>
      <c r="CA98" s="201"/>
      <c r="CB98" s="201"/>
      <c r="CC98" s="201"/>
      <c r="CD98" s="201"/>
      <c r="CE98" s="201"/>
      <c r="CF98" s="201"/>
      <c r="CG98" s="201"/>
      <c r="CH98" s="201"/>
      <c r="CI98" s="201"/>
      <c r="CJ98" s="201"/>
      <c r="CK98" s="201"/>
      <c r="CL98" s="201"/>
      <c r="CM98" s="201"/>
      <c r="CN98" s="201"/>
      <c r="CO98" s="201"/>
      <c r="CP98" s="201"/>
      <c r="CQ98" s="201"/>
    </row>
    <row r="99" spans="1:95" s="173" customFormat="1">
      <c r="A99" s="98"/>
      <c r="B99" s="98"/>
      <c r="C99" s="98"/>
      <c r="D99" s="121"/>
      <c r="E99" s="98"/>
      <c r="F99" s="98"/>
      <c r="G99" s="98"/>
      <c r="H99" s="98"/>
      <c r="I99" s="98"/>
      <c r="J99" s="98"/>
      <c r="K99" s="98"/>
      <c r="L99" s="98"/>
      <c r="M99" s="98"/>
      <c r="N99" s="98"/>
      <c r="O99" s="98"/>
      <c r="P99" s="98"/>
      <c r="Q99" s="98"/>
      <c r="R99" s="98"/>
      <c r="S99" s="98"/>
      <c r="T99" s="98"/>
      <c r="U99" s="98"/>
      <c r="V99" s="98"/>
      <c r="W99" s="201"/>
      <c r="X99" s="201"/>
      <c r="Y99" s="201"/>
      <c r="Z99" s="201"/>
      <c r="AA99" s="201"/>
      <c r="AB99" s="201"/>
      <c r="AC99" s="201"/>
      <c r="AD99" s="201"/>
      <c r="AE99" s="201"/>
      <c r="AF99" s="201"/>
      <c r="AG99" s="201"/>
      <c r="AH99" s="201"/>
      <c r="AI99" s="201"/>
      <c r="AJ99" s="201"/>
      <c r="AK99" s="201"/>
      <c r="AL99" s="201"/>
      <c r="AM99" s="201"/>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c r="BM99" s="201"/>
      <c r="BN99" s="201"/>
      <c r="BO99" s="201"/>
      <c r="BP99" s="201"/>
      <c r="BQ99" s="201"/>
      <c r="BR99" s="201"/>
      <c r="BS99" s="201"/>
      <c r="BT99" s="201"/>
      <c r="BU99" s="201"/>
      <c r="BV99" s="201"/>
      <c r="BW99" s="201"/>
      <c r="BX99" s="201"/>
      <c r="BY99" s="201"/>
      <c r="BZ99" s="201"/>
      <c r="CA99" s="201"/>
      <c r="CB99" s="201"/>
      <c r="CC99" s="201"/>
      <c r="CD99" s="201"/>
      <c r="CE99" s="201"/>
      <c r="CF99" s="201"/>
      <c r="CG99" s="201"/>
      <c r="CH99" s="201"/>
      <c r="CI99" s="201"/>
      <c r="CJ99" s="201"/>
      <c r="CK99" s="201"/>
      <c r="CL99" s="201"/>
      <c r="CM99" s="201"/>
      <c r="CN99" s="201"/>
      <c r="CO99" s="201"/>
      <c r="CP99" s="201"/>
      <c r="CQ99" s="201"/>
    </row>
    <row r="100" spans="1:95" s="173" customFormat="1">
      <c r="A100" s="98"/>
      <c r="B100" s="98"/>
      <c r="C100" s="98"/>
      <c r="D100" s="121"/>
      <c r="E100" s="98"/>
      <c r="F100" s="98"/>
      <c r="G100" s="98"/>
      <c r="H100" s="98"/>
      <c r="I100" s="98"/>
      <c r="J100" s="98"/>
      <c r="K100" s="98"/>
      <c r="L100" s="98"/>
      <c r="M100" s="98"/>
      <c r="N100" s="98"/>
      <c r="O100" s="98"/>
      <c r="P100" s="98"/>
      <c r="Q100" s="98"/>
      <c r="R100" s="98"/>
      <c r="S100" s="98"/>
      <c r="T100" s="98"/>
      <c r="U100" s="98"/>
      <c r="V100" s="98"/>
      <c r="W100" s="201"/>
      <c r="X100" s="201"/>
      <c r="Y100" s="201"/>
      <c r="Z100" s="201"/>
      <c r="AA100" s="201"/>
      <c r="AB100" s="201"/>
      <c r="AC100" s="201"/>
      <c r="AD100" s="201"/>
      <c r="AE100" s="201"/>
      <c r="AF100" s="201"/>
      <c r="AG100" s="201"/>
      <c r="AH100" s="201"/>
      <c r="AI100" s="201"/>
      <c r="AJ100" s="201"/>
      <c r="AK100" s="201"/>
      <c r="AL100" s="201"/>
      <c r="AM100" s="201"/>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1"/>
      <c r="BR100" s="201"/>
      <c r="BS100" s="201"/>
      <c r="BT100" s="201"/>
      <c r="BU100" s="201"/>
      <c r="BV100" s="201"/>
      <c r="BW100" s="201"/>
      <c r="BX100" s="201"/>
      <c r="BY100" s="201"/>
      <c r="BZ100" s="201"/>
      <c r="CA100" s="201"/>
      <c r="CB100" s="201"/>
      <c r="CC100" s="201"/>
      <c r="CD100" s="201"/>
      <c r="CE100" s="201"/>
      <c r="CF100" s="201"/>
      <c r="CG100" s="201"/>
      <c r="CH100" s="201"/>
      <c r="CI100" s="201"/>
      <c r="CJ100" s="201"/>
      <c r="CK100" s="201"/>
      <c r="CL100" s="201"/>
      <c r="CM100" s="201"/>
      <c r="CN100" s="201"/>
      <c r="CO100" s="201"/>
      <c r="CP100" s="201"/>
      <c r="CQ100" s="201"/>
    </row>
    <row r="101" spans="1:95" s="173" customFormat="1">
      <c r="A101" s="98"/>
      <c r="B101" s="98"/>
      <c r="C101" s="98"/>
      <c r="D101" s="121"/>
      <c r="E101" s="98"/>
      <c r="F101" s="98"/>
      <c r="G101" s="98"/>
      <c r="H101" s="98"/>
      <c r="I101" s="98"/>
      <c r="J101" s="98"/>
      <c r="K101" s="98"/>
      <c r="L101" s="98"/>
      <c r="M101" s="98"/>
      <c r="N101" s="98"/>
      <c r="O101" s="98"/>
      <c r="P101" s="98"/>
      <c r="Q101" s="98"/>
      <c r="R101" s="98"/>
      <c r="S101" s="98"/>
      <c r="T101" s="98"/>
      <c r="U101" s="98"/>
      <c r="V101" s="98"/>
      <c r="W101" s="201"/>
      <c r="X101" s="201"/>
      <c r="Y101" s="201"/>
      <c r="Z101" s="201"/>
      <c r="AA101" s="201"/>
      <c r="AB101" s="201"/>
      <c r="AC101" s="201"/>
      <c r="AD101" s="201"/>
      <c r="AE101" s="201"/>
      <c r="AF101" s="201"/>
      <c r="AG101" s="201"/>
      <c r="AH101" s="201"/>
      <c r="AI101" s="201"/>
      <c r="AJ101" s="201"/>
      <c r="AK101" s="201"/>
      <c r="AL101" s="201"/>
      <c r="AM101" s="201"/>
      <c r="AN101" s="201"/>
      <c r="AO101" s="201"/>
      <c r="AP101" s="201"/>
      <c r="AQ101" s="201"/>
      <c r="AR101" s="201"/>
      <c r="AS101" s="201"/>
      <c r="AT101" s="201"/>
      <c r="AU101" s="201"/>
      <c r="AV101" s="201"/>
      <c r="AW101" s="201"/>
      <c r="AX101" s="201"/>
      <c r="AY101" s="201"/>
      <c r="AZ101" s="201"/>
      <c r="BA101" s="201"/>
      <c r="BB101" s="201"/>
      <c r="BC101" s="201"/>
      <c r="BD101" s="201"/>
      <c r="BE101" s="201"/>
      <c r="BF101" s="201"/>
      <c r="BG101" s="201"/>
      <c r="BH101" s="201"/>
      <c r="BI101" s="201"/>
      <c r="BJ101" s="201"/>
      <c r="BK101" s="201"/>
      <c r="BL101" s="201"/>
      <c r="BM101" s="201"/>
      <c r="BN101" s="201"/>
      <c r="BO101" s="201"/>
      <c r="BP101" s="201"/>
      <c r="BQ101" s="201"/>
      <c r="BR101" s="201"/>
      <c r="BS101" s="201"/>
      <c r="BT101" s="201"/>
      <c r="BU101" s="201"/>
      <c r="BV101" s="201"/>
      <c r="BW101" s="201"/>
      <c r="BX101" s="201"/>
      <c r="BY101" s="201"/>
      <c r="BZ101" s="201"/>
      <c r="CA101" s="201"/>
      <c r="CB101" s="201"/>
      <c r="CC101" s="201"/>
      <c r="CD101" s="201"/>
      <c r="CE101" s="201"/>
      <c r="CF101" s="201"/>
      <c r="CG101" s="201"/>
      <c r="CH101" s="201"/>
      <c r="CI101" s="201"/>
      <c r="CJ101" s="201"/>
      <c r="CK101" s="201"/>
      <c r="CL101" s="201"/>
      <c r="CM101" s="201"/>
      <c r="CN101" s="201"/>
      <c r="CO101" s="201"/>
      <c r="CP101" s="201"/>
      <c r="CQ101" s="201"/>
    </row>
    <row r="102" spans="1:95" s="173" customFormat="1">
      <c r="A102" s="98"/>
      <c r="B102" s="98"/>
      <c r="C102" s="98"/>
      <c r="D102" s="121"/>
      <c r="E102" s="98"/>
      <c r="F102" s="98"/>
      <c r="G102" s="98"/>
      <c r="H102" s="98"/>
      <c r="I102" s="98"/>
      <c r="J102" s="98"/>
      <c r="K102" s="98"/>
      <c r="L102" s="98"/>
      <c r="M102" s="98"/>
      <c r="N102" s="98"/>
      <c r="O102" s="98"/>
      <c r="P102" s="98"/>
      <c r="Q102" s="98"/>
      <c r="R102" s="98"/>
      <c r="S102" s="98"/>
      <c r="T102" s="98"/>
      <c r="U102" s="98"/>
      <c r="V102" s="98"/>
      <c r="W102" s="201"/>
      <c r="X102" s="201"/>
      <c r="Y102" s="201"/>
      <c r="Z102" s="201"/>
      <c r="AA102" s="201"/>
      <c r="AB102" s="201"/>
      <c r="AC102" s="201"/>
      <c r="AD102" s="201"/>
      <c r="AE102" s="201"/>
      <c r="AF102" s="201"/>
      <c r="AG102" s="201"/>
      <c r="AH102" s="201"/>
      <c r="AI102" s="201"/>
      <c r="AJ102" s="201"/>
      <c r="AK102" s="201"/>
      <c r="AL102" s="201"/>
      <c r="AM102" s="201"/>
      <c r="AN102" s="201"/>
      <c r="AO102" s="201"/>
      <c r="AP102" s="201"/>
      <c r="AQ102" s="201"/>
      <c r="AR102" s="201"/>
      <c r="AS102" s="201"/>
      <c r="AT102" s="201"/>
      <c r="AU102" s="201"/>
      <c r="AV102" s="201"/>
      <c r="AW102" s="201"/>
      <c r="AX102" s="201"/>
      <c r="AY102" s="201"/>
      <c r="AZ102" s="201"/>
      <c r="BA102" s="201"/>
      <c r="BB102" s="201"/>
      <c r="BC102" s="201"/>
      <c r="BD102" s="201"/>
      <c r="BE102" s="201"/>
      <c r="BF102" s="201"/>
      <c r="BG102" s="201"/>
      <c r="BH102" s="201"/>
      <c r="BI102" s="201"/>
      <c r="BJ102" s="201"/>
      <c r="BK102" s="201"/>
      <c r="BL102" s="201"/>
      <c r="BM102" s="201"/>
      <c r="BN102" s="201"/>
      <c r="BO102" s="201"/>
      <c r="BP102" s="201"/>
      <c r="BQ102" s="201"/>
      <c r="BR102" s="201"/>
      <c r="BS102" s="201"/>
      <c r="BT102" s="201"/>
      <c r="BU102" s="201"/>
      <c r="BV102" s="201"/>
      <c r="BW102" s="201"/>
      <c r="BX102" s="201"/>
      <c r="BY102" s="201"/>
      <c r="BZ102" s="201"/>
      <c r="CA102" s="201"/>
      <c r="CB102" s="201"/>
      <c r="CC102" s="201"/>
      <c r="CD102" s="201"/>
      <c r="CE102" s="201"/>
      <c r="CF102" s="201"/>
      <c r="CG102" s="201"/>
      <c r="CH102" s="201"/>
      <c r="CI102" s="201"/>
      <c r="CJ102" s="201"/>
      <c r="CK102" s="201"/>
      <c r="CL102" s="201"/>
      <c r="CM102" s="201"/>
      <c r="CN102" s="201"/>
      <c r="CO102" s="201"/>
      <c r="CP102" s="201"/>
      <c r="CQ102" s="201"/>
    </row>
    <row r="103" spans="1:95" s="173" customFormat="1">
      <c r="A103" s="98"/>
      <c r="B103" s="98"/>
      <c r="C103" s="98"/>
      <c r="D103" s="121"/>
      <c r="E103" s="98"/>
      <c r="F103" s="98"/>
      <c r="G103" s="98"/>
      <c r="H103" s="98"/>
      <c r="I103" s="98"/>
      <c r="J103" s="98"/>
      <c r="K103" s="98"/>
      <c r="L103" s="98"/>
      <c r="M103" s="98"/>
      <c r="N103" s="98"/>
      <c r="O103" s="98"/>
      <c r="P103" s="98"/>
      <c r="Q103" s="98"/>
      <c r="R103" s="98"/>
      <c r="S103" s="98"/>
      <c r="T103" s="98"/>
      <c r="U103" s="98"/>
      <c r="V103" s="98"/>
      <c r="W103" s="201"/>
      <c r="X103" s="201"/>
      <c r="Y103" s="201"/>
      <c r="Z103" s="201"/>
      <c r="AA103" s="201"/>
      <c r="AB103" s="201"/>
      <c r="AC103" s="201"/>
      <c r="AD103" s="201"/>
      <c r="AE103" s="201"/>
      <c r="AF103" s="201"/>
      <c r="AG103" s="201"/>
      <c r="AH103" s="201"/>
      <c r="AI103" s="201"/>
      <c r="AJ103" s="201"/>
      <c r="AK103" s="201"/>
      <c r="AL103" s="201"/>
      <c r="AM103" s="201"/>
      <c r="AN103" s="201"/>
      <c r="AO103" s="201"/>
      <c r="AP103" s="201"/>
      <c r="AQ103" s="201"/>
      <c r="AR103" s="201"/>
      <c r="AS103" s="201"/>
      <c r="AT103" s="201"/>
      <c r="AU103" s="201"/>
      <c r="AV103" s="201"/>
      <c r="AW103" s="201"/>
      <c r="AX103" s="201"/>
      <c r="AY103" s="201"/>
      <c r="AZ103" s="201"/>
      <c r="BA103" s="201"/>
      <c r="BB103" s="201"/>
      <c r="BC103" s="201"/>
      <c r="BD103" s="201"/>
      <c r="BE103" s="201"/>
      <c r="BF103" s="201"/>
      <c r="BG103" s="201"/>
      <c r="BH103" s="201"/>
      <c r="BI103" s="201"/>
      <c r="BJ103" s="201"/>
      <c r="BK103" s="201"/>
      <c r="BL103" s="201"/>
      <c r="BM103" s="201"/>
      <c r="BN103" s="201"/>
      <c r="BO103" s="201"/>
      <c r="BP103" s="201"/>
      <c r="BQ103" s="201"/>
      <c r="BR103" s="201"/>
      <c r="BS103" s="201"/>
      <c r="BT103" s="201"/>
      <c r="BU103" s="201"/>
      <c r="BV103" s="201"/>
      <c r="BW103" s="201"/>
      <c r="BX103" s="201"/>
      <c r="BY103" s="201"/>
      <c r="BZ103" s="201"/>
      <c r="CA103" s="201"/>
      <c r="CB103" s="201"/>
      <c r="CC103" s="201"/>
      <c r="CD103" s="201"/>
      <c r="CE103" s="201"/>
      <c r="CF103" s="201"/>
      <c r="CG103" s="201"/>
      <c r="CH103" s="201"/>
      <c r="CI103" s="201"/>
      <c r="CJ103" s="201"/>
      <c r="CK103" s="201"/>
      <c r="CL103" s="201"/>
      <c r="CM103" s="201"/>
      <c r="CN103" s="201"/>
      <c r="CO103" s="201"/>
      <c r="CP103" s="201"/>
      <c r="CQ103" s="201"/>
    </row>
    <row r="104" spans="1:95" s="173" customFormat="1">
      <c r="A104" s="98"/>
      <c r="B104" s="98"/>
      <c r="C104" s="98"/>
      <c r="D104" s="121"/>
      <c r="E104" s="98"/>
      <c r="F104" s="98"/>
      <c r="G104" s="98"/>
      <c r="H104" s="98"/>
      <c r="I104" s="98"/>
      <c r="J104" s="98"/>
      <c r="K104" s="98"/>
      <c r="L104" s="98"/>
      <c r="M104" s="98"/>
      <c r="N104" s="98"/>
      <c r="O104" s="98"/>
      <c r="P104" s="98"/>
      <c r="Q104" s="98"/>
      <c r="R104" s="98"/>
      <c r="S104" s="98"/>
      <c r="T104" s="98"/>
      <c r="U104" s="98"/>
      <c r="V104" s="98"/>
      <c r="W104" s="201"/>
      <c r="X104" s="201"/>
      <c r="Y104" s="201"/>
      <c r="Z104" s="201"/>
      <c r="AA104" s="201"/>
      <c r="AB104" s="201"/>
      <c r="AC104" s="201"/>
      <c r="AD104" s="201"/>
      <c r="AE104" s="201"/>
      <c r="AF104" s="201"/>
      <c r="AG104" s="201"/>
      <c r="AH104" s="201"/>
      <c r="AI104" s="201"/>
      <c r="AJ104" s="201"/>
      <c r="AK104" s="201"/>
      <c r="AL104" s="201"/>
      <c r="AM104" s="201"/>
      <c r="AN104" s="201"/>
      <c r="AO104" s="201"/>
      <c r="AP104" s="201"/>
      <c r="AQ104" s="201"/>
      <c r="AR104" s="201"/>
      <c r="AS104" s="201"/>
      <c r="AT104" s="201"/>
      <c r="AU104" s="201"/>
      <c r="AV104" s="201"/>
      <c r="AW104" s="201"/>
      <c r="AX104" s="201"/>
      <c r="AY104" s="201"/>
      <c r="AZ104" s="201"/>
      <c r="BA104" s="201"/>
      <c r="BB104" s="201"/>
      <c r="BC104" s="201"/>
      <c r="BD104" s="201"/>
      <c r="BE104" s="201"/>
      <c r="BF104" s="201"/>
      <c r="BG104" s="201"/>
      <c r="BH104" s="201"/>
      <c r="BI104" s="201"/>
      <c r="BJ104" s="201"/>
      <c r="BK104" s="201"/>
      <c r="BL104" s="201"/>
      <c r="BM104" s="201"/>
      <c r="BN104" s="201"/>
      <c r="BO104" s="201"/>
      <c r="BP104" s="201"/>
      <c r="BQ104" s="201"/>
      <c r="BR104" s="201"/>
      <c r="BS104" s="201"/>
      <c r="BT104" s="201"/>
      <c r="BU104" s="201"/>
      <c r="BV104" s="201"/>
      <c r="BW104" s="201"/>
      <c r="BX104" s="201"/>
      <c r="BY104" s="201"/>
      <c r="BZ104" s="201"/>
      <c r="CA104" s="201"/>
      <c r="CB104" s="201"/>
      <c r="CC104" s="201"/>
      <c r="CD104" s="201"/>
      <c r="CE104" s="201"/>
      <c r="CF104" s="201"/>
      <c r="CG104" s="201"/>
      <c r="CH104" s="201"/>
      <c r="CI104" s="201"/>
      <c r="CJ104" s="201"/>
      <c r="CK104" s="201"/>
      <c r="CL104" s="201"/>
      <c r="CM104" s="201"/>
      <c r="CN104" s="201"/>
      <c r="CO104" s="201"/>
      <c r="CP104" s="201"/>
      <c r="CQ104" s="201"/>
    </row>
    <row r="105" spans="1:95" s="173" customFormat="1">
      <c r="A105" s="98"/>
      <c r="B105" s="98"/>
      <c r="C105" s="98"/>
      <c r="D105" s="121"/>
      <c r="E105" s="98"/>
      <c r="F105" s="98"/>
      <c r="G105" s="98"/>
      <c r="H105" s="98"/>
      <c r="I105" s="98"/>
      <c r="J105" s="98"/>
      <c r="K105" s="98"/>
      <c r="L105" s="98"/>
      <c r="M105" s="98"/>
      <c r="N105" s="98"/>
      <c r="O105" s="98"/>
      <c r="P105" s="98"/>
      <c r="Q105" s="98"/>
      <c r="R105" s="98"/>
      <c r="S105" s="98"/>
      <c r="T105" s="98"/>
      <c r="U105" s="98"/>
      <c r="V105" s="98"/>
      <c r="W105" s="201"/>
      <c r="X105" s="201"/>
      <c r="Y105" s="201"/>
      <c r="Z105" s="201"/>
      <c r="AA105" s="201"/>
      <c r="AB105" s="201"/>
      <c r="AC105" s="201"/>
      <c r="AD105" s="201"/>
      <c r="AE105" s="201"/>
      <c r="AF105" s="201"/>
      <c r="AG105" s="201"/>
      <c r="AH105" s="201"/>
      <c r="AI105" s="201"/>
      <c r="AJ105" s="201"/>
      <c r="AK105" s="201"/>
      <c r="AL105" s="201"/>
      <c r="AM105" s="201"/>
      <c r="AN105" s="201"/>
      <c r="AO105" s="201"/>
      <c r="AP105" s="201"/>
      <c r="AQ105" s="201"/>
      <c r="AR105" s="201"/>
      <c r="AS105" s="201"/>
      <c r="AT105" s="201"/>
      <c r="AU105" s="201"/>
      <c r="AV105" s="201"/>
      <c r="AW105" s="201"/>
      <c r="AX105" s="201"/>
      <c r="AY105" s="201"/>
      <c r="AZ105" s="201"/>
      <c r="BA105" s="201"/>
      <c r="BB105" s="201"/>
      <c r="BC105" s="201"/>
      <c r="BD105" s="201"/>
      <c r="BE105" s="201"/>
      <c r="BF105" s="201"/>
      <c r="BG105" s="201"/>
      <c r="BH105" s="201"/>
      <c r="BI105" s="201"/>
      <c r="BJ105" s="201"/>
      <c r="BK105" s="201"/>
      <c r="BL105" s="201"/>
      <c r="BM105" s="201"/>
      <c r="BN105" s="201"/>
      <c r="BO105" s="201"/>
      <c r="BP105" s="201"/>
      <c r="BQ105" s="201"/>
      <c r="BR105" s="201"/>
      <c r="BS105" s="201"/>
      <c r="BT105" s="201"/>
      <c r="BU105" s="201"/>
      <c r="BV105" s="201"/>
      <c r="BW105" s="201"/>
      <c r="BX105" s="201"/>
      <c r="BY105" s="201"/>
      <c r="BZ105" s="201"/>
      <c r="CA105" s="201"/>
      <c r="CB105" s="201"/>
      <c r="CC105" s="201"/>
      <c r="CD105" s="201"/>
      <c r="CE105" s="201"/>
      <c r="CF105" s="201"/>
      <c r="CG105" s="201"/>
      <c r="CH105" s="201"/>
      <c r="CI105" s="201"/>
      <c r="CJ105" s="201"/>
      <c r="CK105" s="201"/>
      <c r="CL105" s="201"/>
      <c r="CM105" s="201"/>
      <c r="CN105" s="201"/>
      <c r="CO105" s="201"/>
      <c r="CP105" s="201"/>
      <c r="CQ105" s="201"/>
    </row>
    <row r="106" spans="1:95" s="173" customFormat="1">
      <c r="A106" s="98"/>
      <c r="B106" s="98"/>
      <c r="C106" s="98"/>
      <c r="D106" s="121"/>
      <c r="E106" s="98"/>
      <c r="F106" s="98"/>
      <c r="G106" s="98"/>
      <c r="H106" s="98"/>
      <c r="I106" s="98"/>
      <c r="J106" s="98"/>
      <c r="K106" s="98"/>
      <c r="L106" s="98"/>
      <c r="M106" s="98"/>
      <c r="N106" s="98"/>
      <c r="O106" s="98"/>
      <c r="P106" s="98"/>
      <c r="Q106" s="98"/>
      <c r="R106" s="98"/>
      <c r="S106" s="98"/>
      <c r="T106" s="98"/>
      <c r="U106" s="98"/>
      <c r="V106" s="98"/>
      <c r="W106" s="201"/>
      <c r="X106" s="201"/>
      <c r="Y106" s="201"/>
      <c r="Z106" s="201"/>
      <c r="AA106" s="201"/>
      <c r="AB106" s="201"/>
      <c r="AC106" s="201"/>
      <c r="AD106" s="201"/>
      <c r="AE106" s="201"/>
      <c r="AF106" s="201"/>
      <c r="AG106" s="201"/>
      <c r="AH106" s="201"/>
      <c r="AI106" s="201"/>
      <c r="AJ106" s="201"/>
      <c r="AK106" s="201"/>
      <c r="AL106" s="201"/>
      <c r="AM106" s="201"/>
      <c r="AN106" s="201"/>
      <c r="AO106" s="201"/>
      <c r="AP106" s="201"/>
      <c r="AQ106" s="201"/>
      <c r="AR106" s="201"/>
      <c r="AS106" s="201"/>
      <c r="AT106" s="201"/>
      <c r="AU106" s="201"/>
      <c r="AV106" s="201"/>
      <c r="AW106" s="201"/>
      <c r="AX106" s="201"/>
      <c r="AY106" s="201"/>
      <c r="AZ106" s="201"/>
      <c r="BA106" s="201"/>
      <c r="BB106" s="201"/>
      <c r="BC106" s="201"/>
      <c r="BD106" s="201"/>
      <c r="BE106" s="201"/>
      <c r="BF106" s="201"/>
      <c r="BG106" s="201"/>
      <c r="BH106" s="201"/>
      <c r="BI106" s="201"/>
      <c r="BJ106" s="201"/>
      <c r="BK106" s="201"/>
      <c r="BL106" s="201"/>
      <c r="BM106" s="201"/>
      <c r="BN106" s="201"/>
      <c r="BO106" s="201"/>
      <c r="BP106" s="201"/>
      <c r="BQ106" s="201"/>
      <c r="BR106" s="201"/>
      <c r="BS106" s="201"/>
      <c r="BT106" s="201"/>
      <c r="BU106" s="201"/>
      <c r="BV106" s="201"/>
      <c r="BW106" s="201"/>
      <c r="BX106" s="201"/>
      <c r="BY106" s="201"/>
      <c r="BZ106" s="201"/>
      <c r="CA106" s="201"/>
      <c r="CB106" s="201"/>
      <c r="CC106" s="201"/>
      <c r="CD106" s="201"/>
      <c r="CE106" s="201"/>
      <c r="CF106" s="201"/>
      <c r="CG106" s="201"/>
      <c r="CH106" s="201"/>
      <c r="CI106" s="201"/>
      <c r="CJ106" s="201"/>
      <c r="CK106" s="201"/>
      <c r="CL106" s="201"/>
      <c r="CM106" s="201"/>
      <c r="CN106" s="201"/>
      <c r="CO106" s="201"/>
      <c r="CP106" s="201"/>
      <c r="CQ106" s="201"/>
    </row>
    <row r="107" spans="1:95">
      <c r="A107" s="98"/>
      <c r="B107" s="98"/>
      <c r="C107" s="98"/>
      <c r="D107" s="121"/>
      <c r="E107" s="98"/>
      <c r="F107" s="98"/>
      <c r="G107" s="98"/>
      <c r="H107" s="98"/>
      <c r="I107" s="98"/>
      <c r="J107" s="98"/>
      <c r="K107" s="98"/>
      <c r="L107" s="98"/>
      <c r="M107" s="98"/>
      <c r="N107" s="98"/>
      <c r="O107" s="98"/>
      <c r="P107" s="98"/>
      <c r="Q107" s="98"/>
      <c r="R107" s="98"/>
      <c r="S107" s="98"/>
      <c r="T107" s="98"/>
      <c r="U107" s="98"/>
      <c r="V107" s="98"/>
    </row>
    <row r="108" spans="1:95">
      <c r="A108" s="201"/>
      <c r="B108" s="202"/>
      <c r="C108" s="203"/>
    </row>
    <row r="109" spans="1:95">
      <c r="A109" s="201"/>
      <c r="B109" s="202"/>
      <c r="C109" s="203"/>
    </row>
    <row r="110" spans="1:95">
      <c r="A110" s="201"/>
      <c r="B110" s="202"/>
      <c r="C110" s="203"/>
    </row>
    <row r="111" spans="1:95">
      <c r="A111" s="201"/>
      <c r="B111" s="202"/>
      <c r="C111" s="203"/>
    </row>
    <row r="112" spans="1:95">
      <c r="A112" s="201"/>
      <c r="B112" s="202"/>
      <c r="C112" s="203"/>
    </row>
    <row r="113" spans="1:3">
      <c r="A113" s="201"/>
      <c r="B113" s="202"/>
      <c r="C113" s="203"/>
    </row>
    <row r="114" spans="1:3">
      <c r="A114" s="201"/>
      <c r="B114" s="202"/>
      <c r="C114" s="203"/>
    </row>
    <row r="115" spans="1:3">
      <c r="A115" s="201"/>
      <c r="B115" s="202"/>
      <c r="C115" s="203"/>
    </row>
    <row r="116" spans="1:3">
      <c r="A116" s="201"/>
      <c r="B116" s="202"/>
      <c r="C116" s="203"/>
    </row>
    <row r="117" spans="1:3">
      <c r="A117" s="201"/>
      <c r="B117" s="202"/>
      <c r="C117" s="203"/>
    </row>
    <row r="118" spans="1:3">
      <c r="A118" s="201"/>
      <c r="B118" s="202"/>
      <c r="C118" s="203"/>
    </row>
    <row r="119" spans="1:3">
      <c r="A119" s="201"/>
      <c r="B119" s="202"/>
      <c r="C119" s="203"/>
    </row>
    <row r="120" spans="1:3">
      <c r="A120" s="201"/>
      <c r="B120" s="202"/>
      <c r="C120" s="203"/>
    </row>
    <row r="121" spans="1:3">
      <c r="A121" s="201"/>
      <c r="B121" s="202"/>
      <c r="C121" s="203"/>
    </row>
    <row r="122" spans="1:3">
      <c r="A122" s="201"/>
      <c r="B122" s="202"/>
      <c r="C122" s="203"/>
    </row>
    <row r="123" spans="1:3">
      <c r="A123" s="201"/>
      <c r="B123" s="202"/>
      <c r="C123" s="203"/>
    </row>
    <row r="124" spans="1:3">
      <c r="A124" s="201"/>
      <c r="B124" s="202"/>
      <c r="C124" s="203"/>
    </row>
    <row r="125" spans="1:3">
      <c r="A125" s="201"/>
      <c r="B125" s="202"/>
      <c r="C125" s="203"/>
    </row>
    <row r="126" spans="1:3">
      <c r="A126" s="201"/>
      <c r="B126" s="202"/>
      <c r="C126" s="203"/>
    </row>
    <row r="127" spans="1:3">
      <c r="A127" s="201"/>
      <c r="B127" s="202"/>
      <c r="C127" s="203"/>
    </row>
    <row r="128" spans="1:3">
      <c r="A128" s="201"/>
      <c r="B128" s="202"/>
      <c r="C128" s="203"/>
    </row>
    <row r="129" spans="1:3">
      <c r="A129" s="201"/>
      <c r="B129" s="202"/>
      <c r="C129" s="203"/>
    </row>
    <row r="130" spans="1:3">
      <c r="A130" s="201"/>
      <c r="B130" s="202"/>
      <c r="C130" s="203"/>
    </row>
    <row r="131" spans="1:3">
      <c r="A131" s="201"/>
      <c r="B131" s="202"/>
      <c r="C131" s="203"/>
    </row>
    <row r="132" spans="1:3">
      <c r="A132" s="201"/>
      <c r="B132" s="202"/>
      <c r="C132" s="203"/>
    </row>
  </sheetData>
  <sheetProtection password="C730" sheet="1" selectLockedCells="1"/>
  <dataConsolidate/>
  <mergeCells count="25">
    <mergeCell ref="A86:B86"/>
    <mergeCell ref="A63:B63"/>
    <mergeCell ref="A70:B70"/>
    <mergeCell ref="A78:B78"/>
    <mergeCell ref="A79:B79"/>
    <mergeCell ref="A82:B82"/>
    <mergeCell ref="A83:B83"/>
    <mergeCell ref="A60:B60"/>
    <mergeCell ref="A12:B12"/>
    <mergeCell ref="A17:B17"/>
    <mergeCell ref="A25:B25"/>
    <mergeCell ref="A33:B33"/>
    <mergeCell ref="A38:B38"/>
    <mergeCell ref="A40:B40"/>
    <mergeCell ref="A42:B42"/>
    <mergeCell ref="A50:B50"/>
    <mergeCell ref="A51:B51"/>
    <mergeCell ref="A54:B54"/>
    <mergeCell ref="A58:B58"/>
    <mergeCell ref="A11:B11"/>
    <mergeCell ref="A3:B3"/>
    <mergeCell ref="A4:B4"/>
    <mergeCell ref="A5:B5"/>
    <mergeCell ref="A1:B1"/>
    <mergeCell ref="A2:B2"/>
  </mergeCells>
  <conditionalFormatting sqref="XDP16:XFD16">
    <cfRule type="top10" dxfId="50" priority="13" percent="1" rank="5"/>
  </conditionalFormatting>
  <conditionalFormatting sqref="C16">
    <cfRule type="cellIs" dxfId="49" priority="12" operator="greaterThan">
      <formula>SUM(C13:C15)/100*5</formula>
    </cfRule>
  </conditionalFormatting>
  <conditionalFormatting sqref="C24">
    <cfRule type="cellIs" dxfId="48" priority="10" operator="greaterThan">
      <formula>SUM(C18:C23)/100*5</formula>
    </cfRule>
    <cfRule type="cellIs" priority="11" operator="greaterThan">
      <formula>SUM(C18:C23)/100*5</formula>
    </cfRule>
  </conditionalFormatting>
  <conditionalFormatting sqref="C37">
    <cfRule type="cellIs" dxfId="47" priority="9" operator="greaterThan">
      <formula>SUM(C34:C36)/100*5</formula>
    </cfRule>
  </conditionalFormatting>
  <conditionalFormatting sqref="C49">
    <cfRule type="cellIs" dxfId="46" priority="8" operator="greaterThan">
      <formula>SUM(C43:C48)/100*5</formula>
    </cfRule>
  </conditionalFormatting>
  <conditionalFormatting sqref="C53">
    <cfRule type="cellIs" dxfId="45" priority="7" operator="greaterThan">
      <formula>SUM(C52)/100*5</formula>
    </cfRule>
  </conditionalFormatting>
  <conditionalFormatting sqref="C57">
    <cfRule type="cellIs" dxfId="44" priority="6" operator="greaterThan">
      <formula>SUM(C55:C56)/100*5</formula>
    </cfRule>
  </conditionalFormatting>
  <conditionalFormatting sqref="C62">
    <cfRule type="cellIs" dxfId="43" priority="5" operator="greaterThan">
      <formula>SUM(C61)/100*5</formula>
    </cfRule>
  </conditionalFormatting>
  <conditionalFormatting sqref="C69">
    <cfRule type="cellIs" dxfId="42" priority="4" operator="greaterThan">
      <formula>SUM(C64:C68)/100*5</formula>
    </cfRule>
  </conditionalFormatting>
  <conditionalFormatting sqref="C77">
    <cfRule type="cellIs" dxfId="41" priority="3" operator="greaterThan">
      <formula>SUM(C71:C76)/100*5</formula>
    </cfRule>
  </conditionalFormatting>
  <conditionalFormatting sqref="C81">
    <cfRule type="cellIs" dxfId="40" priority="2" operator="greaterThan">
      <formula>SUM(C80)/100*5</formula>
    </cfRule>
  </conditionalFormatting>
  <conditionalFormatting sqref="C85">
    <cfRule type="cellIs" dxfId="39" priority="1" operator="greaterThan">
      <formula>SUM(C84)/100*5</formula>
    </cfRule>
  </conditionalFormatting>
  <dataValidations count="2">
    <dataValidation type="decimal" operator="lessThanOrEqual" allowBlank="1" showInputMessage="1" showErrorMessage="1" error="Eingabe größer 5%" sqref="C16 C69 C24 C37 C49 C53 C57 C62 C77 C81 C85">
      <formula1>D16</formula1>
    </dataValidation>
    <dataValidation type="decimal" operator="lessThanOrEqual" allowBlank="1" showInputMessage="1" showErrorMessage="1" sqref="D16">
      <formula1>D16</formula1>
    </dataValidation>
  </dataValidations>
  <pageMargins left="0.70866141732283472" right="0.70866141732283472" top="0.74803149606299213" bottom="0.74803149606299213" header="0.31496062992125984" footer="0.31496062992125984"/>
  <pageSetup paperSize="9" scale="5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K147"/>
  <sheetViews>
    <sheetView showRowColHeaders="0" zoomScaleNormal="100" workbookViewId="0">
      <selection activeCell="C6" sqref="C6"/>
    </sheetView>
  </sheetViews>
  <sheetFormatPr baseColWidth="10" defaultColWidth="27.28515625" defaultRowHeight="12.75"/>
  <cols>
    <col min="1" max="1" width="55.7109375" style="226" customWidth="1"/>
    <col min="2" max="2" width="150.7109375" style="227" customWidth="1"/>
    <col min="3" max="3" width="30.7109375" style="207" customWidth="1"/>
    <col min="4" max="4" width="13.42578125" style="225" customWidth="1"/>
    <col min="5" max="16384" width="27.28515625" style="201"/>
  </cols>
  <sheetData>
    <row r="1" spans="1:11" s="218" customFormat="1" ht="22.5" customHeight="1" thickBot="1">
      <c r="A1" s="304" t="s">
        <v>272</v>
      </c>
      <c r="B1" s="305"/>
      <c r="C1" s="117" t="s">
        <v>361</v>
      </c>
      <c r="D1" s="123"/>
      <c r="E1" s="98"/>
      <c r="F1" s="98"/>
      <c r="G1" s="98"/>
      <c r="H1" s="98"/>
      <c r="I1" s="98"/>
      <c r="J1" s="98"/>
      <c r="K1" s="98"/>
    </row>
    <row r="2" spans="1:11" s="202" customFormat="1" ht="67.5" customHeight="1" thickBot="1">
      <c r="A2" s="306" t="s">
        <v>270</v>
      </c>
      <c r="B2" s="307"/>
      <c r="C2" s="219">
        <f>SUM(C4+C11+C65+C93+C97)</f>
        <v>0</v>
      </c>
      <c r="D2" s="123"/>
      <c r="E2" s="98"/>
      <c r="F2" s="98"/>
      <c r="G2" s="98"/>
      <c r="H2" s="98"/>
      <c r="I2" s="98"/>
      <c r="J2" s="98"/>
      <c r="K2" s="98"/>
    </row>
    <row r="3" spans="1:11" s="202" customFormat="1" ht="24.95" customHeight="1" thickBot="1">
      <c r="A3" s="300" t="s">
        <v>123</v>
      </c>
      <c r="B3" s="301"/>
      <c r="C3" s="168" t="s">
        <v>181</v>
      </c>
      <c r="D3" s="123"/>
      <c r="E3" s="98"/>
      <c r="F3" s="98"/>
      <c r="G3" s="98"/>
      <c r="H3" s="98"/>
      <c r="I3" s="98"/>
      <c r="J3" s="98"/>
      <c r="K3" s="98"/>
    </row>
    <row r="4" spans="1:11" s="202" customFormat="1" ht="24.95" customHeight="1">
      <c r="A4" s="313" t="s">
        <v>124</v>
      </c>
      <c r="B4" s="314"/>
      <c r="C4" s="220">
        <f>SUM(C6:C10)</f>
        <v>0</v>
      </c>
      <c r="D4" s="123"/>
      <c r="E4" s="98"/>
      <c r="F4" s="98"/>
      <c r="G4" s="98"/>
      <c r="H4" s="98"/>
      <c r="I4" s="98"/>
      <c r="J4" s="98"/>
      <c r="K4" s="98"/>
    </row>
    <row r="5" spans="1:11" s="202" customFormat="1" ht="24.95" customHeight="1">
      <c r="A5" s="302" t="s">
        <v>183</v>
      </c>
      <c r="B5" s="303"/>
      <c r="C5" s="221"/>
      <c r="D5" s="123"/>
      <c r="E5" s="98"/>
      <c r="F5" s="98"/>
      <c r="G5" s="98"/>
      <c r="H5" s="98"/>
      <c r="I5" s="98"/>
      <c r="J5" s="98"/>
      <c r="K5" s="98"/>
    </row>
    <row r="6" spans="1:11" s="209" customFormat="1" ht="12.75" customHeight="1">
      <c r="A6" s="171" t="s">
        <v>85</v>
      </c>
      <c r="B6" s="172" t="s">
        <v>86</v>
      </c>
      <c r="C6" s="107"/>
      <c r="D6" s="123"/>
      <c r="E6" s="98"/>
      <c r="F6" s="98"/>
      <c r="G6" s="98"/>
      <c r="H6" s="98"/>
      <c r="I6" s="98"/>
      <c r="J6" s="98"/>
      <c r="K6" s="98"/>
    </row>
    <row r="7" spans="1:11" s="209" customFormat="1" ht="12.75" customHeight="1">
      <c r="A7" s="174" t="s">
        <v>87</v>
      </c>
      <c r="B7" s="175" t="s">
        <v>259</v>
      </c>
      <c r="C7" s="108"/>
      <c r="D7" s="123"/>
      <c r="E7" s="98"/>
      <c r="F7" s="98"/>
      <c r="G7" s="98"/>
      <c r="H7" s="98"/>
      <c r="I7" s="98"/>
      <c r="J7" s="98"/>
      <c r="K7" s="98"/>
    </row>
    <row r="8" spans="1:11" s="209" customFormat="1" ht="12.75" customHeight="1">
      <c r="A8" s="174" t="s">
        <v>88</v>
      </c>
      <c r="B8" s="176" t="s">
        <v>89</v>
      </c>
      <c r="C8" s="108"/>
      <c r="D8" s="123"/>
      <c r="E8" s="98"/>
      <c r="F8" s="98"/>
      <c r="G8" s="98"/>
      <c r="H8" s="98"/>
      <c r="I8" s="98"/>
      <c r="J8" s="98"/>
      <c r="K8" s="98"/>
    </row>
    <row r="9" spans="1:11" s="209" customFormat="1" ht="12.75" customHeight="1">
      <c r="A9" s="177" t="s">
        <v>90</v>
      </c>
      <c r="B9" s="175" t="s">
        <v>91</v>
      </c>
      <c r="C9" s="108"/>
      <c r="D9" s="123"/>
      <c r="E9" s="98"/>
      <c r="F9" s="98"/>
      <c r="G9" s="98"/>
      <c r="H9" s="98"/>
      <c r="I9" s="98"/>
      <c r="J9" s="98"/>
      <c r="K9" s="98"/>
    </row>
    <row r="10" spans="1:11" s="209" customFormat="1" ht="12.75" customHeight="1">
      <c r="A10" s="174" t="s">
        <v>92</v>
      </c>
      <c r="B10" s="175" t="s">
        <v>93</v>
      </c>
      <c r="C10" s="109"/>
      <c r="D10" s="123"/>
      <c r="E10" s="98"/>
      <c r="F10" s="98"/>
      <c r="G10" s="98"/>
      <c r="H10" s="98"/>
      <c r="I10" s="98"/>
      <c r="J10" s="98"/>
      <c r="K10" s="98"/>
    </row>
    <row r="11" spans="1:11" s="202" customFormat="1" ht="24.95" customHeight="1">
      <c r="A11" s="313" t="s">
        <v>125</v>
      </c>
      <c r="B11" s="314"/>
      <c r="C11" s="220">
        <f>SUM(C13:C16,C18:C24,C26:C32,C34:C40,C42:C47,C49:C52,C54+C56,C58:C64)</f>
        <v>0</v>
      </c>
      <c r="D11" s="123"/>
      <c r="E11" s="98"/>
      <c r="F11" s="98"/>
      <c r="G11" s="98"/>
      <c r="H11" s="98"/>
      <c r="I11" s="98"/>
      <c r="J11" s="98"/>
      <c r="K11" s="98"/>
    </row>
    <row r="12" spans="1:11" s="202" customFormat="1" ht="24.95" customHeight="1">
      <c r="A12" s="302" t="s">
        <v>184</v>
      </c>
      <c r="B12" s="303"/>
      <c r="C12" s="221"/>
      <c r="D12" s="123"/>
      <c r="E12" s="98"/>
      <c r="F12" s="98"/>
      <c r="G12" s="98"/>
      <c r="H12" s="98"/>
      <c r="I12" s="98"/>
      <c r="J12" s="98"/>
      <c r="K12" s="98"/>
    </row>
    <row r="13" spans="1:11" s="209" customFormat="1" ht="24" customHeight="1">
      <c r="A13" s="171" t="s">
        <v>94</v>
      </c>
      <c r="B13" s="178" t="s">
        <v>95</v>
      </c>
      <c r="C13" s="110"/>
      <c r="D13" s="123"/>
      <c r="E13" s="98"/>
      <c r="F13" s="98"/>
      <c r="G13" s="98"/>
      <c r="H13" s="98"/>
      <c r="I13" s="98"/>
      <c r="J13" s="98"/>
      <c r="K13" s="98"/>
    </row>
    <row r="14" spans="1:11" s="209" customFormat="1" ht="24" customHeight="1">
      <c r="A14" s="174" t="s">
        <v>96</v>
      </c>
      <c r="B14" s="175" t="s">
        <v>97</v>
      </c>
      <c r="C14" s="108"/>
      <c r="D14" s="123"/>
      <c r="E14" s="98"/>
      <c r="F14" s="98"/>
      <c r="G14" s="98"/>
      <c r="H14" s="98"/>
      <c r="I14" s="98"/>
      <c r="J14" s="98"/>
      <c r="K14" s="98"/>
    </row>
    <row r="15" spans="1:11" s="209" customFormat="1" ht="12.75" customHeight="1">
      <c r="A15" s="174" t="s">
        <v>98</v>
      </c>
      <c r="B15" s="176" t="s">
        <v>99</v>
      </c>
      <c r="C15" s="108"/>
      <c r="D15" s="123"/>
      <c r="E15" s="98"/>
      <c r="F15" s="98"/>
      <c r="G15" s="98"/>
      <c r="H15" s="98"/>
      <c r="I15" s="98"/>
      <c r="J15" s="98"/>
      <c r="K15" s="98"/>
    </row>
    <row r="16" spans="1:11" s="209" customFormat="1" ht="12.75" customHeight="1">
      <c r="A16" s="174" t="s">
        <v>235</v>
      </c>
      <c r="B16" s="176" t="s">
        <v>126</v>
      </c>
      <c r="C16" s="108"/>
      <c r="D16" s="123">
        <f>SUM(C13:C15)/100*5</f>
        <v>0</v>
      </c>
      <c r="E16" s="98"/>
      <c r="F16" s="98"/>
      <c r="G16" s="98"/>
      <c r="H16" s="98"/>
      <c r="I16" s="98"/>
      <c r="J16" s="98"/>
      <c r="K16" s="98"/>
    </row>
    <row r="17" spans="1:11" s="202" customFormat="1" ht="24.95" customHeight="1">
      <c r="A17" s="302" t="s">
        <v>185</v>
      </c>
      <c r="B17" s="303"/>
      <c r="C17" s="221"/>
      <c r="D17" s="123"/>
      <c r="E17" s="98"/>
      <c r="F17" s="98"/>
      <c r="G17" s="98"/>
      <c r="H17" s="98"/>
      <c r="I17" s="98"/>
      <c r="J17" s="98"/>
      <c r="K17" s="98"/>
    </row>
    <row r="18" spans="1:11" s="209" customFormat="1" ht="12.75" customHeight="1">
      <c r="A18" s="174" t="s">
        <v>100</v>
      </c>
      <c r="B18" s="175" t="s">
        <v>101</v>
      </c>
      <c r="C18" s="108"/>
      <c r="D18" s="123"/>
      <c r="E18" s="98"/>
      <c r="F18" s="98"/>
      <c r="G18" s="98"/>
      <c r="H18" s="98"/>
      <c r="I18" s="98"/>
      <c r="J18" s="98"/>
      <c r="K18" s="98"/>
    </row>
    <row r="19" spans="1:11" s="209" customFormat="1" ht="12.75" customHeight="1">
      <c r="A19" s="177" t="s">
        <v>102</v>
      </c>
      <c r="B19" s="176" t="s">
        <v>103</v>
      </c>
      <c r="C19" s="108"/>
      <c r="D19" s="123"/>
      <c r="E19" s="98"/>
      <c r="F19" s="98"/>
      <c r="G19" s="98"/>
      <c r="H19" s="98"/>
      <c r="I19" s="98"/>
      <c r="J19" s="98"/>
      <c r="K19" s="98"/>
    </row>
    <row r="20" spans="1:11" s="209" customFormat="1" ht="12.75" customHeight="1">
      <c r="A20" s="174" t="s">
        <v>104</v>
      </c>
      <c r="B20" s="176" t="s">
        <v>269</v>
      </c>
      <c r="C20" s="108"/>
      <c r="D20" s="123"/>
      <c r="E20" s="98"/>
      <c r="F20" s="98"/>
      <c r="G20" s="98"/>
      <c r="H20" s="98"/>
      <c r="I20" s="98"/>
      <c r="J20" s="98"/>
      <c r="K20" s="98"/>
    </row>
    <row r="21" spans="1:11" s="209" customFormat="1" ht="24" customHeight="1">
      <c r="A21" s="182" t="s">
        <v>105</v>
      </c>
      <c r="B21" s="175" t="s">
        <v>106</v>
      </c>
      <c r="C21" s="108"/>
      <c r="D21" s="123"/>
      <c r="E21" s="98"/>
      <c r="F21" s="98"/>
      <c r="G21" s="98"/>
      <c r="H21" s="98"/>
      <c r="I21" s="98"/>
      <c r="J21" s="98"/>
      <c r="K21" s="98"/>
    </row>
    <row r="22" spans="1:11" s="209" customFormat="1" ht="24" customHeight="1">
      <c r="A22" s="182" t="s">
        <v>107</v>
      </c>
      <c r="B22" s="175" t="s">
        <v>108</v>
      </c>
      <c r="C22" s="108"/>
      <c r="D22" s="123"/>
      <c r="E22" s="98"/>
      <c r="F22" s="98"/>
      <c r="G22" s="98"/>
      <c r="H22" s="98"/>
      <c r="I22" s="98"/>
      <c r="J22" s="98"/>
      <c r="K22" s="98"/>
    </row>
    <row r="23" spans="1:11" s="209" customFormat="1" ht="12.75" customHeight="1">
      <c r="A23" s="183" t="s">
        <v>109</v>
      </c>
      <c r="B23" s="175" t="s">
        <v>110</v>
      </c>
      <c r="C23" s="108"/>
      <c r="D23" s="123"/>
      <c r="E23" s="98"/>
      <c r="F23" s="98"/>
      <c r="G23" s="98"/>
      <c r="H23" s="98"/>
      <c r="I23" s="98"/>
      <c r="J23" s="98"/>
      <c r="K23" s="98"/>
    </row>
    <row r="24" spans="1:11" s="209" customFormat="1" ht="12.75" customHeight="1">
      <c r="A24" s="174" t="s">
        <v>111</v>
      </c>
      <c r="B24" s="176" t="s">
        <v>127</v>
      </c>
      <c r="C24" s="108"/>
      <c r="D24" s="123">
        <f>SUM(C18:C23)/100*5</f>
        <v>0</v>
      </c>
      <c r="E24" s="98"/>
      <c r="F24" s="98"/>
      <c r="G24" s="98"/>
      <c r="H24" s="98"/>
      <c r="I24" s="98"/>
      <c r="J24" s="98"/>
      <c r="K24" s="98"/>
    </row>
    <row r="25" spans="1:11" s="202" customFormat="1" ht="24.95" customHeight="1">
      <c r="A25" s="302" t="s">
        <v>182</v>
      </c>
      <c r="B25" s="303"/>
      <c r="C25" s="221"/>
      <c r="D25" s="123"/>
      <c r="E25" s="98"/>
      <c r="F25" s="98"/>
      <c r="G25" s="98"/>
      <c r="H25" s="98"/>
      <c r="I25" s="98"/>
      <c r="J25" s="98"/>
      <c r="K25" s="98"/>
    </row>
    <row r="26" spans="1:11" s="209" customFormat="1" ht="12.75" customHeight="1">
      <c r="A26" s="183" t="s">
        <v>112</v>
      </c>
      <c r="B26" s="185" t="s">
        <v>113</v>
      </c>
      <c r="C26" s="108"/>
      <c r="D26" s="123"/>
      <c r="E26" s="98"/>
      <c r="F26" s="98"/>
      <c r="G26" s="98"/>
      <c r="H26" s="98"/>
      <c r="I26" s="98"/>
      <c r="J26" s="98"/>
      <c r="K26" s="98"/>
    </row>
    <row r="27" spans="1:11" s="209" customFormat="1" ht="24" customHeight="1">
      <c r="A27" s="174" t="s">
        <v>114</v>
      </c>
      <c r="B27" s="175" t="s">
        <v>117</v>
      </c>
      <c r="C27" s="108"/>
      <c r="D27" s="123"/>
      <c r="E27" s="98"/>
      <c r="F27" s="98"/>
      <c r="G27" s="98"/>
      <c r="H27" s="98"/>
      <c r="I27" s="98"/>
      <c r="J27" s="98"/>
      <c r="K27" s="98"/>
    </row>
    <row r="28" spans="1:11" s="209" customFormat="1" ht="12.75" customHeight="1">
      <c r="A28" s="174" t="s">
        <v>115</v>
      </c>
      <c r="B28" s="176" t="s">
        <v>116</v>
      </c>
      <c r="C28" s="108"/>
      <c r="D28" s="123"/>
      <c r="E28" s="98"/>
      <c r="F28" s="98"/>
      <c r="G28" s="98"/>
      <c r="H28" s="98"/>
      <c r="I28" s="98"/>
      <c r="J28" s="98"/>
      <c r="K28" s="98"/>
    </row>
    <row r="29" spans="1:11" s="209" customFormat="1" ht="24" customHeight="1">
      <c r="A29" s="174" t="s">
        <v>118</v>
      </c>
      <c r="B29" s="175" t="s">
        <v>261</v>
      </c>
      <c r="C29" s="108"/>
      <c r="D29" s="123"/>
      <c r="E29" s="98"/>
      <c r="F29" s="98"/>
      <c r="G29" s="98"/>
      <c r="H29" s="98"/>
      <c r="I29" s="98"/>
      <c r="J29" s="98"/>
      <c r="K29" s="98"/>
    </row>
    <row r="30" spans="1:11" s="209" customFormat="1" ht="24" customHeight="1">
      <c r="A30" s="177" t="s">
        <v>119</v>
      </c>
      <c r="B30" s="175" t="s">
        <v>262</v>
      </c>
      <c r="C30" s="108"/>
      <c r="D30" s="123"/>
      <c r="E30" s="98"/>
      <c r="F30" s="98"/>
      <c r="G30" s="98"/>
      <c r="H30" s="98"/>
      <c r="I30" s="98"/>
      <c r="J30" s="98"/>
      <c r="K30" s="98"/>
    </row>
    <row r="31" spans="1:11" s="209" customFormat="1" ht="24" customHeight="1">
      <c r="A31" s="177" t="s">
        <v>120</v>
      </c>
      <c r="B31" s="175" t="s">
        <v>273</v>
      </c>
      <c r="C31" s="108"/>
      <c r="D31" s="123"/>
      <c r="E31" s="98"/>
      <c r="F31" s="98"/>
      <c r="G31" s="98"/>
      <c r="H31" s="98"/>
      <c r="I31" s="98"/>
      <c r="J31" s="98"/>
      <c r="K31" s="98"/>
    </row>
    <row r="32" spans="1:11" s="209" customFormat="1" ht="12.75" customHeight="1">
      <c r="A32" s="177" t="s">
        <v>121</v>
      </c>
      <c r="B32" s="175" t="s">
        <v>122</v>
      </c>
      <c r="C32" s="108"/>
      <c r="D32" s="123"/>
      <c r="E32" s="98"/>
      <c r="F32" s="98"/>
      <c r="G32" s="98"/>
      <c r="H32" s="98"/>
      <c r="I32" s="98"/>
      <c r="J32" s="98"/>
      <c r="K32" s="98"/>
    </row>
    <row r="33" spans="1:11" s="202" customFormat="1" ht="24.95" customHeight="1">
      <c r="A33" s="302" t="s">
        <v>192</v>
      </c>
      <c r="B33" s="303"/>
      <c r="C33" s="221"/>
      <c r="D33" s="123"/>
      <c r="E33" s="98"/>
      <c r="F33" s="98"/>
      <c r="G33" s="98"/>
      <c r="H33" s="98"/>
      <c r="I33" s="98"/>
      <c r="J33" s="98"/>
      <c r="K33" s="98"/>
    </row>
    <row r="34" spans="1:11" s="222" customFormat="1" ht="12.75" customHeight="1">
      <c r="A34" s="177" t="s">
        <v>193</v>
      </c>
      <c r="B34" s="175" t="s">
        <v>194</v>
      </c>
      <c r="C34" s="228"/>
      <c r="D34" s="123"/>
      <c r="E34" s="98"/>
      <c r="F34" s="98"/>
      <c r="G34" s="98"/>
      <c r="H34" s="98"/>
      <c r="I34" s="98"/>
      <c r="J34" s="98"/>
      <c r="K34" s="98"/>
    </row>
    <row r="35" spans="1:11" s="222" customFormat="1" ht="24" customHeight="1">
      <c r="A35" s="177" t="s">
        <v>195</v>
      </c>
      <c r="B35" s="175" t="s">
        <v>196</v>
      </c>
      <c r="C35" s="228"/>
      <c r="D35" s="123"/>
      <c r="E35" s="98"/>
      <c r="F35" s="98"/>
      <c r="G35" s="98"/>
      <c r="H35" s="98"/>
      <c r="I35" s="98"/>
      <c r="J35" s="98"/>
      <c r="K35" s="98"/>
    </row>
    <row r="36" spans="1:11" s="222" customFormat="1" ht="12.75" customHeight="1">
      <c r="A36" s="177" t="s">
        <v>197</v>
      </c>
      <c r="B36" s="175" t="s">
        <v>198</v>
      </c>
      <c r="C36" s="228"/>
      <c r="D36" s="123"/>
      <c r="E36" s="98"/>
      <c r="F36" s="98"/>
      <c r="G36" s="98"/>
      <c r="H36" s="98"/>
      <c r="I36" s="98"/>
      <c r="J36" s="98"/>
      <c r="K36" s="98"/>
    </row>
    <row r="37" spans="1:11" s="222" customFormat="1" ht="12.75" customHeight="1">
      <c r="A37" s="177" t="s">
        <v>199</v>
      </c>
      <c r="B37" s="175" t="s">
        <v>274</v>
      </c>
      <c r="C37" s="228"/>
      <c r="D37" s="123"/>
      <c r="E37" s="98"/>
      <c r="F37" s="98"/>
      <c r="G37" s="98"/>
      <c r="H37" s="98"/>
      <c r="I37" s="98"/>
      <c r="J37" s="98"/>
      <c r="K37" s="98"/>
    </row>
    <row r="38" spans="1:11" s="222" customFormat="1" ht="24" customHeight="1">
      <c r="A38" s="177" t="s">
        <v>200</v>
      </c>
      <c r="B38" s="175" t="s">
        <v>334</v>
      </c>
      <c r="C38" s="228"/>
      <c r="D38" s="123"/>
      <c r="E38" s="98"/>
      <c r="F38" s="98"/>
      <c r="G38" s="98"/>
      <c r="H38" s="98"/>
      <c r="I38" s="98"/>
      <c r="J38" s="98"/>
      <c r="K38" s="98"/>
    </row>
    <row r="39" spans="1:11" s="222" customFormat="1" ht="24" customHeight="1">
      <c r="A39" s="177" t="s">
        <v>201</v>
      </c>
      <c r="B39" s="175" t="s">
        <v>202</v>
      </c>
      <c r="C39" s="228"/>
      <c r="D39" s="123"/>
      <c r="E39" s="98"/>
      <c r="F39" s="98"/>
      <c r="G39" s="98"/>
      <c r="H39" s="98"/>
      <c r="I39" s="98"/>
      <c r="J39" s="98"/>
      <c r="K39" s="98"/>
    </row>
    <row r="40" spans="1:11" s="222" customFormat="1" ht="24" customHeight="1">
      <c r="A40" s="177" t="s">
        <v>203</v>
      </c>
      <c r="B40" s="175" t="s">
        <v>348</v>
      </c>
      <c r="C40" s="228"/>
      <c r="D40" s="123">
        <f>SUM(C34:C39)/100*5</f>
        <v>0</v>
      </c>
      <c r="E40" s="98"/>
      <c r="F40" s="98"/>
      <c r="G40" s="98"/>
      <c r="H40" s="98"/>
      <c r="I40" s="98"/>
      <c r="J40" s="98"/>
      <c r="K40" s="98"/>
    </row>
    <row r="41" spans="1:11" s="202" customFormat="1" ht="24.95" customHeight="1">
      <c r="A41" s="302" t="s">
        <v>204</v>
      </c>
      <c r="B41" s="303"/>
      <c r="C41" s="221"/>
      <c r="D41" s="123"/>
      <c r="E41" s="98"/>
      <c r="F41" s="98"/>
      <c r="G41" s="98"/>
      <c r="H41" s="98"/>
      <c r="I41" s="98"/>
      <c r="J41" s="98"/>
      <c r="K41" s="98"/>
    </row>
    <row r="42" spans="1:11" s="222" customFormat="1" ht="24" customHeight="1">
      <c r="A42" s="177" t="s">
        <v>205</v>
      </c>
      <c r="B42" s="175" t="s">
        <v>206</v>
      </c>
      <c r="C42" s="228"/>
      <c r="D42" s="123"/>
      <c r="E42" s="98"/>
      <c r="F42" s="98"/>
      <c r="G42" s="98"/>
      <c r="H42" s="98"/>
      <c r="I42" s="98"/>
      <c r="J42" s="98"/>
      <c r="K42" s="98"/>
    </row>
    <row r="43" spans="1:11" s="222" customFormat="1" ht="12.75" customHeight="1">
      <c r="A43" s="177" t="s">
        <v>207</v>
      </c>
      <c r="B43" s="175" t="s">
        <v>328</v>
      </c>
      <c r="C43" s="228"/>
      <c r="D43" s="123"/>
      <c r="E43" s="98"/>
      <c r="F43" s="98"/>
      <c r="G43" s="98"/>
      <c r="H43" s="98"/>
      <c r="I43" s="98"/>
      <c r="J43" s="98"/>
      <c r="K43" s="98"/>
    </row>
    <row r="44" spans="1:11" s="222" customFormat="1" ht="24" customHeight="1">
      <c r="A44" s="177" t="s">
        <v>209</v>
      </c>
      <c r="B44" s="175" t="s">
        <v>333</v>
      </c>
      <c r="C44" s="228"/>
      <c r="D44" s="123"/>
      <c r="E44" s="98"/>
      <c r="F44" s="98"/>
      <c r="G44" s="98"/>
      <c r="H44" s="98"/>
      <c r="I44" s="98"/>
      <c r="J44" s="98"/>
      <c r="K44" s="98"/>
    </row>
    <row r="45" spans="1:11" s="222" customFormat="1" ht="12.75" customHeight="1">
      <c r="A45" s="177" t="s">
        <v>210</v>
      </c>
      <c r="B45" s="175" t="s">
        <v>211</v>
      </c>
      <c r="C45" s="228"/>
      <c r="D45" s="123"/>
      <c r="E45" s="98"/>
      <c r="F45" s="98"/>
      <c r="G45" s="98"/>
      <c r="H45" s="98"/>
      <c r="I45" s="98"/>
      <c r="J45" s="98"/>
      <c r="K45" s="98"/>
    </row>
    <row r="46" spans="1:11" s="222" customFormat="1" ht="12.75" customHeight="1">
      <c r="A46" s="177" t="s">
        <v>212</v>
      </c>
      <c r="B46" s="175" t="s">
        <v>213</v>
      </c>
      <c r="C46" s="228"/>
      <c r="D46" s="123"/>
      <c r="E46" s="98"/>
      <c r="F46" s="98"/>
      <c r="G46" s="98"/>
      <c r="H46" s="98"/>
      <c r="I46" s="98"/>
      <c r="J46" s="98"/>
      <c r="K46" s="98"/>
    </row>
    <row r="47" spans="1:11" s="222" customFormat="1" ht="24" customHeight="1">
      <c r="A47" s="177" t="s">
        <v>214</v>
      </c>
      <c r="B47" s="175" t="s">
        <v>349</v>
      </c>
      <c r="C47" s="228"/>
      <c r="D47" s="123">
        <f>SUM(C42:C46)/100*5</f>
        <v>0</v>
      </c>
      <c r="E47" s="98"/>
      <c r="F47" s="98"/>
      <c r="G47" s="98"/>
      <c r="H47" s="98"/>
      <c r="I47" s="98"/>
      <c r="J47" s="98"/>
      <c r="K47" s="98"/>
    </row>
    <row r="48" spans="1:11" s="202" customFormat="1" ht="24.95" customHeight="1">
      <c r="A48" s="302" t="s">
        <v>215</v>
      </c>
      <c r="B48" s="303"/>
      <c r="C48" s="221"/>
      <c r="D48" s="123"/>
      <c r="E48" s="98"/>
      <c r="F48" s="98"/>
      <c r="G48" s="98"/>
      <c r="H48" s="98"/>
      <c r="I48" s="98"/>
      <c r="J48" s="98"/>
      <c r="K48" s="98"/>
    </row>
    <row r="49" spans="1:11" s="222" customFormat="1" ht="24" customHeight="1">
      <c r="A49" s="177" t="s">
        <v>216</v>
      </c>
      <c r="B49" s="175" t="s">
        <v>275</v>
      </c>
      <c r="C49" s="228"/>
      <c r="D49" s="123"/>
      <c r="E49" s="98"/>
      <c r="F49" s="98"/>
      <c r="G49" s="98"/>
      <c r="H49" s="98"/>
      <c r="I49" s="98"/>
      <c r="J49" s="98"/>
      <c r="K49" s="98"/>
    </row>
    <row r="50" spans="1:11" s="222" customFormat="1" ht="24" customHeight="1">
      <c r="A50" s="174" t="s">
        <v>129</v>
      </c>
      <c r="B50" s="185" t="s">
        <v>332</v>
      </c>
      <c r="C50" s="228"/>
      <c r="D50" s="123"/>
      <c r="E50" s="98"/>
      <c r="F50" s="98"/>
      <c r="G50" s="98"/>
      <c r="H50" s="98"/>
      <c r="I50" s="98"/>
      <c r="J50" s="98"/>
      <c r="K50" s="98"/>
    </row>
    <row r="51" spans="1:11" s="222" customFormat="1" ht="12.75" customHeight="1">
      <c r="A51" s="174" t="s">
        <v>130</v>
      </c>
      <c r="B51" s="185" t="s">
        <v>132</v>
      </c>
      <c r="C51" s="228"/>
      <c r="D51" s="123"/>
      <c r="E51" s="98"/>
      <c r="F51" s="98"/>
      <c r="G51" s="98"/>
      <c r="H51" s="98"/>
      <c r="I51" s="98"/>
      <c r="J51" s="98"/>
      <c r="K51" s="98"/>
    </row>
    <row r="52" spans="1:11" s="222" customFormat="1" ht="24" customHeight="1">
      <c r="A52" s="174" t="s">
        <v>131</v>
      </c>
      <c r="B52" s="185" t="s">
        <v>350</v>
      </c>
      <c r="C52" s="228"/>
      <c r="D52" s="123">
        <f>SUM(C49:C51)/100*5</f>
        <v>0</v>
      </c>
      <c r="E52" s="98"/>
      <c r="F52" s="98"/>
      <c r="G52" s="98"/>
      <c r="H52" s="98"/>
      <c r="I52" s="98"/>
      <c r="J52" s="98"/>
      <c r="K52" s="98"/>
    </row>
    <row r="53" spans="1:11" s="202" customFormat="1" ht="24.95" customHeight="1">
      <c r="A53" s="302" t="s">
        <v>331</v>
      </c>
      <c r="B53" s="303"/>
      <c r="C53" s="221"/>
      <c r="D53" s="123"/>
      <c r="E53" s="98"/>
      <c r="F53" s="98"/>
      <c r="G53" s="98"/>
      <c r="H53" s="98"/>
      <c r="I53" s="98"/>
      <c r="J53" s="98"/>
      <c r="K53" s="98"/>
    </row>
    <row r="54" spans="1:11" s="222" customFormat="1" ht="12.75" customHeight="1">
      <c r="A54" s="174" t="s">
        <v>133</v>
      </c>
      <c r="B54" s="185" t="s">
        <v>343</v>
      </c>
      <c r="C54" s="228"/>
      <c r="D54" s="123"/>
      <c r="E54" s="98"/>
      <c r="F54" s="98"/>
      <c r="G54" s="98"/>
      <c r="H54" s="98"/>
      <c r="I54" s="98"/>
      <c r="J54" s="98"/>
      <c r="K54" s="98"/>
    </row>
    <row r="55" spans="1:11" s="202" customFormat="1" ht="24.95" customHeight="1">
      <c r="A55" s="302" t="s">
        <v>189</v>
      </c>
      <c r="B55" s="303"/>
      <c r="C55" s="221"/>
      <c r="D55" s="123"/>
      <c r="E55" s="98"/>
      <c r="F55" s="98"/>
      <c r="G55" s="98"/>
      <c r="H55" s="98"/>
      <c r="I55" s="98"/>
      <c r="J55" s="98"/>
      <c r="K55" s="98"/>
    </row>
    <row r="56" spans="1:11" ht="48" customHeight="1">
      <c r="A56" s="174" t="s">
        <v>134</v>
      </c>
      <c r="B56" s="185" t="s">
        <v>338</v>
      </c>
      <c r="C56" s="111"/>
      <c r="D56" s="123"/>
      <c r="E56" s="98"/>
      <c r="F56" s="98"/>
      <c r="G56" s="98"/>
      <c r="H56" s="98"/>
      <c r="I56" s="98"/>
      <c r="J56" s="98"/>
      <c r="K56" s="98"/>
    </row>
    <row r="57" spans="1:11" s="202" customFormat="1" ht="24.95" customHeight="1">
      <c r="A57" s="302" t="s">
        <v>187</v>
      </c>
      <c r="B57" s="303"/>
      <c r="C57" s="221"/>
      <c r="D57" s="123"/>
      <c r="E57" s="98"/>
      <c r="F57" s="98"/>
      <c r="G57" s="98"/>
      <c r="H57" s="98"/>
      <c r="I57" s="98"/>
      <c r="J57" s="98"/>
      <c r="K57" s="98"/>
    </row>
    <row r="58" spans="1:11" ht="36" customHeight="1">
      <c r="A58" s="174" t="s">
        <v>135</v>
      </c>
      <c r="B58" s="185" t="s">
        <v>265</v>
      </c>
      <c r="C58" s="111"/>
      <c r="D58" s="123"/>
      <c r="E58" s="98"/>
      <c r="F58" s="98"/>
      <c r="G58" s="98"/>
      <c r="H58" s="98"/>
      <c r="I58" s="98"/>
      <c r="J58" s="98"/>
      <c r="K58" s="98"/>
    </row>
    <row r="59" spans="1:11" ht="12.75" customHeight="1">
      <c r="A59" s="174" t="s">
        <v>136</v>
      </c>
      <c r="B59" s="188" t="s">
        <v>137</v>
      </c>
      <c r="C59" s="111"/>
      <c r="D59" s="123"/>
      <c r="E59" s="98"/>
      <c r="F59" s="98"/>
      <c r="G59" s="98"/>
      <c r="H59" s="98"/>
      <c r="I59" s="98"/>
      <c r="J59" s="98"/>
      <c r="K59" s="98"/>
    </row>
    <row r="60" spans="1:11" ht="12.75" customHeight="1">
      <c r="A60" s="174" t="s">
        <v>138</v>
      </c>
      <c r="B60" s="185" t="s">
        <v>139</v>
      </c>
      <c r="C60" s="111"/>
      <c r="D60" s="123"/>
      <c r="E60" s="98"/>
      <c r="F60" s="98"/>
      <c r="G60" s="98"/>
      <c r="H60" s="98"/>
      <c r="I60" s="98"/>
      <c r="J60" s="98"/>
      <c r="K60" s="98"/>
    </row>
    <row r="61" spans="1:11" ht="12.75" customHeight="1">
      <c r="A61" s="174" t="s">
        <v>140</v>
      </c>
      <c r="B61" s="185" t="s">
        <v>141</v>
      </c>
      <c r="C61" s="111"/>
      <c r="D61" s="123"/>
      <c r="E61" s="98"/>
      <c r="F61" s="98"/>
      <c r="G61" s="98"/>
      <c r="H61" s="98"/>
      <c r="I61" s="98"/>
      <c r="J61" s="98"/>
      <c r="K61" s="98"/>
    </row>
    <row r="62" spans="1:11" ht="24" customHeight="1">
      <c r="A62" s="174" t="s">
        <v>142</v>
      </c>
      <c r="B62" s="185" t="s">
        <v>143</v>
      </c>
      <c r="C62" s="111"/>
      <c r="D62" s="123"/>
      <c r="E62" s="98"/>
      <c r="F62" s="98"/>
      <c r="G62" s="98"/>
      <c r="H62" s="98"/>
      <c r="I62" s="98"/>
      <c r="J62" s="98"/>
      <c r="K62" s="98"/>
    </row>
    <row r="63" spans="1:11" ht="36" customHeight="1">
      <c r="A63" s="174" t="s">
        <v>144</v>
      </c>
      <c r="B63" s="185" t="s">
        <v>276</v>
      </c>
      <c r="C63" s="111"/>
      <c r="D63" s="123"/>
      <c r="E63" s="98"/>
      <c r="F63" s="98"/>
      <c r="G63" s="98"/>
      <c r="H63" s="98"/>
      <c r="I63" s="98"/>
      <c r="J63" s="98"/>
      <c r="K63" s="98"/>
    </row>
    <row r="64" spans="1:11" ht="24" customHeight="1">
      <c r="A64" s="174" t="s">
        <v>145</v>
      </c>
      <c r="B64" s="185" t="s">
        <v>351</v>
      </c>
      <c r="C64" s="111"/>
      <c r="D64" s="123">
        <f>SUM(C58:C63)/100*5</f>
        <v>0</v>
      </c>
      <c r="E64" s="98"/>
      <c r="F64" s="98"/>
      <c r="G64" s="98"/>
      <c r="H64" s="98"/>
      <c r="I64" s="98"/>
      <c r="J64" s="98"/>
      <c r="K64" s="98"/>
    </row>
    <row r="65" spans="1:11" s="202" customFormat="1" ht="24.95" customHeight="1">
      <c r="A65" s="313" t="s">
        <v>146</v>
      </c>
      <c r="B65" s="314"/>
      <c r="C65" s="220">
        <f>SUM(C67:C68,C70:C72,C74,C76:C77,C79:C84,C86:C92)</f>
        <v>0</v>
      </c>
      <c r="D65" s="123"/>
      <c r="E65" s="98"/>
      <c r="F65" s="98"/>
      <c r="G65" s="98"/>
      <c r="H65" s="98"/>
      <c r="I65" s="98"/>
      <c r="J65" s="98"/>
      <c r="K65" s="98"/>
    </row>
    <row r="66" spans="1:11" s="213" customFormat="1" ht="24.95" customHeight="1">
      <c r="A66" s="302" t="s">
        <v>277</v>
      </c>
      <c r="B66" s="308"/>
      <c r="C66" s="221"/>
      <c r="D66" s="123"/>
      <c r="E66" s="98"/>
      <c r="F66" s="98"/>
      <c r="G66" s="98"/>
      <c r="H66" s="98"/>
      <c r="I66" s="98"/>
      <c r="J66" s="98"/>
      <c r="K66" s="98"/>
    </row>
    <row r="67" spans="1:11" s="213" customFormat="1" ht="12.75" customHeight="1">
      <c r="A67" s="174" t="s">
        <v>147</v>
      </c>
      <c r="B67" s="185" t="s">
        <v>148</v>
      </c>
      <c r="C67" s="111"/>
      <c r="D67" s="123"/>
      <c r="E67" s="98"/>
      <c r="F67" s="98"/>
      <c r="G67" s="98"/>
      <c r="H67" s="98"/>
      <c r="I67" s="98"/>
      <c r="J67" s="98"/>
      <c r="K67" s="98"/>
    </row>
    <row r="68" spans="1:11" s="213" customFormat="1" ht="12.75" customHeight="1">
      <c r="A68" s="174" t="s">
        <v>234</v>
      </c>
      <c r="B68" s="188" t="s">
        <v>268</v>
      </c>
      <c r="C68" s="111"/>
      <c r="D68" s="123">
        <f>SUM(C67)/100*5</f>
        <v>0</v>
      </c>
      <c r="E68" s="98"/>
      <c r="F68" s="98"/>
      <c r="G68" s="98"/>
      <c r="H68" s="98"/>
      <c r="I68" s="98"/>
      <c r="J68" s="98"/>
      <c r="K68" s="98"/>
    </row>
    <row r="69" spans="1:11" s="215" customFormat="1" ht="24.95" customHeight="1">
      <c r="A69" s="302" t="s">
        <v>335</v>
      </c>
      <c r="B69" s="308"/>
      <c r="C69" s="221"/>
      <c r="D69" s="123"/>
      <c r="E69" s="98"/>
      <c r="F69" s="98"/>
      <c r="G69" s="98"/>
      <c r="H69" s="98"/>
      <c r="I69" s="98"/>
      <c r="J69" s="98"/>
      <c r="K69" s="98"/>
    </row>
    <row r="70" spans="1:11" s="213" customFormat="1" ht="12.75" customHeight="1">
      <c r="A70" s="174" t="s">
        <v>149</v>
      </c>
      <c r="B70" s="188" t="s">
        <v>150</v>
      </c>
      <c r="C70" s="111"/>
      <c r="D70" s="123"/>
      <c r="E70" s="98"/>
      <c r="F70" s="98"/>
      <c r="G70" s="98"/>
      <c r="H70" s="98"/>
      <c r="I70" s="98"/>
      <c r="J70" s="98"/>
      <c r="K70" s="98"/>
    </row>
    <row r="71" spans="1:11" s="213" customFormat="1" ht="12.75" customHeight="1">
      <c r="A71" s="174" t="s">
        <v>151</v>
      </c>
      <c r="B71" s="188" t="s">
        <v>152</v>
      </c>
      <c r="C71" s="111"/>
      <c r="D71" s="123"/>
      <c r="E71" s="98"/>
      <c r="F71" s="98"/>
      <c r="G71" s="98"/>
      <c r="H71" s="98"/>
      <c r="I71" s="98"/>
      <c r="J71" s="98"/>
      <c r="K71" s="98"/>
    </row>
    <row r="72" spans="1:11" s="213" customFormat="1" ht="24" customHeight="1">
      <c r="A72" s="174" t="s">
        <v>153</v>
      </c>
      <c r="B72" s="185" t="s">
        <v>352</v>
      </c>
      <c r="C72" s="111"/>
      <c r="D72" s="123">
        <f>SUM(C70:C71)/100*5</f>
        <v>0</v>
      </c>
      <c r="E72" s="98"/>
      <c r="F72" s="98"/>
      <c r="G72" s="98"/>
      <c r="H72" s="98"/>
      <c r="I72" s="98"/>
      <c r="J72" s="98"/>
      <c r="K72" s="98"/>
    </row>
    <row r="73" spans="1:11" s="213" customFormat="1" ht="24.95" customHeight="1">
      <c r="A73" s="302" t="s">
        <v>278</v>
      </c>
      <c r="B73" s="308"/>
      <c r="C73" s="221"/>
      <c r="D73" s="123"/>
      <c r="E73" s="98"/>
      <c r="F73" s="98"/>
      <c r="G73" s="98"/>
      <c r="H73" s="98"/>
      <c r="I73" s="98"/>
      <c r="J73" s="98"/>
      <c r="K73" s="98"/>
    </row>
    <row r="74" spans="1:11" s="213" customFormat="1" ht="12.75" customHeight="1">
      <c r="A74" s="193" t="s">
        <v>174</v>
      </c>
      <c r="B74" s="176" t="s">
        <v>175</v>
      </c>
      <c r="C74" s="111"/>
      <c r="D74" s="123"/>
      <c r="E74" s="98"/>
      <c r="F74" s="98"/>
      <c r="G74" s="98"/>
      <c r="H74" s="98"/>
      <c r="I74" s="98"/>
      <c r="J74" s="98"/>
      <c r="K74" s="98"/>
    </row>
    <row r="75" spans="1:11" s="213" customFormat="1" ht="42" customHeight="1">
      <c r="A75" s="302" t="s">
        <v>188</v>
      </c>
      <c r="B75" s="308"/>
      <c r="C75" s="221"/>
      <c r="D75" s="123"/>
      <c r="E75" s="98"/>
      <c r="F75" s="98"/>
      <c r="G75" s="98"/>
      <c r="H75" s="98"/>
      <c r="I75" s="98"/>
      <c r="J75" s="98"/>
      <c r="K75" s="98"/>
    </row>
    <row r="76" spans="1:11" s="213" customFormat="1" ht="24" customHeight="1">
      <c r="A76" s="177" t="s">
        <v>279</v>
      </c>
      <c r="B76" s="185" t="s">
        <v>280</v>
      </c>
      <c r="C76" s="111"/>
      <c r="D76" s="123"/>
      <c r="E76" s="98"/>
      <c r="F76" s="98"/>
      <c r="G76" s="98"/>
      <c r="H76" s="98"/>
      <c r="I76" s="98"/>
      <c r="J76" s="98"/>
      <c r="K76" s="98"/>
    </row>
    <row r="77" spans="1:11" s="213" customFormat="1" ht="24" customHeight="1">
      <c r="A77" s="174" t="s">
        <v>154</v>
      </c>
      <c r="B77" s="185" t="s">
        <v>354</v>
      </c>
      <c r="C77" s="111"/>
      <c r="D77" s="123">
        <f>SUM(C76)/100*5</f>
        <v>0</v>
      </c>
      <c r="E77" s="98"/>
      <c r="F77" s="98"/>
      <c r="G77" s="98"/>
      <c r="H77" s="98"/>
      <c r="I77" s="98"/>
      <c r="J77" s="98"/>
      <c r="K77" s="98"/>
    </row>
    <row r="78" spans="1:11" s="216" customFormat="1" ht="24.95" customHeight="1">
      <c r="A78" s="302" t="s">
        <v>77</v>
      </c>
      <c r="B78" s="308"/>
      <c r="C78" s="221"/>
      <c r="D78" s="123"/>
      <c r="E78" s="98"/>
      <c r="F78" s="98"/>
      <c r="G78" s="98"/>
      <c r="H78" s="98"/>
      <c r="I78" s="98"/>
      <c r="J78" s="98"/>
      <c r="K78" s="98"/>
    </row>
    <row r="79" spans="1:11" s="216" customFormat="1" ht="12.75" customHeight="1">
      <c r="A79" s="174" t="s">
        <v>155</v>
      </c>
      <c r="B79" s="185" t="s">
        <v>281</v>
      </c>
      <c r="C79" s="111"/>
      <c r="D79" s="123"/>
      <c r="E79" s="98"/>
      <c r="F79" s="98"/>
      <c r="G79" s="98"/>
      <c r="H79" s="98"/>
      <c r="I79" s="98"/>
      <c r="J79" s="98"/>
      <c r="K79" s="98"/>
    </row>
    <row r="80" spans="1:11" s="216" customFormat="1" ht="12.75" customHeight="1">
      <c r="A80" s="177" t="s">
        <v>156</v>
      </c>
      <c r="B80" s="196" t="s">
        <v>157</v>
      </c>
      <c r="C80" s="111"/>
      <c r="D80" s="123"/>
      <c r="E80" s="98"/>
      <c r="F80" s="98"/>
      <c r="G80" s="98"/>
      <c r="H80" s="98"/>
      <c r="I80" s="98"/>
      <c r="J80" s="98"/>
      <c r="K80" s="98"/>
    </row>
    <row r="81" spans="1:11" s="216" customFormat="1" ht="12.75" customHeight="1">
      <c r="A81" s="177" t="s">
        <v>158</v>
      </c>
      <c r="B81" s="185" t="s">
        <v>282</v>
      </c>
      <c r="C81" s="111"/>
      <c r="D81" s="123"/>
      <c r="E81" s="98"/>
      <c r="F81" s="98"/>
      <c r="G81" s="98"/>
      <c r="H81" s="98"/>
      <c r="I81" s="98"/>
      <c r="J81" s="98"/>
      <c r="K81" s="98"/>
    </row>
    <row r="82" spans="1:11" s="216" customFormat="1" ht="12.75" customHeight="1">
      <c r="A82" s="177" t="s">
        <v>38</v>
      </c>
      <c r="B82" s="185" t="s">
        <v>160</v>
      </c>
      <c r="C82" s="111"/>
      <c r="D82" s="123"/>
      <c r="E82" s="98"/>
      <c r="F82" s="98"/>
      <c r="G82" s="98"/>
      <c r="H82" s="98"/>
      <c r="I82" s="98"/>
      <c r="J82" s="98"/>
      <c r="K82" s="98"/>
    </row>
    <row r="83" spans="1:11" s="216" customFormat="1" ht="12.75" customHeight="1">
      <c r="A83" s="177" t="s">
        <v>39</v>
      </c>
      <c r="B83" s="185" t="s">
        <v>161</v>
      </c>
      <c r="C83" s="111"/>
      <c r="D83" s="123"/>
      <c r="E83" s="98"/>
      <c r="F83" s="98"/>
      <c r="G83" s="98"/>
      <c r="H83" s="98"/>
      <c r="I83" s="98"/>
      <c r="J83" s="98"/>
      <c r="K83" s="98"/>
    </row>
    <row r="84" spans="1:11" s="213" customFormat="1" ht="12.75" customHeight="1">
      <c r="A84" s="177" t="s">
        <v>162</v>
      </c>
      <c r="B84" s="188" t="s">
        <v>163</v>
      </c>
      <c r="C84" s="111"/>
      <c r="D84" s="123">
        <f>SUM(C79:C83)/100*5</f>
        <v>0</v>
      </c>
      <c r="E84" s="98"/>
      <c r="F84" s="98"/>
      <c r="G84" s="98"/>
      <c r="H84" s="98"/>
      <c r="I84" s="98"/>
      <c r="J84" s="98"/>
      <c r="K84" s="98"/>
    </row>
    <row r="85" spans="1:11" s="213" customFormat="1" ht="24.95" customHeight="1">
      <c r="A85" s="302" t="s">
        <v>190</v>
      </c>
      <c r="B85" s="308"/>
      <c r="C85" s="221"/>
      <c r="D85" s="123"/>
      <c r="E85" s="98"/>
      <c r="F85" s="98"/>
      <c r="G85" s="98"/>
      <c r="H85" s="98"/>
      <c r="I85" s="98"/>
      <c r="J85" s="98"/>
      <c r="K85" s="98"/>
    </row>
    <row r="86" spans="1:11" s="213" customFormat="1" ht="36" customHeight="1">
      <c r="A86" s="177" t="s">
        <v>164</v>
      </c>
      <c r="B86" s="185" t="s">
        <v>283</v>
      </c>
      <c r="C86" s="111"/>
      <c r="D86" s="123"/>
      <c r="E86" s="98"/>
      <c r="F86" s="98"/>
      <c r="G86" s="98"/>
      <c r="H86" s="98"/>
      <c r="I86" s="98"/>
      <c r="J86" s="98"/>
      <c r="K86" s="98"/>
    </row>
    <row r="87" spans="1:11" s="213" customFormat="1" ht="12.75" customHeight="1">
      <c r="A87" s="177" t="s">
        <v>40</v>
      </c>
      <c r="B87" s="188" t="s">
        <v>165</v>
      </c>
      <c r="C87" s="111"/>
      <c r="D87" s="123"/>
      <c r="E87" s="98"/>
      <c r="F87" s="98"/>
      <c r="G87" s="98"/>
      <c r="H87" s="98"/>
      <c r="I87" s="98"/>
      <c r="J87" s="98"/>
      <c r="K87" s="98"/>
    </row>
    <row r="88" spans="1:11" s="213" customFormat="1" ht="12.75" customHeight="1">
      <c r="A88" s="177" t="s">
        <v>41</v>
      </c>
      <c r="B88" s="185" t="s">
        <v>166</v>
      </c>
      <c r="C88" s="111"/>
      <c r="D88" s="123"/>
      <c r="E88" s="98"/>
      <c r="F88" s="98"/>
      <c r="G88" s="98"/>
      <c r="H88" s="98"/>
      <c r="I88" s="98"/>
      <c r="J88" s="98"/>
      <c r="K88" s="98"/>
    </row>
    <row r="89" spans="1:11" s="213" customFormat="1" ht="12.75" customHeight="1">
      <c r="A89" s="177" t="s">
        <v>42</v>
      </c>
      <c r="B89" s="185" t="s">
        <v>141</v>
      </c>
      <c r="C89" s="111"/>
      <c r="D89" s="123"/>
      <c r="E89" s="98"/>
      <c r="F89" s="98"/>
      <c r="G89" s="98"/>
      <c r="H89" s="98"/>
      <c r="I89" s="98"/>
      <c r="J89" s="98"/>
      <c r="K89" s="98"/>
    </row>
    <row r="90" spans="1:11" s="213" customFormat="1" ht="24" customHeight="1">
      <c r="A90" s="177" t="s">
        <v>159</v>
      </c>
      <c r="B90" s="175" t="s">
        <v>167</v>
      </c>
      <c r="C90" s="111"/>
      <c r="D90" s="123"/>
      <c r="E90" s="98"/>
      <c r="F90" s="98"/>
      <c r="G90" s="98"/>
      <c r="H90" s="98"/>
      <c r="I90" s="98"/>
      <c r="J90" s="98"/>
      <c r="K90" s="98"/>
    </row>
    <row r="91" spans="1:11" s="213" customFormat="1" ht="36" customHeight="1">
      <c r="A91" s="177" t="s">
        <v>168</v>
      </c>
      <c r="B91" s="196" t="s">
        <v>284</v>
      </c>
      <c r="C91" s="111"/>
      <c r="D91" s="123"/>
      <c r="E91" s="98"/>
      <c r="F91" s="98"/>
      <c r="G91" s="98"/>
      <c r="H91" s="98"/>
      <c r="I91" s="98"/>
      <c r="J91" s="98"/>
      <c r="K91" s="98"/>
    </row>
    <row r="92" spans="1:11" s="213" customFormat="1" ht="24" customHeight="1">
      <c r="A92" s="177" t="s">
        <v>169</v>
      </c>
      <c r="B92" s="175" t="s">
        <v>353</v>
      </c>
      <c r="C92" s="111"/>
      <c r="D92" s="123">
        <f>SUM(C86:C91)/100*5</f>
        <v>0</v>
      </c>
      <c r="E92" s="98"/>
      <c r="F92" s="98"/>
      <c r="G92" s="98"/>
      <c r="H92" s="98"/>
      <c r="I92" s="98"/>
      <c r="J92" s="98"/>
      <c r="K92" s="98"/>
    </row>
    <row r="93" spans="1:11" s="202" customFormat="1" ht="24.95" customHeight="1">
      <c r="A93" s="313" t="s">
        <v>231</v>
      </c>
      <c r="B93" s="314"/>
      <c r="C93" s="220">
        <f>SUM(C95:C96)</f>
        <v>0</v>
      </c>
      <c r="D93" s="123"/>
      <c r="E93" s="98"/>
      <c r="F93" s="98"/>
      <c r="G93" s="98"/>
      <c r="H93" s="98"/>
      <c r="I93" s="98"/>
      <c r="J93" s="98"/>
      <c r="K93" s="98"/>
    </row>
    <row r="94" spans="1:11" s="213" customFormat="1" ht="24.95" customHeight="1">
      <c r="A94" s="302" t="s">
        <v>227</v>
      </c>
      <c r="B94" s="308"/>
      <c r="C94" s="221"/>
      <c r="D94" s="123"/>
      <c r="E94" s="98"/>
      <c r="F94" s="98"/>
      <c r="G94" s="98"/>
      <c r="H94" s="98"/>
      <c r="I94" s="98"/>
      <c r="J94" s="98"/>
      <c r="K94" s="98"/>
    </row>
    <row r="95" spans="1:11" s="213" customFormat="1" ht="12.75" customHeight="1">
      <c r="A95" s="177" t="s">
        <v>228</v>
      </c>
      <c r="B95" s="175" t="s">
        <v>285</v>
      </c>
      <c r="C95" s="111"/>
      <c r="D95" s="123"/>
      <c r="E95" s="98"/>
      <c r="F95" s="98"/>
      <c r="G95" s="98"/>
      <c r="H95" s="98"/>
      <c r="I95" s="98"/>
      <c r="J95" s="98"/>
      <c r="K95" s="98"/>
    </row>
    <row r="96" spans="1:11" s="213" customFormat="1" ht="12.75" customHeight="1">
      <c r="A96" s="197" t="s">
        <v>229</v>
      </c>
      <c r="B96" s="223" t="s">
        <v>230</v>
      </c>
      <c r="C96" s="111"/>
      <c r="D96" s="123">
        <f>SUM(C95)/100*5</f>
        <v>0</v>
      </c>
      <c r="E96" s="98"/>
      <c r="F96" s="98"/>
      <c r="G96" s="98"/>
      <c r="H96" s="98"/>
      <c r="I96" s="98"/>
      <c r="J96" s="98"/>
      <c r="K96" s="98"/>
    </row>
    <row r="97" spans="1:11" s="202" customFormat="1" ht="24.95" customHeight="1">
      <c r="A97" s="313" t="s">
        <v>171</v>
      </c>
      <c r="B97" s="314"/>
      <c r="C97" s="220">
        <f>SUM(C99:C100,C102)</f>
        <v>0</v>
      </c>
      <c r="D97" s="123"/>
      <c r="E97" s="98"/>
      <c r="F97" s="98"/>
      <c r="G97" s="98"/>
      <c r="H97" s="98"/>
      <c r="I97" s="98"/>
      <c r="J97" s="98"/>
      <c r="K97" s="98"/>
    </row>
    <row r="98" spans="1:11" s="213" customFormat="1" ht="24.95" customHeight="1">
      <c r="A98" s="302" t="s">
        <v>191</v>
      </c>
      <c r="B98" s="308"/>
      <c r="C98" s="221"/>
      <c r="D98" s="123"/>
      <c r="E98" s="98"/>
      <c r="F98" s="98"/>
      <c r="G98" s="98"/>
      <c r="H98" s="98"/>
      <c r="I98" s="98"/>
      <c r="J98" s="98"/>
      <c r="K98" s="98"/>
    </row>
    <row r="99" spans="1:11" ht="24" customHeight="1">
      <c r="A99" s="177" t="s">
        <v>176</v>
      </c>
      <c r="B99" s="196" t="s">
        <v>256</v>
      </c>
      <c r="C99" s="111"/>
      <c r="D99" s="123"/>
      <c r="E99" s="98"/>
      <c r="F99" s="98"/>
      <c r="G99" s="98"/>
      <c r="H99" s="98"/>
      <c r="I99" s="98"/>
      <c r="J99" s="98"/>
      <c r="K99" s="98"/>
    </row>
    <row r="100" spans="1:11" ht="24" customHeight="1">
      <c r="A100" s="177" t="s">
        <v>177</v>
      </c>
      <c r="B100" s="196" t="s">
        <v>257</v>
      </c>
      <c r="C100" s="111"/>
      <c r="D100" s="123">
        <f>SUM(C99)/100*5</f>
        <v>0</v>
      </c>
      <c r="E100" s="98"/>
      <c r="F100" s="98"/>
      <c r="G100" s="98"/>
      <c r="H100" s="98"/>
      <c r="I100" s="98"/>
      <c r="J100" s="98"/>
      <c r="K100" s="98"/>
    </row>
    <row r="101" spans="1:11" ht="24.95" customHeight="1">
      <c r="A101" s="302" t="s">
        <v>178</v>
      </c>
      <c r="B101" s="308"/>
      <c r="C101" s="221"/>
      <c r="D101" s="123"/>
      <c r="E101" s="98"/>
      <c r="F101" s="98"/>
      <c r="G101" s="98"/>
      <c r="H101" s="98"/>
      <c r="I101" s="98"/>
      <c r="J101" s="98"/>
      <c r="K101" s="98"/>
    </row>
    <row r="102" spans="1:11" ht="20.100000000000001" customHeight="1" thickBot="1">
      <c r="A102" s="199" t="s">
        <v>179</v>
      </c>
      <c r="B102" s="200" t="s">
        <v>258</v>
      </c>
      <c r="C102" s="112"/>
      <c r="D102" s="123"/>
      <c r="E102" s="98"/>
      <c r="F102" s="98"/>
      <c r="G102" s="98"/>
      <c r="H102" s="98"/>
      <c r="I102" s="98"/>
      <c r="J102" s="98"/>
      <c r="K102" s="98"/>
    </row>
    <row r="103" spans="1:11">
      <c r="A103" s="98"/>
      <c r="B103" s="98"/>
      <c r="C103" s="98"/>
      <c r="D103" s="123"/>
      <c r="E103" s="98"/>
      <c r="F103" s="98"/>
      <c r="G103" s="98"/>
      <c r="H103" s="98"/>
      <c r="I103" s="98"/>
      <c r="J103" s="98"/>
      <c r="K103" s="98"/>
    </row>
    <row r="104" spans="1:11">
      <c r="A104" s="98"/>
      <c r="B104" s="98"/>
      <c r="C104" s="98"/>
      <c r="D104" s="123"/>
      <c r="E104" s="98"/>
      <c r="F104" s="98"/>
      <c r="G104" s="98"/>
      <c r="H104" s="98"/>
      <c r="I104" s="98"/>
      <c r="J104" s="98"/>
      <c r="K104" s="98"/>
    </row>
    <row r="105" spans="1:11">
      <c r="A105" s="98"/>
      <c r="B105" s="98"/>
      <c r="C105" s="98"/>
      <c r="D105" s="123"/>
      <c r="E105" s="98"/>
      <c r="F105" s="98"/>
      <c r="G105" s="98"/>
      <c r="H105" s="98"/>
      <c r="I105" s="98"/>
      <c r="J105" s="98"/>
      <c r="K105" s="98"/>
    </row>
    <row r="106" spans="1:11">
      <c r="A106" s="98"/>
      <c r="B106" s="98"/>
      <c r="C106" s="98"/>
      <c r="D106" s="123"/>
      <c r="E106" s="98"/>
      <c r="F106" s="98"/>
      <c r="G106" s="98"/>
      <c r="H106" s="98"/>
      <c r="I106" s="98"/>
      <c r="J106" s="98"/>
      <c r="K106" s="98"/>
    </row>
    <row r="107" spans="1:11">
      <c r="A107" s="98"/>
      <c r="B107" s="98"/>
      <c r="C107" s="98"/>
      <c r="D107" s="123"/>
      <c r="E107" s="98"/>
      <c r="F107" s="98"/>
      <c r="G107" s="98"/>
      <c r="H107" s="98"/>
      <c r="I107" s="98"/>
      <c r="J107" s="98"/>
      <c r="K107" s="98"/>
    </row>
    <row r="108" spans="1:11">
      <c r="A108" s="98"/>
      <c r="B108" s="98"/>
      <c r="C108" s="98"/>
      <c r="D108" s="123"/>
      <c r="E108" s="98"/>
      <c r="F108" s="98"/>
      <c r="G108" s="98"/>
      <c r="H108" s="98"/>
      <c r="I108" s="98"/>
      <c r="J108" s="98"/>
      <c r="K108" s="98"/>
    </row>
    <row r="109" spans="1:11">
      <c r="A109" s="98"/>
      <c r="B109" s="98"/>
      <c r="C109" s="98"/>
      <c r="D109" s="123"/>
      <c r="E109" s="98"/>
      <c r="F109" s="98"/>
      <c r="G109" s="98"/>
      <c r="H109" s="98"/>
      <c r="I109" s="98"/>
      <c r="J109" s="98"/>
      <c r="K109" s="98"/>
    </row>
    <row r="110" spans="1:11">
      <c r="A110" s="98"/>
      <c r="B110" s="98"/>
      <c r="C110" s="98"/>
      <c r="D110" s="123"/>
      <c r="E110" s="98"/>
      <c r="F110" s="98"/>
      <c r="G110" s="98"/>
      <c r="H110" s="98"/>
      <c r="I110" s="98"/>
      <c r="J110" s="98"/>
      <c r="K110" s="98"/>
    </row>
    <row r="111" spans="1:11">
      <c r="A111" s="98"/>
      <c r="B111" s="98"/>
      <c r="C111" s="98"/>
      <c r="D111" s="123"/>
      <c r="E111" s="98"/>
      <c r="F111" s="98"/>
      <c r="G111" s="98"/>
      <c r="H111" s="98"/>
      <c r="I111" s="98"/>
      <c r="J111" s="98"/>
      <c r="K111" s="98"/>
    </row>
    <row r="112" spans="1:11">
      <c r="A112" s="98"/>
      <c r="B112" s="98"/>
      <c r="C112" s="98"/>
      <c r="D112" s="123"/>
      <c r="E112" s="98"/>
      <c r="F112" s="98"/>
      <c r="G112" s="98"/>
      <c r="H112" s="98"/>
      <c r="I112" s="98"/>
      <c r="J112" s="98"/>
      <c r="K112" s="98"/>
    </row>
    <row r="113" spans="1:11">
      <c r="A113" s="98"/>
      <c r="B113" s="98"/>
      <c r="C113" s="98"/>
      <c r="D113" s="123"/>
      <c r="E113" s="98"/>
      <c r="F113" s="98"/>
      <c r="G113" s="98"/>
      <c r="H113" s="98"/>
      <c r="I113" s="98"/>
      <c r="J113" s="98"/>
      <c r="K113" s="98"/>
    </row>
    <row r="114" spans="1:11">
      <c r="A114" s="98"/>
      <c r="B114" s="98"/>
      <c r="C114" s="98"/>
      <c r="D114" s="123"/>
      <c r="E114" s="98"/>
      <c r="F114" s="98"/>
      <c r="G114" s="98"/>
      <c r="H114" s="98"/>
      <c r="I114" s="98"/>
      <c r="J114" s="98"/>
      <c r="K114" s="98"/>
    </row>
    <row r="115" spans="1:11">
      <c r="A115" s="98"/>
      <c r="B115" s="98"/>
      <c r="C115" s="98"/>
      <c r="D115" s="123"/>
      <c r="E115" s="98"/>
      <c r="F115" s="98"/>
      <c r="G115" s="98"/>
      <c r="H115" s="98"/>
      <c r="I115" s="98"/>
      <c r="J115" s="98"/>
      <c r="K115" s="98"/>
    </row>
    <row r="116" spans="1:11">
      <c r="A116" s="212"/>
      <c r="B116" s="224"/>
      <c r="C116" s="203"/>
    </row>
    <row r="117" spans="1:11">
      <c r="A117" s="212"/>
      <c r="B117" s="224"/>
      <c r="C117" s="203"/>
    </row>
    <row r="118" spans="1:11">
      <c r="A118" s="212"/>
      <c r="B118" s="224"/>
      <c r="C118" s="203"/>
    </row>
    <row r="119" spans="1:11">
      <c r="A119" s="212"/>
      <c r="B119" s="224"/>
      <c r="C119" s="203"/>
    </row>
    <row r="120" spans="1:11">
      <c r="A120" s="212"/>
      <c r="B120" s="224"/>
      <c r="C120" s="203"/>
    </row>
    <row r="121" spans="1:11">
      <c r="A121" s="212"/>
      <c r="B121" s="224"/>
      <c r="C121" s="203"/>
    </row>
    <row r="122" spans="1:11">
      <c r="A122" s="212"/>
      <c r="B122" s="224"/>
      <c r="C122" s="203"/>
    </row>
    <row r="123" spans="1:11">
      <c r="A123" s="212"/>
      <c r="B123" s="224"/>
      <c r="C123" s="203"/>
    </row>
    <row r="124" spans="1:11">
      <c r="A124" s="212"/>
      <c r="B124" s="224"/>
      <c r="C124" s="203"/>
    </row>
    <row r="125" spans="1:11">
      <c r="A125" s="212"/>
      <c r="B125" s="224"/>
      <c r="C125" s="203"/>
    </row>
    <row r="126" spans="1:11">
      <c r="A126" s="212"/>
      <c r="B126" s="224"/>
      <c r="C126" s="203"/>
    </row>
    <row r="127" spans="1:11">
      <c r="A127" s="212"/>
      <c r="B127" s="224"/>
      <c r="C127" s="203"/>
    </row>
    <row r="128" spans="1:11">
      <c r="A128" s="212"/>
      <c r="B128" s="224"/>
      <c r="C128" s="203"/>
    </row>
    <row r="129" spans="1:3">
      <c r="A129" s="212"/>
      <c r="B129" s="224"/>
      <c r="C129" s="203"/>
    </row>
    <row r="130" spans="1:3">
      <c r="A130" s="212"/>
      <c r="B130" s="224"/>
      <c r="C130" s="203"/>
    </row>
    <row r="131" spans="1:3">
      <c r="A131" s="212"/>
      <c r="B131" s="224"/>
      <c r="C131" s="203"/>
    </row>
    <row r="132" spans="1:3">
      <c r="A132" s="212"/>
      <c r="B132" s="224"/>
      <c r="C132" s="203"/>
    </row>
    <row r="133" spans="1:3">
      <c r="A133" s="212"/>
      <c r="B133" s="224"/>
      <c r="C133" s="203"/>
    </row>
    <row r="134" spans="1:3">
      <c r="A134" s="212"/>
      <c r="B134" s="224"/>
      <c r="C134" s="203"/>
    </row>
    <row r="135" spans="1:3">
      <c r="A135" s="212"/>
      <c r="B135" s="224"/>
      <c r="C135" s="203"/>
    </row>
    <row r="136" spans="1:3">
      <c r="A136" s="212"/>
      <c r="B136" s="224"/>
      <c r="C136" s="203"/>
    </row>
    <row r="137" spans="1:3">
      <c r="A137" s="212"/>
      <c r="B137" s="224"/>
      <c r="C137" s="203"/>
    </row>
    <row r="138" spans="1:3">
      <c r="A138" s="212"/>
      <c r="B138" s="224"/>
      <c r="C138" s="203"/>
    </row>
    <row r="139" spans="1:3">
      <c r="A139" s="212"/>
      <c r="B139" s="224"/>
      <c r="C139" s="203"/>
    </row>
    <row r="140" spans="1:3">
      <c r="A140" s="212"/>
      <c r="B140" s="224"/>
      <c r="C140" s="203"/>
    </row>
    <row r="141" spans="1:3">
      <c r="A141" s="212"/>
      <c r="B141" s="224"/>
      <c r="C141" s="203"/>
    </row>
    <row r="142" spans="1:3">
      <c r="A142" s="212"/>
      <c r="B142" s="224"/>
      <c r="C142" s="203"/>
    </row>
    <row r="143" spans="1:3">
      <c r="A143" s="212"/>
      <c r="B143" s="224"/>
      <c r="C143" s="203"/>
    </row>
    <row r="144" spans="1:3">
      <c r="A144" s="212"/>
      <c r="B144" s="224"/>
      <c r="C144" s="203"/>
    </row>
    <row r="145" spans="1:3">
      <c r="A145" s="212"/>
      <c r="B145" s="224"/>
      <c r="C145" s="203"/>
    </row>
    <row r="146" spans="1:3">
      <c r="A146" s="212"/>
      <c r="B146" s="224"/>
      <c r="C146" s="203"/>
    </row>
    <row r="147" spans="1:3">
      <c r="A147" s="212"/>
      <c r="B147" s="224"/>
      <c r="C147" s="203"/>
    </row>
  </sheetData>
  <sheetProtection password="C730" sheet="1" selectLockedCells="1"/>
  <mergeCells count="27">
    <mergeCell ref="A85:B85"/>
    <mergeCell ref="A97:B97"/>
    <mergeCell ref="A98:B98"/>
    <mergeCell ref="A101:B101"/>
    <mergeCell ref="A33:B33"/>
    <mergeCell ref="A41:B41"/>
    <mergeCell ref="A48:B48"/>
    <mergeCell ref="A53:B53"/>
    <mergeCell ref="A65:B65"/>
    <mergeCell ref="A66:B66"/>
    <mergeCell ref="A69:B69"/>
    <mergeCell ref="A73:B73"/>
    <mergeCell ref="A75:B75"/>
    <mergeCell ref="A78:B78"/>
    <mergeCell ref="A93:B93"/>
    <mergeCell ref="A94:B94"/>
    <mergeCell ref="A57:B57"/>
    <mergeCell ref="A3:B3"/>
    <mergeCell ref="A4:B4"/>
    <mergeCell ref="A5:B5"/>
    <mergeCell ref="A11:B11"/>
    <mergeCell ref="A12:B12"/>
    <mergeCell ref="A1:B1"/>
    <mergeCell ref="A2:B2"/>
    <mergeCell ref="A17:B17"/>
    <mergeCell ref="A25:B25"/>
    <mergeCell ref="A55:B55"/>
  </mergeCells>
  <conditionalFormatting sqref="C16">
    <cfRule type="cellIs" dxfId="38" priority="13" operator="greaterThan">
      <formula>SUM(C13:C15)/100*5</formula>
    </cfRule>
  </conditionalFormatting>
  <conditionalFormatting sqref="C24">
    <cfRule type="cellIs" dxfId="37" priority="12" operator="greaterThan">
      <formula>SUM(C18:C23)/100*5</formula>
    </cfRule>
  </conditionalFormatting>
  <conditionalFormatting sqref="C40">
    <cfRule type="cellIs" dxfId="36" priority="11" operator="greaterThan">
      <formula>SUM(C34:C39)/100*5</formula>
    </cfRule>
  </conditionalFormatting>
  <conditionalFormatting sqref="C47">
    <cfRule type="cellIs" dxfId="35" priority="10" operator="greaterThan">
      <formula>SUM(C42:C46)/100*5</formula>
    </cfRule>
  </conditionalFormatting>
  <conditionalFormatting sqref="C52">
    <cfRule type="cellIs" dxfId="34" priority="9" operator="greaterThan">
      <formula>SUM(C49:C51)/100*5</formula>
    </cfRule>
  </conditionalFormatting>
  <conditionalFormatting sqref="C64">
    <cfRule type="cellIs" dxfId="33" priority="8" operator="greaterThan">
      <formula>SUM(C58:C63)/100*5</formula>
    </cfRule>
  </conditionalFormatting>
  <conditionalFormatting sqref="C68">
    <cfRule type="cellIs" dxfId="32" priority="7" operator="greaterThan">
      <formula>SUM(C67)/100*5</formula>
    </cfRule>
  </conditionalFormatting>
  <conditionalFormatting sqref="C72">
    <cfRule type="cellIs" dxfId="31" priority="6" operator="greaterThan">
      <formula>SUM(C70:C71)/100*5</formula>
    </cfRule>
  </conditionalFormatting>
  <conditionalFormatting sqref="C77">
    <cfRule type="cellIs" dxfId="30" priority="5" operator="greaterThan">
      <formula>SUM(C76)/100*5</formula>
    </cfRule>
  </conditionalFormatting>
  <conditionalFormatting sqref="C84">
    <cfRule type="cellIs" dxfId="29" priority="4" operator="greaterThan">
      <formula>SUM(C79:C83)/100*5</formula>
    </cfRule>
  </conditionalFormatting>
  <conditionalFormatting sqref="C92">
    <cfRule type="cellIs" dxfId="28" priority="3" operator="greaterThan">
      <formula>SUM(C86:C91)/100*5</formula>
    </cfRule>
  </conditionalFormatting>
  <conditionalFormatting sqref="C96">
    <cfRule type="cellIs" dxfId="27" priority="2" operator="greaterThan">
      <formula>SUM(C95)/100*5</formula>
    </cfRule>
  </conditionalFormatting>
  <conditionalFormatting sqref="C100">
    <cfRule type="cellIs" dxfId="26" priority="1" operator="greaterThan">
      <formula>SUM(C99)/100*5</formula>
    </cfRule>
  </conditionalFormatting>
  <dataValidations count="2">
    <dataValidation type="decimal" operator="lessThanOrEqual" allowBlank="1" showInputMessage="1" showErrorMessage="1" error="Eingabe größer 5%" sqref="C40">
      <formula1>D40</formula1>
    </dataValidation>
    <dataValidation type="decimal" operator="lessThanOrEqual" allowBlank="1" showInputMessage="1" showErrorMessage="1" error="Eingabe größer 5%" sqref="C16 C24 C47 C52 C64 C68 C72 C77 C84 C92 C96 C100">
      <formula1>D16</formula1>
    </dataValidation>
  </dataValidations>
  <pageMargins left="0.7" right="0.7" top="0.75" bottom="0.75" header="0.3" footer="0.3"/>
  <pageSetup paperSize="9" scale="57"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XFD111"/>
  <sheetViews>
    <sheetView showRowColHeaders="0" zoomScaleNormal="100" workbookViewId="0">
      <selection activeCell="C6" sqref="C6"/>
    </sheetView>
  </sheetViews>
  <sheetFormatPr baseColWidth="10" defaultColWidth="20.5703125" defaultRowHeight="12.75"/>
  <cols>
    <col min="1" max="1" width="55.7109375" style="212" customWidth="1"/>
    <col min="2" max="2" width="150.7109375" style="224" customWidth="1"/>
    <col min="3" max="3" width="30.7109375" style="203" customWidth="1"/>
    <col min="4" max="4" width="13.7109375" style="225" customWidth="1"/>
    <col min="5" max="16384" width="20.5703125" style="201"/>
  </cols>
  <sheetData>
    <row r="1" spans="1:16384" s="218" customFormat="1" ht="22.5" customHeight="1" thickBot="1">
      <c r="A1" s="304" t="s">
        <v>287</v>
      </c>
      <c r="B1" s="305"/>
      <c r="C1" s="117" t="s">
        <v>361</v>
      </c>
      <c r="D1" s="123"/>
      <c r="E1" s="98"/>
      <c r="F1" s="229"/>
      <c r="G1" s="229"/>
      <c r="H1" s="229"/>
      <c r="I1" s="229"/>
      <c r="J1" s="229"/>
    </row>
    <row r="2" spans="1:16384" s="202" customFormat="1" ht="67.5" customHeight="1" thickBot="1">
      <c r="A2" s="306" t="s">
        <v>286</v>
      </c>
      <c r="B2" s="307"/>
      <c r="C2" s="166">
        <f>SUM(C4+C11+C65+C93+C97)</f>
        <v>0</v>
      </c>
      <c r="D2" s="123"/>
      <c r="E2" s="98"/>
      <c r="F2" s="229"/>
      <c r="G2" s="229"/>
      <c r="H2" s="229"/>
      <c r="I2" s="229"/>
      <c r="J2" s="229"/>
    </row>
    <row r="3" spans="1:16384" s="202" customFormat="1" ht="24.95" customHeight="1" thickBot="1">
      <c r="A3" s="300" t="s">
        <v>123</v>
      </c>
      <c r="B3" s="301"/>
      <c r="C3" s="168" t="s">
        <v>181</v>
      </c>
      <c r="D3" s="123"/>
      <c r="E3" s="98"/>
      <c r="F3" s="229"/>
      <c r="G3" s="229"/>
      <c r="H3" s="229"/>
      <c r="I3" s="229"/>
      <c r="J3" s="229"/>
    </row>
    <row r="4" spans="1:16384" s="202" customFormat="1" ht="24.95" customHeight="1">
      <c r="A4" s="313" t="s">
        <v>124</v>
      </c>
      <c r="B4" s="314"/>
      <c r="C4" s="220">
        <f>SUM(C6:C10)</f>
        <v>0</v>
      </c>
      <c r="D4" s="123"/>
      <c r="E4" s="98"/>
      <c r="F4" s="229"/>
      <c r="G4" s="229"/>
      <c r="H4" s="229"/>
      <c r="I4" s="229"/>
      <c r="J4" s="229"/>
    </row>
    <row r="5" spans="1:16384" s="202" customFormat="1" ht="24.95" customHeight="1">
      <c r="A5" s="302" t="s">
        <v>183</v>
      </c>
      <c r="B5" s="303"/>
      <c r="C5" s="221"/>
      <c r="D5" s="123"/>
      <c r="E5" s="98"/>
      <c r="F5" s="229"/>
      <c r="G5" s="229"/>
      <c r="H5" s="229"/>
      <c r="I5" s="229"/>
      <c r="J5" s="229"/>
    </row>
    <row r="6" spans="1:16384" ht="12.75" customHeight="1">
      <c r="A6" s="171" t="s">
        <v>85</v>
      </c>
      <c r="B6" s="172" t="s">
        <v>86</v>
      </c>
      <c r="C6" s="113"/>
      <c r="D6" s="123"/>
      <c r="E6" s="98"/>
      <c r="F6" s="229"/>
      <c r="G6" s="229"/>
      <c r="H6" s="229"/>
      <c r="I6" s="229"/>
      <c r="J6" s="229"/>
    </row>
    <row r="7" spans="1:16384" ht="12.75" customHeight="1">
      <c r="A7" s="174" t="s">
        <v>87</v>
      </c>
      <c r="B7" s="175" t="s">
        <v>288</v>
      </c>
      <c r="C7" s="111"/>
      <c r="D7" s="123"/>
      <c r="E7" s="98"/>
      <c r="F7" s="229"/>
      <c r="G7" s="229"/>
      <c r="H7" s="229"/>
      <c r="I7" s="229"/>
      <c r="J7" s="229"/>
    </row>
    <row r="8" spans="1:16384" ht="12.75" customHeight="1">
      <c r="A8" s="174" t="s">
        <v>88</v>
      </c>
      <c r="B8" s="176" t="s">
        <v>89</v>
      </c>
      <c r="C8" s="111"/>
      <c r="D8" s="123"/>
      <c r="E8" s="98"/>
      <c r="F8" s="229"/>
      <c r="G8" s="229"/>
      <c r="H8" s="229"/>
      <c r="I8" s="229"/>
      <c r="J8" s="229"/>
    </row>
    <row r="9" spans="1:16384" ht="12.75" customHeight="1">
      <c r="A9" s="177" t="s">
        <v>90</v>
      </c>
      <c r="B9" s="175" t="s">
        <v>91</v>
      </c>
      <c r="C9" s="111"/>
      <c r="D9" s="123"/>
      <c r="E9" s="98"/>
      <c r="F9" s="229"/>
      <c r="G9" s="229"/>
      <c r="H9" s="229"/>
      <c r="I9" s="229"/>
      <c r="J9" s="229"/>
    </row>
    <row r="10" spans="1:16384" ht="12.75" customHeight="1">
      <c r="A10" s="174" t="s">
        <v>92</v>
      </c>
      <c r="B10" s="175" t="s">
        <v>93</v>
      </c>
      <c r="C10" s="115"/>
      <c r="D10" s="123"/>
      <c r="E10" s="98"/>
      <c r="F10" s="229"/>
      <c r="G10" s="229"/>
      <c r="H10" s="229"/>
      <c r="I10" s="229"/>
      <c r="J10" s="229"/>
    </row>
    <row r="11" spans="1:16384" s="202" customFormat="1" ht="24.95" customHeight="1">
      <c r="A11" s="313" t="s">
        <v>125</v>
      </c>
      <c r="B11" s="314"/>
      <c r="C11" s="220">
        <f>SUM(C13:C16,C18:C24,C26:C32,C34:C40,C42:C47,C49:C52,C54,C56,C58:C64)</f>
        <v>0</v>
      </c>
      <c r="D11" s="123"/>
      <c r="E11" s="98"/>
      <c r="F11" s="229"/>
      <c r="G11" s="229"/>
      <c r="H11" s="229"/>
      <c r="I11" s="229"/>
      <c r="J11" s="229"/>
    </row>
    <row r="12" spans="1:16384" s="202" customFormat="1" ht="24.95" customHeight="1">
      <c r="A12" s="302" t="s">
        <v>184</v>
      </c>
      <c r="B12" s="303"/>
      <c r="C12" s="221"/>
      <c r="D12" s="123"/>
      <c r="E12" s="98"/>
      <c r="F12" s="229"/>
      <c r="G12" s="229"/>
      <c r="H12" s="229"/>
      <c r="I12" s="229"/>
      <c r="J12" s="229"/>
      <c r="K12" s="315"/>
      <c r="L12" s="315"/>
      <c r="M12" s="315"/>
      <c r="N12" s="315"/>
      <c r="O12" s="315"/>
      <c r="P12" s="315"/>
      <c r="Q12" s="315"/>
      <c r="R12" s="315"/>
      <c r="S12" s="315"/>
      <c r="T12" s="315"/>
      <c r="U12" s="315"/>
      <c r="V12" s="315"/>
      <c r="W12" s="315"/>
      <c r="X12" s="315"/>
      <c r="Y12" s="315"/>
      <c r="Z12" s="315"/>
      <c r="AA12" s="315"/>
      <c r="AB12" s="315"/>
      <c r="AC12" s="315"/>
      <c r="AD12" s="315"/>
      <c r="AE12" s="315"/>
      <c r="AF12" s="315"/>
      <c r="AG12" s="315"/>
      <c r="AH12" s="315"/>
      <c r="AI12" s="315"/>
      <c r="AJ12" s="315"/>
      <c r="AK12" s="315"/>
      <c r="AL12" s="315"/>
      <c r="AM12" s="315"/>
      <c r="AN12" s="315"/>
      <c r="AO12" s="315"/>
      <c r="AP12" s="315"/>
      <c r="AQ12" s="315"/>
      <c r="AR12" s="315"/>
      <c r="AS12" s="315"/>
      <c r="AT12" s="315"/>
      <c r="AU12" s="315"/>
      <c r="AV12" s="315"/>
      <c r="AW12" s="315"/>
      <c r="AX12" s="315"/>
      <c r="AY12" s="315"/>
      <c r="AZ12" s="315"/>
      <c r="BA12" s="315"/>
      <c r="BB12" s="315"/>
      <c r="BC12" s="315"/>
      <c r="BD12" s="315"/>
      <c r="BE12" s="315"/>
      <c r="BF12" s="315"/>
      <c r="BG12" s="315"/>
      <c r="BH12" s="315"/>
      <c r="BI12" s="315"/>
      <c r="BJ12" s="315"/>
      <c r="BK12" s="315"/>
      <c r="BL12" s="315"/>
      <c r="BM12" s="315"/>
      <c r="BN12" s="315"/>
      <c r="BO12" s="315"/>
      <c r="BP12" s="315"/>
      <c r="BQ12" s="315"/>
      <c r="BR12" s="315"/>
      <c r="BS12" s="315"/>
      <c r="BT12" s="315"/>
      <c r="BU12" s="315"/>
      <c r="BV12" s="315"/>
      <c r="BW12" s="315"/>
      <c r="BX12" s="315"/>
      <c r="BY12" s="315"/>
      <c r="BZ12" s="315"/>
      <c r="CA12" s="315"/>
      <c r="CB12" s="315"/>
      <c r="CC12" s="315"/>
      <c r="CD12" s="315"/>
      <c r="CE12" s="315"/>
      <c r="CF12" s="315"/>
      <c r="CG12" s="315"/>
      <c r="CH12" s="315"/>
      <c r="CI12" s="315"/>
      <c r="CJ12" s="315"/>
      <c r="CK12" s="315"/>
      <c r="CL12" s="315"/>
      <c r="CM12" s="315"/>
      <c r="CN12" s="315"/>
      <c r="CO12" s="315"/>
      <c r="CP12" s="315"/>
      <c r="CQ12" s="315"/>
      <c r="CR12" s="315"/>
      <c r="CS12" s="315"/>
      <c r="CT12" s="315"/>
      <c r="CU12" s="315"/>
      <c r="CV12" s="315"/>
      <c r="CW12" s="315"/>
      <c r="CX12" s="315"/>
      <c r="CY12" s="315"/>
      <c r="CZ12" s="315"/>
      <c r="DA12" s="315"/>
      <c r="DB12" s="315"/>
      <c r="DC12" s="315"/>
      <c r="DD12" s="315"/>
      <c r="DE12" s="315"/>
      <c r="DF12" s="315"/>
      <c r="DG12" s="315"/>
      <c r="DH12" s="315"/>
      <c r="DI12" s="315"/>
      <c r="DJ12" s="315"/>
      <c r="DK12" s="315"/>
      <c r="DL12" s="315"/>
      <c r="DM12" s="315"/>
      <c r="DN12" s="315"/>
      <c r="DO12" s="315"/>
      <c r="DP12" s="315"/>
      <c r="DQ12" s="315"/>
      <c r="DR12" s="315"/>
      <c r="DS12" s="315"/>
      <c r="DT12" s="315"/>
      <c r="DU12" s="315"/>
      <c r="DV12" s="315"/>
      <c r="DW12" s="315"/>
      <c r="DX12" s="315"/>
      <c r="DY12" s="315"/>
      <c r="DZ12" s="315"/>
      <c r="EA12" s="315"/>
      <c r="EB12" s="315"/>
      <c r="EC12" s="315"/>
      <c r="ED12" s="315"/>
      <c r="EE12" s="315"/>
      <c r="EF12" s="315"/>
      <c r="EG12" s="315"/>
      <c r="EH12" s="315"/>
      <c r="EI12" s="315"/>
      <c r="EJ12" s="315"/>
      <c r="EK12" s="315"/>
      <c r="EL12" s="315"/>
      <c r="EM12" s="315"/>
      <c r="EN12" s="315"/>
      <c r="EO12" s="315"/>
      <c r="EP12" s="315"/>
      <c r="EQ12" s="315"/>
      <c r="ER12" s="315"/>
      <c r="ES12" s="315"/>
      <c r="ET12" s="315"/>
      <c r="EU12" s="315"/>
      <c r="EV12" s="315"/>
      <c r="EW12" s="315"/>
      <c r="EX12" s="315"/>
      <c r="EY12" s="315"/>
      <c r="EZ12" s="315"/>
      <c r="FA12" s="315"/>
      <c r="FB12" s="315"/>
      <c r="FC12" s="315"/>
      <c r="FD12" s="315"/>
      <c r="FE12" s="315"/>
      <c r="FF12" s="315"/>
      <c r="FG12" s="315"/>
      <c r="FH12" s="315"/>
      <c r="FI12" s="315"/>
      <c r="FJ12" s="315"/>
      <c r="FK12" s="315"/>
      <c r="FL12" s="315"/>
      <c r="FM12" s="315"/>
      <c r="FN12" s="315"/>
      <c r="FO12" s="315"/>
      <c r="FP12" s="315"/>
      <c r="FQ12" s="315"/>
      <c r="FR12" s="315"/>
      <c r="FS12" s="315"/>
      <c r="FT12" s="315"/>
      <c r="FU12" s="315"/>
      <c r="FV12" s="315"/>
      <c r="FW12" s="315"/>
      <c r="FX12" s="315"/>
      <c r="FY12" s="315"/>
      <c r="FZ12" s="315"/>
      <c r="GA12" s="315"/>
      <c r="GB12" s="315"/>
      <c r="GC12" s="315"/>
      <c r="GD12" s="315"/>
      <c r="GE12" s="315"/>
      <c r="GF12" s="315"/>
      <c r="GG12" s="315"/>
      <c r="GH12" s="315"/>
      <c r="GI12" s="315"/>
      <c r="GJ12" s="315"/>
      <c r="GK12" s="315"/>
      <c r="GL12" s="315"/>
      <c r="GM12" s="315"/>
      <c r="GN12" s="315"/>
      <c r="GO12" s="315"/>
      <c r="GP12" s="315"/>
      <c r="GQ12" s="315"/>
      <c r="GR12" s="315"/>
      <c r="GS12" s="315"/>
      <c r="GT12" s="315"/>
      <c r="GU12" s="315"/>
      <c r="GV12" s="315"/>
      <c r="GW12" s="315"/>
      <c r="GX12" s="315"/>
      <c r="GY12" s="315"/>
      <c r="GZ12" s="315"/>
      <c r="HA12" s="315"/>
      <c r="HB12" s="315"/>
      <c r="HC12" s="315"/>
      <c r="HD12" s="315"/>
      <c r="HE12" s="315"/>
      <c r="HF12" s="315"/>
      <c r="HG12" s="315"/>
      <c r="HH12" s="315"/>
      <c r="HI12" s="315"/>
      <c r="HJ12" s="315"/>
      <c r="HK12" s="315"/>
      <c r="HL12" s="315"/>
      <c r="HM12" s="315"/>
      <c r="HN12" s="315"/>
      <c r="HO12" s="315"/>
      <c r="HP12" s="315"/>
      <c r="HQ12" s="315"/>
      <c r="HR12" s="315"/>
      <c r="HS12" s="315"/>
      <c r="HT12" s="315"/>
      <c r="HU12" s="315"/>
      <c r="HV12" s="315"/>
      <c r="HW12" s="315"/>
      <c r="HX12" s="315"/>
      <c r="HY12" s="315"/>
      <c r="HZ12" s="315"/>
      <c r="IA12" s="315"/>
      <c r="IB12" s="315"/>
      <c r="IC12" s="315"/>
      <c r="ID12" s="315"/>
      <c r="IE12" s="315"/>
      <c r="IF12" s="315"/>
      <c r="IG12" s="315"/>
      <c r="IH12" s="315"/>
      <c r="II12" s="315"/>
      <c r="IJ12" s="315"/>
      <c r="IK12" s="315"/>
      <c r="IL12" s="315"/>
      <c r="IM12" s="315"/>
      <c r="IN12" s="315"/>
      <c r="IO12" s="315"/>
      <c r="IP12" s="315"/>
      <c r="IQ12" s="315"/>
      <c r="IR12" s="315"/>
      <c r="IS12" s="315"/>
      <c r="IT12" s="315"/>
      <c r="IU12" s="315"/>
      <c r="IV12" s="315"/>
      <c r="IW12" s="315"/>
      <c r="IX12" s="315"/>
      <c r="IY12" s="315"/>
      <c r="IZ12" s="315"/>
      <c r="JA12" s="315"/>
      <c r="JB12" s="315"/>
      <c r="JC12" s="315"/>
      <c r="JD12" s="315"/>
      <c r="JE12" s="315"/>
      <c r="JF12" s="315"/>
      <c r="JG12" s="315"/>
      <c r="JH12" s="315"/>
      <c r="JI12" s="315"/>
      <c r="JJ12" s="315"/>
      <c r="JK12" s="315"/>
      <c r="JL12" s="315"/>
      <c r="JM12" s="315"/>
      <c r="JN12" s="315"/>
      <c r="JO12" s="315"/>
      <c r="JP12" s="315"/>
      <c r="JQ12" s="315"/>
      <c r="JR12" s="315"/>
      <c r="JS12" s="315"/>
      <c r="JT12" s="315"/>
      <c r="JU12" s="315"/>
      <c r="JV12" s="315"/>
      <c r="JW12" s="315"/>
      <c r="JX12" s="315"/>
      <c r="JY12" s="315"/>
      <c r="JZ12" s="315"/>
      <c r="KA12" s="315"/>
      <c r="KB12" s="315"/>
      <c r="KC12" s="315"/>
      <c r="KD12" s="315"/>
      <c r="KE12" s="315"/>
      <c r="KF12" s="315"/>
      <c r="KG12" s="315"/>
      <c r="KH12" s="315"/>
      <c r="KI12" s="315"/>
      <c r="KJ12" s="315"/>
      <c r="KK12" s="315"/>
      <c r="KL12" s="315"/>
      <c r="KM12" s="315"/>
      <c r="KN12" s="315"/>
      <c r="KO12" s="315"/>
      <c r="KP12" s="315"/>
      <c r="KQ12" s="315"/>
      <c r="KR12" s="315"/>
      <c r="KS12" s="315"/>
      <c r="KT12" s="315"/>
      <c r="KU12" s="315"/>
      <c r="KV12" s="315"/>
      <c r="KW12" s="315"/>
      <c r="KX12" s="315"/>
      <c r="KY12" s="315"/>
      <c r="KZ12" s="315"/>
      <c r="LA12" s="315"/>
      <c r="LB12" s="315"/>
      <c r="LC12" s="315"/>
      <c r="LD12" s="315"/>
      <c r="LE12" s="315"/>
      <c r="LF12" s="315"/>
      <c r="LG12" s="315"/>
      <c r="LH12" s="315"/>
      <c r="LI12" s="315"/>
      <c r="LJ12" s="315"/>
      <c r="LK12" s="315"/>
      <c r="LL12" s="315"/>
      <c r="LM12" s="315"/>
      <c r="LN12" s="315"/>
      <c r="LO12" s="315"/>
      <c r="LP12" s="315"/>
      <c r="LQ12" s="315"/>
      <c r="LR12" s="315"/>
      <c r="LS12" s="315"/>
      <c r="LT12" s="315"/>
      <c r="LU12" s="315"/>
      <c r="LV12" s="315"/>
      <c r="LW12" s="315"/>
      <c r="LX12" s="315"/>
      <c r="LY12" s="315"/>
      <c r="LZ12" s="315"/>
      <c r="MA12" s="315"/>
      <c r="MB12" s="315"/>
      <c r="MC12" s="315"/>
      <c r="MD12" s="315"/>
      <c r="ME12" s="315"/>
      <c r="MF12" s="315"/>
      <c r="MG12" s="315"/>
      <c r="MH12" s="315"/>
      <c r="MI12" s="315"/>
      <c r="MJ12" s="315"/>
      <c r="MK12" s="315"/>
      <c r="ML12" s="315"/>
      <c r="MM12" s="315"/>
      <c r="MN12" s="315"/>
      <c r="MO12" s="315"/>
      <c r="MP12" s="315"/>
      <c r="MQ12" s="315"/>
      <c r="MR12" s="315"/>
      <c r="MS12" s="315"/>
      <c r="MT12" s="315"/>
      <c r="MU12" s="315"/>
      <c r="MV12" s="315"/>
      <c r="MW12" s="315"/>
      <c r="MX12" s="315"/>
      <c r="MY12" s="315"/>
      <c r="MZ12" s="315"/>
      <c r="NA12" s="315"/>
      <c r="NB12" s="315"/>
      <c r="NC12" s="315"/>
      <c r="ND12" s="315"/>
      <c r="NE12" s="315"/>
      <c r="NF12" s="315"/>
      <c r="NG12" s="315"/>
      <c r="NH12" s="315"/>
      <c r="NI12" s="315"/>
      <c r="NJ12" s="315"/>
      <c r="NK12" s="315"/>
      <c r="NL12" s="315"/>
      <c r="NM12" s="315"/>
      <c r="NN12" s="315"/>
      <c r="NO12" s="315"/>
      <c r="NP12" s="315"/>
      <c r="NQ12" s="315"/>
      <c r="NR12" s="315"/>
      <c r="NS12" s="315"/>
      <c r="NT12" s="315"/>
      <c r="NU12" s="315"/>
      <c r="NV12" s="315"/>
      <c r="NW12" s="315"/>
      <c r="NX12" s="315"/>
      <c r="NY12" s="315"/>
      <c r="NZ12" s="315"/>
      <c r="OA12" s="315"/>
      <c r="OB12" s="315"/>
      <c r="OC12" s="315"/>
      <c r="OD12" s="315"/>
      <c r="OE12" s="315"/>
      <c r="OF12" s="315"/>
      <c r="OG12" s="315"/>
      <c r="OH12" s="315"/>
      <c r="OI12" s="315"/>
      <c r="OJ12" s="315"/>
      <c r="OK12" s="315"/>
      <c r="OL12" s="315"/>
      <c r="OM12" s="315"/>
      <c r="ON12" s="315"/>
      <c r="OO12" s="315"/>
      <c r="OP12" s="315"/>
      <c r="OQ12" s="315"/>
      <c r="OR12" s="315"/>
      <c r="OS12" s="315"/>
      <c r="OT12" s="315"/>
      <c r="OU12" s="315"/>
      <c r="OV12" s="315"/>
      <c r="OW12" s="315"/>
      <c r="OX12" s="315"/>
      <c r="OY12" s="315"/>
      <c r="OZ12" s="315"/>
      <c r="PA12" s="315"/>
      <c r="PB12" s="315"/>
      <c r="PC12" s="315"/>
      <c r="PD12" s="315"/>
      <c r="PE12" s="315"/>
      <c r="PF12" s="315"/>
      <c r="PG12" s="315"/>
      <c r="PH12" s="315"/>
      <c r="PI12" s="315"/>
      <c r="PJ12" s="315"/>
      <c r="PK12" s="315"/>
      <c r="PL12" s="315"/>
      <c r="PM12" s="315"/>
      <c r="PN12" s="315"/>
      <c r="PO12" s="315"/>
      <c r="PP12" s="315"/>
      <c r="PQ12" s="315"/>
      <c r="PR12" s="315"/>
      <c r="PS12" s="315"/>
      <c r="PT12" s="315"/>
      <c r="PU12" s="315"/>
      <c r="PV12" s="315"/>
      <c r="PW12" s="315"/>
      <c r="PX12" s="315"/>
      <c r="PY12" s="315"/>
      <c r="PZ12" s="315"/>
      <c r="QA12" s="315"/>
      <c r="QB12" s="315"/>
      <c r="QC12" s="315"/>
      <c r="QD12" s="315"/>
      <c r="QE12" s="315"/>
      <c r="QF12" s="315"/>
      <c r="QG12" s="315"/>
      <c r="QH12" s="315"/>
      <c r="QI12" s="315"/>
      <c r="QJ12" s="315"/>
      <c r="QK12" s="315"/>
      <c r="QL12" s="315"/>
      <c r="QM12" s="315"/>
      <c r="QN12" s="315"/>
      <c r="QO12" s="315"/>
      <c r="QP12" s="315"/>
      <c r="QQ12" s="315"/>
      <c r="QR12" s="315"/>
      <c r="QS12" s="315"/>
      <c r="QT12" s="315"/>
      <c r="QU12" s="315"/>
      <c r="QV12" s="315"/>
      <c r="QW12" s="315"/>
      <c r="QX12" s="315"/>
      <c r="QY12" s="315"/>
      <c r="QZ12" s="315"/>
      <c r="RA12" s="315"/>
      <c r="RB12" s="315"/>
      <c r="RC12" s="315"/>
      <c r="RD12" s="315"/>
      <c r="RE12" s="315"/>
      <c r="RF12" s="315"/>
      <c r="RG12" s="315"/>
      <c r="RH12" s="315"/>
      <c r="RI12" s="315"/>
      <c r="RJ12" s="315"/>
      <c r="RK12" s="315"/>
      <c r="RL12" s="315"/>
      <c r="RM12" s="315"/>
      <c r="RN12" s="315"/>
      <c r="RO12" s="315"/>
      <c r="RP12" s="315"/>
      <c r="RQ12" s="315"/>
      <c r="RR12" s="315"/>
      <c r="RS12" s="315"/>
      <c r="RT12" s="315"/>
      <c r="RU12" s="315"/>
      <c r="RV12" s="315"/>
      <c r="RW12" s="315"/>
      <c r="RX12" s="315"/>
      <c r="RY12" s="315"/>
      <c r="RZ12" s="315"/>
      <c r="SA12" s="315"/>
      <c r="SB12" s="315"/>
      <c r="SC12" s="315"/>
      <c r="SD12" s="315"/>
      <c r="SE12" s="315"/>
      <c r="SF12" s="315"/>
      <c r="SG12" s="315"/>
      <c r="SH12" s="315"/>
      <c r="SI12" s="315"/>
      <c r="SJ12" s="315"/>
      <c r="SK12" s="315"/>
      <c r="SL12" s="315"/>
      <c r="SM12" s="315"/>
      <c r="SN12" s="315"/>
      <c r="SO12" s="315"/>
      <c r="SP12" s="315"/>
      <c r="SQ12" s="315"/>
      <c r="SR12" s="315"/>
      <c r="SS12" s="315"/>
      <c r="ST12" s="315"/>
      <c r="SU12" s="315"/>
      <c r="SV12" s="315"/>
      <c r="SW12" s="315"/>
      <c r="SX12" s="315"/>
      <c r="SY12" s="315"/>
      <c r="SZ12" s="315"/>
      <c r="TA12" s="315"/>
      <c r="TB12" s="315"/>
      <c r="TC12" s="315"/>
      <c r="TD12" s="315"/>
      <c r="TE12" s="315"/>
      <c r="TF12" s="315"/>
      <c r="TG12" s="315"/>
      <c r="TH12" s="315"/>
      <c r="TI12" s="315"/>
      <c r="TJ12" s="315"/>
      <c r="TK12" s="315"/>
      <c r="TL12" s="315"/>
      <c r="TM12" s="315"/>
      <c r="TN12" s="315"/>
      <c r="TO12" s="315"/>
      <c r="TP12" s="315"/>
      <c r="TQ12" s="315"/>
      <c r="TR12" s="315"/>
      <c r="TS12" s="315"/>
      <c r="TT12" s="315"/>
      <c r="TU12" s="315"/>
      <c r="TV12" s="315"/>
      <c r="TW12" s="315"/>
      <c r="TX12" s="315"/>
      <c r="TY12" s="315"/>
      <c r="TZ12" s="315"/>
      <c r="UA12" s="315"/>
      <c r="UB12" s="315"/>
      <c r="UC12" s="315"/>
      <c r="UD12" s="315"/>
      <c r="UE12" s="315"/>
      <c r="UF12" s="315"/>
      <c r="UG12" s="315"/>
      <c r="UH12" s="315"/>
      <c r="UI12" s="315"/>
      <c r="UJ12" s="315"/>
      <c r="UK12" s="315"/>
      <c r="UL12" s="315"/>
      <c r="UM12" s="315"/>
      <c r="UN12" s="315"/>
      <c r="UO12" s="315"/>
      <c r="UP12" s="315"/>
      <c r="UQ12" s="315"/>
      <c r="UR12" s="315"/>
      <c r="US12" s="315"/>
      <c r="UT12" s="315"/>
      <c r="UU12" s="315"/>
      <c r="UV12" s="315"/>
      <c r="UW12" s="315"/>
      <c r="UX12" s="315"/>
      <c r="UY12" s="315"/>
      <c r="UZ12" s="315"/>
      <c r="VA12" s="315"/>
      <c r="VB12" s="315"/>
      <c r="VC12" s="315"/>
      <c r="VD12" s="315"/>
      <c r="VE12" s="315"/>
      <c r="VF12" s="315"/>
      <c r="VG12" s="315"/>
      <c r="VH12" s="315"/>
      <c r="VI12" s="315"/>
      <c r="VJ12" s="315"/>
      <c r="VK12" s="315"/>
      <c r="VL12" s="315"/>
      <c r="VM12" s="315"/>
      <c r="VN12" s="315"/>
      <c r="VO12" s="315"/>
      <c r="VP12" s="315"/>
      <c r="VQ12" s="315"/>
      <c r="VR12" s="315"/>
      <c r="VS12" s="315"/>
      <c r="VT12" s="315"/>
      <c r="VU12" s="315"/>
      <c r="VV12" s="315"/>
      <c r="VW12" s="315"/>
      <c r="VX12" s="315"/>
      <c r="VY12" s="315"/>
      <c r="VZ12" s="315"/>
      <c r="WA12" s="315"/>
      <c r="WB12" s="315"/>
      <c r="WC12" s="315"/>
      <c r="WD12" s="315"/>
      <c r="WE12" s="315"/>
      <c r="WF12" s="315"/>
      <c r="WG12" s="315"/>
      <c r="WH12" s="315"/>
      <c r="WI12" s="315"/>
      <c r="WJ12" s="315"/>
      <c r="WK12" s="315"/>
      <c r="WL12" s="315"/>
      <c r="WM12" s="315"/>
      <c r="WN12" s="315"/>
      <c r="WO12" s="315"/>
      <c r="WP12" s="315"/>
      <c r="WQ12" s="315"/>
      <c r="WR12" s="315"/>
      <c r="WS12" s="315"/>
      <c r="WT12" s="315"/>
      <c r="WU12" s="315"/>
      <c r="WV12" s="315"/>
      <c r="WW12" s="315"/>
      <c r="WX12" s="315"/>
      <c r="WY12" s="315"/>
      <c r="WZ12" s="315"/>
      <c r="XA12" s="315"/>
      <c r="XB12" s="315"/>
      <c r="XC12" s="315"/>
      <c r="XD12" s="315"/>
      <c r="XE12" s="315"/>
      <c r="XF12" s="315"/>
      <c r="XG12" s="315"/>
      <c r="XH12" s="315"/>
      <c r="XI12" s="315"/>
      <c r="XJ12" s="315"/>
      <c r="XK12" s="315"/>
      <c r="XL12" s="315"/>
      <c r="XM12" s="315"/>
      <c r="XN12" s="315"/>
      <c r="XO12" s="315"/>
      <c r="XP12" s="315"/>
      <c r="XQ12" s="315"/>
      <c r="XR12" s="315"/>
      <c r="XS12" s="315"/>
      <c r="XT12" s="315"/>
      <c r="XU12" s="315"/>
      <c r="XV12" s="315"/>
      <c r="XW12" s="315"/>
      <c r="XX12" s="315"/>
      <c r="XY12" s="315"/>
      <c r="XZ12" s="315"/>
      <c r="YA12" s="315"/>
      <c r="YB12" s="315"/>
      <c r="YC12" s="315"/>
      <c r="YD12" s="315"/>
      <c r="YE12" s="315"/>
      <c r="YF12" s="315"/>
      <c r="YG12" s="315"/>
      <c r="YH12" s="315"/>
      <c r="YI12" s="315"/>
      <c r="YJ12" s="315"/>
      <c r="YK12" s="315"/>
      <c r="YL12" s="315"/>
      <c r="YM12" s="315"/>
      <c r="YN12" s="315"/>
      <c r="YO12" s="315"/>
      <c r="YP12" s="315"/>
      <c r="YQ12" s="315"/>
      <c r="YR12" s="315"/>
      <c r="YS12" s="315"/>
      <c r="YT12" s="315"/>
      <c r="YU12" s="315"/>
      <c r="YV12" s="315"/>
      <c r="YW12" s="315"/>
      <c r="YX12" s="315"/>
      <c r="YY12" s="315"/>
      <c r="YZ12" s="315"/>
      <c r="ZA12" s="315"/>
      <c r="ZB12" s="315"/>
      <c r="ZC12" s="315"/>
      <c r="ZD12" s="315"/>
      <c r="ZE12" s="315"/>
      <c r="ZF12" s="315"/>
      <c r="ZG12" s="315"/>
      <c r="ZH12" s="315"/>
      <c r="ZI12" s="315"/>
      <c r="ZJ12" s="315"/>
      <c r="ZK12" s="315"/>
      <c r="ZL12" s="315"/>
      <c r="ZM12" s="315"/>
      <c r="ZN12" s="315"/>
      <c r="ZO12" s="315"/>
      <c r="ZP12" s="315"/>
      <c r="ZQ12" s="315"/>
      <c r="ZR12" s="315"/>
      <c r="ZS12" s="315"/>
      <c r="ZT12" s="315"/>
      <c r="ZU12" s="315"/>
      <c r="ZV12" s="315"/>
      <c r="ZW12" s="315"/>
      <c r="ZX12" s="315"/>
      <c r="ZY12" s="315"/>
      <c r="ZZ12" s="315"/>
      <c r="AAA12" s="315"/>
      <c r="AAB12" s="315"/>
      <c r="AAC12" s="315"/>
      <c r="AAD12" s="315"/>
      <c r="AAE12" s="315"/>
      <c r="AAF12" s="315"/>
      <c r="AAG12" s="315"/>
      <c r="AAH12" s="315"/>
      <c r="AAI12" s="315"/>
      <c r="AAJ12" s="315"/>
      <c r="AAK12" s="315"/>
      <c r="AAL12" s="315"/>
      <c r="AAM12" s="315"/>
      <c r="AAN12" s="315"/>
      <c r="AAO12" s="315"/>
      <c r="AAP12" s="315"/>
      <c r="AAQ12" s="315"/>
      <c r="AAR12" s="315"/>
      <c r="AAS12" s="315"/>
      <c r="AAT12" s="315"/>
      <c r="AAU12" s="315"/>
      <c r="AAV12" s="315"/>
      <c r="AAW12" s="315"/>
      <c r="AAX12" s="315"/>
      <c r="AAY12" s="315"/>
      <c r="AAZ12" s="315"/>
      <c r="ABA12" s="315"/>
      <c r="ABB12" s="315"/>
      <c r="ABC12" s="315"/>
      <c r="ABD12" s="315"/>
      <c r="ABE12" s="315"/>
      <c r="ABF12" s="315"/>
      <c r="ABG12" s="315"/>
      <c r="ABH12" s="315"/>
      <c r="ABI12" s="315"/>
      <c r="ABJ12" s="315"/>
      <c r="ABK12" s="315"/>
      <c r="ABL12" s="315"/>
      <c r="ABM12" s="315"/>
      <c r="ABN12" s="315"/>
      <c r="ABO12" s="315"/>
      <c r="ABP12" s="315"/>
      <c r="ABQ12" s="315"/>
      <c r="ABR12" s="315"/>
      <c r="ABS12" s="315"/>
      <c r="ABT12" s="315"/>
      <c r="ABU12" s="315"/>
      <c r="ABV12" s="315"/>
      <c r="ABW12" s="315"/>
      <c r="ABX12" s="315"/>
      <c r="ABY12" s="315"/>
      <c r="ABZ12" s="315"/>
      <c r="ACA12" s="315"/>
      <c r="ACB12" s="315"/>
      <c r="ACC12" s="315"/>
      <c r="ACD12" s="315"/>
      <c r="ACE12" s="315"/>
      <c r="ACF12" s="315"/>
      <c r="ACG12" s="315"/>
      <c r="ACH12" s="315"/>
      <c r="ACI12" s="315"/>
      <c r="ACJ12" s="315"/>
      <c r="ACK12" s="315"/>
      <c r="ACL12" s="315"/>
      <c r="ACM12" s="315"/>
      <c r="ACN12" s="315"/>
      <c r="ACO12" s="315"/>
      <c r="ACP12" s="315"/>
      <c r="ACQ12" s="315"/>
      <c r="ACR12" s="315"/>
      <c r="ACS12" s="315"/>
      <c r="ACT12" s="315"/>
      <c r="ACU12" s="315"/>
      <c r="ACV12" s="315"/>
      <c r="ACW12" s="315"/>
      <c r="ACX12" s="315"/>
      <c r="ACY12" s="315"/>
      <c r="ACZ12" s="315"/>
      <c r="ADA12" s="315"/>
      <c r="ADB12" s="315"/>
      <c r="ADC12" s="315"/>
      <c r="ADD12" s="315"/>
      <c r="ADE12" s="315"/>
      <c r="ADF12" s="315"/>
      <c r="ADG12" s="315"/>
      <c r="ADH12" s="315"/>
      <c r="ADI12" s="315"/>
      <c r="ADJ12" s="315"/>
      <c r="ADK12" s="315"/>
      <c r="ADL12" s="315"/>
      <c r="ADM12" s="315"/>
      <c r="ADN12" s="315"/>
      <c r="ADO12" s="315"/>
      <c r="ADP12" s="315"/>
      <c r="ADQ12" s="315"/>
      <c r="ADR12" s="315"/>
      <c r="ADS12" s="315"/>
      <c r="ADT12" s="315"/>
      <c r="ADU12" s="315"/>
      <c r="ADV12" s="315"/>
      <c r="ADW12" s="315"/>
      <c r="ADX12" s="315"/>
      <c r="ADY12" s="315"/>
      <c r="ADZ12" s="315"/>
      <c r="AEA12" s="315"/>
      <c r="AEB12" s="315"/>
      <c r="AEC12" s="315"/>
      <c r="AED12" s="315"/>
      <c r="AEE12" s="315"/>
      <c r="AEF12" s="315"/>
      <c r="AEG12" s="315"/>
      <c r="AEH12" s="315"/>
      <c r="AEI12" s="315"/>
      <c r="AEJ12" s="315"/>
      <c r="AEK12" s="315"/>
      <c r="AEL12" s="315"/>
      <c r="AEM12" s="315"/>
      <c r="AEN12" s="315"/>
      <c r="AEO12" s="315"/>
      <c r="AEP12" s="315"/>
      <c r="AEQ12" s="315"/>
      <c r="AER12" s="315"/>
      <c r="AES12" s="315"/>
      <c r="AET12" s="315"/>
      <c r="AEU12" s="315"/>
      <c r="AEV12" s="315"/>
      <c r="AEW12" s="315"/>
      <c r="AEX12" s="315"/>
      <c r="AEY12" s="315"/>
      <c r="AEZ12" s="315"/>
      <c r="AFA12" s="315"/>
      <c r="AFB12" s="315"/>
      <c r="AFC12" s="315"/>
      <c r="AFD12" s="315"/>
      <c r="AFE12" s="315"/>
      <c r="AFF12" s="315"/>
      <c r="AFG12" s="315"/>
      <c r="AFH12" s="315"/>
      <c r="AFI12" s="315"/>
      <c r="AFJ12" s="315"/>
      <c r="AFK12" s="315"/>
      <c r="AFL12" s="315"/>
      <c r="AFM12" s="315"/>
      <c r="AFN12" s="315"/>
      <c r="AFO12" s="315"/>
      <c r="AFP12" s="315"/>
      <c r="AFQ12" s="315"/>
      <c r="AFR12" s="315"/>
      <c r="AFS12" s="315"/>
      <c r="AFT12" s="315"/>
      <c r="AFU12" s="315"/>
      <c r="AFV12" s="315"/>
      <c r="AFW12" s="315"/>
      <c r="AFX12" s="315"/>
      <c r="AFY12" s="315"/>
      <c r="AFZ12" s="315"/>
      <c r="AGA12" s="315"/>
      <c r="AGB12" s="315"/>
      <c r="AGC12" s="315"/>
      <c r="AGD12" s="315"/>
      <c r="AGE12" s="315"/>
      <c r="AGF12" s="315"/>
      <c r="AGG12" s="315"/>
      <c r="AGH12" s="315"/>
      <c r="AGI12" s="315"/>
      <c r="AGJ12" s="315"/>
      <c r="AGK12" s="315"/>
      <c r="AGL12" s="315"/>
      <c r="AGM12" s="315"/>
      <c r="AGN12" s="315"/>
      <c r="AGO12" s="315"/>
      <c r="AGP12" s="315"/>
      <c r="AGQ12" s="315"/>
      <c r="AGR12" s="315"/>
      <c r="AGS12" s="315"/>
      <c r="AGT12" s="315"/>
      <c r="AGU12" s="315"/>
      <c r="AGV12" s="315"/>
      <c r="AGW12" s="315"/>
      <c r="AGX12" s="315"/>
      <c r="AGY12" s="315"/>
      <c r="AGZ12" s="315"/>
      <c r="AHA12" s="315"/>
      <c r="AHB12" s="315"/>
      <c r="AHC12" s="315"/>
      <c r="AHD12" s="315"/>
      <c r="AHE12" s="315"/>
      <c r="AHF12" s="315"/>
      <c r="AHG12" s="315"/>
      <c r="AHH12" s="315"/>
      <c r="AHI12" s="315"/>
      <c r="AHJ12" s="315"/>
      <c r="AHK12" s="315"/>
      <c r="AHL12" s="315"/>
      <c r="AHM12" s="315"/>
      <c r="AHN12" s="315"/>
      <c r="AHO12" s="315"/>
      <c r="AHP12" s="315"/>
      <c r="AHQ12" s="315"/>
      <c r="AHR12" s="315"/>
      <c r="AHS12" s="315"/>
      <c r="AHT12" s="315"/>
      <c r="AHU12" s="315"/>
      <c r="AHV12" s="315"/>
      <c r="AHW12" s="315"/>
      <c r="AHX12" s="315"/>
      <c r="AHY12" s="315"/>
      <c r="AHZ12" s="315"/>
      <c r="AIA12" s="315"/>
      <c r="AIB12" s="315"/>
      <c r="AIC12" s="315"/>
      <c r="AID12" s="315"/>
      <c r="AIE12" s="315"/>
      <c r="AIF12" s="315"/>
      <c r="AIG12" s="315"/>
      <c r="AIH12" s="315"/>
      <c r="AII12" s="315"/>
      <c r="AIJ12" s="315"/>
      <c r="AIK12" s="315"/>
      <c r="AIL12" s="315"/>
      <c r="AIM12" s="315"/>
      <c r="AIN12" s="315"/>
      <c r="AIO12" s="315"/>
      <c r="AIP12" s="315"/>
      <c r="AIQ12" s="315"/>
      <c r="AIR12" s="315"/>
      <c r="AIS12" s="315"/>
      <c r="AIT12" s="315"/>
      <c r="AIU12" s="315"/>
      <c r="AIV12" s="315"/>
      <c r="AIW12" s="315"/>
      <c r="AIX12" s="315"/>
      <c r="AIY12" s="315"/>
      <c r="AIZ12" s="315"/>
      <c r="AJA12" s="315"/>
      <c r="AJB12" s="315"/>
      <c r="AJC12" s="315"/>
      <c r="AJD12" s="315"/>
      <c r="AJE12" s="315"/>
      <c r="AJF12" s="315"/>
      <c r="AJG12" s="315"/>
      <c r="AJH12" s="315"/>
      <c r="AJI12" s="315"/>
      <c r="AJJ12" s="315"/>
      <c r="AJK12" s="315"/>
      <c r="AJL12" s="315"/>
      <c r="AJM12" s="315"/>
      <c r="AJN12" s="315"/>
      <c r="AJO12" s="315"/>
      <c r="AJP12" s="315"/>
      <c r="AJQ12" s="315"/>
      <c r="AJR12" s="315"/>
      <c r="AJS12" s="315"/>
      <c r="AJT12" s="315"/>
      <c r="AJU12" s="315"/>
      <c r="AJV12" s="315"/>
      <c r="AJW12" s="315"/>
      <c r="AJX12" s="315"/>
      <c r="AJY12" s="315"/>
      <c r="AJZ12" s="315"/>
      <c r="AKA12" s="315"/>
      <c r="AKB12" s="315"/>
      <c r="AKC12" s="315"/>
      <c r="AKD12" s="315"/>
      <c r="AKE12" s="315"/>
      <c r="AKF12" s="315"/>
      <c r="AKG12" s="315"/>
      <c r="AKH12" s="315"/>
      <c r="AKI12" s="315"/>
      <c r="AKJ12" s="315"/>
      <c r="AKK12" s="315"/>
      <c r="AKL12" s="315"/>
      <c r="AKM12" s="315"/>
      <c r="AKN12" s="315"/>
      <c r="AKO12" s="315"/>
      <c r="AKP12" s="315"/>
      <c r="AKQ12" s="315"/>
      <c r="AKR12" s="315"/>
      <c r="AKS12" s="315"/>
      <c r="AKT12" s="315"/>
      <c r="AKU12" s="315"/>
      <c r="AKV12" s="315"/>
      <c r="AKW12" s="315"/>
      <c r="AKX12" s="315"/>
      <c r="AKY12" s="315"/>
      <c r="AKZ12" s="315"/>
      <c r="ALA12" s="315"/>
      <c r="ALB12" s="315"/>
      <c r="ALC12" s="315"/>
      <c r="ALD12" s="315"/>
      <c r="ALE12" s="315"/>
      <c r="ALF12" s="315"/>
      <c r="ALG12" s="315"/>
      <c r="ALH12" s="315"/>
      <c r="ALI12" s="315"/>
      <c r="ALJ12" s="315"/>
      <c r="ALK12" s="315"/>
      <c r="ALL12" s="315"/>
      <c r="ALM12" s="315"/>
      <c r="ALN12" s="315"/>
      <c r="ALO12" s="315"/>
      <c r="ALP12" s="315"/>
      <c r="ALQ12" s="315"/>
      <c r="ALR12" s="315"/>
      <c r="ALS12" s="315"/>
      <c r="ALT12" s="315"/>
      <c r="ALU12" s="315"/>
      <c r="ALV12" s="315"/>
      <c r="ALW12" s="315"/>
      <c r="ALX12" s="315"/>
      <c r="ALY12" s="315"/>
      <c r="ALZ12" s="315"/>
      <c r="AMA12" s="315"/>
      <c r="AMB12" s="315"/>
      <c r="AMC12" s="315"/>
      <c r="AMD12" s="315"/>
      <c r="AME12" s="315"/>
      <c r="AMF12" s="315"/>
      <c r="AMG12" s="315"/>
      <c r="AMH12" s="315"/>
      <c r="AMI12" s="315"/>
      <c r="AMJ12" s="315"/>
      <c r="AMK12" s="315"/>
      <c r="AML12" s="315"/>
      <c r="AMM12" s="315"/>
      <c r="AMN12" s="315"/>
      <c r="AMO12" s="315"/>
      <c r="AMP12" s="315"/>
      <c r="AMQ12" s="315"/>
      <c r="AMR12" s="315"/>
      <c r="AMS12" s="315"/>
      <c r="AMT12" s="315"/>
      <c r="AMU12" s="315"/>
      <c r="AMV12" s="315"/>
      <c r="AMW12" s="315"/>
      <c r="AMX12" s="315"/>
      <c r="AMY12" s="315"/>
      <c r="AMZ12" s="315"/>
      <c r="ANA12" s="315"/>
      <c r="ANB12" s="315"/>
      <c r="ANC12" s="315"/>
      <c r="AND12" s="315"/>
      <c r="ANE12" s="315"/>
      <c r="ANF12" s="315"/>
      <c r="ANG12" s="315"/>
      <c r="ANH12" s="315"/>
      <c r="ANI12" s="315"/>
      <c r="ANJ12" s="315"/>
      <c r="ANK12" s="315"/>
      <c r="ANL12" s="315"/>
      <c r="ANM12" s="315"/>
      <c r="ANN12" s="315"/>
      <c r="ANO12" s="315"/>
      <c r="ANP12" s="315"/>
      <c r="ANQ12" s="315"/>
      <c r="ANR12" s="315"/>
      <c r="ANS12" s="315"/>
      <c r="ANT12" s="315"/>
      <c r="ANU12" s="315"/>
      <c r="ANV12" s="315"/>
      <c r="ANW12" s="315"/>
      <c r="ANX12" s="315"/>
      <c r="ANY12" s="315"/>
      <c r="ANZ12" s="315"/>
      <c r="AOA12" s="315"/>
      <c r="AOB12" s="315"/>
      <c r="AOC12" s="315"/>
      <c r="AOD12" s="315"/>
      <c r="AOE12" s="315"/>
      <c r="AOF12" s="315"/>
      <c r="AOG12" s="315"/>
      <c r="AOH12" s="315"/>
      <c r="AOI12" s="315"/>
      <c r="AOJ12" s="315"/>
      <c r="AOK12" s="315"/>
      <c r="AOL12" s="315"/>
      <c r="AOM12" s="315"/>
      <c r="AON12" s="315"/>
      <c r="AOO12" s="315"/>
      <c r="AOP12" s="315"/>
      <c r="AOQ12" s="315"/>
      <c r="AOR12" s="315"/>
      <c r="AOS12" s="315"/>
      <c r="AOT12" s="315"/>
      <c r="AOU12" s="315"/>
      <c r="AOV12" s="315"/>
      <c r="AOW12" s="315"/>
      <c r="AOX12" s="315"/>
      <c r="AOY12" s="315"/>
      <c r="AOZ12" s="315"/>
      <c r="APA12" s="315"/>
      <c r="APB12" s="315"/>
      <c r="APC12" s="315"/>
      <c r="APD12" s="315"/>
      <c r="APE12" s="315"/>
      <c r="APF12" s="315"/>
      <c r="APG12" s="315"/>
      <c r="APH12" s="315"/>
      <c r="API12" s="315"/>
      <c r="APJ12" s="315"/>
      <c r="APK12" s="315"/>
      <c r="APL12" s="315"/>
      <c r="APM12" s="315"/>
      <c r="APN12" s="315"/>
      <c r="APO12" s="315"/>
      <c r="APP12" s="315"/>
      <c r="APQ12" s="315"/>
      <c r="APR12" s="315"/>
      <c r="APS12" s="315"/>
      <c r="APT12" s="315"/>
      <c r="APU12" s="315"/>
      <c r="APV12" s="315"/>
      <c r="APW12" s="315"/>
      <c r="APX12" s="315"/>
      <c r="APY12" s="315"/>
      <c r="APZ12" s="315"/>
      <c r="AQA12" s="315"/>
      <c r="AQB12" s="315"/>
      <c r="AQC12" s="315"/>
      <c r="AQD12" s="315"/>
      <c r="AQE12" s="315"/>
      <c r="AQF12" s="315"/>
      <c r="AQG12" s="315"/>
      <c r="AQH12" s="315"/>
      <c r="AQI12" s="315"/>
      <c r="AQJ12" s="315"/>
      <c r="AQK12" s="315"/>
      <c r="AQL12" s="315"/>
      <c r="AQM12" s="315"/>
      <c r="AQN12" s="315"/>
      <c r="AQO12" s="315"/>
      <c r="AQP12" s="315"/>
      <c r="AQQ12" s="315"/>
      <c r="AQR12" s="315"/>
      <c r="AQS12" s="315"/>
      <c r="AQT12" s="315"/>
      <c r="AQU12" s="315"/>
      <c r="AQV12" s="315"/>
      <c r="AQW12" s="315"/>
      <c r="AQX12" s="315"/>
      <c r="AQY12" s="315"/>
      <c r="AQZ12" s="315"/>
      <c r="ARA12" s="315"/>
      <c r="ARB12" s="315"/>
      <c r="ARC12" s="315"/>
      <c r="ARD12" s="315"/>
      <c r="ARE12" s="315"/>
      <c r="ARF12" s="315"/>
      <c r="ARG12" s="315"/>
      <c r="ARH12" s="315"/>
      <c r="ARI12" s="315"/>
      <c r="ARJ12" s="315"/>
      <c r="ARK12" s="315"/>
      <c r="ARL12" s="315"/>
      <c r="ARM12" s="315"/>
      <c r="ARN12" s="315"/>
      <c r="ARO12" s="315"/>
      <c r="ARP12" s="315"/>
      <c r="ARQ12" s="315"/>
      <c r="ARR12" s="315"/>
      <c r="ARS12" s="315"/>
      <c r="ART12" s="315"/>
      <c r="ARU12" s="315"/>
      <c r="ARV12" s="315"/>
      <c r="ARW12" s="315"/>
      <c r="ARX12" s="315"/>
      <c r="ARY12" s="315"/>
      <c r="ARZ12" s="315"/>
      <c r="ASA12" s="315"/>
      <c r="ASB12" s="315"/>
      <c r="ASC12" s="315"/>
      <c r="ASD12" s="315"/>
      <c r="ASE12" s="315"/>
      <c r="ASF12" s="315"/>
      <c r="ASG12" s="315"/>
      <c r="ASH12" s="315"/>
      <c r="ASI12" s="315"/>
      <c r="ASJ12" s="315"/>
      <c r="ASK12" s="315"/>
      <c r="ASL12" s="315"/>
      <c r="ASM12" s="315"/>
      <c r="ASN12" s="315"/>
      <c r="ASO12" s="315"/>
      <c r="ASP12" s="315"/>
      <c r="ASQ12" s="315"/>
      <c r="ASR12" s="315"/>
      <c r="ASS12" s="315"/>
      <c r="AST12" s="315"/>
      <c r="ASU12" s="315"/>
      <c r="ASV12" s="315"/>
      <c r="ASW12" s="315"/>
      <c r="ASX12" s="315"/>
      <c r="ASY12" s="315"/>
      <c r="ASZ12" s="315"/>
      <c r="ATA12" s="315"/>
      <c r="ATB12" s="315"/>
      <c r="ATC12" s="315"/>
      <c r="ATD12" s="315"/>
      <c r="ATE12" s="315"/>
      <c r="ATF12" s="315"/>
      <c r="ATG12" s="315"/>
      <c r="ATH12" s="315"/>
      <c r="ATI12" s="315"/>
      <c r="ATJ12" s="315"/>
      <c r="ATK12" s="315"/>
      <c r="ATL12" s="315"/>
      <c r="ATM12" s="315"/>
      <c r="ATN12" s="315"/>
      <c r="ATO12" s="315"/>
      <c r="ATP12" s="315"/>
      <c r="ATQ12" s="315"/>
      <c r="ATR12" s="315"/>
      <c r="ATS12" s="315"/>
      <c r="ATT12" s="315"/>
      <c r="ATU12" s="315"/>
      <c r="ATV12" s="315"/>
      <c r="ATW12" s="315"/>
      <c r="ATX12" s="315"/>
      <c r="ATY12" s="315"/>
      <c r="ATZ12" s="315"/>
      <c r="AUA12" s="315"/>
      <c r="AUB12" s="315"/>
      <c r="AUC12" s="315"/>
      <c r="AUD12" s="315"/>
      <c r="AUE12" s="315"/>
      <c r="AUF12" s="315"/>
      <c r="AUG12" s="315"/>
      <c r="AUH12" s="315"/>
      <c r="AUI12" s="315"/>
      <c r="AUJ12" s="315"/>
      <c r="AUK12" s="315"/>
      <c r="AUL12" s="315"/>
      <c r="AUM12" s="315"/>
      <c r="AUN12" s="315"/>
      <c r="AUO12" s="315"/>
      <c r="AUP12" s="315"/>
      <c r="AUQ12" s="315"/>
      <c r="AUR12" s="315"/>
      <c r="AUS12" s="315"/>
      <c r="AUT12" s="315"/>
      <c r="AUU12" s="315"/>
      <c r="AUV12" s="315"/>
      <c r="AUW12" s="315"/>
      <c r="AUX12" s="315"/>
      <c r="AUY12" s="315"/>
      <c r="AUZ12" s="315"/>
      <c r="AVA12" s="315"/>
      <c r="AVB12" s="315"/>
      <c r="AVC12" s="315"/>
      <c r="AVD12" s="315"/>
      <c r="AVE12" s="315"/>
      <c r="AVF12" s="315"/>
      <c r="AVG12" s="315"/>
      <c r="AVH12" s="315"/>
      <c r="AVI12" s="315"/>
      <c r="AVJ12" s="315"/>
      <c r="AVK12" s="315"/>
      <c r="AVL12" s="315"/>
      <c r="AVM12" s="315"/>
      <c r="AVN12" s="315"/>
      <c r="AVO12" s="315"/>
      <c r="AVP12" s="315"/>
      <c r="AVQ12" s="315"/>
      <c r="AVR12" s="315"/>
      <c r="AVS12" s="315"/>
      <c r="AVT12" s="315"/>
      <c r="AVU12" s="315"/>
      <c r="AVV12" s="315"/>
      <c r="AVW12" s="315"/>
      <c r="AVX12" s="315"/>
      <c r="AVY12" s="315"/>
      <c r="AVZ12" s="315"/>
      <c r="AWA12" s="315"/>
      <c r="AWB12" s="315"/>
      <c r="AWC12" s="315"/>
      <c r="AWD12" s="315"/>
      <c r="AWE12" s="315"/>
      <c r="AWF12" s="315"/>
      <c r="AWG12" s="315"/>
      <c r="AWH12" s="315"/>
      <c r="AWI12" s="315"/>
      <c r="AWJ12" s="315"/>
      <c r="AWK12" s="315"/>
      <c r="AWL12" s="315"/>
      <c r="AWM12" s="315"/>
      <c r="AWN12" s="315"/>
      <c r="AWO12" s="315"/>
      <c r="AWP12" s="315"/>
      <c r="AWQ12" s="315"/>
      <c r="AWR12" s="315"/>
      <c r="AWS12" s="315"/>
      <c r="AWT12" s="315"/>
      <c r="AWU12" s="315"/>
      <c r="AWV12" s="315"/>
      <c r="AWW12" s="315"/>
      <c r="AWX12" s="315"/>
      <c r="AWY12" s="315"/>
      <c r="AWZ12" s="315"/>
      <c r="AXA12" s="315"/>
      <c r="AXB12" s="315"/>
      <c r="AXC12" s="315"/>
      <c r="AXD12" s="315"/>
      <c r="AXE12" s="315"/>
      <c r="AXF12" s="315"/>
      <c r="AXG12" s="315"/>
      <c r="AXH12" s="315"/>
      <c r="AXI12" s="315"/>
      <c r="AXJ12" s="315"/>
      <c r="AXK12" s="315"/>
      <c r="AXL12" s="315"/>
      <c r="AXM12" s="315"/>
      <c r="AXN12" s="315"/>
      <c r="AXO12" s="315"/>
      <c r="AXP12" s="315"/>
      <c r="AXQ12" s="315"/>
      <c r="AXR12" s="315"/>
      <c r="AXS12" s="315"/>
      <c r="AXT12" s="315"/>
      <c r="AXU12" s="315"/>
      <c r="AXV12" s="315"/>
      <c r="AXW12" s="315"/>
      <c r="AXX12" s="315"/>
      <c r="AXY12" s="315"/>
      <c r="AXZ12" s="315"/>
      <c r="AYA12" s="315"/>
      <c r="AYB12" s="315"/>
      <c r="AYC12" s="315"/>
      <c r="AYD12" s="315"/>
      <c r="AYE12" s="315"/>
      <c r="AYF12" s="315"/>
      <c r="AYG12" s="315"/>
      <c r="AYH12" s="315"/>
      <c r="AYI12" s="315"/>
      <c r="AYJ12" s="315"/>
      <c r="AYK12" s="315"/>
      <c r="AYL12" s="315"/>
      <c r="AYM12" s="315"/>
      <c r="AYN12" s="315"/>
      <c r="AYO12" s="315"/>
      <c r="AYP12" s="315"/>
      <c r="AYQ12" s="315"/>
      <c r="AYR12" s="315"/>
      <c r="AYS12" s="315"/>
      <c r="AYT12" s="315"/>
      <c r="AYU12" s="315"/>
      <c r="AYV12" s="315"/>
      <c r="AYW12" s="315"/>
      <c r="AYX12" s="315"/>
      <c r="AYY12" s="315"/>
      <c r="AYZ12" s="315"/>
      <c r="AZA12" s="315"/>
      <c r="AZB12" s="315"/>
      <c r="AZC12" s="315"/>
      <c r="AZD12" s="315"/>
      <c r="AZE12" s="315"/>
      <c r="AZF12" s="315"/>
      <c r="AZG12" s="315"/>
      <c r="AZH12" s="315"/>
      <c r="AZI12" s="315"/>
      <c r="AZJ12" s="315"/>
      <c r="AZK12" s="315"/>
      <c r="AZL12" s="315"/>
      <c r="AZM12" s="315"/>
      <c r="AZN12" s="315"/>
      <c r="AZO12" s="315"/>
      <c r="AZP12" s="315"/>
      <c r="AZQ12" s="315"/>
      <c r="AZR12" s="315"/>
      <c r="AZS12" s="315"/>
      <c r="AZT12" s="315"/>
      <c r="AZU12" s="315"/>
      <c r="AZV12" s="315"/>
      <c r="AZW12" s="315"/>
      <c r="AZX12" s="315"/>
      <c r="AZY12" s="315"/>
      <c r="AZZ12" s="315"/>
      <c r="BAA12" s="315"/>
      <c r="BAB12" s="315"/>
      <c r="BAC12" s="315"/>
      <c r="BAD12" s="315"/>
      <c r="BAE12" s="315"/>
      <c r="BAF12" s="315"/>
      <c r="BAG12" s="315"/>
      <c r="BAH12" s="315"/>
      <c r="BAI12" s="315"/>
      <c r="BAJ12" s="315"/>
      <c r="BAK12" s="315"/>
      <c r="BAL12" s="315"/>
      <c r="BAM12" s="315"/>
      <c r="BAN12" s="315"/>
      <c r="BAO12" s="315"/>
      <c r="BAP12" s="315"/>
      <c r="BAQ12" s="315"/>
      <c r="BAR12" s="315"/>
      <c r="BAS12" s="315"/>
      <c r="BAT12" s="315"/>
      <c r="BAU12" s="315"/>
      <c r="BAV12" s="315"/>
      <c r="BAW12" s="315"/>
      <c r="BAX12" s="315"/>
      <c r="BAY12" s="315"/>
      <c r="BAZ12" s="315"/>
      <c r="BBA12" s="315"/>
      <c r="BBB12" s="315"/>
      <c r="BBC12" s="315"/>
      <c r="BBD12" s="315"/>
      <c r="BBE12" s="315"/>
      <c r="BBF12" s="315"/>
      <c r="BBG12" s="315"/>
      <c r="BBH12" s="315"/>
      <c r="BBI12" s="315"/>
      <c r="BBJ12" s="315"/>
      <c r="BBK12" s="315"/>
      <c r="BBL12" s="315"/>
      <c r="BBM12" s="315"/>
      <c r="BBN12" s="315"/>
      <c r="BBO12" s="315"/>
      <c r="BBP12" s="315"/>
      <c r="BBQ12" s="315"/>
      <c r="BBR12" s="315"/>
      <c r="BBS12" s="315"/>
      <c r="BBT12" s="315"/>
      <c r="BBU12" s="315"/>
      <c r="BBV12" s="315"/>
      <c r="BBW12" s="315"/>
      <c r="BBX12" s="315"/>
      <c r="BBY12" s="315"/>
      <c r="BBZ12" s="315"/>
      <c r="BCA12" s="315"/>
      <c r="BCB12" s="315"/>
      <c r="BCC12" s="315"/>
      <c r="BCD12" s="315"/>
      <c r="BCE12" s="315"/>
      <c r="BCF12" s="315"/>
      <c r="BCG12" s="315"/>
      <c r="BCH12" s="315"/>
      <c r="BCI12" s="315"/>
      <c r="BCJ12" s="315"/>
      <c r="BCK12" s="315"/>
      <c r="BCL12" s="315"/>
      <c r="BCM12" s="315"/>
      <c r="BCN12" s="315"/>
      <c r="BCO12" s="315"/>
      <c r="BCP12" s="315"/>
      <c r="BCQ12" s="315"/>
      <c r="BCR12" s="315"/>
      <c r="BCS12" s="315"/>
      <c r="BCT12" s="315"/>
      <c r="BCU12" s="315"/>
      <c r="BCV12" s="315"/>
      <c r="BCW12" s="315"/>
      <c r="BCX12" s="315"/>
      <c r="BCY12" s="315"/>
      <c r="BCZ12" s="315"/>
      <c r="BDA12" s="315"/>
      <c r="BDB12" s="315"/>
      <c r="BDC12" s="315"/>
      <c r="BDD12" s="315"/>
      <c r="BDE12" s="315"/>
      <c r="BDF12" s="315"/>
      <c r="BDG12" s="315"/>
      <c r="BDH12" s="315"/>
      <c r="BDI12" s="315"/>
      <c r="BDJ12" s="315"/>
      <c r="BDK12" s="315"/>
      <c r="BDL12" s="315"/>
      <c r="BDM12" s="315"/>
      <c r="BDN12" s="315"/>
      <c r="BDO12" s="315"/>
      <c r="BDP12" s="315"/>
      <c r="BDQ12" s="315"/>
      <c r="BDR12" s="315"/>
      <c r="BDS12" s="315"/>
      <c r="BDT12" s="315"/>
      <c r="BDU12" s="315"/>
      <c r="BDV12" s="315"/>
      <c r="BDW12" s="315"/>
      <c r="BDX12" s="315"/>
      <c r="BDY12" s="315"/>
      <c r="BDZ12" s="315"/>
      <c r="BEA12" s="315"/>
      <c r="BEB12" s="315"/>
      <c r="BEC12" s="315"/>
      <c r="BED12" s="315"/>
      <c r="BEE12" s="315"/>
      <c r="BEF12" s="315"/>
      <c r="BEG12" s="315"/>
      <c r="BEH12" s="315"/>
      <c r="BEI12" s="315"/>
      <c r="BEJ12" s="315"/>
      <c r="BEK12" s="315"/>
      <c r="BEL12" s="315"/>
      <c r="BEM12" s="315"/>
      <c r="BEN12" s="315"/>
      <c r="BEO12" s="315"/>
      <c r="BEP12" s="315"/>
      <c r="BEQ12" s="315"/>
      <c r="BER12" s="315"/>
      <c r="BES12" s="315"/>
      <c r="BET12" s="315"/>
      <c r="BEU12" s="315"/>
      <c r="BEV12" s="315"/>
      <c r="BEW12" s="315"/>
      <c r="BEX12" s="315"/>
      <c r="BEY12" s="315"/>
      <c r="BEZ12" s="315"/>
      <c r="BFA12" s="315"/>
      <c r="BFB12" s="315"/>
      <c r="BFC12" s="315"/>
      <c r="BFD12" s="315"/>
      <c r="BFE12" s="315"/>
      <c r="BFF12" s="315"/>
      <c r="BFG12" s="315"/>
      <c r="BFH12" s="315"/>
      <c r="BFI12" s="315"/>
      <c r="BFJ12" s="315"/>
      <c r="BFK12" s="315"/>
      <c r="BFL12" s="315"/>
      <c r="BFM12" s="315"/>
      <c r="BFN12" s="315"/>
      <c r="BFO12" s="315"/>
      <c r="BFP12" s="315"/>
      <c r="BFQ12" s="315"/>
      <c r="BFR12" s="315"/>
      <c r="BFS12" s="315"/>
      <c r="BFT12" s="315"/>
      <c r="BFU12" s="315"/>
      <c r="BFV12" s="315"/>
      <c r="BFW12" s="315"/>
      <c r="BFX12" s="315"/>
      <c r="BFY12" s="315"/>
      <c r="BFZ12" s="315"/>
      <c r="BGA12" s="315"/>
      <c r="BGB12" s="315"/>
      <c r="BGC12" s="315"/>
      <c r="BGD12" s="315"/>
      <c r="BGE12" s="315"/>
      <c r="BGF12" s="315"/>
      <c r="BGG12" s="315"/>
      <c r="BGH12" s="315"/>
      <c r="BGI12" s="315"/>
      <c r="BGJ12" s="315"/>
      <c r="BGK12" s="315"/>
      <c r="BGL12" s="315"/>
      <c r="BGM12" s="315"/>
      <c r="BGN12" s="315"/>
      <c r="BGO12" s="315"/>
      <c r="BGP12" s="315"/>
      <c r="BGQ12" s="315"/>
      <c r="BGR12" s="315"/>
      <c r="BGS12" s="315"/>
      <c r="BGT12" s="315"/>
      <c r="BGU12" s="315"/>
      <c r="BGV12" s="315"/>
      <c r="BGW12" s="315"/>
      <c r="BGX12" s="315"/>
      <c r="BGY12" s="315"/>
      <c r="BGZ12" s="315"/>
      <c r="BHA12" s="315"/>
      <c r="BHB12" s="315"/>
      <c r="BHC12" s="315"/>
      <c r="BHD12" s="315"/>
      <c r="BHE12" s="315"/>
      <c r="BHF12" s="315"/>
      <c r="BHG12" s="315"/>
      <c r="BHH12" s="315"/>
      <c r="BHI12" s="315"/>
      <c r="BHJ12" s="315"/>
      <c r="BHK12" s="315"/>
      <c r="BHL12" s="315"/>
      <c r="BHM12" s="315"/>
      <c r="BHN12" s="315"/>
      <c r="BHO12" s="315"/>
      <c r="BHP12" s="315"/>
      <c r="BHQ12" s="315"/>
      <c r="BHR12" s="315"/>
      <c r="BHS12" s="315"/>
      <c r="BHT12" s="315"/>
      <c r="BHU12" s="315"/>
      <c r="BHV12" s="315"/>
      <c r="BHW12" s="315"/>
      <c r="BHX12" s="315"/>
      <c r="BHY12" s="315"/>
      <c r="BHZ12" s="315"/>
      <c r="BIA12" s="315"/>
      <c r="BIB12" s="315"/>
      <c r="BIC12" s="315"/>
      <c r="BID12" s="315"/>
      <c r="BIE12" s="315"/>
      <c r="BIF12" s="315"/>
      <c r="BIG12" s="315"/>
      <c r="BIH12" s="315"/>
      <c r="BII12" s="315"/>
      <c r="BIJ12" s="315"/>
      <c r="BIK12" s="315"/>
      <c r="BIL12" s="315"/>
      <c r="BIM12" s="315"/>
      <c r="BIN12" s="315"/>
      <c r="BIO12" s="315"/>
      <c r="BIP12" s="315"/>
      <c r="BIQ12" s="315"/>
      <c r="BIR12" s="315"/>
      <c r="BIS12" s="315"/>
      <c r="BIT12" s="315"/>
      <c r="BIU12" s="315"/>
      <c r="BIV12" s="315"/>
      <c r="BIW12" s="315"/>
      <c r="BIX12" s="315"/>
      <c r="BIY12" s="315"/>
      <c r="BIZ12" s="315"/>
      <c r="BJA12" s="315"/>
      <c r="BJB12" s="315"/>
      <c r="BJC12" s="315"/>
      <c r="BJD12" s="315"/>
      <c r="BJE12" s="315"/>
      <c r="BJF12" s="315"/>
      <c r="BJG12" s="315"/>
      <c r="BJH12" s="315"/>
      <c r="BJI12" s="315"/>
      <c r="BJJ12" s="315"/>
      <c r="BJK12" s="315"/>
      <c r="BJL12" s="315"/>
      <c r="BJM12" s="315"/>
      <c r="BJN12" s="315"/>
      <c r="BJO12" s="315"/>
      <c r="BJP12" s="315"/>
      <c r="BJQ12" s="315"/>
      <c r="BJR12" s="315"/>
      <c r="BJS12" s="315"/>
      <c r="BJT12" s="315"/>
      <c r="BJU12" s="315"/>
      <c r="BJV12" s="315"/>
      <c r="BJW12" s="315"/>
      <c r="BJX12" s="315"/>
      <c r="BJY12" s="315"/>
      <c r="BJZ12" s="315"/>
      <c r="BKA12" s="315"/>
      <c r="BKB12" s="315"/>
      <c r="BKC12" s="315"/>
      <c r="BKD12" s="315"/>
      <c r="BKE12" s="315"/>
      <c r="BKF12" s="315"/>
      <c r="BKG12" s="315"/>
      <c r="BKH12" s="315"/>
      <c r="BKI12" s="315"/>
      <c r="BKJ12" s="315"/>
      <c r="BKK12" s="315"/>
      <c r="BKL12" s="315"/>
      <c r="BKM12" s="315"/>
      <c r="BKN12" s="315"/>
      <c r="BKO12" s="315"/>
      <c r="BKP12" s="315"/>
      <c r="BKQ12" s="315"/>
      <c r="BKR12" s="315"/>
      <c r="BKS12" s="315"/>
      <c r="BKT12" s="315"/>
      <c r="BKU12" s="315"/>
      <c r="BKV12" s="315"/>
      <c r="BKW12" s="315"/>
      <c r="BKX12" s="315"/>
      <c r="BKY12" s="315"/>
      <c r="BKZ12" s="315"/>
      <c r="BLA12" s="315"/>
      <c r="BLB12" s="315"/>
      <c r="BLC12" s="315"/>
      <c r="BLD12" s="315"/>
      <c r="BLE12" s="315"/>
      <c r="BLF12" s="315"/>
      <c r="BLG12" s="315"/>
      <c r="BLH12" s="315"/>
      <c r="BLI12" s="315"/>
      <c r="BLJ12" s="315"/>
      <c r="BLK12" s="315"/>
      <c r="BLL12" s="315"/>
      <c r="BLM12" s="315"/>
      <c r="BLN12" s="315"/>
      <c r="BLO12" s="315"/>
      <c r="BLP12" s="315"/>
      <c r="BLQ12" s="315"/>
      <c r="BLR12" s="315"/>
      <c r="BLS12" s="315"/>
      <c r="BLT12" s="315"/>
      <c r="BLU12" s="315"/>
      <c r="BLV12" s="315"/>
      <c r="BLW12" s="315"/>
      <c r="BLX12" s="315"/>
      <c r="BLY12" s="315"/>
      <c r="BLZ12" s="315"/>
      <c r="BMA12" s="315"/>
      <c r="BMB12" s="315"/>
      <c r="BMC12" s="315"/>
      <c r="BMD12" s="315"/>
      <c r="BME12" s="315"/>
      <c r="BMF12" s="315"/>
      <c r="BMG12" s="315"/>
      <c r="BMH12" s="315"/>
      <c r="BMI12" s="315"/>
      <c r="BMJ12" s="315"/>
      <c r="BMK12" s="315"/>
      <c r="BML12" s="315"/>
      <c r="BMM12" s="315"/>
      <c r="BMN12" s="315"/>
      <c r="BMO12" s="315"/>
      <c r="BMP12" s="315"/>
      <c r="BMQ12" s="315"/>
      <c r="BMR12" s="315"/>
      <c r="BMS12" s="315"/>
      <c r="BMT12" s="315"/>
      <c r="BMU12" s="315"/>
      <c r="BMV12" s="315"/>
      <c r="BMW12" s="315"/>
      <c r="BMX12" s="315"/>
      <c r="BMY12" s="315"/>
      <c r="BMZ12" s="315"/>
      <c r="BNA12" s="315"/>
      <c r="BNB12" s="315"/>
      <c r="BNC12" s="315"/>
      <c r="BND12" s="315"/>
      <c r="BNE12" s="315"/>
      <c r="BNF12" s="315"/>
      <c r="BNG12" s="315"/>
      <c r="BNH12" s="315"/>
      <c r="BNI12" s="315"/>
      <c r="BNJ12" s="315"/>
      <c r="BNK12" s="315"/>
      <c r="BNL12" s="315"/>
      <c r="BNM12" s="315"/>
      <c r="BNN12" s="315"/>
      <c r="BNO12" s="315"/>
      <c r="BNP12" s="315"/>
      <c r="BNQ12" s="315"/>
      <c r="BNR12" s="315"/>
      <c r="BNS12" s="315"/>
      <c r="BNT12" s="315"/>
      <c r="BNU12" s="315"/>
      <c r="BNV12" s="315"/>
      <c r="BNW12" s="315"/>
      <c r="BNX12" s="315"/>
      <c r="BNY12" s="315"/>
      <c r="BNZ12" s="315"/>
      <c r="BOA12" s="315"/>
      <c r="BOB12" s="315"/>
      <c r="BOC12" s="315"/>
      <c r="BOD12" s="315"/>
      <c r="BOE12" s="315"/>
      <c r="BOF12" s="315"/>
      <c r="BOG12" s="315"/>
      <c r="BOH12" s="315"/>
      <c r="BOI12" s="315"/>
      <c r="BOJ12" s="315"/>
      <c r="BOK12" s="315"/>
      <c r="BOL12" s="315"/>
      <c r="BOM12" s="315"/>
      <c r="BON12" s="315"/>
      <c r="BOO12" s="315"/>
      <c r="BOP12" s="315"/>
      <c r="BOQ12" s="315"/>
      <c r="BOR12" s="315"/>
      <c r="BOS12" s="315"/>
      <c r="BOT12" s="315"/>
      <c r="BOU12" s="315"/>
      <c r="BOV12" s="315"/>
      <c r="BOW12" s="315"/>
      <c r="BOX12" s="315"/>
      <c r="BOY12" s="315"/>
      <c r="BOZ12" s="315"/>
      <c r="BPA12" s="315"/>
      <c r="BPB12" s="315"/>
      <c r="BPC12" s="315"/>
      <c r="BPD12" s="315"/>
      <c r="BPE12" s="315"/>
      <c r="BPF12" s="315"/>
      <c r="BPG12" s="315"/>
      <c r="BPH12" s="315"/>
      <c r="BPI12" s="315"/>
      <c r="BPJ12" s="315"/>
      <c r="BPK12" s="315"/>
      <c r="BPL12" s="315"/>
      <c r="BPM12" s="315"/>
      <c r="BPN12" s="315"/>
      <c r="BPO12" s="315"/>
      <c r="BPP12" s="315"/>
      <c r="BPQ12" s="315"/>
      <c r="BPR12" s="315"/>
      <c r="BPS12" s="315"/>
      <c r="BPT12" s="315"/>
      <c r="BPU12" s="315"/>
      <c r="BPV12" s="315"/>
      <c r="BPW12" s="315"/>
      <c r="BPX12" s="315"/>
      <c r="BPY12" s="315"/>
      <c r="BPZ12" s="315"/>
      <c r="BQA12" s="315"/>
      <c r="BQB12" s="315"/>
      <c r="BQC12" s="315"/>
      <c r="BQD12" s="315"/>
      <c r="BQE12" s="315"/>
      <c r="BQF12" s="315"/>
      <c r="BQG12" s="315"/>
      <c r="BQH12" s="315"/>
      <c r="BQI12" s="315"/>
      <c r="BQJ12" s="315"/>
      <c r="BQK12" s="315"/>
      <c r="BQL12" s="315"/>
      <c r="BQM12" s="315"/>
      <c r="BQN12" s="315"/>
      <c r="BQO12" s="315"/>
      <c r="BQP12" s="315"/>
      <c r="BQQ12" s="315"/>
      <c r="BQR12" s="315"/>
      <c r="BQS12" s="315"/>
      <c r="BQT12" s="315"/>
      <c r="BQU12" s="315"/>
      <c r="BQV12" s="315"/>
      <c r="BQW12" s="315"/>
      <c r="BQX12" s="315"/>
      <c r="BQY12" s="315"/>
      <c r="BQZ12" s="315"/>
      <c r="BRA12" s="315"/>
      <c r="BRB12" s="315"/>
      <c r="BRC12" s="315"/>
      <c r="BRD12" s="315"/>
      <c r="BRE12" s="315"/>
      <c r="BRF12" s="315"/>
      <c r="BRG12" s="315"/>
      <c r="BRH12" s="315"/>
      <c r="BRI12" s="315"/>
      <c r="BRJ12" s="315"/>
      <c r="BRK12" s="315"/>
      <c r="BRL12" s="315"/>
      <c r="BRM12" s="315"/>
      <c r="BRN12" s="315"/>
      <c r="BRO12" s="315"/>
      <c r="BRP12" s="315"/>
      <c r="BRQ12" s="315"/>
      <c r="BRR12" s="315"/>
      <c r="BRS12" s="315"/>
      <c r="BRT12" s="315"/>
      <c r="BRU12" s="315"/>
      <c r="BRV12" s="315"/>
      <c r="BRW12" s="315"/>
      <c r="BRX12" s="315"/>
      <c r="BRY12" s="315"/>
      <c r="BRZ12" s="315"/>
      <c r="BSA12" s="315"/>
      <c r="BSB12" s="315"/>
      <c r="BSC12" s="315"/>
      <c r="BSD12" s="315"/>
      <c r="BSE12" s="315"/>
      <c r="BSF12" s="315"/>
      <c r="BSG12" s="315"/>
      <c r="BSH12" s="315"/>
      <c r="BSI12" s="315"/>
      <c r="BSJ12" s="315"/>
      <c r="BSK12" s="315"/>
      <c r="BSL12" s="315"/>
      <c r="BSM12" s="315"/>
      <c r="BSN12" s="315"/>
      <c r="BSO12" s="315"/>
      <c r="BSP12" s="315"/>
      <c r="BSQ12" s="315"/>
      <c r="BSR12" s="315"/>
      <c r="BSS12" s="315"/>
      <c r="BST12" s="315"/>
      <c r="BSU12" s="315"/>
      <c r="BSV12" s="315"/>
      <c r="BSW12" s="315"/>
      <c r="BSX12" s="315"/>
      <c r="BSY12" s="315"/>
      <c r="BSZ12" s="315"/>
      <c r="BTA12" s="315"/>
      <c r="BTB12" s="315"/>
      <c r="BTC12" s="315"/>
      <c r="BTD12" s="315"/>
      <c r="BTE12" s="315"/>
      <c r="BTF12" s="315"/>
      <c r="BTG12" s="315"/>
      <c r="BTH12" s="315"/>
      <c r="BTI12" s="315"/>
      <c r="BTJ12" s="315"/>
      <c r="BTK12" s="315"/>
      <c r="BTL12" s="315"/>
      <c r="BTM12" s="315"/>
      <c r="BTN12" s="315"/>
      <c r="BTO12" s="315"/>
      <c r="BTP12" s="315"/>
      <c r="BTQ12" s="315"/>
      <c r="BTR12" s="315"/>
      <c r="BTS12" s="315"/>
      <c r="BTT12" s="315"/>
      <c r="BTU12" s="315"/>
      <c r="BTV12" s="315"/>
      <c r="BTW12" s="315"/>
      <c r="BTX12" s="315"/>
      <c r="BTY12" s="315"/>
      <c r="BTZ12" s="315"/>
      <c r="BUA12" s="315"/>
      <c r="BUB12" s="315"/>
      <c r="BUC12" s="315"/>
      <c r="BUD12" s="315"/>
      <c r="BUE12" s="315"/>
      <c r="BUF12" s="315"/>
      <c r="BUG12" s="315"/>
      <c r="BUH12" s="315"/>
      <c r="BUI12" s="315"/>
      <c r="BUJ12" s="315"/>
      <c r="BUK12" s="315"/>
      <c r="BUL12" s="315"/>
      <c r="BUM12" s="315"/>
      <c r="BUN12" s="315"/>
      <c r="BUO12" s="315"/>
      <c r="BUP12" s="315"/>
      <c r="BUQ12" s="315"/>
      <c r="BUR12" s="315"/>
      <c r="BUS12" s="315"/>
      <c r="BUT12" s="315"/>
      <c r="BUU12" s="315"/>
      <c r="BUV12" s="315"/>
      <c r="BUW12" s="315"/>
      <c r="BUX12" s="315"/>
      <c r="BUY12" s="315"/>
      <c r="BUZ12" s="315"/>
      <c r="BVA12" s="315"/>
      <c r="BVB12" s="315"/>
      <c r="BVC12" s="315"/>
      <c r="BVD12" s="315"/>
      <c r="BVE12" s="315"/>
      <c r="BVF12" s="315"/>
      <c r="BVG12" s="315"/>
      <c r="BVH12" s="315"/>
      <c r="BVI12" s="315"/>
      <c r="BVJ12" s="315"/>
      <c r="BVK12" s="315"/>
      <c r="BVL12" s="315"/>
      <c r="BVM12" s="315"/>
      <c r="BVN12" s="315"/>
      <c r="BVO12" s="315"/>
      <c r="BVP12" s="315"/>
      <c r="BVQ12" s="315"/>
      <c r="BVR12" s="315"/>
      <c r="BVS12" s="315"/>
      <c r="BVT12" s="315"/>
      <c r="BVU12" s="315"/>
      <c r="BVV12" s="315"/>
      <c r="BVW12" s="315"/>
      <c r="BVX12" s="315"/>
      <c r="BVY12" s="315"/>
      <c r="BVZ12" s="315"/>
      <c r="BWA12" s="315"/>
      <c r="BWB12" s="315"/>
      <c r="BWC12" s="315"/>
      <c r="BWD12" s="315"/>
      <c r="BWE12" s="315"/>
      <c r="BWF12" s="315"/>
      <c r="BWG12" s="315"/>
      <c r="BWH12" s="315"/>
      <c r="BWI12" s="315"/>
      <c r="BWJ12" s="315"/>
      <c r="BWK12" s="315"/>
      <c r="BWL12" s="315"/>
      <c r="BWM12" s="315"/>
      <c r="BWN12" s="315"/>
      <c r="BWO12" s="315"/>
      <c r="BWP12" s="315"/>
      <c r="BWQ12" s="315"/>
      <c r="BWR12" s="315"/>
      <c r="BWS12" s="315"/>
      <c r="BWT12" s="315"/>
      <c r="BWU12" s="315"/>
      <c r="BWV12" s="315"/>
      <c r="BWW12" s="315"/>
      <c r="BWX12" s="315"/>
      <c r="BWY12" s="315"/>
      <c r="BWZ12" s="315"/>
      <c r="BXA12" s="315"/>
      <c r="BXB12" s="315"/>
      <c r="BXC12" s="315"/>
      <c r="BXD12" s="315"/>
      <c r="BXE12" s="315"/>
      <c r="BXF12" s="315"/>
      <c r="BXG12" s="315"/>
      <c r="BXH12" s="315"/>
      <c r="BXI12" s="315"/>
      <c r="BXJ12" s="315"/>
      <c r="BXK12" s="315"/>
      <c r="BXL12" s="315"/>
      <c r="BXM12" s="315"/>
      <c r="BXN12" s="315"/>
      <c r="BXO12" s="315"/>
      <c r="BXP12" s="315"/>
      <c r="BXQ12" s="315"/>
      <c r="BXR12" s="315"/>
      <c r="BXS12" s="315"/>
      <c r="BXT12" s="315"/>
      <c r="BXU12" s="315"/>
      <c r="BXV12" s="315"/>
      <c r="BXW12" s="315"/>
      <c r="BXX12" s="315"/>
      <c r="BXY12" s="315"/>
      <c r="BXZ12" s="315"/>
      <c r="BYA12" s="315"/>
      <c r="BYB12" s="315"/>
      <c r="BYC12" s="315"/>
      <c r="BYD12" s="315"/>
      <c r="BYE12" s="315"/>
      <c r="BYF12" s="315"/>
      <c r="BYG12" s="315"/>
      <c r="BYH12" s="315"/>
      <c r="BYI12" s="315"/>
      <c r="BYJ12" s="315"/>
      <c r="BYK12" s="315"/>
      <c r="BYL12" s="315"/>
      <c r="BYM12" s="315"/>
      <c r="BYN12" s="315"/>
      <c r="BYO12" s="315"/>
      <c r="BYP12" s="315"/>
      <c r="BYQ12" s="315"/>
      <c r="BYR12" s="315"/>
      <c r="BYS12" s="315"/>
      <c r="BYT12" s="315"/>
      <c r="BYU12" s="315"/>
      <c r="BYV12" s="315"/>
      <c r="BYW12" s="315"/>
      <c r="BYX12" s="315"/>
      <c r="BYY12" s="315"/>
      <c r="BYZ12" s="315"/>
      <c r="BZA12" s="315"/>
      <c r="BZB12" s="315"/>
      <c r="BZC12" s="315"/>
      <c r="BZD12" s="315"/>
      <c r="BZE12" s="315"/>
      <c r="BZF12" s="315"/>
      <c r="BZG12" s="315"/>
      <c r="BZH12" s="315"/>
      <c r="BZI12" s="315"/>
      <c r="BZJ12" s="315"/>
      <c r="BZK12" s="315"/>
      <c r="BZL12" s="315"/>
      <c r="BZM12" s="315"/>
      <c r="BZN12" s="315"/>
      <c r="BZO12" s="315"/>
      <c r="BZP12" s="315"/>
      <c r="BZQ12" s="315"/>
      <c r="BZR12" s="315"/>
      <c r="BZS12" s="315"/>
      <c r="BZT12" s="315"/>
      <c r="BZU12" s="315"/>
      <c r="BZV12" s="315"/>
      <c r="BZW12" s="315"/>
      <c r="BZX12" s="315"/>
      <c r="BZY12" s="315"/>
      <c r="BZZ12" s="315"/>
      <c r="CAA12" s="315"/>
      <c r="CAB12" s="315"/>
      <c r="CAC12" s="315"/>
      <c r="CAD12" s="315"/>
      <c r="CAE12" s="315"/>
      <c r="CAF12" s="315"/>
      <c r="CAG12" s="315"/>
      <c r="CAH12" s="315"/>
      <c r="CAI12" s="315"/>
      <c r="CAJ12" s="315"/>
      <c r="CAK12" s="315"/>
      <c r="CAL12" s="315"/>
      <c r="CAM12" s="315"/>
      <c r="CAN12" s="315"/>
      <c r="CAO12" s="315"/>
      <c r="CAP12" s="315"/>
      <c r="CAQ12" s="315"/>
      <c r="CAR12" s="315"/>
      <c r="CAS12" s="315"/>
      <c r="CAT12" s="315"/>
      <c r="CAU12" s="315"/>
      <c r="CAV12" s="315"/>
      <c r="CAW12" s="315"/>
      <c r="CAX12" s="315"/>
      <c r="CAY12" s="315"/>
      <c r="CAZ12" s="315"/>
      <c r="CBA12" s="315"/>
      <c r="CBB12" s="315"/>
      <c r="CBC12" s="315"/>
      <c r="CBD12" s="315"/>
      <c r="CBE12" s="315"/>
      <c r="CBF12" s="315"/>
      <c r="CBG12" s="315"/>
      <c r="CBH12" s="315"/>
      <c r="CBI12" s="315"/>
      <c r="CBJ12" s="315"/>
      <c r="CBK12" s="315"/>
      <c r="CBL12" s="315"/>
      <c r="CBM12" s="315"/>
      <c r="CBN12" s="315"/>
      <c r="CBO12" s="315"/>
      <c r="CBP12" s="315"/>
      <c r="CBQ12" s="315"/>
      <c r="CBR12" s="315"/>
      <c r="CBS12" s="315"/>
      <c r="CBT12" s="315"/>
      <c r="CBU12" s="315"/>
      <c r="CBV12" s="315"/>
      <c r="CBW12" s="315"/>
      <c r="CBX12" s="315"/>
      <c r="CBY12" s="315"/>
      <c r="CBZ12" s="315"/>
      <c r="CCA12" s="315"/>
      <c r="CCB12" s="315"/>
      <c r="CCC12" s="315"/>
      <c r="CCD12" s="315"/>
      <c r="CCE12" s="315"/>
      <c r="CCF12" s="315"/>
      <c r="CCG12" s="315"/>
      <c r="CCH12" s="315"/>
      <c r="CCI12" s="315"/>
      <c r="CCJ12" s="315"/>
      <c r="CCK12" s="315"/>
      <c r="CCL12" s="315"/>
      <c r="CCM12" s="315"/>
      <c r="CCN12" s="315"/>
      <c r="CCO12" s="315"/>
      <c r="CCP12" s="315"/>
      <c r="CCQ12" s="315"/>
      <c r="CCR12" s="315"/>
      <c r="CCS12" s="315"/>
      <c r="CCT12" s="315"/>
      <c r="CCU12" s="315"/>
      <c r="CCV12" s="315"/>
      <c r="CCW12" s="315"/>
      <c r="CCX12" s="315"/>
      <c r="CCY12" s="315"/>
      <c r="CCZ12" s="315"/>
      <c r="CDA12" s="315"/>
      <c r="CDB12" s="315"/>
      <c r="CDC12" s="315"/>
      <c r="CDD12" s="315"/>
      <c r="CDE12" s="315"/>
      <c r="CDF12" s="315"/>
      <c r="CDG12" s="315"/>
      <c r="CDH12" s="315"/>
      <c r="CDI12" s="315"/>
      <c r="CDJ12" s="315"/>
      <c r="CDK12" s="315"/>
      <c r="CDL12" s="315"/>
      <c r="CDM12" s="315"/>
      <c r="CDN12" s="315"/>
      <c r="CDO12" s="315"/>
      <c r="CDP12" s="315"/>
      <c r="CDQ12" s="315"/>
      <c r="CDR12" s="315"/>
      <c r="CDS12" s="315"/>
      <c r="CDT12" s="315"/>
      <c r="CDU12" s="315"/>
      <c r="CDV12" s="315"/>
      <c r="CDW12" s="315"/>
      <c r="CDX12" s="315"/>
      <c r="CDY12" s="315"/>
      <c r="CDZ12" s="315"/>
      <c r="CEA12" s="315"/>
      <c r="CEB12" s="315"/>
      <c r="CEC12" s="315"/>
      <c r="CED12" s="315"/>
      <c r="CEE12" s="315"/>
      <c r="CEF12" s="315"/>
      <c r="CEG12" s="315"/>
      <c r="CEH12" s="315"/>
      <c r="CEI12" s="315"/>
      <c r="CEJ12" s="315"/>
      <c r="CEK12" s="315"/>
      <c r="CEL12" s="315"/>
      <c r="CEM12" s="315"/>
      <c r="CEN12" s="315"/>
      <c r="CEO12" s="315"/>
      <c r="CEP12" s="315"/>
      <c r="CEQ12" s="315"/>
      <c r="CER12" s="315"/>
      <c r="CES12" s="315"/>
      <c r="CET12" s="315"/>
      <c r="CEU12" s="315"/>
      <c r="CEV12" s="315"/>
      <c r="CEW12" s="315"/>
      <c r="CEX12" s="315"/>
      <c r="CEY12" s="315"/>
      <c r="CEZ12" s="315"/>
      <c r="CFA12" s="315"/>
      <c r="CFB12" s="315"/>
      <c r="CFC12" s="315"/>
      <c r="CFD12" s="315"/>
      <c r="CFE12" s="315"/>
      <c r="CFF12" s="315"/>
      <c r="CFG12" s="315"/>
      <c r="CFH12" s="315"/>
      <c r="CFI12" s="315"/>
      <c r="CFJ12" s="315"/>
      <c r="CFK12" s="315"/>
      <c r="CFL12" s="315"/>
      <c r="CFM12" s="315"/>
      <c r="CFN12" s="315"/>
      <c r="CFO12" s="315"/>
      <c r="CFP12" s="315"/>
      <c r="CFQ12" s="315"/>
      <c r="CFR12" s="315"/>
      <c r="CFS12" s="315"/>
      <c r="CFT12" s="315"/>
      <c r="CFU12" s="315"/>
      <c r="CFV12" s="315"/>
      <c r="CFW12" s="315"/>
      <c r="CFX12" s="315"/>
      <c r="CFY12" s="315"/>
      <c r="CFZ12" s="315"/>
      <c r="CGA12" s="315"/>
      <c r="CGB12" s="315"/>
      <c r="CGC12" s="315"/>
      <c r="CGD12" s="315"/>
      <c r="CGE12" s="315"/>
      <c r="CGF12" s="315"/>
      <c r="CGG12" s="315"/>
      <c r="CGH12" s="315"/>
      <c r="CGI12" s="315"/>
      <c r="CGJ12" s="315"/>
      <c r="CGK12" s="315"/>
      <c r="CGL12" s="315"/>
      <c r="CGM12" s="315"/>
      <c r="CGN12" s="315"/>
      <c r="CGO12" s="315"/>
      <c r="CGP12" s="315"/>
      <c r="CGQ12" s="315"/>
      <c r="CGR12" s="315"/>
      <c r="CGS12" s="315"/>
      <c r="CGT12" s="315"/>
      <c r="CGU12" s="315"/>
      <c r="CGV12" s="315"/>
      <c r="CGW12" s="315"/>
      <c r="CGX12" s="315"/>
      <c r="CGY12" s="315"/>
      <c r="CGZ12" s="315"/>
      <c r="CHA12" s="315"/>
      <c r="CHB12" s="315"/>
      <c r="CHC12" s="315"/>
      <c r="CHD12" s="315"/>
      <c r="CHE12" s="315"/>
      <c r="CHF12" s="315"/>
      <c r="CHG12" s="315"/>
      <c r="CHH12" s="315"/>
      <c r="CHI12" s="315"/>
      <c r="CHJ12" s="315"/>
      <c r="CHK12" s="315"/>
      <c r="CHL12" s="315"/>
      <c r="CHM12" s="315"/>
      <c r="CHN12" s="315"/>
      <c r="CHO12" s="315"/>
      <c r="CHP12" s="315"/>
      <c r="CHQ12" s="315"/>
      <c r="CHR12" s="315"/>
      <c r="CHS12" s="315"/>
      <c r="CHT12" s="315"/>
      <c r="CHU12" s="315"/>
      <c r="CHV12" s="315"/>
      <c r="CHW12" s="315"/>
      <c r="CHX12" s="315"/>
      <c r="CHY12" s="315"/>
      <c r="CHZ12" s="315"/>
      <c r="CIA12" s="315"/>
      <c r="CIB12" s="315"/>
      <c r="CIC12" s="315"/>
      <c r="CID12" s="315"/>
      <c r="CIE12" s="315"/>
      <c r="CIF12" s="315"/>
      <c r="CIG12" s="315"/>
      <c r="CIH12" s="315"/>
      <c r="CII12" s="315"/>
      <c r="CIJ12" s="315"/>
      <c r="CIK12" s="315"/>
      <c r="CIL12" s="315"/>
      <c r="CIM12" s="315"/>
      <c r="CIN12" s="315"/>
      <c r="CIO12" s="315"/>
      <c r="CIP12" s="315"/>
      <c r="CIQ12" s="315"/>
      <c r="CIR12" s="315"/>
      <c r="CIS12" s="315"/>
      <c r="CIT12" s="315"/>
      <c r="CIU12" s="315"/>
      <c r="CIV12" s="315"/>
      <c r="CIW12" s="315"/>
      <c r="CIX12" s="315"/>
      <c r="CIY12" s="315"/>
      <c r="CIZ12" s="315"/>
      <c r="CJA12" s="315"/>
      <c r="CJB12" s="315"/>
      <c r="CJC12" s="315"/>
      <c r="CJD12" s="315"/>
      <c r="CJE12" s="315"/>
      <c r="CJF12" s="315"/>
      <c r="CJG12" s="315"/>
      <c r="CJH12" s="315"/>
      <c r="CJI12" s="315"/>
      <c r="CJJ12" s="315"/>
      <c r="CJK12" s="315"/>
      <c r="CJL12" s="315"/>
      <c r="CJM12" s="315"/>
      <c r="CJN12" s="315"/>
      <c r="CJO12" s="315"/>
      <c r="CJP12" s="315"/>
      <c r="CJQ12" s="315"/>
      <c r="CJR12" s="315"/>
      <c r="CJS12" s="315"/>
      <c r="CJT12" s="315"/>
      <c r="CJU12" s="315"/>
      <c r="CJV12" s="315"/>
      <c r="CJW12" s="315"/>
      <c r="CJX12" s="315"/>
      <c r="CJY12" s="315"/>
      <c r="CJZ12" s="315"/>
      <c r="CKA12" s="315"/>
      <c r="CKB12" s="315"/>
      <c r="CKC12" s="315"/>
      <c r="CKD12" s="315"/>
      <c r="CKE12" s="315"/>
      <c r="CKF12" s="315"/>
      <c r="CKG12" s="315"/>
      <c r="CKH12" s="315"/>
      <c r="CKI12" s="315"/>
      <c r="CKJ12" s="315"/>
      <c r="CKK12" s="315"/>
      <c r="CKL12" s="315"/>
      <c r="CKM12" s="315"/>
      <c r="CKN12" s="315"/>
      <c r="CKO12" s="315"/>
      <c r="CKP12" s="315"/>
      <c r="CKQ12" s="315"/>
      <c r="CKR12" s="315"/>
      <c r="CKS12" s="315"/>
      <c r="CKT12" s="315"/>
      <c r="CKU12" s="315"/>
      <c r="CKV12" s="315"/>
      <c r="CKW12" s="315"/>
      <c r="CKX12" s="315"/>
      <c r="CKY12" s="315"/>
      <c r="CKZ12" s="315"/>
      <c r="CLA12" s="315"/>
      <c r="CLB12" s="315"/>
      <c r="CLC12" s="315"/>
      <c r="CLD12" s="315"/>
      <c r="CLE12" s="315"/>
      <c r="CLF12" s="315"/>
      <c r="CLG12" s="315"/>
      <c r="CLH12" s="315"/>
      <c r="CLI12" s="315"/>
      <c r="CLJ12" s="315"/>
      <c r="CLK12" s="315"/>
      <c r="CLL12" s="315"/>
      <c r="CLM12" s="315"/>
      <c r="CLN12" s="315"/>
      <c r="CLO12" s="315"/>
      <c r="CLP12" s="315"/>
      <c r="CLQ12" s="315"/>
      <c r="CLR12" s="315"/>
      <c r="CLS12" s="315"/>
      <c r="CLT12" s="315"/>
      <c r="CLU12" s="315"/>
      <c r="CLV12" s="315"/>
      <c r="CLW12" s="315"/>
      <c r="CLX12" s="315"/>
      <c r="CLY12" s="315"/>
      <c r="CLZ12" s="315"/>
      <c r="CMA12" s="315"/>
      <c r="CMB12" s="315"/>
      <c r="CMC12" s="315"/>
      <c r="CMD12" s="315"/>
      <c r="CME12" s="315"/>
      <c r="CMF12" s="315"/>
      <c r="CMG12" s="315"/>
      <c r="CMH12" s="315"/>
      <c r="CMI12" s="315"/>
      <c r="CMJ12" s="315"/>
      <c r="CMK12" s="315"/>
      <c r="CML12" s="315"/>
      <c r="CMM12" s="315"/>
      <c r="CMN12" s="315"/>
      <c r="CMO12" s="315"/>
      <c r="CMP12" s="315"/>
      <c r="CMQ12" s="315"/>
      <c r="CMR12" s="315"/>
      <c r="CMS12" s="315"/>
      <c r="CMT12" s="315"/>
      <c r="CMU12" s="315"/>
      <c r="CMV12" s="315"/>
      <c r="CMW12" s="315"/>
      <c r="CMX12" s="315"/>
      <c r="CMY12" s="315"/>
      <c r="CMZ12" s="315"/>
      <c r="CNA12" s="315"/>
      <c r="CNB12" s="315"/>
      <c r="CNC12" s="315"/>
      <c r="CND12" s="315"/>
      <c r="CNE12" s="315"/>
      <c r="CNF12" s="315"/>
      <c r="CNG12" s="315"/>
      <c r="CNH12" s="315"/>
      <c r="CNI12" s="315"/>
      <c r="CNJ12" s="315"/>
      <c r="CNK12" s="315"/>
      <c r="CNL12" s="315"/>
      <c r="CNM12" s="315"/>
      <c r="CNN12" s="315"/>
      <c r="CNO12" s="315"/>
      <c r="CNP12" s="315"/>
      <c r="CNQ12" s="315"/>
      <c r="CNR12" s="315"/>
      <c r="CNS12" s="315"/>
      <c r="CNT12" s="315"/>
      <c r="CNU12" s="315"/>
      <c r="CNV12" s="315"/>
      <c r="CNW12" s="315"/>
      <c r="CNX12" s="315"/>
      <c r="CNY12" s="315"/>
      <c r="CNZ12" s="315"/>
      <c r="COA12" s="315"/>
      <c r="COB12" s="315"/>
      <c r="COC12" s="315"/>
      <c r="COD12" s="315"/>
      <c r="COE12" s="315"/>
      <c r="COF12" s="315"/>
      <c r="COG12" s="315"/>
      <c r="COH12" s="315"/>
      <c r="COI12" s="315"/>
      <c r="COJ12" s="315"/>
      <c r="COK12" s="315"/>
      <c r="COL12" s="315"/>
      <c r="COM12" s="315"/>
      <c r="CON12" s="315"/>
      <c r="COO12" s="315"/>
      <c r="COP12" s="315"/>
      <c r="COQ12" s="315"/>
      <c r="COR12" s="315"/>
      <c r="COS12" s="315"/>
      <c r="COT12" s="315"/>
      <c r="COU12" s="315"/>
      <c r="COV12" s="315"/>
      <c r="COW12" s="315"/>
      <c r="COX12" s="315"/>
      <c r="COY12" s="315"/>
      <c r="COZ12" s="315"/>
      <c r="CPA12" s="315"/>
      <c r="CPB12" s="315"/>
      <c r="CPC12" s="315"/>
      <c r="CPD12" s="315"/>
      <c r="CPE12" s="315"/>
      <c r="CPF12" s="315"/>
      <c r="CPG12" s="315"/>
      <c r="CPH12" s="315"/>
      <c r="CPI12" s="315"/>
      <c r="CPJ12" s="315"/>
      <c r="CPK12" s="315"/>
      <c r="CPL12" s="315"/>
      <c r="CPM12" s="315"/>
      <c r="CPN12" s="315"/>
      <c r="CPO12" s="315"/>
      <c r="CPP12" s="315"/>
      <c r="CPQ12" s="315"/>
      <c r="CPR12" s="315"/>
      <c r="CPS12" s="315"/>
      <c r="CPT12" s="315"/>
      <c r="CPU12" s="315"/>
      <c r="CPV12" s="315"/>
      <c r="CPW12" s="315"/>
      <c r="CPX12" s="315"/>
      <c r="CPY12" s="315"/>
      <c r="CPZ12" s="315"/>
      <c r="CQA12" s="315"/>
      <c r="CQB12" s="315"/>
      <c r="CQC12" s="315"/>
      <c r="CQD12" s="315"/>
      <c r="CQE12" s="315"/>
      <c r="CQF12" s="315"/>
      <c r="CQG12" s="315"/>
      <c r="CQH12" s="315"/>
      <c r="CQI12" s="315"/>
      <c r="CQJ12" s="315"/>
      <c r="CQK12" s="315"/>
      <c r="CQL12" s="315"/>
      <c r="CQM12" s="315"/>
      <c r="CQN12" s="315"/>
      <c r="CQO12" s="315"/>
      <c r="CQP12" s="315"/>
      <c r="CQQ12" s="315"/>
      <c r="CQR12" s="315"/>
      <c r="CQS12" s="315"/>
      <c r="CQT12" s="315"/>
      <c r="CQU12" s="315"/>
      <c r="CQV12" s="315"/>
      <c r="CQW12" s="315"/>
      <c r="CQX12" s="315"/>
      <c r="CQY12" s="315"/>
      <c r="CQZ12" s="315"/>
      <c r="CRA12" s="315"/>
      <c r="CRB12" s="315"/>
      <c r="CRC12" s="315"/>
      <c r="CRD12" s="315"/>
      <c r="CRE12" s="315"/>
      <c r="CRF12" s="315"/>
      <c r="CRG12" s="315"/>
      <c r="CRH12" s="315"/>
      <c r="CRI12" s="315"/>
      <c r="CRJ12" s="315"/>
      <c r="CRK12" s="315"/>
      <c r="CRL12" s="315"/>
      <c r="CRM12" s="315"/>
      <c r="CRN12" s="315"/>
      <c r="CRO12" s="315"/>
      <c r="CRP12" s="315"/>
      <c r="CRQ12" s="315"/>
      <c r="CRR12" s="315"/>
      <c r="CRS12" s="315"/>
      <c r="CRT12" s="315"/>
      <c r="CRU12" s="315"/>
      <c r="CRV12" s="315"/>
      <c r="CRW12" s="315"/>
      <c r="CRX12" s="315"/>
      <c r="CRY12" s="315"/>
      <c r="CRZ12" s="315"/>
      <c r="CSA12" s="315"/>
      <c r="CSB12" s="315"/>
      <c r="CSC12" s="315"/>
      <c r="CSD12" s="315"/>
      <c r="CSE12" s="315"/>
      <c r="CSF12" s="315"/>
      <c r="CSG12" s="315"/>
      <c r="CSH12" s="315"/>
      <c r="CSI12" s="315"/>
      <c r="CSJ12" s="315"/>
      <c r="CSK12" s="315"/>
      <c r="CSL12" s="315"/>
      <c r="CSM12" s="315"/>
      <c r="CSN12" s="315"/>
      <c r="CSO12" s="315"/>
      <c r="CSP12" s="315"/>
      <c r="CSQ12" s="315"/>
      <c r="CSR12" s="315"/>
      <c r="CSS12" s="315"/>
      <c r="CST12" s="315"/>
      <c r="CSU12" s="315"/>
      <c r="CSV12" s="315"/>
      <c r="CSW12" s="315"/>
      <c r="CSX12" s="315"/>
      <c r="CSY12" s="315"/>
      <c r="CSZ12" s="315"/>
      <c r="CTA12" s="315"/>
      <c r="CTB12" s="315"/>
      <c r="CTC12" s="315"/>
      <c r="CTD12" s="315"/>
      <c r="CTE12" s="315"/>
      <c r="CTF12" s="315"/>
      <c r="CTG12" s="315"/>
      <c r="CTH12" s="315"/>
      <c r="CTI12" s="315"/>
      <c r="CTJ12" s="315"/>
      <c r="CTK12" s="315"/>
      <c r="CTL12" s="315"/>
      <c r="CTM12" s="315"/>
      <c r="CTN12" s="315"/>
      <c r="CTO12" s="315"/>
      <c r="CTP12" s="315"/>
      <c r="CTQ12" s="315"/>
      <c r="CTR12" s="315"/>
      <c r="CTS12" s="315"/>
      <c r="CTT12" s="315"/>
      <c r="CTU12" s="315"/>
      <c r="CTV12" s="315"/>
      <c r="CTW12" s="315"/>
      <c r="CTX12" s="315"/>
      <c r="CTY12" s="315"/>
      <c r="CTZ12" s="315"/>
      <c r="CUA12" s="315"/>
      <c r="CUB12" s="315"/>
      <c r="CUC12" s="315"/>
      <c r="CUD12" s="315"/>
      <c r="CUE12" s="315"/>
      <c r="CUF12" s="315"/>
      <c r="CUG12" s="315"/>
      <c r="CUH12" s="315"/>
      <c r="CUI12" s="315"/>
      <c r="CUJ12" s="315"/>
      <c r="CUK12" s="315"/>
      <c r="CUL12" s="315"/>
      <c r="CUM12" s="315"/>
      <c r="CUN12" s="315"/>
      <c r="CUO12" s="315"/>
      <c r="CUP12" s="315"/>
      <c r="CUQ12" s="315"/>
      <c r="CUR12" s="315"/>
      <c r="CUS12" s="315"/>
      <c r="CUT12" s="315"/>
      <c r="CUU12" s="315"/>
      <c r="CUV12" s="315"/>
      <c r="CUW12" s="315"/>
      <c r="CUX12" s="315"/>
      <c r="CUY12" s="315"/>
      <c r="CUZ12" s="315"/>
      <c r="CVA12" s="315"/>
      <c r="CVB12" s="315"/>
      <c r="CVC12" s="315"/>
      <c r="CVD12" s="315"/>
      <c r="CVE12" s="315"/>
      <c r="CVF12" s="315"/>
      <c r="CVG12" s="315"/>
      <c r="CVH12" s="315"/>
      <c r="CVI12" s="315"/>
      <c r="CVJ12" s="315"/>
      <c r="CVK12" s="315"/>
      <c r="CVL12" s="315"/>
      <c r="CVM12" s="315"/>
      <c r="CVN12" s="315"/>
      <c r="CVO12" s="315"/>
      <c r="CVP12" s="315"/>
      <c r="CVQ12" s="315"/>
      <c r="CVR12" s="315"/>
      <c r="CVS12" s="315"/>
      <c r="CVT12" s="315"/>
      <c r="CVU12" s="315"/>
      <c r="CVV12" s="315"/>
      <c r="CVW12" s="315"/>
      <c r="CVX12" s="315"/>
      <c r="CVY12" s="315"/>
      <c r="CVZ12" s="315"/>
      <c r="CWA12" s="315"/>
      <c r="CWB12" s="315"/>
      <c r="CWC12" s="315"/>
      <c r="CWD12" s="315"/>
      <c r="CWE12" s="315"/>
      <c r="CWF12" s="315"/>
      <c r="CWG12" s="315"/>
      <c r="CWH12" s="315"/>
      <c r="CWI12" s="315"/>
      <c r="CWJ12" s="315"/>
      <c r="CWK12" s="315"/>
      <c r="CWL12" s="315"/>
      <c r="CWM12" s="315"/>
      <c r="CWN12" s="315"/>
      <c r="CWO12" s="315"/>
      <c r="CWP12" s="315"/>
      <c r="CWQ12" s="315"/>
      <c r="CWR12" s="315"/>
      <c r="CWS12" s="315"/>
      <c r="CWT12" s="315"/>
      <c r="CWU12" s="315"/>
      <c r="CWV12" s="315"/>
      <c r="CWW12" s="315"/>
      <c r="CWX12" s="315"/>
      <c r="CWY12" s="315"/>
      <c r="CWZ12" s="315"/>
      <c r="CXA12" s="315"/>
      <c r="CXB12" s="315"/>
      <c r="CXC12" s="315"/>
      <c r="CXD12" s="315"/>
      <c r="CXE12" s="315"/>
      <c r="CXF12" s="315"/>
      <c r="CXG12" s="315"/>
      <c r="CXH12" s="315"/>
      <c r="CXI12" s="315"/>
      <c r="CXJ12" s="315"/>
      <c r="CXK12" s="315"/>
      <c r="CXL12" s="315"/>
      <c r="CXM12" s="315"/>
      <c r="CXN12" s="315"/>
      <c r="CXO12" s="315"/>
      <c r="CXP12" s="315"/>
      <c r="CXQ12" s="315"/>
      <c r="CXR12" s="315"/>
      <c r="CXS12" s="315"/>
      <c r="CXT12" s="315"/>
      <c r="CXU12" s="315"/>
      <c r="CXV12" s="315"/>
      <c r="CXW12" s="315"/>
      <c r="CXX12" s="315"/>
      <c r="CXY12" s="315"/>
      <c r="CXZ12" s="315"/>
      <c r="CYA12" s="315"/>
      <c r="CYB12" s="315"/>
      <c r="CYC12" s="315"/>
      <c r="CYD12" s="315"/>
      <c r="CYE12" s="315"/>
      <c r="CYF12" s="315"/>
      <c r="CYG12" s="315"/>
      <c r="CYH12" s="315"/>
      <c r="CYI12" s="315"/>
      <c r="CYJ12" s="315"/>
      <c r="CYK12" s="315"/>
      <c r="CYL12" s="315"/>
      <c r="CYM12" s="315"/>
      <c r="CYN12" s="315"/>
      <c r="CYO12" s="315"/>
      <c r="CYP12" s="315"/>
      <c r="CYQ12" s="315"/>
      <c r="CYR12" s="315"/>
      <c r="CYS12" s="315"/>
      <c r="CYT12" s="315"/>
      <c r="CYU12" s="315"/>
      <c r="CYV12" s="315"/>
      <c r="CYW12" s="315"/>
      <c r="CYX12" s="315"/>
      <c r="CYY12" s="315"/>
      <c r="CYZ12" s="315"/>
      <c r="CZA12" s="315"/>
      <c r="CZB12" s="315"/>
      <c r="CZC12" s="315"/>
      <c r="CZD12" s="315"/>
      <c r="CZE12" s="315"/>
      <c r="CZF12" s="315"/>
      <c r="CZG12" s="315"/>
      <c r="CZH12" s="315"/>
      <c r="CZI12" s="315"/>
      <c r="CZJ12" s="315"/>
      <c r="CZK12" s="315"/>
      <c r="CZL12" s="315"/>
      <c r="CZM12" s="315"/>
      <c r="CZN12" s="315"/>
      <c r="CZO12" s="315"/>
      <c r="CZP12" s="315"/>
      <c r="CZQ12" s="315"/>
      <c r="CZR12" s="315"/>
      <c r="CZS12" s="315"/>
      <c r="CZT12" s="315"/>
      <c r="CZU12" s="315"/>
      <c r="CZV12" s="315"/>
      <c r="CZW12" s="315"/>
      <c r="CZX12" s="315"/>
      <c r="CZY12" s="315"/>
      <c r="CZZ12" s="315"/>
      <c r="DAA12" s="315"/>
      <c r="DAB12" s="315"/>
      <c r="DAC12" s="315"/>
      <c r="DAD12" s="315"/>
      <c r="DAE12" s="315"/>
      <c r="DAF12" s="315"/>
      <c r="DAG12" s="315"/>
      <c r="DAH12" s="315"/>
      <c r="DAI12" s="315"/>
      <c r="DAJ12" s="315"/>
      <c r="DAK12" s="315"/>
      <c r="DAL12" s="315"/>
      <c r="DAM12" s="315"/>
      <c r="DAN12" s="315"/>
      <c r="DAO12" s="315"/>
      <c r="DAP12" s="315"/>
      <c r="DAQ12" s="315"/>
      <c r="DAR12" s="315"/>
      <c r="DAS12" s="315"/>
      <c r="DAT12" s="315"/>
      <c r="DAU12" s="315"/>
      <c r="DAV12" s="315"/>
      <c r="DAW12" s="315"/>
      <c r="DAX12" s="315"/>
      <c r="DAY12" s="315"/>
      <c r="DAZ12" s="315"/>
      <c r="DBA12" s="315"/>
      <c r="DBB12" s="315"/>
      <c r="DBC12" s="315"/>
      <c r="DBD12" s="315"/>
      <c r="DBE12" s="315"/>
      <c r="DBF12" s="315"/>
      <c r="DBG12" s="315"/>
      <c r="DBH12" s="315"/>
      <c r="DBI12" s="315"/>
      <c r="DBJ12" s="315"/>
      <c r="DBK12" s="315"/>
      <c r="DBL12" s="315"/>
      <c r="DBM12" s="315"/>
      <c r="DBN12" s="315"/>
      <c r="DBO12" s="315"/>
      <c r="DBP12" s="315"/>
      <c r="DBQ12" s="315"/>
      <c r="DBR12" s="315"/>
      <c r="DBS12" s="315"/>
      <c r="DBT12" s="315"/>
      <c r="DBU12" s="315"/>
      <c r="DBV12" s="315"/>
      <c r="DBW12" s="315"/>
      <c r="DBX12" s="315"/>
      <c r="DBY12" s="315"/>
      <c r="DBZ12" s="315"/>
      <c r="DCA12" s="315"/>
      <c r="DCB12" s="315"/>
      <c r="DCC12" s="315"/>
      <c r="DCD12" s="315"/>
      <c r="DCE12" s="315"/>
      <c r="DCF12" s="315"/>
      <c r="DCG12" s="315"/>
      <c r="DCH12" s="315"/>
      <c r="DCI12" s="315"/>
      <c r="DCJ12" s="315"/>
      <c r="DCK12" s="315"/>
      <c r="DCL12" s="315"/>
      <c r="DCM12" s="315"/>
      <c r="DCN12" s="315"/>
      <c r="DCO12" s="315"/>
      <c r="DCP12" s="315"/>
      <c r="DCQ12" s="315"/>
      <c r="DCR12" s="315"/>
      <c r="DCS12" s="315"/>
      <c r="DCT12" s="315"/>
      <c r="DCU12" s="315"/>
      <c r="DCV12" s="315"/>
      <c r="DCW12" s="315"/>
      <c r="DCX12" s="315"/>
      <c r="DCY12" s="315"/>
      <c r="DCZ12" s="315"/>
      <c r="DDA12" s="315"/>
      <c r="DDB12" s="315"/>
      <c r="DDC12" s="315"/>
      <c r="DDD12" s="315"/>
      <c r="DDE12" s="315"/>
      <c r="DDF12" s="315"/>
      <c r="DDG12" s="315"/>
      <c r="DDH12" s="315"/>
      <c r="DDI12" s="315"/>
      <c r="DDJ12" s="315"/>
      <c r="DDK12" s="315"/>
      <c r="DDL12" s="315"/>
      <c r="DDM12" s="315"/>
      <c r="DDN12" s="315"/>
      <c r="DDO12" s="315"/>
      <c r="DDP12" s="315"/>
      <c r="DDQ12" s="315"/>
      <c r="DDR12" s="315"/>
      <c r="DDS12" s="315"/>
      <c r="DDT12" s="315"/>
      <c r="DDU12" s="315"/>
      <c r="DDV12" s="315"/>
      <c r="DDW12" s="315"/>
      <c r="DDX12" s="315"/>
      <c r="DDY12" s="315"/>
      <c r="DDZ12" s="315"/>
      <c r="DEA12" s="315"/>
      <c r="DEB12" s="315"/>
      <c r="DEC12" s="315"/>
      <c r="DED12" s="315"/>
      <c r="DEE12" s="315"/>
      <c r="DEF12" s="315"/>
      <c r="DEG12" s="315"/>
      <c r="DEH12" s="315"/>
      <c r="DEI12" s="315"/>
      <c r="DEJ12" s="315"/>
      <c r="DEK12" s="315"/>
      <c r="DEL12" s="315"/>
      <c r="DEM12" s="315"/>
      <c r="DEN12" s="315"/>
      <c r="DEO12" s="315"/>
      <c r="DEP12" s="315"/>
      <c r="DEQ12" s="315"/>
      <c r="DER12" s="315"/>
      <c r="DES12" s="315"/>
      <c r="DET12" s="315"/>
      <c r="DEU12" s="315"/>
      <c r="DEV12" s="315"/>
      <c r="DEW12" s="315"/>
      <c r="DEX12" s="315"/>
      <c r="DEY12" s="315"/>
      <c r="DEZ12" s="315"/>
      <c r="DFA12" s="315"/>
      <c r="DFB12" s="315"/>
      <c r="DFC12" s="315"/>
      <c r="DFD12" s="315"/>
      <c r="DFE12" s="315"/>
      <c r="DFF12" s="315"/>
      <c r="DFG12" s="315"/>
      <c r="DFH12" s="315"/>
      <c r="DFI12" s="315"/>
      <c r="DFJ12" s="315"/>
      <c r="DFK12" s="315"/>
      <c r="DFL12" s="315"/>
      <c r="DFM12" s="315"/>
      <c r="DFN12" s="315"/>
      <c r="DFO12" s="315"/>
      <c r="DFP12" s="315"/>
      <c r="DFQ12" s="315"/>
      <c r="DFR12" s="315"/>
      <c r="DFS12" s="315"/>
      <c r="DFT12" s="315"/>
      <c r="DFU12" s="315"/>
      <c r="DFV12" s="315"/>
      <c r="DFW12" s="315"/>
      <c r="DFX12" s="315"/>
      <c r="DFY12" s="315"/>
      <c r="DFZ12" s="315"/>
      <c r="DGA12" s="315"/>
      <c r="DGB12" s="315"/>
      <c r="DGC12" s="315"/>
      <c r="DGD12" s="315"/>
      <c r="DGE12" s="315"/>
      <c r="DGF12" s="315"/>
      <c r="DGG12" s="315"/>
      <c r="DGH12" s="315"/>
      <c r="DGI12" s="315"/>
      <c r="DGJ12" s="315"/>
      <c r="DGK12" s="315"/>
      <c r="DGL12" s="315"/>
      <c r="DGM12" s="315"/>
      <c r="DGN12" s="315"/>
      <c r="DGO12" s="315"/>
      <c r="DGP12" s="315"/>
      <c r="DGQ12" s="315"/>
      <c r="DGR12" s="315"/>
      <c r="DGS12" s="315"/>
      <c r="DGT12" s="315"/>
      <c r="DGU12" s="315"/>
      <c r="DGV12" s="315"/>
      <c r="DGW12" s="315"/>
      <c r="DGX12" s="315"/>
      <c r="DGY12" s="315"/>
      <c r="DGZ12" s="315"/>
      <c r="DHA12" s="315"/>
      <c r="DHB12" s="315"/>
      <c r="DHC12" s="315"/>
      <c r="DHD12" s="315"/>
      <c r="DHE12" s="315"/>
      <c r="DHF12" s="315"/>
      <c r="DHG12" s="315"/>
      <c r="DHH12" s="315"/>
      <c r="DHI12" s="315"/>
      <c r="DHJ12" s="315"/>
      <c r="DHK12" s="315"/>
      <c r="DHL12" s="315"/>
      <c r="DHM12" s="315"/>
      <c r="DHN12" s="315"/>
      <c r="DHO12" s="315"/>
      <c r="DHP12" s="315"/>
      <c r="DHQ12" s="315"/>
      <c r="DHR12" s="315"/>
      <c r="DHS12" s="315"/>
      <c r="DHT12" s="315"/>
      <c r="DHU12" s="315"/>
      <c r="DHV12" s="315"/>
      <c r="DHW12" s="315"/>
      <c r="DHX12" s="315"/>
      <c r="DHY12" s="315"/>
      <c r="DHZ12" s="315"/>
      <c r="DIA12" s="315"/>
      <c r="DIB12" s="315"/>
      <c r="DIC12" s="315"/>
      <c r="DID12" s="315"/>
      <c r="DIE12" s="315"/>
      <c r="DIF12" s="315"/>
      <c r="DIG12" s="315"/>
      <c r="DIH12" s="315"/>
      <c r="DII12" s="315"/>
      <c r="DIJ12" s="315"/>
      <c r="DIK12" s="315"/>
      <c r="DIL12" s="315"/>
      <c r="DIM12" s="315"/>
      <c r="DIN12" s="315"/>
      <c r="DIO12" s="315"/>
      <c r="DIP12" s="315"/>
      <c r="DIQ12" s="315"/>
      <c r="DIR12" s="315"/>
      <c r="DIS12" s="315"/>
      <c r="DIT12" s="315"/>
      <c r="DIU12" s="315"/>
      <c r="DIV12" s="315"/>
      <c r="DIW12" s="315"/>
      <c r="DIX12" s="315"/>
      <c r="DIY12" s="315"/>
      <c r="DIZ12" s="315"/>
      <c r="DJA12" s="315"/>
      <c r="DJB12" s="315"/>
      <c r="DJC12" s="315"/>
      <c r="DJD12" s="315"/>
      <c r="DJE12" s="315"/>
      <c r="DJF12" s="315"/>
      <c r="DJG12" s="315"/>
      <c r="DJH12" s="315"/>
      <c r="DJI12" s="315"/>
      <c r="DJJ12" s="315"/>
      <c r="DJK12" s="315"/>
      <c r="DJL12" s="315"/>
      <c r="DJM12" s="315"/>
      <c r="DJN12" s="315"/>
      <c r="DJO12" s="315"/>
      <c r="DJP12" s="315"/>
      <c r="DJQ12" s="315"/>
      <c r="DJR12" s="315"/>
      <c r="DJS12" s="315"/>
      <c r="DJT12" s="315"/>
      <c r="DJU12" s="315"/>
      <c r="DJV12" s="315"/>
      <c r="DJW12" s="315"/>
      <c r="DJX12" s="315"/>
      <c r="DJY12" s="315"/>
      <c r="DJZ12" s="315"/>
      <c r="DKA12" s="315"/>
      <c r="DKB12" s="315"/>
      <c r="DKC12" s="315"/>
      <c r="DKD12" s="315"/>
      <c r="DKE12" s="315"/>
      <c r="DKF12" s="315"/>
      <c r="DKG12" s="315"/>
      <c r="DKH12" s="315"/>
      <c r="DKI12" s="315"/>
      <c r="DKJ12" s="315"/>
      <c r="DKK12" s="315"/>
      <c r="DKL12" s="315"/>
      <c r="DKM12" s="315"/>
      <c r="DKN12" s="315"/>
      <c r="DKO12" s="315"/>
      <c r="DKP12" s="315"/>
      <c r="DKQ12" s="315"/>
      <c r="DKR12" s="315"/>
      <c r="DKS12" s="315"/>
      <c r="DKT12" s="315"/>
      <c r="DKU12" s="315"/>
      <c r="DKV12" s="315"/>
      <c r="DKW12" s="315"/>
      <c r="DKX12" s="315"/>
      <c r="DKY12" s="315"/>
      <c r="DKZ12" s="315"/>
      <c r="DLA12" s="315"/>
      <c r="DLB12" s="315"/>
      <c r="DLC12" s="315"/>
      <c r="DLD12" s="315"/>
      <c r="DLE12" s="315"/>
      <c r="DLF12" s="315"/>
      <c r="DLG12" s="315"/>
      <c r="DLH12" s="315"/>
      <c r="DLI12" s="315"/>
      <c r="DLJ12" s="315"/>
      <c r="DLK12" s="315"/>
      <c r="DLL12" s="315"/>
      <c r="DLM12" s="315"/>
      <c r="DLN12" s="315"/>
      <c r="DLO12" s="315"/>
      <c r="DLP12" s="315"/>
      <c r="DLQ12" s="315"/>
      <c r="DLR12" s="315"/>
      <c r="DLS12" s="315"/>
      <c r="DLT12" s="315"/>
      <c r="DLU12" s="315"/>
      <c r="DLV12" s="315"/>
      <c r="DLW12" s="315"/>
      <c r="DLX12" s="315"/>
      <c r="DLY12" s="315"/>
      <c r="DLZ12" s="315"/>
      <c r="DMA12" s="315"/>
      <c r="DMB12" s="315"/>
      <c r="DMC12" s="315"/>
      <c r="DMD12" s="315"/>
      <c r="DME12" s="315"/>
      <c r="DMF12" s="315"/>
      <c r="DMG12" s="315"/>
      <c r="DMH12" s="315"/>
      <c r="DMI12" s="315"/>
      <c r="DMJ12" s="315"/>
      <c r="DMK12" s="315"/>
      <c r="DML12" s="315"/>
      <c r="DMM12" s="315"/>
      <c r="DMN12" s="315"/>
      <c r="DMO12" s="315"/>
      <c r="DMP12" s="315"/>
      <c r="DMQ12" s="315"/>
      <c r="DMR12" s="315"/>
      <c r="DMS12" s="315"/>
      <c r="DMT12" s="315"/>
      <c r="DMU12" s="315"/>
      <c r="DMV12" s="315"/>
      <c r="DMW12" s="315"/>
      <c r="DMX12" s="315"/>
      <c r="DMY12" s="315"/>
      <c r="DMZ12" s="315"/>
      <c r="DNA12" s="315"/>
      <c r="DNB12" s="315"/>
      <c r="DNC12" s="315"/>
      <c r="DND12" s="315"/>
      <c r="DNE12" s="315"/>
      <c r="DNF12" s="315"/>
      <c r="DNG12" s="315"/>
      <c r="DNH12" s="315"/>
      <c r="DNI12" s="315"/>
      <c r="DNJ12" s="315"/>
      <c r="DNK12" s="315"/>
      <c r="DNL12" s="315"/>
      <c r="DNM12" s="315"/>
      <c r="DNN12" s="315"/>
      <c r="DNO12" s="315"/>
      <c r="DNP12" s="315"/>
      <c r="DNQ12" s="315"/>
      <c r="DNR12" s="315"/>
      <c r="DNS12" s="315"/>
      <c r="DNT12" s="315"/>
      <c r="DNU12" s="315"/>
      <c r="DNV12" s="315"/>
      <c r="DNW12" s="315"/>
      <c r="DNX12" s="315"/>
      <c r="DNY12" s="315"/>
      <c r="DNZ12" s="315"/>
      <c r="DOA12" s="315"/>
      <c r="DOB12" s="315"/>
      <c r="DOC12" s="315"/>
      <c r="DOD12" s="315"/>
      <c r="DOE12" s="315"/>
      <c r="DOF12" s="315"/>
      <c r="DOG12" s="315"/>
      <c r="DOH12" s="315"/>
      <c r="DOI12" s="315"/>
      <c r="DOJ12" s="315"/>
      <c r="DOK12" s="315"/>
      <c r="DOL12" s="315"/>
      <c r="DOM12" s="315"/>
      <c r="DON12" s="315"/>
      <c r="DOO12" s="315"/>
      <c r="DOP12" s="315"/>
      <c r="DOQ12" s="315"/>
      <c r="DOR12" s="315"/>
      <c r="DOS12" s="315"/>
      <c r="DOT12" s="315"/>
      <c r="DOU12" s="315"/>
      <c r="DOV12" s="315"/>
      <c r="DOW12" s="315"/>
      <c r="DOX12" s="315"/>
      <c r="DOY12" s="315"/>
      <c r="DOZ12" s="315"/>
      <c r="DPA12" s="315"/>
      <c r="DPB12" s="315"/>
      <c r="DPC12" s="315"/>
      <c r="DPD12" s="315"/>
      <c r="DPE12" s="315"/>
      <c r="DPF12" s="315"/>
      <c r="DPG12" s="315"/>
      <c r="DPH12" s="315"/>
      <c r="DPI12" s="315"/>
      <c r="DPJ12" s="315"/>
      <c r="DPK12" s="315"/>
      <c r="DPL12" s="315"/>
      <c r="DPM12" s="315"/>
      <c r="DPN12" s="315"/>
      <c r="DPO12" s="315"/>
      <c r="DPP12" s="315"/>
      <c r="DPQ12" s="315"/>
      <c r="DPR12" s="315"/>
      <c r="DPS12" s="315"/>
      <c r="DPT12" s="315"/>
      <c r="DPU12" s="315"/>
      <c r="DPV12" s="315"/>
      <c r="DPW12" s="315"/>
      <c r="DPX12" s="315"/>
      <c r="DPY12" s="315"/>
      <c r="DPZ12" s="315"/>
      <c r="DQA12" s="315"/>
      <c r="DQB12" s="315"/>
      <c r="DQC12" s="315"/>
      <c r="DQD12" s="315"/>
      <c r="DQE12" s="315"/>
      <c r="DQF12" s="315"/>
      <c r="DQG12" s="315"/>
      <c r="DQH12" s="315"/>
      <c r="DQI12" s="315"/>
      <c r="DQJ12" s="315"/>
      <c r="DQK12" s="315"/>
      <c r="DQL12" s="315"/>
      <c r="DQM12" s="315"/>
      <c r="DQN12" s="315"/>
      <c r="DQO12" s="315"/>
      <c r="DQP12" s="315"/>
      <c r="DQQ12" s="315"/>
      <c r="DQR12" s="315"/>
      <c r="DQS12" s="315"/>
      <c r="DQT12" s="315"/>
      <c r="DQU12" s="315"/>
      <c r="DQV12" s="315"/>
      <c r="DQW12" s="315"/>
      <c r="DQX12" s="315"/>
      <c r="DQY12" s="315"/>
      <c r="DQZ12" s="315"/>
      <c r="DRA12" s="315"/>
      <c r="DRB12" s="315"/>
      <c r="DRC12" s="315"/>
      <c r="DRD12" s="315"/>
      <c r="DRE12" s="315"/>
      <c r="DRF12" s="315"/>
      <c r="DRG12" s="315"/>
      <c r="DRH12" s="315"/>
      <c r="DRI12" s="315"/>
      <c r="DRJ12" s="315"/>
      <c r="DRK12" s="315"/>
      <c r="DRL12" s="315"/>
      <c r="DRM12" s="315"/>
      <c r="DRN12" s="315"/>
      <c r="DRO12" s="315"/>
      <c r="DRP12" s="315"/>
      <c r="DRQ12" s="315"/>
      <c r="DRR12" s="315"/>
      <c r="DRS12" s="315"/>
      <c r="DRT12" s="315"/>
      <c r="DRU12" s="315"/>
      <c r="DRV12" s="315"/>
      <c r="DRW12" s="315"/>
      <c r="DRX12" s="315"/>
      <c r="DRY12" s="315"/>
      <c r="DRZ12" s="315"/>
      <c r="DSA12" s="315"/>
      <c r="DSB12" s="315"/>
      <c r="DSC12" s="315"/>
      <c r="DSD12" s="315"/>
      <c r="DSE12" s="315"/>
      <c r="DSF12" s="315"/>
      <c r="DSG12" s="315"/>
      <c r="DSH12" s="315"/>
      <c r="DSI12" s="315"/>
      <c r="DSJ12" s="315"/>
      <c r="DSK12" s="315"/>
      <c r="DSL12" s="315"/>
      <c r="DSM12" s="315"/>
      <c r="DSN12" s="315"/>
      <c r="DSO12" s="315"/>
      <c r="DSP12" s="315"/>
      <c r="DSQ12" s="315"/>
      <c r="DSR12" s="315"/>
      <c r="DSS12" s="315"/>
      <c r="DST12" s="315"/>
      <c r="DSU12" s="315"/>
      <c r="DSV12" s="315"/>
      <c r="DSW12" s="315"/>
      <c r="DSX12" s="315"/>
      <c r="DSY12" s="315"/>
      <c r="DSZ12" s="315"/>
      <c r="DTA12" s="315"/>
      <c r="DTB12" s="315"/>
      <c r="DTC12" s="315"/>
      <c r="DTD12" s="315"/>
      <c r="DTE12" s="315"/>
      <c r="DTF12" s="315"/>
      <c r="DTG12" s="315"/>
      <c r="DTH12" s="315"/>
      <c r="DTI12" s="315"/>
      <c r="DTJ12" s="315"/>
      <c r="DTK12" s="315"/>
      <c r="DTL12" s="315"/>
      <c r="DTM12" s="315"/>
      <c r="DTN12" s="315"/>
      <c r="DTO12" s="315"/>
      <c r="DTP12" s="315"/>
      <c r="DTQ12" s="315"/>
      <c r="DTR12" s="315"/>
      <c r="DTS12" s="315"/>
      <c r="DTT12" s="315"/>
      <c r="DTU12" s="315"/>
      <c r="DTV12" s="315"/>
      <c r="DTW12" s="315"/>
      <c r="DTX12" s="315"/>
      <c r="DTY12" s="315"/>
      <c r="DTZ12" s="315"/>
      <c r="DUA12" s="315"/>
      <c r="DUB12" s="315"/>
      <c r="DUC12" s="315"/>
      <c r="DUD12" s="315"/>
      <c r="DUE12" s="315"/>
      <c r="DUF12" s="315"/>
      <c r="DUG12" s="315"/>
      <c r="DUH12" s="315"/>
      <c r="DUI12" s="315"/>
      <c r="DUJ12" s="315"/>
      <c r="DUK12" s="315"/>
      <c r="DUL12" s="315"/>
      <c r="DUM12" s="315"/>
      <c r="DUN12" s="315"/>
      <c r="DUO12" s="315"/>
      <c r="DUP12" s="315"/>
      <c r="DUQ12" s="315"/>
      <c r="DUR12" s="315"/>
      <c r="DUS12" s="315"/>
      <c r="DUT12" s="315"/>
      <c r="DUU12" s="315"/>
      <c r="DUV12" s="315"/>
      <c r="DUW12" s="315"/>
      <c r="DUX12" s="315"/>
      <c r="DUY12" s="315"/>
      <c r="DUZ12" s="315"/>
      <c r="DVA12" s="315"/>
      <c r="DVB12" s="315"/>
      <c r="DVC12" s="315"/>
      <c r="DVD12" s="315"/>
      <c r="DVE12" s="315"/>
      <c r="DVF12" s="315"/>
      <c r="DVG12" s="315"/>
      <c r="DVH12" s="315"/>
      <c r="DVI12" s="315"/>
      <c r="DVJ12" s="315"/>
      <c r="DVK12" s="315"/>
      <c r="DVL12" s="315"/>
      <c r="DVM12" s="315"/>
      <c r="DVN12" s="315"/>
      <c r="DVO12" s="315"/>
      <c r="DVP12" s="315"/>
      <c r="DVQ12" s="315"/>
      <c r="DVR12" s="315"/>
      <c r="DVS12" s="315"/>
      <c r="DVT12" s="315"/>
      <c r="DVU12" s="315"/>
      <c r="DVV12" s="315"/>
      <c r="DVW12" s="315"/>
      <c r="DVX12" s="315"/>
      <c r="DVY12" s="315"/>
      <c r="DVZ12" s="315"/>
      <c r="DWA12" s="315"/>
      <c r="DWB12" s="315"/>
      <c r="DWC12" s="315"/>
      <c r="DWD12" s="315"/>
      <c r="DWE12" s="315"/>
      <c r="DWF12" s="315"/>
      <c r="DWG12" s="315"/>
      <c r="DWH12" s="315"/>
      <c r="DWI12" s="315"/>
      <c r="DWJ12" s="315"/>
      <c r="DWK12" s="315"/>
      <c r="DWL12" s="315"/>
      <c r="DWM12" s="315"/>
      <c r="DWN12" s="315"/>
      <c r="DWO12" s="315"/>
      <c r="DWP12" s="315"/>
      <c r="DWQ12" s="315"/>
      <c r="DWR12" s="315"/>
      <c r="DWS12" s="315"/>
      <c r="DWT12" s="315"/>
      <c r="DWU12" s="315"/>
      <c r="DWV12" s="315"/>
      <c r="DWW12" s="315"/>
      <c r="DWX12" s="315"/>
      <c r="DWY12" s="315"/>
      <c r="DWZ12" s="315"/>
      <c r="DXA12" s="315"/>
      <c r="DXB12" s="315"/>
      <c r="DXC12" s="315"/>
      <c r="DXD12" s="315"/>
      <c r="DXE12" s="315"/>
      <c r="DXF12" s="315"/>
      <c r="DXG12" s="315"/>
      <c r="DXH12" s="315"/>
      <c r="DXI12" s="315"/>
      <c r="DXJ12" s="315"/>
      <c r="DXK12" s="315"/>
      <c r="DXL12" s="315"/>
      <c r="DXM12" s="315"/>
      <c r="DXN12" s="315"/>
      <c r="DXO12" s="315"/>
      <c r="DXP12" s="315"/>
      <c r="DXQ12" s="315"/>
      <c r="DXR12" s="315"/>
      <c r="DXS12" s="315"/>
      <c r="DXT12" s="315"/>
      <c r="DXU12" s="315"/>
      <c r="DXV12" s="315"/>
      <c r="DXW12" s="315"/>
      <c r="DXX12" s="315"/>
      <c r="DXY12" s="315"/>
      <c r="DXZ12" s="315"/>
      <c r="DYA12" s="315"/>
      <c r="DYB12" s="315"/>
      <c r="DYC12" s="315"/>
      <c r="DYD12" s="315"/>
      <c r="DYE12" s="315"/>
      <c r="DYF12" s="315"/>
      <c r="DYG12" s="315"/>
      <c r="DYH12" s="315"/>
      <c r="DYI12" s="315"/>
      <c r="DYJ12" s="315"/>
      <c r="DYK12" s="315"/>
      <c r="DYL12" s="315"/>
      <c r="DYM12" s="315"/>
      <c r="DYN12" s="315"/>
      <c r="DYO12" s="315"/>
      <c r="DYP12" s="315"/>
      <c r="DYQ12" s="315"/>
      <c r="DYR12" s="315"/>
      <c r="DYS12" s="315"/>
      <c r="DYT12" s="315"/>
      <c r="DYU12" s="315"/>
      <c r="DYV12" s="315"/>
      <c r="DYW12" s="315"/>
      <c r="DYX12" s="315"/>
      <c r="DYY12" s="315"/>
      <c r="DYZ12" s="315"/>
      <c r="DZA12" s="315"/>
      <c r="DZB12" s="315"/>
      <c r="DZC12" s="315"/>
      <c r="DZD12" s="315"/>
      <c r="DZE12" s="315"/>
      <c r="DZF12" s="315"/>
      <c r="DZG12" s="315"/>
      <c r="DZH12" s="315"/>
      <c r="DZI12" s="315"/>
      <c r="DZJ12" s="315"/>
      <c r="DZK12" s="315"/>
      <c r="DZL12" s="315"/>
      <c r="DZM12" s="315"/>
      <c r="DZN12" s="315"/>
      <c r="DZO12" s="315"/>
      <c r="DZP12" s="315"/>
      <c r="DZQ12" s="315"/>
      <c r="DZR12" s="315"/>
      <c r="DZS12" s="315"/>
      <c r="DZT12" s="315"/>
      <c r="DZU12" s="315"/>
      <c r="DZV12" s="315"/>
      <c r="DZW12" s="315"/>
      <c r="DZX12" s="315"/>
      <c r="DZY12" s="315"/>
      <c r="DZZ12" s="315"/>
      <c r="EAA12" s="315"/>
      <c r="EAB12" s="315"/>
      <c r="EAC12" s="315"/>
      <c r="EAD12" s="315"/>
      <c r="EAE12" s="315"/>
      <c r="EAF12" s="315"/>
      <c r="EAG12" s="315"/>
      <c r="EAH12" s="315"/>
      <c r="EAI12" s="315"/>
      <c r="EAJ12" s="315"/>
      <c r="EAK12" s="315"/>
      <c r="EAL12" s="315"/>
      <c r="EAM12" s="315"/>
      <c r="EAN12" s="315"/>
      <c r="EAO12" s="315"/>
      <c r="EAP12" s="315"/>
      <c r="EAQ12" s="315"/>
      <c r="EAR12" s="315"/>
      <c r="EAS12" s="315"/>
      <c r="EAT12" s="315"/>
      <c r="EAU12" s="315"/>
      <c r="EAV12" s="315"/>
      <c r="EAW12" s="315"/>
      <c r="EAX12" s="315"/>
      <c r="EAY12" s="315"/>
      <c r="EAZ12" s="315"/>
      <c r="EBA12" s="315"/>
      <c r="EBB12" s="315"/>
      <c r="EBC12" s="315"/>
      <c r="EBD12" s="315"/>
      <c r="EBE12" s="315"/>
      <c r="EBF12" s="315"/>
      <c r="EBG12" s="315"/>
      <c r="EBH12" s="315"/>
      <c r="EBI12" s="315"/>
      <c r="EBJ12" s="315"/>
      <c r="EBK12" s="315"/>
      <c r="EBL12" s="315"/>
      <c r="EBM12" s="315"/>
      <c r="EBN12" s="315"/>
      <c r="EBO12" s="315"/>
      <c r="EBP12" s="315"/>
      <c r="EBQ12" s="315"/>
      <c r="EBR12" s="315"/>
      <c r="EBS12" s="315"/>
      <c r="EBT12" s="315"/>
      <c r="EBU12" s="315"/>
      <c r="EBV12" s="315"/>
      <c r="EBW12" s="315"/>
      <c r="EBX12" s="315"/>
      <c r="EBY12" s="315"/>
      <c r="EBZ12" s="315"/>
      <c r="ECA12" s="315"/>
      <c r="ECB12" s="315"/>
      <c r="ECC12" s="315"/>
      <c r="ECD12" s="315"/>
      <c r="ECE12" s="315"/>
      <c r="ECF12" s="315"/>
      <c r="ECG12" s="315"/>
      <c r="ECH12" s="315"/>
      <c r="ECI12" s="315"/>
      <c r="ECJ12" s="315"/>
      <c r="ECK12" s="315"/>
      <c r="ECL12" s="315"/>
      <c r="ECM12" s="315"/>
      <c r="ECN12" s="315"/>
      <c r="ECO12" s="315"/>
      <c r="ECP12" s="315"/>
      <c r="ECQ12" s="315"/>
      <c r="ECR12" s="315"/>
      <c r="ECS12" s="315"/>
      <c r="ECT12" s="315"/>
      <c r="ECU12" s="315"/>
      <c r="ECV12" s="315"/>
      <c r="ECW12" s="315"/>
      <c r="ECX12" s="315"/>
      <c r="ECY12" s="315"/>
      <c r="ECZ12" s="315"/>
      <c r="EDA12" s="315"/>
      <c r="EDB12" s="315"/>
      <c r="EDC12" s="315"/>
      <c r="EDD12" s="315"/>
      <c r="EDE12" s="315"/>
      <c r="EDF12" s="315"/>
      <c r="EDG12" s="315"/>
      <c r="EDH12" s="315"/>
      <c r="EDI12" s="315"/>
      <c r="EDJ12" s="315"/>
      <c r="EDK12" s="315"/>
      <c r="EDL12" s="315"/>
      <c r="EDM12" s="315"/>
      <c r="EDN12" s="315"/>
      <c r="EDO12" s="315"/>
      <c r="EDP12" s="315"/>
      <c r="EDQ12" s="315"/>
      <c r="EDR12" s="315"/>
      <c r="EDS12" s="315"/>
      <c r="EDT12" s="315"/>
      <c r="EDU12" s="315"/>
      <c r="EDV12" s="315"/>
      <c r="EDW12" s="315"/>
      <c r="EDX12" s="315"/>
      <c r="EDY12" s="315"/>
      <c r="EDZ12" s="315"/>
      <c r="EEA12" s="315"/>
      <c r="EEB12" s="315"/>
      <c r="EEC12" s="315"/>
      <c r="EED12" s="315"/>
      <c r="EEE12" s="315"/>
      <c r="EEF12" s="315"/>
      <c r="EEG12" s="315"/>
      <c r="EEH12" s="315"/>
      <c r="EEI12" s="315"/>
      <c r="EEJ12" s="315"/>
      <c r="EEK12" s="315"/>
      <c r="EEL12" s="315"/>
      <c r="EEM12" s="315"/>
      <c r="EEN12" s="315"/>
      <c r="EEO12" s="315"/>
      <c r="EEP12" s="315"/>
      <c r="EEQ12" s="315"/>
      <c r="EER12" s="315"/>
      <c r="EES12" s="315"/>
      <c r="EET12" s="315"/>
      <c r="EEU12" s="315"/>
      <c r="EEV12" s="315"/>
      <c r="EEW12" s="315"/>
      <c r="EEX12" s="315"/>
      <c r="EEY12" s="315"/>
      <c r="EEZ12" s="315"/>
      <c r="EFA12" s="315"/>
      <c r="EFB12" s="315"/>
      <c r="EFC12" s="315"/>
      <c r="EFD12" s="315"/>
      <c r="EFE12" s="315"/>
      <c r="EFF12" s="315"/>
      <c r="EFG12" s="315"/>
      <c r="EFH12" s="315"/>
      <c r="EFI12" s="315"/>
      <c r="EFJ12" s="315"/>
      <c r="EFK12" s="315"/>
      <c r="EFL12" s="315"/>
      <c r="EFM12" s="315"/>
      <c r="EFN12" s="315"/>
      <c r="EFO12" s="315"/>
      <c r="EFP12" s="315"/>
      <c r="EFQ12" s="315"/>
      <c r="EFR12" s="315"/>
      <c r="EFS12" s="315"/>
      <c r="EFT12" s="315"/>
      <c r="EFU12" s="315"/>
      <c r="EFV12" s="315"/>
      <c r="EFW12" s="315"/>
      <c r="EFX12" s="315"/>
      <c r="EFY12" s="315"/>
      <c r="EFZ12" s="315"/>
      <c r="EGA12" s="315"/>
      <c r="EGB12" s="315"/>
      <c r="EGC12" s="315"/>
      <c r="EGD12" s="315"/>
      <c r="EGE12" s="315"/>
      <c r="EGF12" s="315"/>
      <c r="EGG12" s="315"/>
      <c r="EGH12" s="315"/>
      <c r="EGI12" s="315"/>
      <c r="EGJ12" s="315"/>
      <c r="EGK12" s="315"/>
      <c r="EGL12" s="315"/>
      <c r="EGM12" s="315"/>
      <c r="EGN12" s="315"/>
      <c r="EGO12" s="315"/>
      <c r="EGP12" s="315"/>
      <c r="EGQ12" s="315"/>
      <c r="EGR12" s="315"/>
      <c r="EGS12" s="315"/>
      <c r="EGT12" s="315"/>
      <c r="EGU12" s="315"/>
      <c r="EGV12" s="315"/>
      <c r="EGW12" s="315"/>
      <c r="EGX12" s="315"/>
      <c r="EGY12" s="315"/>
      <c r="EGZ12" s="315"/>
      <c r="EHA12" s="315"/>
      <c r="EHB12" s="315"/>
      <c r="EHC12" s="315"/>
      <c r="EHD12" s="315"/>
      <c r="EHE12" s="315"/>
      <c r="EHF12" s="315"/>
      <c r="EHG12" s="315"/>
      <c r="EHH12" s="315"/>
      <c r="EHI12" s="315"/>
      <c r="EHJ12" s="315"/>
      <c r="EHK12" s="315"/>
      <c r="EHL12" s="315"/>
      <c r="EHM12" s="315"/>
      <c r="EHN12" s="315"/>
      <c r="EHO12" s="315"/>
      <c r="EHP12" s="315"/>
      <c r="EHQ12" s="315"/>
      <c r="EHR12" s="315"/>
      <c r="EHS12" s="315"/>
      <c r="EHT12" s="315"/>
      <c r="EHU12" s="315"/>
      <c r="EHV12" s="315"/>
      <c r="EHW12" s="315"/>
      <c r="EHX12" s="315"/>
      <c r="EHY12" s="315"/>
      <c r="EHZ12" s="315"/>
      <c r="EIA12" s="315"/>
      <c r="EIB12" s="315"/>
      <c r="EIC12" s="315"/>
      <c r="EID12" s="315"/>
      <c r="EIE12" s="315"/>
      <c r="EIF12" s="315"/>
      <c r="EIG12" s="315"/>
      <c r="EIH12" s="315"/>
      <c r="EII12" s="315"/>
      <c r="EIJ12" s="315"/>
      <c r="EIK12" s="315"/>
      <c r="EIL12" s="315"/>
      <c r="EIM12" s="315"/>
      <c r="EIN12" s="315"/>
      <c r="EIO12" s="315"/>
      <c r="EIP12" s="315"/>
      <c r="EIQ12" s="315"/>
      <c r="EIR12" s="315"/>
      <c r="EIS12" s="315"/>
      <c r="EIT12" s="315"/>
      <c r="EIU12" s="315"/>
      <c r="EIV12" s="315"/>
      <c r="EIW12" s="315"/>
      <c r="EIX12" s="315"/>
      <c r="EIY12" s="315"/>
      <c r="EIZ12" s="315"/>
      <c r="EJA12" s="315"/>
      <c r="EJB12" s="315"/>
      <c r="EJC12" s="315"/>
      <c r="EJD12" s="315"/>
      <c r="EJE12" s="315"/>
      <c r="EJF12" s="315"/>
      <c r="EJG12" s="315"/>
      <c r="EJH12" s="315"/>
      <c r="EJI12" s="315"/>
      <c r="EJJ12" s="315"/>
      <c r="EJK12" s="315"/>
      <c r="EJL12" s="315"/>
      <c r="EJM12" s="315"/>
      <c r="EJN12" s="315"/>
      <c r="EJO12" s="315"/>
      <c r="EJP12" s="315"/>
      <c r="EJQ12" s="315"/>
      <c r="EJR12" s="315"/>
      <c r="EJS12" s="315"/>
      <c r="EJT12" s="315"/>
      <c r="EJU12" s="315"/>
      <c r="EJV12" s="315"/>
      <c r="EJW12" s="315"/>
      <c r="EJX12" s="315"/>
      <c r="EJY12" s="315"/>
      <c r="EJZ12" s="315"/>
      <c r="EKA12" s="315"/>
      <c r="EKB12" s="315"/>
      <c r="EKC12" s="315"/>
      <c r="EKD12" s="315"/>
      <c r="EKE12" s="315"/>
      <c r="EKF12" s="315"/>
      <c r="EKG12" s="315"/>
      <c r="EKH12" s="315"/>
      <c r="EKI12" s="315"/>
      <c r="EKJ12" s="315"/>
      <c r="EKK12" s="315"/>
      <c r="EKL12" s="315"/>
      <c r="EKM12" s="315"/>
      <c r="EKN12" s="315"/>
      <c r="EKO12" s="315"/>
      <c r="EKP12" s="315"/>
      <c r="EKQ12" s="315"/>
      <c r="EKR12" s="315"/>
      <c r="EKS12" s="315"/>
      <c r="EKT12" s="315"/>
      <c r="EKU12" s="315"/>
      <c r="EKV12" s="315"/>
      <c r="EKW12" s="315"/>
      <c r="EKX12" s="315"/>
      <c r="EKY12" s="315"/>
      <c r="EKZ12" s="315"/>
      <c r="ELA12" s="315"/>
      <c r="ELB12" s="315"/>
      <c r="ELC12" s="315"/>
      <c r="ELD12" s="315"/>
      <c r="ELE12" s="315"/>
      <c r="ELF12" s="315"/>
      <c r="ELG12" s="315"/>
      <c r="ELH12" s="315"/>
      <c r="ELI12" s="315"/>
      <c r="ELJ12" s="315"/>
      <c r="ELK12" s="315"/>
      <c r="ELL12" s="315"/>
      <c r="ELM12" s="315"/>
      <c r="ELN12" s="315"/>
      <c r="ELO12" s="315"/>
      <c r="ELP12" s="315"/>
      <c r="ELQ12" s="315"/>
      <c r="ELR12" s="315"/>
      <c r="ELS12" s="315"/>
      <c r="ELT12" s="315"/>
      <c r="ELU12" s="315"/>
      <c r="ELV12" s="315"/>
      <c r="ELW12" s="315"/>
      <c r="ELX12" s="315"/>
      <c r="ELY12" s="315"/>
      <c r="ELZ12" s="315"/>
      <c r="EMA12" s="315"/>
      <c r="EMB12" s="315"/>
      <c r="EMC12" s="315"/>
      <c r="EMD12" s="315"/>
      <c r="EME12" s="315"/>
      <c r="EMF12" s="315"/>
      <c r="EMG12" s="315"/>
      <c r="EMH12" s="315"/>
      <c r="EMI12" s="315"/>
      <c r="EMJ12" s="315"/>
      <c r="EMK12" s="315"/>
      <c r="EML12" s="315"/>
      <c r="EMM12" s="315"/>
      <c r="EMN12" s="315"/>
      <c r="EMO12" s="315"/>
      <c r="EMP12" s="315"/>
      <c r="EMQ12" s="315"/>
      <c r="EMR12" s="315"/>
      <c r="EMS12" s="315"/>
      <c r="EMT12" s="315"/>
      <c r="EMU12" s="315"/>
      <c r="EMV12" s="315"/>
      <c r="EMW12" s="315"/>
      <c r="EMX12" s="315"/>
      <c r="EMY12" s="315"/>
      <c r="EMZ12" s="315"/>
      <c r="ENA12" s="315"/>
      <c r="ENB12" s="315"/>
      <c r="ENC12" s="315"/>
      <c r="END12" s="315"/>
      <c r="ENE12" s="315"/>
      <c r="ENF12" s="315"/>
      <c r="ENG12" s="315"/>
      <c r="ENH12" s="315"/>
      <c r="ENI12" s="315"/>
      <c r="ENJ12" s="315"/>
      <c r="ENK12" s="315"/>
      <c r="ENL12" s="315"/>
      <c r="ENM12" s="315"/>
      <c r="ENN12" s="315"/>
      <c r="ENO12" s="315"/>
      <c r="ENP12" s="315"/>
      <c r="ENQ12" s="315"/>
      <c r="ENR12" s="315"/>
      <c r="ENS12" s="315"/>
      <c r="ENT12" s="315"/>
      <c r="ENU12" s="315"/>
      <c r="ENV12" s="315"/>
      <c r="ENW12" s="315"/>
      <c r="ENX12" s="315"/>
      <c r="ENY12" s="315"/>
      <c r="ENZ12" s="315"/>
      <c r="EOA12" s="315"/>
      <c r="EOB12" s="315"/>
      <c r="EOC12" s="315"/>
      <c r="EOD12" s="315"/>
      <c r="EOE12" s="315"/>
      <c r="EOF12" s="315"/>
      <c r="EOG12" s="315"/>
      <c r="EOH12" s="315"/>
      <c r="EOI12" s="315"/>
      <c r="EOJ12" s="315"/>
      <c r="EOK12" s="315"/>
      <c r="EOL12" s="315"/>
      <c r="EOM12" s="315"/>
      <c r="EON12" s="315"/>
      <c r="EOO12" s="315"/>
      <c r="EOP12" s="315"/>
      <c r="EOQ12" s="315"/>
      <c r="EOR12" s="315"/>
      <c r="EOS12" s="315"/>
      <c r="EOT12" s="315"/>
      <c r="EOU12" s="315"/>
      <c r="EOV12" s="315"/>
      <c r="EOW12" s="315"/>
      <c r="EOX12" s="315"/>
      <c r="EOY12" s="315"/>
      <c r="EOZ12" s="315"/>
      <c r="EPA12" s="315"/>
      <c r="EPB12" s="315"/>
      <c r="EPC12" s="315"/>
      <c r="EPD12" s="315"/>
      <c r="EPE12" s="315"/>
      <c r="EPF12" s="315"/>
      <c r="EPG12" s="315"/>
      <c r="EPH12" s="315"/>
      <c r="EPI12" s="315"/>
      <c r="EPJ12" s="315"/>
      <c r="EPK12" s="315"/>
      <c r="EPL12" s="315"/>
      <c r="EPM12" s="315"/>
      <c r="EPN12" s="315"/>
      <c r="EPO12" s="315"/>
      <c r="EPP12" s="315"/>
      <c r="EPQ12" s="315"/>
      <c r="EPR12" s="315"/>
      <c r="EPS12" s="315"/>
      <c r="EPT12" s="315"/>
      <c r="EPU12" s="315"/>
      <c r="EPV12" s="315"/>
      <c r="EPW12" s="315"/>
      <c r="EPX12" s="315"/>
      <c r="EPY12" s="315"/>
      <c r="EPZ12" s="315"/>
      <c r="EQA12" s="315"/>
      <c r="EQB12" s="315"/>
      <c r="EQC12" s="315"/>
      <c r="EQD12" s="315"/>
      <c r="EQE12" s="315"/>
      <c r="EQF12" s="315"/>
      <c r="EQG12" s="315"/>
      <c r="EQH12" s="315"/>
      <c r="EQI12" s="315"/>
      <c r="EQJ12" s="315"/>
      <c r="EQK12" s="315"/>
      <c r="EQL12" s="315"/>
      <c r="EQM12" s="315"/>
      <c r="EQN12" s="315"/>
      <c r="EQO12" s="315"/>
      <c r="EQP12" s="315"/>
      <c r="EQQ12" s="315"/>
      <c r="EQR12" s="315"/>
      <c r="EQS12" s="315"/>
      <c r="EQT12" s="315"/>
      <c r="EQU12" s="315"/>
      <c r="EQV12" s="315"/>
      <c r="EQW12" s="315"/>
      <c r="EQX12" s="315"/>
      <c r="EQY12" s="315"/>
      <c r="EQZ12" s="315"/>
      <c r="ERA12" s="315"/>
      <c r="ERB12" s="315"/>
      <c r="ERC12" s="315"/>
      <c r="ERD12" s="315"/>
      <c r="ERE12" s="315"/>
      <c r="ERF12" s="315"/>
      <c r="ERG12" s="315"/>
      <c r="ERH12" s="315"/>
      <c r="ERI12" s="315"/>
      <c r="ERJ12" s="315"/>
      <c r="ERK12" s="315"/>
      <c r="ERL12" s="315"/>
      <c r="ERM12" s="315"/>
      <c r="ERN12" s="315"/>
      <c r="ERO12" s="315"/>
      <c r="ERP12" s="315"/>
      <c r="ERQ12" s="315"/>
      <c r="ERR12" s="315"/>
      <c r="ERS12" s="315"/>
      <c r="ERT12" s="315"/>
      <c r="ERU12" s="315"/>
      <c r="ERV12" s="315"/>
      <c r="ERW12" s="315"/>
      <c r="ERX12" s="315"/>
      <c r="ERY12" s="315"/>
      <c r="ERZ12" s="315"/>
      <c r="ESA12" s="315"/>
      <c r="ESB12" s="315"/>
      <c r="ESC12" s="315"/>
      <c r="ESD12" s="315"/>
      <c r="ESE12" s="315"/>
      <c r="ESF12" s="315"/>
      <c r="ESG12" s="315"/>
      <c r="ESH12" s="315"/>
      <c r="ESI12" s="315"/>
      <c r="ESJ12" s="315"/>
      <c r="ESK12" s="315"/>
      <c r="ESL12" s="315"/>
      <c r="ESM12" s="315"/>
      <c r="ESN12" s="315"/>
      <c r="ESO12" s="315"/>
      <c r="ESP12" s="315"/>
      <c r="ESQ12" s="315"/>
      <c r="ESR12" s="315"/>
      <c r="ESS12" s="315"/>
      <c r="EST12" s="315"/>
      <c r="ESU12" s="315"/>
      <c r="ESV12" s="315"/>
      <c r="ESW12" s="315"/>
      <c r="ESX12" s="315"/>
      <c r="ESY12" s="315"/>
      <c r="ESZ12" s="315"/>
      <c r="ETA12" s="315"/>
      <c r="ETB12" s="315"/>
      <c r="ETC12" s="315"/>
      <c r="ETD12" s="315"/>
      <c r="ETE12" s="315"/>
      <c r="ETF12" s="315"/>
      <c r="ETG12" s="315"/>
      <c r="ETH12" s="315"/>
      <c r="ETI12" s="315"/>
      <c r="ETJ12" s="315"/>
      <c r="ETK12" s="315"/>
      <c r="ETL12" s="315"/>
      <c r="ETM12" s="315"/>
      <c r="ETN12" s="315"/>
      <c r="ETO12" s="315"/>
      <c r="ETP12" s="315"/>
      <c r="ETQ12" s="315"/>
      <c r="ETR12" s="315"/>
      <c r="ETS12" s="315"/>
      <c r="ETT12" s="315"/>
      <c r="ETU12" s="315"/>
      <c r="ETV12" s="315"/>
      <c r="ETW12" s="315"/>
      <c r="ETX12" s="315"/>
      <c r="ETY12" s="315"/>
      <c r="ETZ12" s="315"/>
      <c r="EUA12" s="315"/>
      <c r="EUB12" s="315"/>
      <c r="EUC12" s="315"/>
      <c r="EUD12" s="315"/>
      <c r="EUE12" s="315"/>
      <c r="EUF12" s="315"/>
      <c r="EUG12" s="315"/>
      <c r="EUH12" s="315"/>
      <c r="EUI12" s="315"/>
      <c r="EUJ12" s="315"/>
      <c r="EUK12" s="315"/>
      <c r="EUL12" s="315"/>
      <c r="EUM12" s="315"/>
      <c r="EUN12" s="315"/>
      <c r="EUO12" s="315"/>
      <c r="EUP12" s="315"/>
      <c r="EUQ12" s="315"/>
      <c r="EUR12" s="315"/>
      <c r="EUS12" s="315"/>
      <c r="EUT12" s="315"/>
      <c r="EUU12" s="315"/>
      <c r="EUV12" s="315"/>
      <c r="EUW12" s="315"/>
      <c r="EUX12" s="315"/>
      <c r="EUY12" s="315"/>
      <c r="EUZ12" s="315"/>
      <c r="EVA12" s="315"/>
      <c r="EVB12" s="315"/>
      <c r="EVC12" s="315"/>
      <c r="EVD12" s="315"/>
      <c r="EVE12" s="315"/>
      <c r="EVF12" s="315"/>
      <c r="EVG12" s="315"/>
      <c r="EVH12" s="315"/>
      <c r="EVI12" s="315"/>
      <c r="EVJ12" s="315"/>
      <c r="EVK12" s="315"/>
      <c r="EVL12" s="315"/>
      <c r="EVM12" s="315"/>
      <c r="EVN12" s="315"/>
      <c r="EVO12" s="315"/>
      <c r="EVP12" s="315"/>
      <c r="EVQ12" s="315"/>
      <c r="EVR12" s="315"/>
      <c r="EVS12" s="315"/>
      <c r="EVT12" s="315"/>
      <c r="EVU12" s="315"/>
      <c r="EVV12" s="315"/>
      <c r="EVW12" s="315"/>
      <c r="EVX12" s="315"/>
      <c r="EVY12" s="315"/>
      <c r="EVZ12" s="315"/>
      <c r="EWA12" s="315"/>
      <c r="EWB12" s="315"/>
      <c r="EWC12" s="315"/>
      <c r="EWD12" s="315"/>
      <c r="EWE12" s="315"/>
      <c r="EWF12" s="315"/>
      <c r="EWG12" s="315"/>
      <c r="EWH12" s="315"/>
      <c r="EWI12" s="315"/>
      <c r="EWJ12" s="315"/>
      <c r="EWK12" s="315"/>
      <c r="EWL12" s="315"/>
      <c r="EWM12" s="315"/>
      <c r="EWN12" s="315"/>
      <c r="EWO12" s="315"/>
      <c r="EWP12" s="315"/>
      <c r="EWQ12" s="315"/>
      <c r="EWR12" s="315"/>
      <c r="EWS12" s="315"/>
      <c r="EWT12" s="315"/>
      <c r="EWU12" s="315"/>
      <c r="EWV12" s="315"/>
      <c r="EWW12" s="315"/>
      <c r="EWX12" s="315"/>
      <c r="EWY12" s="315"/>
      <c r="EWZ12" s="315"/>
      <c r="EXA12" s="315"/>
      <c r="EXB12" s="315"/>
      <c r="EXC12" s="315"/>
      <c r="EXD12" s="315"/>
      <c r="EXE12" s="315"/>
      <c r="EXF12" s="315"/>
      <c r="EXG12" s="315"/>
      <c r="EXH12" s="315"/>
      <c r="EXI12" s="315"/>
      <c r="EXJ12" s="315"/>
      <c r="EXK12" s="315"/>
      <c r="EXL12" s="315"/>
      <c r="EXM12" s="315"/>
      <c r="EXN12" s="315"/>
      <c r="EXO12" s="315"/>
      <c r="EXP12" s="315"/>
      <c r="EXQ12" s="315"/>
      <c r="EXR12" s="315"/>
      <c r="EXS12" s="315"/>
      <c r="EXT12" s="315"/>
      <c r="EXU12" s="315"/>
      <c r="EXV12" s="315"/>
      <c r="EXW12" s="315"/>
      <c r="EXX12" s="315"/>
      <c r="EXY12" s="315"/>
      <c r="EXZ12" s="315"/>
      <c r="EYA12" s="315"/>
      <c r="EYB12" s="315"/>
      <c r="EYC12" s="315"/>
      <c r="EYD12" s="315"/>
      <c r="EYE12" s="315"/>
      <c r="EYF12" s="315"/>
      <c r="EYG12" s="315"/>
      <c r="EYH12" s="315"/>
      <c r="EYI12" s="315"/>
      <c r="EYJ12" s="315"/>
      <c r="EYK12" s="315"/>
      <c r="EYL12" s="315"/>
      <c r="EYM12" s="315"/>
      <c r="EYN12" s="315"/>
      <c r="EYO12" s="315"/>
      <c r="EYP12" s="315"/>
      <c r="EYQ12" s="315"/>
      <c r="EYR12" s="315"/>
      <c r="EYS12" s="315"/>
      <c r="EYT12" s="315"/>
      <c r="EYU12" s="315"/>
      <c r="EYV12" s="315"/>
      <c r="EYW12" s="315"/>
      <c r="EYX12" s="315"/>
      <c r="EYY12" s="315"/>
      <c r="EYZ12" s="315"/>
      <c r="EZA12" s="315"/>
      <c r="EZB12" s="315"/>
      <c r="EZC12" s="315"/>
      <c r="EZD12" s="315"/>
      <c r="EZE12" s="315"/>
      <c r="EZF12" s="315"/>
      <c r="EZG12" s="315"/>
      <c r="EZH12" s="315"/>
      <c r="EZI12" s="315"/>
      <c r="EZJ12" s="315"/>
      <c r="EZK12" s="315"/>
      <c r="EZL12" s="315"/>
      <c r="EZM12" s="315"/>
      <c r="EZN12" s="315"/>
      <c r="EZO12" s="315"/>
      <c r="EZP12" s="315"/>
      <c r="EZQ12" s="315"/>
      <c r="EZR12" s="315"/>
      <c r="EZS12" s="315"/>
      <c r="EZT12" s="315"/>
      <c r="EZU12" s="315"/>
      <c r="EZV12" s="315"/>
      <c r="EZW12" s="315"/>
      <c r="EZX12" s="315"/>
      <c r="EZY12" s="315"/>
      <c r="EZZ12" s="315"/>
      <c r="FAA12" s="315"/>
      <c r="FAB12" s="315"/>
      <c r="FAC12" s="315"/>
      <c r="FAD12" s="315"/>
      <c r="FAE12" s="315"/>
      <c r="FAF12" s="315"/>
      <c r="FAG12" s="315"/>
      <c r="FAH12" s="315"/>
      <c r="FAI12" s="315"/>
      <c r="FAJ12" s="315"/>
      <c r="FAK12" s="315"/>
      <c r="FAL12" s="315"/>
      <c r="FAM12" s="315"/>
      <c r="FAN12" s="315"/>
      <c r="FAO12" s="315"/>
      <c r="FAP12" s="315"/>
      <c r="FAQ12" s="315"/>
      <c r="FAR12" s="315"/>
      <c r="FAS12" s="315"/>
      <c r="FAT12" s="315"/>
      <c r="FAU12" s="315"/>
      <c r="FAV12" s="315"/>
      <c r="FAW12" s="315"/>
      <c r="FAX12" s="315"/>
      <c r="FAY12" s="315"/>
      <c r="FAZ12" s="315"/>
      <c r="FBA12" s="315"/>
      <c r="FBB12" s="315"/>
      <c r="FBC12" s="315"/>
      <c r="FBD12" s="315"/>
      <c r="FBE12" s="315"/>
      <c r="FBF12" s="315"/>
      <c r="FBG12" s="315"/>
      <c r="FBH12" s="315"/>
      <c r="FBI12" s="315"/>
      <c r="FBJ12" s="315"/>
      <c r="FBK12" s="315"/>
      <c r="FBL12" s="315"/>
      <c r="FBM12" s="315"/>
      <c r="FBN12" s="315"/>
      <c r="FBO12" s="315"/>
      <c r="FBP12" s="315"/>
      <c r="FBQ12" s="315"/>
      <c r="FBR12" s="315"/>
      <c r="FBS12" s="315"/>
      <c r="FBT12" s="315"/>
      <c r="FBU12" s="315"/>
      <c r="FBV12" s="315"/>
      <c r="FBW12" s="315"/>
      <c r="FBX12" s="315"/>
      <c r="FBY12" s="315"/>
      <c r="FBZ12" s="315"/>
      <c r="FCA12" s="315"/>
      <c r="FCB12" s="315"/>
      <c r="FCC12" s="315"/>
      <c r="FCD12" s="315"/>
      <c r="FCE12" s="315"/>
      <c r="FCF12" s="315"/>
      <c r="FCG12" s="315"/>
      <c r="FCH12" s="315"/>
      <c r="FCI12" s="315"/>
      <c r="FCJ12" s="315"/>
      <c r="FCK12" s="315"/>
      <c r="FCL12" s="315"/>
      <c r="FCM12" s="315"/>
      <c r="FCN12" s="315"/>
      <c r="FCO12" s="315"/>
      <c r="FCP12" s="315"/>
      <c r="FCQ12" s="315"/>
      <c r="FCR12" s="315"/>
      <c r="FCS12" s="315"/>
      <c r="FCT12" s="315"/>
      <c r="FCU12" s="315"/>
      <c r="FCV12" s="315"/>
      <c r="FCW12" s="315"/>
      <c r="FCX12" s="315"/>
      <c r="FCY12" s="315"/>
      <c r="FCZ12" s="315"/>
      <c r="FDA12" s="315"/>
      <c r="FDB12" s="315"/>
      <c r="FDC12" s="315"/>
      <c r="FDD12" s="315"/>
      <c r="FDE12" s="315"/>
      <c r="FDF12" s="315"/>
      <c r="FDG12" s="315"/>
      <c r="FDH12" s="315"/>
      <c r="FDI12" s="315"/>
      <c r="FDJ12" s="315"/>
      <c r="FDK12" s="315"/>
      <c r="FDL12" s="315"/>
      <c r="FDM12" s="315"/>
      <c r="FDN12" s="315"/>
      <c r="FDO12" s="315"/>
      <c r="FDP12" s="315"/>
      <c r="FDQ12" s="315"/>
      <c r="FDR12" s="315"/>
      <c r="FDS12" s="315"/>
      <c r="FDT12" s="315"/>
      <c r="FDU12" s="315"/>
      <c r="FDV12" s="315"/>
      <c r="FDW12" s="315"/>
      <c r="FDX12" s="315"/>
      <c r="FDY12" s="315"/>
      <c r="FDZ12" s="315"/>
      <c r="FEA12" s="315"/>
      <c r="FEB12" s="315"/>
      <c r="FEC12" s="315"/>
      <c r="FED12" s="315"/>
      <c r="FEE12" s="315"/>
      <c r="FEF12" s="315"/>
      <c r="FEG12" s="315"/>
      <c r="FEH12" s="315"/>
      <c r="FEI12" s="315"/>
      <c r="FEJ12" s="315"/>
      <c r="FEK12" s="315"/>
      <c r="FEL12" s="315"/>
      <c r="FEM12" s="315"/>
      <c r="FEN12" s="315"/>
      <c r="FEO12" s="315"/>
      <c r="FEP12" s="315"/>
      <c r="FEQ12" s="315"/>
      <c r="FER12" s="315"/>
      <c r="FES12" s="315"/>
      <c r="FET12" s="315"/>
      <c r="FEU12" s="315"/>
      <c r="FEV12" s="315"/>
      <c r="FEW12" s="315"/>
      <c r="FEX12" s="315"/>
      <c r="FEY12" s="315"/>
      <c r="FEZ12" s="315"/>
      <c r="FFA12" s="315"/>
      <c r="FFB12" s="315"/>
      <c r="FFC12" s="315"/>
      <c r="FFD12" s="315"/>
      <c r="FFE12" s="315"/>
      <c r="FFF12" s="315"/>
      <c r="FFG12" s="315"/>
      <c r="FFH12" s="315"/>
      <c r="FFI12" s="315"/>
      <c r="FFJ12" s="315"/>
      <c r="FFK12" s="315"/>
      <c r="FFL12" s="315"/>
      <c r="FFM12" s="315"/>
      <c r="FFN12" s="315"/>
      <c r="FFO12" s="315"/>
      <c r="FFP12" s="315"/>
      <c r="FFQ12" s="315"/>
      <c r="FFR12" s="315"/>
      <c r="FFS12" s="315"/>
      <c r="FFT12" s="315"/>
      <c r="FFU12" s="315"/>
      <c r="FFV12" s="315"/>
      <c r="FFW12" s="315"/>
      <c r="FFX12" s="315"/>
      <c r="FFY12" s="315"/>
      <c r="FFZ12" s="315"/>
      <c r="FGA12" s="315"/>
      <c r="FGB12" s="315"/>
      <c r="FGC12" s="315"/>
      <c r="FGD12" s="315"/>
      <c r="FGE12" s="315"/>
      <c r="FGF12" s="315"/>
      <c r="FGG12" s="315"/>
      <c r="FGH12" s="315"/>
      <c r="FGI12" s="315"/>
      <c r="FGJ12" s="315"/>
      <c r="FGK12" s="315"/>
      <c r="FGL12" s="315"/>
      <c r="FGM12" s="315"/>
      <c r="FGN12" s="315"/>
      <c r="FGO12" s="315"/>
      <c r="FGP12" s="315"/>
      <c r="FGQ12" s="315"/>
      <c r="FGR12" s="315"/>
      <c r="FGS12" s="315"/>
      <c r="FGT12" s="315"/>
      <c r="FGU12" s="315"/>
      <c r="FGV12" s="315"/>
      <c r="FGW12" s="315"/>
      <c r="FGX12" s="315"/>
      <c r="FGY12" s="315"/>
      <c r="FGZ12" s="315"/>
      <c r="FHA12" s="315"/>
      <c r="FHB12" s="315"/>
      <c r="FHC12" s="315"/>
      <c r="FHD12" s="315"/>
      <c r="FHE12" s="315"/>
      <c r="FHF12" s="315"/>
      <c r="FHG12" s="315"/>
      <c r="FHH12" s="315"/>
      <c r="FHI12" s="315"/>
      <c r="FHJ12" s="315"/>
      <c r="FHK12" s="315"/>
      <c r="FHL12" s="315"/>
      <c r="FHM12" s="315"/>
      <c r="FHN12" s="315"/>
      <c r="FHO12" s="315"/>
      <c r="FHP12" s="315"/>
      <c r="FHQ12" s="315"/>
      <c r="FHR12" s="315"/>
      <c r="FHS12" s="315"/>
      <c r="FHT12" s="315"/>
      <c r="FHU12" s="315"/>
      <c r="FHV12" s="315"/>
      <c r="FHW12" s="315"/>
      <c r="FHX12" s="315"/>
      <c r="FHY12" s="315"/>
      <c r="FHZ12" s="315"/>
      <c r="FIA12" s="315"/>
      <c r="FIB12" s="315"/>
      <c r="FIC12" s="315"/>
      <c r="FID12" s="315"/>
      <c r="FIE12" s="315"/>
      <c r="FIF12" s="315"/>
      <c r="FIG12" s="315"/>
      <c r="FIH12" s="315"/>
      <c r="FII12" s="315"/>
      <c r="FIJ12" s="315"/>
      <c r="FIK12" s="315"/>
      <c r="FIL12" s="315"/>
      <c r="FIM12" s="315"/>
      <c r="FIN12" s="315"/>
      <c r="FIO12" s="315"/>
      <c r="FIP12" s="315"/>
      <c r="FIQ12" s="315"/>
      <c r="FIR12" s="315"/>
      <c r="FIS12" s="315"/>
      <c r="FIT12" s="315"/>
      <c r="FIU12" s="315"/>
      <c r="FIV12" s="315"/>
      <c r="FIW12" s="315"/>
      <c r="FIX12" s="315"/>
      <c r="FIY12" s="315"/>
      <c r="FIZ12" s="315"/>
      <c r="FJA12" s="315"/>
      <c r="FJB12" s="315"/>
      <c r="FJC12" s="315"/>
      <c r="FJD12" s="315"/>
      <c r="FJE12" s="315"/>
      <c r="FJF12" s="315"/>
      <c r="FJG12" s="315"/>
      <c r="FJH12" s="315"/>
      <c r="FJI12" s="315"/>
      <c r="FJJ12" s="315"/>
      <c r="FJK12" s="315"/>
      <c r="FJL12" s="315"/>
      <c r="FJM12" s="315"/>
      <c r="FJN12" s="315"/>
      <c r="FJO12" s="315"/>
      <c r="FJP12" s="315"/>
      <c r="FJQ12" s="315"/>
      <c r="FJR12" s="315"/>
      <c r="FJS12" s="315"/>
      <c r="FJT12" s="315"/>
      <c r="FJU12" s="315"/>
      <c r="FJV12" s="315"/>
      <c r="FJW12" s="315"/>
      <c r="FJX12" s="315"/>
      <c r="FJY12" s="315"/>
      <c r="FJZ12" s="315"/>
      <c r="FKA12" s="315"/>
      <c r="FKB12" s="315"/>
      <c r="FKC12" s="315"/>
      <c r="FKD12" s="315"/>
      <c r="FKE12" s="315"/>
      <c r="FKF12" s="315"/>
      <c r="FKG12" s="315"/>
      <c r="FKH12" s="315"/>
      <c r="FKI12" s="315"/>
      <c r="FKJ12" s="315"/>
      <c r="FKK12" s="315"/>
      <c r="FKL12" s="315"/>
      <c r="FKM12" s="315"/>
      <c r="FKN12" s="315"/>
      <c r="FKO12" s="315"/>
      <c r="FKP12" s="315"/>
      <c r="FKQ12" s="315"/>
      <c r="FKR12" s="315"/>
      <c r="FKS12" s="315"/>
      <c r="FKT12" s="315"/>
      <c r="FKU12" s="315"/>
      <c r="FKV12" s="315"/>
      <c r="FKW12" s="315"/>
      <c r="FKX12" s="315"/>
      <c r="FKY12" s="315"/>
      <c r="FKZ12" s="315"/>
      <c r="FLA12" s="315"/>
      <c r="FLB12" s="315"/>
      <c r="FLC12" s="315"/>
      <c r="FLD12" s="315"/>
      <c r="FLE12" s="315"/>
      <c r="FLF12" s="315"/>
      <c r="FLG12" s="315"/>
      <c r="FLH12" s="315"/>
      <c r="FLI12" s="315"/>
      <c r="FLJ12" s="315"/>
      <c r="FLK12" s="315"/>
      <c r="FLL12" s="315"/>
      <c r="FLM12" s="315"/>
      <c r="FLN12" s="315"/>
      <c r="FLO12" s="315"/>
      <c r="FLP12" s="315"/>
      <c r="FLQ12" s="315"/>
      <c r="FLR12" s="315"/>
      <c r="FLS12" s="315"/>
      <c r="FLT12" s="315"/>
      <c r="FLU12" s="315"/>
      <c r="FLV12" s="315"/>
      <c r="FLW12" s="315"/>
      <c r="FLX12" s="315"/>
      <c r="FLY12" s="315"/>
      <c r="FLZ12" s="315"/>
      <c r="FMA12" s="315"/>
      <c r="FMB12" s="315"/>
      <c r="FMC12" s="315"/>
      <c r="FMD12" s="315"/>
      <c r="FME12" s="315"/>
      <c r="FMF12" s="315"/>
      <c r="FMG12" s="315"/>
      <c r="FMH12" s="315"/>
      <c r="FMI12" s="315"/>
      <c r="FMJ12" s="315"/>
      <c r="FMK12" s="315"/>
      <c r="FML12" s="315"/>
      <c r="FMM12" s="315"/>
      <c r="FMN12" s="315"/>
      <c r="FMO12" s="315"/>
      <c r="FMP12" s="315"/>
      <c r="FMQ12" s="315"/>
      <c r="FMR12" s="315"/>
      <c r="FMS12" s="315"/>
      <c r="FMT12" s="315"/>
      <c r="FMU12" s="315"/>
      <c r="FMV12" s="315"/>
      <c r="FMW12" s="315"/>
      <c r="FMX12" s="315"/>
      <c r="FMY12" s="315"/>
      <c r="FMZ12" s="315"/>
      <c r="FNA12" s="315"/>
      <c r="FNB12" s="315"/>
      <c r="FNC12" s="315"/>
      <c r="FND12" s="315"/>
      <c r="FNE12" s="315"/>
      <c r="FNF12" s="315"/>
      <c r="FNG12" s="315"/>
      <c r="FNH12" s="315"/>
      <c r="FNI12" s="315"/>
      <c r="FNJ12" s="315"/>
      <c r="FNK12" s="315"/>
      <c r="FNL12" s="315"/>
      <c r="FNM12" s="315"/>
      <c r="FNN12" s="315"/>
      <c r="FNO12" s="315"/>
      <c r="FNP12" s="315"/>
      <c r="FNQ12" s="315"/>
      <c r="FNR12" s="315"/>
      <c r="FNS12" s="315"/>
      <c r="FNT12" s="315"/>
      <c r="FNU12" s="315"/>
      <c r="FNV12" s="315"/>
      <c r="FNW12" s="315"/>
      <c r="FNX12" s="315"/>
      <c r="FNY12" s="315"/>
      <c r="FNZ12" s="315"/>
      <c r="FOA12" s="315"/>
      <c r="FOB12" s="315"/>
      <c r="FOC12" s="315"/>
      <c r="FOD12" s="315"/>
      <c r="FOE12" s="315"/>
      <c r="FOF12" s="315"/>
      <c r="FOG12" s="315"/>
      <c r="FOH12" s="315"/>
      <c r="FOI12" s="315"/>
      <c r="FOJ12" s="315"/>
      <c r="FOK12" s="315"/>
      <c r="FOL12" s="315"/>
      <c r="FOM12" s="315"/>
      <c r="FON12" s="315"/>
      <c r="FOO12" s="315"/>
      <c r="FOP12" s="315"/>
      <c r="FOQ12" s="315"/>
      <c r="FOR12" s="315"/>
      <c r="FOS12" s="315"/>
      <c r="FOT12" s="315"/>
      <c r="FOU12" s="315"/>
      <c r="FOV12" s="315"/>
      <c r="FOW12" s="315"/>
      <c r="FOX12" s="315"/>
      <c r="FOY12" s="315"/>
      <c r="FOZ12" s="315"/>
      <c r="FPA12" s="315"/>
      <c r="FPB12" s="315"/>
      <c r="FPC12" s="315"/>
      <c r="FPD12" s="315"/>
      <c r="FPE12" s="315"/>
      <c r="FPF12" s="315"/>
      <c r="FPG12" s="315"/>
      <c r="FPH12" s="315"/>
      <c r="FPI12" s="315"/>
      <c r="FPJ12" s="315"/>
      <c r="FPK12" s="315"/>
      <c r="FPL12" s="315"/>
      <c r="FPM12" s="315"/>
      <c r="FPN12" s="315"/>
      <c r="FPO12" s="315"/>
      <c r="FPP12" s="315"/>
      <c r="FPQ12" s="315"/>
      <c r="FPR12" s="315"/>
      <c r="FPS12" s="315"/>
      <c r="FPT12" s="315"/>
      <c r="FPU12" s="315"/>
      <c r="FPV12" s="315"/>
      <c r="FPW12" s="315"/>
      <c r="FPX12" s="315"/>
      <c r="FPY12" s="315"/>
      <c r="FPZ12" s="315"/>
      <c r="FQA12" s="315"/>
      <c r="FQB12" s="315"/>
      <c r="FQC12" s="315"/>
      <c r="FQD12" s="315"/>
      <c r="FQE12" s="315"/>
      <c r="FQF12" s="315"/>
      <c r="FQG12" s="315"/>
      <c r="FQH12" s="315"/>
      <c r="FQI12" s="315"/>
      <c r="FQJ12" s="315"/>
      <c r="FQK12" s="315"/>
      <c r="FQL12" s="315"/>
      <c r="FQM12" s="315"/>
      <c r="FQN12" s="315"/>
      <c r="FQO12" s="315"/>
      <c r="FQP12" s="315"/>
      <c r="FQQ12" s="315"/>
      <c r="FQR12" s="315"/>
      <c r="FQS12" s="315"/>
      <c r="FQT12" s="315"/>
      <c r="FQU12" s="315"/>
      <c r="FQV12" s="315"/>
      <c r="FQW12" s="315"/>
      <c r="FQX12" s="315"/>
      <c r="FQY12" s="315"/>
      <c r="FQZ12" s="315"/>
      <c r="FRA12" s="315"/>
      <c r="FRB12" s="315"/>
      <c r="FRC12" s="315"/>
      <c r="FRD12" s="315"/>
      <c r="FRE12" s="315"/>
      <c r="FRF12" s="315"/>
      <c r="FRG12" s="315"/>
      <c r="FRH12" s="315"/>
      <c r="FRI12" s="315"/>
      <c r="FRJ12" s="315"/>
      <c r="FRK12" s="315"/>
      <c r="FRL12" s="315"/>
      <c r="FRM12" s="315"/>
      <c r="FRN12" s="315"/>
      <c r="FRO12" s="315"/>
      <c r="FRP12" s="315"/>
      <c r="FRQ12" s="315"/>
      <c r="FRR12" s="315"/>
      <c r="FRS12" s="315"/>
      <c r="FRT12" s="315"/>
      <c r="FRU12" s="315"/>
      <c r="FRV12" s="315"/>
      <c r="FRW12" s="315"/>
      <c r="FRX12" s="315"/>
      <c r="FRY12" s="315"/>
      <c r="FRZ12" s="315"/>
      <c r="FSA12" s="315"/>
      <c r="FSB12" s="315"/>
      <c r="FSC12" s="315"/>
      <c r="FSD12" s="315"/>
      <c r="FSE12" s="315"/>
      <c r="FSF12" s="315"/>
      <c r="FSG12" s="315"/>
      <c r="FSH12" s="315"/>
      <c r="FSI12" s="315"/>
      <c r="FSJ12" s="315"/>
      <c r="FSK12" s="315"/>
      <c r="FSL12" s="315"/>
      <c r="FSM12" s="315"/>
      <c r="FSN12" s="315"/>
      <c r="FSO12" s="315"/>
      <c r="FSP12" s="315"/>
      <c r="FSQ12" s="315"/>
      <c r="FSR12" s="315"/>
      <c r="FSS12" s="315"/>
      <c r="FST12" s="315"/>
      <c r="FSU12" s="315"/>
      <c r="FSV12" s="315"/>
      <c r="FSW12" s="315"/>
      <c r="FSX12" s="315"/>
      <c r="FSY12" s="315"/>
      <c r="FSZ12" s="315"/>
      <c r="FTA12" s="315"/>
      <c r="FTB12" s="315"/>
      <c r="FTC12" s="315"/>
      <c r="FTD12" s="315"/>
      <c r="FTE12" s="315"/>
      <c r="FTF12" s="315"/>
      <c r="FTG12" s="315"/>
      <c r="FTH12" s="315"/>
      <c r="FTI12" s="315"/>
      <c r="FTJ12" s="315"/>
      <c r="FTK12" s="315"/>
      <c r="FTL12" s="315"/>
      <c r="FTM12" s="315"/>
      <c r="FTN12" s="315"/>
      <c r="FTO12" s="315"/>
      <c r="FTP12" s="315"/>
      <c r="FTQ12" s="315"/>
      <c r="FTR12" s="315"/>
      <c r="FTS12" s="315"/>
      <c r="FTT12" s="315"/>
      <c r="FTU12" s="315"/>
      <c r="FTV12" s="315"/>
      <c r="FTW12" s="315"/>
      <c r="FTX12" s="315"/>
      <c r="FTY12" s="315"/>
      <c r="FTZ12" s="315"/>
      <c r="FUA12" s="315"/>
      <c r="FUB12" s="315"/>
      <c r="FUC12" s="315"/>
      <c r="FUD12" s="315"/>
      <c r="FUE12" s="315"/>
      <c r="FUF12" s="315"/>
      <c r="FUG12" s="315"/>
      <c r="FUH12" s="315"/>
      <c r="FUI12" s="315"/>
      <c r="FUJ12" s="315"/>
      <c r="FUK12" s="315"/>
      <c r="FUL12" s="315"/>
      <c r="FUM12" s="315"/>
      <c r="FUN12" s="315"/>
      <c r="FUO12" s="315"/>
      <c r="FUP12" s="315"/>
      <c r="FUQ12" s="315"/>
      <c r="FUR12" s="315"/>
      <c r="FUS12" s="315"/>
      <c r="FUT12" s="315"/>
      <c r="FUU12" s="315"/>
      <c r="FUV12" s="315"/>
      <c r="FUW12" s="315"/>
      <c r="FUX12" s="315"/>
      <c r="FUY12" s="315"/>
      <c r="FUZ12" s="315"/>
      <c r="FVA12" s="315"/>
      <c r="FVB12" s="315"/>
      <c r="FVC12" s="315"/>
      <c r="FVD12" s="315"/>
      <c r="FVE12" s="315"/>
      <c r="FVF12" s="315"/>
      <c r="FVG12" s="315"/>
      <c r="FVH12" s="315"/>
      <c r="FVI12" s="315"/>
      <c r="FVJ12" s="315"/>
      <c r="FVK12" s="315"/>
      <c r="FVL12" s="315"/>
      <c r="FVM12" s="315"/>
      <c r="FVN12" s="315"/>
      <c r="FVO12" s="315"/>
      <c r="FVP12" s="315"/>
      <c r="FVQ12" s="315"/>
      <c r="FVR12" s="315"/>
      <c r="FVS12" s="315"/>
      <c r="FVT12" s="315"/>
      <c r="FVU12" s="315"/>
      <c r="FVV12" s="315"/>
      <c r="FVW12" s="315"/>
      <c r="FVX12" s="315"/>
      <c r="FVY12" s="315"/>
      <c r="FVZ12" s="315"/>
      <c r="FWA12" s="315"/>
      <c r="FWB12" s="315"/>
      <c r="FWC12" s="315"/>
      <c r="FWD12" s="315"/>
      <c r="FWE12" s="315"/>
      <c r="FWF12" s="315"/>
      <c r="FWG12" s="315"/>
      <c r="FWH12" s="315"/>
      <c r="FWI12" s="315"/>
      <c r="FWJ12" s="315"/>
      <c r="FWK12" s="315"/>
      <c r="FWL12" s="315"/>
      <c r="FWM12" s="315"/>
      <c r="FWN12" s="315"/>
      <c r="FWO12" s="315"/>
      <c r="FWP12" s="315"/>
      <c r="FWQ12" s="315"/>
      <c r="FWR12" s="315"/>
      <c r="FWS12" s="315"/>
      <c r="FWT12" s="315"/>
      <c r="FWU12" s="315"/>
      <c r="FWV12" s="315"/>
      <c r="FWW12" s="315"/>
      <c r="FWX12" s="315"/>
      <c r="FWY12" s="315"/>
      <c r="FWZ12" s="315"/>
      <c r="FXA12" s="315"/>
      <c r="FXB12" s="315"/>
      <c r="FXC12" s="315"/>
      <c r="FXD12" s="315"/>
      <c r="FXE12" s="315"/>
      <c r="FXF12" s="315"/>
      <c r="FXG12" s="315"/>
      <c r="FXH12" s="315"/>
      <c r="FXI12" s="315"/>
      <c r="FXJ12" s="315"/>
      <c r="FXK12" s="315"/>
      <c r="FXL12" s="315"/>
      <c r="FXM12" s="315"/>
      <c r="FXN12" s="315"/>
      <c r="FXO12" s="315"/>
      <c r="FXP12" s="315"/>
      <c r="FXQ12" s="315"/>
      <c r="FXR12" s="315"/>
      <c r="FXS12" s="315"/>
      <c r="FXT12" s="315"/>
      <c r="FXU12" s="315"/>
      <c r="FXV12" s="315"/>
      <c r="FXW12" s="315"/>
      <c r="FXX12" s="315"/>
      <c r="FXY12" s="315"/>
      <c r="FXZ12" s="315"/>
      <c r="FYA12" s="315"/>
      <c r="FYB12" s="315"/>
      <c r="FYC12" s="315"/>
      <c r="FYD12" s="315"/>
      <c r="FYE12" s="315"/>
      <c r="FYF12" s="315"/>
      <c r="FYG12" s="315"/>
      <c r="FYH12" s="315"/>
      <c r="FYI12" s="315"/>
      <c r="FYJ12" s="315"/>
      <c r="FYK12" s="315"/>
      <c r="FYL12" s="315"/>
      <c r="FYM12" s="315"/>
      <c r="FYN12" s="315"/>
      <c r="FYO12" s="315"/>
      <c r="FYP12" s="315"/>
      <c r="FYQ12" s="315"/>
      <c r="FYR12" s="315"/>
      <c r="FYS12" s="315"/>
      <c r="FYT12" s="315"/>
      <c r="FYU12" s="315"/>
      <c r="FYV12" s="315"/>
      <c r="FYW12" s="315"/>
      <c r="FYX12" s="315"/>
      <c r="FYY12" s="315"/>
      <c r="FYZ12" s="315"/>
      <c r="FZA12" s="315"/>
      <c r="FZB12" s="315"/>
      <c r="FZC12" s="315"/>
      <c r="FZD12" s="315"/>
      <c r="FZE12" s="315"/>
      <c r="FZF12" s="315"/>
      <c r="FZG12" s="315"/>
      <c r="FZH12" s="315"/>
      <c r="FZI12" s="315"/>
      <c r="FZJ12" s="315"/>
      <c r="FZK12" s="315"/>
      <c r="FZL12" s="315"/>
      <c r="FZM12" s="315"/>
      <c r="FZN12" s="315"/>
      <c r="FZO12" s="315"/>
      <c r="FZP12" s="315"/>
      <c r="FZQ12" s="315"/>
      <c r="FZR12" s="315"/>
      <c r="FZS12" s="315"/>
      <c r="FZT12" s="315"/>
      <c r="FZU12" s="315"/>
      <c r="FZV12" s="315"/>
      <c r="FZW12" s="315"/>
      <c r="FZX12" s="315"/>
      <c r="FZY12" s="315"/>
      <c r="FZZ12" s="315"/>
      <c r="GAA12" s="315"/>
      <c r="GAB12" s="315"/>
      <c r="GAC12" s="315"/>
      <c r="GAD12" s="315"/>
      <c r="GAE12" s="315"/>
      <c r="GAF12" s="315"/>
      <c r="GAG12" s="315"/>
      <c r="GAH12" s="315"/>
      <c r="GAI12" s="315"/>
      <c r="GAJ12" s="315"/>
      <c r="GAK12" s="315"/>
      <c r="GAL12" s="315"/>
      <c r="GAM12" s="315"/>
      <c r="GAN12" s="315"/>
      <c r="GAO12" s="315"/>
      <c r="GAP12" s="315"/>
      <c r="GAQ12" s="315"/>
      <c r="GAR12" s="315"/>
      <c r="GAS12" s="315"/>
      <c r="GAT12" s="315"/>
      <c r="GAU12" s="315"/>
      <c r="GAV12" s="315"/>
      <c r="GAW12" s="315"/>
      <c r="GAX12" s="315"/>
      <c r="GAY12" s="315"/>
      <c r="GAZ12" s="315"/>
      <c r="GBA12" s="315"/>
      <c r="GBB12" s="315"/>
      <c r="GBC12" s="315"/>
      <c r="GBD12" s="315"/>
      <c r="GBE12" s="315"/>
      <c r="GBF12" s="315"/>
      <c r="GBG12" s="315"/>
      <c r="GBH12" s="315"/>
      <c r="GBI12" s="315"/>
      <c r="GBJ12" s="315"/>
      <c r="GBK12" s="315"/>
      <c r="GBL12" s="315"/>
      <c r="GBM12" s="315"/>
      <c r="GBN12" s="315"/>
      <c r="GBO12" s="315"/>
      <c r="GBP12" s="315"/>
      <c r="GBQ12" s="315"/>
      <c r="GBR12" s="315"/>
      <c r="GBS12" s="315"/>
      <c r="GBT12" s="315"/>
      <c r="GBU12" s="315"/>
      <c r="GBV12" s="315"/>
      <c r="GBW12" s="315"/>
      <c r="GBX12" s="315"/>
      <c r="GBY12" s="315"/>
      <c r="GBZ12" s="315"/>
      <c r="GCA12" s="315"/>
      <c r="GCB12" s="315"/>
      <c r="GCC12" s="315"/>
      <c r="GCD12" s="315"/>
      <c r="GCE12" s="315"/>
      <c r="GCF12" s="315"/>
      <c r="GCG12" s="315"/>
      <c r="GCH12" s="315"/>
      <c r="GCI12" s="315"/>
      <c r="GCJ12" s="315"/>
      <c r="GCK12" s="315"/>
      <c r="GCL12" s="315"/>
      <c r="GCM12" s="315"/>
      <c r="GCN12" s="315"/>
      <c r="GCO12" s="315"/>
      <c r="GCP12" s="315"/>
      <c r="GCQ12" s="315"/>
      <c r="GCR12" s="315"/>
      <c r="GCS12" s="315"/>
      <c r="GCT12" s="315"/>
      <c r="GCU12" s="315"/>
      <c r="GCV12" s="315"/>
      <c r="GCW12" s="315"/>
      <c r="GCX12" s="315"/>
      <c r="GCY12" s="315"/>
      <c r="GCZ12" s="315"/>
      <c r="GDA12" s="315"/>
      <c r="GDB12" s="315"/>
      <c r="GDC12" s="315"/>
      <c r="GDD12" s="315"/>
      <c r="GDE12" s="315"/>
      <c r="GDF12" s="315"/>
      <c r="GDG12" s="315"/>
      <c r="GDH12" s="315"/>
      <c r="GDI12" s="315"/>
      <c r="GDJ12" s="315"/>
      <c r="GDK12" s="315"/>
      <c r="GDL12" s="315"/>
      <c r="GDM12" s="315"/>
      <c r="GDN12" s="315"/>
      <c r="GDO12" s="315"/>
      <c r="GDP12" s="315"/>
      <c r="GDQ12" s="315"/>
      <c r="GDR12" s="315"/>
      <c r="GDS12" s="315"/>
      <c r="GDT12" s="315"/>
      <c r="GDU12" s="315"/>
      <c r="GDV12" s="315"/>
      <c r="GDW12" s="315"/>
      <c r="GDX12" s="315"/>
      <c r="GDY12" s="315"/>
      <c r="GDZ12" s="315"/>
      <c r="GEA12" s="315"/>
      <c r="GEB12" s="315"/>
      <c r="GEC12" s="315"/>
      <c r="GED12" s="315"/>
      <c r="GEE12" s="315"/>
      <c r="GEF12" s="315"/>
      <c r="GEG12" s="315"/>
      <c r="GEH12" s="315"/>
      <c r="GEI12" s="315"/>
      <c r="GEJ12" s="315"/>
      <c r="GEK12" s="315"/>
      <c r="GEL12" s="315"/>
      <c r="GEM12" s="315"/>
      <c r="GEN12" s="315"/>
      <c r="GEO12" s="315"/>
      <c r="GEP12" s="315"/>
      <c r="GEQ12" s="315"/>
      <c r="GER12" s="315"/>
      <c r="GES12" s="315"/>
      <c r="GET12" s="315"/>
      <c r="GEU12" s="315"/>
      <c r="GEV12" s="315"/>
      <c r="GEW12" s="315"/>
      <c r="GEX12" s="315"/>
      <c r="GEY12" s="315"/>
      <c r="GEZ12" s="315"/>
      <c r="GFA12" s="315"/>
      <c r="GFB12" s="315"/>
      <c r="GFC12" s="315"/>
      <c r="GFD12" s="315"/>
      <c r="GFE12" s="315"/>
      <c r="GFF12" s="315"/>
      <c r="GFG12" s="315"/>
      <c r="GFH12" s="315"/>
      <c r="GFI12" s="315"/>
      <c r="GFJ12" s="315"/>
      <c r="GFK12" s="315"/>
      <c r="GFL12" s="315"/>
      <c r="GFM12" s="315"/>
      <c r="GFN12" s="315"/>
      <c r="GFO12" s="315"/>
      <c r="GFP12" s="315"/>
      <c r="GFQ12" s="315"/>
      <c r="GFR12" s="315"/>
      <c r="GFS12" s="315"/>
      <c r="GFT12" s="315"/>
      <c r="GFU12" s="315"/>
      <c r="GFV12" s="315"/>
      <c r="GFW12" s="315"/>
      <c r="GFX12" s="315"/>
      <c r="GFY12" s="315"/>
      <c r="GFZ12" s="315"/>
      <c r="GGA12" s="315"/>
      <c r="GGB12" s="315"/>
      <c r="GGC12" s="315"/>
      <c r="GGD12" s="315"/>
      <c r="GGE12" s="315"/>
      <c r="GGF12" s="315"/>
      <c r="GGG12" s="315"/>
      <c r="GGH12" s="315"/>
      <c r="GGI12" s="315"/>
      <c r="GGJ12" s="315"/>
      <c r="GGK12" s="315"/>
      <c r="GGL12" s="315"/>
      <c r="GGM12" s="315"/>
      <c r="GGN12" s="315"/>
      <c r="GGO12" s="315"/>
      <c r="GGP12" s="315"/>
      <c r="GGQ12" s="315"/>
      <c r="GGR12" s="315"/>
      <c r="GGS12" s="315"/>
      <c r="GGT12" s="315"/>
      <c r="GGU12" s="315"/>
      <c r="GGV12" s="315"/>
      <c r="GGW12" s="315"/>
      <c r="GGX12" s="315"/>
      <c r="GGY12" s="315"/>
      <c r="GGZ12" s="315"/>
      <c r="GHA12" s="315"/>
      <c r="GHB12" s="315"/>
      <c r="GHC12" s="315"/>
      <c r="GHD12" s="315"/>
      <c r="GHE12" s="315"/>
      <c r="GHF12" s="315"/>
      <c r="GHG12" s="315"/>
      <c r="GHH12" s="315"/>
      <c r="GHI12" s="315"/>
      <c r="GHJ12" s="315"/>
      <c r="GHK12" s="315"/>
      <c r="GHL12" s="315"/>
      <c r="GHM12" s="315"/>
      <c r="GHN12" s="315"/>
      <c r="GHO12" s="315"/>
      <c r="GHP12" s="315"/>
      <c r="GHQ12" s="315"/>
      <c r="GHR12" s="315"/>
      <c r="GHS12" s="315"/>
      <c r="GHT12" s="315"/>
      <c r="GHU12" s="315"/>
      <c r="GHV12" s="315"/>
      <c r="GHW12" s="315"/>
      <c r="GHX12" s="315"/>
      <c r="GHY12" s="315"/>
      <c r="GHZ12" s="315"/>
      <c r="GIA12" s="315"/>
      <c r="GIB12" s="315"/>
      <c r="GIC12" s="315"/>
      <c r="GID12" s="315"/>
      <c r="GIE12" s="315"/>
      <c r="GIF12" s="315"/>
      <c r="GIG12" s="315"/>
      <c r="GIH12" s="315"/>
      <c r="GII12" s="315"/>
      <c r="GIJ12" s="315"/>
      <c r="GIK12" s="315"/>
      <c r="GIL12" s="315"/>
      <c r="GIM12" s="315"/>
      <c r="GIN12" s="315"/>
      <c r="GIO12" s="315"/>
      <c r="GIP12" s="315"/>
      <c r="GIQ12" s="315"/>
      <c r="GIR12" s="315"/>
      <c r="GIS12" s="315"/>
      <c r="GIT12" s="315"/>
      <c r="GIU12" s="315"/>
      <c r="GIV12" s="315"/>
      <c r="GIW12" s="315"/>
      <c r="GIX12" s="315"/>
      <c r="GIY12" s="315"/>
      <c r="GIZ12" s="315"/>
      <c r="GJA12" s="315"/>
      <c r="GJB12" s="315"/>
      <c r="GJC12" s="315"/>
      <c r="GJD12" s="315"/>
      <c r="GJE12" s="315"/>
      <c r="GJF12" s="315"/>
      <c r="GJG12" s="315"/>
      <c r="GJH12" s="315"/>
      <c r="GJI12" s="315"/>
      <c r="GJJ12" s="315"/>
      <c r="GJK12" s="315"/>
      <c r="GJL12" s="315"/>
      <c r="GJM12" s="315"/>
      <c r="GJN12" s="315"/>
      <c r="GJO12" s="315"/>
      <c r="GJP12" s="315"/>
      <c r="GJQ12" s="315"/>
      <c r="GJR12" s="315"/>
      <c r="GJS12" s="315"/>
      <c r="GJT12" s="315"/>
      <c r="GJU12" s="315"/>
      <c r="GJV12" s="315"/>
      <c r="GJW12" s="315"/>
      <c r="GJX12" s="315"/>
      <c r="GJY12" s="315"/>
      <c r="GJZ12" s="315"/>
      <c r="GKA12" s="315"/>
      <c r="GKB12" s="315"/>
      <c r="GKC12" s="315"/>
      <c r="GKD12" s="315"/>
      <c r="GKE12" s="315"/>
      <c r="GKF12" s="315"/>
      <c r="GKG12" s="315"/>
      <c r="GKH12" s="315"/>
      <c r="GKI12" s="315"/>
      <c r="GKJ12" s="315"/>
      <c r="GKK12" s="315"/>
      <c r="GKL12" s="315"/>
      <c r="GKM12" s="315"/>
      <c r="GKN12" s="315"/>
      <c r="GKO12" s="315"/>
      <c r="GKP12" s="315"/>
      <c r="GKQ12" s="315"/>
      <c r="GKR12" s="315"/>
      <c r="GKS12" s="315"/>
      <c r="GKT12" s="315"/>
      <c r="GKU12" s="315"/>
      <c r="GKV12" s="315"/>
      <c r="GKW12" s="315"/>
      <c r="GKX12" s="315"/>
      <c r="GKY12" s="315"/>
      <c r="GKZ12" s="315"/>
      <c r="GLA12" s="315"/>
      <c r="GLB12" s="315"/>
      <c r="GLC12" s="315"/>
      <c r="GLD12" s="315"/>
      <c r="GLE12" s="315"/>
      <c r="GLF12" s="315"/>
      <c r="GLG12" s="315"/>
      <c r="GLH12" s="315"/>
      <c r="GLI12" s="315"/>
      <c r="GLJ12" s="315"/>
      <c r="GLK12" s="315"/>
      <c r="GLL12" s="315"/>
      <c r="GLM12" s="315"/>
      <c r="GLN12" s="315"/>
      <c r="GLO12" s="315"/>
      <c r="GLP12" s="315"/>
      <c r="GLQ12" s="315"/>
      <c r="GLR12" s="315"/>
      <c r="GLS12" s="315"/>
      <c r="GLT12" s="315"/>
      <c r="GLU12" s="315"/>
      <c r="GLV12" s="315"/>
      <c r="GLW12" s="315"/>
      <c r="GLX12" s="315"/>
      <c r="GLY12" s="315"/>
      <c r="GLZ12" s="315"/>
      <c r="GMA12" s="315"/>
      <c r="GMB12" s="315"/>
      <c r="GMC12" s="315"/>
      <c r="GMD12" s="315"/>
      <c r="GME12" s="315"/>
      <c r="GMF12" s="315"/>
      <c r="GMG12" s="315"/>
      <c r="GMH12" s="315"/>
      <c r="GMI12" s="315"/>
      <c r="GMJ12" s="315"/>
      <c r="GMK12" s="315"/>
      <c r="GML12" s="315"/>
      <c r="GMM12" s="315"/>
      <c r="GMN12" s="315"/>
      <c r="GMO12" s="315"/>
      <c r="GMP12" s="315"/>
      <c r="GMQ12" s="315"/>
      <c r="GMR12" s="315"/>
      <c r="GMS12" s="315"/>
      <c r="GMT12" s="315"/>
      <c r="GMU12" s="315"/>
      <c r="GMV12" s="315"/>
      <c r="GMW12" s="315"/>
      <c r="GMX12" s="315"/>
      <c r="GMY12" s="315"/>
      <c r="GMZ12" s="315"/>
      <c r="GNA12" s="315"/>
      <c r="GNB12" s="315"/>
      <c r="GNC12" s="315"/>
      <c r="GND12" s="315"/>
      <c r="GNE12" s="315"/>
      <c r="GNF12" s="315"/>
      <c r="GNG12" s="315"/>
      <c r="GNH12" s="315"/>
      <c r="GNI12" s="315"/>
      <c r="GNJ12" s="315"/>
      <c r="GNK12" s="315"/>
      <c r="GNL12" s="315"/>
      <c r="GNM12" s="315"/>
      <c r="GNN12" s="315"/>
      <c r="GNO12" s="315"/>
      <c r="GNP12" s="315"/>
      <c r="GNQ12" s="315"/>
      <c r="GNR12" s="315"/>
      <c r="GNS12" s="315"/>
      <c r="GNT12" s="315"/>
      <c r="GNU12" s="315"/>
      <c r="GNV12" s="315"/>
      <c r="GNW12" s="315"/>
      <c r="GNX12" s="315"/>
      <c r="GNY12" s="315"/>
      <c r="GNZ12" s="315"/>
      <c r="GOA12" s="315"/>
      <c r="GOB12" s="315"/>
      <c r="GOC12" s="315"/>
      <c r="GOD12" s="315"/>
      <c r="GOE12" s="315"/>
      <c r="GOF12" s="315"/>
      <c r="GOG12" s="315"/>
      <c r="GOH12" s="315"/>
      <c r="GOI12" s="315"/>
      <c r="GOJ12" s="315"/>
      <c r="GOK12" s="315"/>
      <c r="GOL12" s="315"/>
      <c r="GOM12" s="315"/>
      <c r="GON12" s="315"/>
      <c r="GOO12" s="315"/>
      <c r="GOP12" s="315"/>
      <c r="GOQ12" s="315"/>
      <c r="GOR12" s="315"/>
      <c r="GOS12" s="315"/>
      <c r="GOT12" s="315"/>
      <c r="GOU12" s="315"/>
      <c r="GOV12" s="315"/>
      <c r="GOW12" s="315"/>
      <c r="GOX12" s="315"/>
      <c r="GOY12" s="315"/>
      <c r="GOZ12" s="315"/>
      <c r="GPA12" s="315"/>
      <c r="GPB12" s="315"/>
      <c r="GPC12" s="315"/>
      <c r="GPD12" s="315"/>
      <c r="GPE12" s="315"/>
      <c r="GPF12" s="315"/>
      <c r="GPG12" s="315"/>
      <c r="GPH12" s="315"/>
      <c r="GPI12" s="315"/>
      <c r="GPJ12" s="315"/>
      <c r="GPK12" s="315"/>
      <c r="GPL12" s="315"/>
      <c r="GPM12" s="315"/>
      <c r="GPN12" s="315"/>
      <c r="GPO12" s="315"/>
      <c r="GPP12" s="315"/>
      <c r="GPQ12" s="315"/>
      <c r="GPR12" s="315"/>
      <c r="GPS12" s="315"/>
      <c r="GPT12" s="315"/>
      <c r="GPU12" s="315"/>
      <c r="GPV12" s="315"/>
      <c r="GPW12" s="315"/>
      <c r="GPX12" s="315"/>
      <c r="GPY12" s="315"/>
      <c r="GPZ12" s="315"/>
      <c r="GQA12" s="315"/>
      <c r="GQB12" s="315"/>
      <c r="GQC12" s="315"/>
      <c r="GQD12" s="315"/>
      <c r="GQE12" s="315"/>
      <c r="GQF12" s="315"/>
      <c r="GQG12" s="315"/>
      <c r="GQH12" s="315"/>
      <c r="GQI12" s="315"/>
      <c r="GQJ12" s="315"/>
      <c r="GQK12" s="315"/>
      <c r="GQL12" s="315"/>
      <c r="GQM12" s="315"/>
      <c r="GQN12" s="315"/>
      <c r="GQO12" s="315"/>
      <c r="GQP12" s="315"/>
      <c r="GQQ12" s="315"/>
      <c r="GQR12" s="315"/>
      <c r="GQS12" s="315"/>
      <c r="GQT12" s="315"/>
      <c r="GQU12" s="315"/>
      <c r="GQV12" s="315"/>
      <c r="GQW12" s="315"/>
      <c r="GQX12" s="315"/>
      <c r="GQY12" s="315"/>
      <c r="GQZ12" s="315"/>
      <c r="GRA12" s="315"/>
      <c r="GRB12" s="315"/>
      <c r="GRC12" s="315"/>
      <c r="GRD12" s="315"/>
      <c r="GRE12" s="315"/>
      <c r="GRF12" s="315"/>
      <c r="GRG12" s="315"/>
      <c r="GRH12" s="315"/>
      <c r="GRI12" s="315"/>
      <c r="GRJ12" s="315"/>
      <c r="GRK12" s="315"/>
      <c r="GRL12" s="315"/>
      <c r="GRM12" s="315"/>
      <c r="GRN12" s="315"/>
      <c r="GRO12" s="315"/>
      <c r="GRP12" s="315"/>
      <c r="GRQ12" s="315"/>
      <c r="GRR12" s="315"/>
      <c r="GRS12" s="315"/>
      <c r="GRT12" s="315"/>
      <c r="GRU12" s="315"/>
      <c r="GRV12" s="315"/>
      <c r="GRW12" s="315"/>
      <c r="GRX12" s="315"/>
      <c r="GRY12" s="315"/>
      <c r="GRZ12" s="315"/>
      <c r="GSA12" s="315"/>
      <c r="GSB12" s="315"/>
      <c r="GSC12" s="315"/>
      <c r="GSD12" s="315"/>
      <c r="GSE12" s="315"/>
      <c r="GSF12" s="315"/>
      <c r="GSG12" s="315"/>
      <c r="GSH12" s="315"/>
      <c r="GSI12" s="315"/>
      <c r="GSJ12" s="315"/>
      <c r="GSK12" s="315"/>
      <c r="GSL12" s="315"/>
      <c r="GSM12" s="315"/>
      <c r="GSN12" s="315"/>
      <c r="GSO12" s="315"/>
      <c r="GSP12" s="315"/>
      <c r="GSQ12" s="315"/>
      <c r="GSR12" s="315"/>
      <c r="GSS12" s="315"/>
      <c r="GST12" s="315"/>
      <c r="GSU12" s="315"/>
      <c r="GSV12" s="315"/>
      <c r="GSW12" s="315"/>
      <c r="GSX12" s="315"/>
      <c r="GSY12" s="315"/>
      <c r="GSZ12" s="315"/>
      <c r="GTA12" s="315"/>
      <c r="GTB12" s="315"/>
      <c r="GTC12" s="315"/>
      <c r="GTD12" s="315"/>
      <c r="GTE12" s="315"/>
      <c r="GTF12" s="315"/>
      <c r="GTG12" s="315"/>
      <c r="GTH12" s="315"/>
      <c r="GTI12" s="315"/>
      <c r="GTJ12" s="315"/>
      <c r="GTK12" s="315"/>
      <c r="GTL12" s="315"/>
      <c r="GTM12" s="315"/>
      <c r="GTN12" s="315"/>
      <c r="GTO12" s="315"/>
      <c r="GTP12" s="315"/>
      <c r="GTQ12" s="315"/>
      <c r="GTR12" s="315"/>
      <c r="GTS12" s="315"/>
      <c r="GTT12" s="315"/>
      <c r="GTU12" s="315"/>
      <c r="GTV12" s="315"/>
      <c r="GTW12" s="315"/>
      <c r="GTX12" s="315"/>
      <c r="GTY12" s="315"/>
      <c r="GTZ12" s="315"/>
      <c r="GUA12" s="315"/>
      <c r="GUB12" s="315"/>
      <c r="GUC12" s="315"/>
      <c r="GUD12" s="315"/>
      <c r="GUE12" s="315"/>
      <c r="GUF12" s="315"/>
      <c r="GUG12" s="315"/>
      <c r="GUH12" s="315"/>
      <c r="GUI12" s="315"/>
      <c r="GUJ12" s="315"/>
      <c r="GUK12" s="315"/>
      <c r="GUL12" s="315"/>
      <c r="GUM12" s="315"/>
      <c r="GUN12" s="315"/>
      <c r="GUO12" s="315"/>
      <c r="GUP12" s="315"/>
      <c r="GUQ12" s="315"/>
      <c r="GUR12" s="315"/>
      <c r="GUS12" s="315"/>
      <c r="GUT12" s="315"/>
      <c r="GUU12" s="315"/>
      <c r="GUV12" s="315"/>
      <c r="GUW12" s="315"/>
      <c r="GUX12" s="315"/>
      <c r="GUY12" s="315"/>
      <c r="GUZ12" s="315"/>
      <c r="GVA12" s="315"/>
      <c r="GVB12" s="315"/>
      <c r="GVC12" s="315"/>
      <c r="GVD12" s="315"/>
      <c r="GVE12" s="315"/>
      <c r="GVF12" s="315"/>
      <c r="GVG12" s="315"/>
      <c r="GVH12" s="315"/>
      <c r="GVI12" s="315"/>
      <c r="GVJ12" s="315"/>
      <c r="GVK12" s="315"/>
      <c r="GVL12" s="315"/>
      <c r="GVM12" s="315"/>
      <c r="GVN12" s="315"/>
      <c r="GVO12" s="315"/>
      <c r="GVP12" s="315"/>
      <c r="GVQ12" s="315"/>
      <c r="GVR12" s="315"/>
      <c r="GVS12" s="315"/>
      <c r="GVT12" s="315"/>
      <c r="GVU12" s="315"/>
      <c r="GVV12" s="315"/>
      <c r="GVW12" s="315"/>
      <c r="GVX12" s="315"/>
      <c r="GVY12" s="315"/>
      <c r="GVZ12" s="315"/>
      <c r="GWA12" s="315"/>
      <c r="GWB12" s="315"/>
      <c r="GWC12" s="315"/>
      <c r="GWD12" s="315"/>
      <c r="GWE12" s="315"/>
      <c r="GWF12" s="315"/>
      <c r="GWG12" s="315"/>
      <c r="GWH12" s="315"/>
      <c r="GWI12" s="315"/>
      <c r="GWJ12" s="315"/>
      <c r="GWK12" s="315"/>
      <c r="GWL12" s="315"/>
      <c r="GWM12" s="315"/>
      <c r="GWN12" s="315"/>
      <c r="GWO12" s="315"/>
      <c r="GWP12" s="315"/>
      <c r="GWQ12" s="315"/>
      <c r="GWR12" s="315"/>
      <c r="GWS12" s="315"/>
      <c r="GWT12" s="315"/>
      <c r="GWU12" s="315"/>
      <c r="GWV12" s="315"/>
      <c r="GWW12" s="315"/>
      <c r="GWX12" s="315"/>
      <c r="GWY12" s="315"/>
      <c r="GWZ12" s="315"/>
      <c r="GXA12" s="315"/>
      <c r="GXB12" s="315"/>
      <c r="GXC12" s="315"/>
      <c r="GXD12" s="315"/>
      <c r="GXE12" s="315"/>
      <c r="GXF12" s="315"/>
      <c r="GXG12" s="315"/>
      <c r="GXH12" s="315"/>
      <c r="GXI12" s="315"/>
      <c r="GXJ12" s="315"/>
      <c r="GXK12" s="315"/>
      <c r="GXL12" s="315"/>
      <c r="GXM12" s="315"/>
      <c r="GXN12" s="315"/>
      <c r="GXO12" s="315"/>
      <c r="GXP12" s="315"/>
      <c r="GXQ12" s="315"/>
      <c r="GXR12" s="315"/>
      <c r="GXS12" s="315"/>
      <c r="GXT12" s="315"/>
      <c r="GXU12" s="315"/>
      <c r="GXV12" s="315"/>
      <c r="GXW12" s="315"/>
      <c r="GXX12" s="315"/>
      <c r="GXY12" s="315"/>
      <c r="GXZ12" s="315"/>
      <c r="GYA12" s="315"/>
      <c r="GYB12" s="315"/>
      <c r="GYC12" s="315"/>
      <c r="GYD12" s="315"/>
      <c r="GYE12" s="315"/>
      <c r="GYF12" s="315"/>
      <c r="GYG12" s="315"/>
      <c r="GYH12" s="315"/>
      <c r="GYI12" s="315"/>
      <c r="GYJ12" s="315"/>
      <c r="GYK12" s="315"/>
      <c r="GYL12" s="315"/>
      <c r="GYM12" s="315"/>
      <c r="GYN12" s="315"/>
      <c r="GYO12" s="315"/>
      <c r="GYP12" s="315"/>
      <c r="GYQ12" s="315"/>
      <c r="GYR12" s="315"/>
      <c r="GYS12" s="315"/>
      <c r="GYT12" s="315"/>
      <c r="GYU12" s="315"/>
      <c r="GYV12" s="315"/>
      <c r="GYW12" s="315"/>
      <c r="GYX12" s="315"/>
      <c r="GYY12" s="315"/>
      <c r="GYZ12" s="315"/>
      <c r="GZA12" s="315"/>
      <c r="GZB12" s="315"/>
      <c r="GZC12" s="315"/>
      <c r="GZD12" s="315"/>
      <c r="GZE12" s="315"/>
      <c r="GZF12" s="315"/>
      <c r="GZG12" s="315"/>
      <c r="GZH12" s="315"/>
      <c r="GZI12" s="315"/>
      <c r="GZJ12" s="315"/>
      <c r="GZK12" s="315"/>
      <c r="GZL12" s="315"/>
      <c r="GZM12" s="315"/>
      <c r="GZN12" s="315"/>
      <c r="GZO12" s="315"/>
      <c r="GZP12" s="315"/>
      <c r="GZQ12" s="315"/>
      <c r="GZR12" s="315"/>
      <c r="GZS12" s="315"/>
      <c r="GZT12" s="315"/>
      <c r="GZU12" s="315"/>
      <c r="GZV12" s="315"/>
      <c r="GZW12" s="315"/>
      <c r="GZX12" s="315"/>
      <c r="GZY12" s="315"/>
      <c r="GZZ12" s="315"/>
      <c r="HAA12" s="315"/>
      <c r="HAB12" s="315"/>
      <c r="HAC12" s="315"/>
      <c r="HAD12" s="315"/>
      <c r="HAE12" s="315"/>
      <c r="HAF12" s="315"/>
      <c r="HAG12" s="315"/>
      <c r="HAH12" s="315"/>
      <c r="HAI12" s="315"/>
      <c r="HAJ12" s="315"/>
      <c r="HAK12" s="315"/>
      <c r="HAL12" s="315"/>
      <c r="HAM12" s="315"/>
      <c r="HAN12" s="315"/>
      <c r="HAO12" s="315"/>
      <c r="HAP12" s="315"/>
      <c r="HAQ12" s="315"/>
      <c r="HAR12" s="315"/>
      <c r="HAS12" s="315"/>
      <c r="HAT12" s="315"/>
      <c r="HAU12" s="315"/>
      <c r="HAV12" s="315"/>
      <c r="HAW12" s="315"/>
      <c r="HAX12" s="315"/>
      <c r="HAY12" s="315"/>
      <c r="HAZ12" s="315"/>
      <c r="HBA12" s="315"/>
      <c r="HBB12" s="315"/>
      <c r="HBC12" s="315"/>
      <c r="HBD12" s="315"/>
      <c r="HBE12" s="315"/>
      <c r="HBF12" s="315"/>
      <c r="HBG12" s="315"/>
      <c r="HBH12" s="315"/>
      <c r="HBI12" s="315"/>
      <c r="HBJ12" s="315"/>
      <c r="HBK12" s="315"/>
      <c r="HBL12" s="315"/>
      <c r="HBM12" s="315"/>
      <c r="HBN12" s="315"/>
      <c r="HBO12" s="315"/>
      <c r="HBP12" s="315"/>
      <c r="HBQ12" s="315"/>
      <c r="HBR12" s="315"/>
      <c r="HBS12" s="315"/>
      <c r="HBT12" s="315"/>
      <c r="HBU12" s="315"/>
      <c r="HBV12" s="315"/>
      <c r="HBW12" s="315"/>
      <c r="HBX12" s="315"/>
      <c r="HBY12" s="315"/>
      <c r="HBZ12" s="315"/>
      <c r="HCA12" s="315"/>
      <c r="HCB12" s="315"/>
      <c r="HCC12" s="315"/>
      <c r="HCD12" s="315"/>
      <c r="HCE12" s="315"/>
      <c r="HCF12" s="315"/>
      <c r="HCG12" s="315"/>
      <c r="HCH12" s="315"/>
      <c r="HCI12" s="315"/>
      <c r="HCJ12" s="315"/>
      <c r="HCK12" s="315"/>
      <c r="HCL12" s="315"/>
      <c r="HCM12" s="315"/>
      <c r="HCN12" s="315"/>
      <c r="HCO12" s="315"/>
      <c r="HCP12" s="315"/>
      <c r="HCQ12" s="315"/>
      <c r="HCR12" s="315"/>
      <c r="HCS12" s="315"/>
      <c r="HCT12" s="315"/>
      <c r="HCU12" s="315"/>
      <c r="HCV12" s="315"/>
      <c r="HCW12" s="315"/>
      <c r="HCX12" s="315"/>
      <c r="HCY12" s="315"/>
      <c r="HCZ12" s="315"/>
      <c r="HDA12" s="315"/>
      <c r="HDB12" s="315"/>
      <c r="HDC12" s="315"/>
      <c r="HDD12" s="315"/>
      <c r="HDE12" s="315"/>
      <c r="HDF12" s="315"/>
      <c r="HDG12" s="315"/>
      <c r="HDH12" s="315"/>
      <c r="HDI12" s="315"/>
      <c r="HDJ12" s="315"/>
      <c r="HDK12" s="315"/>
      <c r="HDL12" s="315"/>
      <c r="HDM12" s="315"/>
      <c r="HDN12" s="315"/>
      <c r="HDO12" s="315"/>
      <c r="HDP12" s="315"/>
      <c r="HDQ12" s="315"/>
      <c r="HDR12" s="315"/>
      <c r="HDS12" s="315"/>
      <c r="HDT12" s="315"/>
      <c r="HDU12" s="315"/>
      <c r="HDV12" s="315"/>
      <c r="HDW12" s="315"/>
      <c r="HDX12" s="315"/>
      <c r="HDY12" s="315"/>
      <c r="HDZ12" s="315"/>
      <c r="HEA12" s="315"/>
      <c r="HEB12" s="315"/>
      <c r="HEC12" s="315"/>
      <c r="HED12" s="315"/>
      <c r="HEE12" s="315"/>
      <c r="HEF12" s="315"/>
      <c r="HEG12" s="315"/>
      <c r="HEH12" s="315"/>
      <c r="HEI12" s="315"/>
      <c r="HEJ12" s="315"/>
      <c r="HEK12" s="315"/>
      <c r="HEL12" s="315"/>
      <c r="HEM12" s="315"/>
      <c r="HEN12" s="315"/>
      <c r="HEO12" s="315"/>
      <c r="HEP12" s="315"/>
      <c r="HEQ12" s="315"/>
      <c r="HER12" s="315"/>
      <c r="HES12" s="315"/>
      <c r="HET12" s="315"/>
      <c r="HEU12" s="315"/>
      <c r="HEV12" s="315"/>
      <c r="HEW12" s="315"/>
      <c r="HEX12" s="315"/>
      <c r="HEY12" s="315"/>
      <c r="HEZ12" s="315"/>
      <c r="HFA12" s="315"/>
      <c r="HFB12" s="315"/>
      <c r="HFC12" s="315"/>
      <c r="HFD12" s="315"/>
      <c r="HFE12" s="315"/>
      <c r="HFF12" s="315"/>
      <c r="HFG12" s="315"/>
      <c r="HFH12" s="315"/>
      <c r="HFI12" s="315"/>
      <c r="HFJ12" s="315"/>
      <c r="HFK12" s="315"/>
      <c r="HFL12" s="315"/>
      <c r="HFM12" s="315"/>
      <c r="HFN12" s="315"/>
      <c r="HFO12" s="315"/>
      <c r="HFP12" s="315"/>
      <c r="HFQ12" s="315"/>
      <c r="HFR12" s="315"/>
      <c r="HFS12" s="315"/>
      <c r="HFT12" s="315"/>
      <c r="HFU12" s="315"/>
      <c r="HFV12" s="315"/>
      <c r="HFW12" s="315"/>
      <c r="HFX12" s="315"/>
      <c r="HFY12" s="315"/>
      <c r="HFZ12" s="315"/>
      <c r="HGA12" s="315"/>
      <c r="HGB12" s="315"/>
      <c r="HGC12" s="315"/>
      <c r="HGD12" s="315"/>
      <c r="HGE12" s="315"/>
      <c r="HGF12" s="315"/>
      <c r="HGG12" s="315"/>
      <c r="HGH12" s="315"/>
      <c r="HGI12" s="315"/>
      <c r="HGJ12" s="315"/>
      <c r="HGK12" s="315"/>
      <c r="HGL12" s="315"/>
      <c r="HGM12" s="315"/>
      <c r="HGN12" s="315"/>
      <c r="HGO12" s="315"/>
      <c r="HGP12" s="315"/>
      <c r="HGQ12" s="315"/>
      <c r="HGR12" s="315"/>
      <c r="HGS12" s="315"/>
      <c r="HGT12" s="315"/>
      <c r="HGU12" s="315"/>
      <c r="HGV12" s="315"/>
      <c r="HGW12" s="315"/>
      <c r="HGX12" s="315"/>
      <c r="HGY12" s="315"/>
      <c r="HGZ12" s="315"/>
      <c r="HHA12" s="315"/>
      <c r="HHB12" s="315"/>
      <c r="HHC12" s="315"/>
      <c r="HHD12" s="315"/>
      <c r="HHE12" s="315"/>
      <c r="HHF12" s="315"/>
      <c r="HHG12" s="315"/>
      <c r="HHH12" s="315"/>
      <c r="HHI12" s="315"/>
      <c r="HHJ12" s="315"/>
      <c r="HHK12" s="315"/>
      <c r="HHL12" s="315"/>
      <c r="HHM12" s="315"/>
      <c r="HHN12" s="315"/>
      <c r="HHO12" s="315"/>
      <c r="HHP12" s="315"/>
      <c r="HHQ12" s="315"/>
      <c r="HHR12" s="315"/>
      <c r="HHS12" s="315"/>
      <c r="HHT12" s="315"/>
      <c r="HHU12" s="315"/>
      <c r="HHV12" s="315"/>
      <c r="HHW12" s="315"/>
      <c r="HHX12" s="315"/>
      <c r="HHY12" s="315"/>
      <c r="HHZ12" s="315"/>
      <c r="HIA12" s="315"/>
      <c r="HIB12" s="315"/>
      <c r="HIC12" s="315"/>
      <c r="HID12" s="315"/>
      <c r="HIE12" s="315"/>
      <c r="HIF12" s="315"/>
      <c r="HIG12" s="315"/>
      <c r="HIH12" s="315"/>
      <c r="HII12" s="315"/>
      <c r="HIJ12" s="315"/>
      <c r="HIK12" s="315"/>
      <c r="HIL12" s="315"/>
      <c r="HIM12" s="315"/>
      <c r="HIN12" s="315"/>
      <c r="HIO12" s="315"/>
      <c r="HIP12" s="315"/>
      <c r="HIQ12" s="315"/>
      <c r="HIR12" s="315"/>
      <c r="HIS12" s="315"/>
      <c r="HIT12" s="315"/>
      <c r="HIU12" s="315"/>
      <c r="HIV12" s="315"/>
      <c r="HIW12" s="315"/>
      <c r="HIX12" s="315"/>
      <c r="HIY12" s="315"/>
      <c r="HIZ12" s="315"/>
      <c r="HJA12" s="315"/>
      <c r="HJB12" s="315"/>
      <c r="HJC12" s="315"/>
      <c r="HJD12" s="315"/>
      <c r="HJE12" s="315"/>
      <c r="HJF12" s="315"/>
      <c r="HJG12" s="315"/>
      <c r="HJH12" s="315"/>
      <c r="HJI12" s="315"/>
      <c r="HJJ12" s="315"/>
      <c r="HJK12" s="315"/>
      <c r="HJL12" s="315"/>
      <c r="HJM12" s="315"/>
      <c r="HJN12" s="315"/>
      <c r="HJO12" s="315"/>
      <c r="HJP12" s="315"/>
      <c r="HJQ12" s="315"/>
      <c r="HJR12" s="315"/>
      <c r="HJS12" s="315"/>
      <c r="HJT12" s="315"/>
      <c r="HJU12" s="315"/>
      <c r="HJV12" s="315"/>
      <c r="HJW12" s="315"/>
      <c r="HJX12" s="315"/>
      <c r="HJY12" s="315"/>
      <c r="HJZ12" s="315"/>
      <c r="HKA12" s="315"/>
      <c r="HKB12" s="315"/>
      <c r="HKC12" s="315"/>
      <c r="HKD12" s="315"/>
      <c r="HKE12" s="315"/>
      <c r="HKF12" s="315"/>
      <c r="HKG12" s="315"/>
      <c r="HKH12" s="315"/>
      <c r="HKI12" s="315"/>
      <c r="HKJ12" s="315"/>
      <c r="HKK12" s="315"/>
      <c r="HKL12" s="315"/>
      <c r="HKM12" s="315"/>
      <c r="HKN12" s="315"/>
      <c r="HKO12" s="315"/>
      <c r="HKP12" s="315"/>
      <c r="HKQ12" s="315"/>
      <c r="HKR12" s="315"/>
      <c r="HKS12" s="315"/>
      <c r="HKT12" s="315"/>
      <c r="HKU12" s="315"/>
      <c r="HKV12" s="315"/>
      <c r="HKW12" s="315"/>
      <c r="HKX12" s="315"/>
      <c r="HKY12" s="315"/>
      <c r="HKZ12" s="315"/>
      <c r="HLA12" s="315"/>
      <c r="HLB12" s="315"/>
      <c r="HLC12" s="315"/>
      <c r="HLD12" s="315"/>
      <c r="HLE12" s="315"/>
      <c r="HLF12" s="315"/>
      <c r="HLG12" s="315"/>
      <c r="HLH12" s="315"/>
      <c r="HLI12" s="315"/>
      <c r="HLJ12" s="315"/>
      <c r="HLK12" s="315"/>
      <c r="HLL12" s="315"/>
      <c r="HLM12" s="315"/>
      <c r="HLN12" s="315"/>
      <c r="HLO12" s="315"/>
      <c r="HLP12" s="315"/>
      <c r="HLQ12" s="315"/>
      <c r="HLR12" s="315"/>
      <c r="HLS12" s="315"/>
      <c r="HLT12" s="315"/>
      <c r="HLU12" s="315"/>
      <c r="HLV12" s="315"/>
      <c r="HLW12" s="315"/>
      <c r="HLX12" s="315"/>
      <c r="HLY12" s="315"/>
      <c r="HLZ12" s="315"/>
      <c r="HMA12" s="315"/>
      <c r="HMB12" s="315"/>
      <c r="HMC12" s="315"/>
      <c r="HMD12" s="315"/>
      <c r="HME12" s="315"/>
      <c r="HMF12" s="315"/>
      <c r="HMG12" s="315"/>
      <c r="HMH12" s="315"/>
      <c r="HMI12" s="315"/>
      <c r="HMJ12" s="315"/>
      <c r="HMK12" s="315"/>
      <c r="HML12" s="315"/>
      <c r="HMM12" s="315"/>
      <c r="HMN12" s="315"/>
      <c r="HMO12" s="315"/>
      <c r="HMP12" s="315"/>
      <c r="HMQ12" s="315"/>
      <c r="HMR12" s="315"/>
      <c r="HMS12" s="315"/>
      <c r="HMT12" s="315"/>
      <c r="HMU12" s="315"/>
      <c r="HMV12" s="315"/>
      <c r="HMW12" s="315"/>
      <c r="HMX12" s="315"/>
      <c r="HMY12" s="315"/>
      <c r="HMZ12" s="315"/>
      <c r="HNA12" s="315"/>
      <c r="HNB12" s="315"/>
      <c r="HNC12" s="315"/>
      <c r="HND12" s="315"/>
      <c r="HNE12" s="315"/>
      <c r="HNF12" s="315"/>
      <c r="HNG12" s="315"/>
      <c r="HNH12" s="315"/>
      <c r="HNI12" s="315"/>
      <c r="HNJ12" s="315"/>
      <c r="HNK12" s="315"/>
      <c r="HNL12" s="315"/>
      <c r="HNM12" s="315"/>
      <c r="HNN12" s="315"/>
      <c r="HNO12" s="315"/>
      <c r="HNP12" s="315"/>
      <c r="HNQ12" s="315"/>
      <c r="HNR12" s="315"/>
      <c r="HNS12" s="315"/>
      <c r="HNT12" s="315"/>
      <c r="HNU12" s="315"/>
      <c r="HNV12" s="315"/>
      <c r="HNW12" s="315"/>
      <c r="HNX12" s="315"/>
      <c r="HNY12" s="315"/>
      <c r="HNZ12" s="315"/>
      <c r="HOA12" s="315"/>
      <c r="HOB12" s="315"/>
      <c r="HOC12" s="315"/>
      <c r="HOD12" s="315"/>
      <c r="HOE12" s="315"/>
      <c r="HOF12" s="315"/>
      <c r="HOG12" s="315"/>
      <c r="HOH12" s="315"/>
      <c r="HOI12" s="315"/>
      <c r="HOJ12" s="315"/>
      <c r="HOK12" s="315"/>
      <c r="HOL12" s="315"/>
      <c r="HOM12" s="315"/>
      <c r="HON12" s="315"/>
      <c r="HOO12" s="315"/>
      <c r="HOP12" s="315"/>
      <c r="HOQ12" s="315"/>
      <c r="HOR12" s="315"/>
      <c r="HOS12" s="315"/>
      <c r="HOT12" s="315"/>
      <c r="HOU12" s="315"/>
      <c r="HOV12" s="315"/>
      <c r="HOW12" s="315"/>
      <c r="HOX12" s="315"/>
      <c r="HOY12" s="315"/>
      <c r="HOZ12" s="315"/>
      <c r="HPA12" s="315"/>
      <c r="HPB12" s="315"/>
      <c r="HPC12" s="315"/>
      <c r="HPD12" s="315"/>
      <c r="HPE12" s="315"/>
      <c r="HPF12" s="315"/>
      <c r="HPG12" s="315"/>
      <c r="HPH12" s="315"/>
      <c r="HPI12" s="315"/>
      <c r="HPJ12" s="315"/>
      <c r="HPK12" s="315"/>
      <c r="HPL12" s="315"/>
      <c r="HPM12" s="315"/>
      <c r="HPN12" s="315"/>
      <c r="HPO12" s="315"/>
      <c r="HPP12" s="315"/>
      <c r="HPQ12" s="315"/>
      <c r="HPR12" s="315"/>
      <c r="HPS12" s="315"/>
      <c r="HPT12" s="315"/>
      <c r="HPU12" s="315"/>
      <c r="HPV12" s="315"/>
      <c r="HPW12" s="315"/>
      <c r="HPX12" s="315"/>
      <c r="HPY12" s="315"/>
      <c r="HPZ12" s="315"/>
      <c r="HQA12" s="315"/>
      <c r="HQB12" s="315"/>
      <c r="HQC12" s="315"/>
      <c r="HQD12" s="315"/>
      <c r="HQE12" s="315"/>
      <c r="HQF12" s="315"/>
      <c r="HQG12" s="315"/>
      <c r="HQH12" s="315"/>
      <c r="HQI12" s="315"/>
      <c r="HQJ12" s="315"/>
      <c r="HQK12" s="315"/>
      <c r="HQL12" s="315"/>
      <c r="HQM12" s="315"/>
      <c r="HQN12" s="315"/>
      <c r="HQO12" s="315"/>
      <c r="HQP12" s="315"/>
      <c r="HQQ12" s="315"/>
      <c r="HQR12" s="315"/>
      <c r="HQS12" s="315"/>
      <c r="HQT12" s="315"/>
      <c r="HQU12" s="315"/>
      <c r="HQV12" s="315"/>
      <c r="HQW12" s="315"/>
      <c r="HQX12" s="315"/>
      <c r="HQY12" s="315"/>
      <c r="HQZ12" s="315"/>
      <c r="HRA12" s="315"/>
      <c r="HRB12" s="315"/>
      <c r="HRC12" s="315"/>
      <c r="HRD12" s="315"/>
      <c r="HRE12" s="315"/>
      <c r="HRF12" s="315"/>
      <c r="HRG12" s="315"/>
      <c r="HRH12" s="315"/>
      <c r="HRI12" s="315"/>
      <c r="HRJ12" s="315"/>
      <c r="HRK12" s="315"/>
      <c r="HRL12" s="315"/>
      <c r="HRM12" s="315"/>
      <c r="HRN12" s="315"/>
      <c r="HRO12" s="315"/>
      <c r="HRP12" s="315"/>
      <c r="HRQ12" s="315"/>
      <c r="HRR12" s="315"/>
      <c r="HRS12" s="315"/>
      <c r="HRT12" s="315"/>
      <c r="HRU12" s="315"/>
      <c r="HRV12" s="315"/>
      <c r="HRW12" s="315"/>
      <c r="HRX12" s="315"/>
      <c r="HRY12" s="315"/>
      <c r="HRZ12" s="315"/>
      <c r="HSA12" s="315"/>
      <c r="HSB12" s="315"/>
      <c r="HSC12" s="315"/>
      <c r="HSD12" s="315"/>
      <c r="HSE12" s="315"/>
      <c r="HSF12" s="315"/>
      <c r="HSG12" s="315"/>
      <c r="HSH12" s="315"/>
      <c r="HSI12" s="315"/>
      <c r="HSJ12" s="315"/>
      <c r="HSK12" s="315"/>
      <c r="HSL12" s="315"/>
      <c r="HSM12" s="315"/>
      <c r="HSN12" s="315"/>
      <c r="HSO12" s="315"/>
      <c r="HSP12" s="315"/>
      <c r="HSQ12" s="315"/>
      <c r="HSR12" s="315"/>
      <c r="HSS12" s="315"/>
      <c r="HST12" s="315"/>
      <c r="HSU12" s="315"/>
      <c r="HSV12" s="315"/>
      <c r="HSW12" s="315"/>
      <c r="HSX12" s="315"/>
      <c r="HSY12" s="315"/>
      <c r="HSZ12" s="315"/>
      <c r="HTA12" s="315"/>
      <c r="HTB12" s="315"/>
      <c r="HTC12" s="315"/>
      <c r="HTD12" s="315"/>
      <c r="HTE12" s="315"/>
      <c r="HTF12" s="315"/>
      <c r="HTG12" s="315"/>
      <c r="HTH12" s="315"/>
      <c r="HTI12" s="315"/>
      <c r="HTJ12" s="315"/>
      <c r="HTK12" s="315"/>
      <c r="HTL12" s="315"/>
      <c r="HTM12" s="315"/>
      <c r="HTN12" s="315"/>
      <c r="HTO12" s="315"/>
      <c r="HTP12" s="315"/>
      <c r="HTQ12" s="315"/>
      <c r="HTR12" s="315"/>
      <c r="HTS12" s="315"/>
      <c r="HTT12" s="315"/>
      <c r="HTU12" s="315"/>
      <c r="HTV12" s="315"/>
      <c r="HTW12" s="315"/>
      <c r="HTX12" s="315"/>
      <c r="HTY12" s="315"/>
      <c r="HTZ12" s="315"/>
      <c r="HUA12" s="315"/>
      <c r="HUB12" s="315"/>
      <c r="HUC12" s="315"/>
      <c r="HUD12" s="315"/>
      <c r="HUE12" s="315"/>
      <c r="HUF12" s="315"/>
      <c r="HUG12" s="315"/>
      <c r="HUH12" s="315"/>
      <c r="HUI12" s="315"/>
      <c r="HUJ12" s="315"/>
      <c r="HUK12" s="315"/>
      <c r="HUL12" s="315"/>
      <c r="HUM12" s="315"/>
      <c r="HUN12" s="315"/>
      <c r="HUO12" s="315"/>
      <c r="HUP12" s="315"/>
      <c r="HUQ12" s="315"/>
      <c r="HUR12" s="315"/>
      <c r="HUS12" s="315"/>
      <c r="HUT12" s="315"/>
      <c r="HUU12" s="315"/>
      <c r="HUV12" s="315"/>
      <c r="HUW12" s="315"/>
      <c r="HUX12" s="315"/>
      <c r="HUY12" s="315"/>
      <c r="HUZ12" s="315"/>
      <c r="HVA12" s="315"/>
      <c r="HVB12" s="315"/>
      <c r="HVC12" s="315"/>
      <c r="HVD12" s="315"/>
      <c r="HVE12" s="315"/>
      <c r="HVF12" s="315"/>
      <c r="HVG12" s="315"/>
      <c r="HVH12" s="315"/>
      <c r="HVI12" s="315"/>
      <c r="HVJ12" s="315"/>
      <c r="HVK12" s="315"/>
      <c r="HVL12" s="315"/>
      <c r="HVM12" s="315"/>
      <c r="HVN12" s="315"/>
      <c r="HVO12" s="315"/>
      <c r="HVP12" s="315"/>
      <c r="HVQ12" s="315"/>
      <c r="HVR12" s="315"/>
      <c r="HVS12" s="315"/>
      <c r="HVT12" s="315"/>
      <c r="HVU12" s="315"/>
      <c r="HVV12" s="315"/>
      <c r="HVW12" s="315"/>
      <c r="HVX12" s="315"/>
      <c r="HVY12" s="315"/>
      <c r="HVZ12" s="315"/>
      <c r="HWA12" s="315"/>
      <c r="HWB12" s="315"/>
      <c r="HWC12" s="315"/>
      <c r="HWD12" s="315"/>
      <c r="HWE12" s="315"/>
      <c r="HWF12" s="315"/>
      <c r="HWG12" s="315"/>
      <c r="HWH12" s="315"/>
      <c r="HWI12" s="315"/>
      <c r="HWJ12" s="315"/>
      <c r="HWK12" s="315"/>
      <c r="HWL12" s="315"/>
      <c r="HWM12" s="315"/>
      <c r="HWN12" s="315"/>
      <c r="HWO12" s="315"/>
      <c r="HWP12" s="315"/>
      <c r="HWQ12" s="315"/>
      <c r="HWR12" s="315"/>
      <c r="HWS12" s="315"/>
      <c r="HWT12" s="315"/>
      <c r="HWU12" s="315"/>
      <c r="HWV12" s="315"/>
      <c r="HWW12" s="315"/>
      <c r="HWX12" s="315"/>
      <c r="HWY12" s="315"/>
      <c r="HWZ12" s="315"/>
      <c r="HXA12" s="315"/>
      <c r="HXB12" s="315"/>
      <c r="HXC12" s="315"/>
      <c r="HXD12" s="315"/>
      <c r="HXE12" s="315"/>
      <c r="HXF12" s="315"/>
      <c r="HXG12" s="315"/>
      <c r="HXH12" s="315"/>
      <c r="HXI12" s="315"/>
      <c r="HXJ12" s="315"/>
      <c r="HXK12" s="315"/>
      <c r="HXL12" s="315"/>
      <c r="HXM12" s="315"/>
      <c r="HXN12" s="315"/>
      <c r="HXO12" s="315"/>
      <c r="HXP12" s="315"/>
      <c r="HXQ12" s="315"/>
      <c r="HXR12" s="315"/>
      <c r="HXS12" s="315"/>
      <c r="HXT12" s="315"/>
      <c r="HXU12" s="315"/>
      <c r="HXV12" s="315"/>
      <c r="HXW12" s="315"/>
      <c r="HXX12" s="315"/>
      <c r="HXY12" s="315"/>
      <c r="HXZ12" s="315"/>
      <c r="HYA12" s="315"/>
      <c r="HYB12" s="315"/>
      <c r="HYC12" s="315"/>
      <c r="HYD12" s="315"/>
      <c r="HYE12" s="315"/>
      <c r="HYF12" s="315"/>
      <c r="HYG12" s="315"/>
      <c r="HYH12" s="315"/>
      <c r="HYI12" s="315"/>
      <c r="HYJ12" s="315"/>
      <c r="HYK12" s="315"/>
      <c r="HYL12" s="315"/>
      <c r="HYM12" s="315"/>
      <c r="HYN12" s="315"/>
      <c r="HYO12" s="315"/>
      <c r="HYP12" s="315"/>
      <c r="HYQ12" s="315"/>
      <c r="HYR12" s="315"/>
      <c r="HYS12" s="315"/>
      <c r="HYT12" s="315"/>
      <c r="HYU12" s="315"/>
      <c r="HYV12" s="315"/>
      <c r="HYW12" s="315"/>
      <c r="HYX12" s="315"/>
      <c r="HYY12" s="315"/>
      <c r="HYZ12" s="315"/>
      <c r="HZA12" s="315"/>
      <c r="HZB12" s="315"/>
      <c r="HZC12" s="315"/>
      <c r="HZD12" s="315"/>
      <c r="HZE12" s="315"/>
      <c r="HZF12" s="315"/>
      <c r="HZG12" s="315"/>
      <c r="HZH12" s="315"/>
      <c r="HZI12" s="315"/>
      <c r="HZJ12" s="315"/>
      <c r="HZK12" s="315"/>
      <c r="HZL12" s="315"/>
      <c r="HZM12" s="315"/>
      <c r="HZN12" s="315"/>
      <c r="HZO12" s="315"/>
      <c r="HZP12" s="315"/>
      <c r="HZQ12" s="315"/>
      <c r="HZR12" s="315"/>
      <c r="HZS12" s="315"/>
      <c r="HZT12" s="315"/>
      <c r="HZU12" s="315"/>
      <c r="HZV12" s="315"/>
      <c r="HZW12" s="315"/>
      <c r="HZX12" s="315"/>
      <c r="HZY12" s="315"/>
      <c r="HZZ12" s="315"/>
      <c r="IAA12" s="315"/>
      <c r="IAB12" s="315"/>
      <c r="IAC12" s="315"/>
      <c r="IAD12" s="315"/>
      <c r="IAE12" s="315"/>
      <c r="IAF12" s="315"/>
      <c r="IAG12" s="315"/>
      <c r="IAH12" s="315"/>
      <c r="IAI12" s="315"/>
      <c r="IAJ12" s="315"/>
      <c r="IAK12" s="315"/>
      <c r="IAL12" s="315"/>
      <c r="IAM12" s="315"/>
      <c r="IAN12" s="315"/>
      <c r="IAO12" s="315"/>
      <c r="IAP12" s="315"/>
      <c r="IAQ12" s="315"/>
      <c r="IAR12" s="315"/>
      <c r="IAS12" s="315"/>
      <c r="IAT12" s="315"/>
      <c r="IAU12" s="315"/>
      <c r="IAV12" s="315"/>
      <c r="IAW12" s="315"/>
      <c r="IAX12" s="315"/>
      <c r="IAY12" s="315"/>
      <c r="IAZ12" s="315"/>
      <c r="IBA12" s="315"/>
      <c r="IBB12" s="315"/>
      <c r="IBC12" s="315"/>
      <c r="IBD12" s="315"/>
      <c r="IBE12" s="315"/>
      <c r="IBF12" s="315"/>
      <c r="IBG12" s="315"/>
      <c r="IBH12" s="315"/>
      <c r="IBI12" s="315"/>
      <c r="IBJ12" s="315"/>
      <c r="IBK12" s="315"/>
      <c r="IBL12" s="315"/>
      <c r="IBM12" s="315"/>
      <c r="IBN12" s="315"/>
      <c r="IBO12" s="315"/>
      <c r="IBP12" s="315"/>
      <c r="IBQ12" s="315"/>
      <c r="IBR12" s="315"/>
      <c r="IBS12" s="315"/>
      <c r="IBT12" s="315"/>
      <c r="IBU12" s="315"/>
      <c r="IBV12" s="315"/>
      <c r="IBW12" s="315"/>
      <c r="IBX12" s="315"/>
      <c r="IBY12" s="315"/>
      <c r="IBZ12" s="315"/>
      <c r="ICA12" s="315"/>
      <c r="ICB12" s="315"/>
      <c r="ICC12" s="315"/>
      <c r="ICD12" s="315"/>
      <c r="ICE12" s="315"/>
      <c r="ICF12" s="315"/>
      <c r="ICG12" s="315"/>
      <c r="ICH12" s="315"/>
      <c r="ICI12" s="315"/>
      <c r="ICJ12" s="315"/>
      <c r="ICK12" s="315"/>
      <c r="ICL12" s="315"/>
      <c r="ICM12" s="315"/>
      <c r="ICN12" s="315"/>
      <c r="ICO12" s="315"/>
      <c r="ICP12" s="315"/>
      <c r="ICQ12" s="315"/>
      <c r="ICR12" s="315"/>
      <c r="ICS12" s="315"/>
      <c r="ICT12" s="315"/>
      <c r="ICU12" s="315"/>
      <c r="ICV12" s="315"/>
      <c r="ICW12" s="315"/>
      <c r="ICX12" s="315"/>
      <c r="ICY12" s="315"/>
      <c r="ICZ12" s="315"/>
      <c r="IDA12" s="315"/>
      <c r="IDB12" s="315"/>
      <c r="IDC12" s="315"/>
      <c r="IDD12" s="315"/>
      <c r="IDE12" s="315"/>
      <c r="IDF12" s="315"/>
      <c r="IDG12" s="315"/>
      <c r="IDH12" s="315"/>
      <c r="IDI12" s="315"/>
      <c r="IDJ12" s="315"/>
      <c r="IDK12" s="315"/>
      <c r="IDL12" s="315"/>
      <c r="IDM12" s="315"/>
      <c r="IDN12" s="315"/>
      <c r="IDO12" s="315"/>
      <c r="IDP12" s="315"/>
      <c r="IDQ12" s="315"/>
      <c r="IDR12" s="315"/>
      <c r="IDS12" s="315"/>
      <c r="IDT12" s="315"/>
      <c r="IDU12" s="315"/>
      <c r="IDV12" s="315"/>
      <c r="IDW12" s="315"/>
      <c r="IDX12" s="315"/>
      <c r="IDY12" s="315"/>
      <c r="IDZ12" s="315"/>
      <c r="IEA12" s="315"/>
      <c r="IEB12" s="315"/>
      <c r="IEC12" s="315"/>
      <c r="IED12" s="315"/>
      <c r="IEE12" s="315"/>
      <c r="IEF12" s="315"/>
      <c r="IEG12" s="315"/>
      <c r="IEH12" s="315"/>
      <c r="IEI12" s="315"/>
      <c r="IEJ12" s="315"/>
      <c r="IEK12" s="315"/>
      <c r="IEL12" s="315"/>
      <c r="IEM12" s="315"/>
      <c r="IEN12" s="315"/>
      <c r="IEO12" s="315"/>
      <c r="IEP12" s="315"/>
      <c r="IEQ12" s="315"/>
      <c r="IER12" s="315"/>
      <c r="IES12" s="315"/>
      <c r="IET12" s="315"/>
      <c r="IEU12" s="315"/>
      <c r="IEV12" s="315"/>
      <c r="IEW12" s="315"/>
      <c r="IEX12" s="315"/>
      <c r="IEY12" s="315"/>
      <c r="IEZ12" s="315"/>
      <c r="IFA12" s="315"/>
      <c r="IFB12" s="315"/>
      <c r="IFC12" s="315"/>
      <c r="IFD12" s="315"/>
      <c r="IFE12" s="315"/>
      <c r="IFF12" s="315"/>
      <c r="IFG12" s="315"/>
      <c r="IFH12" s="315"/>
      <c r="IFI12" s="315"/>
      <c r="IFJ12" s="315"/>
      <c r="IFK12" s="315"/>
      <c r="IFL12" s="315"/>
      <c r="IFM12" s="315"/>
      <c r="IFN12" s="315"/>
      <c r="IFO12" s="315"/>
      <c r="IFP12" s="315"/>
      <c r="IFQ12" s="315"/>
      <c r="IFR12" s="315"/>
      <c r="IFS12" s="315"/>
      <c r="IFT12" s="315"/>
      <c r="IFU12" s="315"/>
      <c r="IFV12" s="315"/>
      <c r="IFW12" s="315"/>
      <c r="IFX12" s="315"/>
      <c r="IFY12" s="315"/>
      <c r="IFZ12" s="315"/>
      <c r="IGA12" s="315"/>
      <c r="IGB12" s="315"/>
      <c r="IGC12" s="315"/>
      <c r="IGD12" s="315"/>
      <c r="IGE12" s="315"/>
      <c r="IGF12" s="315"/>
      <c r="IGG12" s="315"/>
      <c r="IGH12" s="315"/>
      <c r="IGI12" s="315"/>
      <c r="IGJ12" s="315"/>
      <c r="IGK12" s="315"/>
      <c r="IGL12" s="315"/>
      <c r="IGM12" s="315"/>
      <c r="IGN12" s="315"/>
      <c r="IGO12" s="315"/>
      <c r="IGP12" s="315"/>
      <c r="IGQ12" s="315"/>
      <c r="IGR12" s="315"/>
      <c r="IGS12" s="315"/>
      <c r="IGT12" s="315"/>
      <c r="IGU12" s="315"/>
      <c r="IGV12" s="315"/>
      <c r="IGW12" s="315"/>
      <c r="IGX12" s="315"/>
      <c r="IGY12" s="315"/>
      <c r="IGZ12" s="315"/>
      <c r="IHA12" s="315"/>
      <c r="IHB12" s="315"/>
      <c r="IHC12" s="315"/>
      <c r="IHD12" s="315"/>
      <c r="IHE12" s="315"/>
      <c r="IHF12" s="315"/>
      <c r="IHG12" s="315"/>
      <c r="IHH12" s="315"/>
      <c r="IHI12" s="315"/>
      <c r="IHJ12" s="315"/>
      <c r="IHK12" s="315"/>
      <c r="IHL12" s="315"/>
      <c r="IHM12" s="315"/>
      <c r="IHN12" s="315"/>
      <c r="IHO12" s="315"/>
      <c r="IHP12" s="315"/>
      <c r="IHQ12" s="315"/>
      <c r="IHR12" s="315"/>
      <c r="IHS12" s="315"/>
      <c r="IHT12" s="315"/>
      <c r="IHU12" s="315"/>
      <c r="IHV12" s="315"/>
      <c r="IHW12" s="315"/>
      <c r="IHX12" s="315"/>
      <c r="IHY12" s="315"/>
      <c r="IHZ12" s="315"/>
      <c r="IIA12" s="315"/>
      <c r="IIB12" s="315"/>
      <c r="IIC12" s="315"/>
      <c r="IID12" s="315"/>
      <c r="IIE12" s="315"/>
      <c r="IIF12" s="315"/>
      <c r="IIG12" s="315"/>
      <c r="IIH12" s="315"/>
      <c r="III12" s="315"/>
      <c r="IIJ12" s="315"/>
      <c r="IIK12" s="315"/>
      <c r="IIL12" s="315"/>
      <c r="IIM12" s="315"/>
      <c r="IIN12" s="315"/>
      <c r="IIO12" s="315"/>
      <c r="IIP12" s="315"/>
      <c r="IIQ12" s="315"/>
      <c r="IIR12" s="315"/>
      <c r="IIS12" s="315"/>
      <c r="IIT12" s="315"/>
      <c r="IIU12" s="315"/>
      <c r="IIV12" s="315"/>
      <c r="IIW12" s="315"/>
      <c r="IIX12" s="315"/>
      <c r="IIY12" s="315"/>
      <c r="IIZ12" s="315"/>
      <c r="IJA12" s="315"/>
      <c r="IJB12" s="315"/>
      <c r="IJC12" s="315"/>
      <c r="IJD12" s="315"/>
      <c r="IJE12" s="315"/>
      <c r="IJF12" s="315"/>
      <c r="IJG12" s="315"/>
      <c r="IJH12" s="315"/>
      <c r="IJI12" s="315"/>
      <c r="IJJ12" s="315"/>
      <c r="IJK12" s="315"/>
      <c r="IJL12" s="315"/>
      <c r="IJM12" s="315"/>
      <c r="IJN12" s="315"/>
      <c r="IJO12" s="315"/>
      <c r="IJP12" s="315"/>
      <c r="IJQ12" s="315"/>
      <c r="IJR12" s="315"/>
      <c r="IJS12" s="315"/>
      <c r="IJT12" s="315"/>
      <c r="IJU12" s="315"/>
      <c r="IJV12" s="315"/>
      <c r="IJW12" s="315"/>
      <c r="IJX12" s="315"/>
      <c r="IJY12" s="315"/>
      <c r="IJZ12" s="315"/>
      <c r="IKA12" s="315"/>
      <c r="IKB12" s="315"/>
      <c r="IKC12" s="315"/>
      <c r="IKD12" s="315"/>
      <c r="IKE12" s="315"/>
      <c r="IKF12" s="315"/>
      <c r="IKG12" s="315"/>
      <c r="IKH12" s="315"/>
      <c r="IKI12" s="315"/>
      <c r="IKJ12" s="315"/>
      <c r="IKK12" s="315"/>
      <c r="IKL12" s="315"/>
      <c r="IKM12" s="315"/>
      <c r="IKN12" s="315"/>
      <c r="IKO12" s="315"/>
      <c r="IKP12" s="315"/>
      <c r="IKQ12" s="315"/>
      <c r="IKR12" s="315"/>
      <c r="IKS12" s="315"/>
      <c r="IKT12" s="315"/>
      <c r="IKU12" s="315"/>
      <c r="IKV12" s="315"/>
      <c r="IKW12" s="315"/>
      <c r="IKX12" s="315"/>
      <c r="IKY12" s="315"/>
      <c r="IKZ12" s="315"/>
      <c r="ILA12" s="315"/>
      <c r="ILB12" s="315"/>
      <c r="ILC12" s="315"/>
      <c r="ILD12" s="315"/>
      <c r="ILE12" s="315"/>
      <c r="ILF12" s="315"/>
      <c r="ILG12" s="315"/>
      <c r="ILH12" s="315"/>
      <c r="ILI12" s="315"/>
      <c r="ILJ12" s="315"/>
      <c r="ILK12" s="315"/>
      <c r="ILL12" s="315"/>
      <c r="ILM12" s="315"/>
      <c r="ILN12" s="315"/>
      <c r="ILO12" s="315"/>
      <c r="ILP12" s="315"/>
      <c r="ILQ12" s="315"/>
      <c r="ILR12" s="315"/>
      <c r="ILS12" s="315"/>
      <c r="ILT12" s="315"/>
      <c r="ILU12" s="315"/>
      <c r="ILV12" s="315"/>
      <c r="ILW12" s="315"/>
      <c r="ILX12" s="315"/>
      <c r="ILY12" s="315"/>
      <c r="ILZ12" s="315"/>
      <c r="IMA12" s="315"/>
      <c r="IMB12" s="315"/>
      <c r="IMC12" s="315"/>
      <c r="IMD12" s="315"/>
      <c r="IME12" s="315"/>
      <c r="IMF12" s="315"/>
      <c r="IMG12" s="315"/>
      <c r="IMH12" s="315"/>
      <c r="IMI12" s="315"/>
      <c r="IMJ12" s="315"/>
      <c r="IMK12" s="315"/>
      <c r="IML12" s="315"/>
      <c r="IMM12" s="315"/>
      <c r="IMN12" s="315"/>
      <c r="IMO12" s="315"/>
      <c r="IMP12" s="315"/>
      <c r="IMQ12" s="315"/>
      <c r="IMR12" s="315"/>
      <c r="IMS12" s="315"/>
      <c r="IMT12" s="315"/>
      <c r="IMU12" s="315"/>
      <c r="IMV12" s="315"/>
      <c r="IMW12" s="315"/>
      <c r="IMX12" s="315"/>
      <c r="IMY12" s="315"/>
      <c r="IMZ12" s="315"/>
      <c r="INA12" s="315"/>
      <c r="INB12" s="315"/>
      <c r="INC12" s="315"/>
      <c r="IND12" s="315"/>
      <c r="INE12" s="315"/>
      <c r="INF12" s="315"/>
      <c r="ING12" s="315"/>
      <c r="INH12" s="315"/>
      <c r="INI12" s="315"/>
      <c r="INJ12" s="315"/>
      <c r="INK12" s="315"/>
      <c r="INL12" s="315"/>
      <c r="INM12" s="315"/>
      <c r="INN12" s="315"/>
      <c r="INO12" s="315"/>
      <c r="INP12" s="315"/>
      <c r="INQ12" s="315"/>
      <c r="INR12" s="315"/>
      <c r="INS12" s="315"/>
      <c r="INT12" s="315"/>
      <c r="INU12" s="315"/>
      <c r="INV12" s="315"/>
      <c r="INW12" s="315"/>
      <c r="INX12" s="315"/>
      <c r="INY12" s="315"/>
      <c r="INZ12" s="315"/>
      <c r="IOA12" s="315"/>
      <c r="IOB12" s="315"/>
      <c r="IOC12" s="315"/>
      <c r="IOD12" s="315"/>
      <c r="IOE12" s="315"/>
      <c r="IOF12" s="315"/>
      <c r="IOG12" s="315"/>
      <c r="IOH12" s="315"/>
      <c r="IOI12" s="315"/>
      <c r="IOJ12" s="315"/>
      <c r="IOK12" s="315"/>
      <c r="IOL12" s="315"/>
      <c r="IOM12" s="315"/>
      <c r="ION12" s="315"/>
      <c r="IOO12" s="315"/>
      <c r="IOP12" s="315"/>
      <c r="IOQ12" s="315"/>
      <c r="IOR12" s="315"/>
      <c r="IOS12" s="315"/>
      <c r="IOT12" s="315"/>
      <c r="IOU12" s="315"/>
      <c r="IOV12" s="315"/>
      <c r="IOW12" s="315"/>
      <c r="IOX12" s="315"/>
      <c r="IOY12" s="315"/>
      <c r="IOZ12" s="315"/>
      <c r="IPA12" s="315"/>
      <c r="IPB12" s="315"/>
      <c r="IPC12" s="315"/>
      <c r="IPD12" s="315"/>
      <c r="IPE12" s="315"/>
      <c r="IPF12" s="315"/>
      <c r="IPG12" s="315"/>
      <c r="IPH12" s="315"/>
      <c r="IPI12" s="315"/>
      <c r="IPJ12" s="315"/>
      <c r="IPK12" s="315"/>
      <c r="IPL12" s="315"/>
      <c r="IPM12" s="315"/>
      <c r="IPN12" s="315"/>
      <c r="IPO12" s="315"/>
      <c r="IPP12" s="315"/>
      <c r="IPQ12" s="315"/>
      <c r="IPR12" s="315"/>
      <c r="IPS12" s="315"/>
      <c r="IPT12" s="315"/>
      <c r="IPU12" s="315"/>
      <c r="IPV12" s="315"/>
      <c r="IPW12" s="315"/>
      <c r="IPX12" s="315"/>
      <c r="IPY12" s="315"/>
      <c r="IPZ12" s="315"/>
      <c r="IQA12" s="315"/>
      <c r="IQB12" s="315"/>
      <c r="IQC12" s="315"/>
      <c r="IQD12" s="315"/>
      <c r="IQE12" s="315"/>
      <c r="IQF12" s="315"/>
      <c r="IQG12" s="315"/>
      <c r="IQH12" s="315"/>
      <c r="IQI12" s="315"/>
      <c r="IQJ12" s="315"/>
      <c r="IQK12" s="315"/>
      <c r="IQL12" s="315"/>
      <c r="IQM12" s="315"/>
      <c r="IQN12" s="315"/>
      <c r="IQO12" s="315"/>
      <c r="IQP12" s="315"/>
      <c r="IQQ12" s="315"/>
      <c r="IQR12" s="315"/>
      <c r="IQS12" s="315"/>
      <c r="IQT12" s="315"/>
      <c r="IQU12" s="315"/>
      <c r="IQV12" s="315"/>
      <c r="IQW12" s="315"/>
      <c r="IQX12" s="315"/>
      <c r="IQY12" s="315"/>
      <c r="IQZ12" s="315"/>
      <c r="IRA12" s="315"/>
      <c r="IRB12" s="315"/>
      <c r="IRC12" s="315"/>
      <c r="IRD12" s="315"/>
      <c r="IRE12" s="315"/>
      <c r="IRF12" s="315"/>
      <c r="IRG12" s="315"/>
      <c r="IRH12" s="315"/>
      <c r="IRI12" s="315"/>
      <c r="IRJ12" s="315"/>
      <c r="IRK12" s="315"/>
      <c r="IRL12" s="315"/>
      <c r="IRM12" s="315"/>
      <c r="IRN12" s="315"/>
      <c r="IRO12" s="315"/>
      <c r="IRP12" s="315"/>
      <c r="IRQ12" s="315"/>
      <c r="IRR12" s="315"/>
      <c r="IRS12" s="315"/>
      <c r="IRT12" s="315"/>
      <c r="IRU12" s="315"/>
      <c r="IRV12" s="315"/>
      <c r="IRW12" s="315"/>
      <c r="IRX12" s="315"/>
      <c r="IRY12" s="315"/>
      <c r="IRZ12" s="315"/>
      <c r="ISA12" s="315"/>
      <c r="ISB12" s="315"/>
      <c r="ISC12" s="315"/>
      <c r="ISD12" s="315"/>
      <c r="ISE12" s="315"/>
      <c r="ISF12" s="315"/>
      <c r="ISG12" s="315"/>
      <c r="ISH12" s="315"/>
      <c r="ISI12" s="315"/>
      <c r="ISJ12" s="315"/>
      <c r="ISK12" s="315"/>
      <c r="ISL12" s="315"/>
      <c r="ISM12" s="315"/>
      <c r="ISN12" s="315"/>
      <c r="ISO12" s="315"/>
      <c r="ISP12" s="315"/>
      <c r="ISQ12" s="315"/>
      <c r="ISR12" s="315"/>
      <c r="ISS12" s="315"/>
      <c r="IST12" s="315"/>
      <c r="ISU12" s="315"/>
      <c r="ISV12" s="315"/>
      <c r="ISW12" s="315"/>
      <c r="ISX12" s="315"/>
      <c r="ISY12" s="315"/>
      <c r="ISZ12" s="315"/>
      <c r="ITA12" s="315"/>
      <c r="ITB12" s="315"/>
      <c r="ITC12" s="315"/>
      <c r="ITD12" s="315"/>
      <c r="ITE12" s="315"/>
      <c r="ITF12" s="315"/>
      <c r="ITG12" s="315"/>
      <c r="ITH12" s="315"/>
      <c r="ITI12" s="315"/>
      <c r="ITJ12" s="315"/>
      <c r="ITK12" s="315"/>
      <c r="ITL12" s="315"/>
      <c r="ITM12" s="315"/>
      <c r="ITN12" s="315"/>
      <c r="ITO12" s="315"/>
      <c r="ITP12" s="315"/>
      <c r="ITQ12" s="315"/>
      <c r="ITR12" s="315"/>
      <c r="ITS12" s="315"/>
      <c r="ITT12" s="315"/>
      <c r="ITU12" s="315"/>
      <c r="ITV12" s="315"/>
      <c r="ITW12" s="315"/>
      <c r="ITX12" s="315"/>
      <c r="ITY12" s="315"/>
      <c r="ITZ12" s="315"/>
      <c r="IUA12" s="315"/>
      <c r="IUB12" s="315"/>
      <c r="IUC12" s="315"/>
      <c r="IUD12" s="315"/>
      <c r="IUE12" s="315"/>
      <c r="IUF12" s="315"/>
      <c r="IUG12" s="315"/>
      <c r="IUH12" s="315"/>
      <c r="IUI12" s="315"/>
      <c r="IUJ12" s="315"/>
      <c r="IUK12" s="315"/>
      <c r="IUL12" s="315"/>
      <c r="IUM12" s="315"/>
      <c r="IUN12" s="315"/>
      <c r="IUO12" s="315"/>
      <c r="IUP12" s="315"/>
      <c r="IUQ12" s="315"/>
      <c r="IUR12" s="315"/>
      <c r="IUS12" s="315"/>
      <c r="IUT12" s="315"/>
      <c r="IUU12" s="315"/>
      <c r="IUV12" s="315"/>
      <c r="IUW12" s="315"/>
      <c r="IUX12" s="315"/>
      <c r="IUY12" s="315"/>
      <c r="IUZ12" s="315"/>
      <c r="IVA12" s="315"/>
      <c r="IVB12" s="315"/>
      <c r="IVC12" s="315"/>
      <c r="IVD12" s="315"/>
      <c r="IVE12" s="315"/>
      <c r="IVF12" s="315"/>
      <c r="IVG12" s="315"/>
      <c r="IVH12" s="315"/>
      <c r="IVI12" s="315"/>
      <c r="IVJ12" s="315"/>
      <c r="IVK12" s="315"/>
      <c r="IVL12" s="315"/>
      <c r="IVM12" s="315"/>
      <c r="IVN12" s="315"/>
      <c r="IVO12" s="315"/>
      <c r="IVP12" s="315"/>
      <c r="IVQ12" s="315"/>
      <c r="IVR12" s="315"/>
      <c r="IVS12" s="315"/>
      <c r="IVT12" s="315"/>
      <c r="IVU12" s="315"/>
      <c r="IVV12" s="315"/>
      <c r="IVW12" s="315"/>
      <c r="IVX12" s="315"/>
      <c r="IVY12" s="315"/>
      <c r="IVZ12" s="315"/>
      <c r="IWA12" s="315"/>
      <c r="IWB12" s="315"/>
      <c r="IWC12" s="315"/>
      <c r="IWD12" s="315"/>
      <c r="IWE12" s="315"/>
      <c r="IWF12" s="315"/>
      <c r="IWG12" s="315"/>
      <c r="IWH12" s="315"/>
      <c r="IWI12" s="315"/>
      <c r="IWJ12" s="315"/>
      <c r="IWK12" s="315"/>
      <c r="IWL12" s="315"/>
      <c r="IWM12" s="315"/>
      <c r="IWN12" s="315"/>
      <c r="IWO12" s="315"/>
      <c r="IWP12" s="315"/>
      <c r="IWQ12" s="315"/>
      <c r="IWR12" s="315"/>
      <c r="IWS12" s="315"/>
      <c r="IWT12" s="315"/>
      <c r="IWU12" s="315"/>
      <c r="IWV12" s="315"/>
      <c r="IWW12" s="315"/>
      <c r="IWX12" s="315"/>
      <c r="IWY12" s="315"/>
      <c r="IWZ12" s="315"/>
      <c r="IXA12" s="315"/>
      <c r="IXB12" s="315"/>
      <c r="IXC12" s="315"/>
      <c r="IXD12" s="315"/>
      <c r="IXE12" s="315"/>
      <c r="IXF12" s="315"/>
      <c r="IXG12" s="315"/>
      <c r="IXH12" s="315"/>
      <c r="IXI12" s="315"/>
      <c r="IXJ12" s="315"/>
      <c r="IXK12" s="315"/>
      <c r="IXL12" s="315"/>
      <c r="IXM12" s="315"/>
      <c r="IXN12" s="315"/>
      <c r="IXO12" s="315"/>
      <c r="IXP12" s="315"/>
      <c r="IXQ12" s="315"/>
      <c r="IXR12" s="315"/>
      <c r="IXS12" s="315"/>
      <c r="IXT12" s="315"/>
      <c r="IXU12" s="315"/>
      <c r="IXV12" s="315"/>
      <c r="IXW12" s="315"/>
      <c r="IXX12" s="315"/>
      <c r="IXY12" s="315"/>
      <c r="IXZ12" s="315"/>
      <c r="IYA12" s="315"/>
      <c r="IYB12" s="315"/>
      <c r="IYC12" s="315"/>
      <c r="IYD12" s="315"/>
      <c r="IYE12" s="315"/>
      <c r="IYF12" s="315"/>
      <c r="IYG12" s="315"/>
      <c r="IYH12" s="315"/>
      <c r="IYI12" s="315"/>
      <c r="IYJ12" s="315"/>
      <c r="IYK12" s="315"/>
      <c r="IYL12" s="315"/>
      <c r="IYM12" s="315"/>
      <c r="IYN12" s="315"/>
      <c r="IYO12" s="315"/>
      <c r="IYP12" s="315"/>
      <c r="IYQ12" s="315"/>
      <c r="IYR12" s="315"/>
      <c r="IYS12" s="315"/>
      <c r="IYT12" s="315"/>
      <c r="IYU12" s="315"/>
      <c r="IYV12" s="315"/>
      <c r="IYW12" s="315"/>
      <c r="IYX12" s="315"/>
      <c r="IYY12" s="315"/>
      <c r="IYZ12" s="315"/>
      <c r="IZA12" s="315"/>
      <c r="IZB12" s="315"/>
      <c r="IZC12" s="315"/>
      <c r="IZD12" s="315"/>
      <c r="IZE12" s="315"/>
      <c r="IZF12" s="315"/>
      <c r="IZG12" s="315"/>
      <c r="IZH12" s="315"/>
      <c r="IZI12" s="315"/>
      <c r="IZJ12" s="315"/>
      <c r="IZK12" s="315"/>
      <c r="IZL12" s="315"/>
      <c r="IZM12" s="315"/>
      <c r="IZN12" s="315"/>
      <c r="IZO12" s="315"/>
      <c r="IZP12" s="315"/>
      <c r="IZQ12" s="315"/>
      <c r="IZR12" s="315"/>
      <c r="IZS12" s="315"/>
      <c r="IZT12" s="315"/>
      <c r="IZU12" s="315"/>
      <c r="IZV12" s="315"/>
      <c r="IZW12" s="315"/>
      <c r="IZX12" s="315"/>
      <c r="IZY12" s="315"/>
      <c r="IZZ12" s="315"/>
      <c r="JAA12" s="315"/>
      <c r="JAB12" s="315"/>
      <c r="JAC12" s="315"/>
      <c r="JAD12" s="315"/>
      <c r="JAE12" s="315"/>
      <c r="JAF12" s="315"/>
      <c r="JAG12" s="315"/>
      <c r="JAH12" s="315"/>
      <c r="JAI12" s="315"/>
      <c r="JAJ12" s="315"/>
      <c r="JAK12" s="315"/>
      <c r="JAL12" s="315"/>
      <c r="JAM12" s="315"/>
      <c r="JAN12" s="315"/>
      <c r="JAO12" s="315"/>
      <c r="JAP12" s="315"/>
      <c r="JAQ12" s="315"/>
      <c r="JAR12" s="315"/>
      <c r="JAS12" s="315"/>
      <c r="JAT12" s="315"/>
      <c r="JAU12" s="315"/>
      <c r="JAV12" s="315"/>
      <c r="JAW12" s="315"/>
      <c r="JAX12" s="315"/>
      <c r="JAY12" s="315"/>
      <c r="JAZ12" s="315"/>
      <c r="JBA12" s="315"/>
      <c r="JBB12" s="315"/>
      <c r="JBC12" s="315"/>
      <c r="JBD12" s="315"/>
      <c r="JBE12" s="315"/>
      <c r="JBF12" s="315"/>
      <c r="JBG12" s="315"/>
      <c r="JBH12" s="315"/>
      <c r="JBI12" s="315"/>
      <c r="JBJ12" s="315"/>
      <c r="JBK12" s="315"/>
      <c r="JBL12" s="315"/>
      <c r="JBM12" s="315"/>
      <c r="JBN12" s="315"/>
      <c r="JBO12" s="315"/>
      <c r="JBP12" s="315"/>
      <c r="JBQ12" s="315"/>
      <c r="JBR12" s="315"/>
      <c r="JBS12" s="315"/>
      <c r="JBT12" s="315"/>
      <c r="JBU12" s="315"/>
      <c r="JBV12" s="315"/>
      <c r="JBW12" s="315"/>
      <c r="JBX12" s="315"/>
      <c r="JBY12" s="315"/>
      <c r="JBZ12" s="315"/>
      <c r="JCA12" s="315"/>
      <c r="JCB12" s="315"/>
      <c r="JCC12" s="315"/>
      <c r="JCD12" s="315"/>
      <c r="JCE12" s="315"/>
      <c r="JCF12" s="315"/>
      <c r="JCG12" s="315"/>
      <c r="JCH12" s="315"/>
      <c r="JCI12" s="315"/>
      <c r="JCJ12" s="315"/>
      <c r="JCK12" s="315"/>
      <c r="JCL12" s="315"/>
      <c r="JCM12" s="315"/>
      <c r="JCN12" s="315"/>
      <c r="JCO12" s="315"/>
      <c r="JCP12" s="315"/>
      <c r="JCQ12" s="315"/>
      <c r="JCR12" s="315"/>
      <c r="JCS12" s="315"/>
      <c r="JCT12" s="315"/>
      <c r="JCU12" s="315"/>
      <c r="JCV12" s="315"/>
      <c r="JCW12" s="315"/>
      <c r="JCX12" s="315"/>
      <c r="JCY12" s="315"/>
      <c r="JCZ12" s="315"/>
      <c r="JDA12" s="315"/>
      <c r="JDB12" s="315"/>
      <c r="JDC12" s="315"/>
      <c r="JDD12" s="315"/>
      <c r="JDE12" s="315"/>
      <c r="JDF12" s="315"/>
      <c r="JDG12" s="315"/>
      <c r="JDH12" s="315"/>
      <c r="JDI12" s="315"/>
      <c r="JDJ12" s="315"/>
      <c r="JDK12" s="315"/>
      <c r="JDL12" s="315"/>
      <c r="JDM12" s="315"/>
      <c r="JDN12" s="315"/>
      <c r="JDO12" s="315"/>
      <c r="JDP12" s="315"/>
      <c r="JDQ12" s="315"/>
      <c r="JDR12" s="315"/>
      <c r="JDS12" s="315"/>
      <c r="JDT12" s="315"/>
      <c r="JDU12" s="315"/>
      <c r="JDV12" s="315"/>
      <c r="JDW12" s="315"/>
      <c r="JDX12" s="315"/>
      <c r="JDY12" s="315"/>
      <c r="JDZ12" s="315"/>
      <c r="JEA12" s="315"/>
      <c r="JEB12" s="315"/>
      <c r="JEC12" s="315"/>
      <c r="JED12" s="315"/>
      <c r="JEE12" s="315"/>
      <c r="JEF12" s="315"/>
      <c r="JEG12" s="315"/>
      <c r="JEH12" s="315"/>
      <c r="JEI12" s="315"/>
      <c r="JEJ12" s="315"/>
      <c r="JEK12" s="315"/>
      <c r="JEL12" s="315"/>
      <c r="JEM12" s="315"/>
      <c r="JEN12" s="315"/>
      <c r="JEO12" s="315"/>
      <c r="JEP12" s="315"/>
      <c r="JEQ12" s="315"/>
      <c r="JER12" s="315"/>
      <c r="JES12" s="315"/>
      <c r="JET12" s="315"/>
      <c r="JEU12" s="315"/>
      <c r="JEV12" s="315"/>
      <c r="JEW12" s="315"/>
      <c r="JEX12" s="315"/>
      <c r="JEY12" s="315"/>
      <c r="JEZ12" s="315"/>
      <c r="JFA12" s="315"/>
      <c r="JFB12" s="315"/>
      <c r="JFC12" s="315"/>
      <c r="JFD12" s="315"/>
      <c r="JFE12" s="315"/>
      <c r="JFF12" s="315"/>
      <c r="JFG12" s="315"/>
      <c r="JFH12" s="315"/>
      <c r="JFI12" s="315"/>
      <c r="JFJ12" s="315"/>
      <c r="JFK12" s="315"/>
      <c r="JFL12" s="315"/>
      <c r="JFM12" s="315"/>
      <c r="JFN12" s="315"/>
      <c r="JFO12" s="315"/>
      <c r="JFP12" s="315"/>
      <c r="JFQ12" s="315"/>
      <c r="JFR12" s="315"/>
      <c r="JFS12" s="315"/>
      <c r="JFT12" s="315"/>
      <c r="JFU12" s="315"/>
      <c r="JFV12" s="315"/>
      <c r="JFW12" s="315"/>
      <c r="JFX12" s="315"/>
      <c r="JFY12" s="315"/>
      <c r="JFZ12" s="315"/>
      <c r="JGA12" s="315"/>
      <c r="JGB12" s="315"/>
      <c r="JGC12" s="315"/>
      <c r="JGD12" s="315"/>
      <c r="JGE12" s="315"/>
      <c r="JGF12" s="315"/>
      <c r="JGG12" s="315"/>
      <c r="JGH12" s="315"/>
      <c r="JGI12" s="315"/>
      <c r="JGJ12" s="315"/>
      <c r="JGK12" s="315"/>
      <c r="JGL12" s="315"/>
      <c r="JGM12" s="315"/>
      <c r="JGN12" s="315"/>
      <c r="JGO12" s="315"/>
      <c r="JGP12" s="315"/>
      <c r="JGQ12" s="315"/>
      <c r="JGR12" s="315"/>
      <c r="JGS12" s="315"/>
      <c r="JGT12" s="315"/>
      <c r="JGU12" s="315"/>
      <c r="JGV12" s="315"/>
      <c r="JGW12" s="315"/>
      <c r="JGX12" s="315"/>
      <c r="JGY12" s="315"/>
      <c r="JGZ12" s="315"/>
      <c r="JHA12" s="315"/>
      <c r="JHB12" s="315"/>
      <c r="JHC12" s="315"/>
      <c r="JHD12" s="315"/>
      <c r="JHE12" s="315"/>
      <c r="JHF12" s="315"/>
      <c r="JHG12" s="315"/>
      <c r="JHH12" s="315"/>
      <c r="JHI12" s="315"/>
      <c r="JHJ12" s="315"/>
      <c r="JHK12" s="315"/>
      <c r="JHL12" s="315"/>
      <c r="JHM12" s="315"/>
      <c r="JHN12" s="315"/>
      <c r="JHO12" s="315"/>
      <c r="JHP12" s="315"/>
      <c r="JHQ12" s="315"/>
      <c r="JHR12" s="315"/>
      <c r="JHS12" s="315"/>
      <c r="JHT12" s="315"/>
      <c r="JHU12" s="315"/>
      <c r="JHV12" s="315"/>
      <c r="JHW12" s="315"/>
      <c r="JHX12" s="315"/>
      <c r="JHY12" s="315"/>
      <c r="JHZ12" s="315"/>
      <c r="JIA12" s="315"/>
      <c r="JIB12" s="315"/>
      <c r="JIC12" s="315"/>
      <c r="JID12" s="315"/>
      <c r="JIE12" s="315"/>
      <c r="JIF12" s="315"/>
      <c r="JIG12" s="315"/>
      <c r="JIH12" s="315"/>
      <c r="JII12" s="315"/>
      <c r="JIJ12" s="315"/>
      <c r="JIK12" s="315"/>
      <c r="JIL12" s="315"/>
      <c r="JIM12" s="315"/>
      <c r="JIN12" s="315"/>
      <c r="JIO12" s="315"/>
      <c r="JIP12" s="315"/>
      <c r="JIQ12" s="315"/>
      <c r="JIR12" s="315"/>
      <c r="JIS12" s="315"/>
      <c r="JIT12" s="315"/>
      <c r="JIU12" s="315"/>
      <c r="JIV12" s="315"/>
      <c r="JIW12" s="315"/>
      <c r="JIX12" s="315"/>
      <c r="JIY12" s="315"/>
      <c r="JIZ12" s="315"/>
      <c r="JJA12" s="315"/>
      <c r="JJB12" s="315"/>
      <c r="JJC12" s="315"/>
      <c r="JJD12" s="315"/>
      <c r="JJE12" s="315"/>
      <c r="JJF12" s="315"/>
      <c r="JJG12" s="315"/>
      <c r="JJH12" s="315"/>
      <c r="JJI12" s="315"/>
      <c r="JJJ12" s="315"/>
      <c r="JJK12" s="315"/>
      <c r="JJL12" s="315"/>
      <c r="JJM12" s="315"/>
      <c r="JJN12" s="315"/>
      <c r="JJO12" s="315"/>
      <c r="JJP12" s="315"/>
      <c r="JJQ12" s="315"/>
      <c r="JJR12" s="315"/>
      <c r="JJS12" s="315"/>
      <c r="JJT12" s="315"/>
      <c r="JJU12" s="315"/>
      <c r="JJV12" s="315"/>
      <c r="JJW12" s="315"/>
      <c r="JJX12" s="315"/>
      <c r="JJY12" s="315"/>
      <c r="JJZ12" s="315"/>
      <c r="JKA12" s="315"/>
      <c r="JKB12" s="315"/>
      <c r="JKC12" s="315"/>
      <c r="JKD12" s="315"/>
      <c r="JKE12" s="315"/>
      <c r="JKF12" s="315"/>
      <c r="JKG12" s="315"/>
      <c r="JKH12" s="315"/>
      <c r="JKI12" s="315"/>
      <c r="JKJ12" s="315"/>
      <c r="JKK12" s="315"/>
      <c r="JKL12" s="315"/>
      <c r="JKM12" s="315"/>
      <c r="JKN12" s="315"/>
      <c r="JKO12" s="315"/>
      <c r="JKP12" s="315"/>
      <c r="JKQ12" s="315"/>
      <c r="JKR12" s="315"/>
      <c r="JKS12" s="315"/>
      <c r="JKT12" s="315"/>
      <c r="JKU12" s="315"/>
      <c r="JKV12" s="315"/>
      <c r="JKW12" s="315"/>
      <c r="JKX12" s="315"/>
      <c r="JKY12" s="315"/>
      <c r="JKZ12" s="315"/>
      <c r="JLA12" s="315"/>
      <c r="JLB12" s="315"/>
      <c r="JLC12" s="315"/>
      <c r="JLD12" s="315"/>
      <c r="JLE12" s="315"/>
      <c r="JLF12" s="315"/>
      <c r="JLG12" s="315"/>
      <c r="JLH12" s="315"/>
      <c r="JLI12" s="315"/>
      <c r="JLJ12" s="315"/>
      <c r="JLK12" s="315"/>
      <c r="JLL12" s="315"/>
      <c r="JLM12" s="315"/>
      <c r="JLN12" s="315"/>
      <c r="JLO12" s="315"/>
      <c r="JLP12" s="315"/>
      <c r="JLQ12" s="315"/>
      <c r="JLR12" s="315"/>
      <c r="JLS12" s="315"/>
      <c r="JLT12" s="315"/>
      <c r="JLU12" s="315"/>
      <c r="JLV12" s="315"/>
      <c r="JLW12" s="315"/>
      <c r="JLX12" s="315"/>
      <c r="JLY12" s="315"/>
      <c r="JLZ12" s="315"/>
      <c r="JMA12" s="315"/>
      <c r="JMB12" s="315"/>
      <c r="JMC12" s="315"/>
      <c r="JMD12" s="315"/>
      <c r="JME12" s="315"/>
      <c r="JMF12" s="315"/>
      <c r="JMG12" s="315"/>
      <c r="JMH12" s="315"/>
      <c r="JMI12" s="315"/>
      <c r="JMJ12" s="315"/>
      <c r="JMK12" s="315"/>
      <c r="JML12" s="315"/>
      <c r="JMM12" s="315"/>
      <c r="JMN12" s="315"/>
      <c r="JMO12" s="315"/>
      <c r="JMP12" s="315"/>
      <c r="JMQ12" s="315"/>
      <c r="JMR12" s="315"/>
      <c r="JMS12" s="315"/>
      <c r="JMT12" s="315"/>
      <c r="JMU12" s="315"/>
      <c r="JMV12" s="315"/>
      <c r="JMW12" s="315"/>
      <c r="JMX12" s="315"/>
      <c r="JMY12" s="315"/>
      <c r="JMZ12" s="315"/>
      <c r="JNA12" s="315"/>
      <c r="JNB12" s="315"/>
      <c r="JNC12" s="315"/>
      <c r="JND12" s="315"/>
      <c r="JNE12" s="315"/>
      <c r="JNF12" s="315"/>
      <c r="JNG12" s="315"/>
      <c r="JNH12" s="315"/>
      <c r="JNI12" s="315"/>
      <c r="JNJ12" s="315"/>
      <c r="JNK12" s="315"/>
      <c r="JNL12" s="315"/>
      <c r="JNM12" s="315"/>
      <c r="JNN12" s="315"/>
      <c r="JNO12" s="315"/>
      <c r="JNP12" s="315"/>
      <c r="JNQ12" s="315"/>
      <c r="JNR12" s="315"/>
      <c r="JNS12" s="315"/>
      <c r="JNT12" s="315"/>
      <c r="JNU12" s="315"/>
      <c r="JNV12" s="315"/>
      <c r="JNW12" s="315"/>
      <c r="JNX12" s="315"/>
      <c r="JNY12" s="315"/>
      <c r="JNZ12" s="315"/>
      <c r="JOA12" s="315"/>
      <c r="JOB12" s="315"/>
      <c r="JOC12" s="315"/>
      <c r="JOD12" s="315"/>
      <c r="JOE12" s="315"/>
      <c r="JOF12" s="315"/>
      <c r="JOG12" s="315"/>
      <c r="JOH12" s="315"/>
      <c r="JOI12" s="315"/>
      <c r="JOJ12" s="315"/>
      <c r="JOK12" s="315"/>
      <c r="JOL12" s="315"/>
      <c r="JOM12" s="315"/>
      <c r="JON12" s="315"/>
      <c r="JOO12" s="315"/>
      <c r="JOP12" s="315"/>
      <c r="JOQ12" s="315"/>
      <c r="JOR12" s="315"/>
      <c r="JOS12" s="315"/>
      <c r="JOT12" s="315"/>
      <c r="JOU12" s="315"/>
      <c r="JOV12" s="315"/>
      <c r="JOW12" s="315"/>
      <c r="JOX12" s="315"/>
      <c r="JOY12" s="315"/>
      <c r="JOZ12" s="315"/>
      <c r="JPA12" s="315"/>
      <c r="JPB12" s="315"/>
      <c r="JPC12" s="315"/>
      <c r="JPD12" s="315"/>
      <c r="JPE12" s="315"/>
      <c r="JPF12" s="315"/>
      <c r="JPG12" s="315"/>
      <c r="JPH12" s="315"/>
      <c r="JPI12" s="315"/>
      <c r="JPJ12" s="315"/>
      <c r="JPK12" s="315"/>
      <c r="JPL12" s="315"/>
      <c r="JPM12" s="315"/>
      <c r="JPN12" s="315"/>
      <c r="JPO12" s="315"/>
      <c r="JPP12" s="315"/>
      <c r="JPQ12" s="315"/>
      <c r="JPR12" s="315"/>
      <c r="JPS12" s="315"/>
      <c r="JPT12" s="315"/>
      <c r="JPU12" s="315"/>
      <c r="JPV12" s="315"/>
      <c r="JPW12" s="315"/>
      <c r="JPX12" s="315"/>
      <c r="JPY12" s="315"/>
      <c r="JPZ12" s="315"/>
      <c r="JQA12" s="315"/>
      <c r="JQB12" s="315"/>
      <c r="JQC12" s="315"/>
      <c r="JQD12" s="315"/>
      <c r="JQE12" s="315"/>
      <c r="JQF12" s="315"/>
      <c r="JQG12" s="315"/>
      <c r="JQH12" s="315"/>
      <c r="JQI12" s="315"/>
      <c r="JQJ12" s="315"/>
      <c r="JQK12" s="315"/>
      <c r="JQL12" s="315"/>
      <c r="JQM12" s="315"/>
      <c r="JQN12" s="315"/>
      <c r="JQO12" s="315"/>
      <c r="JQP12" s="315"/>
      <c r="JQQ12" s="315"/>
      <c r="JQR12" s="315"/>
      <c r="JQS12" s="315"/>
      <c r="JQT12" s="315"/>
      <c r="JQU12" s="315"/>
      <c r="JQV12" s="315"/>
      <c r="JQW12" s="315"/>
      <c r="JQX12" s="315"/>
      <c r="JQY12" s="315"/>
      <c r="JQZ12" s="315"/>
      <c r="JRA12" s="315"/>
      <c r="JRB12" s="315"/>
      <c r="JRC12" s="315"/>
      <c r="JRD12" s="315"/>
      <c r="JRE12" s="315"/>
      <c r="JRF12" s="315"/>
      <c r="JRG12" s="315"/>
      <c r="JRH12" s="315"/>
      <c r="JRI12" s="315"/>
      <c r="JRJ12" s="315"/>
      <c r="JRK12" s="315"/>
      <c r="JRL12" s="315"/>
      <c r="JRM12" s="315"/>
      <c r="JRN12" s="315"/>
      <c r="JRO12" s="315"/>
      <c r="JRP12" s="315"/>
      <c r="JRQ12" s="315"/>
      <c r="JRR12" s="315"/>
      <c r="JRS12" s="315"/>
      <c r="JRT12" s="315"/>
      <c r="JRU12" s="315"/>
      <c r="JRV12" s="315"/>
      <c r="JRW12" s="315"/>
      <c r="JRX12" s="315"/>
      <c r="JRY12" s="315"/>
      <c r="JRZ12" s="315"/>
      <c r="JSA12" s="315"/>
      <c r="JSB12" s="315"/>
      <c r="JSC12" s="315"/>
      <c r="JSD12" s="315"/>
      <c r="JSE12" s="315"/>
      <c r="JSF12" s="315"/>
      <c r="JSG12" s="315"/>
      <c r="JSH12" s="315"/>
      <c r="JSI12" s="315"/>
      <c r="JSJ12" s="315"/>
      <c r="JSK12" s="315"/>
      <c r="JSL12" s="315"/>
      <c r="JSM12" s="315"/>
      <c r="JSN12" s="315"/>
      <c r="JSO12" s="315"/>
      <c r="JSP12" s="315"/>
      <c r="JSQ12" s="315"/>
      <c r="JSR12" s="315"/>
      <c r="JSS12" s="315"/>
      <c r="JST12" s="315"/>
      <c r="JSU12" s="315"/>
      <c r="JSV12" s="315"/>
      <c r="JSW12" s="315"/>
      <c r="JSX12" s="315"/>
      <c r="JSY12" s="315"/>
      <c r="JSZ12" s="315"/>
      <c r="JTA12" s="315"/>
      <c r="JTB12" s="315"/>
      <c r="JTC12" s="315"/>
      <c r="JTD12" s="315"/>
      <c r="JTE12" s="315"/>
      <c r="JTF12" s="315"/>
      <c r="JTG12" s="315"/>
      <c r="JTH12" s="315"/>
      <c r="JTI12" s="315"/>
      <c r="JTJ12" s="315"/>
      <c r="JTK12" s="315"/>
      <c r="JTL12" s="315"/>
      <c r="JTM12" s="315"/>
      <c r="JTN12" s="315"/>
      <c r="JTO12" s="315"/>
      <c r="JTP12" s="315"/>
      <c r="JTQ12" s="315"/>
      <c r="JTR12" s="315"/>
      <c r="JTS12" s="315"/>
      <c r="JTT12" s="315"/>
      <c r="JTU12" s="315"/>
      <c r="JTV12" s="315"/>
      <c r="JTW12" s="315"/>
      <c r="JTX12" s="315"/>
      <c r="JTY12" s="315"/>
      <c r="JTZ12" s="315"/>
      <c r="JUA12" s="315"/>
      <c r="JUB12" s="315"/>
      <c r="JUC12" s="315"/>
      <c r="JUD12" s="315"/>
      <c r="JUE12" s="315"/>
      <c r="JUF12" s="315"/>
      <c r="JUG12" s="315"/>
      <c r="JUH12" s="315"/>
      <c r="JUI12" s="315"/>
      <c r="JUJ12" s="315"/>
      <c r="JUK12" s="315"/>
      <c r="JUL12" s="315"/>
      <c r="JUM12" s="315"/>
      <c r="JUN12" s="315"/>
      <c r="JUO12" s="315"/>
      <c r="JUP12" s="315"/>
      <c r="JUQ12" s="315"/>
      <c r="JUR12" s="315"/>
      <c r="JUS12" s="315"/>
      <c r="JUT12" s="315"/>
      <c r="JUU12" s="315"/>
      <c r="JUV12" s="315"/>
      <c r="JUW12" s="315"/>
      <c r="JUX12" s="315"/>
      <c r="JUY12" s="315"/>
      <c r="JUZ12" s="315"/>
      <c r="JVA12" s="315"/>
      <c r="JVB12" s="315"/>
      <c r="JVC12" s="315"/>
      <c r="JVD12" s="315"/>
      <c r="JVE12" s="315"/>
      <c r="JVF12" s="315"/>
      <c r="JVG12" s="315"/>
      <c r="JVH12" s="315"/>
      <c r="JVI12" s="315"/>
      <c r="JVJ12" s="315"/>
      <c r="JVK12" s="315"/>
      <c r="JVL12" s="315"/>
      <c r="JVM12" s="315"/>
      <c r="JVN12" s="315"/>
      <c r="JVO12" s="315"/>
      <c r="JVP12" s="315"/>
      <c r="JVQ12" s="315"/>
      <c r="JVR12" s="315"/>
      <c r="JVS12" s="315"/>
      <c r="JVT12" s="315"/>
      <c r="JVU12" s="315"/>
      <c r="JVV12" s="315"/>
      <c r="JVW12" s="315"/>
      <c r="JVX12" s="315"/>
      <c r="JVY12" s="315"/>
      <c r="JVZ12" s="315"/>
      <c r="JWA12" s="315"/>
      <c r="JWB12" s="315"/>
      <c r="JWC12" s="315"/>
      <c r="JWD12" s="315"/>
      <c r="JWE12" s="315"/>
      <c r="JWF12" s="315"/>
      <c r="JWG12" s="315"/>
      <c r="JWH12" s="315"/>
      <c r="JWI12" s="315"/>
      <c r="JWJ12" s="315"/>
      <c r="JWK12" s="315"/>
      <c r="JWL12" s="315"/>
      <c r="JWM12" s="315"/>
      <c r="JWN12" s="315"/>
      <c r="JWO12" s="315"/>
      <c r="JWP12" s="315"/>
      <c r="JWQ12" s="315"/>
      <c r="JWR12" s="315"/>
      <c r="JWS12" s="315"/>
      <c r="JWT12" s="315"/>
      <c r="JWU12" s="315"/>
      <c r="JWV12" s="315"/>
      <c r="JWW12" s="315"/>
      <c r="JWX12" s="315"/>
      <c r="JWY12" s="315"/>
      <c r="JWZ12" s="315"/>
      <c r="JXA12" s="315"/>
      <c r="JXB12" s="315"/>
      <c r="JXC12" s="315"/>
      <c r="JXD12" s="315"/>
      <c r="JXE12" s="315"/>
      <c r="JXF12" s="315"/>
      <c r="JXG12" s="315"/>
      <c r="JXH12" s="315"/>
      <c r="JXI12" s="315"/>
      <c r="JXJ12" s="315"/>
      <c r="JXK12" s="315"/>
      <c r="JXL12" s="315"/>
      <c r="JXM12" s="315"/>
      <c r="JXN12" s="315"/>
      <c r="JXO12" s="315"/>
      <c r="JXP12" s="315"/>
      <c r="JXQ12" s="315"/>
      <c r="JXR12" s="315"/>
      <c r="JXS12" s="315"/>
      <c r="JXT12" s="315"/>
      <c r="JXU12" s="315"/>
      <c r="JXV12" s="315"/>
      <c r="JXW12" s="315"/>
      <c r="JXX12" s="315"/>
      <c r="JXY12" s="315"/>
      <c r="JXZ12" s="315"/>
      <c r="JYA12" s="315"/>
      <c r="JYB12" s="315"/>
      <c r="JYC12" s="315"/>
      <c r="JYD12" s="315"/>
      <c r="JYE12" s="315"/>
      <c r="JYF12" s="315"/>
      <c r="JYG12" s="315"/>
      <c r="JYH12" s="315"/>
      <c r="JYI12" s="315"/>
      <c r="JYJ12" s="315"/>
      <c r="JYK12" s="315"/>
      <c r="JYL12" s="315"/>
      <c r="JYM12" s="315"/>
      <c r="JYN12" s="315"/>
      <c r="JYO12" s="315"/>
      <c r="JYP12" s="315"/>
      <c r="JYQ12" s="315"/>
      <c r="JYR12" s="315"/>
      <c r="JYS12" s="315"/>
      <c r="JYT12" s="315"/>
      <c r="JYU12" s="315"/>
      <c r="JYV12" s="315"/>
      <c r="JYW12" s="315"/>
      <c r="JYX12" s="315"/>
      <c r="JYY12" s="315"/>
      <c r="JYZ12" s="315"/>
      <c r="JZA12" s="315"/>
      <c r="JZB12" s="315"/>
      <c r="JZC12" s="315"/>
      <c r="JZD12" s="315"/>
      <c r="JZE12" s="315"/>
      <c r="JZF12" s="315"/>
      <c r="JZG12" s="315"/>
      <c r="JZH12" s="315"/>
      <c r="JZI12" s="315"/>
      <c r="JZJ12" s="315"/>
      <c r="JZK12" s="315"/>
      <c r="JZL12" s="315"/>
      <c r="JZM12" s="315"/>
      <c r="JZN12" s="315"/>
      <c r="JZO12" s="315"/>
      <c r="JZP12" s="315"/>
      <c r="JZQ12" s="315"/>
      <c r="JZR12" s="315"/>
      <c r="JZS12" s="315"/>
      <c r="JZT12" s="315"/>
      <c r="JZU12" s="315"/>
      <c r="JZV12" s="315"/>
      <c r="JZW12" s="315"/>
      <c r="JZX12" s="315"/>
      <c r="JZY12" s="315"/>
      <c r="JZZ12" s="315"/>
      <c r="KAA12" s="315"/>
      <c r="KAB12" s="315"/>
      <c r="KAC12" s="315"/>
      <c r="KAD12" s="315"/>
      <c r="KAE12" s="315"/>
      <c r="KAF12" s="315"/>
      <c r="KAG12" s="315"/>
      <c r="KAH12" s="315"/>
      <c r="KAI12" s="315"/>
      <c r="KAJ12" s="315"/>
      <c r="KAK12" s="315"/>
      <c r="KAL12" s="315"/>
      <c r="KAM12" s="315"/>
      <c r="KAN12" s="315"/>
      <c r="KAO12" s="315"/>
      <c r="KAP12" s="315"/>
      <c r="KAQ12" s="315"/>
      <c r="KAR12" s="315"/>
      <c r="KAS12" s="315"/>
      <c r="KAT12" s="315"/>
      <c r="KAU12" s="315"/>
      <c r="KAV12" s="315"/>
      <c r="KAW12" s="315"/>
      <c r="KAX12" s="315"/>
      <c r="KAY12" s="315"/>
      <c r="KAZ12" s="315"/>
      <c r="KBA12" s="315"/>
      <c r="KBB12" s="315"/>
      <c r="KBC12" s="315"/>
      <c r="KBD12" s="315"/>
      <c r="KBE12" s="315"/>
      <c r="KBF12" s="315"/>
      <c r="KBG12" s="315"/>
      <c r="KBH12" s="315"/>
      <c r="KBI12" s="315"/>
      <c r="KBJ12" s="315"/>
      <c r="KBK12" s="315"/>
      <c r="KBL12" s="315"/>
      <c r="KBM12" s="315"/>
      <c r="KBN12" s="315"/>
      <c r="KBO12" s="315"/>
      <c r="KBP12" s="315"/>
      <c r="KBQ12" s="315"/>
      <c r="KBR12" s="315"/>
      <c r="KBS12" s="315"/>
      <c r="KBT12" s="315"/>
      <c r="KBU12" s="315"/>
      <c r="KBV12" s="315"/>
      <c r="KBW12" s="315"/>
      <c r="KBX12" s="315"/>
      <c r="KBY12" s="315"/>
      <c r="KBZ12" s="315"/>
      <c r="KCA12" s="315"/>
      <c r="KCB12" s="315"/>
      <c r="KCC12" s="315"/>
      <c r="KCD12" s="315"/>
      <c r="KCE12" s="315"/>
      <c r="KCF12" s="315"/>
      <c r="KCG12" s="315"/>
      <c r="KCH12" s="315"/>
      <c r="KCI12" s="315"/>
      <c r="KCJ12" s="315"/>
      <c r="KCK12" s="315"/>
      <c r="KCL12" s="315"/>
      <c r="KCM12" s="315"/>
      <c r="KCN12" s="315"/>
      <c r="KCO12" s="315"/>
      <c r="KCP12" s="315"/>
      <c r="KCQ12" s="315"/>
      <c r="KCR12" s="315"/>
      <c r="KCS12" s="315"/>
      <c r="KCT12" s="315"/>
      <c r="KCU12" s="315"/>
      <c r="KCV12" s="315"/>
      <c r="KCW12" s="315"/>
      <c r="KCX12" s="315"/>
      <c r="KCY12" s="315"/>
      <c r="KCZ12" s="315"/>
      <c r="KDA12" s="315"/>
      <c r="KDB12" s="315"/>
      <c r="KDC12" s="315"/>
      <c r="KDD12" s="315"/>
      <c r="KDE12" s="315"/>
      <c r="KDF12" s="315"/>
      <c r="KDG12" s="315"/>
      <c r="KDH12" s="315"/>
      <c r="KDI12" s="315"/>
      <c r="KDJ12" s="315"/>
      <c r="KDK12" s="315"/>
      <c r="KDL12" s="315"/>
      <c r="KDM12" s="315"/>
      <c r="KDN12" s="315"/>
      <c r="KDO12" s="315"/>
      <c r="KDP12" s="315"/>
      <c r="KDQ12" s="315"/>
      <c r="KDR12" s="315"/>
      <c r="KDS12" s="315"/>
      <c r="KDT12" s="315"/>
      <c r="KDU12" s="315"/>
      <c r="KDV12" s="315"/>
      <c r="KDW12" s="315"/>
      <c r="KDX12" s="315"/>
      <c r="KDY12" s="315"/>
      <c r="KDZ12" s="315"/>
      <c r="KEA12" s="315"/>
      <c r="KEB12" s="315"/>
      <c r="KEC12" s="315"/>
      <c r="KED12" s="315"/>
      <c r="KEE12" s="315"/>
      <c r="KEF12" s="315"/>
      <c r="KEG12" s="315"/>
      <c r="KEH12" s="315"/>
      <c r="KEI12" s="315"/>
      <c r="KEJ12" s="315"/>
      <c r="KEK12" s="315"/>
      <c r="KEL12" s="315"/>
      <c r="KEM12" s="315"/>
      <c r="KEN12" s="315"/>
      <c r="KEO12" s="315"/>
      <c r="KEP12" s="315"/>
      <c r="KEQ12" s="315"/>
      <c r="KER12" s="315"/>
      <c r="KES12" s="315"/>
      <c r="KET12" s="315"/>
      <c r="KEU12" s="315"/>
      <c r="KEV12" s="315"/>
      <c r="KEW12" s="315"/>
      <c r="KEX12" s="315"/>
      <c r="KEY12" s="315"/>
      <c r="KEZ12" s="315"/>
      <c r="KFA12" s="315"/>
      <c r="KFB12" s="315"/>
      <c r="KFC12" s="315"/>
      <c r="KFD12" s="315"/>
      <c r="KFE12" s="315"/>
      <c r="KFF12" s="315"/>
      <c r="KFG12" s="315"/>
      <c r="KFH12" s="315"/>
      <c r="KFI12" s="315"/>
      <c r="KFJ12" s="315"/>
      <c r="KFK12" s="315"/>
      <c r="KFL12" s="315"/>
      <c r="KFM12" s="315"/>
      <c r="KFN12" s="315"/>
      <c r="KFO12" s="315"/>
      <c r="KFP12" s="315"/>
      <c r="KFQ12" s="315"/>
      <c r="KFR12" s="315"/>
      <c r="KFS12" s="315"/>
      <c r="KFT12" s="315"/>
      <c r="KFU12" s="315"/>
      <c r="KFV12" s="315"/>
      <c r="KFW12" s="315"/>
      <c r="KFX12" s="315"/>
      <c r="KFY12" s="315"/>
      <c r="KFZ12" s="315"/>
      <c r="KGA12" s="315"/>
      <c r="KGB12" s="315"/>
      <c r="KGC12" s="315"/>
      <c r="KGD12" s="315"/>
      <c r="KGE12" s="315"/>
      <c r="KGF12" s="315"/>
      <c r="KGG12" s="315"/>
      <c r="KGH12" s="315"/>
      <c r="KGI12" s="315"/>
      <c r="KGJ12" s="315"/>
      <c r="KGK12" s="315"/>
      <c r="KGL12" s="315"/>
      <c r="KGM12" s="315"/>
      <c r="KGN12" s="315"/>
      <c r="KGO12" s="315"/>
      <c r="KGP12" s="315"/>
      <c r="KGQ12" s="315"/>
      <c r="KGR12" s="315"/>
      <c r="KGS12" s="315"/>
      <c r="KGT12" s="315"/>
      <c r="KGU12" s="315"/>
      <c r="KGV12" s="315"/>
      <c r="KGW12" s="315"/>
      <c r="KGX12" s="315"/>
      <c r="KGY12" s="315"/>
      <c r="KGZ12" s="315"/>
      <c r="KHA12" s="315"/>
      <c r="KHB12" s="315"/>
      <c r="KHC12" s="315"/>
      <c r="KHD12" s="315"/>
      <c r="KHE12" s="315"/>
      <c r="KHF12" s="315"/>
      <c r="KHG12" s="315"/>
      <c r="KHH12" s="315"/>
      <c r="KHI12" s="315"/>
      <c r="KHJ12" s="315"/>
      <c r="KHK12" s="315"/>
      <c r="KHL12" s="315"/>
      <c r="KHM12" s="315"/>
      <c r="KHN12" s="315"/>
      <c r="KHO12" s="315"/>
      <c r="KHP12" s="315"/>
      <c r="KHQ12" s="315"/>
      <c r="KHR12" s="315"/>
      <c r="KHS12" s="315"/>
      <c r="KHT12" s="315"/>
      <c r="KHU12" s="315"/>
      <c r="KHV12" s="315"/>
      <c r="KHW12" s="315"/>
      <c r="KHX12" s="315"/>
      <c r="KHY12" s="315"/>
      <c r="KHZ12" s="315"/>
      <c r="KIA12" s="315"/>
      <c r="KIB12" s="315"/>
      <c r="KIC12" s="315"/>
      <c r="KID12" s="315"/>
      <c r="KIE12" s="315"/>
      <c r="KIF12" s="315"/>
      <c r="KIG12" s="315"/>
      <c r="KIH12" s="315"/>
      <c r="KII12" s="315"/>
      <c r="KIJ12" s="315"/>
      <c r="KIK12" s="315"/>
      <c r="KIL12" s="315"/>
      <c r="KIM12" s="315"/>
      <c r="KIN12" s="315"/>
      <c r="KIO12" s="315"/>
      <c r="KIP12" s="315"/>
      <c r="KIQ12" s="315"/>
      <c r="KIR12" s="315"/>
      <c r="KIS12" s="315"/>
      <c r="KIT12" s="315"/>
      <c r="KIU12" s="315"/>
      <c r="KIV12" s="315"/>
      <c r="KIW12" s="315"/>
      <c r="KIX12" s="315"/>
      <c r="KIY12" s="315"/>
      <c r="KIZ12" s="315"/>
      <c r="KJA12" s="315"/>
      <c r="KJB12" s="315"/>
      <c r="KJC12" s="315"/>
      <c r="KJD12" s="315"/>
      <c r="KJE12" s="315"/>
      <c r="KJF12" s="315"/>
      <c r="KJG12" s="315"/>
      <c r="KJH12" s="315"/>
      <c r="KJI12" s="315"/>
      <c r="KJJ12" s="315"/>
      <c r="KJK12" s="315"/>
      <c r="KJL12" s="315"/>
      <c r="KJM12" s="315"/>
      <c r="KJN12" s="315"/>
      <c r="KJO12" s="315"/>
      <c r="KJP12" s="315"/>
      <c r="KJQ12" s="315"/>
      <c r="KJR12" s="315"/>
      <c r="KJS12" s="315"/>
      <c r="KJT12" s="315"/>
      <c r="KJU12" s="315"/>
      <c r="KJV12" s="315"/>
      <c r="KJW12" s="315"/>
      <c r="KJX12" s="315"/>
      <c r="KJY12" s="315"/>
      <c r="KJZ12" s="315"/>
      <c r="KKA12" s="315"/>
      <c r="KKB12" s="315"/>
      <c r="KKC12" s="315"/>
      <c r="KKD12" s="315"/>
      <c r="KKE12" s="315"/>
      <c r="KKF12" s="315"/>
      <c r="KKG12" s="315"/>
      <c r="KKH12" s="315"/>
      <c r="KKI12" s="315"/>
      <c r="KKJ12" s="315"/>
      <c r="KKK12" s="315"/>
      <c r="KKL12" s="315"/>
      <c r="KKM12" s="315"/>
      <c r="KKN12" s="315"/>
      <c r="KKO12" s="315"/>
      <c r="KKP12" s="315"/>
      <c r="KKQ12" s="315"/>
      <c r="KKR12" s="315"/>
      <c r="KKS12" s="315"/>
      <c r="KKT12" s="315"/>
      <c r="KKU12" s="315"/>
      <c r="KKV12" s="315"/>
      <c r="KKW12" s="315"/>
      <c r="KKX12" s="315"/>
      <c r="KKY12" s="315"/>
      <c r="KKZ12" s="315"/>
      <c r="KLA12" s="315"/>
      <c r="KLB12" s="315"/>
      <c r="KLC12" s="315"/>
      <c r="KLD12" s="315"/>
      <c r="KLE12" s="315"/>
      <c r="KLF12" s="315"/>
      <c r="KLG12" s="315"/>
      <c r="KLH12" s="315"/>
      <c r="KLI12" s="315"/>
      <c r="KLJ12" s="315"/>
      <c r="KLK12" s="315"/>
      <c r="KLL12" s="315"/>
      <c r="KLM12" s="315"/>
      <c r="KLN12" s="315"/>
      <c r="KLO12" s="315"/>
      <c r="KLP12" s="315"/>
      <c r="KLQ12" s="315"/>
      <c r="KLR12" s="315"/>
      <c r="KLS12" s="315"/>
      <c r="KLT12" s="315"/>
      <c r="KLU12" s="315"/>
      <c r="KLV12" s="315"/>
      <c r="KLW12" s="315"/>
      <c r="KLX12" s="315"/>
      <c r="KLY12" s="315"/>
      <c r="KLZ12" s="315"/>
      <c r="KMA12" s="315"/>
      <c r="KMB12" s="315"/>
      <c r="KMC12" s="315"/>
      <c r="KMD12" s="315"/>
      <c r="KME12" s="315"/>
      <c r="KMF12" s="315"/>
      <c r="KMG12" s="315"/>
      <c r="KMH12" s="315"/>
      <c r="KMI12" s="315"/>
      <c r="KMJ12" s="315"/>
      <c r="KMK12" s="315"/>
      <c r="KML12" s="315"/>
      <c r="KMM12" s="315"/>
      <c r="KMN12" s="315"/>
      <c r="KMO12" s="315"/>
      <c r="KMP12" s="315"/>
      <c r="KMQ12" s="315"/>
      <c r="KMR12" s="315"/>
      <c r="KMS12" s="315"/>
      <c r="KMT12" s="315"/>
      <c r="KMU12" s="315"/>
      <c r="KMV12" s="315"/>
      <c r="KMW12" s="315"/>
      <c r="KMX12" s="315"/>
      <c r="KMY12" s="315"/>
      <c r="KMZ12" s="315"/>
      <c r="KNA12" s="315"/>
      <c r="KNB12" s="315"/>
      <c r="KNC12" s="315"/>
      <c r="KND12" s="315"/>
      <c r="KNE12" s="315"/>
      <c r="KNF12" s="315"/>
      <c r="KNG12" s="315"/>
      <c r="KNH12" s="315"/>
      <c r="KNI12" s="315"/>
      <c r="KNJ12" s="315"/>
      <c r="KNK12" s="315"/>
      <c r="KNL12" s="315"/>
      <c r="KNM12" s="315"/>
      <c r="KNN12" s="315"/>
      <c r="KNO12" s="315"/>
      <c r="KNP12" s="315"/>
      <c r="KNQ12" s="315"/>
      <c r="KNR12" s="315"/>
      <c r="KNS12" s="315"/>
      <c r="KNT12" s="315"/>
      <c r="KNU12" s="315"/>
      <c r="KNV12" s="315"/>
      <c r="KNW12" s="315"/>
      <c r="KNX12" s="315"/>
      <c r="KNY12" s="315"/>
      <c r="KNZ12" s="315"/>
      <c r="KOA12" s="315"/>
      <c r="KOB12" s="315"/>
      <c r="KOC12" s="315"/>
      <c r="KOD12" s="315"/>
      <c r="KOE12" s="315"/>
      <c r="KOF12" s="315"/>
      <c r="KOG12" s="315"/>
      <c r="KOH12" s="315"/>
      <c r="KOI12" s="315"/>
      <c r="KOJ12" s="315"/>
      <c r="KOK12" s="315"/>
      <c r="KOL12" s="315"/>
      <c r="KOM12" s="315"/>
      <c r="KON12" s="315"/>
      <c r="KOO12" s="315"/>
      <c r="KOP12" s="315"/>
      <c r="KOQ12" s="315"/>
      <c r="KOR12" s="315"/>
      <c r="KOS12" s="315"/>
      <c r="KOT12" s="315"/>
      <c r="KOU12" s="315"/>
      <c r="KOV12" s="315"/>
      <c r="KOW12" s="315"/>
      <c r="KOX12" s="315"/>
      <c r="KOY12" s="315"/>
      <c r="KOZ12" s="315"/>
      <c r="KPA12" s="315"/>
      <c r="KPB12" s="315"/>
      <c r="KPC12" s="315"/>
      <c r="KPD12" s="315"/>
      <c r="KPE12" s="315"/>
      <c r="KPF12" s="315"/>
      <c r="KPG12" s="315"/>
      <c r="KPH12" s="315"/>
      <c r="KPI12" s="315"/>
      <c r="KPJ12" s="315"/>
      <c r="KPK12" s="315"/>
      <c r="KPL12" s="315"/>
      <c r="KPM12" s="315"/>
      <c r="KPN12" s="315"/>
      <c r="KPO12" s="315"/>
      <c r="KPP12" s="315"/>
      <c r="KPQ12" s="315"/>
      <c r="KPR12" s="315"/>
      <c r="KPS12" s="315"/>
      <c r="KPT12" s="315"/>
      <c r="KPU12" s="315"/>
      <c r="KPV12" s="315"/>
      <c r="KPW12" s="315"/>
      <c r="KPX12" s="315"/>
      <c r="KPY12" s="315"/>
      <c r="KPZ12" s="315"/>
      <c r="KQA12" s="315"/>
      <c r="KQB12" s="315"/>
      <c r="KQC12" s="315"/>
      <c r="KQD12" s="315"/>
      <c r="KQE12" s="315"/>
      <c r="KQF12" s="315"/>
      <c r="KQG12" s="315"/>
      <c r="KQH12" s="315"/>
      <c r="KQI12" s="315"/>
      <c r="KQJ12" s="315"/>
      <c r="KQK12" s="315"/>
      <c r="KQL12" s="315"/>
      <c r="KQM12" s="315"/>
      <c r="KQN12" s="315"/>
      <c r="KQO12" s="315"/>
      <c r="KQP12" s="315"/>
      <c r="KQQ12" s="315"/>
      <c r="KQR12" s="315"/>
      <c r="KQS12" s="315"/>
      <c r="KQT12" s="315"/>
      <c r="KQU12" s="315"/>
      <c r="KQV12" s="315"/>
      <c r="KQW12" s="315"/>
      <c r="KQX12" s="315"/>
      <c r="KQY12" s="315"/>
      <c r="KQZ12" s="315"/>
      <c r="KRA12" s="315"/>
      <c r="KRB12" s="315"/>
      <c r="KRC12" s="315"/>
      <c r="KRD12" s="315"/>
      <c r="KRE12" s="315"/>
      <c r="KRF12" s="315"/>
      <c r="KRG12" s="315"/>
      <c r="KRH12" s="315"/>
      <c r="KRI12" s="315"/>
      <c r="KRJ12" s="315"/>
      <c r="KRK12" s="315"/>
      <c r="KRL12" s="315"/>
      <c r="KRM12" s="315"/>
      <c r="KRN12" s="315"/>
      <c r="KRO12" s="315"/>
      <c r="KRP12" s="315"/>
      <c r="KRQ12" s="315"/>
      <c r="KRR12" s="315"/>
      <c r="KRS12" s="315"/>
      <c r="KRT12" s="315"/>
      <c r="KRU12" s="315"/>
      <c r="KRV12" s="315"/>
      <c r="KRW12" s="315"/>
      <c r="KRX12" s="315"/>
      <c r="KRY12" s="315"/>
      <c r="KRZ12" s="315"/>
      <c r="KSA12" s="315"/>
      <c r="KSB12" s="315"/>
      <c r="KSC12" s="315"/>
      <c r="KSD12" s="315"/>
      <c r="KSE12" s="315"/>
      <c r="KSF12" s="315"/>
      <c r="KSG12" s="315"/>
      <c r="KSH12" s="315"/>
      <c r="KSI12" s="315"/>
      <c r="KSJ12" s="315"/>
      <c r="KSK12" s="315"/>
      <c r="KSL12" s="315"/>
      <c r="KSM12" s="315"/>
      <c r="KSN12" s="315"/>
      <c r="KSO12" s="315"/>
      <c r="KSP12" s="315"/>
      <c r="KSQ12" s="315"/>
      <c r="KSR12" s="315"/>
      <c r="KSS12" s="315"/>
      <c r="KST12" s="315"/>
      <c r="KSU12" s="315"/>
      <c r="KSV12" s="315"/>
      <c r="KSW12" s="315"/>
      <c r="KSX12" s="315"/>
      <c r="KSY12" s="315"/>
      <c r="KSZ12" s="315"/>
      <c r="KTA12" s="315"/>
      <c r="KTB12" s="315"/>
      <c r="KTC12" s="315"/>
      <c r="KTD12" s="315"/>
      <c r="KTE12" s="315"/>
      <c r="KTF12" s="315"/>
      <c r="KTG12" s="315"/>
      <c r="KTH12" s="315"/>
      <c r="KTI12" s="315"/>
      <c r="KTJ12" s="315"/>
      <c r="KTK12" s="315"/>
      <c r="KTL12" s="315"/>
      <c r="KTM12" s="315"/>
      <c r="KTN12" s="315"/>
      <c r="KTO12" s="315"/>
      <c r="KTP12" s="315"/>
      <c r="KTQ12" s="315"/>
      <c r="KTR12" s="315"/>
      <c r="KTS12" s="315"/>
      <c r="KTT12" s="315"/>
      <c r="KTU12" s="315"/>
      <c r="KTV12" s="315"/>
      <c r="KTW12" s="315"/>
      <c r="KTX12" s="315"/>
      <c r="KTY12" s="315"/>
      <c r="KTZ12" s="315"/>
      <c r="KUA12" s="315"/>
      <c r="KUB12" s="315"/>
      <c r="KUC12" s="315"/>
      <c r="KUD12" s="315"/>
      <c r="KUE12" s="315"/>
      <c r="KUF12" s="315"/>
      <c r="KUG12" s="315"/>
      <c r="KUH12" s="315"/>
      <c r="KUI12" s="315"/>
      <c r="KUJ12" s="315"/>
      <c r="KUK12" s="315"/>
      <c r="KUL12" s="315"/>
      <c r="KUM12" s="315"/>
      <c r="KUN12" s="315"/>
      <c r="KUO12" s="315"/>
      <c r="KUP12" s="315"/>
      <c r="KUQ12" s="315"/>
      <c r="KUR12" s="315"/>
      <c r="KUS12" s="315"/>
      <c r="KUT12" s="315"/>
      <c r="KUU12" s="315"/>
      <c r="KUV12" s="315"/>
      <c r="KUW12" s="315"/>
      <c r="KUX12" s="315"/>
      <c r="KUY12" s="315"/>
      <c r="KUZ12" s="315"/>
      <c r="KVA12" s="315"/>
      <c r="KVB12" s="315"/>
      <c r="KVC12" s="315"/>
      <c r="KVD12" s="315"/>
      <c r="KVE12" s="315"/>
      <c r="KVF12" s="315"/>
      <c r="KVG12" s="315"/>
      <c r="KVH12" s="315"/>
      <c r="KVI12" s="315"/>
      <c r="KVJ12" s="315"/>
      <c r="KVK12" s="315"/>
      <c r="KVL12" s="315"/>
      <c r="KVM12" s="315"/>
      <c r="KVN12" s="315"/>
      <c r="KVO12" s="315"/>
      <c r="KVP12" s="315"/>
      <c r="KVQ12" s="315"/>
      <c r="KVR12" s="315"/>
      <c r="KVS12" s="315"/>
      <c r="KVT12" s="315"/>
      <c r="KVU12" s="315"/>
      <c r="KVV12" s="315"/>
      <c r="KVW12" s="315"/>
      <c r="KVX12" s="315"/>
      <c r="KVY12" s="315"/>
      <c r="KVZ12" s="315"/>
      <c r="KWA12" s="315"/>
      <c r="KWB12" s="315"/>
      <c r="KWC12" s="315"/>
      <c r="KWD12" s="315"/>
      <c r="KWE12" s="315"/>
      <c r="KWF12" s="315"/>
      <c r="KWG12" s="315"/>
      <c r="KWH12" s="315"/>
      <c r="KWI12" s="315"/>
      <c r="KWJ12" s="315"/>
      <c r="KWK12" s="315"/>
      <c r="KWL12" s="315"/>
      <c r="KWM12" s="315"/>
      <c r="KWN12" s="315"/>
      <c r="KWO12" s="315"/>
      <c r="KWP12" s="315"/>
      <c r="KWQ12" s="315"/>
      <c r="KWR12" s="315"/>
      <c r="KWS12" s="315"/>
      <c r="KWT12" s="315"/>
      <c r="KWU12" s="315"/>
      <c r="KWV12" s="315"/>
      <c r="KWW12" s="315"/>
      <c r="KWX12" s="315"/>
      <c r="KWY12" s="315"/>
      <c r="KWZ12" s="315"/>
      <c r="KXA12" s="315"/>
      <c r="KXB12" s="315"/>
      <c r="KXC12" s="315"/>
      <c r="KXD12" s="315"/>
      <c r="KXE12" s="315"/>
      <c r="KXF12" s="315"/>
      <c r="KXG12" s="315"/>
      <c r="KXH12" s="315"/>
      <c r="KXI12" s="315"/>
      <c r="KXJ12" s="315"/>
      <c r="KXK12" s="315"/>
      <c r="KXL12" s="315"/>
      <c r="KXM12" s="315"/>
      <c r="KXN12" s="315"/>
      <c r="KXO12" s="315"/>
      <c r="KXP12" s="315"/>
      <c r="KXQ12" s="315"/>
      <c r="KXR12" s="315"/>
      <c r="KXS12" s="315"/>
      <c r="KXT12" s="315"/>
      <c r="KXU12" s="315"/>
      <c r="KXV12" s="315"/>
      <c r="KXW12" s="315"/>
      <c r="KXX12" s="315"/>
      <c r="KXY12" s="315"/>
      <c r="KXZ12" s="315"/>
      <c r="KYA12" s="315"/>
      <c r="KYB12" s="315"/>
      <c r="KYC12" s="315"/>
      <c r="KYD12" s="315"/>
      <c r="KYE12" s="315"/>
      <c r="KYF12" s="315"/>
      <c r="KYG12" s="315"/>
      <c r="KYH12" s="315"/>
      <c r="KYI12" s="315"/>
      <c r="KYJ12" s="315"/>
      <c r="KYK12" s="315"/>
      <c r="KYL12" s="315"/>
      <c r="KYM12" s="315"/>
      <c r="KYN12" s="315"/>
      <c r="KYO12" s="315"/>
      <c r="KYP12" s="315"/>
      <c r="KYQ12" s="315"/>
      <c r="KYR12" s="315"/>
      <c r="KYS12" s="315"/>
      <c r="KYT12" s="315"/>
      <c r="KYU12" s="315"/>
      <c r="KYV12" s="315"/>
      <c r="KYW12" s="315"/>
      <c r="KYX12" s="315"/>
      <c r="KYY12" s="315"/>
      <c r="KYZ12" s="315"/>
      <c r="KZA12" s="315"/>
      <c r="KZB12" s="315"/>
      <c r="KZC12" s="315"/>
      <c r="KZD12" s="315"/>
      <c r="KZE12" s="315"/>
      <c r="KZF12" s="315"/>
      <c r="KZG12" s="315"/>
      <c r="KZH12" s="315"/>
      <c r="KZI12" s="315"/>
      <c r="KZJ12" s="315"/>
      <c r="KZK12" s="315"/>
      <c r="KZL12" s="315"/>
      <c r="KZM12" s="315"/>
      <c r="KZN12" s="315"/>
      <c r="KZO12" s="315"/>
      <c r="KZP12" s="315"/>
      <c r="KZQ12" s="315"/>
      <c r="KZR12" s="315"/>
      <c r="KZS12" s="315"/>
      <c r="KZT12" s="315"/>
      <c r="KZU12" s="315"/>
      <c r="KZV12" s="315"/>
      <c r="KZW12" s="315"/>
      <c r="KZX12" s="315"/>
      <c r="KZY12" s="315"/>
      <c r="KZZ12" s="315"/>
      <c r="LAA12" s="315"/>
      <c r="LAB12" s="315"/>
      <c r="LAC12" s="315"/>
      <c r="LAD12" s="315"/>
      <c r="LAE12" s="315"/>
      <c r="LAF12" s="315"/>
      <c r="LAG12" s="315"/>
      <c r="LAH12" s="315"/>
      <c r="LAI12" s="315"/>
      <c r="LAJ12" s="315"/>
      <c r="LAK12" s="315"/>
      <c r="LAL12" s="315"/>
      <c r="LAM12" s="315"/>
      <c r="LAN12" s="315"/>
      <c r="LAO12" s="315"/>
      <c r="LAP12" s="315"/>
      <c r="LAQ12" s="315"/>
      <c r="LAR12" s="315"/>
      <c r="LAS12" s="315"/>
      <c r="LAT12" s="315"/>
      <c r="LAU12" s="315"/>
      <c r="LAV12" s="315"/>
      <c r="LAW12" s="315"/>
      <c r="LAX12" s="315"/>
      <c r="LAY12" s="315"/>
      <c r="LAZ12" s="315"/>
      <c r="LBA12" s="315"/>
      <c r="LBB12" s="315"/>
      <c r="LBC12" s="315"/>
      <c r="LBD12" s="315"/>
      <c r="LBE12" s="315"/>
      <c r="LBF12" s="315"/>
      <c r="LBG12" s="315"/>
      <c r="LBH12" s="315"/>
      <c r="LBI12" s="315"/>
      <c r="LBJ12" s="315"/>
      <c r="LBK12" s="315"/>
      <c r="LBL12" s="315"/>
      <c r="LBM12" s="315"/>
      <c r="LBN12" s="315"/>
      <c r="LBO12" s="315"/>
      <c r="LBP12" s="315"/>
      <c r="LBQ12" s="315"/>
      <c r="LBR12" s="315"/>
      <c r="LBS12" s="315"/>
      <c r="LBT12" s="315"/>
      <c r="LBU12" s="315"/>
      <c r="LBV12" s="315"/>
      <c r="LBW12" s="315"/>
      <c r="LBX12" s="315"/>
      <c r="LBY12" s="315"/>
      <c r="LBZ12" s="315"/>
      <c r="LCA12" s="315"/>
      <c r="LCB12" s="315"/>
      <c r="LCC12" s="315"/>
      <c r="LCD12" s="315"/>
      <c r="LCE12" s="315"/>
      <c r="LCF12" s="315"/>
      <c r="LCG12" s="315"/>
      <c r="LCH12" s="315"/>
      <c r="LCI12" s="315"/>
      <c r="LCJ12" s="315"/>
      <c r="LCK12" s="315"/>
      <c r="LCL12" s="315"/>
      <c r="LCM12" s="315"/>
      <c r="LCN12" s="315"/>
      <c r="LCO12" s="315"/>
      <c r="LCP12" s="315"/>
      <c r="LCQ12" s="315"/>
      <c r="LCR12" s="315"/>
      <c r="LCS12" s="315"/>
      <c r="LCT12" s="315"/>
      <c r="LCU12" s="315"/>
      <c r="LCV12" s="315"/>
      <c r="LCW12" s="315"/>
      <c r="LCX12" s="315"/>
      <c r="LCY12" s="315"/>
      <c r="LCZ12" s="315"/>
      <c r="LDA12" s="315"/>
      <c r="LDB12" s="315"/>
      <c r="LDC12" s="315"/>
      <c r="LDD12" s="315"/>
      <c r="LDE12" s="315"/>
      <c r="LDF12" s="315"/>
      <c r="LDG12" s="315"/>
      <c r="LDH12" s="315"/>
      <c r="LDI12" s="315"/>
      <c r="LDJ12" s="315"/>
      <c r="LDK12" s="315"/>
      <c r="LDL12" s="315"/>
      <c r="LDM12" s="315"/>
      <c r="LDN12" s="315"/>
      <c r="LDO12" s="315"/>
      <c r="LDP12" s="315"/>
      <c r="LDQ12" s="315"/>
      <c r="LDR12" s="315"/>
      <c r="LDS12" s="315"/>
      <c r="LDT12" s="315"/>
      <c r="LDU12" s="315"/>
      <c r="LDV12" s="315"/>
      <c r="LDW12" s="315"/>
      <c r="LDX12" s="315"/>
      <c r="LDY12" s="315"/>
      <c r="LDZ12" s="315"/>
      <c r="LEA12" s="315"/>
      <c r="LEB12" s="315"/>
      <c r="LEC12" s="315"/>
      <c r="LED12" s="315"/>
      <c r="LEE12" s="315"/>
      <c r="LEF12" s="315"/>
      <c r="LEG12" s="315"/>
      <c r="LEH12" s="315"/>
      <c r="LEI12" s="315"/>
      <c r="LEJ12" s="315"/>
      <c r="LEK12" s="315"/>
      <c r="LEL12" s="315"/>
      <c r="LEM12" s="315"/>
      <c r="LEN12" s="315"/>
      <c r="LEO12" s="315"/>
      <c r="LEP12" s="315"/>
      <c r="LEQ12" s="315"/>
      <c r="LER12" s="315"/>
      <c r="LES12" s="315"/>
      <c r="LET12" s="315"/>
      <c r="LEU12" s="315"/>
      <c r="LEV12" s="315"/>
      <c r="LEW12" s="315"/>
      <c r="LEX12" s="315"/>
      <c r="LEY12" s="315"/>
      <c r="LEZ12" s="315"/>
      <c r="LFA12" s="315"/>
      <c r="LFB12" s="315"/>
      <c r="LFC12" s="315"/>
      <c r="LFD12" s="315"/>
      <c r="LFE12" s="315"/>
      <c r="LFF12" s="315"/>
      <c r="LFG12" s="315"/>
      <c r="LFH12" s="315"/>
      <c r="LFI12" s="315"/>
      <c r="LFJ12" s="315"/>
      <c r="LFK12" s="315"/>
      <c r="LFL12" s="315"/>
      <c r="LFM12" s="315"/>
      <c r="LFN12" s="315"/>
      <c r="LFO12" s="315"/>
      <c r="LFP12" s="315"/>
      <c r="LFQ12" s="315"/>
      <c r="LFR12" s="315"/>
      <c r="LFS12" s="315"/>
      <c r="LFT12" s="315"/>
      <c r="LFU12" s="315"/>
      <c r="LFV12" s="315"/>
      <c r="LFW12" s="315"/>
      <c r="LFX12" s="315"/>
      <c r="LFY12" s="315"/>
      <c r="LFZ12" s="315"/>
      <c r="LGA12" s="315"/>
      <c r="LGB12" s="315"/>
      <c r="LGC12" s="315"/>
      <c r="LGD12" s="315"/>
      <c r="LGE12" s="315"/>
      <c r="LGF12" s="315"/>
      <c r="LGG12" s="315"/>
      <c r="LGH12" s="315"/>
      <c r="LGI12" s="315"/>
      <c r="LGJ12" s="315"/>
      <c r="LGK12" s="315"/>
      <c r="LGL12" s="315"/>
      <c r="LGM12" s="315"/>
      <c r="LGN12" s="315"/>
      <c r="LGO12" s="315"/>
      <c r="LGP12" s="315"/>
      <c r="LGQ12" s="315"/>
      <c r="LGR12" s="315"/>
      <c r="LGS12" s="315"/>
      <c r="LGT12" s="315"/>
      <c r="LGU12" s="315"/>
      <c r="LGV12" s="315"/>
      <c r="LGW12" s="315"/>
      <c r="LGX12" s="315"/>
      <c r="LGY12" s="315"/>
      <c r="LGZ12" s="315"/>
      <c r="LHA12" s="315"/>
      <c r="LHB12" s="315"/>
      <c r="LHC12" s="315"/>
      <c r="LHD12" s="315"/>
      <c r="LHE12" s="315"/>
      <c r="LHF12" s="315"/>
      <c r="LHG12" s="315"/>
      <c r="LHH12" s="315"/>
      <c r="LHI12" s="315"/>
      <c r="LHJ12" s="315"/>
      <c r="LHK12" s="315"/>
      <c r="LHL12" s="315"/>
      <c r="LHM12" s="315"/>
      <c r="LHN12" s="315"/>
      <c r="LHO12" s="315"/>
      <c r="LHP12" s="315"/>
      <c r="LHQ12" s="315"/>
      <c r="LHR12" s="315"/>
      <c r="LHS12" s="315"/>
      <c r="LHT12" s="315"/>
      <c r="LHU12" s="315"/>
      <c r="LHV12" s="315"/>
      <c r="LHW12" s="315"/>
      <c r="LHX12" s="315"/>
      <c r="LHY12" s="315"/>
      <c r="LHZ12" s="315"/>
      <c r="LIA12" s="315"/>
      <c r="LIB12" s="315"/>
      <c r="LIC12" s="315"/>
      <c r="LID12" s="315"/>
      <c r="LIE12" s="315"/>
      <c r="LIF12" s="315"/>
      <c r="LIG12" s="315"/>
      <c r="LIH12" s="315"/>
      <c r="LII12" s="315"/>
      <c r="LIJ12" s="315"/>
      <c r="LIK12" s="315"/>
      <c r="LIL12" s="315"/>
      <c r="LIM12" s="315"/>
      <c r="LIN12" s="315"/>
      <c r="LIO12" s="315"/>
      <c r="LIP12" s="315"/>
      <c r="LIQ12" s="315"/>
      <c r="LIR12" s="315"/>
      <c r="LIS12" s="315"/>
      <c r="LIT12" s="315"/>
      <c r="LIU12" s="315"/>
      <c r="LIV12" s="315"/>
      <c r="LIW12" s="315"/>
      <c r="LIX12" s="315"/>
      <c r="LIY12" s="315"/>
      <c r="LIZ12" s="315"/>
      <c r="LJA12" s="315"/>
      <c r="LJB12" s="315"/>
      <c r="LJC12" s="315"/>
      <c r="LJD12" s="315"/>
      <c r="LJE12" s="315"/>
      <c r="LJF12" s="315"/>
      <c r="LJG12" s="315"/>
      <c r="LJH12" s="315"/>
      <c r="LJI12" s="315"/>
      <c r="LJJ12" s="315"/>
      <c r="LJK12" s="315"/>
      <c r="LJL12" s="315"/>
      <c r="LJM12" s="315"/>
      <c r="LJN12" s="315"/>
      <c r="LJO12" s="315"/>
      <c r="LJP12" s="315"/>
      <c r="LJQ12" s="315"/>
      <c r="LJR12" s="315"/>
      <c r="LJS12" s="315"/>
      <c r="LJT12" s="315"/>
      <c r="LJU12" s="315"/>
      <c r="LJV12" s="315"/>
      <c r="LJW12" s="315"/>
      <c r="LJX12" s="315"/>
      <c r="LJY12" s="315"/>
      <c r="LJZ12" s="315"/>
      <c r="LKA12" s="315"/>
      <c r="LKB12" s="315"/>
      <c r="LKC12" s="315"/>
      <c r="LKD12" s="315"/>
      <c r="LKE12" s="315"/>
      <c r="LKF12" s="315"/>
      <c r="LKG12" s="315"/>
      <c r="LKH12" s="315"/>
      <c r="LKI12" s="315"/>
      <c r="LKJ12" s="315"/>
      <c r="LKK12" s="315"/>
      <c r="LKL12" s="315"/>
      <c r="LKM12" s="315"/>
      <c r="LKN12" s="315"/>
      <c r="LKO12" s="315"/>
      <c r="LKP12" s="315"/>
      <c r="LKQ12" s="315"/>
      <c r="LKR12" s="315"/>
      <c r="LKS12" s="315"/>
      <c r="LKT12" s="315"/>
      <c r="LKU12" s="315"/>
      <c r="LKV12" s="315"/>
      <c r="LKW12" s="315"/>
      <c r="LKX12" s="315"/>
      <c r="LKY12" s="315"/>
      <c r="LKZ12" s="315"/>
      <c r="LLA12" s="315"/>
      <c r="LLB12" s="315"/>
      <c r="LLC12" s="315"/>
      <c r="LLD12" s="315"/>
      <c r="LLE12" s="315"/>
      <c r="LLF12" s="315"/>
      <c r="LLG12" s="315"/>
      <c r="LLH12" s="315"/>
      <c r="LLI12" s="315"/>
      <c r="LLJ12" s="315"/>
      <c r="LLK12" s="315"/>
      <c r="LLL12" s="315"/>
      <c r="LLM12" s="315"/>
      <c r="LLN12" s="315"/>
      <c r="LLO12" s="315"/>
      <c r="LLP12" s="315"/>
      <c r="LLQ12" s="315"/>
      <c r="LLR12" s="315"/>
      <c r="LLS12" s="315"/>
      <c r="LLT12" s="315"/>
      <c r="LLU12" s="315"/>
      <c r="LLV12" s="315"/>
      <c r="LLW12" s="315"/>
      <c r="LLX12" s="315"/>
      <c r="LLY12" s="315"/>
      <c r="LLZ12" s="315"/>
      <c r="LMA12" s="315"/>
      <c r="LMB12" s="315"/>
      <c r="LMC12" s="315"/>
      <c r="LMD12" s="315"/>
      <c r="LME12" s="315"/>
      <c r="LMF12" s="315"/>
      <c r="LMG12" s="315"/>
      <c r="LMH12" s="315"/>
      <c r="LMI12" s="315"/>
      <c r="LMJ12" s="315"/>
      <c r="LMK12" s="315"/>
      <c r="LML12" s="315"/>
      <c r="LMM12" s="315"/>
      <c r="LMN12" s="315"/>
      <c r="LMO12" s="315"/>
      <c r="LMP12" s="315"/>
      <c r="LMQ12" s="315"/>
      <c r="LMR12" s="315"/>
      <c r="LMS12" s="315"/>
      <c r="LMT12" s="315"/>
      <c r="LMU12" s="315"/>
      <c r="LMV12" s="315"/>
      <c r="LMW12" s="315"/>
      <c r="LMX12" s="315"/>
      <c r="LMY12" s="315"/>
      <c r="LMZ12" s="315"/>
      <c r="LNA12" s="315"/>
      <c r="LNB12" s="315"/>
      <c r="LNC12" s="315"/>
      <c r="LND12" s="315"/>
      <c r="LNE12" s="315"/>
      <c r="LNF12" s="315"/>
      <c r="LNG12" s="315"/>
      <c r="LNH12" s="315"/>
      <c r="LNI12" s="315"/>
      <c r="LNJ12" s="315"/>
      <c r="LNK12" s="315"/>
      <c r="LNL12" s="315"/>
      <c r="LNM12" s="315"/>
      <c r="LNN12" s="315"/>
      <c r="LNO12" s="315"/>
      <c r="LNP12" s="315"/>
      <c r="LNQ12" s="315"/>
      <c r="LNR12" s="315"/>
      <c r="LNS12" s="315"/>
      <c r="LNT12" s="315"/>
      <c r="LNU12" s="315"/>
      <c r="LNV12" s="315"/>
      <c r="LNW12" s="315"/>
      <c r="LNX12" s="315"/>
      <c r="LNY12" s="315"/>
      <c r="LNZ12" s="315"/>
      <c r="LOA12" s="315"/>
      <c r="LOB12" s="315"/>
      <c r="LOC12" s="315"/>
      <c r="LOD12" s="315"/>
      <c r="LOE12" s="315"/>
      <c r="LOF12" s="315"/>
      <c r="LOG12" s="315"/>
      <c r="LOH12" s="315"/>
      <c r="LOI12" s="315"/>
      <c r="LOJ12" s="315"/>
      <c r="LOK12" s="315"/>
      <c r="LOL12" s="315"/>
      <c r="LOM12" s="315"/>
      <c r="LON12" s="315"/>
      <c r="LOO12" s="315"/>
      <c r="LOP12" s="315"/>
      <c r="LOQ12" s="315"/>
      <c r="LOR12" s="315"/>
      <c r="LOS12" s="315"/>
      <c r="LOT12" s="315"/>
      <c r="LOU12" s="315"/>
      <c r="LOV12" s="315"/>
      <c r="LOW12" s="315"/>
      <c r="LOX12" s="315"/>
      <c r="LOY12" s="315"/>
      <c r="LOZ12" s="315"/>
      <c r="LPA12" s="315"/>
      <c r="LPB12" s="315"/>
      <c r="LPC12" s="315"/>
      <c r="LPD12" s="315"/>
      <c r="LPE12" s="315"/>
      <c r="LPF12" s="315"/>
      <c r="LPG12" s="315"/>
      <c r="LPH12" s="315"/>
      <c r="LPI12" s="315"/>
      <c r="LPJ12" s="315"/>
      <c r="LPK12" s="315"/>
      <c r="LPL12" s="315"/>
      <c r="LPM12" s="315"/>
      <c r="LPN12" s="315"/>
      <c r="LPO12" s="315"/>
      <c r="LPP12" s="315"/>
      <c r="LPQ12" s="315"/>
      <c r="LPR12" s="315"/>
      <c r="LPS12" s="315"/>
      <c r="LPT12" s="315"/>
      <c r="LPU12" s="315"/>
      <c r="LPV12" s="315"/>
      <c r="LPW12" s="315"/>
      <c r="LPX12" s="315"/>
      <c r="LPY12" s="315"/>
      <c r="LPZ12" s="315"/>
      <c r="LQA12" s="315"/>
      <c r="LQB12" s="315"/>
      <c r="LQC12" s="315"/>
      <c r="LQD12" s="315"/>
      <c r="LQE12" s="315"/>
      <c r="LQF12" s="315"/>
      <c r="LQG12" s="315"/>
      <c r="LQH12" s="315"/>
      <c r="LQI12" s="315"/>
      <c r="LQJ12" s="315"/>
      <c r="LQK12" s="315"/>
      <c r="LQL12" s="315"/>
      <c r="LQM12" s="315"/>
      <c r="LQN12" s="315"/>
      <c r="LQO12" s="315"/>
      <c r="LQP12" s="315"/>
      <c r="LQQ12" s="315"/>
      <c r="LQR12" s="315"/>
      <c r="LQS12" s="315"/>
      <c r="LQT12" s="315"/>
      <c r="LQU12" s="315"/>
      <c r="LQV12" s="315"/>
      <c r="LQW12" s="315"/>
      <c r="LQX12" s="315"/>
      <c r="LQY12" s="315"/>
      <c r="LQZ12" s="315"/>
      <c r="LRA12" s="315"/>
      <c r="LRB12" s="315"/>
      <c r="LRC12" s="315"/>
      <c r="LRD12" s="315"/>
      <c r="LRE12" s="315"/>
      <c r="LRF12" s="315"/>
      <c r="LRG12" s="315"/>
      <c r="LRH12" s="315"/>
      <c r="LRI12" s="315"/>
      <c r="LRJ12" s="315"/>
      <c r="LRK12" s="315"/>
      <c r="LRL12" s="315"/>
      <c r="LRM12" s="315"/>
      <c r="LRN12" s="315"/>
      <c r="LRO12" s="315"/>
      <c r="LRP12" s="315"/>
      <c r="LRQ12" s="315"/>
      <c r="LRR12" s="315"/>
      <c r="LRS12" s="315"/>
      <c r="LRT12" s="315"/>
      <c r="LRU12" s="315"/>
      <c r="LRV12" s="315"/>
      <c r="LRW12" s="315"/>
      <c r="LRX12" s="315"/>
      <c r="LRY12" s="315"/>
      <c r="LRZ12" s="315"/>
      <c r="LSA12" s="315"/>
      <c r="LSB12" s="315"/>
      <c r="LSC12" s="315"/>
      <c r="LSD12" s="315"/>
      <c r="LSE12" s="315"/>
      <c r="LSF12" s="315"/>
      <c r="LSG12" s="315"/>
      <c r="LSH12" s="315"/>
      <c r="LSI12" s="315"/>
      <c r="LSJ12" s="315"/>
      <c r="LSK12" s="315"/>
      <c r="LSL12" s="315"/>
      <c r="LSM12" s="315"/>
      <c r="LSN12" s="315"/>
      <c r="LSO12" s="315"/>
      <c r="LSP12" s="315"/>
      <c r="LSQ12" s="315"/>
      <c r="LSR12" s="315"/>
      <c r="LSS12" s="315"/>
      <c r="LST12" s="315"/>
      <c r="LSU12" s="315"/>
      <c r="LSV12" s="315"/>
      <c r="LSW12" s="315"/>
      <c r="LSX12" s="315"/>
      <c r="LSY12" s="315"/>
      <c r="LSZ12" s="315"/>
      <c r="LTA12" s="315"/>
      <c r="LTB12" s="315"/>
      <c r="LTC12" s="315"/>
      <c r="LTD12" s="315"/>
      <c r="LTE12" s="315"/>
      <c r="LTF12" s="315"/>
      <c r="LTG12" s="315"/>
      <c r="LTH12" s="315"/>
      <c r="LTI12" s="315"/>
      <c r="LTJ12" s="315"/>
      <c r="LTK12" s="315"/>
      <c r="LTL12" s="315"/>
      <c r="LTM12" s="315"/>
      <c r="LTN12" s="315"/>
      <c r="LTO12" s="315"/>
      <c r="LTP12" s="315"/>
      <c r="LTQ12" s="315"/>
      <c r="LTR12" s="315"/>
      <c r="LTS12" s="315"/>
      <c r="LTT12" s="315"/>
      <c r="LTU12" s="315"/>
      <c r="LTV12" s="315"/>
      <c r="LTW12" s="315"/>
      <c r="LTX12" s="315"/>
      <c r="LTY12" s="315"/>
      <c r="LTZ12" s="315"/>
      <c r="LUA12" s="315"/>
      <c r="LUB12" s="315"/>
      <c r="LUC12" s="315"/>
      <c r="LUD12" s="315"/>
      <c r="LUE12" s="315"/>
      <c r="LUF12" s="315"/>
      <c r="LUG12" s="315"/>
      <c r="LUH12" s="315"/>
      <c r="LUI12" s="315"/>
      <c r="LUJ12" s="315"/>
      <c r="LUK12" s="315"/>
      <c r="LUL12" s="315"/>
      <c r="LUM12" s="315"/>
      <c r="LUN12" s="315"/>
      <c r="LUO12" s="315"/>
      <c r="LUP12" s="315"/>
      <c r="LUQ12" s="315"/>
      <c r="LUR12" s="315"/>
      <c r="LUS12" s="315"/>
      <c r="LUT12" s="315"/>
      <c r="LUU12" s="315"/>
      <c r="LUV12" s="315"/>
      <c r="LUW12" s="315"/>
      <c r="LUX12" s="315"/>
      <c r="LUY12" s="315"/>
      <c r="LUZ12" s="315"/>
      <c r="LVA12" s="315"/>
      <c r="LVB12" s="315"/>
      <c r="LVC12" s="315"/>
      <c r="LVD12" s="315"/>
      <c r="LVE12" s="315"/>
      <c r="LVF12" s="315"/>
      <c r="LVG12" s="315"/>
      <c r="LVH12" s="315"/>
      <c r="LVI12" s="315"/>
      <c r="LVJ12" s="315"/>
      <c r="LVK12" s="315"/>
      <c r="LVL12" s="315"/>
      <c r="LVM12" s="315"/>
      <c r="LVN12" s="315"/>
      <c r="LVO12" s="315"/>
      <c r="LVP12" s="315"/>
      <c r="LVQ12" s="315"/>
      <c r="LVR12" s="315"/>
      <c r="LVS12" s="315"/>
      <c r="LVT12" s="315"/>
      <c r="LVU12" s="315"/>
      <c r="LVV12" s="315"/>
      <c r="LVW12" s="315"/>
      <c r="LVX12" s="315"/>
      <c r="LVY12" s="315"/>
      <c r="LVZ12" s="315"/>
      <c r="LWA12" s="315"/>
      <c r="LWB12" s="315"/>
      <c r="LWC12" s="315"/>
      <c r="LWD12" s="315"/>
      <c r="LWE12" s="315"/>
      <c r="LWF12" s="315"/>
      <c r="LWG12" s="315"/>
      <c r="LWH12" s="315"/>
      <c r="LWI12" s="315"/>
      <c r="LWJ12" s="315"/>
      <c r="LWK12" s="315"/>
      <c r="LWL12" s="315"/>
      <c r="LWM12" s="315"/>
      <c r="LWN12" s="315"/>
      <c r="LWO12" s="315"/>
      <c r="LWP12" s="315"/>
      <c r="LWQ12" s="315"/>
      <c r="LWR12" s="315"/>
      <c r="LWS12" s="315"/>
      <c r="LWT12" s="315"/>
      <c r="LWU12" s="315"/>
      <c r="LWV12" s="315"/>
      <c r="LWW12" s="315"/>
      <c r="LWX12" s="315"/>
      <c r="LWY12" s="315"/>
      <c r="LWZ12" s="315"/>
      <c r="LXA12" s="315"/>
      <c r="LXB12" s="315"/>
      <c r="LXC12" s="315"/>
      <c r="LXD12" s="315"/>
      <c r="LXE12" s="315"/>
      <c r="LXF12" s="315"/>
      <c r="LXG12" s="315"/>
      <c r="LXH12" s="315"/>
      <c r="LXI12" s="315"/>
      <c r="LXJ12" s="315"/>
      <c r="LXK12" s="315"/>
      <c r="LXL12" s="315"/>
      <c r="LXM12" s="315"/>
      <c r="LXN12" s="315"/>
      <c r="LXO12" s="315"/>
      <c r="LXP12" s="315"/>
      <c r="LXQ12" s="315"/>
      <c r="LXR12" s="315"/>
      <c r="LXS12" s="315"/>
      <c r="LXT12" s="315"/>
      <c r="LXU12" s="315"/>
      <c r="LXV12" s="315"/>
      <c r="LXW12" s="315"/>
      <c r="LXX12" s="315"/>
      <c r="LXY12" s="315"/>
      <c r="LXZ12" s="315"/>
      <c r="LYA12" s="315"/>
      <c r="LYB12" s="315"/>
      <c r="LYC12" s="315"/>
      <c r="LYD12" s="315"/>
      <c r="LYE12" s="315"/>
      <c r="LYF12" s="315"/>
      <c r="LYG12" s="315"/>
      <c r="LYH12" s="315"/>
      <c r="LYI12" s="315"/>
      <c r="LYJ12" s="315"/>
      <c r="LYK12" s="315"/>
      <c r="LYL12" s="315"/>
      <c r="LYM12" s="315"/>
      <c r="LYN12" s="315"/>
      <c r="LYO12" s="315"/>
      <c r="LYP12" s="315"/>
      <c r="LYQ12" s="315"/>
      <c r="LYR12" s="315"/>
      <c r="LYS12" s="315"/>
      <c r="LYT12" s="315"/>
      <c r="LYU12" s="315"/>
      <c r="LYV12" s="315"/>
      <c r="LYW12" s="315"/>
      <c r="LYX12" s="315"/>
      <c r="LYY12" s="315"/>
      <c r="LYZ12" s="315"/>
      <c r="LZA12" s="315"/>
      <c r="LZB12" s="315"/>
      <c r="LZC12" s="315"/>
      <c r="LZD12" s="315"/>
      <c r="LZE12" s="315"/>
      <c r="LZF12" s="315"/>
      <c r="LZG12" s="315"/>
      <c r="LZH12" s="315"/>
      <c r="LZI12" s="315"/>
      <c r="LZJ12" s="315"/>
      <c r="LZK12" s="315"/>
      <c r="LZL12" s="315"/>
      <c r="LZM12" s="315"/>
      <c r="LZN12" s="315"/>
      <c r="LZO12" s="315"/>
      <c r="LZP12" s="315"/>
      <c r="LZQ12" s="315"/>
      <c r="LZR12" s="315"/>
      <c r="LZS12" s="315"/>
      <c r="LZT12" s="315"/>
      <c r="LZU12" s="315"/>
      <c r="LZV12" s="315"/>
      <c r="LZW12" s="315"/>
      <c r="LZX12" s="315"/>
      <c r="LZY12" s="315"/>
      <c r="LZZ12" s="315"/>
      <c r="MAA12" s="315"/>
      <c r="MAB12" s="315"/>
      <c r="MAC12" s="315"/>
      <c r="MAD12" s="315"/>
      <c r="MAE12" s="315"/>
      <c r="MAF12" s="315"/>
      <c r="MAG12" s="315"/>
      <c r="MAH12" s="315"/>
      <c r="MAI12" s="315"/>
      <c r="MAJ12" s="315"/>
      <c r="MAK12" s="315"/>
      <c r="MAL12" s="315"/>
      <c r="MAM12" s="315"/>
      <c r="MAN12" s="315"/>
      <c r="MAO12" s="315"/>
      <c r="MAP12" s="315"/>
      <c r="MAQ12" s="315"/>
      <c r="MAR12" s="315"/>
      <c r="MAS12" s="315"/>
      <c r="MAT12" s="315"/>
      <c r="MAU12" s="315"/>
      <c r="MAV12" s="315"/>
      <c r="MAW12" s="315"/>
      <c r="MAX12" s="315"/>
      <c r="MAY12" s="315"/>
      <c r="MAZ12" s="315"/>
      <c r="MBA12" s="315"/>
      <c r="MBB12" s="315"/>
      <c r="MBC12" s="315"/>
      <c r="MBD12" s="315"/>
      <c r="MBE12" s="315"/>
      <c r="MBF12" s="315"/>
      <c r="MBG12" s="315"/>
      <c r="MBH12" s="315"/>
      <c r="MBI12" s="315"/>
      <c r="MBJ12" s="315"/>
      <c r="MBK12" s="315"/>
      <c r="MBL12" s="315"/>
      <c r="MBM12" s="315"/>
      <c r="MBN12" s="315"/>
      <c r="MBO12" s="315"/>
      <c r="MBP12" s="315"/>
      <c r="MBQ12" s="315"/>
      <c r="MBR12" s="315"/>
      <c r="MBS12" s="315"/>
      <c r="MBT12" s="315"/>
      <c r="MBU12" s="315"/>
      <c r="MBV12" s="315"/>
      <c r="MBW12" s="315"/>
      <c r="MBX12" s="315"/>
      <c r="MBY12" s="315"/>
      <c r="MBZ12" s="315"/>
      <c r="MCA12" s="315"/>
      <c r="MCB12" s="315"/>
      <c r="MCC12" s="315"/>
      <c r="MCD12" s="315"/>
      <c r="MCE12" s="315"/>
      <c r="MCF12" s="315"/>
      <c r="MCG12" s="315"/>
      <c r="MCH12" s="315"/>
      <c r="MCI12" s="315"/>
      <c r="MCJ12" s="315"/>
      <c r="MCK12" s="315"/>
      <c r="MCL12" s="315"/>
      <c r="MCM12" s="315"/>
      <c r="MCN12" s="315"/>
      <c r="MCO12" s="315"/>
      <c r="MCP12" s="315"/>
      <c r="MCQ12" s="315"/>
      <c r="MCR12" s="315"/>
      <c r="MCS12" s="315"/>
      <c r="MCT12" s="315"/>
      <c r="MCU12" s="315"/>
      <c r="MCV12" s="315"/>
      <c r="MCW12" s="315"/>
      <c r="MCX12" s="315"/>
      <c r="MCY12" s="315"/>
      <c r="MCZ12" s="315"/>
      <c r="MDA12" s="315"/>
      <c r="MDB12" s="315"/>
      <c r="MDC12" s="315"/>
      <c r="MDD12" s="315"/>
      <c r="MDE12" s="315"/>
      <c r="MDF12" s="315"/>
      <c r="MDG12" s="315"/>
      <c r="MDH12" s="315"/>
      <c r="MDI12" s="315"/>
      <c r="MDJ12" s="315"/>
      <c r="MDK12" s="315"/>
      <c r="MDL12" s="315"/>
      <c r="MDM12" s="315"/>
      <c r="MDN12" s="315"/>
      <c r="MDO12" s="315"/>
      <c r="MDP12" s="315"/>
      <c r="MDQ12" s="315"/>
      <c r="MDR12" s="315"/>
      <c r="MDS12" s="315"/>
      <c r="MDT12" s="315"/>
      <c r="MDU12" s="315"/>
      <c r="MDV12" s="315"/>
      <c r="MDW12" s="315"/>
      <c r="MDX12" s="315"/>
      <c r="MDY12" s="315"/>
      <c r="MDZ12" s="315"/>
      <c r="MEA12" s="315"/>
      <c r="MEB12" s="315"/>
      <c r="MEC12" s="315"/>
      <c r="MED12" s="315"/>
      <c r="MEE12" s="315"/>
      <c r="MEF12" s="315"/>
      <c r="MEG12" s="315"/>
      <c r="MEH12" s="315"/>
      <c r="MEI12" s="315"/>
      <c r="MEJ12" s="315"/>
      <c r="MEK12" s="315"/>
      <c r="MEL12" s="315"/>
      <c r="MEM12" s="315"/>
      <c r="MEN12" s="315"/>
      <c r="MEO12" s="315"/>
      <c r="MEP12" s="315"/>
      <c r="MEQ12" s="315"/>
      <c r="MER12" s="315"/>
      <c r="MES12" s="315"/>
      <c r="MET12" s="315"/>
      <c r="MEU12" s="315"/>
      <c r="MEV12" s="315"/>
      <c r="MEW12" s="315"/>
      <c r="MEX12" s="315"/>
      <c r="MEY12" s="315"/>
      <c r="MEZ12" s="315"/>
      <c r="MFA12" s="315"/>
      <c r="MFB12" s="315"/>
      <c r="MFC12" s="315"/>
      <c r="MFD12" s="315"/>
      <c r="MFE12" s="315"/>
      <c r="MFF12" s="315"/>
      <c r="MFG12" s="315"/>
      <c r="MFH12" s="315"/>
      <c r="MFI12" s="315"/>
      <c r="MFJ12" s="315"/>
      <c r="MFK12" s="315"/>
      <c r="MFL12" s="315"/>
      <c r="MFM12" s="315"/>
      <c r="MFN12" s="315"/>
      <c r="MFO12" s="315"/>
      <c r="MFP12" s="315"/>
      <c r="MFQ12" s="315"/>
      <c r="MFR12" s="315"/>
      <c r="MFS12" s="315"/>
      <c r="MFT12" s="315"/>
      <c r="MFU12" s="315"/>
      <c r="MFV12" s="315"/>
      <c r="MFW12" s="315"/>
      <c r="MFX12" s="315"/>
      <c r="MFY12" s="315"/>
      <c r="MFZ12" s="315"/>
      <c r="MGA12" s="315"/>
      <c r="MGB12" s="315"/>
      <c r="MGC12" s="315"/>
      <c r="MGD12" s="315"/>
      <c r="MGE12" s="315"/>
      <c r="MGF12" s="315"/>
      <c r="MGG12" s="315"/>
      <c r="MGH12" s="315"/>
      <c r="MGI12" s="315"/>
      <c r="MGJ12" s="315"/>
      <c r="MGK12" s="315"/>
      <c r="MGL12" s="315"/>
      <c r="MGM12" s="315"/>
      <c r="MGN12" s="315"/>
      <c r="MGO12" s="315"/>
      <c r="MGP12" s="315"/>
      <c r="MGQ12" s="315"/>
      <c r="MGR12" s="315"/>
      <c r="MGS12" s="315"/>
      <c r="MGT12" s="315"/>
      <c r="MGU12" s="315"/>
      <c r="MGV12" s="315"/>
      <c r="MGW12" s="315"/>
      <c r="MGX12" s="315"/>
      <c r="MGY12" s="315"/>
      <c r="MGZ12" s="315"/>
      <c r="MHA12" s="315"/>
      <c r="MHB12" s="315"/>
      <c r="MHC12" s="315"/>
      <c r="MHD12" s="315"/>
      <c r="MHE12" s="315"/>
      <c r="MHF12" s="315"/>
      <c r="MHG12" s="315"/>
      <c r="MHH12" s="315"/>
      <c r="MHI12" s="315"/>
      <c r="MHJ12" s="315"/>
      <c r="MHK12" s="315"/>
      <c r="MHL12" s="315"/>
      <c r="MHM12" s="315"/>
      <c r="MHN12" s="315"/>
      <c r="MHO12" s="315"/>
      <c r="MHP12" s="315"/>
      <c r="MHQ12" s="315"/>
      <c r="MHR12" s="315"/>
      <c r="MHS12" s="315"/>
      <c r="MHT12" s="315"/>
      <c r="MHU12" s="315"/>
      <c r="MHV12" s="315"/>
      <c r="MHW12" s="315"/>
      <c r="MHX12" s="315"/>
      <c r="MHY12" s="315"/>
      <c r="MHZ12" s="315"/>
      <c r="MIA12" s="315"/>
      <c r="MIB12" s="315"/>
      <c r="MIC12" s="315"/>
      <c r="MID12" s="315"/>
      <c r="MIE12" s="315"/>
      <c r="MIF12" s="315"/>
      <c r="MIG12" s="315"/>
      <c r="MIH12" s="315"/>
      <c r="MII12" s="315"/>
      <c r="MIJ12" s="315"/>
      <c r="MIK12" s="315"/>
      <c r="MIL12" s="315"/>
      <c r="MIM12" s="315"/>
      <c r="MIN12" s="315"/>
      <c r="MIO12" s="315"/>
      <c r="MIP12" s="315"/>
      <c r="MIQ12" s="315"/>
      <c r="MIR12" s="315"/>
      <c r="MIS12" s="315"/>
      <c r="MIT12" s="315"/>
      <c r="MIU12" s="315"/>
      <c r="MIV12" s="315"/>
      <c r="MIW12" s="315"/>
      <c r="MIX12" s="315"/>
      <c r="MIY12" s="315"/>
      <c r="MIZ12" s="315"/>
      <c r="MJA12" s="315"/>
      <c r="MJB12" s="315"/>
      <c r="MJC12" s="315"/>
      <c r="MJD12" s="315"/>
      <c r="MJE12" s="315"/>
      <c r="MJF12" s="315"/>
      <c r="MJG12" s="315"/>
      <c r="MJH12" s="315"/>
      <c r="MJI12" s="315"/>
      <c r="MJJ12" s="315"/>
      <c r="MJK12" s="315"/>
      <c r="MJL12" s="315"/>
      <c r="MJM12" s="315"/>
      <c r="MJN12" s="315"/>
      <c r="MJO12" s="315"/>
      <c r="MJP12" s="315"/>
      <c r="MJQ12" s="315"/>
      <c r="MJR12" s="315"/>
      <c r="MJS12" s="315"/>
      <c r="MJT12" s="315"/>
      <c r="MJU12" s="315"/>
      <c r="MJV12" s="315"/>
      <c r="MJW12" s="315"/>
      <c r="MJX12" s="315"/>
      <c r="MJY12" s="315"/>
      <c r="MJZ12" s="315"/>
      <c r="MKA12" s="315"/>
      <c r="MKB12" s="315"/>
      <c r="MKC12" s="315"/>
      <c r="MKD12" s="315"/>
      <c r="MKE12" s="315"/>
      <c r="MKF12" s="315"/>
      <c r="MKG12" s="315"/>
      <c r="MKH12" s="315"/>
      <c r="MKI12" s="315"/>
      <c r="MKJ12" s="315"/>
      <c r="MKK12" s="315"/>
      <c r="MKL12" s="315"/>
      <c r="MKM12" s="315"/>
      <c r="MKN12" s="315"/>
      <c r="MKO12" s="315"/>
      <c r="MKP12" s="315"/>
      <c r="MKQ12" s="315"/>
      <c r="MKR12" s="315"/>
      <c r="MKS12" s="315"/>
      <c r="MKT12" s="315"/>
      <c r="MKU12" s="315"/>
      <c r="MKV12" s="315"/>
      <c r="MKW12" s="315"/>
      <c r="MKX12" s="315"/>
      <c r="MKY12" s="315"/>
      <c r="MKZ12" s="315"/>
      <c r="MLA12" s="315"/>
      <c r="MLB12" s="315"/>
      <c r="MLC12" s="315"/>
      <c r="MLD12" s="315"/>
      <c r="MLE12" s="315"/>
      <c r="MLF12" s="315"/>
      <c r="MLG12" s="315"/>
      <c r="MLH12" s="315"/>
      <c r="MLI12" s="315"/>
      <c r="MLJ12" s="315"/>
      <c r="MLK12" s="315"/>
      <c r="MLL12" s="315"/>
      <c r="MLM12" s="315"/>
      <c r="MLN12" s="315"/>
      <c r="MLO12" s="315"/>
      <c r="MLP12" s="315"/>
      <c r="MLQ12" s="315"/>
      <c r="MLR12" s="315"/>
      <c r="MLS12" s="315"/>
      <c r="MLT12" s="315"/>
      <c r="MLU12" s="315"/>
      <c r="MLV12" s="315"/>
      <c r="MLW12" s="315"/>
      <c r="MLX12" s="315"/>
      <c r="MLY12" s="315"/>
      <c r="MLZ12" s="315"/>
      <c r="MMA12" s="315"/>
      <c r="MMB12" s="315"/>
      <c r="MMC12" s="315"/>
      <c r="MMD12" s="315"/>
      <c r="MME12" s="315"/>
      <c r="MMF12" s="315"/>
      <c r="MMG12" s="315"/>
      <c r="MMH12" s="315"/>
      <c r="MMI12" s="315"/>
      <c r="MMJ12" s="315"/>
      <c r="MMK12" s="315"/>
      <c r="MML12" s="315"/>
      <c r="MMM12" s="315"/>
      <c r="MMN12" s="315"/>
      <c r="MMO12" s="315"/>
      <c r="MMP12" s="315"/>
      <c r="MMQ12" s="315"/>
      <c r="MMR12" s="315"/>
      <c r="MMS12" s="315"/>
      <c r="MMT12" s="315"/>
      <c r="MMU12" s="315"/>
      <c r="MMV12" s="315"/>
      <c r="MMW12" s="315"/>
      <c r="MMX12" s="315"/>
      <c r="MMY12" s="315"/>
      <c r="MMZ12" s="315"/>
      <c r="MNA12" s="315"/>
      <c r="MNB12" s="315"/>
      <c r="MNC12" s="315"/>
      <c r="MND12" s="315"/>
      <c r="MNE12" s="315"/>
      <c r="MNF12" s="315"/>
      <c r="MNG12" s="315"/>
      <c r="MNH12" s="315"/>
      <c r="MNI12" s="315"/>
      <c r="MNJ12" s="315"/>
      <c r="MNK12" s="315"/>
      <c r="MNL12" s="315"/>
      <c r="MNM12" s="315"/>
      <c r="MNN12" s="315"/>
      <c r="MNO12" s="315"/>
      <c r="MNP12" s="315"/>
      <c r="MNQ12" s="315"/>
      <c r="MNR12" s="315"/>
      <c r="MNS12" s="315"/>
      <c r="MNT12" s="315"/>
      <c r="MNU12" s="315"/>
      <c r="MNV12" s="315"/>
      <c r="MNW12" s="315"/>
      <c r="MNX12" s="315"/>
      <c r="MNY12" s="315"/>
      <c r="MNZ12" s="315"/>
      <c r="MOA12" s="315"/>
      <c r="MOB12" s="315"/>
      <c r="MOC12" s="315"/>
      <c r="MOD12" s="315"/>
      <c r="MOE12" s="315"/>
      <c r="MOF12" s="315"/>
      <c r="MOG12" s="315"/>
      <c r="MOH12" s="315"/>
      <c r="MOI12" s="315"/>
      <c r="MOJ12" s="315"/>
      <c r="MOK12" s="315"/>
      <c r="MOL12" s="315"/>
      <c r="MOM12" s="315"/>
      <c r="MON12" s="315"/>
      <c r="MOO12" s="315"/>
      <c r="MOP12" s="315"/>
      <c r="MOQ12" s="315"/>
      <c r="MOR12" s="315"/>
      <c r="MOS12" s="315"/>
      <c r="MOT12" s="315"/>
      <c r="MOU12" s="315"/>
      <c r="MOV12" s="315"/>
      <c r="MOW12" s="315"/>
      <c r="MOX12" s="315"/>
      <c r="MOY12" s="315"/>
      <c r="MOZ12" s="315"/>
      <c r="MPA12" s="315"/>
      <c r="MPB12" s="315"/>
      <c r="MPC12" s="315"/>
      <c r="MPD12" s="315"/>
      <c r="MPE12" s="315"/>
      <c r="MPF12" s="315"/>
      <c r="MPG12" s="315"/>
      <c r="MPH12" s="315"/>
      <c r="MPI12" s="315"/>
      <c r="MPJ12" s="315"/>
      <c r="MPK12" s="315"/>
      <c r="MPL12" s="315"/>
      <c r="MPM12" s="315"/>
      <c r="MPN12" s="315"/>
      <c r="MPO12" s="315"/>
      <c r="MPP12" s="315"/>
      <c r="MPQ12" s="315"/>
      <c r="MPR12" s="315"/>
      <c r="MPS12" s="315"/>
      <c r="MPT12" s="315"/>
      <c r="MPU12" s="315"/>
      <c r="MPV12" s="315"/>
      <c r="MPW12" s="315"/>
      <c r="MPX12" s="315"/>
      <c r="MPY12" s="315"/>
      <c r="MPZ12" s="315"/>
      <c r="MQA12" s="315"/>
      <c r="MQB12" s="315"/>
      <c r="MQC12" s="315"/>
      <c r="MQD12" s="315"/>
      <c r="MQE12" s="315"/>
      <c r="MQF12" s="315"/>
      <c r="MQG12" s="315"/>
      <c r="MQH12" s="315"/>
      <c r="MQI12" s="315"/>
      <c r="MQJ12" s="315"/>
      <c r="MQK12" s="315"/>
      <c r="MQL12" s="315"/>
      <c r="MQM12" s="315"/>
      <c r="MQN12" s="315"/>
      <c r="MQO12" s="315"/>
      <c r="MQP12" s="315"/>
      <c r="MQQ12" s="315"/>
      <c r="MQR12" s="315"/>
      <c r="MQS12" s="315"/>
      <c r="MQT12" s="315"/>
      <c r="MQU12" s="315"/>
      <c r="MQV12" s="315"/>
      <c r="MQW12" s="315"/>
      <c r="MQX12" s="315"/>
      <c r="MQY12" s="315"/>
      <c r="MQZ12" s="315"/>
      <c r="MRA12" s="315"/>
      <c r="MRB12" s="315"/>
      <c r="MRC12" s="315"/>
      <c r="MRD12" s="315"/>
      <c r="MRE12" s="315"/>
      <c r="MRF12" s="315"/>
      <c r="MRG12" s="315"/>
      <c r="MRH12" s="315"/>
      <c r="MRI12" s="315"/>
      <c r="MRJ12" s="315"/>
      <c r="MRK12" s="315"/>
      <c r="MRL12" s="315"/>
      <c r="MRM12" s="315"/>
      <c r="MRN12" s="315"/>
      <c r="MRO12" s="315"/>
      <c r="MRP12" s="315"/>
      <c r="MRQ12" s="315"/>
      <c r="MRR12" s="315"/>
      <c r="MRS12" s="315"/>
      <c r="MRT12" s="315"/>
      <c r="MRU12" s="315"/>
      <c r="MRV12" s="315"/>
      <c r="MRW12" s="315"/>
      <c r="MRX12" s="315"/>
      <c r="MRY12" s="315"/>
      <c r="MRZ12" s="315"/>
      <c r="MSA12" s="315"/>
      <c r="MSB12" s="315"/>
      <c r="MSC12" s="315"/>
      <c r="MSD12" s="315"/>
      <c r="MSE12" s="315"/>
      <c r="MSF12" s="315"/>
      <c r="MSG12" s="315"/>
      <c r="MSH12" s="315"/>
      <c r="MSI12" s="315"/>
      <c r="MSJ12" s="315"/>
      <c r="MSK12" s="315"/>
      <c r="MSL12" s="315"/>
      <c r="MSM12" s="315"/>
      <c r="MSN12" s="315"/>
      <c r="MSO12" s="315"/>
      <c r="MSP12" s="315"/>
      <c r="MSQ12" s="315"/>
      <c r="MSR12" s="315"/>
      <c r="MSS12" s="315"/>
      <c r="MST12" s="315"/>
      <c r="MSU12" s="315"/>
      <c r="MSV12" s="315"/>
      <c r="MSW12" s="315"/>
      <c r="MSX12" s="315"/>
      <c r="MSY12" s="315"/>
      <c r="MSZ12" s="315"/>
      <c r="MTA12" s="315"/>
      <c r="MTB12" s="315"/>
      <c r="MTC12" s="315"/>
      <c r="MTD12" s="315"/>
      <c r="MTE12" s="315"/>
      <c r="MTF12" s="315"/>
      <c r="MTG12" s="315"/>
      <c r="MTH12" s="315"/>
      <c r="MTI12" s="315"/>
      <c r="MTJ12" s="315"/>
      <c r="MTK12" s="315"/>
      <c r="MTL12" s="315"/>
      <c r="MTM12" s="315"/>
      <c r="MTN12" s="315"/>
      <c r="MTO12" s="315"/>
      <c r="MTP12" s="315"/>
      <c r="MTQ12" s="315"/>
      <c r="MTR12" s="315"/>
      <c r="MTS12" s="315"/>
      <c r="MTT12" s="315"/>
      <c r="MTU12" s="315"/>
      <c r="MTV12" s="315"/>
      <c r="MTW12" s="315"/>
      <c r="MTX12" s="315"/>
      <c r="MTY12" s="315"/>
      <c r="MTZ12" s="315"/>
      <c r="MUA12" s="315"/>
      <c r="MUB12" s="315"/>
      <c r="MUC12" s="315"/>
      <c r="MUD12" s="315"/>
      <c r="MUE12" s="315"/>
      <c r="MUF12" s="315"/>
      <c r="MUG12" s="315"/>
      <c r="MUH12" s="315"/>
      <c r="MUI12" s="315"/>
      <c r="MUJ12" s="315"/>
      <c r="MUK12" s="315"/>
      <c r="MUL12" s="315"/>
      <c r="MUM12" s="315"/>
      <c r="MUN12" s="315"/>
      <c r="MUO12" s="315"/>
      <c r="MUP12" s="315"/>
      <c r="MUQ12" s="315"/>
      <c r="MUR12" s="315"/>
      <c r="MUS12" s="315"/>
      <c r="MUT12" s="315"/>
      <c r="MUU12" s="315"/>
      <c r="MUV12" s="315"/>
      <c r="MUW12" s="315"/>
      <c r="MUX12" s="315"/>
      <c r="MUY12" s="315"/>
      <c r="MUZ12" s="315"/>
      <c r="MVA12" s="315"/>
      <c r="MVB12" s="315"/>
      <c r="MVC12" s="315"/>
      <c r="MVD12" s="315"/>
      <c r="MVE12" s="315"/>
      <c r="MVF12" s="315"/>
      <c r="MVG12" s="315"/>
      <c r="MVH12" s="315"/>
      <c r="MVI12" s="315"/>
      <c r="MVJ12" s="315"/>
      <c r="MVK12" s="315"/>
      <c r="MVL12" s="315"/>
      <c r="MVM12" s="315"/>
      <c r="MVN12" s="315"/>
      <c r="MVO12" s="315"/>
      <c r="MVP12" s="315"/>
      <c r="MVQ12" s="315"/>
      <c r="MVR12" s="315"/>
      <c r="MVS12" s="315"/>
      <c r="MVT12" s="315"/>
      <c r="MVU12" s="315"/>
      <c r="MVV12" s="315"/>
      <c r="MVW12" s="315"/>
      <c r="MVX12" s="315"/>
      <c r="MVY12" s="315"/>
      <c r="MVZ12" s="315"/>
      <c r="MWA12" s="315"/>
      <c r="MWB12" s="315"/>
      <c r="MWC12" s="315"/>
      <c r="MWD12" s="315"/>
      <c r="MWE12" s="315"/>
      <c r="MWF12" s="315"/>
      <c r="MWG12" s="315"/>
      <c r="MWH12" s="315"/>
      <c r="MWI12" s="315"/>
      <c r="MWJ12" s="315"/>
      <c r="MWK12" s="315"/>
      <c r="MWL12" s="315"/>
      <c r="MWM12" s="315"/>
      <c r="MWN12" s="315"/>
      <c r="MWO12" s="315"/>
      <c r="MWP12" s="315"/>
      <c r="MWQ12" s="315"/>
      <c r="MWR12" s="315"/>
      <c r="MWS12" s="315"/>
      <c r="MWT12" s="315"/>
      <c r="MWU12" s="315"/>
      <c r="MWV12" s="315"/>
      <c r="MWW12" s="315"/>
      <c r="MWX12" s="315"/>
      <c r="MWY12" s="315"/>
      <c r="MWZ12" s="315"/>
      <c r="MXA12" s="315"/>
      <c r="MXB12" s="315"/>
      <c r="MXC12" s="315"/>
      <c r="MXD12" s="315"/>
      <c r="MXE12" s="315"/>
      <c r="MXF12" s="315"/>
      <c r="MXG12" s="315"/>
      <c r="MXH12" s="315"/>
      <c r="MXI12" s="315"/>
      <c r="MXJ12" s="315"/>
      <c r="MXK12" s="315"/>
      <c r="MXL12" s="315"/>
      <c r="MXM12" s="315"/>
      <c r="MXN12" s="315"/>
      <c r="MXO12" s="315"/>
      <c r="MXP12" s="315"/>
      <c r="MXQ12" s="315"/>
      <c r="MXR12" s="315"/>
      <c r="MXS12" s="315"/>
      <c r="MXT12" s="315"/>
      <c r="MXU12" s="315"/>
      <c r="MXV12" s="315"/>
      <c r="MXW12" s="315"/>
      <c r="MXX12" s="315"/>
      <c r="MXY12" s="315"/>
      <c r="MXZ12" s="315"/>
      <c r="MYA12" s="315"/>
      <c r="MYB12" s="315"/>
      <c r="MYC12" s="315"/>
      <c r="MYD12" s="315"/>
      <c r="MYE12" s="315"/>
      <c r="MYF12" s="315"/>
      <c r="MYG12" s="315"/>
      <c r="MYH12" s="315"/>
      <c r="MYI12" s="315"/>
      <c r="MYJ12" s="315"/>
      <c r="MYK12" s="315"/>
      <c r="MYL12" s="315"/>
      <c r="MYM12" s="315"/>
      <c r="MYN12" s="315"/>
      <c r="MYO12" s="315"/>
      <c r="MYP12" s="315"/>
      <c r="MYQ12" s="315"/>
      <c r="MYR12" s="315"/>
      <c r="MYS12" s="315"/>
      <c r="MYT12" s="315"/>
      <c r="MYU12" s="315"/>
      <c r="MYV12" s="315"/>
      <c r="MYW12" s="315"/>
      <c r="MYX12" s="315"/>
      <c r="MYY12" s="315"/>
      <c r="MYZ12" s="315"/>
      <c r="MZA12" s="315"/>
      <c r="MZB12" s="315"/>
      <c r="MZC12" s="315"/>
      <c r="MZD12" s="315"/>
      <c r="MZE12" s="315"/>
      <c r="MZF12" s="315"/>
      <c r="MZG12" s="315"/>
      <c r="MZH12" s="315"/>
      <c r="MZI12" s="315"/>
      <c r="MZJ12" s="315"/>
      <c r="MZK12" s="315"/>
      <c r="MZL12" s="315"/>
      <c r="MZM12" s="315"/>
      <c r="MZN12" s="315"/>
      <c r="MZO12" s="315"/>
      <c r="MZP12" s="315"/>
      <c r="MZQ12" s="315"/>
      <c r="MZR12" s="315"/>
      <c r="MZS12" s="315"/>
      <c r="MZT12" s="315"/>
      <c r="MZU12" s="315"/>
      <c r="MZV12" s="315"/>
      <c r="MZW12" s="315"/>
      <c r="MZX12" s="315"/>
      <c r="MZY12" s="315"/>
      <c r="MZZ12" s="315"/>
      <c r="NAA12" s="315"/>
      <c r="NAB12" s="315"/>
      <c r="NAC12" s="315"/>
      <c r="NAD12" s="315"/>
      <c r="NAE12" s="315"/>
      <c r="NAF12" s="315"/>
      <c r="NAG12" s="315"/>
      <c r="NAH12" s="315"/>
      <c r="NAI12" s="315"/>
      <c r="NAJ12" s="315"/>
      <c r="NAK12" s="315"/>
      <c r="NAL12" s="315"/>
      <c r="NAM12" s="315"/>
      <c r="NAN12" s="315"/>
      <c r="NAO12" s="315"/>
      <c r="NAP12" s="315"/>
      <c r="NAQ12" s="315"/>
      <c r="NAR12" s="315"/>
      <c r="NAS12" s="315"/>
      <c r="NAT12" s="315"/>
      <c r="NAU12" s="315"/>
      <c r="NAV12" s="315"/>
      <c r="NAW12" s="315"/>
      <c r="NAX12" s="315"/>
      <c r="NAY12" s="315"/>
      <c r="NAZ12" s="315"/>
      <c r="NBA12" s="315"/>
      <c r="NBB12" s="315"/>
      <c r="NBC12" s="315"/>
      <c r="NBD12" s="315"/>
      <c r="NBE12" s="315"/>
      <c r="NBF12" s="315"/>
      <c r="NBG12" s="315"/>
      <c r="NBH12" s="315"/>
      <c r="NBI12" s="315"/>
      <c r="NBJ12" s="315"/>
      <c r="NBK12" s="315"/>
      <c r="NBL12" s="315"/>
      <c r="NBM12" s="315"/>
      <c r="NBN12" s="315"/>
      <c r="NBO12" s="315"/>
      <c r="NBP12" s="315"/>
      <c r="NBQ12" s="315"/>
      <c r="NBR12" s="315"/>
      <c r="NBS12" s="315"/>
      <c r="NBT12" s="315"/>
      <c r="NBU12" s="315"/>
      <c r="NBV12" s="315"/>
      <c r="NBW12" s="315"/>
      <c r="NBX12" s="315"/>
      <c r="NBY12" s="315"/>
      <c r="NBZ12" s="315"/>
      <c r="NCA12" s="315"/>
      <c r="NCB12" s="315"/>
      <c r="NCC12" s="315"/>
      <c r="NCD12" s="315"/>
      <c r="NCE12" s="315"/>
      <c r="NCF12" s="315"/>
      <c r="NCG12" s="315"/>
      <c r="NCH12" s="315"/>
      <c r="NCI12" s="315"/>
      <c r="NCJ12" s="315"/>
      <c r="NCK12" s="315"/>
      <c r="NCL12" s="315"/>
      <c r="NCM12" s="315"/>
      <c r="NCN12" s="315"/>
      <c r="NCO12" s="315"/>
      <c r="NCP12" s="315"/>
      <c r="NCQ12" s="315"/>
      <c r="NCR12" s="315"/>
      <c r="NCS12" s="315"/>
      <c r="NCT12" s="315"/>
      <c r="NCU12" s="315"/>
      <c r="NCV12" s="315"/>
      <c r="NCW12" s="315"/>
      <c r="NCX12" s="315"/>
      <c r="NCY12" s="315"/>
      <c r="NCZ12" s="315"/>
      <c r="NDA12" s="315"/>
      <c r="NDB12" s="315"/>
      <c r="NDC12" s="315"/>
      <c r="NDD12" s="315"/>
      <c r="NDE12" s="315"/>
      <c r="NDF12" s="315"/>
      <c r="NDG12" s="315"/>
      <c r="NDH12" s="315"/>
      <c r="NDI12" s="315"/>
      <c r="NDJ12" s="315"/>
      <c r="NDK12" s="315"/>
      <c r="NDL12" s="315"/>
      <c r="NDM12" s="315"/>
      <c r="NDN12" s="315"/>
      <c r="NDO12" s="315"/>
      <c r="NDP12" s="315"/>
      <c r="NDQ12" s="315"/>
      <c r="NDR12" s="315"/>
      <c r="NDS12" s="315"/>
      <c r="NDT12" s="315"/>
      <c r="NDU12" s="315"/>
      <c r="NDV12" s="315"/>
      <c r="NDW12" s="315"/>
      <c r="NDX12" s="315"/>
      <c r="NDY12" s="315"/>
      <c r="NDZ12" s="315"/>
      <c r="NEA12" s="315"/>
      <c r="NEB12" s="315"/>
      <c r="NEC12" s="315"/>
      <c r="NED12" s="315"/>
      <c r="NEE12" s="315"/>
      <c r="NEF12" s="315"/>
      <c r="NEG12" s="315"/>
      <c r="NEH12" s="315"/>
      <c r="NEI12" s="315"/>
      <c r="NEJ12" s="315"/>
      <c r="NEK12" s="315"/>
      <c r="NEL12" s="315"/>
      <c r="NEM12" s="315"/>
      <c r="NEN12" s="315"/>
      <c r="NEO12" s="315"/>
      <c r="NEP12" s="315"/>
      <c r="NEQ12" s="315"/>
      <c r="NER12" s="315"/>
      <c r="NES12" s="315"/>
      <c r="NET12" s="315"/>
      <c r="NEU12" s="315"/>
      <c r="NEV12" s="315"/>
      <c r="NEW12" s="315"/>
      <c r="NEX12" s="315"/>
      <c r="NEY12" s="315"/>
      <c r="NEZ12" s="315"/>
      <c r="NFA12" s="315"/>
      <c r="NFB12" s="315"/>
      <c r="NFC12" s="315"/>
      <c r="NFD12" s="315"/>
      <c r="NFE12" s="315"/>
      <c r="NFF12" s="315"/>
      <c r="NFG12" s="315"/>
      <c r="NFH12" s="315"/>
      <c r="NFI12" s="315"/>
      <c r="NFJ12" s="315"/>
      <c r="NFK12" s="315"/>
      <c r="NFL12" s="315"/>
      <c r="NFM12" s="315"/>
      <c r="NFN12" s="315"/>
      <c r="NFO12" s="315"/>
      <c r="NFP12" s="315"/>
      <c r="NFQ12" s="315"/>
      <c r="NFR12" s="315"/>
      <c r="NFS12" s="315"/>
      <c r="NFT12" s="315"/>
      <c r="NFU12" s="315"/>
      <c r="NFV12" s="315"/>
      <c r="NFW12" s="315"/>
      <c r="NFX12" s="315"/>
      <c r="NFY12" s="315"/>
      <c r="NFZ12" s="315"/>
      <c r="NGA12" s="315"/>
      <c r="NGB12" s="315"/>
      <c r="NGC12" s="315"/>
      <c r="NGD12" s="315"/>
      <c r="NGE12" s="315"/>
      <c r="NGF12" s="315"/>
      <c r="NGG12" s="315"/>
      <c r="NGH12" s="315"/>
      <c r="NGI12" s="315"/>
      <c r="NGJ12" s="315"/>
      <c r="NGK12" s="315"/>
      <c r="NGL12" s="315"/>
      <c r="NGM12" s="315"/>
      <c r="NGN12" s="315"/>
      <c r="NGO12" s="315"/>
      <c r="NGP12" s="315"/>
      <c r="NGQ12" s="315"/>
      <c r="NGR12" s="315"/>
      <c r="NGS12" s="315"/>
      <c r="NGT12" s="315"/>
      <c r="NGU12" s="315"/>
      <c r="NGV12" s="315"/>
      <c r="NGW12" s="315"/>
      <c r="NGX12" s="315"/>
      <c r="NGY12" s="315"/>
      <c r="NGZ12" s="315"/>
      <c r="NHA12" s="315"/>
      <c r="NHB12" s="315"/>
      <c r="NHC12" s="315"/>
      <c r="NHD12" s="315"/>
      <c r="NHE12" s="315"/>
      <c r="NHF12" s="315"/>
      <c r="NHG12" s="315"/>
      <c r="NHH12" s="315"/>
      <c r="NHI12" s="315"/>
      <c r="NHJ12" s="315"/>
      <c r="NHK12" s="315"/>
      <c r="NHL12" s="315"/>
      <c r="NHM12" s="315"/>
      <c r="NHN12" s="315"/>
      <c r="NHO12" s="315"/>
      <c r="NHP12" s="315"/>
      <c r="NHQ12" s="315"/>
      <c r="NHR12" s="315"/>
      <c r="NHS12" s="315"/>
      <c r="NHT12" s="315"/>
      <c r="NHU12" s="315"/>
      <c r="NHV12" s="315"/>
      <c r="NHW12" s="315"/>
      <c r="NHX12" s="315"/>
      <c r="NHY12" s="315"/>
      <c r="NHZ12" s="315"/>
      <c r="NIA12" s="315"/>
      <c r="NIB12" s="315"/>
      <c r="NIC12" s="315"/>
      <c r="NID12" s="315"/>
      <c r="NIE12" s="315"/>
      <c r="NIF12" s="315"/>
      <c r="NIG12" s="315"/>
      <c r="NIH12" s="315"/>
      <c r="NII12" s="315"/>
      <c r="NIJ12" s="315"/>
      <c r="NIK12" s="315"/>
      <c r="NIL12" s="315"/>
      <c r="NIM12" s="315"/>
      <c r="NIN12" s="315"/>
      <c r="NIO12" s="315"/>
      <c r="NIP12" s="315"/>
      <c r="NIQ12" s="315"/>
      <c r="NIR12" s="315"/>
      <c r="NIS12" s="315"/>
      <c r="NIT12" s="315"/>
      <c r="NIU12" s="315"/>
      <c r="NIV12" s="315"/>
      <c r="NIW12" s="315"/>
      <c r="NIX12" s="315"/>
      <c r="NIY12" s="315"/>
      <c r="NIZ12" s="315"/>
      <c r="NJA12" s="315"/>
      <c r="NJB12" s="315"/>
      <c r="NJC12" s="315"/>
      <c r="NJD12" s="315"/>
      <c r="NJE12" s="315"/>
      <c r="NJF12" s="315"/>
      <c r="NJG12" s="315"/>
      <c r="NJH12" s="315"/>
      <c r="NJI12" s="315"/>
      <c r="NJJ12" s="315"/>
      <c r="NJK12" s="315"/>
      <c r="NJL12" s="315"/>
      <c r="NJM12" s="315"/>
      <c r="NJN12" s="315"/>
      <c r="NJO12" s="315"/>
      <c r="NJP12" s="315"/>
      <c r="NJQ12" s="315"/>
      <c r="NJR12" s="315"/>
      <c r="NJS12" s="315"/>
      <c r="NJT12" s="315"/>
      <c r="NJU12" s="315"/>
      <c r="NJV12" s="315"/>
      <c r="NJW12" s="315"/>
      <c r="NJX12" s="315"/>
      <c r="NJY12" s="315"/>
      <c r="NJZ12" s="315"/>
      <c r="NKA12" s="315"/>
      <c r="NKB12" s="315"/>
      <c r="NKC12" s="315"/>
      <c r="NKD12" s="315"/>
      <c r="NKE12" s="315"/>
      <c r="NKF12" s="315"/>
      <c r="NKG12" s="315"/>
      <c r="NKH12" s="315"/>
      <c r="NKI12" s="315"/>
      <c r="NKJ12" s="315"/>
      <c r="NKK12" s="315"/>
      <c r="NKL12" s="315"/>
      <c r="NKM12" s="315"/>
      <c r="NKN12" s="315"/>
      <c r="NKO12" s="315"/>
      <c r="NKP12" s="315"/>
      <c r="NKQ12" s="315"/>
      <c r="NKR12" s="315"/>
      <c r="NKS12" s="315"/>
      <c r="NKT12" s="315"/>
      <c r="NKU12" s="315"/>
      <c r="NKV12" s="315"/>
      <c r="NKW12" s="315"/>
      <c r="NKX12" s="315"/>
      <c r="NKY12" s="315"/>
      <c r="NKZ12" s="315"/>
      <c r="NLA12" s="315"/>
      <c r="NLB12" s="315"/>
      <c r="NLC12" s="315"/>
      <c r="NLD12" s="315"/>
      <c r="NLE12" s="315"/>
      <c r="NLF12" s="315"/>
      <c r="NLG12" s="315"/>
      <c r="NLH12" s="315"/>
      <c r="NLI12" s="315"/>
      <c r="NLJ12" s="315"/>
      <c r="NLK12" s="315"/>
      <c r="NLL12" s="315"/>
      <c r="NLM12" s="315"/>
      <c r="NLN12" s="315"/>
      <c r="NLO12" s="315"/>
      <c r="NLP12" s="315"/>
      <c r="NLQ12" s="315"/>
      <c r="NLR12" s="315"/>
      <c r="NLS12" s="315"/>
      <c r="NLT12" s="315"/>
      <c r="NLU12" s="315"/>
      <c r="NLV12" s="315"/>
      <c r="NLW12" s="315"/>
      <c r="NLX12" s="315"/>
      <c r="NLY12" s="315"/>
      <c r="NLZ12" s="315"/>
      <c r="NMA12" s="315"/>
      <c r="NMB12" s="315"/>
      <c r="NMC12" s="315"/>
      <c r="NMD12" s="315"/>
      <c r="NME12" s="315"/>
      <c r="NMF12" s="315"/>
      <c r="NMG12" s="315"/>
      <c r="NMH12" s="315"/>
      <c r="NMI12" s="315"/>
      <c r="NMJ12" s="315"/>
      <c r="NMK12" s="315"/>
      <c r="NML12" s="315"/>
      <c r="NMM12" s="315"/>
      <c r="NMN12" s="315"/>
      <c r="NMO12" s="315"/>
      <c r="NMP12" s="315"/>
      <c r="NMQ12" s="315"/>
      <c r="NMR12" s="315"/>
      <c r="NMS12" s="315"/>
      <c r="NMT12" s="315"/>
      <c r="NMU12" s="315"/>
      <c r="NMV12" s="315"/>
      <c r="NMW12" s="315"/>
      <c r="NMX12" s="315"/>
      <c r="NMY12" s="315"/>
      <c r="NMZ12" s="315"/>
      <c r="NNA12" s="315"/>
      <c r="NNB12" s="315"/>
      <c r="NNC12" s="315"/>
      <c r="NND12" s="315"/>
      <c r="NNE12" s="315"/>
      <c r="NNF12" s="315"/>
      <c r="NNG12" s="315"/>
      <c r="NNH12" s="315"/>
      <c r="NNI12" s="315"/>
      <c r="NNJ12" s="315"/>
      <c r="NNK12" s="315"/>
      <c r="NNL12" s="315"/>
      <c r="NNM12" s="315"/>
      <c r="NNN12" s="315"/>
      <c r="NNO12" s="315"/>
      <c r="NNP12" s="315"/>
      <c r="NNQ12" s="315"/>
      <c r="NNR12" s="315"/>
      <c r="NNS12" s="315"/>
      <c r="NNT12" s="315"/>
      <c r="NNU12" s="315"/>
      <c r="NNV12" s="315"/>
      <c r="NNW12" s="315"/>
      <c r="NNX12" s="315"/>
      <c r="NNY12" s="315"/>
      <c r="NNZ12" s="315"/>
      <c r="NOA12" s="315"/>
      <c r="NOB12" s="315"/>
      <c r="NOC12" s="315"/>
      <c r="NOD12" s="315"/>
      <c r="NOE12" s="315"/>
      <c r="NOF12" s="315"/>
      <c r="NOG12" s="315"/>
      <c r="NOH12" s="315"/>
      <c r="NOI12" s="315"/>
      <c r="NOJ12" s="315"/>
      <c r="NOK12" s="315"/>
      <c r="NOL12" s="315"/>
      <c r="NOM12" s="315"/>
      <c r="NON12" s="315"/>
      <c r="NOO12" s="315"/>
      <c r="NOP12" s="315"/>
      <c r="NOQ12" s="315"/>
      <c r="NOR12" s="315"/>
      <c r="NOS12" s="315"/>
      <c r="NOT12" s="315"/>
      <c r="NOU12" s="315"/>
      <c r="NOV12" s="315"/>
      <c r="NOW12" s="315"/>
      <c r="NOX12" s="315"/>
      <c r="NOY12" s="315"/>
      <c r="NOZ12" s="315"/>
      <c r="NPA12" s="315"/>
      <c r="NPB12" s="315"/>
      <c r="NPC12" s="315"/>
      <c r="NPD12" s="315"/>
      <c r="NPE12" s="315"/>
      <c r="NPF12" s="315"/>
      <c r="NPG12" s="315"/>
      <c r="NPH12" s="315"/>
      <c r="NPI12" s="315"/>
      <c r="NPJ12" s="315"/>
      <c r="NPK12" s="315"/>
      <c r="NPL12" s="315"/>
      <c r="NPM12" s="315"/>
      <c r="NPN12" s="315"/>
      <c r="NPO12" s="315"/>
      <c r="NPP12" s="315"/>
      <c r="NPQ12" s="315"/>
      <c r="NPR12" s="315"/>
      <c r="NPS12" s="315"/>
      <c r="NPT12" s="315"/>
      <c r="NPU12" s="315"/>
      <c r="NPV12" s="315"/>
      <c r="NPW12" s="315"/>
      <c r="NPX12" s="315"/>
      <c r="NPY12" s="315"/>
      <c r="NPZ12" s="315"/>
      <c r="NQA12" s="315"/>
      <c r="NQB12" s="315"/>
      <c r="NQC12" s="315"/>
      <c r="NQD12" s="315"/>
      <c r="NQE12" s="315"/>
      <c r="NQF12" s="315"/>
      <c r="NQG12" s="315"/>
      <c r="NQH12" s="315"/>
      <c r="NQI12" s="315"/>
      <c r="NQJ12" s="315"/>
      <c r="NQK12" s="315"/>
      <c r="NQL12" s="315"/>
      <c r="NQM12" s="315"/>
      <c r="NQN12" s="315"/>
      <c r="NQO12" s="315"/>
      <c r="NQP12" s="315"/>
      <c r="NQQ12" s="315"/>
      <c r="NQR12" s="315"/>
      <c r="NQS12" s="315"/>
      <c r="NQT12" s="315"/>
      <c r="NQU12" s="315"/>
      <c r="NQV12" s="315"/>
      <c r="NQW12" s="315"/>
      <c r="NQX12" s="315"/>
      <c r="NQY12" s="315"/>
      <c r="NQZ12" s="315"/>
      <c r="NRA12" s="315"/>
      <c r="NRB12" s="315"/>
      <c r="NRC12" s="315"/>
      <c r="NRD12" s="315"/>
      <c r="NRE12" s="315"/>
      <c r="NRF12" s="315"/>
      <c r="NRG12" s="315"/>
      <c r="NRH12" s="315"/>
      <c r="NRI12" s="315"/>
      <c r="NRJ12" s="315"/>
      <c r="NRK12" s="315"/>
      <c r="NRL12" s="315"/>
      <c r="NRM12" s="315"/>
      <c r="NRN12" s="315"/>
      <c r="NRO12" s="315"/>
      <c r="NRP12" s="315"/>
      <c r="NRQ12" s="315"/>
      <c r="NRR12" s="315"/>
      <c r="NRS12" s="315"/>
      <c r="NRT12" s="315"/>
      <c r="NRU12" s="315"/>
      <c r="NRV12" s="315"/>
      <c r="NRW12" s="315"/>
      <c r="NRX12" s="315"/>
      <c r="NRY12" s="315"/>
      <c r="NRZ12" s="315"/>
      <c r="NSA12" s="315"/>
      <c r="NSB12" s="315"/>
      <c r="NSC12" s="315"/>
      <c r="NSD12" s="315"/>
      <c r="NSE12" s="315"/>
      <c r="NSF12" s="315"/>
      <c r="NSG12" s="315"/>
      <c r="NSH12" s="315"/>
      <c r="NSI12" s="315"/>
      <c r="NSJ12" s="315"/>
      <c r="NSK12" s="315"/>
      <c r="NSL12" s="315"/>
      <c r="NSM12" s="315"/>
      <c r="NSN12" s="315"/>
      <c r="NSO12" s="315"/>
      <c r="NSP12" s="315"/>
      <c r="NSQ12" s="315"/>
      <c r="NSR12" s="315"/>
      <c r="NSS12" s="315"/>
      <c r="NST12" s="315"/>
      <c r="NSU12" s="315"/>
      <c r="NSV12" s="315"/>
      <c r="NSW12" s="315"/>
      <c r="NSX12" s="315"/>
      <c r="NSY12" s="315"/>
      <c r="NSZ12" s="315"/>
      <c r="NTA12" s="315"/>
      <c r="NTB12" s="315"/>
      <c r="NTC12" s="315"/>
      <c r="NTD12" s="315"/>
      <c r="NTE12" s="315"/>
      <c r="NTF12" s="315"/>
      <c r="NTG12" s="315"/>
      <c r="NTH12" s="315"/>
      <c r="NTI12" s="315"/>
      <c r="NTJ12" s="315"/>
      <c r="NTK12" s="315"/>
      <c r="NTL12" s="315"/>
      <c r="NTM12" s="315"/>
      <c r="NTN12" s="315"/>
      <c r="NTO12" s="315"/>
      <c r="NTP12" s="315"/>
      <c r="NTQ12" s="315"/>
      <c r="NTR12" s="315"/>
      <c r="NTS12" s="315"/>
      <c r="NTT12" s="315"/>
      <c r="NTU12" s="315"/>
      <c r="NTV12" s="315"/>
      <c r="NTW12" s="315"/>
      <c r="NTX12" s="315"/>
      <c r="NTY12" s="315"/>
      <c r="NTZ12" s="315"/>
      <c r="NUA12" s="315"/>
      <c r="NUB12" s="315"/>
      <c r="NUC12" s="315"/>
      <c r="NUD12" s="315"/>
      <c r="NUE12" s="315"/>
      <c r="NUF12" s="315"/>
      <c r="NUG12" s="315"/>
      <c r="NUH12" s="315"/>
      <c r="NUI12" s="315"/>
      <c r="NUJ12" s="315"/>
      <c r="NUK12" s="315"/>
      <c r="NUL12" s="315"/>
      <c r="NUM12" s="315"/>
      <c r="NUN12" s="315"/>
      <c r="NUO12" s="315"/>
      <c r="NUP12" s="315"/>
      <c r="NUQ12" s="315"/>
      <c r="NUR12" s="315"/>
      <c r="NUS12" s="315"/>
      <c r="NUT12" s="315"/>
      <c r="NUU12" s="315"/>
      <c r="NUV12" s="315"/>
      <c r="NUW12" s="315"/>
      <c r="NUX12" s="315"/>
      <c r="NUY12" s="315"/>
      <c r="NUZ12" s="315"/>
      <c r="NVA12" s="315"/>
      <c r="NVB12" s="315"/>
      <c r="NVC12" s="315"/>
      <c r="NVD12" s="315"/>
      <c r="NVE12" s="315"/>
      <c r="NVF12" s="315"/>
      <c r="NVG12" s="315"/>
      <c r="NVH12" s="315"/>
      <c r="NVI12" s="315"/>
      <c r="NVJ12" s="315"/>
      <c r="NVK12" s="315"/>
      <c r="NVL12" s="315"/>
      <c r="NVM12" s="315"/>
      <c r="NVN12" s="315"/>
      <c r="NVO12" s="315"/>
      <c r="NVP12" s="315"/>
      <c r="NVQ12" s="315"/>
      <c r="NVR12" s="315"/>
      <c r="NVS12" s="315"/>
      <c r="NVT12" s="315"/>
      <c r="NVU12" s="315"/>
      <c r="NVV12" s="315"/>
      <c r="NVW12" s="315"/>
      <c r="NVX12" s="315"/>
      <c r="NVY12" s="315"/>
      <c r="NVZ12" s="315"/>
      <c r="NWA12" s="315"/>
      <c r="NWB12" s="315"/>
      <c r="NWC12" s="315"/>
      <c r="NWD12" s="315"/>
      <c r="NWE12" s="315"/>
      <c r="NWF12" s="315"/>
      <c r="NWG12" s="315"/>
      <c r="NWH12" s="315"/>
      <c r="NWI12" s="315"/>
      <c r="NWJ12" s="315"/>
      <c r="NWK12" s="315"/>
      <c r="NWL12" s="315"/>
      <c r="NWM12" s="315"/>
      <c r="NWN12" s="315"/>
      <c r="NWO12" s="315"/>
      <c r="NWP12" s="315"/>
      <c r="NWQ12" s="315"/>
      <c r="NWR12" s="315"/>
      <c r="NWS12" s="315"/>
      <c r="NWT12" s="315"/>
      <c r="NWU12" s="315"/>
      <c r="NWV12" s="315"/>
      <c r="NWW12" s="315"/>
      <c r="NWX12" s="315"/>
      <c r="NWY12" s="315"/>
      <c r="NWZ12" s="315"/>
      <c r="NXA12" s="315"/>
      <c r="NXB12" s="315"/>
      <c r="NXC12" s="315"/>
      <c r="NXD12" s="315"/>
      <c r="NXE12" s="315"/>
      <c r="NXF12" s="315"/>
      <c r="NXG12" s="315"/>
      <c r="NXH12" s="315"/>
      <c r="NXI12" s="315"/>
      <c r="NXJ12" s="315"/>
      <c r="NXK12" s="315"/>
      <c r="NXL12" s="315"/>
      <c r="NXM12" s="315"/>
      <c r="NXN12" s="315"/>
      <c r="NXO12" s="315"/>
      <c r="NXP12" s="315"/>
      <c r="NXQ12" s="315"/>
      <c r="NXR12" s="315"/>
      <c r="NXS12" s="315"/>
      <c r="NXT12" s="315"/>
      <c r="NXU12" s="315"/>
      <c r="NXV12" s="315"/>
      <c r="NXW12" s="315"/>
      <c r="NXX12" s="315"/>
      <c r="NXY12" s="315"/>
      <c r="NXZ12" s="315"/>
      <c r="NYA12" s="315"/>
      <c r="NYB12" s="315"/>
      <c r="NYC12" s="315"/>
      <c r="NYD12" s="315"/>
      <c r="NYE12" s="315"/>
      <c r="NYF12" s="315"/>
      <c r="NYG12" s="315"/>
      <c r="NYH12" s="315"/>
      <c r="NYI12" s="315"/>
      <c r="NYJ12" s="315"/>
      <c r="NYK12" s="315"/>
      <c r="NYL12" s="315"/>
      <c r="NYM12" s="315"/>
      <c r="NYN12" s="315"/>
      <c r="NYO12" s="315"/>
      <c r="NYP12" s="315"/>
      <c r="NYQ12" s="315"/>
      <c r="NYR12" s="315"/>
      <c r="NYS12" s="315"/>
      <c r="NYT12" s="315"/>
      <c r="NYU12" s="315"/>
      <c r="NYV12" s="315"/>
      <c r="NYW12" s="315"/>
      <c r="NYX12" s="315"/>
      <c r="NYY12" s="315"/>
      <c r="NYZ12" s="315"/>
      <c r="NZA12" s="315"/>
      <c r="NZB12" s="315"/>
      <c r="NZC12" s="315"/>
      <c r="NZD12" s="315"/>
      <c r="NZE12" s="315"/>
      <c r="NZF12" s="315"/>
      <c r="NZG12" s="315"/>
      <c r="NZH12" s="315"/>
      <c r="NZI12" s="315"/>
      <c r="NZJ12" s="315"/>
      <c r="NZK12" s="315"/>
      <c r="NZL12" s="315"/>
      <c r="NZM12" s="315"/>
      <c r="NZN12" s="315"/>
      <c r="NZO12" s="315"/>
      <c r="NZP12" s="315"/>
      <c r="NZQ12" s="315"/>
      <c r="NZR12" s="315"/>
      <c r="NZS12" s="315"/>
      <c r="NZT12" s="315"/>
      <c r="NZU12" s="315"/>
      <c r="NZV12" s="315"/>
      <c r="NZW12" s="315"/>
      <c r="NZX12" s="315"/>
      <c r="NZY12" s="315"/>
      <c r="NZZ12" s="315"/>
      <c r="OAA12" s="315"/>
      <c r="OAB12" s="315"/>
      <c r="OAC12" s="315"/>
      <c r="OAD12" s="315"/>
      <c r="OAE12" s="315"/>
      <c r="OAF12" s="315"/>
      <c r="OAG12" s="315"/>
      <c r="OAH12" s="315"/>
      <c r="OAI12" s="315"/>
      <c r="OAJ12" s="315"/>
      <c r="OAK12" s="315"/>
      <c r="OAL12" s="315"/>
      <c r="OAM12" s="315"/>
      <c r="OAN12" s="315"/>
      <c r="OAO12" s="315"/>
      <c r="OAP12" s="315"/>
      <c r="OAQ12" s="315"/>
      <c r="OAR12" s="315"/>
      <c r="OAS12" s="315"/>
      <c r="OAT12" s="315"/>
      <c r="OAU12" s="315"/>
      <c r="OAV12" s="315"/>
      <c r="OAW12" s="315"/>
      <c r="OAX12" s="315"/>
      <c r="OAY12" s="315"/>
      <c r="OAZ12" s="315"/>
      <c r="OBA12" s="315"/>
      <c r="OBB12" s="315"/>
      <c r="OBC12" s="315"/>
      <c r="OBD12" s="315"/>
      <c r="OBE12" s="315"/>
      <c r="OBF12" s="315"/>
      <c r="OBG12" s="315"/>
      <c r="OBH12" s="315"/>
      <c r="OBI12" s="315"/>
      <c r="OBJ12" s="315"/>
      <c r="OBK12" s="315"/>
      <c r="OBL12" s="315"/>
      <c r="OBM12" s="315"/>
      <c r="OBN12" s="315"/>
      <c r="OBO12" s="315"/>
      <c r="OBP12" s="315"/>
      <c r="OBQ12" s="315"/>
      <c r="OBR12" s="315"/>
      <c r="OBS12" s="315"/>
      <c r="OBT12" s="315"/>
      <c r="OBU12" s="315"/>
      <c r="OBV12" s="315"/>
      <c r="OBW12" s="315"/>
      <c r="OBX12" s="315"/>
      <c r="OBY12" s="315"/>
      <c r="OBZ12" s="315"/>
      <c r="OCA12" s="315"/>
      <c r="OCB12" s="315"/>
      <c r="OCC12" s="315"/>
      <c r="OCD12" s="315"/>
      <c r="OCE12" s="315"/>
      <c r="OCF12" s="315"/>
      <c r="OCG12" s="315"/>
      <c r="OCH12" s="315"/>
      <c r="OCI12" s="315"/>
      <c r="OCJ12" s="315"/>
      <c r="OCK12" s="315"/>
      <c r="OCL12" s="315"/>
      <c r="OCM12" s="315"/>
      <c r="OCN12" s="315"/>
      <c r="OCO12" s="315"/>
      <c r="OCP12" s="315"/>
      <c r="OCQ12" s="315"/>
      <c r="OCR12" s="315"/>
      <c r="OCS12" s="315"/>
      <c r="OCT12" s="315"/>
      <c r="OCU12" s="315"/>
      <c r="OCV12" s="315"/>
      <c r="OCW12" s="315"/>
      <c r="OCX12" s="315"/>
      <c r="OCY12" s="315"/>
      <c r="OCZ12" s="315"/>
      <c r="ODA12" s="315"/>
      <c r="ODB12" s="315"/>
      <c r="ODC12" s="315"/>
      <c r="ODD12" s="315"/>
      <c r="ODE12" s="315"/>
      <c r="ODF12" s="315"/>
      <c r="ODG12" s="315"/>
      <c r="ODH12" s="315"/>
      <c r="ODI12" s="315"/>
      <c r="ODJ12" s="315"/>
      <c r="ODK12" s="315"/>
      <c r="ODL12" s="315"/>
      <c r="ODM12" s="315"/>
      <c r="ODN12" s="315"/>
      <c r="ODO12" s="315"/>
      <c r="ODP12" s="315"/>
      <c r="ODQ12" s="315"/>
      <c r="ODR12" s="315"/>
      <c r="ODS12" s="315"/>
      <c r="ODT12" s="315"/>
      <c r="ODU12" s="315"/>
      <c r="ODV12" s="315"/>
      <c r="ODW12" s="315"/>
      <c r="ODX12" s="315"/>
      <c r="ODY12" s="315"/>
      <c r="ODZ12" s="315"/>
      <c r="OEA12" s="315"/>
      <c r="OEB12" s="315"/>
      <c r="OEC12" s="315"/>
      <c r="OED12" s="315"/>
      <c r="OEE12" s="315"/>
      <c r="OEF12" s="315"/>
      <c r="OEG12" s="315"/>
      <c r="OEH12" s="315"/>
      <c r="OEI12" s="315"/>
      <c r="OEJ12" s="315"/>
      <c r="OEK12" s="315"/>
      <c r="OEL12" s="315"/>
      <c r="OEM12" s="315"/>
      <c r="OEN12" s="315"/>
      <c r="OEO12" s="315"/>
      <c r="OEP12" s="315"/>
      <c r="OEQ12" s="315"/>
      <c r="OER12" s="315"/>
      <c r="OES12" s="315"/>
      <c r="OET12" s="315"/>
      <c r="OEU12" s="315"/>
      <c r="OEV12" s="315"/>
      <c r="OEW12" s="315"/>
      <c r="OEX12" s="315"/>
      <c r="OEY12" s="315"/>
      <c r="OEZ12" s="315"/>
      <c r="OFA12" s="315"/>
      <c r="OFB12" s="315"/>
      <c r="OFC12" s="315"/>
      <c r="OFD12" s="315"/>
      <c r="OFE12" s="315"/>
      <c r="OFF12" s="315"/>
      <c r="OFG12" s="315"/>
      <c r="OFH12" s="315"/>
      <c r="OFI12" s="315"/>
      <c r="OFJ12" s="315"/>
      <c r="OFK12" s="315"/>
      <c r="OFL12" s="315"/>
      <c r="OFM12" s="315"/>
      <c r="OFN12" s="315"/>
      <c r="OFO12" s="315"/>
      <c r="OFP12" s="315"/>
      <c r="OFQ12" s="315"/>
      <c r="OFR12" s="315"/>
      <c r="OFS12" s="315"/>
      <c r="OFT12" s="315"/>
      <c r="OFU12" s="315"/>
      <c r="OFV12" s="315"/>
      <c r="OFW12" s="315"/>
      <c r="OFX12" s="315"/>
      <c r="OFY12" s="315"/>
      <c r="OFZ12" s="315"/>
      <c r="OGA12" s="315"/>
      <c r="OGB12" s="315"/>
      <c r="OGC12" s="315"/>
      <c r="OGD12" s="315"/>
      <c r="OGE12" s="315"/>
      <c r="OGF12" s="315"/>
      <c r="OGG12" s="315"/>
      <c r="OGH12" s="315"/>
      <c r="OGI12" s="315"/>
      <c r="OGJ12" s="315"/>
      <c r="OGK12" s="315"/>
      <c r="OGL12" s="315"/>
      <c r="OGM12" s="315"/>
      <c r="OGN12" s="315"/>
      <c r="OGO12" s="315"/>
      <c r="OGP12" s="315"/>
      <c r="OGQ12" s="315"/>
      <c r="OGR12" s="315"/>
      <c r="OGS12" s="315"/>
      <c r="OGT12" s="315"/>
      <c r="OGU12" s="315"/>
      <c r="OGV12" s="315"/>
      <c r="OGW12" s="315"/>
      <c r="OGX12" s="315"/>
      <c r="OGY12" s="315"/>
      <c r="OGZ12" s="315"/>
      <c r="OHA12" s="315"/>
      <c r="OHB12" s="315"/>
      <c r="OHC12" s="315"/>
      <c r="OHD12" s="315"/>
      <c r="OHE12" s="315"/>
      <c r="OHF12" s="315"/>
      <c r="OHG12" s="315"/>
      <c r="OHH12" s="315"/>
      <c r="OHI12" s="315"/>
      <c r="OHJ12" s="315"/>
      <c r="OHK12" s="315"/>
      <c r="OHL12" s="315"/>
      <c r="OHM12" s="315"/>
      <c r="OHN12" s="315"/>
      <c r="OHO12" s="315"/>
      <c r="OHP12" s="315"/>
      <c r="OHQ12" s="315"/>
      <c r="OHR12" s="315"/>
      <c r="OHS12" s="315"/>
      <c r="OHT12" s="315"/>
      <c r="OHU12" s="315"/>
      <c r="OHV12" s="315"/>
      <c r="OHW12" s="315"/>
      <c r="OHX12" s="315"/>
      <c r="OHY12" s="315"/>
      <c r="OHZ12" s="315"/>
      <c r="OIA12" s="315"/>
      <c r="OIB12" s="315"/>
      <c r="OIC12" s="315"/>
      <c r="OID12" s="315"/>
      <c r="OIE12" s="315"/>
      <c r="OIF12" s="315"/>
      <c r="OIG12" s="315"/>
      <c r="OIH12" s="315"/>
      <c r="OII12" s="315"/>
      <c r="OIJ12" s="315"/>
      <c r="OIK12" s="315"/>
      <c r="OIL12" s="315"/>
      <c r="OIM12" s="315"/>
      <c r="OIN12" s="315"/>
      <c r="OIO12" s="315"/>
      <c r="OIP12" s="315"/>
      <c r="OIQ12" s="315"/>
      <c r="OIR12" s="315"/>
      <c r="OIS12" s="315"/>
      <c r="OIT12" s="315"/>
      <c r="OIU12" s="315"/>
      <c r="OIV12" s="315"/>
      <c r="OIW12" s="315"/>
      <c r="OIX12" s="315"/>
      <c r="OIY12" s="315"/>
      <c r="OIZ12" s="315"/>
      <c r="OJA12" s="315"/>
      <c r="OJB12" s="315"/>
      <c r="OJC12" s="315"/>
      <c r="OJD12" s="315"/>
      <c r="OJE12" s="315"/>
      <c r="OJF12" s="315"/>
      <c r="OJG12" s="315"/>
      <c r="OJH12" s="315"/>
      <c r="OJI12" s="315"/>
      <c r="OJJ12" s="315"/>
      <c r="OJK12" s="315"/>
      <c r="OJL12" s="315"/>
      <c r="OJM12" s="315"/>
      <c r="OJN12" s="315"/>
      <c r="OJO12" s="315"/>
      <c r="OJP12" s="315"/>
      <c r="OJQ12" s="315"/>
      <c r="OJR12" s="315"/>
      <c r="OJS12" s="315"/>
      <c r="OJT12" s="315"/>
      <c r="OJU12" s="315"/>
      <c r="OJV12" s="315"/>
      <c r="OJW12" s="315"/>
      <c r="OJX12" s="315"/>
      <c r="OJY12" s="315"/>
      <c r="OJZ12" s="315"/>
      <c r="OKA12" s="315"/>
      <c r="OKB12" s="315"/>
      <c r="OKC12" s="315"/>
      <c r="OKD12" s="315"/>
      <c r="OKE12" s="315"/>
      <c r="OKF12" s="315"/>
      <c r="OKG12" s="315"/>
      <c r="OKH12" s="315"/>
      <c r="OKI12" s="315"/>
      <c r="OKJ12" s="315"/>
      <c r="OKK12" s="315"/>
      <c r="OKL12" s="315"/>
      <c r="OKM12" s="315"/>
      <c r="OKN12" s="315"/>
      <c r="OKO12" s="315"/>
      <c r="OKP12" s="315"/>
      <c r="OKQ12" s="315"/>
      <c r="OKR12" s="315"/>
      <c r="OKS12" s="315"/>
      <c r="OKT12" s="315"/>
      <c r="OKU12" s="315"/>
      <c r="OKV12" s="315"/>
      <c r="OKW12" s="315"/>
      <c r="OKX12" s="315"/>
      <c r="OKY12" s="315"/>
      <c r="OKZ12" s="315"/>
      <c r="OLA12" s="315"/>
      <c r="OLB12" s="315"/>
      <c r="OLC12" s="315"/>
      <c r="OLD12" s="315"/>
      <c r="OLE12" s="315"/>
      <c r="OLF12" s="315"/>
      <c r="OLG12" s="315"/>
      <c r="OLH12" s="315"/>
      <c r="OLI12" s="315"/>
      <c r="OLJ12" s="315"/>
      <c r="OLK12" s="315"/>
      <c r="OLL12" s="315"/>
      <c r="OLM12" s="315"/>
      <c r="OLN12" s="315"/>
      <c r="OLO12" s="315"/>
      <c r="OLP12" s="315"/>
      <c r="OLQ12" s="315"/>
      <c r="OLR12" s="315"/>
      <c r="OLS12" s="315"/>
      <c r="OLT12" s="315"/>
      <c r="OLU12" s="315"/>
      <c r="OLV12" s="315"/>
      <c r="OLW12" s="315"/>
      <c r="OLX12" s="315"/>
      <c r="OLY12" s="315"/>
      <c r="OLZ12" s="315"/>
      <c r="OMA12" s="315"/>
      <c r="OMB12" s="315"/>
      <c r="OMC12" s="315"/>
      <c r="OMD12" s="315"/>
      <c r="OME12" s="315"/>
      <c r="OMF12" s="315"/>
      <c r="OMG12" s="315"/>
      <c r="OMH12" s="315"/>
      <c r="OMI12" s="315"/>
      <c r="OMJ12" s="315"/>
      <c r="OMK12" s="315"/>
      <c r="OML12" s="315"/>
      <c r="OMM12" s="315"/>
      <c r="OMN12" s="315"/>
      <c r="OMO12" s="315"/>
      <c r="OMP12" s="315"/>
      <c r="OMQ12" s="315"/>
      <c r="OMR12" s="315"/>
      <c r="OMS12" s="315"/>
      <c r="OMT12" s="315"/>
      <c r="OMU12" s="315"/>
      <c r="OMV12" s="315"/>
      <c r="OMW12" s="315"/>
      <c r="OMX12" s="315"/>
      <c r="OMY12" s="315"/>
      <c r="OMZ12" s="315"/>
      <c r="ONA12" s="315"/>
      <c r="ONB12" s="315"/>
      <c r="ONC12" s="315"/>
      <c r="OND12" s="315"/>
      <c r="ONE12" s="315"/>
      <c r="ONF12" s="315"/>
      <c r="ONG12" s="315"/>
      <c r="ONH12" s="315"/>
      <c r="ONI12" s="315"/>
      <c r="ONJ12" s="315"/>
      <c r="ONK12" s="315"/>
      <c r="ONL12" s="315"/>
      <c r="ONM12" s="315"/>
      <c r="ONN12" s="315"/>
      <c r="ONO12" s="315"/>
      <c r="ONP12" s="315"/>
      <c r="ONQ12" s="315"/>
      <c r="ONR12" s="315"/>
      <c r="ONS12" s="315"/>
      <c r="ONT12" s="315"/>
      <c r="ONU12" s="315"/>
      <c r="ONV12" s="315"/>
      <c r="ONW12" s="315"/>
      <c r="ONX12" s="315"/>
      <c r="ONY12" s="315"/>
      <c r="ONZ12" s="315"/>
      <c r="OOA12" s="315"/>
      <c r="OOB12" s="315"/>
      <c r="OOC12" s="315"/>
      <c r="OOD12" s="315"/>
      <c r="OOE12" s="315"/>
      <c r="OOF12" s="315"/>
      <c r="OOG12" s="315"/>
      <c r="OOH12" s="315"/>
      <c r="OOI12" s="315"/>
      <c r="OOJ12" s="315"/>
      <c r="OOK12" s="315"/>
      <c r="OOL12" s="315"/>
      <c r="OOM12" s="315"/>
      <c r="OON12" s="315"/>
      <c r="OOO12" s="315"/>
      <c r="OOP12" s="315"/>
      <c r="OOQ12" s="315"/>
      <c r="OOR12" s="315"/>
      <c r="OOS12" s="315"/>
      <c r="OOT12" s="315"/>
      <c r="OOU12" s="315"/>
      <c r="OOV12" s="315"/>
      <c r="OOW12" s="315"/>
      <c r="OOX12" s="315"/>
      <c r="OOY12" s="315"/>
      <c r="OOZ12" s="315"/>
      <c r="OPA12" s="315"/>
      <c r="OPB12" s="315"/>
      <c r="OPC12" s="315"/>
      <c r="OPD12" s="315"/>
      <c r="OPE12" s="315"/>
      <c r="OPF12" s="315"/>
      <c r="OPG12" s="315"/>
      <c r="OPH12" s="315"/>
      <c r="OPI12" s="315"/>
      <c r="OPJ12" s="315"/>
      <c r="OPK12" s="315"/>
      <c r="OPL12" s="315"/>
      <c r="OPM12" s="315"/>
      <c r="OPN12" s="315"/>
      <c r="OPO12" s="315"/>
      <c r="OPP12" s="315"/>
      <c r="OPQ12" s="315"/>
      <c r="OPR12" s="315"/>
      <c r="OPS12" s="315"/>
      <c r="OPT12" s="315"/>
      <c r="OPU12" s="315"/>
      <c r="OPV12" s="315"/>
      <c r="OPW12" s="315"/>
      <c r="OPX12" s="315"/>
      <c r="OPY12" s="315"/>
      <c r="OPZ12" s="315"/>
      <c r="OQA12" s="315"/>
      <c r="OQB12" s="315"/>
      <c r="OQC12" s="315"/>
      <c r="OQD12" s="315"/>
      <c r="OQE12" s="315"/>
      <c r="OQF12" s="315"/>
      <c r="OQG12" s="315"/>
      <c r="OQH12" s="315"/>
      <c r="OQI12" s="315"/>
      <c r="OQJ12" s="315"/>
      <c r="OQK12" s="315"/>
      <c r="OQL12" s="315"/>
      <c r="OQM12" s="315"/>
      <c r="OQN12" s="315"/>
      <c r="OQO12" s="315"/>
      <c r="OQP12" s="315"/>
      <c r="OQQ12" s="315"/>
      <c r="OQR12" s="315"/>
      <c r="OQS12" s="315"/>
      <c r="OQT12" s="315"/>
      <c r="OQU12" s="315"/>
      <c r="OQV12" s="315"/>
      <c r="OQW12" s="315"/>
      <c r="OQX12" s="315"/>
      <c r="OQY12" s="315"/>
      <c r="OQZ12" s="315"/>
      <c r="ORA12" s="315"/>
      <c r="ORB12" s="315"/>
      <c r="ORC12" s="315"/>
      <c r="ORD12" s="315"/>
      <c r="ORE12" s="315"/>
      <c r="ORF12" s="315"/>
      <c r="ORG12" s="315"/>
      <c r="ORH12" s="315"/>
      <c r="ORI12" s="315"/>
      <c r="ORJ12" s="315"/>
      <c r="ORK12" s="315"/>
      <c r="ORL12" s="315"/>
      <c r="ORM12" s="315"/>
      <c r="ORN12" s="315"/>
      <c r="ORO12" s="315"/>
      <c r="ORP12" s="315"/>
      <c r="ORQ12" s="315"/>
      <c r="ORR12" s="315"/>
      <c r="ORS12" s="315"/>
      <c r="ORT12" s="315"/>
      <c r="ORU12" s="315"/>
      <c r="ORV12" s="315"/>
      <c r="ORW12" s="315"/>
      <c r="ORX12" s="315"/>
      <c r="ORY12" s="315"/>
      <c r="ORZ12" s="315"/>
      <c r="OSA12" s="315"/>
      <c r="OSB12" s="315"/>
      <c r="OSC12" s="315"/>
      <c r="OSD12" s="315"/>
      <c r="OSE12" s="315"/>
      <c r="OSF12" s="315"/>
      <c r="OSG12" s="315"/>
      <c r="OSH12" s="315"/>
      <c r="OSI12" s="315"/>
      <c r="OSJ12" s="315"/>
      <c r="OSK12" s="315"/>
      <c r="OSL12" s="315"/>
      <c r="OSM12" s="315"/>
      <c r="OSN12" s="315"/>
      <c r="OSO12" s="315"/>
      <c r="OSP12" s="315"/>
      <c r="OSQ12" s="315"/>
      <c r="OSR12" s="315"/>
      <c r="OSS12" s="315"/>
      <c r="OST12" s="315"/>
      <c r="OSU12" s="315"/>
      <c r="OSV12" s="315"/>
      <c r="OSW12" s="315"/>
      <c r="OSX12" s="315"/>
      <c r="OSY12" s="315"/>
      <c r="OSZ12" s="315"/>
      <c r="OTA12" s="315"/>
      <c r="OTB12" s="315"/>
      <c r="OTC12" s="315"/>
      <c r="OTD12" s="315"/>
      <c r="OTE12" s="315"/>
      <c r="OTF12" s="315"/>
      <c r="OTG12" s="315"/>
      <c r="OTH12" s="315"/>
      <c r="OTI12" s="315"/>
      <c r="OTJ12" s="315"/>
      <c r="OTK12" s="315"/>
      <c r="OTL12" s="315"/>
      <c r="OTM12" s="315"/>
      <c r="OTN12" s="315"/>
      <c r="OTO12" s="315"/>
      <c r="OTP12" s="315"/>
      <c r="OTQ12" s="315"/>
      <c r="OTR12" s="315"/>
      <c r="OTS12" s="315"/>
      <c r="OTT12" s="315"/>
      <c r="OTU12" s="315"/>
      <c r="OTV12" s="315"/>
      <c r="OTW12" s="315"/>
      <c r="OTX12" s="315"/>
      <c r="OTY12" s="315"/>
      <c r="OTZ12" s="315"/>
      <c r="OUA12" s="315"/>
      <c r="OUB12" s="315"/>
      <c r="OUC12" s="315"/>
      <c r="OUD12" s="315"/>
      <c r="OUE12" s="315"/>
      <c r="OUF12" s="315"/>
      <c r="OUG12" s="315"/>
      <c r="OUH12" s="315"/>
      <c r="OUI12" s="315"/>
      <c r="OUJ12" s="315"/>
      <c r="OUK12" s="315"/>
      <c r="OUL12" s="315"/>
      <c r="OUM12" s="315"/>
      <c r="OUN12" s="315"/>
      <c r="OUO12" s="315"/>
      <c r="OUP12" s="315"/>
      <c r="OUQ12" s="315"/>
      <c r="OUR12" s="315"/>
      <c r="OUS12" s="315"/>
      <c r="OUT12" s="315"/>
      <c r="OUU12" s="315"/>
      <c r="OUV12" s="315"/>
      <c r="OUW12" s="315"/>
      <c r="OUX12" s="315"/>
      <c r="OUY12" s="315"/>
      <c r="OUZ12" s="315"/>
      <c r="OVA12" s="315"/>
      <c r="OVB12" s="315"/>
      <c r="OVC12" s="315"/>
      <c r="OVD12" s="315"/>
      <c r="OVE12" s="315"/>
      <c r="OVF12" s="315"/>
      <c r="OVG12" s="315"/>
      <c r="OVH12" s="315"/>
      <c r="OVI12" s="315"/>
      <c r="OVJ12" s="315"/>
      <c r="OVK12" s="315"/>
      <c r="OVL12" s="315"/>
      <c r="OVM12" s="315"/>
      <c r="OVN12" s="315"/>
      <c r="OVO12" s="315"/>
      <c r="OVP12" s="315"/>
      <c r="OVQ12" s="315"/>
      <c r="OVR12" s="315"/>
      <c r="OVS12" s="315"/>
      <c r="OVT12" s="315"/>
      <c r="OVU12" s="315"/>
      <c r="OVV12" s="315"/>
      <c r="OVW12" s="315"/>
      <c r="OVX12" s="315"/>
      <c r="OVY12" s="315"/>
      <c r="OVZ12" s="315"/>
      <c r="OWA12" s="315"/>
      <c r="OWB12" s="315"/>
      <c r="OWC12" s="315"/>
      <c r="OWD12" s="315"/>
      <c r="OWE12" s="315"/>
      <c r="OWF12" s="315"/>
      <c r="OWG12" s="315"/>
      <c r="OWH12" s="315"/>
      <c r="OWI12" s="315"/>
      <c r="OWJ12" s="315"/>
      <c r="OWK12" s="315"/>
      <c r="OWL12" s="315"/>
      <c r="OWM12" s="315"/>
      <c r="OWN12" s="315"/>
      <c r="OWO12" s="315"/>
      <c r="OWP12" s="315"/>
      <c r="OWQ12" s="315"/>
      <c r="OWR12" s="315"/>
      <c r="OWS12" s="315"/>
      <c r="OWT12" s="315"/>
      <c r="OWU12" s="315"/>
      <c r="OWV12" s="315"/>
      <c r="OWW12" s="315"/>
      <c r="OWX12" s="315"/>
      <c r="OWY12" s="315"/>
      <c r="OWZ12" s="315"/>
      <c r="OXA12" s="315"/>
      <c r="OXB12" s="315"/>
      <c r="OXC12" s="315"/>
      <c r="OXD12" s="315"/>
      <c r="OXE12" s="315"/>
      <c r="OXF12" s="315"/>
      <c r="OXG12" s="315"/>
      <c r="OXH12" s="315"/>
      <c r="OXI12" s="315"/>
      <c r="OXJ12" s="315"/>
      <c r="OXK12" s="315"/>
      <c r="OXL12" s="315"/>
      <c r="OXM12" s="315"/>
      <c r="OXN12" s="315"/>
      <c r="OXO12" s="315"/>
      <c r="OXP12" s="315"/>
      <c r="OXQ12" s="315"/>
      <c r="OXR12" s="315"/>
      <c r="OXS12" s="315"/>
      <c r="OXT12" s="315"/>
      <c r="OXU12" s="315"/>
      <c r="OXV12" s="315"/>
      <c r="OXW12" s="315"/>
      <c r="OXX12" s="315"/>
      <c r="OXY12" s="315"/>
      <c r="OXZ12" s="315"/>
      <c r="OYA12" s="315"/>
      <c r="OYB12" s="315"/>
      <c r="OYC12" s="315"/>
      <c r="OYD12" s="315"/>
      <c r="OYE12" s="315"/>
      <c r="OYF12" s="315"/>
      <c r="OYG12" s="315"/>
      <c r="OYH12" s="315"/>
      <c r="OYI12" s="315"/>
      <c r="OYJ12" s="315"/>
      <c r="OYK12" s="315"/>
      <c r="OYL12" s="315"/>
      <c r="OYM12" s="315"/>
      <c r="OYN12" s="315"/>
      <c r="OYO12" s="315"/>
      <c r="OYP12" s="315"/>
      <c r="OYQ12" s="315"/>
      <c r="OYR12" s="315"/>
      <c r="OYS12" s="315"/>
      <c r="OYT12" s="315"/>
      <c r="OYU12" s="315"/>
      <c r="OYV12" s="315"/>
      <c r="OYW12" s="315"/>
      <c r="OYX12" s="315"/>
      <c r="OYY12" s="315"/>
      <c r="OYZ12" s="315"/>
      <c r="OZA12" s="315"/>
      <c r="OZB12" s="315"/>
      <c r="OZC12" s="315"/>
      <c r="OZD12" s="315"/>
      <c r="OZE12" s="315"/>
      <c r="OZF12" s="315"/>
      <c r="OZG12" s="315"/>
      <c r="OZH12" s="315"/>
      <c r="OZI12" s="315"/>
      <c r="OZJ12" s="315"/>
      <c r="OZK12" s="315"/>
      <c r="OZL12" s="315"/>
      <c r="OZM12" s="315"/>
      <c r="OZN12" s="315"/>
      <c r="OZO12" s="315"/>
      <c r="OZP12" s="315"/>
      <c r="OZQ12" s="315"/>
      <c r="OZR12" s="315"/>
      <c r="OZS12" s="315"/>
      <c r="OZT12" s="315"/>
      <c r="OZU12" s="315"/>
      <c r="OZV12" s="315"/>
      <c r="OZW12" s="315"/>
      <c r="OZX12" s="315"/>
      <c r="OZY12" s="315"/>
      <c r="OZZ12" s="315"/>
      <c r="PAA12" s="315"/>
      <c r="PAB12" s="315"/>
      <c r="PAC12" s="315"/>
      <c r="PAD12" s="315"/>
      <c r="PAE12" s="315"/>
      <c r="PAF12" s="315"/>
      <c r="PAG12" s="315"/>
      <c r="PAH12" s="315"/>
      <c r="PAI12" s="315"/>
      <c r="PAJ12" s="315"/>
      <c r="PAK12" s="315"/>
      <c r="PAL12" s="315"/>
      <c r="PAM12" s="315"/>
      <c r="PAN12" s="315"/>
      <c r="PAO12" s="315"/>
      <c r="PAP12" s="315"/>
      <c r="PAQ12" s="315"/>
      <c r="PAR12" s="315"/>
      <c r="PAS12" s="315"/>
      <c r="PAT12" s="315"/>
      <c r="PAU12" s="315"/>
      <c r="PAV12" s="315"/>
      <c r="PAW12" s="315"/>
      <c r="PAX12" s="315"/>
      <c r="PAY12" s="315"/>
      <c r="PAZ12" s="315"/>
      <c r="PBA12" s="315"/>
      <c r="PBB12" s="315"/>
      <c r="PBC12" s="315"/>
      <c r="PBD12" s="315"/>
      <c r="PBE12" s="315"/>
      <c r="PBF12" s="315"/>
      <c r="PBG12" s="315"/>
      <c r="PBH12" s="315"/>
      <c r="PBI12" s="315"/>
      <c r="PBJ12" s="315"/>
      <c r="PBK12" s="315"/>
      <c r="PBL12" s="315"/>
      <c r="PBM12" s="315"/>
      <c r="PBN12" s="315"/>
      <c r="PBO12" s="315"/>
      <c r="PBP12" s="315"/>
      <c r="PBQ12" s="315"/>
      <c r="PBR12" s="315"/>
      <c r="PBS12" s="315"/>
      <c r="PBT12" s="315"/>
      <c r="PBU12" s="315"/>
      <c r="PBV12" s="315"/>
      <c r="PBW12" s="315"/>
      <c r="PBX12" s="315"/>
      <c r="PBY12" s="315"/>
      <c r="PBZ12" s="315"/>
      <c r="PCA12" s="315"/>
      <c r="PCB12" s="315"/>
      <c r="PCC12" s="315"/>
      <c r="PCD12" s="315"/>
      <c r="PCE12" s="315"/>
      <c r="PCF12" s="315"/>
      <c r="PCG12" s="315"/>
      <c r="PCH12" s="315"/>
      <c r="PCI12" s="315"/>
      <c r="PCJ12" s="315"/>
      <c r="PCK12" s="315"/>
      <c r="PCL12" s="315"/>
      <c r="PCM12" s="315"/>
      <c r="PCN12" s="315"/>
      <c r="PCO12" s="315"/>
      <c r="PCP12" s="315"/>
      <c r="PCQ12" s="315"/>
      <c r="PCR12" s="315"/>
      <c r="PCS12" s="315"/>
      <c r="PCT12" s="315"/>
      <c r="PCU12" s="315"/>
      <c r="PCV12" s="315"/>
      <c r="PCW12" s="315"/>
      <c r="PCX12" s="315"/>
      <c r="PCY12" s="315"/>
      <c r="PCZ12" s="315"/>
      <c r="PDA12" s="315"/>
      <c r="PDB12" s="315"/>
      <c r="PDC12" s="315"/>
      <c r="PDD12" s="315"/>
      <c r="PDE12" s="315"/>
      <c r="PDF12" s="315"/>
      <c r="PDG12" s="315"/>
      <c r="PDH12" s="315"/>
      <c r="PDI12" s="315"/>
      <c r="PDJ12" s="315"/>
      <c r="PDK12" s="315"/>
      <c r="PDL12" s="315"/>
      <c r="PDM12" s="315"/>
      <c r="PDN12" s="315"/>
      <c r="PDO12" s="315"/>
      <c r="PDP12" s="315"/>
      <c r="PDQ12" s="315"/>
      <c r="PDR12" s="315"/>
      <c r="PDS12" s="315"/>
      <c r="PDT12" s="315"/>
      <c r="PDU12" s="315"/>
      <c r="PDV12" s="315"/>
      <c r="PDW12" s="315"/>
      <c r="PDX12" s="315"/>
      <c r="PDY12" s="315"/>
      <c r="PDZ12" s="315"/>
      <c r="PEA12" s="315"/>
      <c r="PEB12" s="315"/>
      <c r="PEC12" s="315"/>
      <c r="PED12" s="315"/>
      <c r="PEE12" s="315"/>
      <c r="PEF12" s="315"/>
      <c r="PEG12" s="315"/>
      <c r="PEH12" s="315"/>
      <c r="PEI12" s="315"/>
      <c r="PEJ12" s="315"/>
      <c r="PEK12" s="315"/>
      <c r="PEL12" s="315"/>
      <c r="PEM12" s="315"/>
      <c r="PEN12" s="315"/>
      <c r="PEO12" s="315"/>
      <c r="PEP12" s="315"/>
      <c r="PEQ12" s="315"/>
      <c r="PER12" s="315"/>
      <c r="PES12" s="315"/>
      <c r="PET12" s="315"/>
      <c r="PEU12" s="315"/>
      <c r="PEV12" s="315"/>
      <c r="PEW12" s="315"/>
      <c r="PEX12" s="315"/>
      <c r="PEY12" s="315"/>
      <c r="PEZ12" s="315"/>
      <c r="PFA12" s="315"/>
      <c r="PFB12" s="315"/>
      <c r="PFC12" s="315"/>
      <c r="PFD12" s="315"/>
      <c r="PFE12" s="315"/>
      <c r="PFF12" s="315"/>
      <c r="PFG12" s="315"/>
      <c r="PFH12" s="315"/>
      <c r="PFI12" s="315"/>
      <c r="PFJ12" s="315"/>
      <c r="PFK12" s="315"/>
      <c r="PFL12" s="315"/>
      <c r="PFM12" s="315"/>
      <c r="PFN12" s="315"/>
      <c r="PFO12" s="315"/>
      <c r="PFP12" s="315"/>
      <c r="PFQ12" s="315"/>
      <c r="PFR12" s="315"/>
      <c r="PFS12" s="315"/>
      <c r="PFT12" s="315"/>
      <c r="PFU12" s="315"/>
      <c r="PFV12" s="315"/>
      <c r="PFW12" s="315"/>
      <c r="PFX12" s="315"/>
      <c r="PFY12" s="315"/>
      <c r="PFZ12" s="315"/>
      <c r="PGA12" s="315"/>
      <c r="PGB12" s="315"/>
      <c r="PGC12" s="315"/>
      <c r="PGD12" s="315"/>
      <c r="PGE12" s="315"/>
      <c r="PGF12" s="315"/>
      <c r="PGG12" s="315"/>
      <c r="PGH12" s="315"/>
      <c r="PGI12" s="315"/>
      <c r="PGJ12" s="315"/>
      <c r="PGK12" s="315"/>
      <c r="PGL12" s="315"/>
      <c r="PGM12" s="315"/>
      <c r="PGN12" s="315"/>
      <c r="PGO12" s="315"/>
      <c r="PGP12" s="315"/>
      <c r="PGQ12" s="315"/>
      <c r="PGR12" s="315"/>
      <c r="PGS12" s="315"/>
      <c r="PGT12" s="315"/>
      <c r="PGU12" s="315"/>
      <c r="PGV12" s="315"/>
      <c r="PGW12" s="315"/>
      <c r="PGX12" s="315"/>
      <c r="PGY12" s="315"/>
      <c r="PGZ12" s="315"/>
      <c r="PHA12" s="315"/>
      <c r="PHB12" s="315"/>
      <c r="PHC12" s="315"/>
      <c r="PHD12" s="315"/>
      <c r="PHE12" s="315"/>
      <c r="PHF12" s="315"/>
      <c r="PHG12" s="315"/>
      <c r="PHH12" s="315"/>
      <c r="PHI12" s="315"/>
      <c r="PHJ12" s="315"/>
      <c r="PHK12" s="315"/>
      <c r="PHL12" s="315"/>
      <c r="PHM12" s="315"/>
      <c r="PHN12" s="315"/>
      <c r="PHO12" s="315"/>
      <c r="PHP12" s="315"/>
      <c r="PHQ12" s="315"/>
      <c r="PHR12" s="315"/>
      <c r="PHS12" s="315"/>
      <c r="PHT12" s="315"/>
      <c r="PHU12" s="315"/>
      <c r="PHV12" s="315"/>
      <c r="PHW12" s="315"/>
      <c r="PHX12" s="315"/>
      <c r="PHY12" s="315"/>
      <c r="PHZ12" s="315"/>
      <c r="PIA12" s="315"/>
      <c r="PIB12" s="315"/>
      <c r="PIC12" s="315"/>
      <c r="PID12" s="315"/>
      <c r="PIE12" s="315"/>
      <c r="PIF12" s="315"/>
      <c r="PIG12" s="315"/>
      <c r="PIH12" s="315"/>
      <c r="PII12" s="315"/>
      <c r="PIJ12" s="315"/>
      <c r="PIK12" s="315"/>
      <c r="PIL12" s="315"/>
      <c r="PIM12" s="315"/>
      <c r="PIN12" s="315"/>
      <c r="PIO12" s="315"/>
      <c r="PIP12" s="315"/>
      <c r="PIQ12" s="315"/>
      <c r="PIR12" s="315"/>
      <c r="PIS12" s="315"/>
      <c r="PIT12" s="315"/>
      <c r="PIU12" s="315"/>
      <c r="PIV12" s="315"/>
      <c r="PIW12" s="315"/>
      <c r="PIX12" s="315"/>
      <c r="PIY12" s="315"/>
      <c r="PIZ12" s="315"/>
      <c r="PJA12" s="315"/>
      <c r="PJB12" s="315"/>
      <c r="PJC12" s="315"/>
      <c r="PJD12" s="315"/>
      <c r="PJE12" s="315"/>
      <c r="PJF12" s="315"/>
      <c r="PJG12" s="315"/>
      <c r="PJH12" s="315"/>
      <c r="PJI12" s="315"/>
      <c r="PJJ12" s="315"/>
      <c r="PJK12" s="315"/>
      <c r="PJL12" s="315"/>
      <c r="PJM12" s="315"/>
      <c r="PJN12" s="315"/>
      <c r="PJO12" s="315"/>
      <c r="PJP12" s="315"/>
      <c r="PJQ12" s="315"/>
      <c r="PJR12" s="315"/>
      <c r="PJS12" s="315"/>
      <c r="PJT12" s="315"/>
      <c r="PJU12" s="315"/>
      <c r="PJV12" s="315"/>
      <c r="PJW12" s="315"/>
      <c r="PJX12" s="315"/>
      <c r="PJY12" s="315"/>
      <c r="PJZ12" s="315"/>
      <c r="PKA12" s="315"/>
      <c r="PKB12" s="315"/>
      <c r="PKC12" s="315"/>
      <c r="PKD12" s="315"/>
      <c r="PKE12" s="315"/>
      <c r="PKF12" s="315"/>
      <c r="PKG12" s="315"/>
      <c r="PKH12" s="315"/>
      <c r="PKI12" s="315"/>
      <c r="PKJ12" s="315"/>
      <c r="PKK12" s="315"/>
      <c r="PKL12" s="315"/>
      <c r="PKM12" s="315"/>
      <c r="PKN12" s="315"/>
      <c r="PKO12" s="315"/>
      <c r="PKP12" s="315"/>
      <c r="PKQ12" s="315"/>
      <c r="PKR12" s="315"/>
      <c r="PKS12" s="315"/>
      <c r="PKT12" s="315"/>
      <c r="PKU12" s="315"/>
      <c r="PKV12" s="315"/>
      <c r="PKW12" s="315"/>
      <c r="PKX12" s="315"/>
      <c r="PKY12" s="315"/>
      <c r="PKZ12" s="315"/>
      <c r="PLA12" s="315"/>
      <c r="PLB12" s="315"/>
      <c r="PLC12" s="315"/>
      <c r="PLD12" s="315"/>
      <c r="PLE12" s="315"/>
      <c r="PLF12" s="315"/>
      <c r="PLG12" s="315"/>
      <c r="PLH12" s="315"/>
      <c r="PLI12" s="315"/>
      <c r="PLJ12" s="315"/>
      <c r="PLK12" s="315"/>
      <c r="PLL12" s="315"/>
      <c r="PLM12" s="315"/>
      <c r="PLN12" s="315"/>
      <c r="PLO12" s="315"/>
      <c r="PLP12" s="315"/>
      <c r="PLQ12" s="315"/>
      <c r="PLR12" s="315"/>
      <c r="PLS12" s="315"/>
      <c r="PLT12" s="315"/>
      <c r="PLU12" s="315"/>
      <c r="PLV12" s="315"/>
      <c r="PLW12" s="315"/>
      <c r="PLX12" s="315"/>
      <c r="PLY12" s="315"/>
      <c r="PLZ12" s="315"/>
      <c r="PMA12" s="315"/>
      <c r="PMB12" s="315"/>
      <c r="PMC12" s="315"/>
      <c r="PMD12" s="315"/>
      <c r="PME12" s="315"/>
      <c r="PMF12" s="315"/>
      <c r="PMG12" s="315"/>
      <c r="PMH12" s="315"/>
      <c r="PMI12" s="315"/>
      <c r="PMJ12" s="315"/>
      <c r="PMK12" s="315"/>
      <c r="PML12" s="315"/>
      <c r="PMM12" s="315"/>
      <c r="PMN12" s="315"/>
      <c r="PMO12" s="315"/>
      <c r="PMP12" s="315"/>
      <c r="PMQ12" s="315"/>
      <c r="PMR12" s="315"/>
      <c r="PMS12" s="315"/>
      <c r="PMT12" s="315"/>
      <c r="PMU12" s="315"/>
      <c r="PMV12" s="315"/>
      <c r="PMW12" s="315"/>
      <c r="PMX12" s="315"/>
      <c r="PMY12" s="315"/>
      <c r="PMZ12" s="315"/>
      <c r="PNA12" s="315"/>
      <c r="PNB12" s="315"/>
      <c r="PNC12" s="315"/>
      <c r="PND12" s="315"/>
      <c r="PNE12" s="315"/>
      <c r="PNF12" s="315"/>
      <c r="PNG12" s="315"/>
      <c r="PNH12" s="315"/>
      <c r="PNI12" s="315"/>
      <c r="PNJ12" s="315"/>
      <c r="PNK12" s="315"/>
      <c r="PNL12" s="315"/>
      <c r="PNM12" s="315"/>
      <c r="PNN12" s="315"/>
      <c r="PNO12" s="315"/>
      <c r="PNP12" s="315"/>
      <c r="PNQ12" s="315"/>
      <c r="PNR12" s="315"/>
      <c r="PNS12" s="315"/>
      <c r="PNT12" s="315"/>
      <c r="PNU12" s="315"/>
      <c r="PNV12" s="315"/>
      <c r="PNW12" s="315"/>
      <c r="PNX12" s="315"/>
      <c r="PNY12" s="315"/>
      <c r="PNZ12" s="315"/>
      <c r="POA12" s="315"/>
      <c r="POB12" s="315"/>
      <c r="POC12" s="315"/>
      <c r="POD12" s="315"/>
      <c r="POE12" s="315"/>
      <c r="POF12" s="315"/>
      <c r="POG12" s="315"/>
      <c r="POH12" s="315"/>
      <c r="POI12" s="315"/>
      <c r="POJ12" s="315"/>
      <c r="POK12" s="315"/>
      <c r="POL12" s="315"/>
      <c r="POM12" s="315"/>
      <c r="PON12" s="315"/>
      <c r="POO12" s="315"/>
      <c r="POP12" s="315"/>
      <c r="POQ12" s="315"/>
      <c r="POR12" s="315"/>
      <c r="POS12" s="315"/>
      <c r="POT12" s="315"/>
      <c r="POU12" s="315"/>
      <c r="POV12" s="315"/>
      <c r="POW12" s="315"/>
      <c r="POX12" s="315"/>
      <c r="POY12" s="315"/>
      <c r="POZ12" s="315"/>
      <c r="PPA12" s="315"/>
      <c r="PPB12" s="315"/>
      <c r="PPC12" s="315"/>
      <c r="PPD12" s="315"/>
      <c r="PPE12" s="315"/>
      <c r="PPF12" s="315"/>
      <c r="PPG12" s="315"/>
      <c r="PPH12" s="315"/>
      <c r="PPI12" s="315"/>
      <c r="PPJ12" s="315"/>
      <c r="PPK12" s="315"/>
      <c r="PPL12" s="315"/>
      <c r="PPM12" s="315"/>
      <c r="PPN12" s="315"/>
      <c r="PPO12" s="315"/>
      <c r="PPP12" s="315"/>
      <c r="PPQ12" s="315"/>
      <c r="PPR12" s="315"/>
      <c r="PPS12" s="315"/>
      <c r="PPT12" s="315"/>
      <c r="PPU12" s="315"/>
      <c r="PPV12" s="315"/>
      <c r="PPW12" s="315"/>
      <c r="PPX12" s="315"/>
      <c r="PPY12" s="315"/>
      <c r="PPZ12" s="315"/>
      <c r="PQA12" s="315"/>
      <c r="PQB12" s="315"/>
      <c r="PQC12" s="315"/>
      <c r="PQD12" s="315"/>
      <c r="PQE12" s="315"/>
      <c r="PQF12" s="315"/>
      <c r="PQG12" s="315"/>
      <c r="PQH12" s="315"/>
      <c r="PQI12" s="315"/>
      <c r="PQJ12" s="315"/>
      <c r="PQK12" s="315"/>
      <c r="PQL12" s="315"/>
      <c r="PQM12" s="315"/>
      <c r="PQN12" s="315"/>
      <c r="PQO12" s="315"/>
      <c r="PQP12" s="315"/>
      <c r="PQQ12" s="315"/>
      <c r="PQR12" s="315"/>
      <c r="PQS12" s="315"/>
      <c r="PQT12" s="315"/>
      <c r="PQU12" s="315"/>
      <c r="PQV12" s="315"/>
      <c r="PQW12" s="315"/>
      <c r="PQX12" s="315"/>
      <c r="PQY12" s="315"/>
      <c r="PQZ12" s="315"/>
      <c r="PRA12" s="315"/>
      <c r="PRB12" s="315"/>
      <c r="PRC12" s="315"/>
      <c r="PRD12" s="315"/>
      <c r="PRE12" s="315"/>
      <c r="PRF12" s="315"/>
      <c r="PRG12" s="315"/>
      <c r="PRH12" s="315"/>
      <c r="PRI12" s="315"/>
      <c r="PRJ12" s="315"/>
      <c r="PRK12" s="315"/>
      <c r="PRL12" s="315"/>
      <c r="PRM12" s="315"/>
      <c r="PRN12" s="315"/>
      <c r="PRO12" s="315"/>
      <c r="PRP12" s="315"/>
      <c r="PRQ12" s="315"/>
      <c r="PRR12" s="315"/>
      <c r="PRS12" s="315"/>
      <c r="PRT12" s="315"/>
      <c r="PRU12" s="315"/>
      <c r="PRV12" s="315"/>
      <c r="PRW12" s="315"/>
      <c r="PRX12" s="315"/>
      <c r="PRY12" s="315"/>
      <c r="PRZ12" s="315"/>
      <c r="PSA12" s="315"/>
      <c r="PSB12" s="315"/>
      <c r="PSC12" s="315"/>
      <c r="PSD12" s="315"/>
      <c r="PSE12" s="315"/>
      <c r="PSF12" s="315"/>
      <c r="PSG12" s="315"/>
      <c r="PSH12" s="315"/>
      <c r="PSI12" s="315"/>
      <c r="PSJ12" s="315"/>
      <c r="PSK12" s="315"/>
      <c r="PSL12" s="315"/>
      <c r="PSM12" s="315"/>
      <c r="PSN12" s="315"/>
      <c r="PSO12" s="315"/>
      <c r="PSP12" s="315"/>
      <c r="PSQ12" s="315"/>
      <c r="PSR12" s="315"/>
      <c r="PSS12" s="315"/>
      <c r="PST12" s="315"/>
      <c r="PSU12" s="315"/>
      <c r="PSV12" s="315"/>
      <c r="PSW12" s="315"/>
      <c r="PSX12" s="315"/>
      <c r="PSY12" s="315"/>
      <c r="PSZ12" s="315"/>
      <c r="PTA12" s="315"/>
      <c r="PTB12" s="315"/>
      <c r="PTC12" s="315"/>
      <c r="PTD12" s="315"/>
      <c r="PTE12" s="315"/>
      <c r="PTF12" s="315"/>
      <c r="PTG12" s="315"/>
      <c r="PTH12" s="315"/>
      <c r="PTI12" s="315"/>
      <c r="PTJ12" s="315"/>
      <c r="PTK12" s="315"/>
      <c r="PTL12" s="315"/>
      <c r="PTM12" s="315"/>
      <c r="PTN12" s="315"/>
      <c r="PTO12" s="315"/>
      <c r="PTP12" s="315"/>
      <c r="PTQ12" s="315"/>
      <c r="PTR12" s="315"/>
      <c r="PTS12" s="315"/>
      <c r="PTT12" s="315"/>
      <c r="PTU12" s="315"/>
      <c r="PTV12" s="315"/>
      <c r="PTW12" s="315"/>
      <c r="PTX12" s="315"/>
      <c r="PTY12" s="315"/>
      <c r="PTZ12" s="315"/>
      <c r="PUA12" s="315"/>
      <c r="PUB12" s="315"/>
      <c r="PUC12" s="315"/>
      <c r="PUD12" s="315"/>
      <c r="PUE12" s="315"/>
      <c r="PUF12" s="315"/>
      <c r="PUG12" s="315"/>
      <c r="PUH12" s="315"/>
      <c r="PUI12" s="315"/>
      <c r="PUJ12" s="315"/>
      <c r="PUK12" s="315"/>
      <c r="PUL12" s="315"/>
      <c r="PUM12" s="315"/>
      <c r="PUN12" s="315"/>
      <c r="PUO12" s="315"/>
      <c r="PUP12" s="315"/>
      <c r="PUQ12" s="315"/>
      <c r="PUR12" s="315"/>
      <c r="PUS12" s="315"/>
      <c r="PUT12" s="315"/>
      <c r="PUU12" s="315"/>
      <c r="PUV12" s="315"/>
      <c r="PUW12" s="315"/>
      <c r="PUX12" s="315"/>
      <c r="PUY12" s="315"/>
      <c r="PUZ12" s="315"/>
      <c r="PVA12" s="315"/>
      <c r="PVB12" s="315"/>
      <c r="PVC12" s="315"/>
      <c r="PVD12" s="315"/>
      <c r="PVE12" s="315"/>
      <c r="PVF12" s="315"/>
      <c r="PVG12" s="315"/>
      <c r="PVH12" s="315"/>
      <c r="PVI12" s="315"/>
      <c r="PVJ12" s="315"/>
      <c r="PVK12" s="315"/>
      <c r="PVL12" s="315"/>
      <c r="PVM12" s="315"/>
      <c r="PVN12" s="315"/>
      <c r="PVO12" s="315"/>
      <c r="PVP12" s="315"/>
      <c r="PVQ12" s="315"/>
      <c r="PVR12" s="315"/>
      <c r="PVS12" s="315"/>
      <c r="PVT12" s="315"/>
      <c r="PVU12" s="315"/>
      <c r="PVV12" s="315"/>
      <c r="PVW12" s="315"/>
      <c r="PVX12" s="315"/>
      <c r="PVY12" s="315"/>
      <c r="PVZ12" s="315"/>
      <c r="PWA12" s="315"/>
      <c r="PWB12" s="315"/>
      <c r="PWC12" s="315"/>
      <c r="PWD12" s="315"/>
      <c r="PWE12" s="315"/>
      <c r="PWF12" s="315"/>
      <c r="PWG12" s="315"/>
      <c r="PWH12" s="315"/>
      <c r="PWI12" s="315"/>
      <c r="PWJ12" s="315"/>
      <c r="PWK12" s="315"/>
      <c r="PWL12" s="315"/>
      <c r="PWM12" s="315"/>
      <c r="PWN12" s="315"/>
      <c r="PWO12" s="315"/>
      <c r="PWP12" s="315"/>
      <c r="PWQ12" s="315"/>
      <c r="PWR12" s="315"/>
      <c r="PWS12" s="315"/>
      <c r="PWT12" s="315"/>
      <c r="PWU12" s="315"/>
      <c r="PWV12" s="315"/>
      <c r="PWW12" s="315"/>
      <c r="PWX12" s="315"/>
      <c r="PWY12" s="315"/>
      <c r="PWZ12" s="315"/>
      <c r="PXA12" s="315"/>
      <c r="PXB12" s="315"/>
      <c r="PXC12" s="315"/>
      <c r="PXD12" s="315"/>
      <c r="PXE12" s="315"/>
      <c r="PXF12" s="315"/>
      <c r="PXG12" s="315"/>
      <c r="PXH12" s="315"/>
      <c r="PXI12" s="315"/>
      <c r="PXJ12" s="315"/>
      <c r="PXK12" s="315"/>
      <c r="PXL12" s="315"/>
      <c r="PXM12" s="315"/>
      <c r="PXN12" s="315"/>
      <c r="PXO12" s="315"/>
      <c r="PXP12" s="315"/>
      <c r="PXQ12" s="315"/>
      <c r="PXR12" s="315"/>
      <c r="PXS12" s="315"/>
      <c r="PXT12" s="315"/>
      <c r="PXU12" s="315"/>
      <c r="PXV12" s="315"/>
      <c r="PXW12" s="315"/>
      <c r="PXX12" s="315"/>
      <c r="PXY12" s="315"/>
      <c r="PXZ12" s="315"/>
      <c r="PYA12" s="315"/>
      <c r="PYB12" s="315"/>
      <c r="PYC12" s="315"/>
      <c r="PYD12" s="315"/>
      <c r="PYE12" s="315"/>
      <c r="PYF12" s="315"/>
      <c r="PYG12" s="315"/>
      <c r="PYH12" s="315"/>
      <c r="PYI12" s="315"/>
      <c r="PYJ12" s="315"/>
      <c r="PYK12" s="315"/>
      <c r="PYL12" s="315"/>
      <c r="PYM12" s="315"/>
      <c r="PYN12" s="315"/>
      <c r="PYO12" s="315"/>
      <c r="PYP12" s="315"/>
      <c r="PYQ12" s="315"/>
      <c r="PYR12" s="315"/>
      <c r="PYS12" s="315"/>
      <c r="PYT12" s="315"/>
      <c r="PYU12" s="315"/>
      <c r="PYV12" s="315"/>
      <c r="PYW12" s="315"/>
      <c r="PYX12" s="315"/>
      <c r="PYY12" s="315"/>
      <c r="PYZ12" s="315"/>
      <c r="PZA12" s="315"/>
      <c r="PZB12" s="315"/>
      <c r="PZC12" s="315"/>
      <c r="PZD12" s="315"/>
      <c r="PZE12" s="315"/>
      <c r="PZF12" s="315"/>
      <c r="PZG12" s="315"/>
      <c r="PZH12" s="315"/>
      <c r="PZI12" s="315"/>
      <c r="PZJ12" s="315"/>
      <c r="PZK12" s="315"/>
      <c r="PZL12" s="315"/>
      <c r="PZM12" s="315"/>
      <c r="PZN12" s="315"/>
      <c r="PZO12" s="315"/>
      <c r="PZP12" s="315"/>
      <c r="PZQ12" s="315"/>
      <c r="PZR12" s="315"/>
      <c r="PZS12" s="315"/>
      <c r="PZT12" s="315"/>
      <c r="PZU12" s="315"/>
      <c r="PZV12" s="315"/>
      <c r="PZW12" s="315"/>
      <c r="PZX12" s="315"/>
      <c r="PZY12" s="315"/>
      <c r="PZZ12" s="315"/>
      <c r="QAA12" s="315"/>
      <c r="QAB12" s="315"/>
      <c r="QAC12" s="315"/>
      <c r="QAD12" s="315"/>
      <c r="QAE12" s="315"/>
      <c r="QAF12" s="315"/>
      <c r="QAG12" s="315"/>
      <c r="QAH12" s="315"/>
      <c r="QAI12" s="315"/>
      <c r="QAJ12" s="315"/>
      <c r="QAK12" s="315"/>
      <c r="QAL12" s="315"/>
      <c r="QAM12" s="315"/>
      <c r="QAN12" s="315"/>
      <c r="QAO12" s="315"/>
      <c r="QAP12" s="315"/>
      <c r="QAQ12" s="315"/>
      <c r="QAR12" s="315"/>
      <c r="QAS12" s="315"/>
      <c r="QAT12" s="315"/>
      <c r="QAU12" s="315"/>
      <c r="QAV12" s="315"/>
      <c r="QAW12" s="315"/>
      <c r="QAX12" s="315"/>
      <c r="QAY12" s="315"/>
      <c r="QAZ12" s="315"/>
      <c r="QBA12" s="315"/>
      <c r="QBB12" s="315"/>
      <c r="QBC12" s="315"/>
      <c r="QBD12" s="315"/>
      <c r="QBE12" s="315"/>
      <c r="QBF12" s="315"/>
      <c r="QBG12" s="315"/>
      <c r="QBH12" s="315"/>
      <c r="QBI12" s="315"/>
      <c r="QBJ12" s="315"/>
      <c r="QBK12" s="315"/>
      <c r="QBL12" s="315"/>
      <c r="QBM12" s="315"/>
      <c r="QBN12" s="315"/>
      <c r="QBO12" s="315"/>
      <c r="QBP12" s="315"/>
      <c r="QBQ12" s="315"/>
      <c r="QBR12" s="315"/>
      <c r="QBS12" s="315"/>
      <c r="QBT12" s="315"/>
      <c r="QBU12" s="315"/>
      <c r="QBV12" s="315"/>
      <c r="QBW12" s="315"/>
      <c r="QBX12" s="315"/>
      <c r="QBY12" s="315"/>
      <c r="QBZ12" s="315"/>
      <c r="QCA12" s="315"/>
      <c r="QCB12" s="315"/>
      <c r="QCC12" s="315"/>
      <c r="QCD12" s="315"/>
      <c r="QCE12" s="315"/>
      <c r="QCF12" s="315"/>
      <c r="QCG12" s="315"/>
      <c r="QCH12" s="315"/>
      <c r="QCI12" s="315"/>
      <c r="QCJ12" s="315"/>
      <c r="QCK12" s="315"/>
      <c r="QCL12" s="315"/>
      <c r="QCM12" s="315"/>
      <c r="QCN12" s="315"/>
      <c r="QCO12" s="315"/>
      <c r="QCP12" s="315"/>
      <c r="QCQ12" s="315"/>
      <c r="QCR12" s="315"/>
      <c r="QCS12" s="315"/>
      <c r="QCT12" s="315"/>
      <c r="QCU12" s="315"/>
      <c r="QCV12" s="315"/>
      <c r="QCW12" s="315"/>
      <c r="QCX12" s="315"/>
      <c r="QCY12" s="315"/>
      <c r="QCZ12" s="315"/>
      <c r="QDA12" s="315"/>
      <c r="QDB12" s="315"/>
      <c r="QDC12" s="315"/>
      <c r="QDD12" s="315"/>
      <c r="QDE12" s="315"/>
      <c r="QDF12" s="315"/>
      <c r="QDG12" s="315"/>
      <c r="QDH12" s="315"/>
      <c r="QDI12" s="315"/>
      <c r="QDJ12" s="315"/>
      <c r="QDK12" s="315"/>
      <c r="QDL12" s="315"/>
      <c r="QDM12" s="315"/>
      <c r="QDN12" s="315"/>
      <c r="QDO12" s="315"/>
      <c r="QDP12" s="315"/>
      <c r="QDQ12" s="315"/>
      <c r="QDR12" s="315"/>
      <c r="QDS12" s="315"/>
      <c r="QDT12" s="315"/>
      <c r="QDU12" s="315"/>
      <c r="QDV12" s="315"/>
      <c r="QDW12" s="315"/>
      <c r="QDX12" s="315"/>
      <c r="QDY12" s="315"/>
      <c r="QDZ12" s="315"/>
      <c r="QEA12" s="315"/>
      <c r="QEB12" s="315"/>
      <c r="QEC12" s="315"/>
      <c r="QED12" s="315"/>
      <c r="QEE12" s="315"/>
      <c r="QEF12" s="315"/>
      <c r="QEG12" s="315"/>
      <c r="QEH12" s="315"/>
      <c r="QEI12" s="315"/>
      <c r="QEJ12" s="315"/>
      <c r="QEK12" s="315"/>
      <c r="QEL12" s="315"/>
      <c r="QEM12" s="315"/>
      <c r="QEN12" s="315"/>
      <c r="QEO12" s="315"/>
      <c r="QEP12" s="315"/>
      <c r="QEQ12" s="315"/>
      <c r="QER12" s="315"/>
      <c r="QES12" s="315"/>
      <c r="QET12" s="315"/>
      <c r="QEU12" s="315"/>
      <c r="QEV12" s="315"/>
      <c r="QEW12" s="315"/>
      <c r="QEX12" s="315"/>
      <c r="QEY12" s="315"/>
      <c r="QEZ12" s="315"/>
      <c r="QFA12" s="315"/>
      <c r="QFB12" s="315"/>
      <c r="QFC12" s="315"/>
      <c r="QFD12" s="315"/>
      <c r="QFE12" s="315"/>
      <c r="QFF12" s="315"/>
      <c r="QFG12" s="315"/>
      <c r="QFH12" s="315"/>
      <c r="QFI12" s="315"/>
      <c r="QFJ12" s="315"/>
      <c r="QFK12" s="315"/>
      <c r="QFL12" s="315"/>
      <c r="QFM12" s="315"/>
      <c r="QFN12" s="315"/>
      <c r="QFO12" s="315"/>
      <c r="QFP12" s="315"/>
      <c r="QFQ12" s="315"/>
      <c r="QFR12" s="315"/>
      <c r="QFS12" s="315"/>
      <c r="QFT12" s="315"/>
      <c r="QFU12" s="315"/>
      <c r="QFV12" s="315"/>
      <c r="QFW12" s="315"/>
      <c r="QFX12" s="315"/>
      <c r="QFY12" s="315"/>
      <c r="QFZ12" s="315"/>
      <c r="QGA12" s="315"/>
      <c r="QGB12" s="315"/>
      <c r="QGC12" s="315"/>
      <c r="QGD12" s="315"/>
      <c r="QGE12" s="315"/>
      <c r="QGF12" s="315"/>
      <c r="QGG12" s="315"/>
      <c r="QGH12" s="315"/>
      <c r="QGI12" s="315"/>
      <c r="QGJ12" s="315"/>
      <c r="QGK12" s="315"/>
      <c r="QGL12" s="315"/>
      <c r="QGM12" s="315"/>
      <c r="QGN12" s="315"/>
      <c r="QGO12" s="315"/>
      <c r="QGP12" s="315"/>
      <c r="QGQ12" s="315"/>
      <c r="QGR12" s="315"/>
      <c r="QGS12" s="315"/>
      <c r="QGT12" s="315"/>
      <c r="QGU12" s="315"/>
      <c r="QGV12" s="315"/>
      <c r="QGW12" s="315"/>
      <c r="QGX12" s="315"/>
      <c r="QGY12" s="315"/>
      <c r="QGZ12" s="315"/>
      <c r="QHA12" s="315"/>
      <c r="QHB12" s="315"/>
      <c r="QHC12" s="315"/>
      <c r="QHD12" s="315"/>
      <c r="QHE12" s="315"/>
      <c r="QHF12" s="315"/>
      <c r="QHG12" s="315"/>
      <c r="QHH12" s="315"/>
      <c r="QHI12" s="315"/>
      <c r="QHJ12" s="315"/>
      <c r="QHK12" s="315"/>
      <c r="QHL12" s="315"/>
      <c r="QHM12" s="315"/>
      <c r="QHN12" s="315"/>
      <c r="QHO12" s="315"/>
      <c r="QHP12" s="315"/>
      <c r="QHQ12" s="315"/>
      <c r="QHR12" s="315"/>
      <c r="QHS12" s="315"/>
      <c r="QHT12" s="315"/>
      <c r="QHU12" s="315"/>
      <c r="QHV12" s="315"/>
      <c r="QHW12" s="315"/>
      <c r="QHX12" s="315"/>
      <c r="QHY12" s="315"/>
      <c r="QHZ12" s="315"/>
      <c r="QIA12" s="315"/>
      <c r="QIB12" s="315"/>
      <c r="QIC12" s="315"/>
      <c r="QID12" s="315"/>
      <c r="QIE12" s="315"/>
      <c r="QIF12" s="315"/>
      <c r="QIG12" s="315"/>
      <c r="QIH12" s="315"/>
      <c r="QII12" s="315"/>
      <c r="QIJ12" s="315"/>
      <c r="QIK12" s="315"/>
      <c r="QIL12" s="315"/>
      <c r="QIM12" s="315"/>
      <c r="QIN12" s="315"/>
      <c r="QIO12" s="315"/>
      <c r="QIP12" s="315"/>
      <c r="QIQ12" s="315"/>
      <c r="QIR12" s="315"/>
      <c r="QIS12" s="315"/>
      <c r="QIT12" s="315"/>
      <c r="QIU12" s="315"/>
      <c r="QIV12" s="315"/>
      <c r="QIW12" s="315"/>
      <c r="QIX12" s="315"/>
      <c r="QIY12" s="315"/>
      <c r="QIZ12" s="315"/>
      <c r="QJA12" s="315"/>
      <c r="QJB12" s="315"/>
      <c r="QJC12" s="315"/>
      <c r="QJD12" s="315"/>
      <c r="QJE12" s="315"/>
      <c r="QJF12" s="315"/>
      <c r="QJG12" s="315"/>
      <c r="QJH12" s="315"/>
      <c r="QJI12" s="315"/>
      <c r="QJJ12" s="315"/>
      <c r="QJK12" s="315"/>
      <c r="QJL12" s="315"/>
      <c r="QJM12" s="315"/>
      <c r="QJN12" s="315"/>
      <c r="QJO12" s="315"/>
      <c r="QJP12" s="315"/>
      <c r="QJQ12" s="315"/>
      <c r="QJR12" s="315"/>
      <c r="QJS12" s="315"/>
      <c r="QJT12" s="315"/>
      <c r="QJU12" s="315"/>
      <c r="QJV12" s="315"/>
      <c r="QJW12" s="315"/>
      <c r="QJX12" s="315"/>
      <c r="QJY12" s="315"/>
      <c r="QJZ12" s="315"/>
      <c r="QKA12" s="315"/>
      <c r="QKB12" s="315"/>
      <c r="QKC12" s="315"/>
      <c r="QKD12" s="315"/>
      <c r="QKE12" s="315"/>
      <c r="QKF12" s="315"/>
      <c r="QKG12" s="315"/>
      <c r="QKH12" s="315"/>
      <c r="QKI12" s="315"/>
      <c r="QKJ12" s="315"/>
      <c r="QKK12" s="315"/>
      <c r="QKL12" s="315"/>
      <c r="QKM12" s="315"/>
      <c r="QKN12" s="315"/>
      <c r="QKO12" s="315"/>
      <c r="QKP12" s="315"/>
      <c r="QKQ12" s="315"/>
      <c r="QKR12" s="315"/>
      <c r="QKS12" s="315"/>
      <c r="QKT12" s="315"/>
      <c r="QKU12" s="315"/>
      <c r="QKV12" s="315"/>
      <c r="QKW12" s="315"/>
      <c r="QKX12" s="315"/>
      <c r="QKY12" s="315"/>
      <c r="QKZ12" s="315"/>
      <c r="QLA12" s="315"/>
      <c r="QLB12" s="315"/>
      <c r="QLC12" s="315"/>
      <c r="QLD12" s="315"/>
      <c r="QLE12" s="315"/>
      <c r="QLF12" s="315"/>
      <c r="QLG12" s="315"/>
      <c r="QLH12" s="315"/>
      <c r="QLI12" s="315"/>
      <c r="QLJ12" s="315"/>
      <c r="QLK12" s="315"/>
      <c r="QLL12" s="315"/>
      <c r="QLM12" s="315"/>
      <c r="QLN12" s="315"/>
      <c r="QLO12" s="315"/>
      <c r="QLP12" s="315"/>
      <c r="QLQ12" s="315"/>
      <c r="QLR12" s="315"/>
      <c r="QLS12" s="315"/>
      <c r="QLT12" s="315"/>
      <c r="QLU12" s="315"/>
      <c r="QLV12" s="315"/>
      <c r="QLW12" s="315"/>
      <c r="QLX12" s="315"/>
      <c r="QLY12" s="315"/>
      <c r="QLZ12" s="315"/>
      <c r="QMA12" s="315"/>
      <c r="QMB12" s="315"/>
      <c r="QMC12" s="315"/>
      <c r="QMD12" s="315"/>
      <c r="QME12" s="315"/>
      <c r="QMF12" s="315"/>
      <c r="QMG12" s="315"/>
      <c r="QMH12" s="315"/>
      <c r="QMI12" s="315"/>
      <c r="QMJ12" s="315"/>
      <c r="QMK12" s="315"/>
      <c r="QML12" s="315"/>
      <c r="QMM12" s="315"/>
      <c r="QMN12" s="315"/>
      <c r="QMO12" s="315"/>
      <c r="QMP12" s="315"/>
      <c r="QMQ12" s="315"/>
      <c r="QMR12" s="315"/>
      <c r="QMS12" s="315"/>
      <c r="QMT12" s="315"/>
      <c r="QMU12" s="315"/>
      <c r="QMV12" s="315"/>
      <c r="QMW12" s="315"/>
      <c r="QMX12" s="315"/>
      <c r="QMY12" s="315"/>
      <c r="QMZ12" s="315"/>
      <c r="QNA12" s="315"/>
      <c r="QNB12" s="315"/>
      <c r="QNC12" s="315"/>
      <c r="QND12" s="315"/>
      <c r="QNE12" s="315"/>
      <c r="QNF12" s="315"/>
      <c r="QNG12" s="315"/>
      <c r="QNH12" s="315"/>
      <c r="QNI12" s="315"/>
      <c r="QNJ12" s="315"/>
      <c r="QNK12" s="315"/>
      <c r="QNL12" s="315"/>
      <c r="QNM12" s="315"/>
      <c r="QNN12" s="315"/>
      <c r="QNO12" s="315"/>
      <c r="QNP12" s="315"/>
      <c r="QNQ12" s="315"/>
      <c r="QNR12" s="315"/>
      <c r="QNS12" s="315"/>
      <c r="QNT12" s="315"/>
      <c r="QNU12" s="315"/>
      <c r="QNV12" s="315"/>
      <c r="QNW12" s="315"/>
      <c r="QNX12" s="315"/>
      <c r="QNY12" s="315"/>
      <c r="QNZ12" s="315"/>
      <c r="QOA12" s="315"/>
      <c r="QOB12" s="315"/>
      <c r="QOC12" s="315"/>
      <c r="QOD12" s="315"/>
      <c r="QOE12" s="315"/>
      <c r="QOF12" s="315"/>
      <c r="QOG12" s="315"/>
      <c r="QOH12" s="315"/>
      <c r="QOI12" s="315"/>
      <c r="QOJ12" s="315"/>
      <c r="QOK12" s="315"/>
      <c r="QOL12" s="315"/>
      <c r="QOM12" s="315"/>
      <c r="QON12" s="315"/>
      <c r="QOO12" s="315"/>
      <c r="QOP12" s="315"/>
      <c r="QOQ12" s="315"/>
      <c r="QOR12" s="315"/>
      <c r="QOS12" s="315"/>
      <c r="QOT12" s="315"/>
      <c r="QOU12" s="315"/>
      <c r="QOV12" s="315"/>
      <c r="QOW12" s="315"/>
      <c r="QOX12" s="315"/>
      <c r="QOY12" s="315"/>
      <c r="QOZ12" s="315"/>
      <c r="QPA12" s="315"/>
      <c r="QPB12" s="315"/>
      <c r="QPC12" s="315"/>
      <c r="QPD12" s="315"/>
      <c r="QPE12" s="315"/>
      <c r="QPF12" s="315"/>
      <c r="QPG12" s="315"/>
      <c r="QPH12" s="315"/>
      <c r="QPI12" s="315"/>
      <c r="QPJ12" s="315"/>
      <c r="QPK12" s="315"/>
      <c r="QPL12" s="315"/>
      <c r="QPM12" s="315"/>
      <c r="QPN12" s="315"/>
      <c r="QPO12" s="315"/>
      <c r="QPP12" s="315"/>
      <c r="QPQ12" s="315"/>
      <c r="QPR12" s="315"/>
      <c r="QPS12" s="315"/>
      <c r="QPT12" s="315"/>
      <c r="QPU12" s="315"/>
      <c r="QPV12" s="315"/>
      <c r="QPW12" s="315"/>
      <c r="QPX12" s="315"/>
      <c r="QPY12" s="315"/>
      <c r="QPZ12" s="315"/>
      <c r="QQA12" s="315"/>
      <c r="QQB12" s="315"/>
      <c r="QQC12" s="315"/>
      <c r="QQD12" s="315"/>
      <c r="QQE12" s="315"/>
      <c r="QQF12" s="315"/>
      <c r="QQG12" s="315"/>
      <c r="QQH12" s="315"/>
      <c r="QQI12" s="315"/>
      <c r="QQJ12" s="315"/>
      <c r="QQK12" s="315"/>
      <c r="QQL12" s="315"/>
      <c r="QQM12" s="315"/>
      <c r="QQN12" s="315"/>
      <c r="QQO12" s="315"/>
      <c r="QQP12" s="315"/>
      <c r="QQQ12" s="315"/>
      <c r="QQR12" s="315"/>
      <c r="QQS12" s="315"/>
      <c r="QQT12" s="315"/>
      <c r="QQU12" s="315"/>
      <c r="QQV12" s="315"/>
      <c r="QQW12" s="315"/>
      <c r="QQX12" s="315"/>
      <c r="QQY12" s="315"/>
      <c r="QQZ12" s="315"/>
      <c r="QRA12" s="315"/>
      <c r="QRB12" s="315"/>
      <c r="QRC12" s="315"/>
      <c r="QRD12" s="315"/>
      <c r="QRE12" s="315"/>
      <c r="QRF12" s="315"/>
      <c r="QRG12" s="315"/>
      <c r="QRH12" s="315"/>
      <c r="QRI12" s="315"/>
      <c r="QRJ12" s="315"/>
      <c r="QRK12" s="315"/>
      <c r="QRL12" s="315"/>
      <c r="QRM12" s="315"/>
      <c r="QRN12" s="315"/>
      <c r="QRO12" s="315"/>
      <c r="QRP12" s="315"/>
      <c r="QRQ12" s="315"/>
      <c r="QRR12" s="315"/>
      <c r="QRS12" s="315"/>
      <c r="QRT12" s="315"/>
      <c r="QRU12" s="315"/>
      <c r="QRV12" s="315"/>
      <c r="QRW12" s="315"/>
      <c r="QRX12" s="315"/>
      <c r="QRY12" s="315"/>
      <c r="QRZ12" s="315"/>
      <c r="QSA12" s="315"/>
      <c r="QSB12" s="315"/>
      <c r="QSC12" s="315"/>
      <c r="QSD12" s="315"/>
      <c r="QSE12" s="315"/>
      <c r="QSF12" s="315"/>
      <c r="QSG12" s="315"/>
      <c r="QSH12" s="315"/>
      <c r="QSI12" s="315"/>
      <c r="QSJ12" s="315"/>
      <c r="QSK12" s="315"/>
      <c r="QSL12" s="315"/>
      <c r="QSM12" s="315"/>
      <c r="QSN12" s="315"/>
      <c r="QSO12" s="315"/>
      <c r="QSP12" s="315"/>
      <c r="QSQ12" s="315"/>
      <c r="QSR12" s="315"/>
      <c r="QSS12" s="315"/>
      <c r="QST12" s="315"/>
      <c r="QSU12" s="315"/>
      <c r="QSV12" s="315"/>
      <c r="QSW12" s="315"/>
      <c r="QSX12" s="315"/>
      <c r="QSY12" s="315"/>
      <c r="QSZ12" s="315"/>
      <c r="QTA12" s="315"/>
      <c r="QTB12" s="315"/>
      <c r="QTC12" s="315"/>
      <c r="QTD12" s="315"/>
      <c r="QTE12" s="315"/>
      <c r="QTF12" s="315"/>
      <c r="QTG12" s="315"/>
      <c r="QTH12" s="315"/>
      <c r="QTI12" s="315"/>
      <c r="QTJ12" s="315"/>
      <c r="QTK12" s="315"/>
      <c r="QTL12" s="315"/>
      <c r="QTM12" s="315"/>
      <c r="QTN12" s="315"/>
      <c r="QTO12" s="315"/>
      <c r="QTP12" s="315"/>
      <c r="QTQ12" s="315"/>
      <c r="QTR12" s="315"/>
      <c r="QTS12" s="315"/>
      <c r="QTT12" s="315"/>
      <c r="QTU12" s="315"/>
      <c r="QTV12" s="315"/>
      <c r="QTW12" s="315"/>
      <c r="QTX12" s="315"/>
      <c r="QTY12" s="315"/>
      <c r="QTZ12" s="315"/>
      <c r="QUA12" s="315"/>
      <c r="QUB12" s="315"/>
      <c r="QUC12" s="315"/>
      <c r="QUD12" s="315"/>
      <c r="QUE12" s="315"/>
      <c r="QUF12" s="315"/>
      <c r="QUG12" s="315"/>
      <c r="QUH12" s="315"/>
      <c r="QUI12" s="315"/>
      <c r="QUJ12" s="315"/>
      <c r="QUK12" s="315"/>
      <c r="QUL12" s="315"/>
      <c r="QUM12" s="315"/>
      <c r="QUN12" s="315"/>
      <c r="QUO12" s="315"/>
      <c r="QUP12" s="315"/>
      <c r="QUQ12" s="315"/>
      <c r="QUR12" s="315"/>
      <c r="QUS12" s="315"/>
      <c r="QUT12" s="315"/>
      <c r="QUU12" s="315"/>
      <c r="QUV12" s="315"/>
      <c r="QUW12" s="315"/>
      <c r="QUX12" s="315"/>
      <c r="QUY12" s="315"/>
      <c r="QUZ12" s="315"/>
      <c r="QVA12" s="315"/>
      <c r="QVB12" s="315"/>
      <c r="QVC12" s="315"/>
      <c r="QVD12" s="315"/>
      <c r="QVE12" s="315"/>
      <c r="QVF12" s="315"/>
      <c r="QVG12" s="315"/>
      <c r="QVH12" s="315"/>
      <c r="QVI12" s="315"/>
      <c r="QVJ12" s="315"/>
      <c r="QVK12" s="315"/>
      <c r="QVL12" s="315"/>
      <c r="QVM12" s="315"/>
      <c r="QVN12" s="315"/>
      <c r="QVO12" s="315"/>
      <c r="QVP12" s="315"/>
      <c r="QVQ12" s="315"/>
      <c r="QVR12" s="315"/>
      <c r="QVS12" s="315"/>
      <c r="QVT12" s="315"/>
      <c r="QVU12" s="315"/>
      <c r="QVV12" s="315"/>
      <c r="QVW12" s="315"/>
      <c r="QVX12" s="315"/>
      <c r="QVY12" s="315"/>
      <c r="QVZ12" s="315"/>
      <c r="QWA12" s="315"/>
      <c r="QWB12" s="315"/>
      <c r="QWC12" s="315"/>
      <c r="QWD12" s="315"/>
      <c r="QWE12" s="315"/>
      <c r="QWF12" s="315"/>
      <c r="QWG12" s="315"/>
      <c r="QWH12" s="315"/>
      <c r="QWI12" s="315"/>
      <c r="QWJ12" s="315"/>
      <c r="QWK12" s="315"/>
      <c r="QWL12" s="315"/>
      <c r="QWM12" s="315"/>
      <c r="QWN12" s="315"/>
      <c r="QWO12" s="315"/>
      <c r="QWP12" s="315"/>
      <c r="QWQ12" s="315"/>
      <c r="QWR12" s="315"/>
      <c r="QWS12" s="315"/>
      <c r="QWT12" s="315"/>
      <c r="QWU12" s="315"/>
      <c r="QWV12" s="315"/>
      <c r="QWW12" s="315"/>
      <c r="QWX12" s="315"/>
      <c r="QWY12" s="315"/>
      <c r="QWZ12" s="315"/>
      <c r="QXA12" s="315"/>
      <c r="QXB12" s="315"/>
      <c r="QXC12" s="315"/>
      <c r="QXD12" s="315"/>
      <c r="QXE12" s="315"/>
      <c r="QXF12" s="315"/>
      <c r="QXG12" s="315"/>
      <c r="QXH12" s="315"/>
      <c r="QXI12" s="315"/>
      <c r="QXJ12" s="315"/>
      <c r="QXK12" s="315"/>
      <c r="QXL12" s="315"/>
      <c r="QXM12" s="315"/>
      <c r="QXN12" s="315"/>
      <c r="QXO12" s="315"/>
      <c r="QXP12" s="315"/>
      <c r="QXQ12" s="315"/>
      <c r="QXR12" s="315"/>
      <c r="QXS12" s="315"/>
      <c r="QXT12" s="315"/>
      <c r="QXU12" s="315"/>
      <c r="QXV12" s="315"/>
      <c r="QXW12" s="315"/>
      <c r="QXX12" s="315"/>
      <c r="QXY12" s="315"/>
      <c r="QXZ12" s="315"/>
      <c r="QYA12" s="315"/>
      <c r="QYB12" s="315"/>
      <c r="QYC12" s="315"/>
      <c r="QYD12" s="315"/>
      <c r="QYE12" s="315"/>
      <c r="QYF12" s="315"/>
      <c r="QYG12" s="315"/>
      <c r="QYH12" s="315"/>
      <c r="QYI12" s="315"/>
      <c r="QYJ12" s="315"/>
      <c r="QYK12" s="315"/>
      <c r="QYL12" s="315"/>
      <c r="QYM12" s="315"/>
      <c r="QYN12" s="315"/>
      <c r="QYO12" s="315"/>
      <c r="QYP12" s="315"/>
      <c r="QYQ12" s="315"/>
      <c r="QYR12" s="315"/>
      <c r="QYS12" s="315"/>
      <c r="QYT12" s="315"/>
      <c r="QYU12" s="315"/>
      <c r="QYV12" s="315"/>
      <c r="QYW12" s="315"/>
      <c r="QYX12" s="315"/>
      <c r="QYY12" s="315"/>
      <c r="QYZ12" s="315"/>
      <c r="QZA12" s="315"/>
      <c r="QZB12" s="315"/>
      <c r="QZC12" s="315"/>
      <c r="QZD12" s="315"/>
      <c r="QZE12" s="315"/>
      <c r="QZF12" s="315"/>
      <c r="QZG12" s="315"/>
      <c r="QZH12" s="315"/>
      <c r="QZI12" s="315"/>
      <c r="QZJ12" s="315"/>
      <c r="QZK12" s="315"/>
      <c r="QZL12" s="315"/>
      <c r="QZM12" s="315"/>
      <c r="QZN12" s="315"/>
      <c r="QZO12" s="315"/>
      <c r="QZP12" s="315"/>
      <c r="QZQ12" s="315"/>
      <c r="QZR12" s="315"/>
      <c r="QZS12" s="315"/>
      <c r="QZT12" s="315"/>
      <c r="QZU12" s="315"/>
      <c r="QZV12" s="315"/>
      <c r="QZW12" s="315"/>
      <c r="QZX12" s="315"/>
      <c r="QZY12" s="315"/>
      <c r="QZZ12" s="315"/>
      <c r="RAA12" s="315"/>
      <c r="RAB12" s="315"/>
      <c r="RAC12" s="315"/>
      <c r="RAD12" s="315"/>
      <c r="RAE12" s="315"/>
      <c r="RAF12" s="315"/>
      <c r="RAG12" s="315"/>
      <c r="RAH12" s="315"/>
      <c r="RAI12" s="315"/>
      <c r="RAJ12" s="315"/>
      <c r="RAK12" s="315"/>
      <c r="RAL12" s="315"/>
      <c r="RAM12" s="315"/>
      <c r="RAN12" s="315"/>
      <c r="RAO12" s="315"/>
      <c r="RAP12" s="315"/>
      <c r="RAQ12" s="315"/>
      <c r="RAR12" s="315"/>
      <c r="RAS12" s="315"/>
      <c r="RAT12" s="315"/>
      <c r="RAU12" s="315"/>
      <c r="RAV12" s="315"/>
      <c r="RAW12" s="315"/>
      <c r="RAX12" s="315"/>
      <c r="RAY12" s="315"/>
      <c r="RAZ12" s="315"/>
      <c r="RBA12" s="315"/>
      <c r="RBB12" s="315"/>
      <c r="RBC12" s="315"/>
      <c r="RBD12" s="315"/>
      <c r="RBE12" s="315"/>
      <c r="RBF12" s="315"/>
      <c r="RBG12" s="315"/>
      <c r="RBH12" s="315"/>
      <c r="RBI12" s="315"/>
      <c r="RBJ12" s="315"/>
      <c r="RBK12" s="315"/>
      <c r="RBL12" s="315"/>
      <c r="RBM12" s="315"/>
      <c r="RBN12" s="315"/>
      <c r="RBO12" s="315"/>
      <c r="RBP12" s="315"/>
      <c r="RBQ12" s="315"/>
      <c r="RBR12" s="315"/>
      <c r="RBS12" s="315"/>
      <c r="RBT12" s="315"/>
      <c r="RBU12" s="315"/>
      <c r="RBV12" s="315"/>
      <c r="RBW12" s="315"/>
      <c r="RBX12" s="315"/>
      <c r="RBY12" s="315"/>
      <c r="RBZ12" s="315"/>
      <c r="RCA12" s="315"/>
      <c r="RCB12" s="315"/>
      <c r="RCC12" s="315"/>
      <c r="RCD12" s="315"/>
      <c r="RCE12" s="315"/>
      <c r="RCF12" s="315"/>
      <c r="RCG12" s="315"/>
      <c r="RCH12" s="315"/>
      <c r="RCI12" s="315"/>
      <c r="RCJ12" s="315"/>
      <c r="RCK12" s="315"/>
      <c r="RCL12" s="315"/>
      <c r="RCM12" s="315"/>
      <c r="RCN12" s="315"/>
      <c r="RCO12" s="315"/>
      <c r="RCP12" s="315"/>
      <c r="RCQ12" s="315"/>
      <c r="RCR12" s="315"/>
      <c r="RCS12" s="315"/>
      <c r="RCT12" s="315"/>
      <c r="RCU12" s="315"/>
      <c r="RCV12" s="315"/>
      <c r="RCW12" s="315"/>
      <c r="RCX12" s="315"/>
      <c r="RCY12" s="315"/>
      <c r="RCZ12" s="315"/>
      <c r="RDA12" s="315"/>
      <c r="RDB12" s="315"/>
      <c r="RDC12" s="315"/>
      <c r="RDD12" s="315"/>
      <c r="RDE12" s="315"/>
      <c r="RDF12" s="315"/>
      <c r="RDG12" s="315"/>
      <c r="RDH12" s="315"/>
      <c r="RDI12" s="315"/>
      <c r="RDJ12" s="315"/>
      <c r="RDK12" s="315"/>
      <c r="RDL12" s="315"/>
      <c r="RDM12" s="315"/>
      <c r="RDN12" s="315"/>
      <c r="RDO12" s="315"/>
      <c r="RDP12" s="315"/>
      <c r="RDQ12" s="315"/>
      <c r="RDR12" s="315"/>
      <c r="RDS12" s="315"/>
      <c r="RDT12" s="315"/>
      <c r="RDU12" s="315"/>
      <c r="RDV12" s="315"/>
      <c r="RDW12" s="315"/>
      <c r="RDX12" s="315"/>
      <c r="RDY12" s="315"/>
      <c r="RDZ12" s="315"/>
      <c r="REA12" s="315"/>
      <c r="REB12" s="315"/>
      <c r="REC12" s="315"/>
      <c r="RED12" s="315"/>
      <c r="REE12" s="315"/>
      <c r="REF12" s="315"/>
      <c r="REG12" s="315"/>
      <c r="REH12" s="315"/>
      <c r="REI12" s="315"/>
      <c r="REJ12" s="315"/>
      <c r="REK12" s="315"/>
      <c r="REL12" s="315"/>
      <c r="REM12" s="315"/>
      <c r="REN12" s="315"/>
      <c r="REO12" s="315"/>
      <c r="REP12" s="315"/>
      <c r="REQ12" s="315"/>
      <c r="RER12" s="315"/>
      <c r="RES12" s="315"/>
      <c r="RET12" s="315"/>
      <c r="REU12" s="315"/>
      <c r="REV12" s="315"/>
      <c r="REW12" s="315"/>
      <c r="REX12" s="315"/>
      <c r="REY12" s="315"/>
      <c r="REZ12" s="315"/>
      <c r="RFA12" s="315"/>
      <c r="RFB12" s="315"/>
      <c r="RFC12" s="315"/>
      <c r="RFD12" s="315"/>
      <c r="RFE12" s="315"/>
      <c r="RFF12" s="315"/>
      <c r="RFG12" s="315"/>
      <c r="RFH12" s="315"/>
      <c r="RFI12" s="315"/>
      <c r="RFJ12" s="315"/>
      <c r="RFK12" s="315"/>
      <c r="RFL12" s="315"/>
      <c r="RFM12" s="315"/>
      <c r="RFN12" s="315"/>
      <c r="RFO12" s="315"/>
      <c r="RFP12" s="315"/>
      <c r="RFQ12" s="315"/>
      <c r="RFR12" s="315"/>
      <c r="RFS12" s="315"/>
      <c r="RFT12" s="315"/>
      <c r="RFU12" s="315"/>
      <c r="RFV12" s="315"/>
      <c r="RFW12" s="315"/>
      <c r="RFX12" s="315"/>
      <c r="RFY12" s="315"/>
      <c r="RFZ12" s="315"/>
      <c r="RGA12" s="315"/>
      <c r="RGB12" s="315"/>
      <c r="RGC12" s="315"/>
      <c r="RGD12" s="315"/>
      <c r="RGE12" s="315"/>
      <c r="RGF12" s="315"/>
      <c r="RGG12" s="315"/>
      <c r="RGH12" s="315"/>
      <c r="RGI12" s="315"/>
      <c r="RGJ12" s="315"/>
      <c r="RGK12" s="315"/>
      <c r="RGL12" s="315"/>
      <c r="RGM12" s="315"/>
      <c r="RGN12" s="315"/>
      <c r="RGO12" s="315"/>
      <c r="RGP12" s="315"/>
      <c r="RGQ12" s="315"/>
      <c r="RGR12" s="315"/>
      <c r="RGS12" s="315"/>
      <c r="RGT12" s="315"/>
      <c r="RGU12" s="315"/>
      <c r="RGV12" s="315"/>
      <c r="RGW12" s="315"/>
      <c r="RGX12" s="315"/>
      <c r="RGY12" s="315"/>
      <c r="RGZ12" s="315"/>
      <c r="RHA12" s="315"/>
      <c r="RHB12" s="315"/>
      <c r="RHC12" s="315"/>
      <c r="RHD12" s="315"/>
      <c r="RHE12" s="315"/>
      <c r="RHF12" s="315"/>
      <c r="RHG12" s="315"/>
      <c r="RHH12" s="315"/>
      <c r="RHI12" s="315"/>
      <c r="RHJ12" s="315"/>
      <c r="RHK12" s="315"/>
      <c r="RHL12" s="315"/>
      <c r="RHM12" s="315"/>
      <c r="RHN12" s="315"/>
      <c r="RHO12" s="315"/>
      <c r="RHP12" s="315"/>
      <c r="RHQ12" s="315"/>
      <c r="RHR12" s="315"/>
      <c r="RHS12" s="315"/>
      <c r="RHT12" s="315"/>
      <c r="RHU12" s="315"/>
      <c r="RHV12" s="315"/>
      <c r="RHW12" s="315"/>
      <c r="RHX12" s="315"/>
      <c r="RHY12" s="315"/>
      <c r="RHZ12" s="315"/>
      <c r="RIA12" s="315"/>
      <c r="RIB12" s="315"/>
      <c r="RIC12" s="315"/>
      <c r="RID12" s="315"/>
      <c r="RIE12" s="315"/>
      <c r="RIF12" s="315"/>
      <c r="RIG12" s="315"/>
      <c r="RIH12" s="315"/>
      <c r="RII12" s="315"/>
      <c r="RIJ12" s="315"/>
      <c r="RIK12" s="315"/>
      <c r="RIL12" s="315"/>
      <c r="RIM12" s="315"/>
      <c r="RIN12" s="315"/>
      <c r="RIO12" s="315"/>
      <c r="RIP12" s="315"/>
      <c r="RIQ12" s="315"/>
      <c r="RIR12" s="315"/>
      <c r="RIS12" s="315"/>
      <c r="RIT12" s="315"/>
      <c r="RIU12" s="315"/>
      <c r="RIV12" s="315"/>
      <c r="RIW12" s="315"/>
      <c r="RIX12" s="315"/>
      <c r="RIY12" s="315"/>
      <c r="RIZ12" s="315"/>
      <c r="RJA12" s="315"/>
      <c r="RJB12" s="315"/>
      <c r="RJC12" s="315"/>
      <c r="RJD12" s="315"/>
      <c r="RJE12" s="315"/>
      <c r="RJF12" s="315"/>
      <c r="RJG12" s="315"/>
      <c r="RJH12" s="315"/>
      <c r="RJI12" s="315"/>
      <c r="RJJ12" s="315"/>
      <c r="RJK12" s="315"/>
      <c r="RJL12" s="315"/>
      <c r="RJM12" s="315"/>
      <c r="RJN12" s="315"/>
      <c r="RJO12" s="315"/>
      <c r="RJP12" s="315"/>
      <c r="RJQ12" s="315"/>
      <c r="RJR12" s="315"/>
      <c r="RJS12" s="315"/>
      <c r="RJT12" s="315"/>
      <c r="RJU12" s="315"/>
      <c r="RJV12" s="315"/>
      <c r="RJW12" s="315"/>
      <c r="RJX12" s="315"/>
      <c r="RJY12" s="315"/>
      <c r="RJZ12" s="315"/>
      <c r="RKA12" s="315"/>
      <c r="RKB12" s="315"/>
      <c r="RKC12" s="315"/>
      <c r="RKD12" s="315"/>
      <c r="RKE12" s="315"/>
      <c r="RKF12" s="315"/>
      <c r="RKG12" s="315"/>
      <c r="RKH12" s="315"/>
      <c r="RKI12" s="315"/>
      <c r="RKJ12" s="315"/>
      <c r="RKK12" s="315"/>
      <c r="RKL12" s="315"/>
      <c r="RKM12" s="315"/>
      <c r="RKN12" s="315"/>
      <c r="RKO12" s="315"/>
      <c r="RKP12" s="315"/>
      <c r="RKQ12" s="315"/>
      <c r="RKR12" s="315"/>
      <c r="RKS12" s="315"/>
      <c r="RKT12" s="315"/>
      <c r="RKU12" s="315"/>
      <c r="RKV12" s="315"/>
      <c r="RKW12" s="315"/>
      <c r="RKX12" s="315"/>
      <c r="RKY12" s="315"/>
      <c r="RKZ12" s="315"/>
      <c r="RLA12" s="315"/>
      <c r="RLB12" s="315"/>
      <c r="RLC12" s="315"/>
      <c r="RLD12" s="315"/>
      <c r="RLE12" s="315"/>
      <c r="RLF12" s="315"/>
      <c r="RLG12" s="315"/>
      <c r="RLH12" s="315"/>
      <c r="RLI12" s="315"/>
      <c r="RLJ12" s="315"/>
      <c r="RLK12" s="315"/>
      <c r="RLL12" s="315"/>
      <c r="RLM12" s="315"/>
      <c r="RLN12" s="315"/>
      <c r="RLO12" s="315"/>
      <c r="RLP12" s="315"/>
      <c r="RLQ12" s="315"/>
      <c r="RLR12" s="315"/>
      <c r="RLS12" s="315"/>
      <c r="RLT12" s="315"/>
      <c r="RLU12" s="315"/>
      <c r="RLV12" s="315"/>
      <c r="RLW12" s="315"/>
      <c r="RLX12" s="315"/>
      <c r="RLY12" s="315"/>
      <c r="RLZ12" s="315"/>
      <c r="RMA12" s="315"/>
      <c r="RMB12" s="315"/>
      <c r="RMC12" s="315"/>
      <c r="RMD12" s="315"/>
      <c r="RME12" s="315"/>
      <c r="RMF12" s="315"/>
      <c r="RMG12" s="315"/>
      <c r="RMH12" s="315"/>
      <c r="RMI12" s="315"/>
      <c r="RMJ12" s="315"/>
      <c r="RMK12" s="315"/>
      <c r="RML12" s="315"/>
      <c r="RMM12" s="315"/>
      <c r="RMN12" s="315"/>
      <c r="RMO12" s="315"/>
      <c r="RMP12" s="315"/>
      <c r="RMQ12" s="315"/>
      <c r="RMR12" s="315"/>
      <c r="RMS12" s="315"/>
      <c r="RMT12" s="315"/>
      <c r="RMU12" s="315"/>
      <c r="RMV12" s="315"/>
      <c r="RMW12" s="315"/>
      <c r="RMX12" s="315"/>
      <c r="RMY12" s="315"/>
      <c r="RMZ12" s="315"/>
      <c r="RNA12" s="315"/>
      <c r="RNB12" s="315"/>
      <c r="RNC12" s="315"/>
      <c r="RND12" s="315"/>
      <c r="RNE12" s="315"/>
      <c r="RNF12" s="315"/>
      <c r="RNG12" s="315"/>
      <c r="RNH12" s="315"/>
      <c r="RNI12" s="315"/>
      <c r="RNJ12" s="315"/>
      <c r="RNK12" s="315"/>
      <c r="RNL12" s="315"/>
      <c r="RNM12" s="315"/>
      <c r="RNN12" s="315"/>
      <c r="RNO12" s="315"/>
      <c r="RNP12" s="315"/>
      <c r="RNQ12" s="315"/>
      <c r="RNR12" s="315"/>
      <c r="RNS12" s="315"/>
      <c r="RNT12" s="315"/>
      <c r="RNU12" s="315"/>
      <c r="RNV12" s="315"/>
      <c r="RNW12" s="315"/>
      <c r="RNX12" s="315"/>
      <c r="RNY12" s="315"/>
      <c r="RNZ12" s="315"/>
      <c r="ROA12" s="315"/>
      <c r="ROB12" s="315"/>
      <c r="ROC12" s="315"/>
      <c r="ROD12" s="315"/>
      <c r="ROE12" s="315"/>
      <c r="ROF12" s="315"/>
      <c r="ROG12" s="315"/>
      <c r="ROH12" s="315"/>
      <c r="ROI12" s="315"/>
      <c r="ROJ12" s="315"/>
      <c r="ROK12" s="315"/>
      <c r="ROL12" s="315"/>
      <c r="ROM12" s="315"/>
      <c r="RON12" s="315"/>
      <c r="ROO12" s="315"/>
      <c r="ROP12" s="315"/>
      <c r="ROQ12" s="315"/>
      <c r="ROR12" s="315"/>
      <c r="ROS12" s="315"/>
      <c r="ROT12" s="315"/>
      <c r="ROU12" s="315"/>
      <c r="ROV12" s="315"/>
      <c r="ROW12" s="315"/>
      <c r="ROX12" s="315"/>
      <c r="ROY12" s="315"/>
      <c r="ROZ12" s="315"/>
      <c r="RPA12" s="315"/>
      <c r="RPB12" s="315"/>
      <c r="RPC12" s="315"/>
      <c r="RPD12" s="315"/>
      <c r="RPE12" s="315"/>
      <c r="RPF12" s="315"/>
      <c r="RPG12" s="315"/>
      <c r="RPH12" s="315"/>
      <c r="RPI12" s="315"/>
      <c r="RPJ12" s="315"/>
      <c r="RPK12" s="315"/>
      <c r="RPL12" s="315"/>
      <c r="RPM12" s="315"/>
      <c r="RPN12" s="315"/>
      <c r="RPO12" s="315"/>
      <c r="RPP12" s="315"/>
      <c r="RPQ12" s="315"/>
      <c r="RPR12" s="315"/>
      <c r="RPS12" s="315"/>
      <c r="RPT12" s="315"/>
      <c r="RPU12" s="315"/>
      <c r="RPV12" s="315"/>
      <c r="RPW12" s="315"/>
      <c r="RPX12" s="315"/>
      <c r="RPY12" s="315"/>
      <c r="RPZ12" s="315"/>
      <c r="RQA12" s="315"/>
      <c r="RQB12" s="315"/>
      <c r="RQC12" s="315"/>
      <c r="RQD12" s="315"/>
      <c r="RQE12" s="315"/>
      <c r="RQF12" s="315"/>
      <c r="RQG12" s="315"/>
      <c r="RQH12" s="315"/>
      <c r="RQI12" s="315"/>
      <c r="RQJ12" s="315"/>
      <c r="RQK12" s="315"/>
      <c r="RQL12" s="315"/>
      <c r="RQM12" s="315"/>
      <c r="RQN12" s="315"/>
      <c r="RQO12" s="315"/>
      <c r="RQP12" s="315"/>
      <c r="RQQ12" s="315"/>
      <c r="RQR12" s="315"/>
      <c r="RQS12" s="315"/>
      <c r="RQT12" s="315"/>
      <c r="RQU12" s="315"/>
      <c r="RQV12" s="315"/>
      <c r="RQW12" s="315"/>
      <c r="RQX12" s="315"/>
      <c r="RQY12" s="315"/>
      <c r="RQZ12" s="315"/>
      <c r="RRA12" s="315"/>
      <c r="RRB12" s="315"/>
      <c r="RRC12" s="315"/>
      <c r="RRD12" s="315"/>
      <c r="RRE12" s="315"/>
      <c r="RRF12" s="315"/>
      <c r="RRG12" s="315"/>
      <c r="RRH12" s="315"/>
      <c r="RRI12" s="315"/>
      <c r="RRJ12" s="315"/>
      <c r="RRK12" s="315"/>
      <c r="RRL12" s="315"/>
      <c r="RRM12" s="315"/>
      <c r="RRN12" s="315"/>
      <c r="RRO12" s="315"/>
      <c r="RRP12" s="315"/>
      <c r="RRQ12" s="315"/>
      <c r="RRR12" s="315"/>
      <c r="RRS12" s="315"/>
      <c r="RRT12" s="315"/>
      <c r="RRU12" s="315"/>
      <c r="RRV12" s="315"/>
      <c r="RRW12" s="315"/>
      <c r="RRX12" s="315"/>
      <c r="RRY12" s="315"/>
      <c r="RRZ12" s="315"/>
      <c r="RSA12" s="315"/>
      <c r="RSB12" s="315"/>
      <c r="RSC12" s="315"/>
      <c r="RSD12" s="315"/>
      <c r="RSE12" s="315"/>
      <c r="RSF12" s="315"/>
      <c r="RSG12" s="315"/>
      <c r="RSH12" s="315"/>
      <c r="RSI12" s="315"/>
      <c r="RSJ12" s="315"/>
      <c r="RSK12" s="315"/>
      <c r="RSL12" s="315"/>
      <c r="RSM12" s="315"/>
      <c r="RSN12" s="315"/>
      <c r="RSO12" s="315"/>
      <c r="RSP12" s="315"/>
      <c r="RSQ12" s="315"/>
      <c r="RSR12" s="315"/>
      <c r="RSS12" s="315"/>
      <c r="RST12" s="315"/>
      <c r="RSU12" s="315"/>
      <c r="RSV12" s="315"/>
      <c r="RSW12" s="315"/>
      <c r="RSX12" s="315"/>
      <c r="RSY12" s="315"/>
      <c r="RSZ12" s="315"/>
      <c r="RTA12" s="315"/>
      <c r="RTB12" s="315"/>
      <c r="RTC12" s="315"/>
      <c r="RTD12" s="315"/>
      <c r="RTE12" s="315"/>
      <c r="RTF12" s="315"/>
      <c r="RTG12" s="315"/>
      <c r="RTH12" s="315"/>
      <c r="RTI12" s="315"/>
      <c r="RTJ12" s="315"/>
      <c r="RTK12" s="315"/>
      <c r="RTL12" s="315"/>
      <c r="RTM12" s="315"/>
      <c r="RTN12" s="315"/>
      <c r="RTO12" s="315"/>
      <c r="RTP12" s="315"/>
      <c r="RTQ12" s="315"/>
      <c r="RTR12" s="315"/>
      <c r="RTS12" s="315"/>
      <c r="RTT12" s="315"/>
      <c r="RTU12" s="315"/>
      <c r="RTV12" s="315"/>
      <c r="RTW12" s="315"/>
      <c r="RTX12" s="315"/>
      <c r="RTY12" s="315"/>
      <c r="RTZ12" s="315"/>
      <c r="RUA12" s="315"/>
      <c r="RUB12" s="315"/>
      <c r="RUC12" s="315"/>
      <c r="RUD12" s="315"/>
      <c r="RUE12" s="315"/>
      <c r="RUF12" s="315"/>
      <c r="RUG12" s="315"/>
      <c r="RUH12" s="315"/>
      <c r="RUI12" s="315"/>
      <c r="RUJ12" s="315"/>
      <c r="RUK12" s="315"/>
      <c r="RUL12" s="315"/>
      <c r="RUM12" s="315"/>
      <c r="RUN12" s="315"/>
      <c r="RUO12" s="315"/>
      <c r="RUP12" s="315"/>
      <c r="RUQ12" s="315"/>
      <c r="RUR12" s="315"/>
      <c r="RUS12" s="315"/>
      <c r="RUT12" s="315"/>
      <c r="RUU12" s="315"/>
      <c r="RUV12" s="315"/>
      <c r="RUW12" s="315"/>
      <c r="RUX12" s="315"/>
      <c r="RUY12" s="315"/>
      <c r="RUZ12" s="315"/>
      <c r="RVA12" s="315"/>
      <c r="RVB12" s="315"/>
      <c r="RVC12" s="315"/>
      <c r="RVD12" s="315"/>
      <c r="RVE12" s="315"/>
      <c r="RVF12" s="315"/>
      <c r="RVG12" s="315"/>
      <c r="RVH12" s="315"/>
      <c r="RVI12" s="315"/>
      <c r="RVJ12" s="315"/>
      <c r="RVK12" s="315"/>
      <c r="RVL12" s="315"/>
      <c r="RVM12" s="315"/>
      <c r="RVN12" s="315"/>
      <c r="RVO12" s="315"/>
      <c r="RVP12" s="315"/>
      <c r="RVQ12" s="315"/>
      <c r="RVR12" s="315"/>
      <c r="RVS12" s="315"/>
      <c r="RVT12" s="315"/>
      <c r="RVU12" s="315"/>
      <c r="RVV12" s="315"/>
      <c r="RVW12" s="315"/>
      <c r="RVX12" s="315"/>
      <c r="RVY12" s="315"/>
      <c r="RVZ12" s="315"/>
      <c r="RWA12" s="315"/>
      <c r="RWB12" s="315"/>
      <c r="RWC12" s="315"/>
      <c r="RWD12" s="315"/>
      <c r="RWE12" s="315"/>
      <c r="RWF12" s="315"/>
      <c r="RWG12" s="315"/>
      <c r="RWH12" s="315"/>
      <c r="RWI12" s="315"/>
      <c r="RWJ12" s="315"/>
      <c r="RWK12" s="315"/>
      <c r="RWL12" s="315"/>
      <c r="RWM12" s="315"/>
      <c r="RWN12" s="315"/>
      <c r="RWO12" s="315"/>
      <c r="RWP12" s="315"/>
      <c r="RWQ12" s="315"/>
      <c r="RWR12" s="315"/>
      <c r="RWS12" s="315"/>
      <c r="RWT12" s="315"/>
      <c r="RWU12" s="315"/>
      <c r="RWV12" s="315"/>
      <c r="RWW12" s="315"/>
      <c r="RWX12" s="315"/>
      <c r="RWY12" s="315"/>
      <c r="RWZ12" s="315"/>
      <c r="RXA12" s="315"/>
      <c r="RXB12" s="315"/>
      <c r="RXC12" s="315"/>
      <c r="RXD12" s="315"/>
      <c r="RXE12" s="315"/>
      <c r="RXF12" s="315"/>
      <c r="RXG12" s="315"/>
      <c r="RXH12" s="315"/>
      <c r="RXI12" s="315"/>
      <c r="RXJ12" s="315"/>
      <c r="RXK12" s="315"/>
      <c r="RXL12" s="315"/>
      <c r="RXM12" s="315"/>
      <c r="RXN12" s="315"/>
      <c r="RXO12" s="315"/>
      <c r="RXP12" s="315"/>
      <c r="RXQ12" s="315"/>
      <c r="RXR12" s="315"/>
      <c r="RXS12" s="315"/>
      <c r="RXT12" s="315"/>
      <c r="RXU12" s="315"/>
      <c r="RXV12" s="315"/>
      <c r="RXW12" s="315"/>
      <c r="RXX12" s="315"/>
      <c r="RXY12" s="315"/>
      <c r="RXZ12" s="315"/>
      <c r="RYA12" s="315"/>
      <c r="RYB12" s="315"/>
      <c r="RYC12" s="315"/>
      <c r="RYD12" s="315"/>
      <c r="RYE12" s="315"/>
      <c r="RYF12" s="315"/>
      <c r="RYG12" s="315"/>
      <c r="RYH12" s="315"/>
      <c r="RYI12" s="315"/>
      <c r="RYJ12" s="315"/>
      <c r="RYK12" s="315"/>
      <c r="RYL12" s="315"/>
      <c r="RYM12" s="315"/>
      <c r="RYN12" s="315"/>
      <c r="RYO12" s="315"/>
      <c r="RYP12" s="315"/>
      <c r="RYQ12" s="315"/>
      <c r="RYR12" s="315"/>
      <c r="RYS12" s="315"/>
      <c r="RYT12" s="315"/>
      <c r="RYU12" s="315"/>
      <c r="RYV12" s="315"/>
      <c r="RYW12" s="315"/>
      <c r="RYX12" s="315"/>
      <c r="RYY12" s="315"/>
      <c r="RYZ12" s="315"/>
      <c r="RZA12" s="315"/>
      <c r="RZB12" s="315"/>
      <c r="RZC12" s="315"/>
      <c r="RZD12" s="315"/>
      <c r="RZE12" s="315"/>
      <c r="RZF12" s="315"/>
      <c r="RZG12" s="315"/>
      <c r="RZH12" s="315"/>
      <c r="RZI12" s="315"/>
      <c r="RZJ12" s="315"/>
      <c r="RZK12" s="315"/>
      <c r="RZL12" s="315"/>
      <c r="RZM12" s="315"/>
      <c r="RZN12" s="315"/>
      <c r="RZO12" s="315"/>
      <c r="RZP12" s="315"/>
      <c r="RZQ12" s="315"/>
      <c r="RZR12" s="315"/>
      <c r="RZS12" s="315"/>
      <c r="RZT12" s="315"/>
      <c r="RZU12" s="315"/>
      <c r="RZV12" s="315"/>
      <c r="RZW12" s="315"/>
      <c r="RZX12" s="315"/>
      <c r="RZY12" s="315"/>
      <c r="RZZ12" s="315"/>
      <c r="SAA12" s="315"/>
      <c r="SAB12" s="315"/>
      <c r="SAC12" s="315"/>
      <c r="SAD12" s="315"/>
      <c r="SAE12" s="315"/>
      <c r="SAF12" s="315"/>
      <c r="SAG12" s="315"/>
      <c r="SAH12" s="315"/>
      <c r="SAI12" s="315"/>
      <c r="SAJ12" s="315"/>
      <c r="SAK12" s="315"/>
      <c r="SAL12" s="315"/>
      <c r="SAM12" s="315"/>
      <c r="SAN12" s="315"/>
      <c r="SAO12" s="315"/>
      <c r="SAP12" s="315"/>
      <c r="SAQ12" s="315"/>
      <c r="SAR12" s="315"/>
      <c r="SAS12" s="315"/>
      <c r="SAT12" s="315"/>
      <c r="SAU12" s="315"/>
      <c r="SAV12" s="315"/>
      <c r="SAW12" s="315"/>
      <c r="SAX12" s="315"/>
      <c r="SAY12" s="315"/>
      <c r="SAZ12" s="315"/>
      <c r="SBA12" s="315"/>
      <c r="SBB12" s="315"/>
      <c r="SBC12" s="315"/>
      <c r="SBD12" s="315"/>
      <c r="SBE12" s="315"/>
      <c r="SBF12" s="315"/>
      <c r="SBG12" s="315"/>
      <c r="SBH12" s="315"/>
      <c r="SBI12" s="315"/>
      <c r="SBJ12" s="315"/>
      <c r="SBK12" s="315"/>
      <c r="SBL12" s="315"/>
      <c r="SBM12" s="315"/>
      <c r="SBN12" s="315"/>
      <c r="SBO12" s="315"/>
      <c r="SBP12" s="315"/>
      <c r="SBQ12" s="315"/>
      <c r="SBR12" s="315"/>
      <c r="SBS12" s="315"/>
      <c r="SBT12" s="315"/>
      <c r="SBU12" s="315"/>
      <c r="SBV12" s="315"/>
      <c r="SBW12" s="315"/>
      <c r="SBX12" s="315"/>
      <c r="SBY12" s="315"/>
      <c r="SBZ12" s="315"/>
      <c r="SCA12" s="315"/>
      <c r="SCB12" s="315"/>
      <c r="SCC12" s="315"/>
      <c r="SCD12" s="315"/>
      <c r="SCE12" s="315"/>
      <c r="SCF12" s="315"/>
      <c r="SCG12" s="315"/>
      <c r="SCH12" s="315"/>
      <c r="SCI12" s="315"/>
      <c r="SCJ12" s="315"/>
      <c r="SCK12" s="315"/>
      <c r="SCL12" s="315"/>
      <c r="SCM12" s="315"/>
      <c r="SCN12" s="315"/>
      <c r="SCO12" s="315"/>
      <c r="SCP12" s="315"/>
      <c r="SCQ12" s="315"/>
      <c r="SCR12" s="315"/>
      <c r="SCS12" s="315"/>
      <c r="SCT12" s="315"/>
      <c r="SCU12" s="315"/>
      <c r="SCV12" s="315"/>
      <c r="SCW12" s="315"/>
      <c r="SCX12" s="315"/>
      <c r="SCY12" s="315"/>
      <c r="SCZ12" s="315"/>
      <c r="SDA12" s="315"/>
      <c r="SDB12" s="315"/>
      <c r="SDC12" s="315"/>
      <c r="SDD12" s="315"/>
      <c r="SDE12" s="315"/>
      <c r="SDF12" s="315"/>
      <c r="SDG12" s="315"/>
      <c r="SDH12" s="315"/>
      <c r="SDI12" s="315"/>
      <c r="SDJ12" s="315"/>
      <c r="SDK12" s="315"/>
      <c r="SDL12" s="315"/>
      <c r="SDM12" s="315"/>
      <c r="SDN12" s="315"/>
      <c r="SDO12" s="315"/>
      <c r="SDP12" s="315"/>
      <c r="SDQ12" s="315"/>
      <c r="SDR12" s="315"/>
      <c r="SDS12" s="315"/>
      <c r="SDT12" s="315"/>
      <c r="SDU12" s="315"/>
      <c r="SDV12" s="315"/>
      <c r="SDW12" s="315"/>
      <c r="SDX12" s="315"/>
      <c r="SDY12" s="315"/>
      <c r="SDZ12" s="315"/>
      <c r="SEA12" s="315"/>
      <c r="SEB12" s="315"/>
      <c r="SEC12" s="315"/>
      <c r="SED12" s="315"/>
      <c r="SEE12" s="315"/>
      <c r="SEF12" s="315"/>
      <c r="SEG12" s="315"/>
      <c r="SEH12" s="315"/>
      <c r="SEI12" s="315"/>
      <c r="SEJ12" s="315"/>
      <c r="SEK12" s="315"/>
      <c r="SEL12" s="315"/>
      <c r="SEM12" s="315"/>
      <c r="SEN12" s="315"/>
      <c r="SEO12" s="315"/>
      <c r="SEP12" s="315"/>
      <c r="SEQ12" s="315"/>
      <c r="SER12" s="315"/>
      <c r="SES12" s="315"/>
      <c r="SET12" s="315"/>
      <c r="SEU12" s="315"/>
      <c r="SEV12" s="315"/>
      <c r="SEW12" s="315"/>
      <c r="SEX12" s="315"/>
      <c r="SEY12" s="315"/>
      <c r="SEZ12" s="315"/>
      <c r="SFA12" s="315"/>
      <c r="SFB12" s="315"/>
      <c r="SFC12" s="315"/>
      <c r="SFD12" s="315"/>
      <c r="SFE12" s="315"/>
      <c r="SFF12" s="315"/>
      <c r="SFG12" s="315"/>
      <c r="SFH12" s="315"/>
      <c r="SFI12" s="315"/>
      <c r="SFJ12" s="315"/>
      <c r="SFK12" s="315"/>
      <c r="SFL12" s="315"/>
      <c r="SFM12" s="315"/>
      <c r="SFN12" s="315"/>
      <c r="SFO12" s="315"/>
      <c r="SFP12" s="315"/>
      <c r="SFQ12" s="315"/>
      <c r="SFR12" s="315"/>
      <c r="SFS12" s="315"/>
      <c r="SFT12" s="315"/>
      <c r="SFU12" s="315"/>
      <c r="SFV12" s="315"/>
      <c r="SFW12" s="315"/>
      <c r="SFX12" s="315"/>
      <c r="SFY12" s="315"/>
      <c r="SFZ12" s="315"/>
      <c r="SGA12" s="315"/>
      <c r="SGB12" s="315"/>
      <c r="SGC12" s="315"/>
      <c r="SGD12" s="315"/>
      <c r="SGE12" s="315"/>
      <c r="SGF12" s="315"/>
      <c r="SGG12" s="315"/>
      <c r="SGH12" s="315"/>
      <c r="SGI12" s="315"/>
      <c r="SGJ12" s="315"/>
      <c r="SGK12" s="315"/>
      <c r="SGL12" s="315"/>
      <c r="SGM12" s="315"/>
      <c r="SGN12" s="315"/>
      <c r="SGO12" s="315"/>
      <c r="SGP12" s="315"/>
      <c r="SGQ12" s="315"/>
      <c r="SGR12" s="315"/>
      <c r="SGS12" s="315"/>
      <c r="SGT12" s="315"/>
      <c r="SGU12" s="315"/>
      <c r="SGV12" s="315"/>
      <c r="SGW12" s="315"/>
      <c r="SGX12" s="315"/>
      <c r="SGY12" s="315"/>
      <c r="SGZ12" s="315"/>
      <c r="SHA12" s="315"/>
      <c r="SHB12" s="315"/>
      <c r="SHC12" s="315"/>
      <c r="SHD12" s="315"/>
      <c r="SHE12" s="315"/>
      <c r="SHF12" s="315"/>
      <c r="SHG12" s="315"/>
      <c r="SHH12" s="315"/>
      <c r="SHI12" s="315"/>
      <c r="SHJ12" s="315"/>
      <c r="SHK12" s="315"/>
      <c r="SHL12" s="315"/>
      <c r="SHM12" s="315"/>
      <c r="SHN12" s="315"/>
      <c r="SHO12" s="315"/>
      <c r="SHP12" s="315"/>
      <c r="SHQ12" s="315"/>
      <c r="SHR12" s="315"/>
      <c r="SHS12" s="315"/>
      <c r="SHT12" s="315"/>
      <c r="SHU12" s="315"/>
      <c r="SHV12" s="315"/>
      <c r="SHW12" s="315"/>
      <c r="SHX12" s="315"/>
      <c r="SHY12" s="315"/>
      <c r="SHZ12" s="315"/>
      <c r="SIA12" s="315"/>
      <c r="SIB12" s="315"/>
      <c r="SIC12" s="315"/>
      <c r="SID12" s="315"/>
      <c r="SIE12" s="315"/>
      <c r="SIF12" s="315"/>
      <c r="SIG12" s="315"/>
      <c r="SIH12" s="315"/>
      <c r="SII12" s="315"/>
      <c r="SIJ12" s="315"/>
      <c r="SIK12" s="315"/>
      <c r="SIL12" s="315"/>
      <c r="SIM12" s="315"/>
      <c r="SIN12" s="315"/>
      <c r="SIO12" s="315"/>
      <c r="SIP12" s="315"/>
      <c r="SIQ12" s="315"/>
      <c r="SIR12" s="315"/>
      <c r="SIS12" s="315"/>
      <c r="SIT12" s="315"/>
      <c r="SIU12" s="315"/>
      <c r="SIV12" s="315"/>
      <c r="SIW12" s="315"/>
      <c r="SIX12" s="315"/>
      <c r="SIY12" s="315"/>
      <c r="SIZ12" s="315"/>
      <c r="SJA12" s="315"/>
      <c r="SJB12" s="315"/>
      <c r="SJC12" s="315"/>
      <c r="SJD12" s="315"/>
      <c r="SJE12" s="315"/>
      <c r="SJF12" s="315"/>
      <c r="SJG12" s="315"/>
      <c r="SJH12" s="315"/>
      <c r="SJI12" s="315"/>
      <c r="SJJ12" s="315"/>
      <c r="SJK12" s="315"/>
      <c r="SJL12" s="315"/>
      <c r="SJM12" s="315"/>
      <c r="SJN12" s="315"/>
      <c r="SJO12" s="315"/>
      <c r="SJP12" s="315"/>
      <c r="SJQ12" s="315"/>
      <c r="SJR12" s="315"/>
      <c r="SJS12" s="315"/>
      <c r="SJT12" s="315"/>
      <c r="SJU12" s="315"/>
      <c r="SJV12" s="315"/>
      <c r="SJW12" s="315"/>
      <c r="SJX12" s="315"/>
      <c r="SJY12" s="315"/>
      <c r="SJZ12" s="315"/>
      <c r="SKA12" s="315"/>
      <c r="SKB12" s="315"/>
      <c r="SKC12" s="315"/>
      <c r="SKD12" s="315"/>
      <c r="SKE12" s="315"/>
      <c r="SKF12" s="315"/>
      <c r="SKG12" s="315"/>
      <c r="SKH12" s="315"/>
      <c r="SKI12" s="315"/>
      <c r="SKJ12" s="315"/>
      <c r="SKK12" s="315"/>
      <c r="SKL12" s="315"/>
      <c r="SKM12" s="315"/>
      <c r="SKN12" s="315"/>
      <c r="SKO12" s="315"/>
      <c r="SKP12" s="315"/>
      <c r="SKQ12" s="315"/>
      <c r="SKR12" s="315"/>
      <c r="SKS12" s="315"/>
      <c r="SKT12" s="315"/>
      <c r="SKU12" s="315"/>
      <c r="SKV12" s="315"/>
      <c r="SKW12" s="315"/>
      <c r="SKX12" s="315"/>
      <c r="SKY12" s="315"/>
      <c r="SKZ12" s="315"/>
      <c r="SLA12" s="315"/>
      <c r="SLB12" s="315"/>
      <c r="SLC12" s="315"/>
      <c r="SLD12" s="315"/>
      <c r="SLE12" s="315"/>
      <c r="SLF12" s="315"/>
      <c r="SLG12" s="315"/>
      <c r="SLH12" s="315"/>
      <c r="SLI12" s="315"/>
      <c r="SLJ12" s="315"/>
      <c r="SLK12" s="315"/>
      <c r="SLL12" s="315"/>
      <c r="SLM12" s="315"/>
      <c r="SLN12" s="315"/>
      <c r="SLO12" s="315"/>
      <c r="SLP12" s="315"/>
      <c r="SLQ12" s="315"/>
      <c r="SLR12" s="315"/>
      <c r="SLS12" s="315"/>
      <c r="SLT12" s="315"/>
      <c r="SLU12" s="315"/>
      <c r="SLV12" s="315"/>
      <c r="SLW12" s="315"/>
      <c r="SLX12" s="315"/>
      <c r="SLY12" s="315"/>
      <c r="SLZ12" s="315"/>
      <c r="SMA12" s="315"/>
      <c r="SMB12" s="315"/>
      <c r="SMC12" s="315"/>
      <c r="SMD12" s="315"/>
      <c r="SME12" s="315"/>
      <c r="SMF12" s="315"/>
      <c r="SMG12" s="315"/>
      <c r="SMH12" s="315"/>
      <c r="SMI12" s="315"/>
      <c r="SMJ12" s="315"/>
      <c r="SMK12" s="315"/>
      <c r="SML12" s="315"/>
      <c r="SMM12" s="315"/>
      <c r="SMN12" s="315"/>
      <c r="SMO12" s="315"/>
      <c r="SMP12" s="315"/>
      <c r="SMQ12" s="315"/>
      <c r="SMR12" s="315"/>
      <c r="SMS12" s="315"/>
      <c r="SMT12" s="315"/>
      <c r="SMU12" s="315"/>
      <c r="SMV12" s="315"/>
      <c r="SMW12" s="315"/>
      <c r="SMX12" s="315"/>
      <c r="SMY12" s="315"/>
      <c r="SMZ12" s="315"/>
      <c r="SNA12" s="315"/>
      <c r="SNB12" s="315"/>
      <c r="SNC12" s="315"/>
      <c r="SND12" s="315"/>
      <c r="SNE12" s="315"/>
      <c r="SNF12" s="315"/>
      <c r="SNG12" s="315"/>
      <c r="SNH12" s="315"/>
      <c r="SNI12" s="315"/>
      <c r="SNJ12" s="315"/>
      <c r="SNK12" s="315"/>
      <c r="SNL12" s="315"/>
      <c r="SNM12" s="315"/>
      <c r="SNN12" s="315"/>
      <c r="SNO12" s="315"/>
      <c r="SNP12" s="315"/>
      <c r="SNQ12" s="315"/>
      <c r="SNR12" s="315"/>
      <c r="SNS12" s="315"/>
      <c r="SNT12" s="315"/>
      <c r="SNU12" s="315"/>
      <c r="SNV12" s="315"/>
      <c r="SNW12" s="315"/>
      <c r="SNX12" s="315"/>
      <c r="SNY12" s="315"/>
      <c r="SNZ12" s="315"/>
      <c r="SOA12" s="315"/>
      <c r="SOB12" s="315"/>
      <c r="SOC12" s="315"/>
      <c r="SOD12" s="315"/>
      <c r="SOE12" s="315"/>
      <c r="SOF12" s="315"/>
      <c r="SOG12" s="315"/>
      <c r="SOH12" s="315"/>
      <c r="SOI12" s="315"/>
      <c r="SOJ12" s="315"/>
      <c r="SOK12" s="315"/>
      <c r="SOL12" s="315"/>
      <c r="SOM12" s="315"/>
      <c r="SON12" s="315"/>
      <c r="SOO12" s="315"/>
      <c r="SOP12" s="315"/>
      <c r="SOQ12" s="315"/>
      <c r="SOR12" s="315"/>
      <c r="SOS12" s="315"/>
      <c r="SOT12" s="315"/>
      <c r="SOU12" s="315"/>
      <c r="SOV12" s="315"/>
      <c r="SOW12" s="315"/>
      <c r="SOX12" s="315"/>
      <c r="SOY12" s="315"/>
      <c r="SOZ12" s="315"/>
      <c r="SPA12" s="315"/>
      <c r="SPB12" s="315"/>
      <c r="SPC12" s="315"/>
      <c r="SPD12" s="315"/>
      <c r="SPE12" s="315"/>
      <c r="SPF12" s="315"/>
      <c r="SPG12" s="315"/>
      <c r="SPH12" s="315"/>
      <c r="SPI12" s="315"/>
      <c r="SPJ12" s="315"/>
      <c r="SPK12" s="315"/>
      <c r="SPL12" s="315"/>
      <c r="SPM12" s="315"/>
      <c r="SPN12" s="315"/>
      <c r="SPO12" s="315"/>
      <c r="SPP12" s="315"/>
      <c r="SPQ12" s="315"/>
      <c r="SPR12" s="315"/>
      <c r="SPS12" s="315"/>
      <c r="SPT12" s="315"/>
      <c r="SPU12" s="315"/>
      <c r="SPV12" s="315"/>
      <c r="SPW12" s="315"/>
      <c r="SPX12" s="315"/>
      <c r="SPY12" s="315"/>
      <c r="SPZ12" s="315"/>
      <c r="SQA12" s="315"/>
      <c r="SQB12" s="315"/>
      <c r="SQC12" s="315"/>
      <c r="SQD12" s="315"/>
      <c r="SQE12" s="315"/>
      <c r="SQF12" s="315"/>
      <c r="SQG12" s="315"/>
      <c r="SQH12" s="315"/>
      <c r="SQI12" s="315"/>
      <c r="SQJ12" s="315"/>
      <c r="SQK12" s="315"/>
      <c r="SQL12" s="315"/>
      <c r="SQM12" s="315"/>
      <c r="SQN12" s="315"/>
      <c r="SQO12" s="315"/>
      <c r="SQP12" s="315"/>
      <c r="SQQ12" s="315"/>
      <c r="SQR12" s="315"/>
      <c r="SQS12" s="315"/>
      <c r="SQT12" s="315"/>
      <c r="SQU12" s="315"/>
      <c r="SQV12" s="315"/>
      <c r="SQW12" s="315"/>
      <c r="SQX12" s="315"/>
      <c r="SQY12" s="315"/>
      <c r="SQZ12" s="315"/>
      <c r="SRA12" s="315"/>
      <c r="SRB12" s="315"/>
      <c r="SRC12" s="315"/>
      <c r="SRD12" s="315"/>
      <c r="SRE12" s="315"/>
      <c r="SRF12" s="315"/>
      <c r="SRG12" s="315"/>
      <c r="SRH12" s="315"/>
      <c r="SRI12" s="315"/>
      <c r="SRJ12" s="315"/>
      <c r="SRK12" s="315"/>
      <c r="SRL12" s="315"/>
      <c r="SRM12" s="315"/>
      <c r="SRN12" s="315"/>
      <c r="SRO12" s="315"/>
      <c r="SRP12" s="315"/>
      <c r="SRQ12" s="315"/>
      <c r="SRR12" s="315"/>
      <c r="SRS12" s="315"/>
      <c r="SRT12" s="315"/>
      <c r="SRU12" s="315"/>
      <c r="SRV12" s="315"/>
      <c r="SRW12" s="315"/>
      <c r="SRX12" s="315"/>
      <c r="SRY12" s="315"/>
      <c r="SRZ12" s="315"/>
      <c r="SSA12" s="315"/>
      <c r="SSB12" s="315"/>
      <c r="SSC12" s="315"/>
      <c r="SSD12" s="315"/>
      <c r="SSE12" s="315"/>
      <c r="SSF12" s="315"/>
      <c r="SSG12" s="315"/>
      <c r="SSH12" s="315"/>
      <c r="SSI12" s="315"/>
      <c r="SSJ12" s="315"/>
      <c r="SSK12" s="315"/>
      <c r="SSL12" s="315"/>
      <c r="SSM12" s="315"/>
      <c r="SSN12" s="315"/>
      <c r="SSO12" s="315"/>
      <c r="SSP12" s="315"/>
      <c r="SSQ12" s="315"/>
      <c r="SSR12" s="315"/>
      <c r="SSS12" s="315"/>
      <c r="SST12" s="315"/>
      <c r="SSU12" s="315"/>
      <c r="SSV12" s="315"/>
      <c r="SSW12" s="315"/>
      <c r="SSX12" s="315"/>
      <c r="SSY12" s="315"/>
      <c r="SSZ12" s="315"/>
      <c r="STA12" s="315"/>
      <c r="STB12" s="315"/>
      <c r="STC12" s="315"/>
      <c r="STD12" s="315"/>
      <c r="STE12" s="315"/>
      <c r="STF12" s="315"/>
      <c r="STG12" s="315"/>
      <c r="STH12" s="315"/>
      <c r="STI12" s="315"/>
      <c r="STJ12" s="315"/>
      <c r="STK12" s="315"/>
      <c r="STL12" s="315"/>
      <c r="STM12" s="315"/>
      <c r="STN12" s="315"/>
      <c r="STO12" s="315"/>
      <c r="STP12" s="315"/>
      <c r="STQ12" s="315"/>
      <c r="STR12" s="315"/>
      <c r="STS12" s="315"/>
      <c r="STT12" s="315"/>
      <c r="STU12" s="315"/>
      <c r="STV12" s="315"/>
      <c r="STW12" s="315"/>
      <c r="STX12" s="315"/>
      <c r="STY12" s="315"/>
      <c r="STZ12" s="315"/>
      <c r="SUA12" s="315"/>
      <c r="SUB12" s="315"/>
      <c r="SUC12" s="315"/>
      <c r="SUD12" s="315"/>
      <c r="SUE12" s="315"/>
      <c r="SUF12" s="315"/>
      <c r="SUG12" s="315"/>
      <c r="SUH12" s="315"/>
      <c r="SUI12" s="315"/>
      <c r="SUJ12" s="315"/>
      <c r="SUK12" s="315"/>
      <c r="SUL12" s="315"/>
      <c r="SUM12" s="315"/>
      <c r="SUN12" s="315"/>
      <c r="SUO12" s="315"/>
      <c r="SUP12" s="315"/>
      <c r="SUQ12" s="315"/>
      <c r="SUR12" s="315"/>
      <c r="SUS12" s="315"/>
      <c r="SUT12" s="315"/>
      <c r="SUU12" s="315"/>
      <c r="SUV12" s="315"/>
      <c r="SUW12" s="315"/>
      <c r="SUX12" s="315"/>
      <c r="SUY12" s="315"/>
      <c r="SUZ12" s="315"/>
      <c r="SVA12" s="315"/>
      <c r="SVB12" s="315"/>
      <c r="SVC12" s="315"/>
      <c r="SVD12" s="315"/>
      <c r="SVE12" s="315"/>
      <c r="SVF12" s="315"/>
      <c r="SVG12" s="315"/>
      <c r="SVH12" s="315"/>
      <c r="SVI12" s="315"/>
      <c r="SVJ12" s="315"/>
      <c r="SVK12" s="315"/>
      <c r="SVL12" s="315"/>
      <c r="SVM12" s="315"/>
      <c r="SVN12" s="315"/>
      <c r="SVO12" s="315"/>
      <c r="SVP12" s="315"/>
      <c r="SVQ12" s="315"/>
      <c r="SVR12" s="315"/>
      <c r="SVS12" s="315"/>
      <c r="SVT12" s="315"/>
      <c r="SVU12" s="315"/>
      <c r="SVV12" s="315"/>
      <c r="SVW12" s="315"/>
      <c r="SVX12" s="315"/>
      <c r="SVY12" s="315"/>
      <c r="SVZ12" s="315"/>
      <c r="SWA12" s="315"/>
      <c r="SWB12" s="315"/>
      <c r="SWC12" s="315"/>
      <c r="SWD12" s="315"/>
      <c r="SWE12" s="315"/>
      <c r="SWF12" s="315"/>
      <c r="SWG12" s="315"/>
      <c r="SWH12" s="315"/>
      <c r="SWI12" s="315"/>
      <c r="SWJ12" s="315"/>
      <c r="SWK12" s="315"/>
      <c r="SWL12" s="315"/>
      <c r="SWM12" s="315"/>
      <c r="SWN12" s="315"/>
      <c r="SWO12" s="315"/>
      <c r="SWP12" s="315"/>
      <c r="SWQ12" s="315"/>
      <c r="SWR12" s="315"/>
      <c r="SWS12" s="315"/>
      <c r="SWT12" s="315"/>
      <c r="SWU12" s="315"/>
      <c r="SWV12" s="315"/>
      <c r="SWW12" s="315"/>
      <c r="SWX12" s="315"/>
      <c r="SWY12" s="315"/>
      <c r="SWZ12" s="315"/>
      <c r="SXA12" s="315"/>
      <c r="SXB12" s="315"/>
      <c r="SXC12" s="315"/>
      <c r="SXD12" s="315"/>
      <c r="SXE12" s="315"/>
      <c r="SXF12" s="315"/>
      <c r="SXG12" s="315"/>
      <c r="SXH12" s="315"/>
      <c r="SXI12" s="315"/>
      <c r="SXJ12" s="315"/>
      <c r="SXK12" s="315"/>
      <c r="SXL12" s="315"/>
      <c r="SXM12" s="315"/>
      <c r="SXN12" s="315"/>
      <c r="SXO12" s="315"/>
      <c r="SXP12" s="315"/>
      <c r="SXQ12" s="315"/>
      <c r="SXR12" s="315"/>
      <c r="SXS12" s="315"/>
      <c r="SXT12" s="315"/>
      <c r="SXU12" s="315"/>
      <c r="SXV12" s="315"/>
      <c r="SXW12" s="315"/>
      <c r="SXX12" s="315"/>
      <c r="SXY12" s="315"/>
      <c r="SXZ12" s="315"/>
      <c r="SYA12" s="315"/>
      <c r="SYB12" s="315"/>
      <c r="SYC12" s="315"/>
      <c r="SYD12" s="315"/>
      <c r="SYE12" s="315"/>
      <c r="SYF12" s="315"/>
      <c r="SYG12" s="315"/>
      <c r="SYH12" s="315"/>
      <c r="SYI12" s="315"/>
      <c r="SYJ12" s="315"/>
      <c r="SYK12" s="315"/>
      <c r="SYL12" s="315"/>
      <c r="SYM12" s="315"/>
      <c r="SYN12" s="315"/>
      <c r="SYO12" s="315"/>
      <c r="SYP12" s="315"/>
      <c r="SYQ12" s="315"/>
      <c r="SYR12" s="315"/>
      <c r="SYS12" s="315"/>
      <c r="SYT12" s="315"/>
      <c r="SYU12" s="315"/>
      <c r="SYV12" s="315"/>
      <c r="SYW12" s="315"/>
      <c r="SYX12" s="315"/>
      <c r="SYY12" s="315"/>
      <c r="SYZ12" s="315"/>
      <c r="SZA12" s="315"/>
      <c r="SZB12" s="315"/>
      <c r="SZC12" s="315"/>
      <c r="SZD12" s="315"/>
      <c r="SZE12" s="315"/>
      <c r="SZF12" s="315"/>
      <c r="SZG12" s="315"/>
      <c r="SZH12" s="315"/>
      <c r="SZI12" s="315"/>
      <c r="SZJ12" s="315"/>
      <c r="SZK12" s="315"/>
      <c r="SZL12" s="315"/>
      <c r="SZM12" s="315"/>
      <c r="SZN12" s="315"/>
      <c r="SZO12" s="315"/>
      <c r="SZP12" s="315"/>
      <c r="SZQ12" s="315"/>
      <c r="SZR12" s="315"/>
      <c r="SZS12" s="315"/>
      <c r="SZT12" s="315"/>
      <c r="SZU12" s="315"/>
      <c r="SZV12" s="315"/>
      <c r="SZW12" s="315"/>
      <c r="SZX12" s="315"/>
      <c r="SZY12" s="315"/>
      <c r="SZZ12" s="315"/>
      <c r="TAA12" s="315"/>
      <c r="TAB12" s="315"/>
      <c r="TAC12" s="315"/>
      <c r="TAD12" s="315"/>
      <c r="TAE12" s="315"/>
      <c r="TAF12" s="315"/>
      <c r="TAG12" s="315"/>
      <c r="TAH12" s="315"/>
      <c r="TAI12" s="315"/>
      <c r="TAJ12" s="315"/>
      <c r="TAK12" s="315"/>
      <c r="TAL12" s="315"/>
      <c r="TAM12" s="315"/>
      <c r="TAN12" s="315"/>
      <c r="TAO12" s="315"/>
      <c r="TAP12" s="315"/>
      <c r="TAQ12" s="315"/>
      <c r="TAR12" s="315"/>
      <c r="TAS12" s="315"/>
      <c r="TAT12" s="315"/>
      <c r="TAU12" s="315"/>
      <c r="TAV12" s="315"/>
      <c r="TAW12" s="315"/>
      <c r="TAX12" s="315"/>
      <c r="TAY12" s="315"/>
      <c r="TAZ12" s="315"/>
      <c r="TBA12" s="315"/>
      <c r="TBB12" s="315"/>
      <c r="TBC12" s="315"/>
      <c r="TBD12" s="315"/>
      <c r="TBE12" s="315"/>
      <c r="TBF12" s="315"/>
      <c r="TBG12" s="315"/>
      <c r="TBH12" s="315"/>
      <c r="TBI12" s="315"/>
      <c r="TBJ12" s="315"/>
      <c r="TBK12" s="315"/>
      <c r="TBL12" s="315"/>
      <c r="TBM12" s="315"/>
      <c r="TBN12" s="315"/>
      <c r="TBO12" s="315"/>
      <c r="TBP12" s="315"/>
      <c r="TBQ12" s="315"/>
      <c r="TBR12" s="315"/>
      <c r="TBS12" s="315"/>
      <c r="TBT12" s="315"/>
      <c r="TBU12" s="315"/>
      <c r="TBV12" s="315"/>
      <c r="TBW12" s="315"/>
      <c r="TBX12" s="315"/>
      <c r="TBY12" s="315"/>
      <c r="TBZ12" s="315"/>
      <c r="TCA12" s="315"/>
      <c r="TCB12" s="315"/>
      <c r="TCC12" s="315"/>
      <c r="TCD12" s="315"/>
      <c r="TCE12" s="315"/>
      <c r="TCF12" s="315"/>
      <c r="TCG12" s="315"/>
      <c r="TCH12" s="315"/>
      <c r="TCI12" s="315"/>
      <c r="TCJ12" s="315"/>
      <c r="TCK12" s="315"/>
      <c r="TCL12" s="315"/>
      <c r="TCM12" s="315"/>
      <c r="TCN12" s="315"/>
      <c r="TCO12" s="315"/>
      <c r="TCP12" s="315"/>
      <c r="TCQ12" s="315"/>
      <c r="TCR12" s="315"/>
      <c r="TCS12" s="315"/>
      <c r="TCT12" s="315"/>
      <c r="TCU12" s="315"/>
      <c r="TCV12" s="315"/>
      <c r="TCW12" s="315"/>
      <c r="TCX12" s="315"/>
      <c r="TCY12" s="315"/>
      <c r="TCZ12" s="315"/>
      <c r="TDA12" s="315"/>
      <c r="TDB12" s="315"/>
      <c r="TDC12" s="315"/>
      <c r="TDD12" s="315"/>
      <c r="TDE12" s="315"/>
      <c r="TDF12" s="315"/>
      <c r="TDG12" s="315"/>
      <c r="TDH12" s="315"/>
      <c r="TDI12" s="315"/>
      <c r="TDJ12" s="315"/>
      <c r="TDK12" s="315"/>
      <c r="TDL12" s="315"/>
      <c r="TDM12" s="315"/>
      <c r="TDN12" s="315"/>
      <c r="TDO12" s="315"/>
      <c r="TDP12" s="315"/>
      <c r="TDQ12" s="315"/>
      <c r="TDR12" s="315"/>
      <c r="TDS12" s="315"/>
      <c r="TDT12" s="315"/>
      <c r="TDU12" s="315"/>
      <c r="TDV12" s="315"/>
      <c r="TDW12" s="315"/>
      <c r="TDX12" s="315"/>
      <c r="TDY12" s="315"/>
      <c r="TDZ12" s="315"/>
      <c r="TEA12" s="315"/>
      <c r="TEB12" s="315"/>
      <c r="TEC12" s="315"/>
      <c r="TED12" s="315"/>
      <c r="TEE12" s="315"/>
      <c r="TEF12" s="315"/>
      <c r="TEG12" s="315"/>
      <c r="TEH12" s="315"/>
      <c r="TEI12" s="315"/>
      <c r="TEJ12" s="315"/>
      <c r="TEK12" s="315"/>
      <c r="TEL12" s="315"/>
      <c r="TEM12" s="315"/>
      <c r="TEN12" s="315"/>
      <c r="TEO12" s="315"/>
      <c r="TEP12" s="315"/>
      <c r="TEQ12" s="315"/>
      <c r="TER12" s="315"/>
      <c r="TES12" s="315"/>
      <c r="TET12" s="315"/>
      <c r="TEU12" s="315"/>
      <c r="TEV12" s="315"/>
      <c r="TEW12" s="315"/>
      <c r="TEX12" s="315"/>
      <c r="TEY12" s="315"/>
      <c r="TEZ12" s="315"/>
      <c r="TFA12" s="315"/>
      <c r="TFB12" s="315"/>
      <c r="TFC12" s="315"/>
      <c r="TFD12" s="315"/>
      <c r="TFE12" s="315"/>
      <c r="TFF12" s="315"/>
      <c r="TFG12" s="315"/>
      <c r="TFH12" s="315"/>
      <c r="TFI12" s="315"/>
      <c r="TFJ12" s="315"/>
      <c r="TFK12" s="315"/>
      <c r="TFL12" s="315"/>
      <c r="TFM12" s="315"/>
      <c r="TFN12" s="315"/>
      <c r="TFO12" s="315"/>
      <c r="TFP12" s="315"/>
      <c r="TFQ12" s="315"/>
      <c r="TFR12" s="315"/>
      <c r="TFS12" s="315"/>
      <c r="TFT12" s="315"/>
      <c r="TFU12" s="315"/>
      <c r="TFV12" s="315"/>
      <c r="TFW12" s="315"/>
      <c r="TFX12" s="315"/>
      <c r="TFY12" s="315"/>
      <c r="TFZ12" s="315"/>
      <c r="TGA12" s="315"/>
      <c r="TGB12" s="315"/>
      <c r="TGC12" s="315"/>
      <c r="TGD12" s="315"/>
      <c r="TGE12" s="315"/>
      <c r="TGF12" s="315"/>
      <c r="TGG12" s="315"/>
      <c r="TGH12" s="315"/>
      <c r="TGI12" s="315"/>
      <c r="TGJ12" s="315"/>
      <c r="TGK12" s="315"/>
      <c r="TGL12" s="315"/>
      <c r="TGM12" s="315"/>
      <c r="TGN12" s="315"/>
      <c r="TGO12" s="315"/>
      <c r="TGP12" s="315"/>
      <c r="TGQ12" s="315"/>
      <c r="TGR12" s="315"/>
      <c r="TGS12" s="315"/>
      <c r="TGT12" s="315"/>
      <c r="TGU12" s="315"/>
      <c r="TGV12" s="315"/>
      <c r="TGW12" s="315"/>
      <c r="TGX12" s="315"/>
      <c r="TGY12" s="315"/>
      <c r="TGZ12" s="315"/>
      <c r="THA12" s="315"/>
      <c r="THB12" s="315"/>
      <c r="THC12" s="315"/>
      <c r="THD12" s="315"/>
      <c r="THE12" s="315"/>
      <c r="THF12" s="315"/>
      <c r="THG12" s="315"/>
      <c r="THH12" s="315"/>
      <c r="THI12" s="315"/>
      <c r="THJ12" s="315"/>
      <c r="THK12" s="315"/>
      <c r="THL12" s="315"/>
      <c r="THM12" s="315"/>
      <c r="THN12" s="315"/>
      <c r="THO12" s="315"/>
      <c r="THP12" s="315"/>
      <c r="THQ12" s="315"/>
      <c r="THR12" s="315"/>
      <c r="THS12" s="315"/>
      <c r="THT12" s="315"/>
      <c r="THU12" s="315"/>
      <c r="THV12" s="315"/>
      <c r="THW12" s="315"/>
      <c r="THX12" s="315"/>
      <c r="THY12" s="315"/>
      <c r="THZ12" s="315"/>
      <c r="TIA12" s="315"/>
      <c r="TIB12" s="315"/>
      <c r="TIC12" s="315"/>
      <c r="TID12" s="315"/>
      <c r="TIE12" s="315"/>
      <c r="TIF12" s="315"/>
      <c r="TIG12" s="315"/>
      <c r="TIH12" s="315"/>
      <c r="TII12" s="315"/>
      <c r="TIJ12" s="315"/>
      <c r="TIK12" s="315"/>
      <c r="TIL12" s="315"/>
      <c r="TIM12" s="315"/>
      <c r="TIN12" s="315"/>
      <c r="TIO12" s="315"/>
      <c r="TIP12" s="315"/>
      <c r="TIQ12" s="315"/>
      <c r="TIR12" s="315"/>
      <c r="TIS12" s="315"/>
      <c r="TIT12" s="315"/>
      <c r="TIU12" s="315"/>
      <c r="TIV12" s="315"/>
      <c r="TIW12" s="315"/>
      <c r="TIX12" s="315"/>
      <c r="TIY12" s="315"/>
      <c r="TIZ12" s="315"/>
      <c r="TJA12" s="315"/>
      <c r="TJB12" s="315"/>
      <c r="TJC12" s="315"/>
      <c r="TJD12" s="315"/>
      <c r="TJE12" s="315"/>
      <c r="TJF12" s="315"/>
      <c r="TJG12" s="315"/>
      <c r="TJH12" s="315"/>
      <c r="TJI12" s="315"/>
      <c r="TJJ12" s="315"/>
      <c r="TJK12" s="315"/>
      <c r="TJL12" s="315"/>
      <c r="TJM12" s="315"/>
      <c r="TJN12" s="315"/>
      <c r="TJO12" s="315"/>
      <c r="TJP12" s="315"/>
      <c r="TJQ12" s="315"/>
      <c r="TJR12" s="315"/>
      <c r="TJS12" s="315"/>
      <c r="TJT12" s="315"/>
      <c r="TJU12" s="315"/>
      <c r="TJV12" s="315"/>
      <c r="TJW12" s="315"/>
      <c r="TJX12" s="315"/>
      <c r="TJY12" s="315"/>
      <c r="TJZ12" s="315"/>
      <c r="TKA12" s="315"/>
      <c r="TKB12" s="315"/>
      <c r="TKC12" s="315"/>
      <c r="TKD12" s="315"/>
      <c r="TKE12" s="315"/>
      <c r="TKF12" s="315"/>
      <c r="TKG12" s="315"/>
      <c r="TKH12" s="315"/>
      <c r="TKI12" s="315"/>
      <c r="TKJ12" s="315"/>
      <c r="TKK12" s="315"/>
      <c r="TKL12" s="315"/>
      <c r="TKM12" s="315"/>
      <c r="TKN12" s="315"/>
      <c r="TKO12" s="315"/>
      <c r="TKP12" s="315"/>
      <c r="TKQ12" s="315"/>
      <c r="TKR12" s="315"/>
      <c r="TKS12" s="315"/>
      <c r="TKT12" s="315"/>
      <c r="TKU12" s="315"/>
      <c r="TKV12" s="315"/>
      <c r="TKW12" s="315"/>
      <c r="TKX12" s="315"/>
      <c r="TKY12" s="315"/>
      <c r="TKZ12" s="315"/>
      <c r="TLA12" s="315"/>
      <c r="TLB12" s="315"/>
      <c r="TLC12" s="315"/>
      <c r="TLD12" s="315"/>
      <c r="TLE12" s="315"/>
      <c r="TLF12" s="315"/>
      <c r="TLG12" s="315"/>
      <c r="TLH12" s="315"/>
      <c r="TLI12" s="315"/>
      <c r="TLJ12" s="315"/>
      <c r="TLK12" s="315"/>
      <c r="TLL12" s="315"/>
      <c r="TLM12" s="315"/>
      <c r="TLN12" s="315"/>
      <c r="TLO12" s="315"/>
      <c r="TLP12" s="315"/>
      <c r="TLQ12" s="315"/>
      <c r="TLR12" s="315"/>
      <c r="TLS12" s="315"/>
      <c r="TLT12" s="315"/>
      <c r="TLU12" s="315"/>
      <c r="TLV12" s="315"/>
      <c r="TLW12" s="315"/>
      <c r="TLX12" s="315"/>
      <c r="TLY12" s="315"/>
      <c r="TLZ12" s="315"/>
      <c r="TMA12" s="315"/>
      <c r="TMB12" s="315"/>
      <c r="TMC12" s="315"/>
      <c r="TMD12" s="315"/>
      <c r="TME12" s="315"/>
      <c r="TMF12" s="315"/>
      <c r="TMG12" s="315"/>
      <c r="TMH12" s="315"/>
      <c r="TMI12" s="315"/>
      <c r="TMJ12" s="315"/>
      <c r="TMK12" s="315"/>
      <c r="TML12" s="315"/>
      <c r="TMM12" s="315"/>
      <c r="TMN12" s="315"/>
      <c r="TMO12" s="315"/>
      <c r="TMP12" s="315"/>
      <c r="TMQ12" s="315"/>
      <c r="TMR12" s="315"/>
      <c r="TMS12" s="315"/>
      <c r="TMT12" s="315"/>
      <c r="TMU12" s="315"/>
      <c r="TMV12" s="315"/>
      <c r="TMW12" s="315"/>
      <c r="TMX12" s="315"/>
      <c r="TMY12" s="315"/>
      <c r="TMZ12" s="315"/>
      <c r="TNA12" s="315"/>
      <c r="TNB12" s="315"/>
      <c r="TNC12" s="315"/>
      <c r="TND12" s="315"/>
      <c r="TNE12" s="315"/>
      <c r="TNF12" s="315"/>
      <c r="TNG12" s="315"/>
      <c r="TNH12" s="315"/>
      <c r="TNI12" s="315"/>
      <c r="TNJ12" s="315"/>
      <c r="TNK12" s="315"/>
      <c r="TNL12" s="315"/>
      <c r="TNM12" s="315"/>
      <c r="TNN12" s="315"/>
      <c r="TNO12" s="315"/>
      <c r="TNP12" s="315"/>
      <c r="TNQ12" s="315"/>
      <c r="TNR12" s="315"/>
      <c r="TNS12" s="315"/>
      <c r="TNT12" s="315"/>
      <c r="TNU12" s="315"/>
      <c r="TNV12" s="315"/>
      <c r="TNW12" s="315"/>
      <c r="TNX12" s="315"/>
      <c r="TNY12" s="315"/>
      <c r="TNZ12" s="315"/>
      <c r="TOA12" s="315"/>
      <c r="TOB12" s="315"/>
      <c r="TOC12" s="315"/>
      <c r="TOD12" s="315"/>
      <c r="TOE12" s="315"/>
      <c r="TOF12" s="315"/>
      <c r="TOG12" s="315"/>
      <c r="TOH12" s="315"/>
      <c r="TOI12" s="315"/>
      <c r="TOJ12" s="315"/>
      <c r="TOK12" s="315"/>
      <c r="TOL12" s="315"/>
      <c r="TOM12" s="315"/>
      <c r="TON12" s="315"/>
      <c r="TOO12" s="315"/>
      <c r="TOP12" s="315"/>
      <c r="TOQ12" s="315"/>
      <c r="TOR12" s="315"/>
      <c r="TOS12" s="315"/>
      <c r="TOT12" s="315"/>
      <c r="TOU12" s="315"/>
      <c r="TOV12" s="315"/>
      <c r="TOW12" s="315"/>
      <c r="TOX12" s="315"/>
      <c r="TOY12" s="315"/>
      <c r="TOZ12" s="315"/>
      <c r="TPA12" s="315"/>
      <c r="TPB12" s="315"/>
      <c r="TPC12" s="315"/>
      <c r="TPD12" s="315"/>
      <c r="TPE12" s="315"/>
      <c r="TPF12" s="315"/>
      <c r="TPG12" s="315"/>
      <c r="TPH12" s="315"/>
      <c r="TPI12" s="315"/>
      <c r="TPJ12" s="315"/>
      <c r="TPK12" s="315"/>
      <c r="TPL12" s="315"/>
      <c r="TPM12" s="315"/>
      <c r="TPN12" s="315"/>
      <c r="TPO12" s="315"/>
      <c r="TPP12" s="315"/>
      <c r="TPQ12" s="315"/>
      <c r="TPR12" s="315"/>
      <c r="TPS12" s="315"/>
      <c r="TPT12" s="315"/>
      <c r="TPU12" s="315"/>
      <c r="TPV12" s="315"/>
      <c r="TPW12" s="315"/>
      <c r="TPX12" s="315"/>
      <c r="TPY12" s="315"/>
      <c r="TPZ12" s="315"/>
      <c r="TQA12" s="315"/>
      <c r="TQB12" s="315"/>
      <c r="TQC12" s="315"/>
      <c r="TQD12" s="315"/>
      <c r="TQE12" s="315"/>
      <c r="TQF12" s="315"/>
      <c r="TQG12" s="315"/>
      <c r="TQH12" s="315"/>
      <c r="TQI12" s="315"/>
      <c r="TQJ12" s="315"/>
      <c r="TQK12" s="315"/>
      <c r="TQL12" s="315"/>
      <c r="TQM12" s="315"/>
      <c r="TQN12" s="315"/>
      <c r="TQO12" s="315"/>
      <c r="TQP12" s="315"/>
      <c r="TQQ12" s="315"/>
      <c r="TQR12" s="315"/>
      <c r="TQS12" s="315"/>
      <c r="TQT12" s="315"/>
      <c r="TQU12" s="315"/>
      <c r="TQV12" s="315"/>
      <c r="TQW12" s="315"/>
      <c r="TQX12" s="315"/>
      <c r="TQY12" s="315"/>
      <c r="TQZ12" s="315"/>
      <c r="TRA12" s="315"/>
      <c r="TRB12" s="315"/>
      <c r="TRC12" s="315"/>
      <c r="TRD12" s="315"/>
      <c r="TRE12" s="315"/>
      <c r="TRF12" s="315"/>
      <c r="TRG12" s="315"/>
      <c r="TRH12" s="315"/>
      <c r="TRI12" s="315"/>
      <c r="TRJ12" s="315"/>
      <c r="TRK12" s="315"/>
      <c r="TRL12" s="315"/>
      <c r="TRM12" s="315"/>
      <c r="TRN12" s="315"/>
      <c r="TRO12" s="315"/>
      <c r="TRP12" s="315"/>
      <c r="TRQ12" s="315"/>
      <c r="TRR12" s="315"/>
      <c r="TRS12" s="315"/>
      <c r="TRT12" s="315"/>
      <c r="TRU12" s="315"/>
      <c r="TRV12" s="315"/>
      <c r="TRW12" s="315"/>
      <c r="TRX12" s="315"/>
      <c r="TRY12" s="315"/>
      <c r="TRZ12" s="315"/>
      <c r="TSA12" s="315"/>
      <c r="TSB12" s="315"/>
      <c r="TSC12" s="315"/>
      <c r="TSD12" s="315"/>
      <c r="TSE12" s="315"/>
      <c r="TSF12" s="315"/>
      <c r="TSG12" s="315"/>
      <c r="TSH12" s="315"/>
      <c r="TSI12" s="315"/>
      <c r="TSJ12" s="315"/>
      <c r="TSK12" s="315"/>
      <c r="TSL12" s="315"/>
      <c r="TSM12" s="315"/>
      <c r="TSN12" s="315"/>
      <c r="TSO12" s="315"/>
      <c r="TSP12" s="315"/>
      <c r="TSQ12" s="315"/>
      <c r="TSR12" s="315"/>
      <c r="TSS12" s="315"/>
      <c r="TST12" s="315"/>
      <c r="TSU12" s="315"/>
      <c r="TSV12" s="315"/>
      <c r="TSW12" s="315"/>
      <c r="TSX12" s="315"/>
      <c r="TSY12" s="315"/>
      <c r="TSZ12" s="315"/>
      <c r="TTA12" s="315"/>
      <c r="TTB12" s="315"/>
      <c r="TTC12" s="315"/>
      <c r="TTD12" s="315"/>
      <c r="TTE12" s="315"/>
      <c r="TTF12" s="315"/>
      <c r="TTG12" s="315"/>
      <c r="TTH12" s="315"/>
      <c r="TTI12" s="315"/>
      <c r="TTJ12" s="315"/>
      <c r="TTK12" s="315"/>
      <c r="TTL12" s="315"/>
      <c r="TTM12" s="315"/>
      <c r="TTN12" s="315"/>
      <c r="TTO12" s="315"/>
      <c r="TTP12" s="315"/>
      <c r="TTQ12" s="315"/>
      <c r="TTR12" s="315"/>
      <c r="TTS12" s="315"/>
      <c r="TTT12" s="315"/>
      <c r="TTU12" s="315"/>
      <c r="TTV12" s="315"/>
      <c r="TTW12" s="315"/>
      <c r="TTX12" s="315"/>
      <c r="TTY12" s="315"/>
      <c r="TTZ12" s="315"/>
      <c r="TUA12" s="315"/>
      <c r="TUB12" s="315"/>
      <c r="TUC12" s="315"/>
      <c r="TUD12" s="315"/>
      <c r="TUE12" s="315"/>
      <c r="TUF12" s="315"/>
      <c r="TUG12" s="315"/>
      <c r="TUH12" s="315"/>
      <c r="TUI12" s="315"/>
      <c r="TUJ12" s="315"/>
      <c r="TUK12" s="315"/>
      <c r="TUL12" s="315"/>
      <c r="TUM12" s="315"/>
      <c r="TUN12" s="315"/>
      <c r="TUO12" s="315"/>
      <c r="TUP12" s="315"/>
      <c r="TUQ12" s="315"/>
      <c r="TUR12" s="315"/>
      <c r="TUS12" s="315"/>
      <c r="TUT12" s="315"/>
      <c r="TUU12" s="315"/>
      <c r="TUV12" s="315"/>
      <c r="TUW12" s="315"/>
      <c r="TUX12" s="315"/>
      <c r="TUY12" s="315"/>
      <c r="TUZ12" s="315"/>
      <c r="TVA12" s="315"/>
      <c r="TVB12" s="315"/>
      <c r="TVC12" s="315"/>
      <c r="TVD12" s="315"/>
      <c r="TVE12" s="315"/>
      <c r="TVF12" s="315"/>
      <c r="TVG12" s="315"/>
      <c r="TVH12" s="315"/>
      <c r="TVI12" s="315"/>
      <c r="TVJ12" s="315"/>
      <c r="TVK12" s="315"/>
      <c r="TVL12" s="315"/>
      <c r="TVM12" s="315"/>
      <c r="TVN12" s="315"/>
      <c r="TVO12" s="315"/>
      <c r="TVP12" s="315"/>
      <c r="TVQ12" s="315"/>
      <c r="TVR12" s="315"/>
      <c r="TVS12" s="315"/>
      <c r="TVT12" s="315"/>
      <c r="TVU12" s="315"/>
      <c r="TVV12" s="315"/>
      <c r="TVW12" s="315"/>
      <c r="TVX12" s="315"/>
      <c r="TVY12" s="315"/>
      <c r="TVZ12" s="315"/>
      <c r="TWA12" s="315"/>
      <c r="TWB12" s="315"/>
      <c r="TWC12" s="315"/>
      <c r="TWD12" s="315"/>
      <c r="TWE12" s="315"/>
      <c r="TWF12" s="315"/>
      <c r="TWG12" s="315"/>
      <c r="TWH12" s="315"/>
      <c r="TWI12" s="315"/>
      <c r="TWJ12" s="315"/>
      <c r="TWK12" s="315"/>
      <c r="TWL12" s="315"/>
      <c r="TWM12" s="315"/>
      <c r="TWN12" s="315"/>
      <c r="TWO12" s="315"/>
      <c r="TWP12" s="315"/>
      <c r="TWQ12" s="315"/>
      <c r="TWR12" s="315"/>
      <c r="TWS12" s="315"/>
      <c r="TWT12" s="315"/>
      <c r="TWU12" s="315"/>
      <c r="TWV12" s="315"/>
      <c r="TWW12" s="315"/>
      <c r="TWX12" s="315"/>
      <c r="TWY12" s="315"/>
      <c r="TWZ12" s="315"/>
      <c r="TXA12" s="315"/>
      <c r="TXB12" s="315"/>
      <c r="TXC12" s="315"/>
      <c r="TXD12" s="315"/>
      <c r="TXE12" s="315"/>
      <c r="TXF12" s="315"/>
      <c r="TXG12" s="315"/>
      <c r="TXH12" s="315"/>
      <c r="TXI12" s="315"/>
      <c r="TXJ12" s="315"/>
      <c r="TXK12" s="315"/>
      <c r="TXL12" s="315"/>
      <c r="TXM12" s="315"/>
      <c r="TXN12" s="315"/>
      <c r="TXO12" s="315"/>
      <c r="TXP12" s="315"/>
      <c r="TXQ12" s="315"/>
      <c r="TXR12" s="315"/>
      <c r="TXS12" s="315"/>
      <c r="TXT12" s="315"/>
      <c r="TXU12" s="315"/>
      <c r="TXV12" s="315"/>
      <c r="TXW12" s="315"/>
      <c r="TXX12" s="315"/>
      <c r="TXY12" s="315"/>
      <c r="TXZ12" s="315"/>
      <c r="TYA12" s="315"/>
      <c r="TYB12" s="315"/>
      <c r="TYC12" s="315"/>
      <c r="TYD12" s="315"/>
      <c r="TYE12" s="315"/>
      <c r="TYF12" s="315"/>
      <c r="TYG12" s="315"/>
      <c r="TYH12" s="315"/>
      <c r="TYI12" s="315"/>
      <c r="TYJ12" s="315"/>
      <c r="TYK12" s="315"/>
      <c r="TYL12" s="315"/>
      <c r="TYM12" s="315"/>
      <c r="TYN12" s="315"/>
      <c r="TYO12" s="315"/>
      <c r="TYP12" s="315"/>
      <c r="TYQ12" s="315"/>
      <c r="TYR12" s="315"/>
      <c r="TYS12" s="315"/>
      <c r="TYT12" s="315"/>
      <c r="TYU12" s="315"/>
      <c r="TYV12" s="315"/>
      <c r="TYW12" s="315"/>
      <c r="TYX12" s="315"/>
      <c r="TYY12" s="315"/>
      <c r="TYZ12" s="315"/>
      <c r="TZA12" s="315"/>
      <c r="TZB12" s="315"/>
      <c r="TZC12" s="315"/>
      <c r="TZD12" s="315"/>
      <c r="TZE12" s="315"/>
      <c r="TZF12" s="315"/>
      <c r="TZG12" s="315"/>
      <c r="TZH12" s="315"/>
      <c r="TZI12" s="315"/>
      <c r="TZJ12" s="315"/>
      <c r="TZK12" s="315"/>
      <c r="TZL12" s="315"/>
      <c r="TZM12" s="315"/>
      <c r="TZN12" s="315"/>
      <c r="TZO12" s="315"/>
      <c r="TZP12" s="315"/>
      <c r="TZQ12" s="315"/>
      <c r="TZR12" s="315"/>
      <c r="TZS12" s="315"/>
      <c r="TZT12" s="315"/>
      <c r="TZU12" s="315"/>
      <c r="TZV12" s="315"/>
      <c r="TZW12" s="315"/>
      <c r="TZX12" s="315"/>
      <c r="TZY12" s="315"/>
      <c r="TZZ12" s="315"/>
      <c r="UAA12" s="315"/>
      <c r="UAB12" s="315"/>
      <c r="UAC12" s="315"/>
      <c r="UAD12" s="315"/>
      <c r="UAE12" s="315"/>
      <c r="UAF12" s="315"/>
      <c r="UAG12" s="315"/>
      <c r="UAH12" s="315"/>
      <c r="UAI12" s="315"/>
      <c r="UAJ12" s="315"/>
      <c r="UAK12" s="315"/>
      <c r="UAL12" s="315"/>
      <c r="UAM12" s="315"/>
      <c r="UAN12" s="315"/>
      <c r="UAO12" s="315"/>
      <c r="UAP12" s="315"/>
      <c r="UAQ12" s="315"/>
      <c r="UAR12" s="315"/>
      <c r="UAS12" s="315"/>
      <c r="UAT12" s="315"/>
      <c r="UAU12" s="315"/>
      <c r="UAV12" s="315"/>
      <c r="UAW12" s="315"/>
      <c r="UAX12" s="315"/>
      <c r="UAY12" s="315"/>
      <c r="UAZ12" s="315"/>
      <c r="UBA12" s="315"/>
      <c r="UBB12" s="315"/>
      <c r="UBC12" s="315"/>
      <c r="UBD12" s="315"/>
      <c r="UBE12" s="315"/>
      <c r="UBF12" s="315"/>
      <c r="UBG12" s="315"/>
      <c r="UBH12" s="315"/>
      <c r="UBI12" s="315"/>
      <c r="UBJ12" s="315"/>
      <c r="UBK12" s="315"/>
      <c r="UBL12" s="315"/>
      <c r="UBM12" s="315"/>
      <c r="UBN12" s="315"/>
      <c r="UBO12" s="315"/>
      <c r="UBP12" s="315"/>
      <c r="UBQ12" s="315"/>
      <c r="UBR12" s="315"/>
      <c r="UBS12" s="315"/>
      <c r="UBT12" s="315"/>
      <c r="UBU12" s="315"/>
      <c r="UBV12" s="315"/>
      <c r="UBW12" s="315"/>
      <c r="UBX12" s="315"/>
      <c r="UBY12" s="315"/>
      <c r="UBZ12" s="315"/>
      <c r="UCA12" s="315"/>
      <c r="UCB12" s="315"/>
      <c r="UCC12" s="315"/>
      <c r="UCD12" s="315"/>
      <c r="UCE12" s="315"/>
      <c r="UCF12" s="315"/>
      <c r="UCG12" s="315"/>
      <c r="UCH12" s="315"/>
      <c r="UCI12" s="315"/>
      <c r="UCJ12" s="315"/>
      <c r="UCK12" s="315"/>
      <c r="UCL12" s="315"/>
      <c r="UCM12" s="315"/>
      <c r="UCN12" s="315"/>
      <c r="UCO12" s="315"/>
      <c r="UCP12" s="315"/>
      <c r="UCQ12" s="315"/>
      <c r="UCR12" s="315"/>
      <c r="UCS12" s="315"/>
      <c r="UCT12" s="315"/>
      <c r="UCU12" s="315"/>
      <c r="UCV12" s="315"/>
      <c r="UCW12" s="315"/>
      <c r="UCX12" s="315"/>
      <c r="UCY12" s="315"/>
      <c r="UCZ12" s="315"/>
      <c r="UDA12" s="315"/>
      <c r="UDB12" s="315"/>
      <c r="UDC12" s="315"/>
      <c r="UDD12" s="315"/>
      <c r="UDE12" s="315"/>
      <c r="UDF12" s="315"/>
      <c r="UDG12" s="315"/>
      <c r="UDH12" s="315"/>
      <c r="UDI12" s="315"/>
      <c r="UDJ12" s="315"/>
      <c r="UDK12" s="315"/>
      <c r="UDL12" s="315"/>
      <c r="UDM12" s="315"/>
      <c r="UDN12" s="315"/>
      <c r="UDO12" s="315"/>
      <c r="UDP12" s="315"/>
      <c r="UDQ12" s="315"/>
      <c r="UDR12" s="315"/>
      <c r="UDS12" s="315"/>
      <c r="UDT12" s="315"/>
      <c r="UDU12" s="315"/>
      <c r="UDV12" s="315"/>
      <c r="UDW12" s="315"/>
      <c r="UDX12" s="315"/>
      <c r="UDY12" s="315"/>
      <c r="UDZ12" s="315"/>
      <c r="UEA12" s="315"/>
      <c r="UEB12" s="315"/>
      <c r="UEC12" s="315"/>
      <c r="UED12" s="315"/>
      <c r="UEE12" s="315"/>
      <c r="UEF12" s="315"/>
      <c r="UEG12" s="315"/>
      <c r="UEH12" s="315"/>
      <c r="UEI12" s="315"/>
      <c r="UEJ12" s="315"/>
      <c r="UEK12" s="315"/>
      <c r="UEL12" s="315"/>
      <c r="UEM12" s="315"/>
      <c r="UEN12" s="315"/>
      <c r="UEO12" s="315"/>
      <c r="UEP12" s="315"/>
      <c r="UEQ12" s="315"/>
      <c r="UER12" s="315"/>
      <c r="UES12" s="315"/>
      <c r="UET12" s="315"/>
      <c r="UEU12" s="315"/>
      <c r="UEV12" s="315"/>
      <c r="UEW12" s="315"/>
      <c r="UEX12" s="315"/>
      <c r="UEY12" s="315"/>
      <c r="UEZ12" s="315"/>
      <c r="UFA12" s="315"/>
      <c r="UFB12" s="315"/>
      <c r="UFC12" s="315"/>
      <c r="UFD12" s="315"/>
      <c r="UFE12" s="315"/>
      <c r="UFF12" s="315"/>
      <c r="UFG12" s="315"/>
      <c r="UFH12" s="315"/>
      <c r="UFI12" s="315"/>
      <c r="UFJ12" s="315"/>
      <c r="UFK12" s="315"/>
      <c r="UFL12" s="315"/>
      <c r="UFM12" s="315"/>
      <c r="UFN12" s="315"/>
      <c r="UFO12" s="315"/>
      <c r="UFP12" s="315"/>
      <c r="UFQ12" s="315"/>
      <c r="UFR12" s="315"/>
      <c r="UFS12" s="315"/>
      <c r="UFT12" s="315"/>
      <c r="UFU12" s="315"/>
      <c r="UFV12" s="315"/>
      <c r="UFW12" s="315"/>
      <c r="UFX12" s="315"/>
      <c r="UFY12" s="315"/>
      <c r="UFZ12" s="315"/>
      <c r="UGA12" s="315"/>
      <c r="UGB12" s="315"/>
      <c r="UGC12" s="315"/>
      <c r="UGD12" s="315"/>
      <c r="UGE12" s="315"/>
      <c r="UGF12" s="315"/>
      <c r="UGG12" s="315"/>
      <c r="UGH12" s="315"/>
      <c r="UGI12" s="315"/>
      <c r="UGJ12" s="315"/>
      <c r="UGK12" s="315"/>
      <c r="UGL12" s="315"/>
      <c r="UGM12" s="315"/>
      <c r="UGN12" s="315"/>
      <c r="UGO12" s="315"/>
      <c r="UGP12" s="315"/>
      <c r="UGQ12" s="315"/>
      <c r="UGR12" s="315"/>
      <c r="UGS12" s="315"/>
      <c r="UGT12" s="315"/>
      <c r="UGU12" s="315"/>
      <c r="UGV12" s="315"/>
      <c r="UGW12" s="315"/>
      <c r="UGX12" s="315"/>
      <c r="UGY12" s="315"/>
      <c r="UGZ12" s="315"/>
      <c r="UHA12" s="315"/>
      <c r="UHB12" s="315"/>
      <c r="UHC12" s="315"/>
      <c r="UHD12" s="315"/>
      <c r="UHE12" s="315"/>
      <c r="UHF12" s="315"/>
      <c r="UHG12" s="315"/>
      <c r="UHH12" s="315"/>
      <c r="UHI12" s="315"/>
      <c r="UHJ12" s="315"/>
      <c r="UHK12" s="315"/>
      <c r="UHL12" s="315"/>
      <c r="UHM12" s="315"/>
      <c r="UHN12" s="315"/>
      <c r="UHO12" s="315"/>
      <c r="UHP12" s="315"/>
      <c r="UHQ12" s="315"/>
      <c r="UHR12" s="315"/>
      <c r="UHS12" s="315"/>
      <c r="UHT12" s="315"/>
      <c r="UHU12" s="315"/>
      <c r="UHV12" s="315"/>
      <c r="UHW12" s="315"/>
      <c r="UHX12" s="315"/>
      <c r="UHY12" s="315"/>
      <c r="UHZ12" s="315"/>
      <c r="UIA12" s="315"/>
      <c r="UIB12" s="315"/>
      <c r="UIC12" s="315"/>
      <c r="UID12" s="315"/>
      <c r="UIE12" s="315"/>
      <c r="UIF12" s="315"/>
      <c r="UIG12" s="315"/>
      <c r="UIH12" s="315"/>
      <c r="UII12" s="315"/>
      <c r="UIJ12" s="315"/>
      <c r="UIK12" s="315"/>
      <c r="UIL12" s="315"/>
      <c r="UIM12" s="315"/>
      <c r="UIN12" s="315"/>
      <c r="UIO12" s="315"/>
      <c r="UIP12" s="315"/>
      <c r="UIQ12" s="315"/>
      <c r="UIR12" s="315"/>
      <c r="UIS12" s="315"/>
      <c r="UIT12" s="315"/>
      <c r="UIU12" s="315"/>
      <c r="UIV12" s="315"/>
      <c r="UIW12" s="315"/>
      <c r="UIX12" s="315"/>
      <c r="UIY12" s="315"/>
      <c r="UIZ12" s="315"/>
      <c r="UJA12" s="315"/>
      <c r="UJB12" s="315"/>
      <c r="UJC12" s="315"/>
      <c r="UJD12" s="315"/>
      <c r="UJE12" s="315"/>
      <c r="UJF12" s="315"/>
      <c r="UJG12" s="315"/>
      <c r="UJH12" s="315"/>
      <c r="UJI12" s="315"/>
      <c r="UJJ12" s="315"/>
      <c r="UJK12" s="315"/>
      <c r="UJL12" s="315"/>
      <c r="UJM12" s="315"/>
      <c r="UJN12" s="315"/>
      <c r="UJO12" s="315"/>
      <c r="UJP12" s="315"/>
      <c r="UJQ12" s="315"/>
      <c r="UJR12" s="315"/>
      <c r="UJS12" s="315"/>
      <c r="UJT12" s="315"/>
      <c r="UJU12" s="315"/>
      <c r="UJV12" s="315"/>
      <c r="UJW12" s="315"/>
      <c r="UJX12" s="315"/>
      <c r="UJY12" s="315"/>
      <c r="UJZ12" s="315"/>
      <c r="UKA12" s="315"/>
      <c r="UKB12" s="315"/>
      <c r="UKC12" s="315"/>
      <c r="UKD12" s="315"/>
      <c r="UKE12" s="315"/>
      <c r="UKF12" s="315"/>
      <c r="UKG12" s="315"/>
      <c r="UKH12" s="315"/>
      <c r="UKI12" s="315"/>
      <c r="UKJ12" s="315"/>
      <c r="UKK12" s="315"/>
      <c r="UKL12" s="315"/>
      <c r="UKM12" s="315"/>
      <c r="UKN12" s="315"/>
      <c r="UKO12" s="315"/>
      <c r="UKP12" s="315"/>
      <c r="UKQ12" s="315"/>
      <c r="UKR12" s="315"/>
      <c r="UKS12" s="315"/>
      <c r="UKT12" s="315"/>
      <c r="UKU12" s="315"/>
      <c r="UKV12" s="315"/>
      <c r="UKW12" s="315"/>
      <c r="UKX12" s="315"/>
      <c r="UKY12" s="315"/>
      <c r="UKZ12" s="315"/>
      <c r="ULA12" s="315"/>
      <c r="ULB12" s="315"/>
      <c r="ULC12" s="315"/>
      <c r="ULD12" s="315"/>
      <c r="ULE12" s="315"/>
      <c r="ULF12" s="315"/>
      <c r="ULG12" s="315"/>
      <c r="ULH12" s="315"/>
      <c r="ULI12" s="315"/>
      <c r="ULJ12" s="315"/>
      <c r="ULK12" s="315"/>
      <c r="ULL12" s="315"/>
      <c r="ULM12" s="315"/>
      <c r="ULN12" s="315"/>
      <c r="ULO12" s="315"/>
      <c r="ULP12" s="315"/>
      <c r="ULQ12" s="315"/>
      <c r="ULR12" s="315"/>
      <c r="ULS12" s="315"/>
      <c r="ULT12" s="315"/>
      <c r="ULU12" s="315"/>
      <c r="ULV12" s="315"/>
      <c r="ULW12" s="315"/>
      <c r="ULX12" s="315"/>
      <c r="ULY12" s="315"/>
      <c r="ULZ12" s="315"/>
      <c r="UMA12" s="315"/>
      <c r="UMB12" s="315"/>
      <c r="UMC12" s="315"/>
      <c r="UMD12" s="315"/>
      <c r="UME12" s="315"/>
      <c r="UMF12" s="315"/>
      <c r="UMG12" s="315"/>
      <c r="UMH12" s="315"/>
      <c r="UMI12" s="315"/>
      <c r="UMJ12" s="315"/>
      <c r="UMK12" s="315"/>
      <c r="UML12" s="315"/>
      <c r="UMM12" s="315"/>
      <c r="UMN12" s="315"/>
      <c r="UMO12" s="315"/>
      <c r="UMP12" s="315"/>
      <c r="UMQ12" s="315"/>
      <c r="UMR12" s="315"/>
      <c r="UMS12" s="315"/>
      <c r="UMT12" s="315"/>
      <c r="UMU12" s="315"/>
      <c r="UMV12" s="315"/>
      <c r="UMW12" s="315"/>
      <c r="UMX12" s="315"/>
      <c r="UMY12" s="315"/>
      <c r="UMZ12" s="315"/>
      <c r="UNA12" s="315"/>
      <c r="UNB12" s="315"/>
      <c r="UNC12" s="315"/>
      <c r="UND12" s="315"/>
      <c r="UNE12" s="315"/>
      <c r="UNF12" s="315"/>
      <c r="UNG12" s="315"/>
      <c r="UNH12" s="315"/>
      <c r="UNI12" s="315"/>
      <c r="UNJ12" s="315"/>
      <c r="UNK12" s="315"/>
      <c r="UNL12" s="315"/>
      <c r="UNM12" s="315"/>
      <c r="UNN12" s="315"/>
      <c r="UNO12" s="315"/>
      <c r="UNP12" s="315"/>
      <c r="UNQ12" s="315"/>
      <c r="UNR12" s="315"/>
      <c r="UNS12" s="315"/>
      <c r="UNT12" s="315"/>
      <c r="UNU12" s="315"/>
      <c r="UNV12" s="315"/>
      <c r="UNW12" s="315"/>
      <c r="UNX12" s="315"/>
      <c r="UNY12" s="315"/>
      <c r="UNZ12" s="315"/>
      <c r="UOA12" s="315"/>
      <c r="UOB12" s="315"/>
      <c r="UOC12" s="315"/>
      <c r="UOD12" s="315"/>
      <c r="UOE12" s="315"/>
      <c r="UOF12" s="315"/>
      <c r="UOG12" s="315"/>
      <c r="UOH12" s="315"/>
      <c r="UOI12" s="315"/>
      <c r="UOJ12" s="315"/>
      <c r="UOK12" s="315"/>
      <c r="UOL12" s="315"/>
      <c r="UOM12" s="315"/>
      <c r="UON12" s="315"/>
      <c r="UOO12" s="315"/>
      <c r="UOP12" s="315"/>
      <c r="UOQ12" s="315"/>
      <c r="UOR12" s="315"/>
      <c r="UOS12" s="315"/>
      <c r="UOT12" s="315"/>
      <c r="UOU12" s="315"/>
      <c r="UOV12" s="315"/>
      <c r="UOW12" s="315"/>
      <c r="UOX12" s="315"/>
      <c r="UOY12" s="315"/>
      <c r="UOZ12" s="315"/>
      <c r="UPA12" s="315"/>
      <c r="UPB12" s="315"/>
      <c r="UPC12" s="315"/>
      <c r="UPD12" s="315"/>
      <c r="UPE12" s="315"/>
      <c r="UPF12" s="315"/>
      <c r="UPG12" s="315"/>
      <c r="UPH12" s="315"/>
      <c r="UPI12" s="315"/>
      <c r="UPJ12" s="315"/>
      <c r="UPK12" s="315"/>
      <c r="UPL12" s="315"/>
      <c r="UPM12" s="315"/>
      <c r="UPN12" s="315"/>
      <c r="UPO12" s="315"/>
      <c r="UPP12" s="315"/>
      <c r="UPQ12" s="315"/>
      <c r="UPR12" s="315"/>
      <c r="UPS12" s="315"/>
      <c r="UPT12" s="315"/>
      <c r="UPU12" s="315"/>
      <c r="UPV12" s="315"/>
      <c r="UPW12" s="315"/>
      <c r="UPX12" s="315"/>
      <c r="UPY12" s="315"/>
      <c r="UPZ12" s="315"/>
      <c r="UQA12" s="315"/>
      <c r="UQB12" s="315"/>
      <c r="UQC12" s="315"/>
      <c r="UQD12" s="315"/>
      <c r="UQE12" s="315"/>
      <c r="UQF12" s="315"/>
      <c r="UQG12" s="315"/>
      <c r="UQH12" s="315"/>
      <c r="UQI12" s="315"/>
      <c r="UQJ12" s="315"/>
      <c r="UQK12" s="315"/>
      <c r="UQL12" s="315"/>
      <c r="UQM12" s="315"/>
      <c r="UQN12" s="315"/>
      <c r="UQO12" s="315"/>
      <c r="UQP12" s="315"/>
      <c r="UQQ12" s="315"/>
      <c r="UQR12" s="315"/>
      <c r="UQS12" s="315"/>
      <c r="UQT12" s="315"/>
      <c r="UQU12" s="315"/>
      <c r="UQV12" s="315"/>
      <c r="UQW12" s="315"/>
      <c r="UQX12" s="315"/>
      <c r="UQY12" s="315"/>
      <c r="UQZ12" s="315"/>
      <c r="URA12" s="315"/>
      <c r="URB12" s="315"/>
      <c r="URC12" s="315"/>
      <c r="URD12" s="315"/>
      <c r="URE12" s="315"/>
      <c r="URF12" s="315"/>
      <c r="URG12" s="315"/>
      <c r="URH12" s="315"/>
      <c r="URI12" s="315"/>
      <c r="URJ12" s="315"/>
      <c r="URK12" s="315"/>
      <c r="URL12" s="315"/>
      <c r="URM12" s="315"/>
      <c r="URN12" s="315"/>
      <c r="URO12" s="315"/>
      <c r="URP12" s="315"/>
      <c r="URQ12" s="315"/>
      <c r="URR12" s="315"/>
      <c r="URS12" s="315"/>
      <c r="URT12" s="315"/>
      <c r="URU12" s="315"/>
      <c r="URV12" s="315"/>
      <c r="URW12" s="315"/>
      <c r="URX12" s="315"/>
      <c r="URY12" s="315"/>
      <c r="URZ12" s="315"/>
      <c r="USA12" s="315"/>
      <c r="USB12" s="315"/>
      <c r="USC12" s="315"/>
      <c r="USD12" s="315"/>
      <c r="USE12" s="315"/>
      <c r="USF12" s="315"/>
      <c r="USG12" s="315"/>
      <c r="USH12" s="315"/>
      <c r="USI12" s="315"/>
      <c r="USJ12" s="315"/>
      <c r="USK12" s="315"/>
      <c r="USL12" s="315"/>
      <c r="USM12" s="315"/>
      <c r="USN12" s="315"/>
      <c r="USO12" s="315"/>
      <c r="USP12" s="315"/>
      <c r="USQ12" s="315"/>
      <c r="USR12" s="315"/>
      <c r="USS12" s="315"/>
      <c r="UST12" s="315"/>
      <c r="USU12" s="315"/>
      <c r="USV12" s="315"/>
      <c r="USW12" s="315"/>
      <c r="USX12" s="315"/>
      <c r="USY12" s="315"/>
      <c r="USZ12" s="315"/>
      <c r="UTA12" s="315"/>
      <c r="UTB12" s="315"/>
      <c r="UTC12" s="315"/>
      <c r="UTD12" s="315"/>
      <c r="UTE12" s="315"/>
      <c r="UTF12" s="315"/>
      <c r="UTG12" s="315"/>
      <c r="UTH12" s="315"/>
      <c r="UTI12" s="315"/>
      <c r="UTJ12" s="315"/>
      <c r="UTK12" s="315"/>
      <c r="UTL12" s="315"/>
      <c r="UTM12" s="315"/>
      <c r="UTN12" s="315"/>
      <c r="UTO12" s="315"/>
      <c r="UTP12" s="315"/>
      <c r="UTQ12" s="315"/>
      <c r="UTR12" s="315"/>
      <c r="UTS12" s="315"/>
      <c r="UTT12" s="315"/>
      <c r="UTU12" s="315"/>
      <c r="UTV12" s="315"/>
      <c r="UTW12" s="315"/>
      <c r="UTX12" s="315"/>
      <c r="UTY12" s="315"/>
      <c r="UTZ12" s="315"/>
      <c r="UUA12" s="315"/>
      <c r="UUB12" s="315"/>
      <c r="UUC12" s="315"/>
      <c r="UUD12" s="315"/>
      <c r="UUE12" s="315"/>
      <c r="UUF12" s="315"/>
      <c r="UUG12" s="315"/>
      <c r="UUH12" s="315"/>
      <c r="UUI12" s="315"/>
      <c r="UUJ12" s="315"/>
      <c r="UUK12" s="315"/>
      <c r="UUL12" s="315"/>
      <c r="UUM12" s="315"/>
      <c r="UUN12" s="315"/>
      <c r="UUO12" s="315"/>
      <c r="UUP12" s="315"/>
      <c r="UUQ12" s="315"/>
      <c r="UUR12" s="315"/>
      <c r="UUS12" s="315"/>
      <c r="UUT12" s="315"/>
      <c r="UUU12" s="315"/>
      <c r="UUV12" s="315"/>
      <c r="UUW12" s="315"/>
      <c r="UUX12" s="315"/>
      <c r="UUY12" s="315"/>
      <c r="UUZ12" s="315"/>
      <c r="UVA12" s="315"/>
      <c r="UVB12" s="315"/>
      <c r="UVC12" s="315"/>
      <c r="UVD12" s="315"/>
      <c r="UVE12" s="315"/>
      <c r="UVF12" s="315"/>
      <c r="UVG12" s="315"/>
      <c r="UVH12" s="315"/>
      <c r="UVI12" s="315"/>
      <c r="UVJ12" s="315"/>
      <c r="UVK12" s="315"/>
      <c r="UVL12" s="315"/>
      <c r="UVM12" s="315"/>
      <c r="UVN12" s="315"/>
      <c r="UVO12" s="315"/>
      <c r="UVP12" s="315"/>
      <c r="UVQ12" s="315"/>
      <c r="UVR12" s="315"/>
      <c r="UVS12" s="315"/>
      <c r="UVT12" s="315"/>
      <c r="UVU12" s="315"/>
      <c r="UVV12" s="315"/>
      <c r="UVW12" s="315"/>
      <c r="UVX12" s="315"/>
      <c r="UVY12" s="315"/>
      <c r="UVZ12" s="315"/>
      <c r="UWA12" s="315"/>
      <c r="UWB12" s="315"/>
      <c r="UWC12" s="315"/>
      <c r="UWD12" s="315"/>
      <c r="UWE12" s="315"/>
      <c r="UWF12" s="315"/>
      <c r="UWG12" s="315"/>
      <c r="UWH12" s="315"/>
      <c r="UWI12" s="315"/>
      <c r="UWJ12" s="315"/>
      <c r="UWK12" s="315"/>
      <c r="UWL12" s="315"/>
      <c r="UWM12" s="315"/>
      <c r="UWN12" s="315"/>
      <c r="UWO12" s="315"/>
      <c r="UWP12" s="315"/>
      <c r="UWQ12" s="315"/>
      <c r="UWR12" s="315"/>
      <c r="UWS12" s="315"/>
      <c r="UWT12" s="315"/>
      <c r="UWU12" s="315"/>
      <c r="UWV12" s="315"/>
      <c r="UWW12" s="315"/>
      <c r="UWX12" s="315"/>
      <c r="UWY12" s="315"/>
      <c r="UWZ12" s="315"/>
      <c r="UXA12" s="315"/>
      <c r="UXB12" s="315"/>
      <c r="UXC12" s="315"/>
      <c r="UXD12" s="315"/>
      <c r="UXE12" s="315"/>
      <c r="UXF12" s="315"/>
      <c r="UXG12" s="315"/>
      <c r="UXH12" s="315"/>
      <c r="UXI12" s="315"/>
      <c r="UXJ12" s="315"/>
      <c r="UXK12" s="315"/>
      <c r="UXL12" s="315"/>
      <c r="UXM12" s="315"/>
      <c r="UXN12" s="315"/>
      <c r="UXO12" s="315"/>
      <c r="UXP12" s="315"/>
      <c r="UXQ12" s="315"/>
      <c r="UXR12" s="315"/>
      <c r="UXS12" s="315"/>
      <c r="UXT12" s="315"/>
      <c r="UXU12" s="315"/>
      <c r="UXV12" s="315"/>
      <c r="UXW12" s="315"/>
      <c r="UXX12" s="315"/>
      <c r="UXY12" s="315"/>
      <c r="UXZ12" s="315"/>
      <c r="UYA12" s="315"/>
      <c r="UYB12" s="315"/>
      <c r="UYC12" s="315"/>
      <c r="UYD12" s="315"/>
      <c r="UYE12" s="315"/>
      <c r="UYF12" s="315"/>
      <c r="UYG12" s="315"/>
      <c r="UYH12" s="315"/>
      <c r="UYI12" s="315"/>
      <c r="UYJ12" s="315"/>
      <c r="UYK12" s="315"/>
      <c r="UYL12" s="315"/>
      <c r="UYM12" s="315"/>
      <c r="UYN12" s="315"/>
      <c r="UYO12" s="315"/>
      <c r="UYP12" s="315"/>
      <c r="UYQ12" s="315"/>
      <c r="UYR12" s="315"/>
      <c r="UYS12" s="315"/>
      <c r="UYT12" s="315"/>
      <c r="UYU12" s="315"/>
      <c r="UYV12" s="315"/>
      <c r="UYW12" s="315"/>
      <c r="UYX12" s="315"/>
      <c r="UYY12" s="315"/>
      <c r="UYZ12" s="315"/>
      <c r="UZA12" s="315"/>
      <c r="UZB12" s="315"/>
      <c r="UZC12" s="315"/>
      <c r="UZD12" s="315"/>
      <c r="UZE12" s="315"/>
      <c r="UZF12" s="315"/>
      <c r="UZG12" s="315"/>
      <c r="UZH12" s="315"/>
      <c r="UZI12" s="315"/>
      <c r="UZJ12" s="315"/>
      <c r="UZK12" s="315"/>
      <c r="UZL12" s="315"/>
      <c r="UZM12" s="315"/>
      <c r="UZN12" s="315"/>
      <c r="UZO12" s="315"/>
      <c r="UZP12" s="315"/>
      <c r="UZQ12" s="315"/>
      <c r="UZR12" s="315"/>
      <c r="UZS12" s="315"/>
      <c r="UZT12" s="315"/>
      <c r="UZU12" s="315"/>
      <c r="UZV12" s="315"/>
      <c r="UZW12" s="315"/>
      <c r="UZX12" s="315"/>
      <c r="UZY12" s="315"/>
      <c r="UZZ12" s="315"/>
      <c r="VAA12" s="315"/>
      <c r="VAB12" s="315"/>
      <c r="VAC12" s="315"/>
      <c r="VAD12" s="315"/>
      <c r="VAE12" s="315"/>
      <c r="VAF12" s="315"/>
      <c r="VAG12" s="315"/>
      <c r="VAH12" s="315"/>
      <c r="VAI12" s="315"/>
      <c r="VAJ12" s="315"/>
      <c r="VAK12" s="315"/>
      <c r="VAL12" s="315"/>
      <c r="VAM12" s="315"/>
      <c r="VAN12" s="315"/>
      <c r="VAO12" s="315"/>
      <c r="VAP12" s="315"/>
      <c r="VAQ12" s="315"/>
      <c r="VAR12" s="315"/>
      <c r="VAS12" s="315"/>
      <c r="VAT12" s="315"/>
      <c r="VAU12" s="315"/>
      <c r="VAV12" s="315"/>
      <c r="VAW12" s="315"/>
      <c r="VAX12" s="315"/>
      <c r="VAY12" s="315"/>
      <c r="VAZ12" s="315"/>
      <c r="VBA12" s="315"/>
      <c r="VBB12" s="315"/>
      <c r="VBC12" s="315"/>
      <c r="VBD12" s="315"/>
      <c r="VBE12" s="315"/>
      <c r="VBF12" s="315"/>
      <c r="VBG12" s="315"/>
      <c r="VBH12" s="315"/>
      <c r="VBI12" s="315"/>
      <c r="VBJ12" s="315"/>
      <c r="VBK12" s="315"/>
      <c r="VBL12" s="315"/>
      <c r="VBM12" s="315"/>
      <c r="VBN12" s="315"/>
      <c r="VBO12" s="315"/>
      <c r="VBP12" s="315"/>
      <c r="VBQ12" s="315"/>
      <c r="VBR12" s="315"/>
      <c r="VBS12" s="315"/>
      <c r="VBT12" s="315"/>
      <c r="VBU12" s="315"/>
      <c r="VBV12" s="315"/>
      <c r="VBW12" s="315"/>
      <c r="VBX12" s="315"/>
      <c r="VBY12" s="315"/>
      <c r="VBZ12" s="315"/>
      <c r="VCA12" s="315"/>
      <c r="VCB12" s="315"/>
      <c r="VCC12" s="315"/>
      <c r="VCD12" s="315"/>
      <c r="VCE12" s="315"/>
      <c r="VCF12" s="315"/>
      <c r="VCG12" s="315"/>
      <c r="VCH12" s="315"/>
      <c r="VCI12" s="315"/>
      <c r="VCJ12" s="315"/>
      <c r="VCK12" s="315"/>
      <c r="VCL12" s="315"/>
      <c r="VCM12" s="315"/>
      <c r="VCN12" s="315"/>
      <c r="VCO12" s="315"/>
      <c r="VCP12" s="315"/>
      <c r="VCQ12" s="315"/>
      <c r="VCR12" s="315"/>
      <c r="VCS12" s="315"/>
      <c r="VCT12" s="315"/>
      <c r="VCU12" s="315"/>
      <c r="VCV12" s="315"/>
      <c r="VCW12" s="315"/>
      <c r="VCX12" s="315"/>
      <c r="VCY12" s="315"/>
      <c r="VCZ12" s="315"/>
      <c r="VDA12" s="315"/>
      <c r="VDB12" s="315"/>
      <c r="VDC12" s="315"/>
      <c r="VDD12" s="315"/>
      <c r="VDE12" s="315"/>
      <c r="VDF12" s="315"/>
      <c r="VDG12" s="315"/>
      <c r="VDH12" s="315"/>
      <c r="VDI12" s="315"/>
      <c r="VDJ12" s="315"/>
      <c r="VDK12" s="315"/>
      <c r="VDL12" s="315"/>
      <c r="VDM12" s="315"/>
      <c r="VDN12" s="315"/>
      <c r="VDO12" s="315"/>
      <c r="VDP12" s="315"/>
      <c r="VDQ12" s="315"/>
      <c r="VDR12" s="315"/>
      <c r="VDS12" s="315"/>
      <c r="VDT12" s="315"/>
      <c r="VDU12" s="315"/>
      <c r="VDV12" s="315"/>
      <c r="VDW12" s="315"/>
      <c r="VDX12" s="315"/>
      <c r="VDY12" s="315"/>
      <c r="VDZ12" s="315"/>
      <c r="VEA12" s="315"/>
      <c r="VEB12" s="315"/>
      <c r="VEC12" s="315"/>
      <c r="VED12" s="315"/>
      <c r="VEE12" s="315"/>
      <c r="VEF12" s="315"/>
      <c r="VEG12" s="315"/>
      <c r="VEH12" s="315"/>
      <c r="VEI12" s="315"/>
      <c r="VEJ12" s="315"/>
      <c r="VEK12" s="315"/>
      <c r="VEL12" s="315"/>
      <c r="VEM12" s="315"/>
      <c r="VEN12" s="315"/>
      <c r="VEO12" s="315"/>
      <c r="VEP12" s="315"/>
      <c r="VEQ12" s="315"/>
      <c r="VER12" s="315"/>
      <c r="VES12" s="315"/>
      <c r="VET12" s="315"/>
      <c r="VEU12" s="315"/>
      <c r="VEV12" s="315"/>
      <c r="VEW12" s="315"/>
      <c r="VEX12" s="315"/>
      <c r="VEY12" s="315"/>
      <c r="VEZ12" s="315"/>
      <c r="VFA12" s="315"/>
      <c r="VFB12" s="315"/>
      <c r="VFC12" s="315"/>
      <c r="VFD12" s="315"/>
      <c r="VFE12" s="315"/>
      <c r="VFF12" s="315"/>
      <c r="VFG12" s="315"/>
      <c r="VFH12" s="315"/>
      <c r="VFI12" s="315"/>
      <c r="VFJ12" s="315"/>
      <c r="VFK12" s="315"/>
      <c r="VFL12" s="315"/>
      <c r="VFM12" s="315"/>
      <c r="VFN12" s="315"/>
      <c r="VFO12" s="315"/>
      <c r="VFP12" s="315"/>
      <c r="VFQ12" s="315"/>
      <c r="VFR12" s="315"/>
      <c r="VFS12" s="315"/>
      <c r="VFT12" s="315"/>
      <c r="VFU12" s="315"/>
      <c r="VFV12" s="315"/>
      <c r="VFW12" s="315"/>
      <c r="VFX12" s="315"/>
      <c r="VFY12" s="315"/>
      <c r="VFZ12" s="315"/>
      <c r="VGA12" s="315"/>
      <c r="VGB12" s="315"/>
      <c r="VGC12" s="315"/>
      <c r="VGD12" s="315"/>
      <c r="VGE12" s="315"/>
      <c r="VGF12" s="315"/>
      <c r="VGG12" s="315"/>
      <c r="VGH12" s="315"/>
      <c r="VGI12" s="315"/>
      <c r="VGJ12" s="315"/>
      <c r="VGK12" s="315"/>
      <c r="VGL12" s="315"/>
      <c r="VGM12" s="315"/>
      <c r="VGN12" s="315"/>
      <c r="VGO12" s="315"/>
      <c r="VGP12" s="315"/>
      <c r="VGQ12" s="315"/>
      <c r="VGR12" s="315"/>
      <c r="VGS12" s="315"/>
      <c r="VGT12" s="315"/>
      <c r="VGU12" s="315"/>
      <c r="VGV12" s="315"/>
      <c r="VGW12" s="315"/>
      <c r="VGX12" s="315"/>
      <c r="VGY12" s="315"/>
      <c r="VGZ12" s="315"/>
      <c r="VHA12" s="315"/>
      <c r="VHB12" s="315"/>
      <c r="VHC12" s="315"/>
      <c r="VHD12" s="315"/>
      <c r="VHE12" s="315"/>
      <c r="VHF12" s="315"/>
      <c r="VHG12" s="315"/>
      <c r="VHH12" s="315"/>
      <c r="VHI12" s="315"/>
      <c r="VHJ12" s="315"/>
      <c r="VHK12" s="315"/>
      <c r="VHL12" s="315"/>
      <c r="VHM12" s="315"/>
      <c r="VHN12" s="315"/>
      <c r="VHO12" s="315"/>
      <c r="VHP12" s="315"/>
      <c r="VHQ12" s="315"/>
      <c r="VHR12" s="315"/>
      <c r="VHS12" s="315"/>
      <c r="VHT12" s="315"/>
      <c r="VHU12" s="315"/>
      <c r="VHV12" s="315"/>
      <c r="VHW12" s="315"/>
      <c r="VHX12" s="315"/>
      <c r="VHY12" s="315"/>
      <c r="VHZ12" s="315"/>
      <c r="VIA12" s="315"/>
      <c r="VIB12" s="315"/>
      <c r="VIC12" s="315"/>
      <c r="VID12" s="315"/>
      <c r="VIE12" s="315"/>
      <c r="VIF12" s="315"/>
      <c r="VIG12" s="315"/>
      <c r="VIH12" s="315"/>
      <c r="VII12" s="315"/>
      <c r="VIJ12" s="315"/>
      <c r="VIK12" s="315"/>
      <c r="VIL12" s="315"/>
      <c r="VIM12" s="315"/>
      <c r="VIN12" s="315"/>
      <c r="VIO12" s="315"/>
      <c r="VIP12" s="315"/>
      <c r="VIQ12" s="315"/>
      <c r="VIR12" s="315"/>
      <c r="VIS12" s="315"/>
      <c r="VIT12" s="315"/>
      <c r="VIU12" s="315"/>
      <c r="VIV12" s="315"/>
      <c r="VIW12" s="315"/>
      <c r="VIX12" s="315"/>
      <c r="VIY12" s="315"/>
      <c r="VIZ12" s="315"/>
      <c r="VJA12" s="315"/>
      <c r="VJB12" s="315"/>
      <c r="VJC12" s="315"/>
      <c r="VJD12" s="315"/>
      <c r="VJE12" s="315"/>
      <c r="VJF12" s="315"/>
      <c r="VJG12" s="315"/>
      <c r="VJH12" s="315"/>
      <c r="VJI12" s="315"/>
      <c r="VJJ12" s="315"/>
      <c r="VJK12" s="315"/>
      <c r="VJL12" s="315"/>
      <c r="VJM12" s="315"/>
      <c r="VJN12" s="315"/>
      <c r="VJO12" s="315"/>
      <c r="VJP12" s="315"/>
      <c r="VJQ12" s="315"/>
      <c r="VJR12" s="315"/>
      <c r="VJS12" s="315"/>
      <c r="VJT12" s="315"/>
      <c r="VJU12" s="315"/>
      <c r="VJV12" s="315"/>
      <c r="VJW12" s="315"/>
      <c r="VJX12" s="315"/>
      <c r="VJY12" s="315"/>
      <c r="VJZ12" s="315"/>
      <c r="VKA12" s="315"/>
      <c r="VKB12" s="315"/>
      <c r="VKC12" s="315"/>
      <c r="VKD12" s="315"/>
      <c r="VKE12" s="315"/>
      <c r="VKF12" s="315"/>
      <c r="VKG12" s="315"/>
      <c r="VKH12" s="315"/>
      <c r="VKI12" s="315"/>
      <c r="VKJ12" s="315"/>
      <c r="VKK12" s="315"/>
      <c r="VKL12" s="315"/>
      <c r="VKM12" s="315"/>
      <c r="VKN12" s="315"/>
      <c r="VKO12" s="315"/>
      <c r="VKP12" s="315"/>
      <c r="VKQ12" s="315"/>
      <c r="VKR12" s="315"/>
      <c r="VKS12" s="315"/>
      <c r="VKT12" s="315"/>
      <c r="VKU12" s="315"/>
      <c r="VKV12" s="315"/>
      <c r="VKW12" s="315"/>
      <c r="VKX12" s="315"/>
      <c r="VKY12" s="315"/>
      <c r="VKZ12" s="315"/>
      <c r="VLA12" s="315"/>
      <c r="VLB12" s="315"/>
      <c r="VLC12" s="315"/>
      <c r="VLD12" s="315"/>
      <c r="VLE12" s="315"/>
      <c r="VLF12" s="315"/>
      <c r="VLG12" s="315"/>
      <c r="VLH12" s="315"/>
      <c r="VLI12" s="315"/>
      <c r="VLJ12" s="315"/>
      <c r="VLK12" s="315"/>
      <c r="VLL12" s="315"/>
      <c r="VLM12" s="315"/>
      <c r="VLN12" s="315"/>
      <c r="VLO12" s="315"/>
      <c r="VLP12" s="315"/>
      <c r="VLQ12" s="315"/>
      <c r="VLR12" s="315"/>
      <c r="VLS12" s="315"/>
      <c r="VLT12" s="315"/>
      <c r="VLU12" s="315"/>
      <c r="VLV12" s="315"/>
      <c r="VLW12" s="315"/>
      <c r="VLX12" s="315"/>
      <c r="VLY12" s="315"/>
      <c r="VLZ12" s="315"/>
      <c r="VMA12" s="315"/>
      <c r="VMB12" s="315"/>
      <c r="VMC12" s="315"/>
      <c r="VMD12" s="315"/>
      <c r="VME12" s="315"/>
      <c r="VMF12" s="315"/>
      <c r="VMG12" s="315"/>
      <c r="VMH12" s="315"/>
      <c r="VMI12" s="315"/>
      <c r="VMJ12" s="315"/>
      <c r="VMK12" s="315"/>
      <c r="VML12" s="315"/>
      <c r="VMM12" s="315"/>
      <c r="VMN12" s="315"/>
      <c r="VMO12" s="315"/>
      <c r="VMP12" s="315"/>
      <c r="VMQ12" s="315"/>
      <c r="VMR12" s="315"/>
      <c r="VMS12" s="315"/>
      <c r="VMT12" s="315"/>
      <c r="VMU12" s="315"/>
      <c r="VMV12" s="315"/>
      <c r="VMW12" s="315"/>
      <c r="VMX12" s="315"/>
      <c r="VMY12" s="315"/>
      <c r="VMZ12" s="315"/>
      <c r="VNA12" s="315"/>
      <c r="VNB12" s="315"/>
      <c r="VNC12" s="315"/>
      <c r="VND12" s="315"/>
      <c r="VNE12" s="315"/>
      <c r="VNF12" s="315"/>
      <c r="VNG12" s="315"/>
      <c r="VNH12" s="315"/>
      <c r="VNI12" s="315"/>
      <c r="VNJ12" s="315"/>
      <c r="VNK12" s="315"/>
      <c r="VNL12" s="315"/>
      <c r="VNM12" s="315"/>
      <c r="VNN12" s="315"/>
      <c r="VNO12" s="315"/>
      <c r="VNP12" s="315"/>
      <c r="VNQ12" s="315"/>
      <c r="VNR12" s="315"/>
      <c r="VNS12" s="315"/>
      <c r="VNT12" s="315"/>
      <c r="VNU12" s="315"/>
      <c r="VNV12" s="315"/>
      <c r="VNW12" s="315"/>
      <c r="VNX12" s="315"/>
      <c r="VNY12" s="315"/>
      <c r="VNZ12" s="315"/>
      <c r="VOA12" s="315"/>
      <c r="VOB12" s="315"/>
      <c r="VOC12" s="315"/>
      <c r="VOD12" s="315"/>
      <c r="VOE12" s="315"/>
      <c r="VOF12" s="315"/>
      <c r="VOG12" s="315"/>
      <c r="VOH12" s="315"/>
      <c r="VOI12" s="315"/>
      <c r="VOJ12" s="315"/>
      <c r="VOK12" s="315"/>
      <c r="VOL12" s="315"/>
      <c r="VOM12" s="315"/>
      <c r="VON12" s="315"/>
      <c r="VOO12" s="315"/>
      <c r="VOP12" s="315"/>
      <c r="VOQ12" s="315"/>
      <c r="VOR12" s="315"/>
      <c r="VOS12" s="315"/>
      <c r="VOT12" s="315"/>
      <c r="VOU12" s="315"/>
      <c r="VOV12" s="315"/>
      <c r="VOW12" s="315"/>
      <c r="VOX12" s="315"/>
      <c r="VOY12" s="315"/>
      <c r="VOZ12" s="315"/>
      <c r="VPA12" s="315"/>
      <c r="VPB12" s="315"/>
      <c r="VPC12" s="315"/>
      <c r="VPD12" s="315"/>
      <c r="VPE12" s="315"/>
      <c r="VPF12" s="315"/>
      <c r="VPG12" s="315"/>
      <c r="VPH12" s="315"/>
      <c r="VPI12" s="315"/>
      <c r="VPJ12" s="315"/>
      <c r="VPK12" s="315"/>
      <c r="VPL12" s="315"/>
      <c r="VPM12" s="315"/>
      <c r="VPN12" s="315"/>
      <c r="VPO12" s="315"/>
      <c r="VPP12" s="315"/>
      <c r="VPQ12" s="315"/>
      <c r="VPR12" s="315"/>
      <c r="VPS12" s="315"/>
      <c r="VPT12" s="315"/>
      <c r="VPU12" s="315"/>
      <c r="VPV12" s="315"/>
      <c r="VPW12" s="315"/>
      <c r="VPX12" s="315"/>
      <c r="VPY12" s="315"/>
      <c r="VPZ12" s="315"/>
      <c r="VQA12" s="315"/>
      <c r="VQB12" s="315"/>
      <c r="VQC12" s="315"/>
      <c r="VQD12" s="315"/>
      <c r="VQE12" s="315"/>
      <c r="VQF12" s="315"/>
      <c r="VQG12" s="315"/>
      <c r="VQH12" s="315"/>
      <c r="VQI12" s="315"/>
      <c r="VQJ12" s="315"/>
      <c r="VQK12" s="315"/>
      <c r="VQL12" s="315"/>
      <c r="VQM12" s="315"/>
      <c r="VQN12" s="315"/>
      <c r="VQO12" s="315"/>
      <c r="VQP12" s="315"/>
      <c r="VQQ12" s="315"/>
      <c r="VQR12" s="315"/>
      <c r="VQS12" s="315"/>
      <c r="VQT12" s="315"/>
      <c r="VQU12" s="315"/>
      <c r="VQV12" s="315"/>
      <c r="VQW12" s="315"/>
      <c r="VQX12" s="315"/>
      <c r="VQY12" s="315"/>
      <c r="VQZ12" s="315"/>
      <c r="VRA12" s="315"/>
      <c r="VRB12" s="315"/>
      <c r="VRC12" s="315"/>
      <c r="VRD12" s="315"/>
      <c r="VRE12" s="315"/>
      <c r="VRF12" s="315"/>
      <c r="VRG12" s="315"/>
      <c r="VRH12" s="315"/>
      <c r="VRI12" s="315"/>
      <c r="VRJ12" s="315"/>
      <c r="VRK12" s="315"/>
      <c r="VRL12" s="315"/>
      <c r="VRM12" s="315"/>
      <c r="VRN12" s="315"/>
      <c r="VRO12" s="315"/>
      <c r="VRP12" s="315"/>
      <c r="VRQ12" s="315"/>
      <c r="VRR12" s="315"/>
      <c r="VRS12" s="315"/>
      <c r="VRT12" s="315"/>
      <c r="VRU12" s="315"/>
      <c r="VRV12" s="315"/>
      <c r="VRW12" s="315"/>
      <c r="VRX12" s="315"/>
      <c r="VRY12" s="315"/>
      <c r="VRZ12" s="315"/>
      <c r="VSA12" s="315"/>
      <c r="VSB12" s="315"/>
      <c r="VSC12" s="315"/>
      <c r="VSD12" s="315"/>
      <c r="VSE12" s="315"/>
      <c r="VSF12" s="315"/>
      <c r="VSG12" s="315"/>
      <c r="VSH12" s="315"/>
      <c r="VSI12" s="315"/>
      <c r="VSJ12" s="315"/>
      <c r="VSK12" s="315"/>
      <c r="VSL12" s="315"/>
      <c r="VSM12" s="315"/>
      <c r="VSN12" s="315"/>
      <c r="VSO12" s="315"/>
      <c r="VSP12" s="315"/>
      <c r="VSQ12" s="315"/>
      <c r="VSR12" s="315"/>
      <c r="VSS12" s="315"/>
      <c r="VST12" s="315"/>
      <c r="VSU12" s="315"/>
      <c r="VSV12" s="315"/>
      <c r="VSW12" s="315"/>
      <c r="VSX12" s="315"/>
      <c r="VSY12" s="315"/>
      <c r="VSZ12" s="315"/>
      <c r="VTA12" s="315"/>
      <c r="VTB12" s="315"/>
      <c r="VTC12" s="315"/>
      <c r="VTD12" s="315"/>
      <c r="VTE12" s="315"/>
      <c r="VTF12" s="315"/>
      <c r="VTG12" s="315"/>
      <c r="VTH12" s="315"/>
      <c r="VTI12" s="315"/>
      <c r="VTJ12" s="315"/>
      <c r="VTK12" s="315"/>
      <c r="VTL12" s="315"/>
      <c r="VTM12" s="315"/>
      <c r="VTN12" s="315"/>
      <c r="VTO12" s="315"/>
      <c r="VTP12" s="315"/>
      <c r="VTQ12" s="315"/>
      <c r="VTR12" s="315"/>
      <c r="VTS12" s="315"/>
      <c r="VTT12" s="315"/>
      <c r="VTU12" s="315"/>
      <c r="VTV12" s="315"/>
      <c r="VTW12" s="315"/>
      <c r="VTX12" s="315"/>
      <c r="VTY12" s="315"/>
      <c r="VTZ12" s="315"/>
      <c r="VUA12" s="315"/>
      <c r="VUB12" s="315"/>
      <c r="VUC12" s="315"/>
      <c r="VUD12" s="315"/>
      <c r="VUE12" s="315"/>
      <c r="VUF12" s="315"/>
      <c r="VUG12" s="315"/>
      <c r="VUH12" s="315"/>
      <c r="VUI12" s="315"/>
      <c r="VUJ12" s="315"/>
      <c r="VUK12" s="315"/>
      <c r="VUL12" s="315"/>
      <c r="VUM12" s="315"/>
      <c r="VUN12" s="315"/>
      <c r="VUO12" s="315"/>
      <c r="VUP12" s="315"/>
      <c r="VUQ12" s="315"/>
      <c r="VUR12" s="315"/>
      <c r="VUS12" s="315"/>
      <c r="VUT12" s="315"/>
      <c r="VUU12" s="315"/>
      <c r="VUV12" s="315"/>
      <c r="VUW12" s="315"/>
      <c r="VUX12" s="315"/>
      <c r="VUY12" s="315"/>
      <c r="VUZ12" s="315"/>
      <c r="VVA12" s="315"/>
      <c r="VVB12" s="315"/>
      <c r="VVC12" s="315"/>
      <c r="VVD12" s="315"/>
      <c r="VVE12" s="315"/>
      <c r="VVF12" s="315"/>
      <c r="VVG12" s="315"/>
      <c r="VVH12" s="315"/>
      <c r="VVI12" s="315"/>
      <c r="VVJ12" s="315"/>
      <c r="VVK12" s="315"/>
      <c r="VVL12" s="315"/>
      <c r="VVM12" s="315"/>
      <c r="VVN12" s="315"/>
      <c r="VVO12" s="315"/>
      <c r="VVP12" s="315"/>
      <c r="VVQ12" s="315"/>
      <c r="VVR12" s="315"/>
      <c r="VVS12" s="315"/>
      <c r="VVT12" s="315"/>
      <c r="VVU12" s="315"/>
      <c r="VVV12" s="315"/>
      <c r="VVW12" s="315"/>
      <c r="VVX12" s="315"/>
      <c r="VVY12" s="315"/>
      <c r="VVZ12" s="315"/>
      <c r="VWA12" s="315"/>
      <c r="VWB12" s="315"/>
      <c r="VWC12" s="315"/>
      <c r="VWD12" s="315"/>
      <c r="VWE12" s="315"/>
      <c r="VWF12" s="315"/>
      <c r="VWG12" s="315"/>
      <c r="VWH12" s="315"/>
      <c r="VWI12" s="315"/>
      <c r="VWJ12" s="315"/>
      <c r="VWK12" s="315"/>
      <c r="VWL12" s="315"/>
      <c r="VWM12" s="315"/>
      <c r="VWN12" s="315"/>
      <c r="VWO12" s="315"/>
      <c r="VWP12" s="315"/>
      <c r="VWQ12" s="315"/>
      <c r="VWR12" s="315"/>
      <c r="VWS12" s="315"/>
      <c r="VWT12" s="315"/>
      <c r="VWU12" s="315"/>
      <c r="VWV12" s="315"/>
      <c r="VWW12" s="315"/>
      <c r="VWX12" s="315"/>
      <c r="VWY12" s="315"/>
      <c r="VWZ12" s="315"/>
      <c r="VXA12" s="315"/>
      <c r="VXB12" s="315"/>
      <c r="VXC12" s="315"/>
      <c r="VXD12" s="315"/>
      <c r="VXE12" s="315"/>
      <c r="VXF12" s="315"/>
      <c r="VXG12" s="315"/>
      <c r="VXH12" s="315"/>
      <c r="VXI12" s="315"/>
      <c r="VXJ12" s="315"/>
      <c r="VXK12" s="315"/>
      <c r="VXL12" s="315"/>
      <c r="VXM12" s="315"/>
      <c r="VXN12" s="315"/>
      <c r="VXO12" s="315"/>
      <c r="VXP12" s="315"/>
      <c r="VXQ12" s="315"/>
      <c r="VXR12" s="315"/>
      <c r="VXS12" s="315"/>
      <c r="VXT12" s="315"/>
      <c r="VXU12" s="315"/>
      <c r="VXV12" s="315"/>
      <c r="VXW12" s="315"/>
      <c r="VXX12" s="315"/>
      <c r="VXY12" s="315"/>
      <c r="VXZ12" s="315"/>
      <c r="VYA12" s="315"/>
      <c r="VYB12" s="315"/>
      <c r="VYC12" s="315"/>
      <c r="VYD12" s="315"/>
      <c r="VYE12" s="315"/>
      <c r="VYF12" s="315"/>
      <c r="VYG12" s="315"/>
      <c r="VYH12" s="315"/>
      <c r="VYI12" s="315"/>
      <c r="VYJ12" s="315"/>
      <c r="VYK12" s="315"/>
      <c r="VYL12" s="315"/>
      <c r="VYM12" s="315"/>
      <c r="VYN12" s="315"/>
      <c r="VYO12" s="315"/>
      <c r="VYP12" s="315"/>
      <c r="VYQ12" s="315"/>
      <c r="VYR12" s="315"/>
      <c r="VYS12" s="315"/>
      <c r="VYT12" s="315"/>
      <c r="VYU12" s="315"/>
      <c r="VYV12" s="315"/>
      <c r="VYW12" s="315"/>
      <c r="VYX12" s="315"/>
      <c r="VYY12" s="315"/>
      <c r="VYZ12" s="315"/>
      <c r="VZA12" s="315"/>
      <c r="VZB12" s="315"/>
      <c r="VZC12" s="315"/>
      <c r="VZD12" s="315"/>
      <c r="VZE12" s="315"/>
      <c r="VZF12" s="315"/>
      <c r="VZG12" s="315"/>
      <c r="VZH12" s="315"/>
      <c r="VZI12" s="315"/>
      <c r="VZJ12" s="315"/>
      <c r="VZK12" s="315"/>
      <c r="VZL12" s="315"/>
      <c r="VZM12" s="315"/>
      <c r="VZN12" s="315"/>
      <c r="VZO12" s="315"/>
      <c r="VZP12" s="315"/>
      <c r="VZQ12" s="315"/>
      <c r="VZR12" s="315"/>
      <c r="VZS12" s="315"/>
      <c r="VZT12" s="315"/>
      <c r="VZU12" s="315"/>
      <c r="VZV12" s="315"/>
      <c r="VZW12" s="315"/>
      <c r="VZX12" s="315"/>
      <c r="VZY12" s="315"/>
      <c r="VZZ12" s="315"/>
      <c r="WAA12" s="315"/>
      <c r="WAB12" s="315"/>
      <c r="WAC12" s="315"/>
      <c r="WAD12" s="315"/>
      <c r="WAE12" s="315"/>
      <c r="WAF12" s="315"/>
      <c r="WAG12" s="315"/>
      <c r="WAH12" s="315"/>
      <c r="WAI12" s="315"/>
      <c r="WAJ12" s="315"/>
      <c r="WAK12" s="315"/>
      <c r="WAL12" s="315"/>
      <c r="WAM12" s="315"/>
      <c r="WAN12" s="315"/>
      <c r="WAO12" s="315"/>
      <c r="WAP12" s="315"/>
      <c r="WAQ12" s="315"/>
      <c r="WAR12" s="315"/>
      <c r="WAS12" s="315"/>
      <c r="WAT12" s="315"/>
      <c r="WAU12" s="315"/>
      <c r="WAV12" s="315"/>
      <c r="WAW12" s="315"/>
      <c r="WAX12" s="315"/>
      <c r="WAY12" s="315"/>
      <c r="WAZ12" s="315"/>
      <c r="WBA12" s="315"/>
      <c r="WBB12" s="315"/>
      <c r="WBC12" s="315"/>
      <c r="WBD12" s="315"/>
      <c r="WBE12" s="315"/>
      <c r="WBF12" s="315"/>
      <c r="WBG12" s="315"/>
      <c r="WBH12" s="315"/>
      <c r="WBI12" s="315"/>
      <c r="WBJ12" s="315"/>
      <c r="WBK12" s="315"/>
      <c r="WBL12" s="315"/>
      <c r="WBM12" s="315"/>
      <c r="WBN12" s="315"/>
      <c r="WBO12" s="315"/>
      <c r="WBP12" s="315"/>
      <c r="WBQ12" s="315"/>
      <c r="WBR12" s="315"/>
      <c r="WBS12" s="315"/>
      <c r="WBT12" s="315"/>
      <c r="WBU12" s="315"/>
      <c r="WBV12" s="315"/>
      <c r="WBW12" s="315"/>
      <c r="WBX12" s="315"/>
      <c r="WBY12" s="315"/>
      <c r="WBZ12" s="315"/>
      <c r="WCA12" s="315"/>
      <c r="WCB12" s="315"/>
      <c r="WCC12" s="315"/>
      <c r="WCD12" s="315"/>
      <c r="WCE12" s="315"/>
      <c r="WCF12" s="315"/>
      <c r="WCG12" s="315"/>
      <c r="WCH12" s="315"/>
      <c r="WCI12" s="315"/>
      <c r="WCJ12" s="315"/>
      <c r="WCK12" s="315"/>
      <c r="WCL12" s="315"/>
      <c r="WCM12" s="315"/>
      <c r="WCN12" s="315"/>
      <c r="WCO12" s="315"/>
      <c r="WCP12" s="315"/>
      <c r="WCQ12" s="315"/>
      <c r="WCR12" s="315"/>
      <c r="WCS12" s="315"/>
      <c r="WCT12" s="315"/>
      <c r="WCU12" s="315"/>
      <c r="WCV12" s="315"/>
      <c r="WCW12" s="315"/>
      <c r="WCX12" s="315"/>
      <c r="WCY12" s="315"/>
      <c r="WCZ12" s="315"/>
      <c r="WDA12" s="315"/>
      <c r="WDB12" s="315"/>
      <c r="WDC12" s="315"/>
      <c r="WDD12" s="315"/>
      <c r="WDE12" s="315"/>
      <c r="WDF12" s="315"/>
      <c r="WDG12" s="315"/>
      <c r="WDH12" s="315"/>
      <c r="WDI12" s="315"/>
      <c r="WDJ12" s="315"/>
      <c r="WDK12" s="315"/>
      <c r="WDL12" s="315"/>
      <c r="WDM12" s="315"/>
      <c r="WDN12" s="315"/>
      <c r="WDO12" s="315"/>
      <c r="WDP12" s="315"/>
      <c r="WDQ12" s="315"/>
      <c r="WDR12" s="315"/>
      <c r="WDS12" s="315"/>
      <c r="WDT12" s="315"/>
      <c r="WDU12" s="315"/>
      <c r="WDV12" s="315"/>
      <c r="WDW12" s="315"/>
      <c r="WDX12" s="315"/>
      <c r="WDY12" s="315"/>
      <c r="WDZ12" s="315"/>
      <c r="WEA12" s="315"/>
      <c r="WEB12" s="315"/>
      <c r="WEC12" s="315"/>
      <c r="WED12" s="315"/>
      <c r="WEE12" s="315"/>
      <c r="WEF12" s="315"/>
      <c r="WEG12" s="315"/>
      <c r="WEH12" s="315"/>
      <c r="WEI12" s="315"/>
      <c r="WEJ12" s="315"/>
      <c r="WEK12" s="315"/>
      <c r="WEL12" s="315"/>
      <c r="WEM12" s="315"/>
      <c r="WEN12" s="315"/>
      <c r="WEO12" s="315"/>
      <c r="WEP12" s="315"/>
      <c r="WEQ12" s="315"/>
      <c r="WER12" s="315"/>
      <c r="WES12" s="315"/>
      <c r="WET12" s="315"/>
      <c r="WEU12" s="315"/>
      <c r="WEV12" s="315"/>
      <c r="WEW12" s="315"/>
      <c r="WEX12" s="315"/>
      <c r="WEY12" s="315"/>
      <c r="WEZ12" s="315"/>
      <c r="WFA12" s="315"/>
      <c r="WFB12" s="315"/>
      <c r="WFC12" s="315"/>
      <c r="WFD12" s="315"/>
      <c r="WFE12" s="315"/>
      <c r="WFF12" s="315"/>
      <c r="WFG12" s="315"/>
      <c r="WFH12" s="315"/>
      <c r="WFI12" s="315"/>
      <c r="WFJ12" s="315"/>
      <c r="WFK12" s="315"/>
      <c r="WFL12" s="315"/>
      <c r="WFM12" s="315"/>
      <c r="WFN12" s="315"/>
      <c r="WFO12" s="315"/>
      <c r="WFP12" s="315"/>
      <c r="WFQ12" s="315"/>
      <c r="WFR12" s="315"/>
      <c r="WFS12" s="315"/>
      <c r="WFT12" s="315"/>
      <c r="WFU12" s="315"/>
      <c r="WFV12" s="315"/>
      <c r="WFW12" s="315"/>
      <c r="WFX12" s="315"/>
      <c r="WFY12" s="315"/>
      <c r="WFZ12" s="315"/>
      <c r="WGA12" s="315"/>
      <c r="WGB12" s="315"/>
      <c r="WGC12" s="315"/>
      <c r="WGD12" s="315"/>
      <c r="WGE12" s="315"/>
      <c r="WGF12" s="315"/>
      <c r="WGG12" s="315"/>
      <c r="WGH12" s="315"/>
      <c r="WGI12" s="315"/>
      <c r="WGJ12" s="315"/>
      <c r="WGK12" s="315"/>
      <c r="WGL12" s="315"/>
      <c r="WGM12" s="315"/>
      <c r="WGN12" s="315"/>
      <c r="WGO12" s="315"/>
      <c r="WGP12" s="315"/>
      <c r="WGQ12" s="315"/>
      <c r="WGR12" s="315"/>
      <c r="WGS12" s="315"/>
      <c r="WGT12" s="315"/>
      <c r="WGU12" s="315"/>
      <c r="WGV12" s="315"/>
      <c r="WGW12" s="315"/>
      <c r="WGX12" s="315"/>
      <c r="WGY12" s="315"/>
      <c r="WGZ12" s="315"/>
      <c r="WHA12" s="315"/>
      <c r="WHB12" s="315"/>
      <c r="WHC12" s="315"/>
      <c r="WHD12" s="315"/>
      <c r="WHE12" s="315"/>
      <c r="WHF12" s="315"/>
      <c r="WHG12" s="315"/>
      <c r="WHH12" s="315"/>
      <c r="WHI12" s="315"/>
      <c r="WHJ12" s="315"/>
      <c r="WHK12" s="315"/>
      <c r="WHL12" s="315"/>
      <c r="WHM12" s="315"/>
      <c r="WHN12" s="315"/>
      <c r="WHO12" s="315"/>
      <c r="WHP12" s="315"/>
      <c r="WHQ12" s="315"/>
      <c r="WHR12" s="315"/>
      <c r="WHS12" s="315"/>
      <c r="WHT12" s="315"/>
      <c r="WHU12" s="315"/>
      <c r="WHV12" s="315"/>
      <c r="WHW12" s="315"/>
      <c r="WHX12" s="315"/>
      <c r="WHY12" s="315"/>
      <c r="WHZ12" s="315"/>
      <c r="WIA12" s="315"/>
      <c r="WIB12" s="315"/>
      <c r="WIC12" s="315"/>
      <c r="WID12" s="315"/>
      <c r="WIE12" s="315"/>
      <c r="WIF12" s="315"/>
      <c r="WIG12" s="315"/>
      <c r="WIH12" s="315"/>
      <c r="WII12" s="315"/>
      <c r="WIJ12" s="315"/>
      <c r="WIK12" s="315"/>
      <c r="WIL12" s="315"/>
      <c r="WIM12" s="315"/>
      <c r="WIN12" s="315"/>
      <c r="WIO12" s="315"/>
      <c r="WIP12" s="315"/>
      <c r="WIQ12" s="315"/>
      <c r="WIR12" s="315"/>
      <c r="WIS12" s="315"/>
      <c r="WIT12" s="315"/>
      <c r="WIU12" s="315"/>
      <c r="WIV12" s="315"/>
      <c r="WIW12" s="315"/>
      <c r="WIX12" s="315"/>
      <c r="WIY12" s="315"/>
      <c r="WIZ12" s="315"/>
      <c r="WJA12" s="315"/>
      <c r="WJB12" s="315"/>
      <c r="WJC12" s="315"/>
      <c r="WJD12" s="315"/>
      <c r="WJE12" s="315"/>
      <c r="WJF12" s="315"/>
      <c r="WJG12" s="315"/>
      <c r="WJH12" s="315"/>
      <c r="WJI12" s="315"/>
      <c r="WJJ12" s="315"/>
      <c r="WJK12" s="315"/>
      <c r="WJL12" s="315"/>
      <c r="WJM12" s="315"/>
      <c r="WJN12" s="315"/>
      <c r="WJO12" s="315"/>
      <c r="WJP12" s="315"/>
      <c r="WJQ12" s="315"/>
      <c r="WJR12" s="315"/>
      <c r="WJS12" s="315"/>
      <c r="WJT12" s="315"/>
      <c r="WJU12" s="315"/>
      <c r="WJV12" s="315"/>
      <c r="WJW12" s="315"/>
      <c r="WJX12" s="315"/>
      <c r="WJY12" s="315"/>
      <c r="WJZ12" s="315"/>
      <c r="WKA12" s="315"/>
      <c r="WKB12" s="315"/>
      <c r="WKC12" s="315"/>
      <c r="WKD12" s="315"/>
      <c r="WKE12" s="315"/>
      <c r="WKF12" s="315"/>
      <c r="WKG12" s="315"/>
      <c r="WKH12" s="315"/>
      <c r="WKI12" s="315"/>
      <c r="WKJ12" s="315"/>
      <c r="WKK12" s="315"/>
      <c r="WKL12" s="315"/>
      <c r="WKM12" s="315"/>
      <c r="WKN12" s="315"/>
      <c r="WKO12" s="315"/>
      <c r="WKP12" s="315"/>
      <c r="WKQ12" s="315"/>
      <c r="WKR12" s="315"/>
      <c r="WKS12" s="315"/>
      <c r="WKT12" s="315"/>
      <c r="WKU12" s="315"/>
      <c r="WKV12" s="315"/>
      <c r="WKW12" s="315"/>
      <c r="WKX12" s="315"/>
      <c r="WKY12" s="315"/>
      <c r="WKZ12" s="315"/>
      <c r="WLA12" s="315"/>
      <c r="WLB12" s="315"/>
      <c r="WLC12" s="315"/>
      <c r="WLD12" s="315"/>
      <c r="WLE12" s="315"/>
      <c r="WLF12" s="315"/>
      <c r="WLG12" s="315"/>
      <c r="WLH12" s="315"/>
      <c r="WLI12" s="315"/>
      <c r="WLJ12" s="315"/>
      <c r="WLK12" s="315"/>
      <c r="WLL12" s="315"/>
      <c r="WLM12" s="315"/>
      <c r="WLN12" s="315"/>
      <c r="WLO12" s="315"/>
      <c r="WLP12" s="315"/>
      <c r="WLQ12" s="315"/>
      <c r="WLR12" s="315"/>
      <c r="WLS12" s="315"/>
      <c r="WLT12" s="315"/>
      <c r="WLU12" s="315"/>
      <c r="WLV12" s="315"/>
      <c r="WLW12" s="315"/>
      <c r="WLX12" s="315"/>
      <c r="WLY12" s="315"/>
      <c r="WLZ12" s="315"/>
      <c r="WMA12" s="315"/>
      <c r="WMB12" s="315"/>
      <c r="WMC12" s="315"/>
      <c r="WMD12" s="315"/>
      <c r="WME12" s="315"/>
      <c r="WMF12" s="315"/>
      <c r="WMG12" s="315"/>
      <c r="WMH12" s="315"/>
      <c r="WMI12" s="315"/>
      <c r="WMJ12" s="315"/>
      <c r="WMK12" s="315"/>
      <c r="WML12" s="315"/>
      <c r="WMM12" s="315"/>
      <c r="WMN12" s="315"/>
      <c r="WMO12" s="315"/>
      <c r="WMP12" s="315"/>
      <c r="WMQ12" s="315"/>
      <c r="WMR12" s="315"/>
      <c r="WMS12" s="315"/>
      <c r="WMT12" s="315"/>
      <c r="WMU12" s="315"/>
      <c r="WMV12" s="315"/>
      <c r="WMW12" s="315"/>
      <c r="WMX12" s="315"/>
      <c r="WMY12" s="315"/>
      <c r="WMZ12" s="315"/>
      <c r="WNA12" s="315"/>
      <c r="WNB12" s="315"/>
      <c r="WNC12" s="315"/>
      <c r="WND12" s="315"/>
      <c r="WNE12" s="315"/>
      <c r="WNF12" s="315"/>
      <c r="WNG12" s="315"/>
      <c r="WNH12" s="315"/>
      <c r="WNI12" s="315"/>
      <c r="WNJ12" s="315"/>
      <c r="WNK12" s="315"/>
      <c r="WNL12" s="315"/>
      <c r="WNM12" s="315"/>
      <c r="WNN12" s="315"/>
      <c r="WNO12" s="315"/>
      <c r="WNP12" s="315"/>
      <c r="WNQ12" s="315"/>
      <c r="WNR12" s="315"/>
      <c r="WNS12" s="315"/>
      <c r="WNT12" s="315"/>
      <c r="WNU12" s="315"/>
      <c r="WNV12" s="315"/>
      <c r="WNW12" s="315"/>
      <c r="WNX12" s="315"/>
      <c r="WNY12" s="315"/>
      <c r="WNZ12" s="315"/>
      <c r="WOA12" s="315"/>
      <c r="WOB12" s="315"/>
      <c r="WOC12" s="315"/>
      <c r="WOD12" s="315"/>
      <c r="WOE12" s="315"/>
      <c r="WOF12" s="315"/>
      <c r="WOG12" s="315"/>
      <c r="WOH12" s="315"/>
      <c r="WOI12" s="315"/>
      <c r="WOJ12" s="315"/>
      <c r="WOK12" s="315"/>
      <c r="WOL12" s="315"/>
      <c r="WOM12" s="315"/>
      <c r="WON12" s="315"/>
      <c r="WOO12" s="315"/>
      <c r="WOP12" s="315"/>
      <c r="WOQ12" s="315"/>
      <c r="WOR12" s="315"/>
      <c r="WOS12" s="315"/>
      <c r="WOT12" s="315"/>
      <c r="WOU12" s="315"/>
      <c r="WOV12" s="315"/>
      <c r="WOW12" s="315"/>
      <c r="WOX12" s="315"/>
      <c r="WOY12" s="315"/>
      <c r="WOZ12" s="315"/>
      <c r="WPA12" s="315"/>
      <c r="WPB12" s="315"/>
      <c r="WPC12" s="315"/>
      <c r="WPD12" s="315"/>
      <c r="WPE12" s="315"/>
      <c r="WPF12" s="315"/>
      <c r="WPG12" s="315"/>
      <c r="WPH12" s="315"/>
      <c r="WPI12" s="315"/>
      <c r="WPJ12" s="315"/>
      <c r="WPK12" s="315"/>
      <c r="WPL12" s="315"/>
      <c r="WPM12" s="315"/>
      <c r="WPN12" s="315"/>
      <c r="WPO12" s="315"/>
      <c r="WPP12" s="315"/>
      <c r="WPQ12" s="315"/>
      <c r="WPR12" s="315"/>
      <c r="WPS12" s="315"/>
      <c r="WPT12" s="315"/>
      <c r="WPU12" s="315"/>
      <c r="WPV12" s="315"/>
      <c r="WPW12" s="315"/>
      <c r="WPX12" s="315"/>
      <c r="WPY12" s="315"/>
      <c r="WPZ12" s="315"/>
      <c r="WQA12" s="315"/>
      <c r="WQB12" s="315"/>
      <c r="WQC12" s="315"/>
      <c r="WQD12" s="315"/>
      <c r="WQE12" s="315"/>
      <c r="WQF12" s="315"/>
      <c r="WQG12" s="315"/>
      <c r="WQH12" s="315"/>
      <c r="WQI12" s="315"/>
      <c r="WQJ12" s="315"/>
      <c r="WQK12" s="315"/>
      <c r="WQL12" s="315"/>
      <c r="WQM12" s="315"/>
      <c r="WQN12" s="315"/>
      <c r="WQO12" s="315"/>
      <c r="WQP12" s="315"/>
      <c r="WQQ12" s="315"/>
      <c r="WQR12" s="315"/>
      <c r="WQS12" s="315"/>
      <c r="WQT12" s="315"/>
      <c r="WQU12" s="315"/>
      <c r="WQV12" s="315"/>
      <c r="WQW12" s="315"/>
      <c r="WQX12" s="315"/>
      <c r="WQY12" s="315"/>
      <c r="WQZ12" s="315"/>
      <c r="WRA12" s="315"/>
      <c r="WRB12" s="315"/>
      <c r="WRC12" s="315"/>
      <c r="WRD12" s="315"/>
      <c r="WRE12" s="315"/>
      <c r="WRF12" s="315"/>
      <c r="WRG12" s="315"/>
      <c r="WRH12" s="315"/>
      <c r="WRI12" s="315"/>
      <c r="WRJ12" s="315"/>
      <c r="WRK12" s="315"/>
      <c r="WRL12" s="315"/>
      <c r="WRM12" s="315"/>
      <c r="WRN12" s="315"/>
      <c r="WRO12" s="315"/>
      <c r="WRP12" s="315"/>
      <c r="WRQ12" s="315"/>
      <c r="WRR12" s="315"/>
      <c r="WRS12" s="315"/>
      <c r="WRT12" s="315"/>
      <c r="WRU12" s="315"/>
      <c r="WRV12" s="315"/>
      <c r="WRW12" s="315"/>
      <c r="WRX12" s="315"/>
      <c r="WRY12" s="315"/>
      <c r="WRZ12" s="315"/>
      <c r="WSA12" s="315"/>
      <c r="WSB12" s="315"/>
      <c r="WSC12" s="315"/>
      <c r="WSD12" s="315"/>
      <c r="WSE12" s="315"/>
      <c r="WSF12" s="315"/>
      <c r="WSG12" s="315"/>
      <c r="WSH12" s="315"/>
      <c r="WSI12" s="315"/>
      <c r="WSJ12" s="315"/>
      <c r="WSK12" s="315"/>
      <c r="WSL12" s="315"/>
      <c r="WSM12" s="315"/>
      <c r="WSN12" s="315"/>
      <c r="WSO12" s="315"/>
      <c r="WSP12" s="315"/>
      <c r="WSQ12" s="315"/>
      <c r="WSR12" s="315"/>
      <c r="WSS12" s="315"/>
      <c r="WST12" s="315"/>
      <c r="WSU12" s="315"/>
      <c r="WSV12" s="315"/>
      <c r="WSW12" s="315"/>
      <c r="WSX12" s="315"/>
      <c r="WSY12" s="315"/>
      <c r="WSZ12" s="315"/>
      <c r="WTA12" s="315"/>
      <c r="WTB12" s="315"/>
      <c r="WTC12" s="315"/>
      <c r="WTD12" s="315"/>
      <c r="WTE12" s="315"/>
      <c r="WTF12" s="315"/>
      <c r="WTG12" s="315"/>
      <c r="WTH12" s="315"/>
      <c r="WTI12" s="315"/>
      <c r="WTJ12" s="315"/>
      <c r="WTK12" s="315"/>
      <c r="WTL12" s="315"/>
      <c r="WTM12" s="315"/>
      <c r="WTN12" s="315"/>
      <c r="WTO12" s="315"/>
      <c r="WTP12" s="315"/>
      <c r="WTQ12" s="315"/>
      <c r="WTR12" s="315"/>
      <c r="WTS12" s="315"/>
      <c r="WTT12" s="315"/>
      <c r="WTU12" s="315"/>
      <c r="WTV12" s="315"/>
      <c r="WTW12" s="315"/>
      <c r="WTX12" s="315"/>
      <c r="WTY12" s="315"/>
      <c r="WTZ12" s="315"/>
      <c r="WUA12" s="315"/>
      <c r="WUB12" s="315"/>
      <c r="WUC12" s="315"/>
      <c r="WUD12" s="315"/>
      <c r="WUE12" s="315"/>
      <c r="WUF12" s="315"/>
      <c r="WUG12" s="315"/>
      <c r="WUH12" s="315"/>
      <c r="WUI12" s="315"/>
      <c r="WUJ12" s="315"/>
      <c r="WUK12" s="315"/>
      <c r="WUL12" s="315"/>
      <c r="WUM12" s="315"/>
      <c r="WUN12" s="315"/>
      <c r="WUO12" s="315"/>
      <c r="WUP12" s="315"/>
      <c r="WUQ12" s="315"/>
      <c r="WUR12" s="315"/>
      <c r="WUS12" s="315"/>
      <c r="WUT12" s="315"/>
      <c r="WUU12" s="315"/>
      <c r="WUV12" s="315"/>
      <c r="WUW12" s="315"/>
      <c r="WUX12" s="315"/>
      <c r="WUY12" s="315"/>
      <c r="WUZ12" s="315"/>
      <c r="WVA12" s="315"/>
      <c r="WVB12" s="315"/>
      <c r="WVC12" s="315"/>
      <c r="WVD12" s="315"/>
      <c r="WVE12" s="315"/>
      <c r="WVF12" s="315"/>
      <c r="WVG12" s="315"/>
      <c r="WVH12" s="315"/>
      <c r="WVI12" s="315"/>
      <c r="WVJ12" s="315"/>
      <c r="WVK12" s="315"/>
      <c r="WVL12" s="315"/>
      <c r="WVM12" s="315"/>
      <c r="WVN12" s="315"/>
      <c r="WVO12" s="315"/>
      <c r="WVP12" s="315"/>
      <c r="WVQ12" s="315"/>
      <c r="WVR12" s="315"/>
      <c r="WVS12" s="315"/>
      <c r="WVT12" s="315"/>
      <c r="WVU12" s="315"/>
      <c r="WVV12" s="315"/>
      <c r="WVW12" s="315"/>
      <c r="WVX12" s="315"/>
      <c r="WVY12" s="315"/>
      <c r="WVZ12" s="315"/>
      <c r="WWA12" s="315"/>
      <c r="WWB12" s="315"/>
      <c r="WWC12" s="315"/>
      <c r="WWD12" s="315"/>
      <c r="WWE12" s="315"/>
      <c r="WWF12" s="315"/>
      <c r="WWG12" s="315"/>
      <c r="WWH12" s="315"/>
      <c r="WWI12" s="315"/>
      <c r="WWJ12" s="315"/>
      <c r="WWK12" s="315"/>
      <c r="WWL12" s="315"/>
      <c r="WWM12" s="315"/>
      <c r="WWN12" s="315"/>
      <c r="WWO12" s="315"/>
      <c r="WWP12" s="315"/>
      <c r="WWQ12" s="315"/>
      <c r="WWR12" s="315"/>
      <c r="WWS12" s="315"/>
      <c r="WWT12" s="315"/>
      <c r="WWU12" s="315"/>
      <c r="WWV12" s="315"/>
      <c r="WWW12" s="315"/>
      <c r="WWX12" s="315"/>
      <c r="WWY12" s="315"/>
      <c r="WWZ12" s="315"/>
      <c r="WXA12" s="315"/>
      <c r="WXB12" s="315"/>
      <c r="WXC12" s="315"/>
      <c r="WXD12" s="315"/>
      <c r="WXE12" s="315"/>
      <c r="WXF12" s="315"/>
      <c r="WXG12" s="315"/>
      <c r="WXH12" s="315"/>
      <c r="WXI12" s="315"/>
      <c r="WXJ12" s="315"/>
      <c r="WXK12" s="315"/>
      <c r="WXL12" s="315"/>
      <c r="WXM12" s="315"/>
      <c r="WXN12" s="315"/>
      <c r="WXO12" s="315"/>
      <c r="WXP12" s="315"/>
      <c r="WXQ12" s="315"/>
      <c r="WXR12" s="315"/>
      <c r="WXS12" s="315"/>
      <c r="WXT12" s="315"/>
      <c r="WXU12" s="315"/>
      <c r="WXV12" s="315"/>
      <c r="WXW12" s="315"/>
      <c r="WXX12" s="315"/>
      <c r="WXY12" s="315"/>
      <c r="WXZ12" s="315"/>
      <c r="WYA12" s="315"/>
      <c r="WYB12" s="315"/>
      <c r="WYC12" s="315"/>
      <c r="WYD12" s="315"/>
      <c r="WYE12" s="315"/>
      <c r="WYF12" s="315"/>
      <c r="WYG12" s="315"/>
      <c r="WYH12" s="315"/>
      <c r="WYI12" s="315"/>
      <c r="WYJ12" s="315"/>
      <c r="WYK12" s="315"/>
      <c r="WYL12" s="315"/>
      <c r="WYM12" s="315"/>
      <c r="WYN12" s="315"/>
      <c r="WYO12" s="315"/>
      <c r="WYP12" s="315"/>
      <c r="WYQ12" s="315"/>
      <c r="WYR12" s="315"/>
      <c r="WYS12" s="315"/>
      <c r="WYT12" s="315"/>
      <c r="WYU12" s="315"/>
      <c r="WYV12" s="315"/>
      <c r="WYW12" s="315"/>
      <c r="WYX12" s="315"/>
      <c r="WYY12" s="315"/>
      <c r="WYZ12" s="315"/>
      <c r="WZA12" s="315"/>
      <c r="WZB12" s="315"/>
      <c r="WZC12" s="315"/>
      <c r="WZD12" s="315"/>
      <c r="WZE12" s="315"/>
      <c r="WZF12" s="315"/>
      <c r="WZG12" s="315"/>
      <c r="WZH12" s="315"/>
      <c r="WZI12" s="315"/>
      <c r="WZJ12" s="315"/>
      <c r="WZK12" s="315"/>
      <c r="WZL12" s="315"/>
      <c r="WZM12" s="315"/>
      <c r="WZN12" s="315"/>
      <c r="WZO12" s="315"/>
      <c r="WZP12" s="315"/>
      <c r="WZQ12" s="315"/>
      <c r="WZR12" s="315"/>
      <c r="WZS12" s="315"/>
      <c r="WZT12" s="315"/>
      <c r="WZU12" s="315"/>
      <c r="WZV12" s="315"/>
      <c r="WZW12" s="315"/>
      <c r="WZX12" s="315"/>
      <c r="WZY12" s="315"/>
      <c r="WZZ12" s="315"/>
      <c r="XAA12" s="315"/>
      <c r="XAB12" s="315"/>
      <c r="XAC12" s="315"/>
      <c r="XAD12" s="315"/>
      <c r="XAE12" s="315"/>
      <c r="XAF12" s="315"/>
      <c r="XAG12" s="315"/>
      <c r="XAH12" s="315"/>
      <c r="XAI12" s="315"/>
      <c r="XAJ12" s="315"/>
      <c r="XAK12" s="315"/>
      <c r="XAL12" s="315"/>
      <c r="XAM12" s="315"/>
      <c r="XAN12" s="315"/>
      <c r="XAO12" s="315"/>
      <c r="XAP12" s="315"/>
      <c r="XAQ12" s="315"/>
      <c r="XAR12" s="315"/>
      <c r="XAS12" s="315"/>
      <c r="XAT12" s="315"/>
      <c r="XAU12" s="315"/>
      <c r="XAV12" s="315"/>
      <c r="XAW12" s="315"/>
      <c r="XAX12" s="315"/>
      <c r="XAY12" s="315"/>
      <c r="XAZ12" s="315"/>
      <c r="XBA12" s="315"/>
      <c r="XBB12" s="315"/>
      <c r="XBC12" s="315"/>
      <c r="XBD12" s="315"/>
      <c r="XBE12" s="315"/>
      <c r="XBF12" s="315"/>
      <c r="XBG12" s="315"/>
      <c r="XBH12" s="315"/>
      <c r="XBI12" s="315"/>
      <c r="XBJ12" s="315"/>
      <c r="XBK12" s="315"/>
      <c r="XBL12" s="315"/>
      <c r="XBM12" s="315"/>
      <c r="XBN12" s="315"/>
      <c r="XBO12" s="315"/>
      <c r="XBP12" s="315"/>
      <c r="XBQ12" s="315"/>
      <c r="XBR12" s="315"/>
      <c r="XBS12" s="315"/>
      <c r="XBT12" s="315"/>
      <c r="XBU12" s="315"/>
      <c r="XBV12" s="315"/>
      <c r="XBW12" s="315"/>
      <c r="XBX12" s="315"/>
      <c r="XBY12" s="315"/>
      <c r="XBZ12" s="315"/>
      <c r="XCA12" s="315"/>
      <c r="XCB12" s="315"/>
      <c r="XCC12" s="315"/>
      <c r="XCD12" s="315"/>
      <c r="XCE12" s="315"/>
      <c r="XCF12" s="315"/>
      <c r="XCG12" s="315"/>
      <c r="XCH12" s="315"/>
      <c r="XCI12" s="315"/>
      <c r="XCJ12" s="315"/>
      <c r="XCK12" s="315"/>
      <c r="XCL12" s="315"/>
      <c r="XCM12" s="315"/>
      <c r="XCN12" s="315"/>
      <c r="XCO12" s="315"/>
      <c r="XCP12" s="315"/>
      <c r="XCQ12" s="315"/>
      <c r="XCR12" s="315"/>
      <c r="XCS12" s="315"/>
      <c r="XCT12" s="315"/>
      <c r="XCU12" s="315"/>
      <c r="XCV12" s="315"/>
      <c r="XCW12" s="315"/>
      <c r="XCX12" s="315"/>
      <c r="XCY12" s="315"/>
      <c r="XCZ12" s="315"/>
      <c r="XDA12" s="315"/>
      <c r="XDB12" s="315"/>
      <c r="XDC12" s="315"/>
      <c r="XDD12" s="315"/>
      <c r="XDE12" s="315"/>
      <c r="XDF12" s="315"/>
      <c r="XDG12" s="315"/>
      <c r="XDH12" s="315"/>
      <c r="XDI12" s="315"/>
      <c r="XDJ12" s="315"/>
      <c r="XDK12" s="315"/>
      <c r="XDL12" s="315"/>
      <c r="XDM12" s="315"/>
      <c r="XDN12" s="315"/>
      <c r="XDO12" s="315"/>
      <c r="XDP12" s="315"/>
      <c r="XDQ12" s="315"/>
      <c r="XDR12" s="315"/>
      <c r="XDS12" s="315"/>
      <c r="XDT12" s="315"/>
      <c r="XDU12" s="315"/>
      <c r="XDV12" s="315"/>
      <c r="XDW12" s="315"/>
      <c r="XDX12" s="315"/>
      <c r="XDY12" s="315"/>
      <c r="XDZ12" s="315"/>
      <c r="XEA12" s="315"/>
      <c r="XEB12" s="315"/>
      <c r="XEC12" s="315"/>
      <c r="XED12" s="315"/>
      <c r="XEE12" s="315"/>
      <c r="XEF12" s="315"/>
      <c r="XEG12" s="315"/>
      <c r="XEH12" s="315"/>
      <c r="XEI12" s="315"/>
      <c r="XEJ12" s="315"/>
      <c r="XEK12" s="315"/>
      <c r="XEL12" s="315"/>
      <c r="XEM12" s="315"/>
      <c r="XEN12" s="315"/>
      <c r="XEO12" s="315"/>
      <c r="XEP12" s="315"/>
      <c r="XEQ12" s="315"/>
      <c r="XER12" s="315"/>
      <c r="XES12" s="315"/>
      <c r="XET12" s="315"/>
      <c r="XEU12" s="315"/>
      <c r="XEV12" s="315"/>
      <c r="XEW12" s="315"/>
      <c r="XEX12" s="315"/>
      <c r="XEY12" s="315"/>
      <c r="XEZ12" s="315"/>
      <c r="XFA12" s="315"/>
      <c r="XFB12" s="315"/>
      <c r="XFC12" s="315"/>
      <c r="XFD12" s="315"/>
    </row>
    <row r="13" spans="1:16384" ht="24" customHeight="1">
      <c r="A13" s="171" t="s">
        <v>94</v>
      </c>
      <c r="B13" s="178" t="s">
        <v>95</v>
      </c>
      <c r="C13" s="116"/>
      <c r="D13" s="123"/>
      <c r="E13" s="98"/>
      <c r="F13" s="229"/>
      <c r="G13" s="229"/>
      <c r="H13" s="229"/>
      <c r="I13" s="229"/>
      <c r="J13" s="229"/>
    </row>
    <row r="14" spans="1:16384" ht="24" customHeight="1">
      <c r="A14" s="174" t="s">
        <v>96</v>
      </c>
      <c r="B14" s="175" t="s">
        <v>97</v>
      </c>
      <c r="C14" s="111"/>
      <c r="D14" s="123"/>
      <c r="E14" s="98"/>
      <c r="F14" s="229"/>
      <c r="G14" s="229"/>
      <c r="H14" s="229"/>
      <c r="I14" s="229"/>
      <c r="J14" s="229"/>
    </row>
    <row r="15" spans="1:16384" s="210" customFormat="1" ht="12.75" customHeight="1">
      <c r="A15" s="174" t="s">
        <v>98</v>
      </c>
      <c r="B15" s="176" t="s">
        <v>99</v>
      </c>
      <c r="C15" s="111"/>
      <c r="D15" s="123"/>
      <c r="E15" s="98"/>
      <c r="F15" s="229"/>
      <c r="G15" s="229"/>
      <c r="H15" s="229"/>
      <c r="I15" s="229"/>
      <c r="J15" s="229"/>
    </row>
    <row r="16" spans="1:16384" ht="12.75" customHeight="1">
      <c r="A16" s="174" t="s">
        <v>235</v>
      </c>
      <c r="B16" s="176" t="s">
        <v>126</v>
      </c>
      <c r="C16" s="111"/>
      <c r="D16" s="123">
        <f>SUM(C13:C15)/100*5</f>
        <v>0</v>
      </c>
      <c r="E16" s="98"/>
      <c r="F16" s="229"/>
      <c r="G16" s="229"/>
      <c r="H16" s="229"/>
      <c r="I16" s="229"/>
      <c r="J16" s="229"/>
    </row>
    <row r="17" spans="1:16384" s="202" customFormat="1" ht="24.95" customHeight="1">
      <c r="A17" s="302" t="s">
        <v>185</v>
      </c>
      <c r="B17" s="303"/>
      <c r="C17" s="221"/>
      <c r="D17" s="123"/>
      <c r="E17" s="98"/>
      <c r="F17" s="229"/>
      <c r="G17" s="229"/>
      <c r="H17" s="229"/>
      <c r="I17" s="229"/>
      <c r="J17" s="229"/>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c r="AX17" s="315"/>
      <c r="AY17" s="315"/>
      <c r="AZ17" s="315"/>
      <c r="BA17" s="315"/>
      <c r="BB17" s="315"/>
      <c r="BC17" s="315"/>
      <c r="BD17" s="315"/>
      <c r="BE17" s="315"/>
      <c r="BF17" s="315"/>
      <c r="BG17" s="315"/>
      <c r="BH17" s="315"/>
      <c r="BI17" s="315"/>
      <c r="BJ17" s="315"/>
      <c r="BK17" s="315"/>
      <c r="BL17" s="315"/>
      <c r="BM17" s="315"/>
      <c r="BN17" s="315"/>
      <c r="BO17" s="315"/>
      <c r="BP17" s="315"/>
      <c r="BQ17" s="315"/>
      <c r="BR17" s="315"/>
      <c r="BS17" s="315"/>
      <c r="BT17" s="315"/>
      <c r="BU17" s="315"/>
      <c r="BV17" s="315"/>
      <c r="BW17" s="315"/>
      <c r="BX17" s="315"/>
      <c r="BY17" s="315"/>
      <c r="BZ17" s="315"/>
      <c r="CA17" s="315"/>
      <c r="CB17" s="315"/>
      <c r="CC17" s="315"/>
      <c r="CD17" s="315"/>
      <c r="CE17" s="315"/>
      <c r="CF17" s="315"/>
      <c r="CG17" s="315"/>
      <c r="CH17" s="315"/>
      <c r="CI17" s="315"/>
      <c r="CJ17" s="315"/>
      <c r="CK17" s="315"/>
      <c r="CL17" s="315"/>
      <c r="CM17" s="315"/>
      <c r="CN17" s="315"/>
      <c r="CO17" s="315"/>
      <c r="CP17" s="315"/>
      <c r="CQ17" s="315"/>
      <c r="CR17" s="315"/>
      <c r="CS17" s="315"/>
      <c r="CT17" s="315"/>
      <c r="CU17" s="315"/>
      <c r="CV17" s="315"/>
      <c r="CW17" s="315"/>
      <c r="CX17" s="315"/>
      <c r="CY17" s="315"/>
      <c r="CZ17" s="315"/>
      <c r="DA17" s="315"/>
      <c r="DB17" s="315"/>
      <c r="DC17" s="315"/>
      <c r="DD17" s="315"/>
      <c r="DE17" s="315"/>
      <c r="DF17" s="315"/>
      <c r="DG17" s="315"/>
      <c r="DH17" s="315"/>
      <c r="DI17" s="315"/>
      <c r="DJ17" s="315"/>
      <c r="DK17" s="315"/>
      <c r="DL17" s="315"/>
      <c r="DM17" s="315"/>
      <c r="DN17" s="315"/>
      <c r="DO17" s="315"/>
      <c r="DP17" s="315"/>
      <c r="DQ17" s="315"/>
      <c r="DR17" s="315"/>
      <c r="DS17" s="315"/>
      <c r="DT17" s="315"/>
      <c r="DU17" s="315"/>
      <c r="DV17" s="315"/>
      <c r="DW17" s="315"/>
      <c r="DX17" s="315"/>
      <c r="DY17" s="315"/>
      <c r="DZ17" s="315"/>
      <c r="EA17" s="315"/>
      <c r="EB17" s="315"/>
      <c r="EC17" s="315"/>
      <c r="ED17" s="315"/>
      <c r="EE17" s="315"/>
      <c r="EF17" s="315"/>
      <c r="EG17" s="315"/>
      <c r="EH17" s="315"/>
      <c r="EI17" s="315"/>
      <c r="EJ17" s="315"/>
      <c r="EK17" s="315"/>
      <c r="EL17" s="315"/>
      <c r="EM17" s="315"/>
      <c r="EN17" s="315"/>
      <c r="EO17" s="315"/>
      <c r="EP17" s="315"/>
      <c r="EQ17" s="315"/>
      <c r="ER17" s="315"/>
      <c r="ES17" s="315"/>
      <c r="ET17" s="315"/>
      <c r="EU17" s="315"/>
      <c r="EV17" s="315"/>
      <c r="EW17" s="315"/>
      <c r="EX17" s="315"/>
      <c r="EY17" s="315"/>
      <c r="EZ17" s="315"/>
      <c r="FA17" s="315"/>
      <c r="FB17" s="315"/>
      <c r="FC17" s="315"/>
      <c r="FD17" s="315"/>
      <c r="FE17" s="315"/>
      <c r="FF17" s="315"/>
      <c r="FG17" s="315"/>
      <c r="FH17" s="315"/>
      <c r="FI17" s="315"/>
      <c r="FJ17" s="315"/>
      <c r="FK17" s="315"/>
      <c r="FL17" s="315"/>
      <c r="FM17" s="315"/>
      <c r="FN17" s="315"/>
      <c r="FO17" s="315"/>
      <c r="FP17" s="315"/>
      <c r="FQ17" s="315"/>
      <c r="FR17" s="315"/>
      <c r="FS17" s="315"/>
      <c r="FT17" s="315"/>
      <c r="FU17" s="315"/>
      <c r="FV17" s="315"/>
      <c r="FW17" s="315"/>
      <c r="FX17" s="315"/>
      <c r="FY17" s="315"/>
      <c r="FZ17" s="315"/>
      <c r="GA17" s="315"/>
      <c r="GB17" s="315"/>
      <c r="GC17" s="315"/>
      <c r="GD17" s="315"/>
      <c r="GE17" s="315"/>
      <c r="GF17" s="315"/>
      <c r="GG17" s="315"/>
      <c r="GH17" s="315"/>
      <c r="GI17" s="315"/>
      <c r="GJ17" s="315"/>
      <c r="GK17" s="315"/>
      <c r="GL17" s="315"/>
      <c r="GM17" s="315"/>
      <c r="GN17" s="315"/>
      <c r="GO17" s="315"/>
      <c r="GP17" s="315"/>
      <c r="GQ17" s="315"/>
      <c r="GR17" s="315"/>
      <c r="GS17" s="315"/>
      <c r="GT17" s="315"/>
      <c r="GU17" s="315"/>
      <c r="GV17" s="315"/>
      <c r="GW17" s="315"/>
      <c r="GX17" s="315"/>
      <c r="GY17" s="315"/>
      <c r="GZ17" s="315"/>
      <c r="HA17" s="315"/>
      <c r="HB17" s="315"/>
      <c r="HC17" s="315"/>
      <c r="HD17" s="315"/>
      <c r="HE17" s="315"/>
      <c r="HF17" s="315"/>
      <c r="HG17" s="315"/>
      <c r="HH17" s="315"/>
      <c r="HI17" s="315"/>
      <c r="HJ17" s="315"/>
      <c r="HK17" s="315"/>
      <c r="HL17" s="315"/>
      <c r="HM17" s="315"/>
      <c r="HN17" s="315"/>
      <c r="HO17" s="315"/>
      <c r="HP17" s="315"/>
      <c r="HQ17" s="315"/>
      <c r="HR17" s="315"/>
      <c r="HS17" s="315"/>
      <c r="HT17" s="315"/>
      <c r="HU17" s="315"/>
      <c r="HV17" s="315"/>
      <c r="HW17" s="315"/>
      <c r="HX17" s="315"/>
      <c r="HY17" s="315"/>
      <c r="HZ17" s="315"/>
      <c r="IA17" s="315"/>
      <c r="IB17" s="315"/>
      <c r="IC17" s="315"/>
      <c r="ID17" s="315"/>
      <c r="IE17" s="315"/>
      <c r="IF17" s="315"/>
      <c r="IG17" s="315"/>
      <c r="IH17" s="315"/>
      <c r="II17" s="315"/>
      <c r="IJ17" s="315"/>
      <c r="IK17" s="315"/>
      <c r="IL17" s="315"/>
      <c r="IM17" s="315"/>
      <c r="IN17" s="315"/>
      <c r="IO17" s="315"/>
      <c r="IP17" s="315"/>
      <c r="IQ17" s="315"/>
      <c r="IR17" s="315"/>
      <c r="IS17" s="315"/>
      <c r="IT17" s="315"/>
      <c r="IU17" s="315"/>
      <c r="IV17" s="315"/>
      <c r="IW17" s="315"/>
      <c r="IX17" s="315"/>
      <c r="IY17" s="315"/>
      <c r="IZ17" s="315"/>
      <c r="JA17" s="315"/>
      <c r="JB17" s="315"/>
      <c r="JC17" s="315"/>
      <c r="JD17" s="315"/>
      <c r="JE17" s="315"/>
      <c r="JF17" s="315"/>
      <c r="JG17" s="315"/>
      <c r="JH17" s="315"/>
      <c r="JI17" s="315"/>
      <c r="JJ17" s="315"/>
      <c r="JK17" s="315"/>
      <c r="JL17" s="315"/>
      <c r="JM17" s="315"/>
      <c r="JN17" s="315"/>
      <c r="JO17" s="315"/>
      <c r="JP17" s="315"/>
      <c r="JQ17" s="315"/>
      <c r="JR17" s="315"/>
      <c r="JS17" s="315"/>
      <c r="JT17" s="315"/>
      <c r="JU17" s="315"/>
      <c r="JV17" s="315"/>
      <c r="JW17" s="315"/>
      <c r="JX17" s="315"/>
      <c r="JY17" s="315"/>
      <c r="JZ17" s="315"/>
      <c r="KA17" s="315"/>
      <c r="KB17" s="315"/>
      <c r="KC17" s="315"/>
      <c r="KD17" s="315"/>
      <c r="KE17" s="315"/>
      <c r="KF17" s="315"/>
      <c r="KG17" s="315"/>
      <c r="KH17" s="315"/>
      <c r="KI17" s="315"/>
      <c r="KJ17" s="315"/>
      <c r="KK17" s="315"/>
      <c r="KL17" s="315"/>
      <c r="KM17" s="315"/>
      <c r="KN17" s="315"/>
      <c r="KO17" s="315"/>
      <c r="KP17" s="315"/>
      <c r="KQ17" s="315"/>
      <c r="KR17" s="315"/>
      <c r="KS17" s="315"/>
      <c r="KT17" s="315"/>
      <c r="KU17" s="315"/>
      <c r="KV17" s="315"/>
      <c r="KW17" s="315"/>
      <c r="KX17" s="315"/>
      <c r="KY17" s="315"/>
      <c r="KZ17" s="315"/>
      <c r="LA17" s="315"/>
      <c r="LB17" s="315"/>
      <c r="LC17" s="315"/>
      <c r="LD17" s="315"/>
      <c r="LE17" s="315"/>
      <c r="LF17" s="315"/>
      <c r="LG17" s="315"/>
      <c r="LH17" s="315"/>
      <c r="LI17" s="315"/>
      <c r="LJ17" s="315"/>
      <c r="LK17" s="315"/>
      <c r="LL17" s="315"/>
      <c r="LM17" s="315"/>
      <c r="LN17" s="315"/>
      <c r="LO17" s="315"/>
      <c r="LP17" s="315"/>
      <c r="LQ17" s="315"/>
      <c r="LR17" s="315"/>
      <c r="LS17" s="315"/>
      <c r="LT17" s="315"/>
      <c r="LU17" s="315"/>
      <c r="LV17" s="315"/>
      <c r="LW17" s="315"/>
      <c r="LX17" s="315"/>
      <c r="LY17" s="315"/>
      <c r="LZ17" s="315"/>
      <c r="MA17" s="315"/>
      <c r="MB17" s="315"/>
      <c r="MC17" s="315"/>
      <c r="MD17" s="315"/>
      <c r="ME17" s="315"/>
      <c r="MF17" s="315"/>
      <c r="MG17" s="315"/>
      <c r="MH17" s="315"/>
      <c r="MI17" s="315"/>
      <c r="MJ17" s="315"/>
      <c r="MK17" s="315"/>
      <c r="ML17" s="315"/>
      <c r="MM17" s="315"/>
      <c r="MN17" s="315"/>
      <c r="MO17" s="315"/>
      <c r="MP17" s="315"/>
      <c r="MQ17" s="315"/>
      <c r="MR17" s="315"/>
      <c r="MS17" s="315"/>
      <c r="MT17" s="315"/>
      <c r="MU17" s="315"/>
      <c r="MV17" s="315"/>
      <c r="MW17" s="315"/>
      <c r="MX17" s="315"/>
      <c r="MY17" s="315"/>
      <c r="MZ17" s="315"/>
      <c r="NA17" s="315"/>
      <c r="NB17" s="315"/>
      <c r="NC17" s="315"/>
      <c r="ND17" s="315"/>
      <c r="NE17" s="315"/>
      <c r="NF17" s="315"/>
      <c r="NG17" s="315"/>
      <c r="NH17" s="315"/>
      <c r="NI17" s="315"/>
      <c r="NJ17" s="315"/>
      <c r="NK17" s="315"/>
      <c r="NL17" s="315"/>
      <c r="NM17" s="315"/>
      <c r="NN17" s="315"/>
      <c r="NO17" s="315"/>
      <c r="NP17" s="315"/>
      <c r="NQ17" s="315"/>
      <c r="NR17" s="315"/>
      <c r="NS17" s="315"/>
      <c r="NT17" s="315"/>
      <c r="NU17" s="315"/>
      <c r="NV17" s="315"/>
      <c r="NW17" s="315"/>
      <c r="NX17" s="315"/>
      <c r="NY17" s="315"/>
      <c r="NZ17" s="315"/>
      <c r="OA17" s="315"/>
      <c r="OB17" s="315"/>
      <c r="OC17" s="315"/>
      <c r="OD17" s="315"/>
      <c r="OE17" s="315"/>
      <c r="OF17" s="315"/>
      <c r="OG17" s="315"/>
      <c r="OH17" s="315"/>
      <c r="OI17" s="315"/>
      <c r="OJ17" s="315"/>
      <c r="OK17" s="315"/>
      <c r="OL17" s="315"/>
      <c r="OM17" s="315"/>
      <c r="ON17" s="315"/>
      <c r="OO17" s="315"/>
      <c r="OP17" s="315"/>
      <c r="OQ17" s="315"/>
      <c r="OR17" s="315"/>
      <c r="OS17" s="315"/>
      <c r="OT17" s="315"/>
      <c r="OU17" s="315"/>
      <c r="OV17" s="315"/>
      <c r="OW17" s="315"/>
      <c r="OX17" s="315"/>
      <c r="OY17" s="315"/>
      <c r="OZ17" s="315"/>
      <c r="PA17" s="315"/>
      <c r="PB17" s="315"/>
      <c r="PC17" s="315"/>
      <c r="PD17" s="315"/>
      <c r="PE17" s="315"/>
      <c r="PF17" s="315"/>
      <c r="PG17" s="315"/>
      <c r="PH17" s="315"/>
      <c r="PI17" s="315"/>
      <c r="PJ17" s="315"/>
      <c r="PK17" s="315"/>
      <c r="PL17" s="315"/>
      <c r="PM17" s="315"/>
      <c r="PN17" s="315"/>
      <c r="PO17" s="315"/>
      <c r="PP17" s="315"/>
      <c r="PQ17" s="315"/>
      <c r="PR17" s="315"/>
      <c r="PS17" s="315"/>
      <c r="PT17" s="315"/>
      <c r="PU17" s="315"/>
      <c r="PV17" s="315"/>
      <c r="PW17" s="315"/>
      <c r="PX17" s="315"/>
      <c r="PY17" s="315"/>
      <c r="PZ17" s="315"/>
      <c r="QA17" s="315"/>
      <c r="QB17" s="315"/>
      <c r="QC17" s="315"/>
      <c r="QD17" s="315"/>
      <c r="QE17" s="315"/>
      <c r="QF17" s="315"/>
      <c r="QG17" s="315"/>
      <c r="QH17" s="315"/>
      <c r="QI17" s="315"/>
      <c r="QJ17" s="315"/>
      <c r="QK17" s="315"/>
      <c r="QL17" s="315"/>
      <c r="QM17" s="315"/>
      <c r="QN17" s="315"/>
      <c r="QO17" s="315"/>
      <c r="QP17" s="315"/>
      <c r="QQ17" s="315"/>
      <c r="QR17" s="315"/>
      <c r="QS17" s="315"/>
      <c r="QT17" s="315"/>
      <c r="QU17" s="315"/>
      <c r="QV17" s="315"/>
      <c r="QW17" s="315"/>
      <c r="QX17" s="315"/>
      <c r="QY17" s="315"/>
      <c r="QZ17" s="315"/>
      <c r="RA17" s="315"/>
      <c r="RB17" s="315"/>
      <c r="RC17" s="315"/>
      <c r="RD17" s="315"/>
      <c r="RE17" s="315"/>
      <c r="RF17" s="315"/>
      <c r="RG17" s="315"/>
      <c r="RH17" s="315"/>
      <c r="RI17" s="315"/>
      <c r="RJ17" s="315"/>
      <c r="RK17" s="315"/>
      <c r="RL17" s="315"/>
      <c r="RM17" s="315"/>
      <c r="RN17" s="315"/>
      <c r="RO17" s="315"/>
      <c r="RP17" s="315"/>
      <c r="RQ17" s="315"/>
      <c r="RR17" s="315"/>
      <c r="RS17" s="315"/>
      <c r="RT17" s="315"/>
      <c r="RU17" s="315"/>
      <c r="RV17" s="315"/>
      <c r="RW17" s="315"/>
      <c r="RX17" s="315"/>
      <c r="RY17" s="315"/>
      <c r="RZ17" s="315"/>
      <c r="SA17" s="315"/>
      <c r="SB17" s="315"/>
      <c r="SC17" s="315"/>
      <c r="SD17" s="315"/>
      <c r="SE17" s="315"/>
      <c r="SF17" s="315"/>
      <c r="SG17" s="315"/>
      <c r="SH17" s="315"/>
      <c r="SI17" s="315"/>
      <c r="SJ17" s="315"/>
      <c r="SK17" s="315"/>
      <c r="SL17" s="315"/>
      <c r="SM17" s="315"/>
      <c r="SN17" s="315"/>
      <c r="SO17" s="315"/>
      <c r="SP17" s="315"/>
      <c r="SQ17" s="315"/>
      <c r="SR17" s="315"/>
      <c r="SS17" s="315"/>
      <c r="ST17" s="315"/>
      <c r="SU17" s="315"/>
      <c r="SV17" s="315"/>
      <c r="SW17" s="315"/>
      <c r="SX17" s="315"/>
      <c r="SY17" s="315"/>
      <c r="SZ17" s="315"/>
      <c r="TA17" s="315"/>
      <c r="TB17" s="315"/>
      <c r="TC17" s="315"/>
      <c r="TD17" s="315"/>
      <c r="TE17" s="315"/>
      <c r="TF17" s="315"/>
      <c r="TG17" s="315"/>
      <c r="TH17" s="315"/>
      <c r="TI17" s="315"/>
      <c r="TJ17" s="315"/>
      <c r="TK17" s="315"/>
      <c r="TL17" s="315"/>
      <c r="TM17" s="315"/>
      <c r="TN17" s="315"/>
      <c r="TO17" s="315"/>
      <c r="TP17" s="315"/>
      <c r="TQ17" s="315"/>
      <c r="TR17" s="315"/>
      <c r="TS17" s="315"/>
      <c r="TT17" s="315"/>
      <c r="TU17" s="315"/>
      <c r="TV17" s="315"/>
      <c r="TW17" s="315"/>
      <c r="TX17" s="315"/>
      <c r="TY17" s="315"/>
      <c r="TZ17" s="315"/>
      <c r="UA17" s="315"/>
      <c r="UB17" s="315"/>
      <c r="UC17" s="315"/>
      <c r="UD17" s="315"/>
      <c r="UE17" s="315"/>
      <c r="UF17" s="315"/>
      <c r="UG17" s="315"/>
      <c r="UH17" s="315"/>
      <c r="UI17" s="315"/>
      <c r="UJ17" s="315"/>
      <c r="UK17" s="315"/>
      <c r="UL17" s="315"/>
      <c r="UM17" s="315"/>
      <c r="UN17" s="315"/>
      <c r="UO17" s="315"/>
      <c r="UP17" s="315"/>
      <c r="UQ17" s="315"/>
      <c r="UR17" s="315"/>
      <c r="US17" s="315"/>
      <c r="UT17" s="315"/>
      <c r="UU17" s="315"/>
      <c r="UV17" s="315"/>
      <c r="UW17" s="315"/>
      <c r="UX17" s="315"/>
      <c r="UY17" s="315"/>
      <c r="UZ17" s="315"/>
      <c r="VA17" s="315"/>
      <c r="VB17" s="315"/>
      <c r="VC17" s="315"/>
      <c r="VD17" s="315"/>
      <c r="VE17" s="315"/>
      <c r="VF17" s="315"/>
      <c r="VG17" s="315"/>
      <c r="VH17" s="315"/>
      <c r="VI17" s="315"/>
      <c r="VJ17" s="315"/>
      <c r="VK17" s="315"/>
      <c r="VL17" s="315"/>
      <c r="VM17" s="315"/>
      <c r="VN17" s="315"/>
      <c r="VO17" s="315"/>
      <c r="VP17" s="315"/>
      <c r="VQ17" s="315"/>
      <c r="VR17" s="315"/>
      <c r="VS17" s="315"/>
      <c r="VT17" s="315"/>
      <c r="VU17" s="315"/>
      <c r="VV17" s="315"/>
      <c r="VW17" s="315"/>
      <c r="VX17" s="315"/>
      <c r="VY17" s="315"/>
      <c r="VZ17" s="315"/>
      <c r="WA17" s="315"/>
      <c r="WB17" s="315"/>
      <c r="WC17" s="315"/>
      <c r="WD17" s="315"/>
      <c r="WE17" s="315"/>
      <c r="WF17" s="315"/>
      <c r="WG17" s="315"/>
      <c r="WH17" s="315"/>
      <c r="WI17" s="315"/>
      <c r="WJ17" s="315"/>
      <c r="WK17" s="315"/>
      <c r="WL17" s="315"/>
      <c r="WM17" s="315"/>
      <c r="WN17" s="315"/>
      <c r="WO17" s="315"/>
      <c r="WP17" s="315"/>
      <c r="WQ17" s="315"/>
      <c r="WR17" s="315"/>
      <c r="WS17" s="315"/>
      <c r="WT17" s="315"/>
      <c r="WU17" s="315"/>
      <c r="WV17" s="315"/>
      <c r="WW17" s="315"/>
      <c r="WX17" s="315"/>
      <c r="WY17" s="315"/>
      <c r="WZ17" s="315"/>
      <c r="XA17" s="315"/>
      <c r="XB17" s="315"/>
      <c r="XC17" s="315"/>
      <c r="XD17" s="315"/>
      <c r="XE17" s="315"/>
      <c r="XF17" s="315"/>
      <c r="XG17" s="315"/>
      <c r="XH17" s="315"/>
      <c r="XI17" s="315"/>
      <c r="XJ17" s="315"/>
      <c r="XK17" s="315"/>
      <c r="XL17" s="315"/>
      <c r="XM17" s="315"/>
      <c r="XN17" s="315"/>
      <c r="XO17" s="315"/>
      <c r="XP17" s="315"/>
      <c r="XQ17" s="315"/>
      <c r="XR17" s="315"/>
      <c r="XS17" s="315"/>
      <c r="XT17" s="315"/>
      <c r="XU17" s="315"/>
      <c r="XV17" s="315"/>
      <c r="XW17" s="315"/>
      <c r="XX17" s="315"/>
      <c r="XY17" s="315"/>
      <c r="XZ17" s="315"/>
      <c r="YA17" s="315"/>
      <c r="YB17" s="315"/>
      <c r="YC17" s="315"/>
      <c r="YD17" s="315"/>
      <c r="YE17" s="315"/>
      <c r="YF17" s="315"/>
      <c r="YG17" s="315"/>
      <c r="YH17" s="315"/>
      <c r="YI17" s="315"/>
      <c r="YJ17" s="315"/>
      <c r="YK17" s="315"/>
      <c r="YL17" s="315"/>
      <c r="YM17" s="315"/>
      <c r="YN17" s="315"/>
      <c r="YO17" s="315"/>
      <c r="YP17" s="315"/>
      <c r="YQ17" s="315"/>
      <c r="YR17" s="315"/>
      <c r="YS17" s="315"/>
      <c r="YT17" s="315"/>
      <c r="YU17" s="315"/>
      <c r="YV17" s="315"/>
      <c r="YW17" s="315"/>
      <c r="YX17" s="315"/>
      <c r="YY17" s="315"/>
      <c r="YZ17" s="315"/>
      <c r="ZA17" s="315"/>
      <c r="ZB17" s="315"/>
      <c r="ZC17" s="315"/>
      <c r="ZD17" s="315"/>
      <c r="ZE17" s="315"/>
      <c r="ZF17" s="315"/>
      <c r="ZG17" s="315"/>
      <c r="ZH17" s="315"/>
      <c r="ZI17" s="315"/>
      <c r="ZJ17" s="315"/>
      <c r="ZK17" s="315"/>
      <c r="ZL17" s="315"/>
      <c r="ZM17" s="315"/>
      <c r="ZN17" s="315"/>
      <c r="ZO17" s="315"/>
      <c r="ZP17" s="315"/>
      <c r="ZQ17" s="315"/>
      <c r="ZR17" s="315"/>
      <c r="ZS17" s="315"/>
      <c r="ZT17" s="315"/>
      <c r="ZU17" s="315"/>
      <c r="ZV17" s="315"/>
      <c r="ZW17" s="315"/>
      <c r="ZX17" s="315"/>
      <c r="ZY17" s="315"/>
      <c r="ZZ17" s="315"/>
      <c r="AAA17" s="315"/>
      <c r="AAB17" s="315"/>
      <c r="AAC17" s="315"/>
      <c r="AAD17" s="315"/>
      <c r="AAE17" s="315"/>
      <c r="AAF17" s="315"/>
      <c r="AAG17" s="315"/>
      <c r="AAH17" s="315"/>
      <c r="AAI17" s="315"/>
      <c r="AAJ17" s="315"/>
      <c r="AAK17" s="315"/>
      <c r="AAL17" s="315"/>
      <c r="AAM17" s="315"/>
      <c r="AAN17" s="315"/>
      <c r="AAO17" s="315"/>
      <c r="AAP17" s="315"/>
      <c r="AAQ17" s="315"/>
      <c r="AAR17" s="315"/>
      <c r="AAS17" s="315"/>
      <c r="AAT17" s="315"/>
      <c r="AAU17" s="315"/>
      <c r="AAV17" s="315"/>
      <c r="AAW17" s="315"/>
      <c r="AAX17" s="315"/>
      <c r="AAY17" s="315"/>
      <c r="AAZ17" s="315"/>
      <c r="ABA17" s="315"/>
      <c r="ABB17" s="315"/>
      <c r="ABC17" s="315"/>
      <c r="ABD17" s="315"/>
      <c r="ABE17" s="315"/>
      <c r="ABF17" s="315"/>
      <c r="ABG17" s="315"/>
      <c r="ABH17" s="315"/>
      <c r="ABI17" s="315"/>
      <c r="ABJ17" s="315"/>
      <c r="ABK17" s="315"/>
      <c r="ABL17" s="315"/>
      <c r="ABM17" s="315"/>
      <c r="ABN17" s="315"/>
      <c r="ABO17" s="315"/>
      <c r="ABP17" s="315"/>
      <c r="ABQ17" s="315"/>
      <c r="ABR17" s="315"/>
      <c r="ABS17" s="315"/>
      <c r="ABT17" s="315"/>
      <c r="ABU17" s="315"/>
      <c r="ABV17" s="315"/>
      <c r="ABW17" s="315"/>
      <c r="ABX17" s="315"/>
      <c r="ABY17" s="315"/>
      <c r="ABZ17" s="315"/>
      <c r="ACA17" s="315"/>
      <c r="ACB17" s="315"/>
      <c r="ACC17" s="315"/>
      <c r="ACD17" s="315"/>
      <c r="ACE17" s="315"/>
      <c r="ACF17" s="315"/>
      <c r="ACG17" s="315"/>
      <c r="ACH17" s="315"/>
      <c r="ACI17" s="315"/>
      <c r="ACJ17" s="315"/>
      <c r="ACK17" s="315"/>
      <c r="ACL17" s="315"/>
      <c r="ACM17" s="315"/>
      <c r="ACN17" s="315"/>
      <c r="ACO17" s="315"/>
      <c r="ACP17" s="315"/>
      <c r="ACQ17" s="315"/>
      <c r="ACR17" s="315"/>
      <c r="ACS17" s="315"/>
      <c r="ACT17" s="315"/>
      <c r="ACU17" s="315"/>
      <c r="ACV17" s="315"/>
      <c r="ACW17" s="315"/>
      <c r="ACX17" s="315"/>
      <c r="ACY17" s="315"/>
      <c r="ACZ17" s="315"/>
      <c r="ADA17" s="315"/>
      <c r="ADB17" s="315"/>
      <c r="ADC17" s="315"/>
      <c r="ADD17" s="315"/>
      <c r="ADE17" s="315"/>
      <c r="ADF17" s="315"/>
      <c r="ADG17" s="315"/>
      <c r="ADH17" s="315"/>
      <c r="ADI17" s="315"/>
      <c r="ADJ17" s="315"/>
      <c r="ADK17" s="315"/>
      <c r="ADL17" s="315"/>
      <c r="ADM17" s="315"/>
      <c r="ADN17" s="315"/>
      <c r="ADO17" s="315"/>
      <c r="ADP17" s="315"/>
      <c r="ADQ17" s="315"/>
      <c r="ADR17" s="315"/>
      <c r="ADS17" s="315"/>
      <c r="ADT17" s="315"/>
      <c r="ADU17" s="315"/>
      <c r="ADV17" s="315"/>
      <c r="ADW17" s="315"/>
      <c r="ADX17" s="315"/>
      <c r="ADY17" s="315"/>
      <c r="ADZ17" s="315"/>
      <c r="AEA17" s="315"/>
      <c r="AEB17" s="315"/>
      <c r="AEC17" s="315"/>
      <c r="AED17" s="315"/>
      <c r="AEE17" s="315"/>
      <c r="AEF17" s="315"/>
      <c r="AEG17" s="315"/>
      <c r="AEH17" s="315"/>
      <c r="AEI17" s="315"/>
      <c r="AEJ17" s="315"/>
      <c r="AEK17" s="315"/>
      <c r="AEL17" s="315"/>
      <c r="AEM17" s="315"/>
      <c r="AEN17" s="315"/>
      <c r="AEO17" s="315"/>
      <c r="AEP17" s="315"/>
      <c r="AEQ17" s="315"/>
      <c r="AER17" s="315"/>
      <c r="AES17" s="315"/>
      <c r="AET17" s="315"/>
      <c r="AEU17" s="315"/>
      <c r="AEV17" s="315"/>
      <c r="AEW17" s="315"/>
      <c r="AEX17" s="315"/>
      <c r="AEY17" s="315"/>
      <c r="AEZ17" s="315"/>
      <c r="AFA17" s="315"/>
      <c r="AFB17" s="315"/>
      <c r="AFC17" s="315"/>
      <c r="AFD17" s="315"/>
      <c r="AFE17" s="315"/>
      <c r="AFF17" s="315"/>
      <c r="AFG17" s="315"/>
      <c r="AFH17" s="315"/>
      <c r="AFI17" s="315"/>
      <c r="AFJ17" s="315"/>
      <c r="AFK17" s="315"/>
      <c r="AFL17" s="315"/>
      <c r="AFM17" s="315"/>
      <c r="AFN17" s="315"/>
      <c r="AFO17" s="315"/>
      <c r="AFP17" s="315"/>
      <c r="AFQ17" s="315"/>
      <c r="AFR17" s="315"/>
      <c r="AFS17" s="315"/>
      <c r="AFT17" s="315"/>
      <c r="AFU17" s="315"/>
      <c r="AFV17" s="315"/>
      <c r="AFW17" s="315"/>
      <c r="AFX17" s="315"/>
      <c r="AFY17" s="315"/>
      <c r="AFZ17" s="315"/>
      <c r="AGA17" s="315"/>
      <c r="AGB17" s="315"/>
      <c r="AGC17" s="315"/>
      <c r="AGD17" s="315"/>
      <c r="AGE17" s="315"/>
      <c r="AGF17" s="315"/>
      <c r="AGG17" s="315"/>
      <c r="AGH17" s="315"/>
      <c r="AGI17" s="315"/>
      <c r="AGJ17" s="315"/>
      <c r="AGK17" s="315"/>
      <c r="AGL17" s="315"/>
      <c r="AGM17" s="315"/>
      <c r="AGN17" s="315"/>
      <c r="AGO17" s="315"/>
      <c r="AGP17" s="315"/>
      <c r="AGQ17" s="315"/>
      <c r="AGR17" s="315"/>
      <c r="AGS17" s="315"/>
      <c r="AGT17" s="315"/>
      <c r="AGU17" s="315"/>
      <c r="AGV17" s="315"/>
      <c r="AGW17" s="315"/>
      <c r="AGX17" s="315"/>
      <c r="AGY17" s="315"/>
      <c r="AGZ17" s="315"/>
      <c r="AHA17" s="315"/>
      <c r="AHB17" s="315"/>
      <c r="AHC17" s="315"/>
      <c r="AHD17" s="315"/>
      <c r="AHE17" s="315"/>
      <c r="AHF17" s="315"/>
      <c r="AHG17" s="315"/>
      <c r="AHH17" s="315"/>
      <c r="AHI17" s="315"/>
      <c r="AHJ17" s="315"/>
      <c r="AHK17" s="315"/>
      <c r="AHL17" s="315"/>
      <c r="AHM17" s="315"/>
      <c r="AHN17" s="315"/>
      <c r="AHO17" s="315"/>
      <c r="AHP17" s="315"/>
      <c r="AHQ17" s="315"/>
      <c r="AHR17" s="315"/>
      <c r="AHS17" s="315"/>
      <c r="AHT17" s="315"/>
      <c r="AHU17" s="315"/>
      <c r="AHV17" s="315"/>
      <c r="AHW17" s="315"/>
      <c r="AHX17" s="315"/>
      <c r="AHY17" s="315"/>
      <c r="AHZ17" s="315"/>
      <c r="AIA17" s="315"/>
      <c r="AIB17" s="315"/>
      <c r="AIC17" s="315"/>
      <c r="AID17" s="315"/>
      <c r="AIE17" s="315"/>
      <c r="AIF17" s="315"/>
      <c r="AIG17" s="315"/>
      <c r="AIH17" s="315"/>
      <c r="AII17" s="315"/>
      <c r="AIJ17" s="315"/>
      <c r="AIK17" s="315"/>
      <c r="AIL17" s="315"/>
      <c r="AIM17" s="315"/>
      <c r="AIN17" s="315"/>
      <c r="AIO17" s="315"/>
      <c r="AIP17" s="315"/>
      <c r="AIQ17" s="315"/>
      <c r="AIR17" s="315"/>
      <c r="AIS17" s="315"/>
      <c r="AIT17" s="315"/>
      <c r="AIU17" s="315"/>
      <c r="AIV17" s="315"/>
      <c r="AIW17" s="315"/>
      <c r="AIX17" s="315"/>
      <c r="AIY17" s="315"/>
      <c r="AIZ17" s="315"/>
      <c r="AJA17" s="315"/>
      <c r="AJB17" s="315"/>
      <c r="AJC17" s="315"/>
      <c r="AJD17" s="315"/>
      <c r="AJE17" s="315"/>
      <c r="AJF17" s="315"/>
      <c r="AJG17" s="315"/>
      <c r="AJH17" s="315"/>
      <c r="AJI17" s="315"/>
      <c r="AJJ17" s="315"/>
      <c r="AJK17" s="315"/>
      <c r="AJL17" s="315"/>
      <c r="AJM17" s="315"/>
      <c r="AJN17" s="315"/>
      <c r="AJO17" s="315"/>
      <c r="AJP17" s="315"/>
      <c r="AJQ17" s="315"/>
      <c r="AJR17" s="315"/>
      <c r="AJS17" s="315"/>
      <c r="AJT17" s="315"/>
      <c r="AJU17" s="315"/>
      <c r="AJV17" s="315"/>
      <c r="AJW17" s="315"/>
      <c r="AJX17" s="315"/>
      <c r="AJY17" s="315"/>
      <c r="AJZ17" s="315"/>
      <c r="AKA17" s="315"/>
      <c r="AKB17" s="315"/>
      <c r="AKC17" s="315"/>
      <c r="AKD17" s="315"/>
      <c r="AKE17" s="315"/>
      <c r="AKF17" s="315"/>
      <c r="AKG17" s="315"/>
      <c r="AKH17" s="315"/>
      <c r="AKI17" s="315"/>
      <c r="AKJ17" s="315"/>
      <c r="AKK17" s="315"/>
      <c r="AKL17" s="315"/>
      <c r="AKM17" s="315"/>
      <c r="AKN17" s="315"/>
      <c r="AKO17" s="315"/>
      <c r="AKP17" s="315"/>
      <c r="AKQ17" s="315"/>
      <c r="AKR17" s="315"/>
      <c r="AKS17" s="315"/>
      <c r="AKT17" s="315"/>
      <c r="AKU17" s="315"/>
      <c r="AKV17" s="315"/>
      <c r="AKW17" s="315"/>
      <c r="AKX17" s="315"/>
      <c r="AKY17" s="315"/>
      <c r="AKZ17" s="315"/>
      <c r="ALA17" s="315"/>
      <c r="ALB17" s="315"/>
      <c r="ALC17" s="315"/>
      <c r="ALD17" s="315"/>
      <c r="ALE17" s="315"/>
      <c r="ALF17" s="315"/>
      <c r="ALG17" s="315"/>
      <c r="ALH17" s="315"/>
      <c r="ALI17" s="315"/>
      <c r="ALJ17" s="315"/>
      <c r="ALK17" s="315"/>
      <c r="ALL17" s="315"/>
      <c r="ALM17" s="315"/>
      <c r="ALN17" s="315"/>
      <c r="ALO17" s="315"/>
      <c r="ALP17" s="315"/>
      <c r="ALQ17" s="315"/>
      <c r="ALR17" s="315"/>
      <c r="ALS17" s="315"/>
      <c r="ALT17" s="315"/>
      <c r="ALU17" s="315"/>
      <c r="ALV17" s="315"/>
      <c r="ALW17" s="315"/>
      <c r="ALX17" s="315"/>
      <c r="ALY17" s="315"/>
      <c r="ALZ17" s="315"/>
      <c r="AMA17" s="315"/>
      <c r="AMB17" s="315"/>
      <c r="AMC17" s="315"/>
      <c r="AMD17" s="315"/>
      <c r="AME17" s="315"/>
      <c r="AMF17" s="315"/>
      <c r="AMG17" s="315"/>
      <c r="AMH17" s="315"/>
      <c r="AMI17" s="315"/>
      <c r="AMJ17" s="315"/>
      <c r="AMK17" s="315"/>
      <c r="AML17" s="315"/>
      <c r="AMM17" s="315"/>
      <c r="AMN17" s="315"/>
      <c r="AMO17" s="315"/>
      <c r="AMP17" s="315"/>
      <c r="AMQ17" s="315"/>
      <c r="AMR17" s="315"/>
      <c r="AMS17" s="315"/>
      <c r="AMT17" s="315"/>
      <c r="AMU17" s="315"/>
      <c r="AMV17" s="315"/>
      <c r="AMW17" s="315"/>
      <c r="AMX17" s="315"/>
      <c r="AMY17" s="315"/>
      <c r="AMZ17" s="315"/>
      <c r="ANA17" s="315"/>
      <c r="ANB17" s="315"/>
      <c r="ANC17" s="315"/>
      <c r="AND17" s="315"/>
      <c r="ANE17" s="315"/>
      <c r="ANF17" s="315"/>
      <c r="ANG17" s="315"/>
      <c r="ANH17" s="315"/>
      <c r="ANI17" s="315"/>
      <c r="ANJ17" s="315"/>
      <c r="ANK17" s="315"/>
      <c r="ANL17" s="315"/>
      <c r="ANM17" s="315"/>
      <c r="ANN17" s="315"/>
      <c r="ANO17" s="315"/>
      <c r="ANP17" s="315"/>
      <c r="ANQ17" s="315"/>
      <c r="ANR17" s="315"/>
      <c r="ANS17" s="315"/>
      <c r="ANT17" s="315"/>
      <c r="ANU17" s="315"/>
      <c r="ANV17" s="315"/>
      <c r="ANW17" s="315"/>
      <c r="ANX17" s="315"/>
      <c r="ANY17" s="315"/>
      <c r="ANZ17" s="315"/>
      <c r="AOA17" s="315"/>
      <c r="AOB17" s="315"/>
      <c r="AOC17" s="315"/>
      <c r="AOD17" s="315"/>
      <c r="AOE17" s="315"/>
      <c r="AOF17" s="315"/>
      <c r="AOG17" s="315"/>
      <c r="AOH17" s="315"/>
      <c r="AOI17" s="315"/>
      <c r="AOJ17" s="315"/>
      <c r="AOK17" s="315"/>
      <c r="AOL17" s="315"/>
      <c r="AOM17" s="315"/>
      <c r="AON17" s="315"/>
      <c r="AOO17" s="315"/>
      <c r="AOP17" s="315"/>
      <c r="AOQ17" s="315"/>
      <c r="AOR17" s="315"/>
      <c r="AOS17" s="315"/>
      <c r="AOT17" s="315"/>
      <c r="AOU17" s="315"/>
      <c r="AOV17" s="315"/>
      <c r="AOW17" s="315"/>
      <c r="AOX17" s="315"/>
      <c r="AOY17" s="315"/>
      <c r="AOZ17" s="315"/>
      <c r="APA17" s="315"/>
      <c r="APB17" s="315"/>
      <c r="APC17" s="315"/>
      <c r="APD17" s="315"/>
      <c r="APE17" s="315"/>
      <c r="APF17" s="315"/>
      <c r="APG17" s="315"/>
      <c r="APH17" s="315"/>
      <c r="API17" s="315"/>
      <c r="APJ17" s="315"/>
      <c r="APK17" s="315"/>
      <c r="APL17" s="315"/>
      <c r="APM17" s="315"/>
      <c r="APN17" s="315"/>
      <c r="APO17" s="315"/>
      <c r="APP17" s="315"/>
      <c r="APQ17" s="315"/>
      <c r="APR17" s="315"/>
      <c r="APS17" s="315"/>
      <c r="APT17" s="315"/>
      <c r="APU17" s="315"/>
      <c r="APV17" s="315"/>
      <c r="APW17" s="315"/>
      <c r="APX17" s="315"/>
      <c r="APY17" s="315"/>
      <c r="APZ17" s="315"/>
      <c r="AQA17" s="315"/>
      <c r="AQB17" s="315"/>
      <c r="AQC17" s="315"/>
      <c r="AQD17" s="315"/>
      <c r="AQE17" s="315"/>
      <c r="AQF17" s="315"/>
      <c r="AQG17" s="315"/>
      <c r="AQH17" s="315"/>
      <c r="AQI17" s="315"/>
      <c r="AQJ17" s="315"/>
      <c r="AQK17" s="315"/>
      <c r="AQL17" s="315"/>
      <c r="AQM17" s="315"/>
      <c r="AQN17" s="315"/>
      <c r="AQO17" s="315"/>
      <c r="AQP17" s="315"/>
      <c r="AQQ17" s="315"/>
      <c r="AQR17" s="315"/>
      <c r="AQS17" s="315"/>
      <c r="AQT17" s="315"/>
      <c r="AQU17" s="315"/>
      <c r="AQV17" s="315"/>
      <c r="AQW17" s="315"/>
      <c r="AQX17" s="315"/>
      <c r="AQY17" s="315"/>
      <c r="AQZ17" s="315"/>
      <c r="ARA17" s="315"/>
      <c r="ARB17" s="315"/>
      <c r="ARC17" s="315"/>
      <c r="ARD17" s="315"/>
      <c r="ARE17" s="315"/>
      <c r="ARF17" s="315"/>
      <c r="ARG17" s="315"/>
      <c r="ARH17" s="315"/>
      <c r="ARI17" s="315"/>
      <c r="ARJ17" s="315"/>
      <c r="ARK17" s="315"/>
      <c r="ARL17" s="315"/>
      <c r="ARM17" s="315"/>
      <c r="ARN17" s="315"/>
      <c r="ARO17" s="315"/>
      <c r="ARP17" s="315"/>
      <c r="ARQ17" s="315"/>
      <c r="ARR17" s="315"/>
      <c r="ARS17" s="315"/>
      <c r="ART17" s="315"/>
      <c r="ARU17" s="315"/>
      <c r="ARV17" s="315"/>
      <c r="ARW17" s="315"/>
      <c r="ARX17" s="315"/>
      <c r="ARY17" s="315"/>
      <c r="ARZ17" s="315"/>
      <c r="ASA17" s="315"/>
      <c r="ASB17" s="315"/>
      <c r="ASC17" s="315"/>
      <c r="ASD17" s="315"/>
      <c r="ASE17" s="315"/>
      <c r="ASF17" s="315"/>
      <c r="ASG17" s="315"/>
      <c r="ASH17" s="315"/>
      <c r="ASI17" s="315"/>
      <c r="ASJ17" s="315"/>
      <c r="ASK17" s="315"/>
      <c r="ASL17" s="315"/>
      <c r="ASM17" s="315"/>
      <c r="ASN17" s="315"/>
      <c r="ASO17" s="315"/>
      <c r="ASP17" s="315"/>
      <c r="ASQ17" s="315"/>
      <c r="ASR17" s="315"/>
      <c r="ASS17" s="315"/>
      <c r="AST17" s="315"/>
      <c r="ASU17" s="315"/>
      <c r="ASV17" s="315"/>
      <c r="ASW17" s="315"/>
      <c r="ASX17" s="315"/>
      <c r="ASY17" s="315"/>
      <c r="ASZ17" s="315"/>
      <c r="ATA17" s="315"/>
      <c r="ATB17" s="315"/>
      <c r="ATC17" s="315"/>
      <c r="ATD17" s="315"/>
      <c r="ATE17" s="315"/>
      <c r="ATF17" s="315"/>
      <c r="ATG17" s="315"/>
      <c r="ATH17" s="315"/>
      <c r="ATI17" s="315"/>
      <c r="ATJ17" s="315"/>
      <c r="ATK17" s="315"/>
      <c r="ATL17" s="315"/>
      <c r="ATM17" s="315"/>
      <c r="ATN17" s="315"/>
      <c r="ATO17" s="315"/>
      <c r="ATP17" s="315"/>
      <c r="ATQ17" s="315"/>
      <c r="ATR17" s="315"/>
      <c r="ATS17" s="315"/>
      <c r="ATT17" s="315"/>
      <c r="ATU17" s="315"/>
      <c r="ATV17" s="315"/>
      <c r="ATW17" s="315"/>
      <c r="ATX17" s="315"/>
      <c r="ATY17" s="315"/>
      <c r="ATZ17" s="315"/>
      <c r="AUA17" s="315"/>
      <c r="AUB17" s="315"/>
      <c r="AUC17" s="315"/>
      <c r="AUD17" s="315"/>
      <c r="AUE17" s="315"/>
      <c r="AUF17" s="315"/>
      <c r="AUG17" s="315"/>
      <c r="AUH17" s="315"/>
      <c r="AUI17" s="315"/>
      <c r="AUJ17" s="315"/>
      <c r="AUK17" s="315"/>
      <c r="AUL17" s="315"/>
      <c r="AUM17" s="315"/>
      <c r="AUN17" s="315"/>
      <c r="AUO17" s="315"/>
      <c r="AUP17" s="315"/>
      <c r="AUQ17" s="315"/>
      <c r="AUR17" s="315"/>
      <c r="AUS17" s="315"/>
      <c r="AUT17" s="315"/>
      <c r="AUU17" s="315"/>
      <c r="AUV17" s="315"/>
      <c r="AUW17" s="315"/>
      <c r="AUX17" s="315"/>
      <c r="AUY17" s="315"/>
      <c r="AUZ17" s="315"/>
      <c r="AVA17" s="315"/>
      <c r="AVB17" s="315"/>
      <c r="AVC17" s="315"/>
      <c r="AVD17" s="315"/>
      <c r="AVE17" s="315"/>
      <c r="AVF17" s="315"/>
      <c r="AVG17" s="315"/>
      <c r="AVH17" s="315"/>
      <c r="AVI17" s="315"/>
      <c r="AVJ17" s="315"/>
      <c r="AVK17" s="315"/>
      <c r="AVL17" s="315"/>
      <c r="AVM17" s="315"/>
      <c r="AVN17" s="315"/>
      <c r="AVO17" s="315"/>
      <c r="AVP17" s="315"/>
      <c r="AVQ17" s="315"/>
      <c r="AVR17" s="315"/>
      <c r="AVS17" s="315"/>
      <c r="AVT17" s="315"/>
      <c r="AVU17" s="315"/>
      <c r="AVV17" s="315"/>
      <c r="AVW17" s="315"/>
      <c r="AVX17" s="315"/>
      <c r="AVY17" s="315"/>
      <c r="AVZ17" s="315"/>
      <c r="AWA17" s="315"/>
      <c r="AWB17" s="315"/>
      <c r="AWC17" s="315"/>
      <c r="AWD17" s="315"/>
      <c r="AWE17" s="315"/>
      <c r="AWF17" s="315"/>
      <c r="AWG17" s="315"/>
      <c r="AWH17" s="315"/>
      <c r="AWI17" s="315"/>
      <c r="AWJ17" s="315"/>
      <c r="AWK17" s="315"/>
      <c r="AWL17" s="315"/>
      <c r="AWM17" s="315"/>
      <c r="AWN17" s="315"/>
      <c r="AWO17" s="315"/>
      <c r="AWP17" s="315"/>
      <c r="AWQ17" s="315"/>
      <c r="AWR17" s="315"/>
      <c r="AWS17" s="315"/>
      <c r="AWT17" s="315"/>
      <c r="AWU17" s="315"/>
      <c r="AWV17" s="315"/>
      <c r="AWW17" s="315"/>
      <c r="AWX17" s="315"/>
      <c r="AWY17" s="315"/>
      <c r="AWZ17" s="315"/>
      <c r="AXA17" s="315"/>
      <c r="AXB17" s="315"/>
      <c r="AXC17" s="315"/>
      <c r="AXD17" s="315"/>
      <c r="AXE17" s="315"/>
      <c r="AXF17" s="315"/>
      <c r="AXG17" s="315"/>
      <c r="AXH17" s="315"/>
      <c r="AXI17" s="315"/>
      <c r="AXJ17" s="315"/>
      <c r="AXK17" s="315"/>
      <c r="AXL17" s="315"/>
      <c r="AXM17" s="315"/>
      <c r="AXN17" s="315"/>
      <c r="AXO17" s="315"/>
      <c r="AXP17" s="315"/>
      <c r="AXQ17" s="315"/>
      <c r="AXR17" s="315"/>
      <c r="AXS17" s="315"/>
      <c r="AXT17" s="315"/>
      <c r="AXU17" s="315"/>
      <c r="AXV17" s="315"/>
      <c r="AXW17" s="315"/>
      <c r="AXX17" s="315"/>
      <c r="AXY17" s="315"/>
      <c r="AXZ17" s="315"/>
      <c r="AYA17" s="315"/>
      <c r="AYB17" s="315"/>
      <c r="AYC17" s="315"/>
      <c r="AYD17" s="315"/>
      <c r="AYE17" s="315"/>
      <c r="AYF17" s="315"/>
      <c r="AYG17" s="315"/>
      <c r="AYH17" s="315"/>
      <c r="AYI17" s="315"/>
      <c r="AYJ17" s="315"/>
      <c r="AYK17" s="315"/>
      <c r="AYL17" s="315"/>
      <c r="AYM17" s="315"/>
      <c r="AYN17" s="315"/>
      <c r="AYO17" s="315"/>
      <c r="AYP17" s="315"/>
      <c r="AYQ17" s="315"/>
      <c r="AYR17" s="315"/>
      <c r="AYS17" s="315"/>
      <c r="AYT17" s="315"/>
      <c r="AYU17" s="315"/>
      <c r="AYV17" s="315"/>
      <c r="AYW17" s="315"/>
      <c r="AYX17" s="315"/>
      <c r="AYY17" s="315"/>
      <c r="AYZ17" s="315"/>
      <c r="AZA17" s="315"/>
      <c r="AZB17" s="315"/>
      <c r="AZC17" s="315"/>
      <c r="AZD17" s="315"/>
      <c r="AZE17" s="315"/>
      <c r="AZF17" s="315"/>
      <c r="AZG17" s="315"/>
      <c r="AZH17" s="315"/>
      <c r="AZI17" s="315"/>
      <c r="AZJ17" s="315"/>
      <c r="AZK17" s="315"/>
      <c r="AZL17" s="315"/>
      <c r="AZM17" s="315"/>
      <c r="AZN17" s="315"/>
      <c r="AZO17" s="315"/>
      <c r="AZP17" s="315"/>
      <c r="AZQ17" s="315"/>
      <c r="AZR17" s="315"/>
      <c r="AZS17" s="315"/>
      <c r="AZT17" s="315"/>
      <c r="AZU17" s="315"/>
      <c r="AZV17" s="315"/>
      <c r="AZW17" s="315"/>
      <c r="AZX17" s="315"/>
      <c r="AZY17" s="315"/>
      <c r="AZZ17" s="315"/>
      <c r="BAA17" s="315"/>
      <c r="BAB17" s="315"/>
      <c r="BAC17" s="315"/>
      <c r="BAD17" s="315"/>
      <c r="BAE17" s="315"/>
      <c r="BAF17" s="315"/>
      <c r="BAG17" s="315"/>
      <c r="BAH17" s="315"/>
      <c r="BAI17" s="315"/>
      <c r="BAJ17" s="315"/>
      <c r="BAK17" s="315"/>
      <c r="BAL17" s="315"/>
      <c r="BAM17" s="315"/>
      <c r="BAN17" s="315"/>
      <c r="BAO17" s="315"/>
      <c r="BAP17" s="315"/>
      <c r="BAQ17" s="315"/>
      <c r="BAR17" s="315"/>
      <c r="BAS17" s="315"/>
      <c r="BAT17" s="315"/>
      <c r="BAU17" s="315"/>
      <c r="BAV17" s="315"/>
      <c r="BAW17" s="315"/>
      <c r="BAX17" s="315"/>
      <c r="BAY17" s="315"/>
      <c r="BAZ17" s="315"/>
      <c r="BBA17" s="315"/>
      <c r="BBB17" s="315"/>
      <c r="BBC17" s="315"/>
      <c r="BBD17" s="315"/>
      <c r="BBE17" s="315"/>
      <c r="BBF17" s="315"/>
      <c r="BBG17" s="315"/>
      <c r="BBH17" s="315"/>
      <c r="BBI17" s="315"/>
      <c r="BBJ17" s="315"/>
      <c r="BBK17" s="315"/>
      <c r="BBL17" s="315"/>
      <c r="BBM17" s="315"/>
      <c r="BBN17" s="315"/>
      <c r="BBO17" s="315"/>
      <c r="BBP17" s="315"/>
      <c r="BBQ17" s="315"/>
      <c r="BBR17" s="315"/>
      <c r="BBS17" s="315"/>
      <c r="BBT17" s="315"/>
      <c r="BBU17" s="315"/>
      <c r="BBV17" s="315"/>
      <c r="BBW17" s="315"/>
      <c r="BBX17" s="315"/>
      <c r="BBY17" s="315"/>
      <c r="BBZ17" s="315"/>
      <c r="BCA17" s="315"/>
      <c r="BCB17" s="315"/>
      <c r="BCC17" s="315"/>
      <c r="BCD17" s="315"/>
      <c r="BCE17" s="315"/>
      <c r="BCF17" s="315"/>
      <c r="BCG17" s="315"/>
      <c r="BCH17" s="315"/>
      <c r="BCI17" s="315"/>
      <c r="BCJ17" s="315"/>
      <c r="BCK17" s="315"/>
      <c r="BCL17" s="315"/>
      <c r="BCM17" s="315"/>
      <c r="BCN17" s="315"/>
      <c r="BCO17" s="315"/>
      <c r="BCP17" s="315"/>
      <c r="BCQ17" s="315"/>
      <c r="BCR17" s="315"/>
      <c r="BCS17" s="315"/>
      <c r="BCT17" s="315"/>
      <c r="BCU17" s="315"/>
      <c r="BCV17" s="315"/>
      <c r="BCW17" s="315"/>
      <c r="BCX17" s="315"/>
      <c r="BCY17" s="315"/>
      <c r="BCZ17" s="315"/>
      <c r="BDA17" s="315"/>
      <c r="BDB17" s="315"/>
      <c r="BDC17" s="315"/>
      <c r="BDD17" s="315"/>
      <c r="BDE17" s="315"/>
      <c r="BDF17" s="315"/>
      <c r="BDG17" s="315"/>
      <c r="BDH17" s="315"/>
      <c r="BDI17" s="315"/>
      <c r="BDJ17" s="315"/>
      <c r="BDK17" s="315"/>
      <c r="BDL17" s="315"/>
      <c r="BDM17" s="315"/>
      <c r="BDN17" s="315"/>
      <c r="BDO17" s="315"/>
      <c r="BDP17" s="315"/>
      <c r="BDQ17" s="315"/>
      <c r="BDR17" s="315"/>
      <c r="BDS17" s="315"/>
      <c r="BDT17" s="315"/>
      <c r="BDU17" s="315"/>
      <c r="BDV17" s="315"/>
      <c r="BDW17" s="315"/>
      <c r="BDX17" s="315"/>
      <c r="BDY17" s="315"/>
      <c r="BDZ17" s="315"/>
      <c r="BEA17" s="315"/>
      <c r="BEB17" s="315"/>
      <c r="BEC17" s="315"/>
      <c r="BED17" s="315"/>
      <c r="BEE17" s="315"/>
      <c r="BEF17" s="315"/>
      <c r="BEG17" s="315"/>
      <c r="BEH17" s="315"/>
      <c r="BEI17" s="315"/>
      <c r="BEJ17" s="315"/>
      <c r="BEK17" s="315"/>
      <c r="BEL17" s="315"/>
      <c r="BEM17" s="315"/>
      <c r="BEN17" s="315"/>
      <c r="BEO17" s="315"/>
      <c r="BEP17" s="315"/>
      <c r="BEQ17" s="315"/>
      <c r="BER17" s="315"/>
      <c r="BES17" s="315"/>
      <c r="BET17" s="315"/>
      <c r="BEU17" s="315"/>
      <c r="BEV17" s="315"/>
      <c r="BEW17" s="315"/>
      <c r="BEX17" s="315"/>
      <c r="BEY17" s="315"/>
      <c r="BEZ17" s="315"/>
      <c r="BFA17" s="315"/>
      <c r="BFB17" s="315"/>
      <c r="BFC17" s="315"/>
      <c r="BFD17" s="315"/>
      <c r="BFE17" s="315"/>
      <c r="BFF17" s="315"/>
      <c r="BFG17" s="315"/>
      <c r="BFH17" s="315"/>
      <c r="BFI17" s="315"/>
      <c r="BFJ17" s="315"/>
      <c r="BFK17" s="315"/>
      <c r="BFL17" s="315"/>
      <c r="BFM17" s="315"/>
      <c r="BFN17" s="315"/>
      <c r="BFO17" s="315"/>
      <c r="BFP17" s="315"/>
      <c r="BFQ17" s="315"/>
      <c r="BFR17" s="315"/>
      <c r="BFS17" s="315"/>
      <c r="BFT17" s="315"/>
      <c r="BFU17" s="315"/>
      <c r="BFV17" s="315"/>
      <c r="BFW17" s="315"/>
      <c r="BFX17" s="315"/>
      <c r="BFY17" s="315"/>
      <c r="BFZ17" s="315"/>
      <c r="BGA17" s="315"/>
      <c r="BGB17" s="315"/>
      <c r="BGC17" s="315"/>
      <c r="BGD17" s="315"/>
      <c r="BGE17" s="315"/>
      <c r="BGF17" s="315"/>
      <c r="BGG17" s="315"/>
      <c r="BGH17" s="315"/>
      <c r="BGI17" s="315"/>
      <c r="BGJ17" s="315"/>
      <c r="BGK17" s="315"/>
      <c r="BGL17" s="315"/>
      <c r="BGM17" s="315"/>
      <c r="BGN17" s="315"/>
      <c r="BGO17" s="315"/>
      <c r="BGP17" s="315"/>
      <c r="BGQ17" s="315"/>
      <c r="BGR17" s="315"/>
      <c r="BGS17" s="315"/>
      <c r="BGT17" s="315"/>
      <c r="BGU17" s="315"/>
      <c r="BGV17" s="315"/>
      <c r="BGW17" s="315"/>
      <c r="BGX17" s="315"/>
      <c r="BGY17" s="315"/>
      <c r="BGZ17" s="315"/>
      <c r="BHA17" s="315"/>
      <c r="BHB17" s="315"/>
      <c r="BHC17" s="315"/>
      <c r="BHD17" s="315"/>
      <c r="BHE17" s="315"/>
      <c r="BHF17" s="315"/>
      <c r="BHG17" s="315"/>
      <c r="BHH17" s="315"/>
      <c r="BHI17" s="315"/>
      <c r="BHJ17" s="315"/>
      <c r="BHK17" s="315"/>
      <c r="BHL17" s="315"/>
      <c r="BHM17" s="315"/>
      <c r="BHN17" s="315"/>
      <c r="BHO17" s="315"/>
      <c r="BHP17" s="315"/>
      <c r="BHQ17" s="315"/>
      <c r="BHR17" s="315"/>
      <c r="BHS17" s="315"/>
      <c r="BHT17" s="315"/>
      <c r="BHU17" s="315"/>
      <c r="BHV17" s="315"/>
      <c r="BHW17" s="315"/>
      <c r="BHX17" s="315"/>
      <c r="BHY17" s="315"/>
      <c r="BHZ17" s="315"/>
      <c r="BIA17" s="315"/>
      <c r="BIB17" s="315"/>
      <c r="BIC17" s="315"/>
      <c r="BID17" s="315"/>
      <c r="BIE17" s="315"/>
      <c r="BIF17" s="315"/>
      <c r="BIG17" s="315"/>
      <c r="BIH17" s="315"/>
      <c r="BII17" s="315"/>
      <c r="BIJ17" s="315"/>
      <c r="BIK17" s="315"/>
      <c r="BIL17" s="315"/>
      <c r="BIM17" s="315"/>
      <c r="BIN17" s="315"/>
      <c r="BIO17" s="315"/>
      <c r="BIP17" s="315"/>
      <c r="BIQ17" s="315"/>
      <c r="BIR17" s="315"/>
      <c r="BIS17" s="315"/>
      <c r="BIT17" s="315"/>
      <c r="BIU17" s="315"/>
      <c r="BIV17" s="315"/>
      <c r="BIW17" s="315"/>
      <c r="BIX17" s="315"/>
      <c r="BIY17" s="315"/>
      <c r="BIZ17" s="315"/>
      <c r="BJA17" s="315"/>
      <c r="BJB17" s="315"/>
      <c r="BJC17" s="315"/>
      <c r="BJD17" s="315"/>
      <c r="BJE17" s="315"/>
      <c r="BJF17" s="315"/>
      <c r="BJG17" s="315"/>
      <c r="BJH17" s="315"/>
      <c r="BJI17" s="315"/>
      <c r="BJJ17" s="315"/>
      <c r="BJK17" s="315"/>
      <c r="BJL17" s="315"/>
      <c r="BJM17" s="315"/>
      <c r="BJN17" s="315"/>
      <c r="BJO17" s="315"/>
      <c r="BJP17" s="315"/>
      <c r="BJQ17" s="315"/>
      <c r="BJR17" s="315"/>
      <c r="BJS17" s="315"/>
      <c r="BJT17" s="315"/>
      <c r="BJU17" s="315"/>
      <c r="BJV17" s="315"/>
      <c r="BJW17" s="315"/>
      <c r="BJX17" s="315"/>
      <c r="BJY17" s="315"/>
      <c r="BJZ17" s="315"/>
      <c r="BKA17" s="315"/>
      <c r="BKB17" s="315"/>
      <c r="BKC17" s="315"/>
      <c r="BKD17" s="315"/>
      <c r="BKE17" s="315"/>
      <c r="BKF17" s="315"/>
      <c r="BKG17" s="315"/>
      <c r="BKH17" s="315"/>
      <c r="BKI17" s="315"/>
      <c r="BKJ17" s="315"/>
      <c r="BKK17" s="315"/>
      <c r="BKL17" s="315"/>
      <c r="BKM17" s="315"/>
      <c r="BKN17" s="315"/>
      <c r="BKO17" s="315"/>
      <c r="BKP17" s="315"/>
      <c r="BKQ17" s="315"/>
      <c r="BKR17" s="315"/>
      <c r="BKS17" s="315"/>
      <c r="BKT17" s="315"/>
      <c r="BKU17" s="315"/>
      <c r="BKV17" s="315"/>
      <c r="BKW17" s="315"/>
      <c r="BKX17" s="315"/>
      <c r="BKY17" s="315"/>
      <c r="BKZ17" s="315"/>
      <c r="BLA17" s="315"/>
      <c r="BLB17" s="315"/>
      <c r="BLC17" s="315"/>
      <c r="BLD17" s="315"/>
      <c r="BLE17" s="315"/>
      <c r="BLF17" s="315"/>
      <c r="BLG17" s="315"/>
      <c r="BLH17" s="315"/>
      <c r="BLI17" s="315"/>
      <c r="BLJ17" s="315"/>
      <c r="BLK17" s="315"/>
      <c r="BLL17" s="315"/>
      <c r="BLM17" s="315"/>
      <c r="BLN17" s="315"/>
      <c r="BLO17" s="315"/>
      <c r="BLP17" s="315"/>
      <c r="BLQ17" s="315"/>
      <c r="BLR17" s="315"/>
      <c r="BLS17" s="315"/>
      <c r="BLT17" s="315"/>
      <c r="BLU17" s="315"/>
      <c r="BLV17" s="315"/>
      <c r="BLW17" s="315"/>
      <c r="BLX17" s="315"/>
      <c r="BLY17" s="315"/>
      <c r="BLZ17" s="315"/>
      <c r="BMA17" s="315"/>
      <c r="BMB17" s="315"/>
      <c r="BMC17" s="315"/>
      <c r="BMD17" s="315"/>
      <c r="BME17" s="315"/>
      <c r="BMF17" s="315"/>
      <c r="BMG17" s="315"/>
      <c r="BMH17" s="315"/>
      <c r="BMI17" s="315"/>
      <c r="BMJ17" s="315"/>
      <c r="BMK17" s="315"/>
      <c r="BML17" s="315"/>
      <c r="BMM17" s="315"/>
      <c r="BMN17" s="315"/>
      <c r="BMO17" s="315"/>
      <c r="BMP17" s="315"/>
      <c r="BMQ17" s="315"/>
      <c r="BMR17" s="315"/>
      <c r="BMS17" s="315"/>
      <c r="BMT17" s="315"/>
      <c r="BMU17" s="315"/>
      <c r="BMV17" s="315"/>
      <c r="BMW17" s="315"/>
      <c r="BMX17" s="315"/>
      <c r="BMY17" s="315"/>
      <c r="BMZ17" s="315"/>
      <c r="BNA17" s="315"/>
      <c r="BNB17" s="315"/>
      <c r="BNC17" s="315"/>
      <c r="BND17" s="315"/>
      <c r="BNE17" s="315"/>
      <c r="BNF17" s="315"/>
      <c r="BNG17" s="315"/>
      <c r="BNH17" s="315"/>
      <c r="BNI17" s="315"/>
      <c r="BNJ17" s="315"/>
      <c r="BNK17" s="315"/>
      <c r="BNL17" s="315"/>
      <c r="BNM17" s="315"/>
      <c r="BNN17" s="315"/>
      <c r="BNO17" s="315"/>
      <c r="BNP17" s="315"/>
      <c r="BNQ17" s="315"/>
      <c r="BNR17" s="315"/>
      <c r="BNS17" s="315"/>
      <c r="BNT17" s="315"/>
      <c r="BNU17" s="315"/>
      <c r="BNV17" s="315"/>
      <c r="BNW17" s="315"/>
      <c r="BNX17" s="315"/>
      <c r="BNY17" s="315"/>
      <c r="BNZ17" s="315"/>
      <c r="BOA17" s="315"/>
      <c r="BOB17" s="315"/>
      <c r="BOC17" s="315"/>
      <c r="BOD17" s="315"/>
      <c r="BOE17" s="315"/>
      <c r="BOF17" s="315"/>
      <c r="BOG17" s="315"/>
      <c r="BOH17" s="315"/>
      <c r="BOI17" s="315"/>
      <c r="BOJ17" s="315"/>
      <c r="BOK17" s="315"/>
      <c r="BOL17" s="315"/>
      <c r="BOM17" s="315"/>
      <c r="BON17" s="315"/>
      <c r="BOO17" s="315"/>
      <c r="BOP17" s="315"/>
      <c r="BOQ17" s="315"/>
      <c r="BOR17" s="315"/>
      <c r="BOS17" s="315"/>
      <c r="BOT17" s="315"/>
      <c r="BOU17" s="315"/>
      <c r="BOV17" s="315"/>
      <c r="BOW17" s="315"/>
      <c r="BOX17" s="315"/>
      <c r="BOY17" s="315"/>
      <c r="BOZ17" s="315"/>
      <c r="BPA17" s="315"/>
      <c r="BPB17" s="315"/>
      <c r="BPC17" s="315"/>
      <c r="BPD17" s="315"/>
      <c r="BPE17" s="315"/>
      <c r="BPF17" s="315"/>
      <c r="BPG17" s="315"/>
      <c r="BPH17" s="315"/>
      <c r="BPI17" s="315"/>
      <c r="BPJ17" s="315"/>
      <c r="BPK17" s="315"/>
      <c r="BPL17" s="315"/>
      <c r="BPM17" s="315"/>
      <c r="BPN17" s="315"/>
      <c r="BPO17" s="315"/>
      <c r="BPP17" s="315"/>
      <c r="BPQ17" s="315"/>
      <c r="BPR17" s="315"/>
      <c r="BPS17" s="315"/>
      <c r="BPT17" s="315"/>
      <c r="BPU17" s="315"/>
      <c r="BPV17" s="315"/>
      <c r="BPW17" s="315"/>
      <c r="BPX17" s="315"/>
      <c r="BPY17" s="315"/>
      <c r="BPZ17" s="315"/>
      <c r="BQA17" s="315"/>
      <c r="BQB17" s="315"/>
      <c r="BQC17" s="315"/>
      <c r="BQD17" s="315"/>
      <c r="BQE17" s="315"/>
      <c r="BQF17" s="315"/>
      <c r="BQG17" s="315"/>
      <c r="BQH17" s="315"/>
      <c r="BQI17" s="315"/>
      <c r="BQJ17" s="315"/>
      <c r="BQK17" s="315"/>
      <c r="BQL17" s="315"/>
      <c r="BQM17" s="315"/>
      <c r="BQN17" s="315"/>
      <c r="BQO17" s="315"/>
      <c r="BQP17" s="315"/>
      <c r="BQQ17" s="315"/>
      <c r="BQR17" s="315"/>
      <c r="BQS17" s="315"/>
      <c r="BQT17" s="315"/>
      <c r="BQU17" s="315"/>
      <c r="BQV17" s="315"/>
      <c r="BQW17" s="315"/>
      <c r="BQX17" s="315"/>
      <c r="BQY17" s="315"/>
      <c r="BQZ17" s="315"/>
      <c r="BRA17" s="315"/>
      <c r="BRB17" s="315"/>
      <c r="BRC17" s="315"/>
      <c r="BRD17" s="315"/>
      <c r="BRE17" s="315"/>
      <c r="BRF17" s="315"/>
      <c r="BRG17" s="315"/>
      <c r="BRH17" s="315"/>
      <c r="BRI17" s="315"/>
      <c r="BRJ17" s="315"/>
      <c r="BRK17" s="315"/>
      <c r="BRL17" s="315"/>
      <c r="BRM17" s="315"/>
      <c r="BRN17" s="315"/>
      <c r="BRO17" s="315"/>
      <c r="BRP17" s="315"/>
      <c r="BRQ17" s="315"/>
      <c r="BRR17" s="315"/>
      <c r="BRS17" s="315"/>
      <c r="BRT17" s="315"/>
      <c r="BRU17" s="315"/>
      <c r="BRV17" s="315"/>
      <c r="BRW17" s="315"/>
      <c r="BRX17" s="315"/>
      <c r="BRY17" s="315"/>
      <c r="BRZ17" s="315"/>
      <c r="BSA17" s="315"/>
      <c r="BSB17" s="315"/>
      <c r="BSC17" s="315"/>
      <c r="BSD17" s="315"/>
      <c r="BSE17" s="315"/>
      <c r="BSF17" s="315"/>
      <c r="BSG17" s="315"/>
      <c r="BSH17" s="315"/>
      <c r="BSI17" s="315"/>
      <c r="BSJ17" s="315"/>
      <c r="BSK17" s="315"/>
      <c r="BSL17" s="315"/>
      <c r="BSM17" s="315"/>
      <c r="BSN17" s="315"/>
      <c r="BSO17" s="315"/>
      <c r="BSP17" s="315"/>
      <c r="BSQ17" s="315"/>
      <c r="BSR17" s="315"/>
      <c r="BSS17" s="315"/>
      <c r="BST17" s="315"/>
      <c r="BSU17" s="315"/>
      <c r="BSV17" s="315"/>
      <c r="BSW17" s="315"/>
      <c r="BSX17" s="315"/>
      <c r="BSY17" s="315"/>
      <c r="BSZ17" s="315"/>
      <c r="BTA17" s="315"/>
      <c r="BTB17" s="315"/>
      <c r="BTC17" s="315"/>
      <c r="BTD17" s="315"/>
      <c r="BTE17" s="315"/>
      <c r="BTF17" s="315"/>
      <c r="BTG17" s="315"/>
      <c r="BTH17" s="315"/>
      <c r="BTI17" s="315"/>
      <c r="BTJ17" s="315"/>
      <c r="BTK17" s="315"/>
      <c r="BTL17" s="315"/>
      <c r="BTM17" s="315"/>
      <c r="BTN17" s="315"/>
      <c r="BTO17" s="315"/>
      <c r="BTP17" s="315"/>
      <c r="BTQ17" s="315"/>
      <c r="BTR17" s="315"/>
      <c r="BTS17" s="315"/>
      <c r="BTT17" s="315"/>
      <c r="BTU17" s="315"/>
      <c r="BTV17" s="315"/>
      <c r="BTW17" s="315"/>
      <c r="BTX17" s="315"/>
      <c r="BTY17" s="315"/>
      <c r="BTZ17" s="315"/>
      <c r="BUA17" s="315"/>
      <c r="BUB17" s="315"/>
      <c r="BUC17" s="315"/>
      <c r="BUD17" s="315"/>
      <c r="BUE17" s="315"/>
      <c r="BUF17" s="315"/>
      <c r="BUG17" s="315"/>
      <c r="BUH17" s="315"/>
      <c r="BUI17" s="315"/>
      <c r="BUJ17" s="315"/>
      <c r="BUK17" s="315"/>
      <c r="BUL17" s="315"/>
      <c r="BUM17" s="315"/>
      <c r="BUN17" s="315"/>
      <c r="BUO17" s="315"/>
      <c r="BUP17" s="315"/>
      <c r="BUQ17" s="315"/>
      <c r="BUR17" s="315"/>
      <c r="BUS17" s="315"/>
      <c r="BUT17" s="315"/>
      <c r="BUU17" s="315"/>
      <c r="BUV17" s="315"/>
      <c r="BUW17" s="315"/>
      <c r="BUX17" s="315"/>
      <c r="BUY17" s="315"/>
      <c r="BUZ17" s="315"/>
      <c r="BVA17" s="315"/>
      <c r="BVB17" s="315"/>
      <c r="BVC17" s="315"/>
      <c r="BVD17" s="315"/>
      <c r="BVE17" s="315"/>
      <c r="BVF17" s="315"/>
      <c r="BVG17" s="315"/>
      <c r="BVH17" s="315"/>
      <c r="BVI17" s="315"/>
      <c r="BVJ17" s="315"/>
      <c r="BVK17" s="315"/>
      <c r="BVL17" s="315"/>
      <c r="BVM17" s="315"/>
      <c r="BVN17" s="315"/>
      <c r="BVO17" s="315"/>
      <c r="BVP17" s="315"/>
      <c r="BVQ17" s="315"/>
      <c r="BVR17" s="315"/>
      <c r="BVS17" s="315"/>
      <c r="BVT17" s="315"/>
      <c r="BVU17" s="315"/>
      <c r="BVV17" s="315"/>
      <c r="BVW17" s="315"/>
      <c r="BVX17" s="315"/>
      <c r="BVY17" s="315"/>
      <c r="BVZ17" s="315"/>
      <c r="BWA17" s="315"/>
      <c r="BWB17" s="315"/>
      <c r="BWC17" s="315"/>
      <c r="BWD17" s="315"/>
      <c r="BWE17" s="315"/>
      <c r="BWF17" s="315"/>
      <c r="BWG17" s="315"/>
      <c r="BWH17" s="315"/>
      <c r="BWI17" s="315"/>
      <c r="BWJ17" s="315"/>
      <c r="BWK17" s="315"/>
      <c r="BWL17" s="315"/>
      <c r="BWM17" s="315"/>
      <c r="BWN17" s="315"/>
      <c r="BWO17" s="315"/>
      <c r="BWP17" s="315"/>
      <c r="BWQ17" s="315"/>
      <c r="BWR17" s="315"/>
      <c r="BWS17" s="315"/>
      <c r="BWT17" s="315"/>
      <c r="BWU17" s="315"/>
      <c r="BWV17" s="315"/>
      <c r="BWW17" s="315"/>
      <c r="BWX17" s="315"/>
      <c r="BWY17" s="315"/>
      <c r="BWZ17" s="315"/>
      <c r="BXA17" s="315"/>
      <c r="BXB17" s="315"/>
      <c r="BXC17" s="315"/>
      <c r="BXD17" s="315"/>
      <c r="BXE17" s="315"/>
      <c r="BXF17" s="315"/>
      <c r="BXG17" s="315"/>
      <c r="BXH17" s="315"/>
      <c r="BXI17" s="315"/>
      <c r="BXJ17" s="315"/>
      <c r="BXK17" s="315"/>
      <c r="BXL17" s="315"/>
      <c r="BXM17" s="315"/>
      <c r="BXN17" s="315"/>
      <c r="BXO17" s="315"/>
      <c r="BXP17" s="315"/>
      <c r="BXQ17" s="315"/>
      <c r="BXR17" s="315"/>
      <c r="BXS17" s="315"/>
      <c r="BXT17" s="315"/>
      <c r="BXU17" s="315"/>
      <c r="BXV17" s="315"/>
      <c r="BXW17" s="315"/>
      <c r="BXX17" s="315"/>
      <c r="BXY17" s="315"/>
      <c r="BXZ17" s="315"/>
      <c r="BYA17" s="315"/>
      <c r="BYB17" s="315"/>
      <c r="BYC17" s="315"/>
      <c r="BYD17" s="315"/>
      <c r="BYE17" s="315"/>
      <c r="BYF17" s="315"/>
      <c r="BYG17" s="315"/>
      <c r="BYH17" s="315"/>
      <c r="BYI17" s="315"/>
      <c r="BYJ17" s="315"/>
      <c r="BYK17" s="315"/>
      <c r="BYL17" s="315"/>
      <c r="BYM17" s="315"/>
      <c r="BYN17" s="315"/>
      <c r="BYO17" s="315"/>
      <c r="BYP17" s="315"/>
      <c r="BYQ17" s="315"/>
      <c r="BYR17" s="315"/>
      <c r="BYS17" s="315"/>
      <c r="BYT17" s="315"/>
      <c r="BYU17" s="315"/>
      <c r="BYV17" s="315"/>
      <c r="BYW17" s="315"/>
      <c r="BYX17" s="315"/>
      <c r="BYY17" s="315"/>
      <c r="BYZ17" s="315"/>
      <c r="BZA17" s="315"/>
      <c r="BZB17" s="315"/>
      <c r="BZC17" s="315"/>
      <c r="BZD17" s="315"/>
      <c r="BZE17" s="315"/>
      <c r="BZF17" s="315"/>
      <c r="BZG17" s="315"/>
      <c r="BZH17" s="315"/>
      <c r="BZI17" s="315"/>
      <c r="BZJ17" s="315"/>
      <c r="BZK17" s="315"/>
      <c r="BZL17" s="315"/>
      <c r="BZM17" s="315"/>
      <c r="BZN17" s="315"/>
      <c r="BZO17" s="315"/>
      <c r="BZP17" s="315"/>
      <c r="BZQ17" s="315"/>
      <c r="BZR17" s="315"/>
      <c r="BZS17" s="315"/>
      <c r="BZT17" s="315"/>
      <c r="BZU17" s="315"/>
      <c r="BZV17" s="315"/>
      <c r="BZW17" s="315"/>
      <c r="BZX17" s="315"/>
      <c r="BZY17" s="315"/>
      <c r="BZZ17" s="315"/>
      <c r="CAA17" s="315"/>
      <c r="CAB17" s="315"/>
      <c r="CAC17" s="315"/>
      <c r="CAD17" s="315"/>
      <c r="CAE17" s="315"/>
      <c r="CAF17" s="315"/>
      <c r="CAG17" s="315"/>
      <c r="CAH17" s="315"/>
      <c r="CAI17" s="315"/>
      <c r="CAJ17" s="315"/>
      <c r="CAK17" s="315"/>
      <c r="CAL17" s="315"/>
      <c r="CAM17" s="315"/>
      <c r="CAN17" s="315"/>
      <c r="CAO17" s="315"/>
      <c r="CAP17" s="315"/>
      <c r="CAQ17" s="315"/>
      <c r="CAR17" s="315"/>
      <c r="CAS17" s="315"/>
      <c r="CAT17" s="315"/>
      <c r="CAU17" s="315"/>
      <c r="CAV17" s="315"/>
      <c r="CAW17" s="315"/>
      <c r="CAX17" s="315"/>
      <c r="CAY17" s="315"/>
      <c r="CAZ17" s="315"/>
      <c r="CBA17" s="315"/>
      <c r="CBB17" s="315"/>
      <c r="CBC17" s="315"/>
      <c r="CBD17" s="315"/>
      <c r="CBE17" s="315"/>
      <c r="CBF17" s="315"/>
      <c r="CBG17" s="315"/>
      <c r="CBH17" s="315"/>
      <c r="CBI17" s="315"/>
      <c r="CBJ17" s="315"/>
      <c r="CBK17" s="315"/>
      <c r="CBL17" s="315"/>
      <c r="CBM17" s="315"/>
      <c r="CBN17" s="315"/>
      <c r="CBO17" s="315"/>
      <c r="CBP17" s="315"/>
      <c r="CBQ17" s="315"/>
      <c r="CBR17" s="315"/>
      <c r="CBS17" s="315"/>
      <c r="CBT17" s="315"/>
      <c r="CBU17" s="315"/>
      <c r="CBV17" s="315"/>
      <c r="CBW17" s="315"/>
      <c r="CBX17" s="315"/>
      <c r="CBY17" s="315"/>
      <c r="CBZ17" s="315"/>
      <c r="CCA17" s="315"/>
      <c r="CCB17" s="315"/>
      <c r="CCC17" s="315"/>
      <c r="CCD17" s="315"/>
      <c r="CCE17" s="315"/>
      <c r="CCF17" s="315"/>
      <c r="CCG17" s="315"/>
      <c r="CCH17" s="315"/>
      <c r="CCI17" s="315"/>
      <c r="CCJ17" s="315"/>
      <c r="CCK17" s="315"/>
      <c r="CCL17" s="315"/>
      <c r="CCM17" s="315"/>
      <c r="CCN17" s="315"/>
      <c r="CCO17" s="315"/>
      <c r="CCP17" s="315"/>
      <c r="CCQ17" s="315"/>
      <c r="CCR17" s="315"/>
      <c r="CCS17" s="315"/>
      <c r="CCT17" s="315"/>
      <c r="CCU17" s="315"/>
      <c r="CCV17" s="315"/>
      <c r="CCW17" s="315"/>
      <c r="CCX17" s="315"/>
      <c r="CCY17" s="315"/>
      <c r="CCZ17" s="315"/>
      <c r="CDA17" s="315"/>
      <c r="CDB17" s="315"/>
      <c r="CDC17" s="315"/>
      <c r="CDD17" s="315"/>
      <c r="CDE17" s="315"/>
      <c r="CDF17" s="315"/>
      <c r="CDG17" s="315"/>
      <c r="CDH17" s="315"/>
      <c r="CDI17" s="315"/>
      <c r="CDJ17" s="315"/>
      <c r="CDK17" s="315"/>
      <c r="CDL17" s="315"/>
      <c r="CDM17" s="315"/>
      <c r="CDN17" s="315"/>
      <c r="CDO17" s="315"/>
      <c r="CDP17" s="315"/>
      <c r="CDQ17" s="315"/>
      <c r="CDR17" s="315"/>
      <c r="CDS17" s="315"/>
      <c r="CDT17" s="315"/>
      <c r="CDU17" s="315"/>
      <c r="CDV17" s="315"/>
      <c r="CDW17" s="315"/>
      <c r="CDX17" s="315"/>
      <c r="CDY17" s="315"/>
      <c r="CDZ17" s="315"/>
      <c r="CEA17" s="315"/>
      <c r="CEB17" s="315"/>
      <c r="CEC17" s="315"/>
      <c r="CED17" s="315"/>
      <c r="CEE17" s="315"/>
      <c r="CEF17" s="315"/>
      <c r="CEG17" s="315"/>
      <c r="CEH17" s="315"/>
      <c r="CEI17" s="315"/>
      <c r="CEJ17" s="315"/>
      <c r="CEK17" s="315"/>
      <c r="CEL17" s="315"/>
      <c r="CEM17" s="315"/>
      <c r="CEN17" s="315"/>
      <c r="CEO17" s="315"/>
      <c r="CEP17" s="315"/>
      <c r="CEQ17" s="315"/>
      <c r="CER17" s="315"/>
      <c r="CES17" s="315"/>
      <c r="CET17" s="315"/>
      <c r="CEU17" s="315"/>
      <c r="CEV17" s="315"/>
      <c r="CEW17" s="315"/>
      <c r="CEX17" s="315"/>
      <c r="CEY17" s="315"/>
      <c r="CEZ17" s="315"/>
      <c r="CFA17" s="315"/>
      <c r="CFB17" s="315"/>
      <c r="CFC17" s="315"/>
      <c r="CFD17" s="315"/>
      <c r="CFE17" s="315"/>
      <c r="CFF17" s="315"/>
      <c r="CFG17" s="315"/>
      <c r="CFH17" s="315"/>
      <c r="CFI17" s="315"/>
      <c r="CFJ17" s="315"/>
      <c r="CFK17" s="315"/>
      <c r="CFL17" s="315"/>
      <c r="CFM17" s="315"/>
      <c r="CFN17" s="315"/>
      <c r="CFO17" s="315"/>
      <c r="CFP17" s="315"/>
      <c r="CFQ17" s="315"/>
      <c r="CFR17" s="315"/>
      <c r="CFS17" s="315"/>
      <c r="CFT17" s="315"/>
      <c r="CFU17" s="315"/>
      <c r="CFV17" s="315"/>
      <c r="CFW17" s="315"/>
      <c r="CFX17" s="315"/>
      <c r="CFY17" s="315"/>
      <c r="CFZ17" s="315"/>
      <c r="CGA17" s="315"/>
      <c r="CGB17" s="315"/>
      <c r="CGC17" s="315"/>
      <c r="CGD17" s="315"/>
      <c r="CGE17" s="315"/>
      <c r="CGF17" s="315"/>
      <c r="CGG17" s="315"/>
      <c r="CGH17" s="315"/>
      <c r="CGI17" s="315"/>
      <c r="CGJ17" s="315"/>
      <c r="CGK17" s="315"/>
      <c r="CGL17" s="315"/>
      <c r="CGM17" s="315"/>
      <c r="CGN17" s="315"/>
      <c r="CGO17" s="315"/>
      <c r="CGP17" s="315"/>
      <c r="CGQ17" s="315"/>
      <c r="CGR17" s="315"/>
      <c r="CGS17" s="315"/>
      <c r="CGT17" s="315"/>
      <c r="CGU17" s="315"/>
      <c r="CGV17" s="315"/>
      <c r="CGW17" s="315"/>
      <c r="CGX17" s="315"/>
      <c r="CGY17" s="315"/>
      <c r="CGZ17" s="315"/>
      <c r="CHA17" s="315"/>
      <c r="CHB17" s="315"/>
      <c r="CHC17" s="315"/>
      <c r="CHD17" s="315"/>
      <c r="CHE17" s="315"/>
      <c r="CHF17" s="315"/>
      <c r="CHG17" s="315"/>
      <c r="CHH17" s="315"/>
      <c r="CHI17" s="315"/>
      <c r="CHJ17" s="315"/>
      <c r="CHK17" s="315"/>
      <c r="CHL17" s="315"/>
      <c r="CHM17" s="315"/>
      <c r="CHN17" s="315"/>
      <c r="CHO17" s="315"/>
      <c r="CHP17" s="315"/>
      <c r="CHQ17" s="315"/>
      <c r="CHR17" s="315"/>
      <c r="CHS17" s="315"/>
      <c r="CHT17" s="315"/>
      <c r="CHU17" s="315"/>
      <c r="CHV17" s="315"/>
      <c r="CHW17" s="315"/>
      <c r="CHX17" s="315"/>
      <c r="CHY17" s="315"/>
      <c r="CHZ17" s="315"/>
      <c r="CIA17" s="315"/>
      <c r="CIB17" s="315"/>
      <c r="CIC17" s="315"/>
      <c r="CID17" s="315"/>
      <c r="CIE17" s="315"/>
      <c r="CIF17" s="315"/>
      <c r="CIG17" s="315"/>
      <c r="CIH17" s="315"/>
      <c r="CII17" s="315"/>
      <c r="CIJ17" s="315"/>
      <c r="CIK17" s="315"/>
      <c r="CIL17" s="315"/>
      <c r="CIM17" s="315"/>
      <c r="CIN17" s="315"/>
      <c r="CIO17" s="315"/>
      <c r="CIP17" s="315"/>
      <c r="CIQ17" s="315"/>
      <c r="CIR17" s="315"/>
      <c r="CIS17" s="315"/>
      <c r="CIT17" s="315"/>
      <c r="CIU17" s="315"/>
      <c r="CIV17" s="315"/>
      <c r="CIW17" s="315"/>
      <c r="CIX17" s="315"/>
      <c r="CIY17" s="315"/>
      <c r="CIZ17" s="315"/>
      <c r="CJA17" s="315"/>
      <c r="CJB17" s="315"/>
      <c r="CJC17" s="315"/>
      <c r="CJD17" s="315"/>
      <c r="CJE17" s="315"/>
      <c r="CJF17" s="315"/>
      <c r="CJG17" s="315"/>
      <c r="CJH17" s="315"/>
      <c r="CJI17" s="315"/>
      <c r="CJJ17" s="315"/>
      <c r="CJK17" s="315"/>
      <c r="CJL17" s="315"/>
      <c r="CJM17" s="315"/>
      <c r="CJN17" s="315"/>
      <c r="CJO17" s="315"/>
      <c r="CJP17" s="315"/>
      <c r="CJQ17" s="315"/>
      <c r="CJR17" s="315"/>
      <c r="CJS17" s="315"/>
      <c r="CJT17" s="315"/>
      <c r="CJU17" s="315"/>
      <c r="CJV17" s="315"/>
      <c r="CJW17" s="315"/>
      <c r="CJX17" s="315"/>
      <c r="CJY17" s="315"/>
      <c r="CJZ17" s="315"/>
      <c r="CKA17" s="315"/>
      <c r="CKB17" s="315"/>
      <c r="CKC17" s="315"/>
      <c r="CKD17" s="315"/>
      <c r="CKE17" s="315"/>
      <c r="CKF17" s="315"/>
      <c r="CKG17" s="315"/>
      <c r="CKH17" s="315"/>
      <c r="CKI17" s="315"/>
      <c r="CKJ17" s="315"/>
      <c r="CKK17" s="315"/>
      <c r="CKL17" s="315"/>
      <c r="CKM17" s="315"/>
      <c r="CKN17" s="315"/>
      <c r="CKO17" s="315"/>
      <c r="CKP17" s="315"/>
      <c r="CKQ17" s="315"/>
      <c r="CKR17" s="315"/>
      <c r="CKS17" s="315"/>
      <c r="CKT17" s="315"/>
      <c r="CKU17" s="315"/>
      <c r="CKV17" s="315"/>
      <c r="CKW17" s="315"/>
      <c r="CKX17" s="315"/>
      <c r="CKY17" s="315"/>
      <c r="CKZ17" s="315"/>
      <c r="CLA17" s="315"/>
      <c r="CLB17" s="315"/>
      <c r="CLC17" s="315"/>
      <c r="CLD17" s="315"/>
      <c r="CLE17" s="315"/>
      <c r="CLF17" s="315"/>
      <c r="CLG17" s="315"/>
      <c r="CLH17" s="315"/>
      <c r="CLI17" s="315"/>
      <c r="CLJ17" s="315"/>
      <c r="CLK17" s="315"/>
      <c r="CLL17" s="315"/>
      <c r="CLM17" s="315"/>
      <c r="CLN17" s="315"/>
      <c r="CLO17" s="315"/>
      <c r="CLP17" s="315"/>
      <c r="CLQ17" s="315"/>
      <c r="CLR17" s="315"/>
      <c r="CLS17" s="315"/>
      <c r="CLT17" s="315"/>
      <c r="CLU17" s="315"/>
      <c r="CLV17" s="315"/>
      <c r="CLW17" s="315"/>
      <c r="CLX17" s="315"/>
      <c r="CLY17" s="315"/>
      <c r="CLZ17" s="315"/>
      <c r="CMA17" s="315"/>
      <c r="CMB17" s="315"/>
      <c r="CMC17" s="315"/>
      <c r="CMD17" s="315"/>
      <c r="CME17" s="315"/>
      <c r="CMF17" s="315"/>
      <c r="CMG17" s="315"/>
      <c r="CMH17" s="315"/>
      <c r="CMI17" s="315"/>
      <c r="CMJ17" s="315"/>
      <c r="CMK17" s="315"/>
      <c r="CML17" s="315"/>
      <c r="CMM17" s="315"/>
      <c r="CMN17" s="315"/>
      <c r="CMO17" s="315"/>
      <c r="CMP17" s="315"/>
      <c r="CMQ17" s="315"/>
      <c r="CMR17" s="315"/>
      <c r="CMS17" s="315"/>
      <c r="CMT17" s="315"/>
      <c r="CMU17" s="315"/>
      <c r="CMV17" s="315"/>
      <c r="CMW17" s="315"/>
      <c r="CMX17" s="315"/>
      <c r="CMY17" s="315"/>
      <c r="CMZ17" s="315"/>
      <c r="CNA17" s="315"/>
      <c r="CNB17" s="315"/>
      <c r="CNC17" s="315"/>
      <c r="CND17" s="315"/>
      <c r="CNE17" s="315"/>
      <c r="CNF17" s="315"/>
      <c r="CNG17" s="315"/>
      <c r="CNH17" s="315"/>
      <c r="CNI17" s="315"/>
      <c r="CNJ17" s="315"/>
      <c r="CNK17" s="315"/>
      <c r="CNL17" s="315"/>
      <c r="CNM17" s="315"/>
      <c r="CNN17" s="315"/>
      <c r="CNO17" s="315"/>
      <c r="CNP17" s="315"/>
      <c r="CNQ17" s="315"/>
      <c r="CNR17" s="315"/>
      <c r="CNS17" s="315"/>
      <c r="CNT17" s="315"/>
      <c r="CNU17" s="315"/>
      <c r="CNV17" s="315"/>
      <c r="CNW17" s="315"/>
      <c r="CNX17" s="315"/>
      <c r="CNY17" s="315"/>
      <c r="CNZ17" s="315"/>
      <c r="COA17" s="315"/>
      <c r="COB17" s="315"/>
      <c r="COC17" s="315"/>
      <c r="COD17" s="315"/>
      <c r="COE17" s="315"/>
      <c r="COF17" s="315"/>
      <c r="COG17" s="315"/>
      <c r="COH17" s="315"/>
      <c r="COI17" s="315"/>
      <c r="COJ17" s="315"/>
      <c r="COK17" s="315"/>
      <c r="COL17" s="315"/>
      <c r="COM17" s="315"/>
      <c r="CON17" s="315"/>
      <c r="COO17" s="315"/>
      <c r="COP17" s="315"/>
      <c r="COQ17" s="315"/>
      <c r="COR17" s="315"/>
      <c r="COS17" s="315"/>
      <c r="COT17" s="315"/>
      <c r="COU17" s="315"/>
      <c r="COV17" s="315"/>
      <c r="COW17" s="315"/>
      <c r="COX17" s="315"/>
      <c r="COY17" s="315"/>
      <c r="COZ17" s="315"/>
      <c r="CPA17" s="315"/>
      <c r="CPB17" s="315"/>
      <c r="CPC17" s="315"/>
      <c r="CPD17" s="315"/>
      <c r="CPE17" s="315"/>
      <c r="CPF17" s="315"/>
      <c r="CPG17" s="315"/>
      <c r="CPH17" s="315"/>
      <c r="CPI17" s="315"/>
      <c r="CPJ17" s="315"/>
      <c r="CPK17" s="315"/>
      <c r="CPL17" s="315"/>
      <c r="CPM17" s="315"/>
      <c r="CPN17" s="315"/>
      <c r="CPO17" s="315"/>
      <c r="CPP17" s="315"/>
      <c r="CPQ17" s="315"/>
      <c r="CPR17" s="315"/>
      <c r="CPS17" s="315"/>
      <c r="CPT17" s="315"/>
      <c r="CPU17" s="315"/>
      <c r="CPV17" s="315"/>
      <c r="CPW17" s="315"/>
      <c r="CPX17" s="315"/>
      <c r="CPY17" s="315"/>
      <c r="CPZ17" s="315"/>
      <c r="CQA17" s="315"/>
      <c r="CQB17" s="315"/>
      <c r="CQC17" s="315"/>
      <c r="CQD17" s="315"/>
      <c r="CQE17" s="315"/>
      <c r="CQF17" s="315"/>
      <c r="CQG17" s="315"/>
      <c r="CQH17" s="315"/>
      <c r="CQI17" s="315"/>
      <c r="CQJ17" s="315"/>
      <c r="CQK17" s="315"/>
      <c r="CQL17" s="315"/>
      <c r="CQM17" s="315"/>
      <c r="CQN17" s="315"/>
      <c r="CQO17" s="315"/>
      <c r="CQP17" s="315"/>
      <c r="CQQ17" s="315"/>
      <c r="CQR17" s="315"/>
      <c r="CQS17" s="315"/>
      <c r="CQT17" s="315"/>
      <c r="CQU17" s="315"/>
      <c r="CQV17" s="315"/>
      <c r="CQW17" s="315"/>
      <c r="CQX17" s="315"/>
      <c r="CQY17" s="315"/>
      <c r="CQZ17" s="315"/>
      <c r="CRA17" s="315"/>
      <c r="CRB17" s="315"/>
      <c r="CRC17" s="315"/>
      <c r="CRD17" s="315"/>
      <c r="CRE17" s="315"/>
      <c r="CRF17" s="315"/>
      <c r="CRG17" s="315"/>
      <c r="CRH17" s="315"/>
      <c r="CRI17" s="315"/>
      <c r="CRJ17" s="315"/>
      <c r="CRK17" s="315"/>
      <c r="CRL17" s="315"/>
      <c r="CRM17" s="315"/>
      <c r="CRN17" s="315"/>
      <c r="CRO17" s="315"/>
      <c r="CRP17" s="315"/>
      <c r="CRQ17" s="315"/>
      <c r="CRR17" s="315"/>
      <c r="CRS17" s="315"/>
      <c r="CRT17" s="315"/>
      <c r="CRU17" s="315"/>
      <c r="CRV17" s="315"/>
      <c r="CRW17" s="315"/>
      <c r="CRX17" s="315"/>
      <c r="CRY17" s="315"/>
      <c r="CRZ17" s="315"/>
      <c r="CSA17" s="315"/>
      <c r="CSB17" s="315"/>
      <c r="CSC17" s="315"/>
      <c r="CSD17" s="315"/>
      <c r="CSE17" s="315"/>
      <c r="CSF17" s="315"/>
      <c r="CSG17" s="315"/>
      <c r="CSH17" s="315"/>
      <c r="CSI17" s="315"/>
      <c r="CSJ17" s="315"/>
      <c r="CSK17" s="315"/>
      <c r="CSL17" s="315"/>
      <c r="CSM17" s="315"/>
      <c r="CSN17" s="315"/>
      <c r="CSO17" s="315"/>
      <c r="CSP17" s="315"/>
      <c r="CSQ17" s="315"/>
      <c r="CSR17" s="315"/>
      <c r="CSS17" s="315"/>
      <c r="CST17" s="315"/>
      <c r="CSU17" s="315"/>
      <c r="CSV17" s="315"/>
      <c r="CSW17" s="315"/>
      <c r="CSX17" s="315"/>
      <c r="CSY17" s="315"/>
      <c r="CSZ17" s="315"/>
      <c r="CTA17" s="315"/>
      <c r="CTB17" s="315"/>
      <c r="CTC17" s="315"/>
      <c r="CTD17" s="315"/>
      <c r="CTE17" s="315"/>
      <c r="CTF17" s="315"/>
      <c r="CTG17" s="315"/>
      <c r="CTH17" s="315"/>
      <c r="CTI17" s="315"/>
      <c r="CTJ17" s="315"/>
      <c r="CTK17" s="315"/>
      <c r="CTL17" s="315"/>
      <c r="CTM17" s="315"/>
      <c r="CTN17" s="315"/>
      <c r="CTO17" s="315"/>
      <c r="CTP17" s="315"/>
      <c r="CTQ17" s="315"/>
      <c r="CTR17" s="315"/>
      <c r="CTS17" s="315"/>
      <c r="CTT17" s="315"/>
      <c r="CTU17" s="315"/>
      <c r="CTV17" s="315"/>
      <c r="CTW17" s="315"/>
      <c r="CTX17" s="315"/>
      <c r="CTY17" s="315"/>
      <c r="CTZ17" s="315"/>
      <c r="CUA17" s="315"/>
      <c r="CUB17" s="315"/>
      <c r="CUC17" s="315"/>
      <c r="CUD17" s="315"/>
      <c r="CUE17" s="315"/>
      <c r="CUF17" s="315"/>
      <c r="CUG17" s="315"/>
      <c r="CUH17" s="315"/>
      <c r="CUI17" s="315"/>
      <c r="CUJ17" s="315"/>
      <c r="CUK17" s="315"/>
      <c r="CUL17" s="315"/>
      <c r="CUM17" s="315"/>
      <c r="CUN17" s="315"/>
      <c r="CUO17" s="315"/>
      <c r="CUP17" s="315"/>
      <c r="CUQ17" s="315"/>
      <c r="CUR17" s="315"/>
      <c r="CUS17" s="315"/>
      <c r="CUT17" s="315"/>
      <c r="CUU17" s="315"/>
      <c r="CUV17" s="315"/>
      <c r="CUW17" s="315"/>
      <c r="CUX17" s="315"/>
      <c r="CUY17" s="315"/>
      <c r="CUZ17" s="315"/>
      <c r="CVA17" s="315"/>
      <c r="CVB17" s="315"/>
      <c r="CVC17" s="315"/>
      <c r="CVD17" s="315"/>
      <c r="CVE17" s="315"/>
      <c r="CVF17" s="315"/>
      <c r="CVG17" s="315"/>
      <c r="CVH17" s="315"/>
      <c r="CVI17" s="315"/>
      <c r="CVJ17" s="315"/>
      <c r="CVK17" s="315"/>
      <c r="CVL17" s="315"/>
      <c r="CVM17" s="315"/>
      <c r="CVN17" s="315"/>
      <c r="CVO17" s="315"/>
      <c r="CVP17" s="315"/>
      <c r="CVQ17" s="315"/>
      <c r="CVR17" s="315"/>
      <c r="CVS17" s="315"/>
      <c r="CVT17" s="315"/>
      <c r="CVU17" s="315"/>
      <c r="CVV17" s="315"/>
      <c r="CVW17" s="315"/>
      <c r="CVX17" s="315"/>
      <c r="CVY17" s="315"/>
      <c r="CVZ17" s="315"/>
      <c r="CWA17" s="315"/>
      <c r="CWB17" s="315"/>
      <c r="CWC17" s="315"/>
      <c r="CWD17" s="315"/>
      <c r="CWE17" s="315"/>
      <c r="CWF17" s="315"/>
      <c r="CWG17" s="315"/>
      <c r="CWH17" s="315"/>
      <c r="CWI17" s="315"/>
      <c r="CWJ17" s="315"/>
      <c r="CWK17" s="315"/>
      <c r="CWL17" s="315"/>
      <c r="CWM17" s="315"/>
      <c r="CWN17" s="315"/>
      <c r="CWO17" s="315"/>
      <c r="CWP17" s="315"/>
      <c r="CWQ17" s="315"/>
      <c r="CWR17" s="315"/>
      <c r="CWS17" s="315"/>
      <c r="CWT17" s="315"/>
      <c r="CWU17" s="315"/>
      <c r="CWV17" s="315"/>
      <c r="CWW17" s="315"/>
      <c r="CWX17" s="315"/>
      <c r="CWY17" s="315"/>
      <c r="CWZ17" s="315"/>
      <c r="CXA17" s="315"/>
      <c r="CXB17" s="315"/>
      <c r="CXC17" s="315"/>
      <c r="CXD17" s="315"/>
      <c r="CXE17" s="315"/>
      <c r="CXF17" s="315"/>
      <c r="CXG17" s="315"/>
      <c r="CXH17" s="315"/>
      <c r="CXI17" s="315"/>
      <c r="CXJ17" s="315"/>
      <c r="CXK17" s="315"/>
      <c r="CXL17" s="315"/>
      <c r="CXM17" s="315"/>
      <c r="CXN17" s="315"/>
      <c r="CXO17" s="315"/>
      <c r="CXP17" s="315"/>
      <c r="CXQ17" s="315"/>
      <c r="CXR17" s="315"/>
      <c r="CXS17" s="315"/>
      <c r="CXT17" s="315"/>
      <c r="CXU17" s="315"/>
      <c r="CXV17" s="315"/>
      <c r="CXW17" s="315"/>
      <c r="CXX17" s="315"/>
      <c r="CXY17" s="315"/>
      <c r="CXZ17" s="315"/>
      <c r="CYA17" s="315"/>
      <c r="CYB17" s="315"/>
      <c r="CYC17" s="315"/>
      <c r="CYD17" s="315"/>
      <c r="CYE17" s="315"/>
      <c r="CYF17" s="315"/>
      <c r="CYG17" s="315"/>
      <c r="CYH17" s="315"/>
      <c r="CYI17" s="315"/>
      <c r="CYJ17" s="315"/>
      <c r="CYK17" s="315"/>
      <c r="CYL17" s="315"/>
      <c r="CYM17" s="315"/>
      <c r="CYN17" s="315"/>
      <c r="CYO17" s="315"/>
      <c r="CYP17" s="315"/>
      <c r="CYQ17" s="315"/>
      <c r="CYR17" s="315"/>
      <c r="CYS17" s="315"/>
      <c r="CYT17" s="315"/>
      <c r="CYU17" s="315"/>
      <c r="CYV17" s="315"/>
      <c r="CYW17" s="315"/>
      <c r="CYX17" s="315"/>
      <c r="CYY17" s="315"/>
      <c r="CYZ17" s="315"/>
      <c r="CZA17" s="315"/>
      <c r="CZB17" s="315"/>
      <c r="CZC17" s="315"/>
      <c r="CZD17" s="315"/>
      <c r="CZE17" s="315"/>
      <c r="CZF17" s="315"/>
      <c r="CZG17" s="315"/>
      <c r="CZH17" s="315"/>
      <c r="CZI17" s="315"/>
      <c r="CZJ17" s="315"/>
      <c r="CZK17" s="315"/>
      <c r="CZL17" s="315"/>
      <c r="CZM17" s="315"/>
      <c r="CZN17" s="315"/>
      <c r="CZO17" s="315"/>
      <c r="CZP17" s="315"/>
      <c r="CZQ17" s="315"/>
      <c r="CZR17" s="315"/>
      <c r="CZS17" s="315"/>
      <c r="CZT17" s="315"/>
      <c r="CZU17" s="315"/>
      <c r="CZV17" s="315"/>
      <c r="CZW17" s="315"/>
      <c r="CZX17" s="315"/>
      <c r="CZY17" s="315"/>
      <c r="CZZ17" s="315"/>
      <c r="DAA17" s="315"/>
      <c r="DAB17" s="315"/>
      <c r="DAC17" s="315"/>
      <c r="DAD17" s="315"/>
      <c r="DAE17" s="315"/>
      <c r="DAF17" s="315"/>
      <c r="DAG17" s="315"/>
      <c r="DAH17" s="315"/>
      <c r="DAI17" s="315"/>
      <c r="DAJ17" s="315"/>
      <c r="DAK17" s="315"/>
      <c r="DAL17" s="315"/>
      <c r="DAM17" s="315"/>
      <c r="DAN17" s="315"/>
      <c r="DAO17" s="315"/>
      <c r="DAP17" s="315"/>
      <c r="DAQ17" s="315"/>
      <c r="DAR17" s="315"/>
      <c r="DAS17" s="315"/>
      <c r="DAT17" s="315"/>
      <c r="DAU17" s="315"/>
      <c r="DAV17" s="315"/>
      <c r="DAW17" s="315"/>
      <c r="DAX17" s="315"/>
      <c r="DAY17" s="315"/>
      <c r="DAZ17" s="315"/>
      <c r="DBA17" s="315"/>
      <c r="DBB17" s="315"/>
      <c r="DBC17" s="315"/>
      <c r="DBD17" s="315"/>
      <c r="DBE17" s="315"/>
      <c r="DBF17" s="315"/>
      <c r="DBG17" s="315"/>
      <c r="DBH17" s="315"/>
      <c r="DBI17" s="315"/>
      <c r="DBJ17" s="315"/>
      <c r="DBK17" s="315"/>
      <c r="DBL17" s="315"/>
      <c r="DBM17" s="315"/>
      <c r="DBN17" s="315"/>
      <c r="DBO17" s="315"/>
      <c r="DBP17" s="315"/>
      <c r="DBQ17" s="315"/>
      <c r="DBR17" s="315"/>
      <c r="DBS17" s="315"/>
      <c r="DBT17" s="315"/>
      <c r="DBU17" s="315"/>
      <c r="DBV17" s="315"/>
      <c r="DBW17" s="315"/>
      <c r="DBX17" s="315"/>
      <c r="DBY17" s="315"/>
      <c r="DBZ17" s="315"/>
      <c r="DCA17" s="315"/>
      <c r="DCB17" s="315"/>
      <c r="DCC17" s="315"/>
      <c r="DCD17" s="315"/>
      <c r="DCE17" s="315"/>
      <c r="DCF17" s="315"/>
      <c r="DCG17" s="315"/>
      <c r="DCH17" s="315"/>
      <c r="DCI17" s="315"/>
      <c r="DCJ17" s="315"/>
      <c r="DCK17" s="315"/>
      <c r="DCL17" s="315"/>
      <c r="DCM17" s="315"/>
      <c r="DCN17" s="315"/>
      <c r="DCO17" s="315"/>
      <c r="DCP17" s="315"/>
      <c r="DCQ17" s="315"/>
      <c r="DCR17" s="315"/>
      <c r="DCS17" s="315"/>
      <c r="DCT17" s="315"/>
      <c r="DCU17" s="315"/>
      <c r="DCV17" s="315"/>
      <c r="DCW17" s="315"/>
      <c r="DCX17" s="315"/>
      <c r="DCY17" s="315"/>
      <c r="DCZ17" s="315"/>
      <c r="DDA17" s="315"/>
      <c r="DDB17" s="315"/>
      <c r="DDC17" s="315"/>
      <c r="DDD17" s="315"/>
      <c r="DDE17" s="315"/>
      <c r="DDF17" s="315"/>
      <c r="DDG17" s="315"/>
      <c r="DDH17" s="315"/>
      <c r="DDI17" s="315"/>
      <c r="DDJ17" s="315"/>
      <c r="DDK17" s="315"/>
      <c r="DDL17" s="315"/>
      <c r="DDM17" s="315"/>
      <c r="DDN17" s="315"/>
      <c r="DDO17" s="315"/>
      <c r="DDP17" s="315"/>
      <c r="DDQ17" s="315"/>
      <c r="DDR17" s="315"/>
      <c r="DDS17" s="315"/>
      <c r="DDT17" s="315"/>
      <c r="DDU17" s="315"/>
      <c r="DDV17" s="315"/>
      <c r="DDW17" s="315"/>
      <c r="DDX17" s="315"/>
      <c r="DDY17" s="315"/>
      <c r="DDZ17" s="315"/>
      <c r="DEA17" s="315"/>
      <c r="DEB17" s="315"/>
      <c r="DEC17" s="315"/>
      <c r="DED17" s="315"/>
      <c r="DEE17" s="315"/>
      <c r="DEF17" s="315"/>
      <c r="DEG17" s="315"/>
      <c r="DEH17" s="315"/>
      <c r="DEI17" s="315"/>
      <c r="DEJ17" s="315"/>
      <c r="DEK17" s="315"/>
      <c r="DEL17" s="315"/>
      <c r="DEM17" s="315"/>
      <c r="DEN17" s="315"/>
      <c r="DEO17" s="315"/>
      <c r="DEP17" s="315"/>
      <c r="DEQ17" s="315"/>
      <c r="DER17" s="315"/>
      <c r="DES17" s="315"/>
      <c r="DET17" s="315"/>
      <c r="DEU17" s="315"/>
      <c r="DEV17" s="315"/>
      <c r="DEW17" s="315"/>
      <c r="DEX17" s="315"/>
      <c r="DEY17" s="315"/>
      <c r="DEZ17" s="315"/>
      <c r="DFA17" s="315"/>
      <c r="DFB17" s="315"/>
      <c r="DFC17" s="315"/>
      <c r="DFD17" s="315"/>
      <c r="DFE17" s="315"/>
      <c r="DFF17" s="315"/>
      <c r="DFG17" s="315"/>
      <c r="DFH17" s="315"/>
      <c r="DFI17" s="315"/>
      <c r="DFJ17" s="315"/>
      <c r="DFK17" s="315"/>
      <c r="DFL17" s="315"/>
      <c r="DFM17" s="315"/>
      <c r="DFN17" s="315"/>
      <c r="DFO17" s="315"/>
      <c r="DFP17" s="315"/>
      <c r="DFQ17" s="315"/>
      <c r="DFR17" s="315"/>
      <c r="DFS17" s="315"/>
      <c r="DFT17" s="315"/>
      <c r="DFU17" s="315"/>
      <c r="DFV17" s="315"/>
      <c r="DFW17" s="315"/>
      <c r="DFX17" s="315"/>
      <c r="DFY17" s="315"/>
      <c r="DFZ17" s="315"/>
      <c r="DGA17" s="315"/>
      <c r="DGB17" s="315"/>
      <c r="DGC17" s="315"/>
      <c r="DGD17" s="315"/>
      <c r="DGE17" s="315"/>
      <c r="DGF17" s="315"/>
      <c r="DGG17" s="315"/>
      <c r="DGH17" s="315"/>
      <c r="DGI17" s="315"/>
      <c r="DGJ17" s="315"/>
      <c r="DGK17" s="315"/>
      <c r="DGL17" s="315"/>
      <c r="DGM17" s="315"/>
      <c r="DGN17" s="315"/>
      <c r="DGO17" s="315"/>
      <c r="DGP17" s="315"/>
      <c r="DGQ17" s="315"/>
      <c r="DGR17" s="315"/>
      <c r="DGS17" s="315"/>
      <c r="DGT17" s="315"/>
      <c r="DGU17" s="315"/>
      <c r="DGV17" s="315"/>
      <c r="DGW17" s="315"/>
      <c r="DGX17" s="315"/>
      <c r="DGY17" s="315"/>
      <c r="DGZ17" s="315"/>
      <c r="DHA17" s="315"/>
      <c r="DHB17" s="315"/>
      <c r="DHC17" s="315"/>
      <c r="DHD17" s="315"/>
      <c r="DHE17" s="315"/>
      <c r="DHF17" s="315"/>
      <c r="DHG17" s="315"/>
      <c r="DHH17" s="315"/>
      <c r="DHI17" s="315"/>
      <c r="DHJ17" s="315"/>
      <c r="DHK17" s="315"/>
      <c r="DHL17" s="315"/>
      <c r="DHM17" s="315"/>
      <c r="DHN17" s="315"/>
      <c r="DHO17" s="315"/>
      <c r="DHP17" s="315"/>
      <c r="DHQ17" s="315"/>
      <c r="DHR17" s="315"/>
      <c r="DHS17" s="315"/>
      <c r="DHT17" s="315"/>
      <c r="DHU17" s="315"/>
      <c r="DHV17" s="315"/>
      <c r="DHW17" s="315"/>
      <c r="DHX17" s="315"/>
      <c r="DHY17" s="315"/>
      <c r="DHZ17" s="315"/>
      <c r="DIA17" s="315"/>
      <c r="DIB17" s="315"/>
      <c r="DIC17" s="315"/>
      <c r="DID17" s="315"/>
      <c r="DIE17" s="315"/>
      <c r="DIF17" s="315"/>
      <c r="DIG17" s="315"/>
      <c r="DIH17" s="315"/>
      <c r="DII17" s="315"/>
      <c r="DIJ17" s="315"/>
      <c r="DIK17" s="315"/>
      <c r="DIL17" s="315"/>
      <c r="DIM17" s="315"/>
      <c r="DIN17" s="315"/>
      <c r="DIO17" s="315"/>
      <c r="DIP17" s="315"/>
      <c r="DIQ17" s="315"/>
      <c r="DIR17" s="315"/>
      <c r="DIS17" s="315"/>
      <c r="DIT17" s="315"/>
      <c r="DIU17" s="315"/>
      <c r="DIV17" s="315"/>
      <c r="DIW17" s="315"/>
      <c r="DIX17" s="315"/>
      <c r="DIY17" s="315"/>
      <c r="DIZ17" s="315"/>
      <c r="DJA17" s="315"/>
      <c r="DJB17" s="315"/>
      <c r="DJC17" s="315"/>
      <c r="DJD17" s="315"/>
      <c r="DJE17" s="315"/>
      <c r="DJF17" s="315"/>
      <c r="DJG17" s="315"/>
      <c r="DJH17" s="315"/>
      <c r="DJI17" s="315"/>
      <c r="DJJ17" s="315"/>
      <c r="DJK17" s="315"/>
      <c r="DJL17" s="315"/>
      <c r="DJM17" s="315"/>
      <c r="DJN17" s="315"/>
      <c r="DJO17" s="315"/>
      <c r="DJP17" s="315"/>
      <c r="DJQ17" s="315"/>
      <c r="DJR17" s="315"/>
      <c r="DJS17" s="315"/>
      <c r="DJT17" s="315"/>
      <c r="DJU17" s="315"/>
      <c r="DJV17" s="315"/>
      <c r="DJW17" s="315"/>
      <c r="DJX17" s="315"/>
      <c r="DJY17" s="315"/>
      <c r="DJZ17" s="315"/>
      <c r="DKA17" s="315"/>
      <c r="DKB17" s="315"/>
      <c r="DKC17" s="315"/>
      <c r="DKD17" s="315"/>
      <c r="DKE17" s="315"/>
      <c r="DKF17" s="315"/>
      <c r="DKG17" s="315"/>
      <c r="DKH17" s="315"/>
      <c r="DKI17" s="315"/>
      <c r="DKJ17" s="315"/>
      <c r="DKK17" s="315"/>
      <c r="DKL17" s="315"/>
      <c r="DKM17" s="315"/>
      <c r="DKN17" s="315"/>
      <c r="DKO17" s="315"/>
      <c r="DKP17" s="315"/>
      <c r="DKQ17" s="315"/>
      <c r="DKR17" s="315"/>
      <c r="DKS17" s="315"/>
      <c r="DKT17" s="315"/>
      <c r="DKU17" s="315"/>
      <c r="DKV17" s="315"/>
      <c r="DKW17" s="315"/>
      <c r="DKX17" s="315"/>
      <c r="DKY17" s="315"/>
      <c r="DKZ17" s="315"/>
      <c r="DLA17" s="315"/>
      <c r="DLB17" s="315"/>
      <c r="DLC17" s="315"/>
      <c r="DLD17" s="315"/>
      <c r="DLE17" s="315"/>
      <c r="DLF17" s="315"/>
      <c r="DLG17" s="315"/>
      <c r="DLH17" s="315"/>
      <c r="DLI17" s="315"/>
      <c r="DLJ17" s="315"/>
      <c r="DLK17" s="315"/>
      <c r="DLL17" s="315"/>
      <c r="DLM17" s="315"/>
      <c r="DLN17" s="315"/>
      <c r="DLO17" s="315"/>
      <c r="DLP17" s="315"/>
      <c r="DLQ17" s="315"/>
      <c r="DLR17" s="315"/>
      <c r="DLS17" s="315"/>
      <c r="DLT17" s="315"/>
      <c r="DLU17" s="315"/>
      <c r="DLV17" s="315"/>
      <c r="DLW17" s="315"/>
      <c r="DLX17" s="315"/>
      <c r="DLY17" s="315"/>
      <c r="DLZ17" s="315"/>
      <c r="DMA17" s="315"/>
      <c r="DMB17" s="315"/>
      <c r="DMC17" s="315"/>
      <c r="DMD17" s="315"/>
      <c r="DME17" s="315"/>
      <c r="DMF17" s="315"/>
      <c r="DMG17" s="315"/>
      <c r="DMH17" s="315"/>
      <c r="DMI17" s="315"/>
      <c r="DMJ17" s="315"/>
      <c r="DMK17" s="315"/>
      <c r="DML17" s="315"/>
      <c r="DMM17" s="315"/>
      <c r="DMN17" s="315"/>
      <c r="DMO17" s="315"/>
      <c r="DMP17" s="315"/>
      <c r="DMQ17" s="315"/>
      <c r="DMR17" s="315"/>
      <c r="DMS17" s="315"/>
      <c r="DMT17" s="315"/>
      <c r="DMU17" s="315"/>
      <c r="DMV17" s="315"/>
      <c r="DMW17" s="315"/>
      <c r="DMX17" s="315"/>
      <c r="DMY17" s="315"/>
      <c r="DMZ17" s="315"/>
      <c r="DNA17" s="315"/>
      <c r="DNB17" s="315"/>
      <c r="DNC17" s="315"/>
      <c r="DND17" s="315"/>
      <c r="DNE17" s="315"/>
      <c r="DNF17" s="315"/>
      <c r="DNG17" s="315"/>
      <c r="DNH17" s="315"/>
      <c r="DNI17" s="315"/>
      <c r="DNJ17" s="315"/>
      <c r="DNK17" s="315"/>
      <c r="DNL17" s="315"/>
      <c r="DNM17" s="315"/>
      <c r="DNN17" s="315"/>
      <c r="DNO17" s="315"/>
      <c r="DNP17" s="315"/>
      <c r="DNQ17" s="315"/>
      <c r="DNR17" s="315"/>
      <c r="DNS17" s="315"/>
      <c r="DNT17" s="315"/>
      <c r="DNU17" s="315"/>
      <c r="DNV17" s="315"/>
      <c r="DNW17" s="315"/>
      <c r="DNX17" s="315"/>
      <c r="DNY17" s="315"/>
      <c r="DNZ17" s="315"/>
      <c r="DOA17" s="315"/>
      <c r="DOB17" s="315"/>
      <c r="DOC17" s="315"/>
      <c r="DOD17" s="315"/>
      <c r="DOE17" s="315"/>
      <c r="DOF17" s="315"/>
      <c r="DOG17" s="315"/>
      <c r="DOH17" s="315"/>
      <c r="DOI17" s="315"/>
      <c r="DOJ17" s="315"/>
      <c r="DOK17" s="315"/>
      <c r="DOL17" s="315"/>
      <c r="DOM17" s="315"/>
      <c r="DON17" s="315"/>
      <c r="DOO17" s="315"/>
      <c r="DOP17" s="315"/>
      <c r="DOQ17" s="315"/>
      <c r="DOR17" s="315"/>
      <c r="DOS17" s="315"/>
      <c r="DOT17" s="315"/>
      <c r="DOU17" s="315"/>
      <c r="DOV17" s="315"/>
      <c r="DOW17" s="315"/>
      <c r="DOX17" s="315"/>
      <c r="DOY17" s="315"/>
      <c r="DOZ17" s="315"/>
      <c r="DPA17" s="315"/>
      <c r="DPB17" s="315"/>
      <c r="DPC17" s="315"/>
      <c r="DPD17" s="315"/>
      <c r="DPE17" s="315"/>
      <c r="DPF17" s="315"/>
      <c r="DPG17" s="315"/>
      <c r="DPH17" s="315"/>
      <c r="DPI17" s="315"/>
      <c r="DPJ17" s="315"/>
      <c r="DPK17" s="315"/>
      <c r="DPL17" s="315"/>
      <c r="DPM17" s="315"/>
      <c r="DPN17" s="315"/>
      <c r="DPO17" s="315"/>
      <c r="DPP17" s="315"/>
      <c r="DPQ17" s="315"/>
      <c r="DPR17" s="315"/>
      <c r="DPS17" s="315"/>
      <c r="DPT17" s="315"/>
      <c r="DPU17" s="315"/>
      <c r="DPV17" s="315"/>
      <c r="DPW17" s="315"/>
      <c r="DPX17" s="315"/>
      <c r="DPY17" s="315"/>
      <c r="DPZ17" s="315"/>
      <c r="DQA17" s="315"/>
      <c r="DQB17" s="315"/>
      <c r="DQC17" s="315"/>
      <c r="DQD17" s="315"/>
      <c r="DQE17" s="315"/>
      <c r="DQF17" s="315"/>
      <c r="DQG17" s="315"/>
      <c r="DQH17" s="315"/>
      <c r="DQI17" s="315"/>
      <c r="DQJ17" s="315"/>
      <c r="DQK17" s="315"/>
      <c r="DQL17" s="315"/>
      <c r="DQM17" s="315"/>
      <c r="DQN17" s="315"/>
      <c r="DQO17" s="315"/>
      <c r="DQP17" s="315"/>
      <c r="DQQ17" s="315"/>
      <c r="DQR17" s="315"/>
      <c r="DQS17" s="315"/>
      <c r="DQT17" s="315"/>
      <c r="DQU17" s="315"/>
      <c r="DQV17" s="315"/>
      <c r="DQW17" s="315"/>
      <c r="DQX17" s="315"/>
      <c r="DQY17" s="315"/>
      <c r="DQZ17" s="315"/>
      <c r="DRA17" s="315"/>
      <c r="DRB17" s="315"/>
      <c r="DRC17" s="315"/>
      <c r="DRD17" s="315"/>
      <c r="DRE17" s="315"/>
      <c r="DRF17" s="315"/>
      <c r="DRG17" s="315"/>
      <c r="DRH17" s="315"/>
      <c r="DRI17" s="315"/>
      <c r="DRJ17" s="315"/>
      <c r="DRK17" s="315"/>
      <c r="DRL17" s="315"/>
      <c r="DRM17" s="315"/>
      <c r="DRN17" s="315"/>
      <c r="DRO17" s="315"/>
      <c r="DRP17" s="315"/>
      <c r="DRQ17" s="315"/>
      <c r="DRR17" s="315"/>
      <c r="DRS17" s="315"/>
      <c r="DRT17" s="315"/>
      <c r="DRU17" s="315"/>
      <c r="DRV17" s="315"/>
      <c r="DRW17" s="315"/>
      <c r="DRX17" s="315"/>
      <c r="DRY17" s="315"/>
      <c r="DRZ17" s="315"/>
      <c r="DSA17" s="315"/>
      <c r="DSB17" s="315"/>
      <c r="DSC17" s="315"/>
      <c r="DSD17" s="315"/>
      <c r="DSE17" s="315"/>
      <c r="DSF17" s="315"/>
      <c r="DSG17" s="315"/>
      <c r="DSH17" s="315"/>
      <c r="DSI17" s="315"/>
      <c r="DSJ17" s="315"/>
      <c r="DSK17" s="315"/>
      <c r="DSL17" s="315"/>
      <c r="DSM17" s="315"/>
      <c r="DSN17" s="315"/>
      <c r="DSO17" s="315"/>
      <c r="DSP17" s="315"/>
      <c r="DSQ17" s="315"/>
      <c r="DSR17" s="315"/>
      <c r="DSS17" s="315"/>
      <c r="DST17" s="315"/>
      <c r="DSU17" s="315"/>
      <c r="DSV17" s="315"/>
      <c r="DSW17" s="315"/>
      <c r="DSX17" s="315"/>
      <c r="DSY17" s="315"/>
      <c r="DSZ17" s="315"/>
      <c r="DTA17" s="315"/>
      <c r="DTB17" s="315"/>
      <c r="DTC17" s="315"/>
      <c r="DTD17" s="315"/>
      <c r="DTE17" s="315"/>
      <c r="DTF17" s="315"/>
      <c r="DTG17" s="315"/>
      <c r="DTH17" s="315"/>
      <c r="DTI17" s="315"/>
      <c r="DTJ17" s="315"/>
      <c r="DTK17" s="315"/>
      <c r="DTL17" s="315"/>
      <c r="DTM17" s="315"/>
      <c r="DTN17" s="315"/>
      <c r="DTO17" s="315"/>
      <c r="DTP17" s="315"/>
      <c r="DTQ17" s="315"/>
      <c r="DTR17" s="315"/>
      <c r="DTS17" s="315"/>
      <c r="DTT17" s="315"/>
      <c r="DTU17" s="315"/>
      <c r="DTV17" s="315"/>
      <c r="DTW17" s="315"/>
      <c r="DTX17" s="315"/>
      <c r="DTY17" s="315"/>
      <c r="DTZ17" s="315"/>
      <c r="DUA17" s="315"/>
      <c r="DUB17" s="315"/>
      <c r="DUC17" s="315"/>
      <c r="DUD17" s="315"/>
      <c r="DUE17" s="315"/>
      <c r="DUF17" s="315"/>
      <c r="DUG17" s="315"/>
      <c r="DUH17" s="315"/>
      <c r="DUI17" s="315"/>
      <c r="DUJ17" s="315"/>
      <c r="DUK17" s="315"/>
      <c r="DUL17" s="315"/>
      <c r="DUM17" s="315"/>
      <c r="DUN17" s="315"/>
      <c r="DUO17" s="315"/>
      <c r="DUP17" s="315"/>
      <c r="DUQ17" s="315"/>
      <c r="DUR17" s="315"/>
      <c r="DUS17" s="315"/>
      <c r="DUT17" s="315"/>
      <c r="DUU17" s="315"/>
      <c r="DUV17" s="315"/>
      <c r="DUW17" s="315"/>
      <c r="DUX17" s="315"/>
      <c r="DUY17" s="315"/>
      <c r="DUZ17" s="315"/>
      <c r="DVA17" s="315"/>
      <c r="DVB17" s="315"/>
      <c r="DVC17" s="315"/>
      <c r="DVD17" s="315"/>
      <c r="DVE17" s="315"/>
      <c r="DVF17" s="315"/>
      <c r="DVG17" s="315"/>
      <c r="DVH17" s="315"/>
      <c r="DVI17" s="315"/>
      <c r="DVJ17" s="315"/>
      <c r="DVK17" s="315"/>
      <c r="DVL17" s="315"/>
      <c r="DVM17" s="315"/>
      <c r="DVN17" s="315"/>
      <c r="DVO17" s="315"/>
      <c r="DVP17" s="315"/>
      <c r="DVQ17" s="315"/>
      <c r="DVR17" s="315"/>
      <c r="DVS17" s="315"/>
      <c r="DVT17" s="315"/>
      <c r="DVU17" s="315"/>
      <c r="DVV17" s="315"/>
      <c r="DVW17" s="315"/>
      <c r="DVX17" s="315"/>
      <c r="DVY17" s="315"/>
      <c r="DVZ17" s="315"/>
      <c r="DWA17" s="315"/>
      <c r="DWB17" s="315"/>
      <c r="DWC17" s="315"/>
      <c r="DWD17" s="315"/>
      <c r="DWE17" s="315"/>
      <c r="DWF17" s="315"/>
      <c r="DWG17" s="315"/>
      <c r="DWH17" s="315"/>
      <c r="DWI17" s="315"/>
      <c r="DWJ17" s="315"/>
      <c r="DWK17" s="315"/>
      <c r="DWL17" s="315"/>
      <c r="DWM17" s="315"/>
      <c r="DWN17" s="315"/>
      <c r="DWO17" s="315"/>
      <c r="DWP17" s="315"/>
      <c r="DWQ17" s="315"/>
      <c r="DWR17" s="315"/>
      <c r="DWS17" s="315"/>
      <c r="DWT17" s="315"/>
      <c r="DWU17" s="315"/>
      <c r="DWV17" s="315"/>
      <c r="DWW17" s="315"/>
      <c r="DWX17" s="315"/>
      <c r="DWY17" s="315"/>
      <c r="DWZ17" s="315"/>
      <c r="DXA17" s="315"/>
      <c r="DXB17" s="315"/>
      <c r="DXC17" s="315"/>
      <c r="DXD17" s="315"/>
      <c r="DXE17" s="315"/>
      <c r="DXF17" s="315"/>
      <c r="DXG17" s="315"/>
      <c r="DXH17" s="315"/>
      <c r="DXI17" s="315"/>
      <c r="DXJ17" s="315"/>
      <c r="DXK17" s="315"/>
      <c r="DXL17" s="315"/>
      <c r="DXM17" s="315"/>
      <c r="DXN17" s="315"/>
      <c r="DXO17" s="315"/>
      <c r="DXP17" s="315"/>
      <c r="DXQ17" s="315"/>
      <c r="DXR17" s="315"/>
      <c r="DXS17" s="315"/>
      <c r="DXT17" s="315"/>
      <c r="DXU17" s="315"/>
      <c r="DXV17" s="315"/>
      <c r="DXW17" s="315"/>
      <c r="DXX17" s="315"/>
      <c r="DXY17" s="315"/>
      <c r="DXZ17" s="315"/>
      <c r="DYA17" s="315"/>
      <c r="DYB17" s="315"/>
      <c r="DYC17" s="315"/>
      <c r="DYD17" s="315"/>
      <c r="DYE17" s="315"/>
      <c r="DYF17" s="315"/>
      <c r="DYG17" s="315"/>
      <c r="DYH17" s="315"/>
      <c r="DYI17" s="315"/>
      <c r="DYJ17" s="315"/>
      <c r="DYK17" s="315"/>
      <c r="DYL17" s="315"/>
      <c r="DYM17" s="315"/>
      <c r="DYN17" s="315"/>
      <c r="DYO17" s="315"/>
      <c r="DYP17" s="315"/>
      <c r="DYQ17" s="315"/>
      <c r="DYR17" s="315"/>
      <c r="DYS17" s="315"/>
      <c r="DYT17" s="315"/>
      <c r="DYU17" s="315"/>
      <c r="DYV17" s="315"/>
      <c r="DYW17" s="315"/>
      <c r="DYX17" s="315"/>
      <c r="DYY17" s="315"/>
      <c r="DYZ17" s="315"/>
      <c r="DZA17" s="315"/>
      <c r="DZB17" s="315"/>
      <c r="DZC17" s="315"/>
      <c r="DZD17" s="315"/>
      <c r="DZE17" s="315"/>
      <c r="DZF17" s="315"/>
      <c r="DZG17" s="315"/>
      <c r="DZH17" s="315"/>
      <c r="DZI17" s="315"/>
      <c r="DZJ17" s="315"/>
      <c r="DZK17" s="315"/>
      <c r="DZL17" s="315"/>
      <c r="DZM17" s="315"/>
      <c r="DZN17" s="315"/>
      <c r="DZO17" s="315"/>
      <c r="DZP17" s="315"/>
      <c r="DZQ17" s="315"/>
      <c r="DZR17" s="315"/>
      <c r="DZS17" s="315"/>
      <c r="DZT17" s="315"/>
      <c r="DZU17" s="315"/>
      <c r="DZV17" s="315"/>
      <c r="DZW17" s="315"/>
      <c r="DZX17" s="315"/>
      <c r="DZY17" s="315"/>
      <c r="DZZ17" s="315"/>
      <c r="EAA17" s="315"/>
      <c r="EAB17" s="315"/>
      <c r="EAC17" s="315"/>
      <c r="EAD17" s="315"/>
      <c r="EAE17" s="315"/>
      <c r="EAF17" s="315"/>
      <c r="EAG17" s="315"/>
      <c r="EAH17" s="315"/>
      <c r="EAI17" s="315"/>
      <c r="EAJ17" s="315"/>
      <c r="EAK17" s="315"/>
      <c r="EAL17" s="315"/>
      <c r="EAM17" s="315"/>
      <c r="EAN17" s="315"/>
      <c r="EAO17" s="315"/>
      <c r="EAP17" s="315"/>
      <c r="EAQ17" s="315"/>
      <c r="EAR17" s="315"/>
      <c r="EAS17" s="315"/>
      <c r="EAT17" s="315"/>
      <c r="EAU17" s="315"/>
      <c r="EAV17" s="315"/>
      <c r="EAW17" s="315"/>
      <c r="EAX17" s="315"/>
      <c r="EAY17" s="315"/>
      <c r="EAZ17" s="315"/>
      <c r="EBA17" s="315"/>
      <c r="EBB17" s="315"/>
      <c r="EBC17" s="315"/>
      <c r="EBD17" s="315"/>
      <c r="EBE17" s="315"/>
      <c r="EBF17" s="315"/>
      <c r="EBG17" s="315"/>
      <c r="EBH17" s="315"/>
      <c r="EBI17" s="315"/>
      <c r="EBJ17" s="315"/>
      <c r="EBK17" s="315"/>
      <c r="EBL17" s="315"/>
      <c r="EBM17" s="315"/>
      <c r="EBN17" s="315"/>
      <c r="EBO17" s="315"/>
      <c r="EBP17" s="315"/>
      <c r="EBQ17" s="315"/>
      <c r="EBR17" s="315"/>
      <c r="EBS17" s="315"/>
      <c r="EBT17" s="315"/>
      <c r="EBU17" s="315"/>
      <c r="EBV17" s="315"/>
      <c r="EBW17" s="315"/>
      <c r="EBX17" s="315"/>
      <c r="EBY17" s="315"/>
      <c r="EBZ17" s="315"/>
      <c r="ECA17" s="315"/>
      <c r="ECB17" s="315"/>
      <c r="ECC17" s="315"/>
      <c r="ECD17" s="315"/>
      <c r="ECE17" s="315"/>
      <c r="ECF17" s="315"/>
      <c r="ECG17" s="315"/>
      <c r="ECH17" s="315"/>
      <c r="ECI17" s="315"/>
      <c r="ECJ17" s="315"/>
      <c r="ECK17" s="315"/>
      <c r="ECL17" s="315"/>
      <c r="ECM17" s="315"/>
      <c r="ECN17" s="315"/>
      <c r="ECO17" s="315"/>
      <c r="ECP17" s="315"/>
      <c r="ECQ17" s="315"/>
      <c r="ECR17" s="315"/>
      <c r="ECS17" s="315"/>
      <c r="ECT17" s="315"/>
      <c r="ECU17" s="315"/>
      <c r="ECV17" s="315"/>
      <c r="ECW17" s="315"/>
      <c r="ECX17" s="315"/>
      <c r="ECY17" s="315"/>
      <c r="ECZ17" s="315"/>
      <c r="EDA17" s="315"/>
      <c r="EDB17" s="315"/>
      <c r="EDC17" s="315"/>
      <c r="EDD17" s="315"/>
      <c r="EDE17" s="315"/>
      <c r="EDF17" s="315"/>
      <c r="EDG17" s="315"/>
      <c r="EDH17" s="315"/>
      <c r="EDI17" s="315"/>
      <c r="EDJ17" s="315"/>
      <c r="EDK17" s="315"/>
      <c r="EDL17" s="315"/>
      <c r="EDM17" s="315"/>
      <c r="EDN17" s="315"/>
      <c r="EDO17" s="315"/>
      <c r="EDP17" s="315"/>
      <c r="EDQ17" s="315"/>
      <c r="EDR17" s="315"/>
      <c r="EDS17" s="315"/>
      <c r="EDT17" s="315"/>
      <c r="EDU17" s="315"/>
      <c r="EDV17" s="315"/>
      <c r="EDW17" s="315"/>
      <c r="EDX17" s="315"/>
      <c r="EDY17" s="315"/>
      <c r="EDZ17" s="315"/>
      <c r="EEA17" s="315"/>
      <c r="EEB17" s="315"/>
      <c r="EEC17" s="315"/>
      <c r="EED17" s="315"/>
      <c r="EEE17" s="315"/>
      <c r="EEF17" s="315"/>
      <c r="EEG17" s="315"/>
      <c r="EEH17" s="315"/>
      <c r="EEI17" s="315"/>
      <c r="EEJ17" s="315"/>
      <c r="EEK17" s="315"/>
      <c r="EEL17" s="315"/>
      <c r="EEM17" s="315"/>
      <c r="EEN17" s="315"/>
      <c r="EEO17" s="315"/>
      <c r="EEP17" s="315"/>
      <c r="EEQ17" s="315"/>
      <c r="EER17" s="315"/>
      <c r="EES17" s="315"/>
      <c r="EET17" s="315"/>
      <c r="EEU17" s="315"/>
      <c r="EEV17" s="315"/>
      <c r="EEW17" s="315"/>
      <c r="EEX17" s="315"/>
      <c r="EEY17" s="315"/>
      <c r="EEZ17" s="315"/>
      <c r="EFA17" s="315"/>
      <c r="EFB17" s="315"/>
      <c r="EFC17" s="315"/>
      <c r="EFD17" s="315"/>
      <c r="EFE17" s="315"/>
      <c r="EFF17" s="315"/>
      <c r="EFG17" s="315"/>
      <c r="EFH17" s="315"/>
      <c r="EFI17" s="315"/>
      <c r="EFJ17" s="315"/>
      <c r="EFK17" s="315"/>
      <c r="EFL17" s="315"/>
      <c r="EFM17" s="315"/>
      <c r="EFN17" s="315"/>
      <c r="EFO17" s="315"/>
      <c r="EFP17" s="315"/>
      <c r="EFQ17" s="315"/>
      <c r="EFR17" s="315"/>
      <c r="EFS17" s="315"/>
      <c r="EFT17" s="315"/>
      <c r="EFU17" s="315"/>
      <c r="EFV17" s="315"/>
      <c r="EFW17" s="315"/>
      <c r="EFX17" s="315"/>
      <c r="EFY17" s="315"/>
      <c r="EFZ17" s="315"/>
      <c r="EGA17" s="315"/>
      <c r="EGB17" s="315"/>
      <c r="EGC17" s="315"/>
      <c r="EGD17" s="315"/>
      <c r="EGE17" s="315"/>
      <c r="EGF17" s="315"/>
      <c r="EGG17" s="315"/>
      <c r="EGH17" s="315"/>
      <c r="EGI17" s="315"/>
      <c r="EGJ17" s="315"/>
      <c r="EGK17" s="315"/>
      <c r="EGL17" s="315"/>
      <c r="EGM17" s="315"/>
      <c r="EGN17" s="315"/>
      <c r="EGO17" s="315"/>
      <c r="EGP17" s="315"/>
      <c r="EGQ17" s="315"/>
      <c r="EGR17" s="315"/>
      <c r="EGS17" s="315"/>
      <c r="EGT17" s="315"/>
      <c r="EGU17" s="315"/>
      <c r="EGV17" s="315"/>
      <c r="EGW17" s="315"/>
      <c r="EGX17" s="315"/>
      <c r="EGY17" s="315"/>
      <c r="EGZ17" s="315"/>
      <c r="EHA17" s="315"/>
      <c r="EHB17" s="315"/>
      <c r="EHC17" s="315"/>
      <c r="EHD17" s="315"/>
      <c r="EHE17" s="315"/>
      <c r="EHF17" s="315"/>
      <c r="EHG17" s="315"/>
      <c r="EHH17" s="315"/>
      <c r="EHI17" s="315"/>
      <c r="EHJ17" s="315"/>
      <c r="EHK17" s="315"/>
      <c r="EHL17" s="315"/>
      <c r="EHM17" s="315"/>
      <c r="EHN17" s="315"/>
      <c r="EHO17" s="315"/>
      <c r="EHP17" s="315"/>
      <c r="EHQ17" s="315"/>
      <c r="EHR17" s="315"/>
      <c r="EHS17" s="315"/>
      <c r="EHT17" s="315"/>
      <c r="EHU17" s="315"/>
      <c r="EHV17" s="315"/>
      <c r="EHW17" s="315"/>
      <c r="EHX17" s="315"/>
      <c r="EHY17" s="315"/>
      <c r="EHZ17" s="315"/>
      <c r="EIA17" s="315"/>
      <c r="EIB17" s="315"/>
      <c r="EIC17" s="315"/>
      <c r="EID17" s="315"/>
      <c r="EIE17" s="315"/>
      <c r="EIF17" s="315"/>
      <c r="EIG17" s="315"/>
      <c r="EIH17" s="315"/>
      <c r="EII17" s="315"/>
      <c r="EIJ17" s="315"/>
      <c r="EIK17" s="315"/>
      <c r="EIL17" s="315"/>
      <c r="EIM17" s="315"/>
      <c r="EIN17" s="315"/>
      <c r="EIO17" s="315"/>
      <c r="EIP17" s="315"/>
      <c r="EIQ17" s="315"/>
      <c r="EIR17" s="315"/>
      <c r="EIS17" s="315"/>
      <c r="EIT17" s="315"/>
      <c r="EIU17" s="315"/>
      <c r="EIV17" s="315"/>
      <c r="EIW17" s="315"/>
      <c r="EIX17" s="315"/>
      <c r="EIY17" s="315"/>
      <c r="EIZ17" s="315"/>
      <c r="EJA17" s="315"/>
      <c r="EJB17" s="315"/>
      <c r="EJC17" s="315"/>
      <c r="EJD17" s="315"/>
      <c r="EJE17" s="315"/>
      <c r="EJF17" s="315"/>
      <c r="EJG17" s="315"/>
      <c r="EJH17" s="315"/>
      <c r="EJI17" s="315"/>
      <c r="EJJ17" s="315"/>
      <c r="EJK17" s="315"/>
      <c r="EJL17" s="315"/>
      <c r="EJM17" s="315"/>
      <c r="EJN17" s="315"/>
      <c r="EJO17" s="315"/>
      <c r="EJP17" s="315"/>
      <c r="EJQ17" s="315"/>
      <c r="EJR17" s="315"/>
      <c r="EJS17" s="315"/>
      <c r="EJT17" s="315"/>
      <c r="EJU17" s="315"/>
      <c r="EJV17" s="315"/>
      <c r="EJW17" s="315"/>
      <c r="EJX17" s="315"/>
      <c r="EJY17" s="315"/>
      <c r="EJZ17" s="315"/>
      <c r="EKA17" s="315"/>
      <c r="EKB17" s="315"/>
      <c r="EKC17" s="315"/>
      <c r="EKD17" s="315"/>
      <c r="EKE17" s="315"/>
      <c r="EKF17" s="315"/>
      <c r="EKG17" s="315"/>
      <c r="EKH17" s="315"/>
      <c r="EKI17" s="315"/>
      <c r="EKJ17" s="315"/>
      <c r="EKK17" s="315"/>
      <c r="EKL17" s="315"/>
      <c r="EKM17" s="315"/>
      <c r="EKN17" s="315"/>
      <c r="EKO17" s="315"/>
      <c r="EKP17" s="315"/>
      <c r="EKQ17" s="315"/>
      <c r="EKR17" s="315"/>
      <c r="EKS17" s="315"/>
      <c r="EKT17" s="315"/>
      <c r="EKU17" s="315"/>
      <c r="EKV17" s="315"/>
      <c r="EKW17" s="315"/>
      <c r="EKX17" s="315"/>
      <c r="EKY17" s="315"/>
      <c r="EKZ17" s="315"/>
      <c r="ELA17" s="315"/>
      <c r="ELB17" s="315"/>
      <c r="ELC17" s="315"/>
      <c r="ELD17" s="315"/>
      <c r="ELE17" s="315"/>
      <c r="ELF17" s="315"/>
      <c r="ELG17" s="315"/>
      <c r="ELH17" s="315"/>
      <c r="ELI17" s="315"/>
      <c r="ELJ17" s="315"/>
      <c r="ELK17" s="315"/>
      <c r="ELL17" s="315"/>
      <c r="ELM17" s="315"/>
      <c r="ELN17" s="315"/>
      <c r="ELO17" s="315"/>
      <c r="ELP17" s="315"/>
      <c r="ELQ17" s="315"/>
      <c r="ELR17" s="315"/>
      <c r="ELS17" s="315"/>
      <c r="ELT17" s="315"/>
      <c r="ELU17" s="315"/>
      <c r="ELV17" s="315"/>
      <c r="ELW17" s="315"/>
      <c r="ELX17" s="315"/>
      <c r="ELY17" s="315"/>
      <c r="ELZ17" s="315"/>
      <c r="EMA17" s="315"/>
      <c r="EMB17" s="315"/>
      <c r="EMC17" s="315"/>
      <c r="EMD17" s="315"/>
      <c r="EME17" s="315"/>
      <c r="EMF17" s="315"/>
      <c r="EMG17" s="315"/>
      <c r="EMH17" s="315"/>
      <c r="EMI17" s="315"/>
      <c r="EMJ17" s="315"/>
      <c r="EMK17" s="315"/>
      <c r="EML17" s="315"/>
      <c r="EMM17" s="315"/>
      <c r="EMN17" s="315"/>
      <c r="EMO17" s="315"/>
      <c r="EMP17" s="315"/>
      <c r="EMQ17" s="315"/>
      <c r="EMR17" s="315"/>
      <c r="EMS17" s="315"/>
      <c r="EMT17" s="315"/>
      <c r="EMU17" s="315"/>
      <c r="EMV17" s="315"/>
      <c r="EMW17" s="315"/>
      <c r="EMX17" s="315"/>
      <c r="EMY17" s="315"/>
      <c r="EMZ17" s="315"/>
      <c r="ENA17" s="315"/>
      <c r="ENB17" s="315"/>
      <c r="ENC17" s="315"/>
      <c r="END17" s="315"/>
      <c r="ENE17" s="315"/>
      <c r="ENF17" s="315"/>
      <c r="ENG17" s="315"/>
      <c r="ENH17" s="315"/>
      <c r="ENI17" s="315"/>
      <c r="ENJ17" s="315"/>
      <c r="ENK17" s="315"/>
      <c r="ENL17" s="315"/>
      <c r="ENM17" s="315"/>
      <c r="ENN17" s="315"/>
      <c r="ENO17" s="315"/>
      <c r="ENP17" s="315"/>
      <c r="ENQ17" s="315"/>
      <c r="ENR17" s="315"/>
      <c r="ENS17" s="315"/>
      <c r="ENT17" s="315"/>
      <c r="ENU17" s="315"/>
      <c r="ENV17" s="315"/>
      <c r="ENW17" s="315"/>
      <c r="ENX17" s="315"/>
      <c r="ENY17" s="315"/>
      <c r="ENZ17" s="315"/>
      <c r="EOA17" s="315"/>
      <c r="EOB17" s="315"/>
      <c r="EOC17" s="315"/>
      <c r="EOD17" s="315"/>
      <c r="EOE17" s="315"/>
      <c r="EOF17" s="315"/>
      <c r="EOG17" s="315"/>
      <c r="EOH17" s="315"/>
      <c r="EOI17" s="315"/>
      <c r="EOJ17" s="315"/>
      <c r="EOK17" s="315"/>
      <c r="EOL17" s="315"/>
      <c r="EOM17" s="315"/>
      <c r="EON17" s="315"/>
      <c r="EOO17" s="315"/>
      <c r="EOP17" s="315"/>
      <c r="EOQ17" s="315"/>
      <c r="EOR17" s="315"/>
      <c r="EOS17" s="315"/>
      <c r="EOT17" s="315"/>
      <c r="EOU17" s="315"/>
      <c r="EOV17" s="315"/>
      <c r="EOW17" s="315"/>
      <c r="EOX17" s="315"/>
      <c r="EOY17" s="315"/>
      <c r="EOZ17" s="315"/>
      <c r="EPA17" s="315"/>
      <c r="EPB17" s="315"/>
      <c r="EPC17" s="315"/>
      <c r="EPD17" s="315"/>
      <c r="EPE17" s="315"/>
      <c r="EPF17" s="315"/>
      <c r="EPG17" s="315"/>
      <c r="EPH17" s="315"/>
      <c r="EPI17" s="315"/>
      <c r="EPJ17" s="315"/>
      <c r="EPK17" s="315"/>
      <c r="EPL17" s="315"/>
      <c r="EPM17" s="315"/>
      <c r="EPN17" s="315"/>
      <c r="EPO17" s="315"/>
      <c r="EPP17" s="315"/>
      <c r="EPQ17" s="315"/>
      <c r="EPR17" s="315"/>
      <c r="EPS17" s="315"/>
      <c r="EPT17" s="315"/>
      <c r="EPU17" s="315"/>
      <c r="EPV17" s="315"/>
      <c r="EPW17" s="315"/>
      <c r="EPX17" s="315"/>
      <c r="EPY17" s="315"/>
      <c r="EPZ17" s="315"/>
      <c r="EQA17" s="315"/>
      <c r="EQB17" s="315"/>
      <c r="EQC17" s="315"/>
      <c r="EQD17" s="315"/>
      <c r="EQE17" s="315"/>
      <c r="EQF17" s="315"/>
      <c r="EQG17" s="315"/>
      <c r="EQH17" s="315"/>
      <c r="EQI17" s="315"/>
      <c r="EQJ17" s="315"/>
      <c r="EQK17" s="315"/>
      <c r="EQL17" s="315"/>
      <c r="EQM17" s="315"/>
      <c r="EQN17" s="315"/>
      <c r="EQO17" s="315"/>
      <c r="EQP17" s="315"/>
      <c r="EQQ17" s="315"/>
      <c r="EQR17" s="315"/>
      <c r="EQS17" s="315"/>
      <c r="EQT17" s="315"/>
      <c r="EQU17" s="315"/>
      <c r="EQV17" s="315"/>
      <c r="EQW17" s="315"/>
      <c r="EQX17" s="315"/>
      <c r="EQY17" s="315"/>
      <c r="EQZ17" s="315"/>
      <c r="ERA17" s="315"/>
      <c r="ERB17" s="315"/>
      <c r="ERC17" s="315"/>
      <c r="ERD17" s="315"/>
      <c r="ERE17" s="315"/>
      <c r="ERF17" s="315"/>
      <c r="ERG17" s="315"/>
      <c r="ERH17" s="315"/>
      <c r="ERI17" s="315"/>
      <c r="ERJ17" s="315"/>
      <c r="ERK17" s="315"/>
      <c r="ERL17" s="315"/>
      <c r="ERM17" s="315"/>
      <c r="ERN17" s="315"/>
      <c r="ERO17" s="315"/>
      <c r="ERP17" s="315"/>
      <c r="ERQ17" s="315"/>
      <c r="ERR17" s="315"/>
      <c r="ERS17" s="315"/>
      <c r="ERT17" s="315"/>
      <c r="ERU17" s="315"/>
      <c r="ERV17" s="315"/>
      <c r="ERW17" s="315"/>
      <c r="ERX17" s="315"/>
      <c r="ERY17" s="315"/>
      <c r="ERZ17" s="315"/>
      <c r="ESA17" s="315"/>
      <c r="ESB17" s="315"/>
      <c r="ESC17" s="315"/>
      <c r="ESD17" s="315"/>
      <c r="ESE17" s="315"/>
      <c r="ESF17" s="315"/>
      <c r="ESG17" s="315"/>
      <c r="ESH17" s="315"/>
      <c r="ESI17" s="315"/>
      <c r="ESJ17" s="315"/>
      <c r="ESK17" s="315"/>
      <c r="ESL17" s="315"/>
      <c r="ESM17" s="315"/>
      <c r="ESN17" s="315"/>
      <c r="ESO17" s="315"/>
      <c r="ESP17" s="315"/>
      <c r="ESQ17" s="315"/>
      <c r="ESR17" s="315"/>
      <c r="ESS17" s="315"/>
      <c r="EST17" s="315"/>
      <c r="ESU17" s="315"/>
      <c r="ESV17" s="315"/>
      <c r="ESW17" s="315"/>
      <c r="ESX17" s="315"/>
      <c r="ESY17" s="315"/>
      <c r="ESZ17" s="315"/>
      <c r="ETA17" s="315"/>
      <c r="ETB17" s="315"/>
      <c r="ETC17" s="315"/>
      <c r="ETD17" s="315"/>
      <c r="ETE17" s="315"/>
      <c r="ETF17" s="315"/>
      <c r="ETG17" s="315"/>
      <c r="ETH17" s="315"/>
      <c r="ETI17" s="315"/>
      <c r="ETJ17" s="315"/>
      <c r="ETK17" s="315"/>
      <c r="ETL17" s="315"/>
      <c r="ETM17" s="315"/>
      <c r="ETN17" s="315"/>
      <c r="ETO17" s="315"/>
      <c r="ETP17" s="315"/>
      <c r="ETQ17" s="315"/>
      <c r="ETR17" s="315"/>
      <c r="ETS17" s="315"/>
      <c r="ETT17" s="315"/>
      <c r="ETU17" s="315"/>
      <c r="ETV17" s="315"/>
      <c r="ETW17" s="315"/>
      <c r="ETX17" s="315"/>
      <c r="ETY17" s="315"/>
      <c r="ETZ17" s="315"/>
      <c r="EUA17" s="315"/>
      <c r="EUB17" s="315"/>
      <c r="EUC17" s="315"/>
      <c r="EUD17" s="315"/>
      <c r="EUE17" s="315"/>
      <c r="EUF17" s="315"/>
      <c r="EUG17" s="315"/>
      <c r="EUH17" s="315"/>
      <c r="EUI17" s="315"/>
      <c r="EUJ17" s="315"/>
      <c r="EUK17" s="315"/>
      <c r="EUL17" s="315"/>
      <c r="EUM17" s="315"/>
      <c r="EUN17" s="315"/>
      <c r="EUO17" s="315"/>
      <c r="EUP17" s="315"/>
      <c r="EUQ17" s="315"/>
      <c r="EUR17" s="315"/>
      <c r="EUS17" s="315"/>
      <c r="EUT17" s="315"/>
      <c r="EUU17" s="315"/>
      <c r="EUV17" s="315"/>
      <c r="EUW17" s="315"/>
      <c r="EUX17" s="315"/>
      <c r="EUY17" s="315"/>
      <c r="EUZ17" s="315"/>
      <c r="EVA17" s="315"/>
      <c r="EVB17" s="315"/>
      <c r="EVC17" s="315"/>
      <c r="EVD17" s="315"/>
      <c r="EVE17" s="315"/>
      <c r="EVF17" s="315"/>
      <c r="EVG17" s="315"/>
      <c r="EVH17" s="315"/>
      <c r="EVI17" s="315"/>
      <c r="EVJ17" s="315"/>
      <c r="EVK17" s="315"/>
      <c r="EVL17" s="315"/>
      <c r="EVM17" s="315"/>
      <c r="EVN17" s="315"/>
      <c r="EVO17" s="315"/>
      <c r="EVP17" s="315"/>
      <c r="EVQ17" s="315"/>
      <c r="EVR17" s="315"/>
      <c r="EVS17" s="315"/>
      <c r="EVT17" s="315"/>
      <c r="EVU17" s="315"/>
      <c r="EVV17" s="315"/>
      <c r="EVW17" s="315"/>
      <c r="EVX17" s="315"/>
      <c r="EVY17" s="315"/>
      <c r="EVZ17" s="315"/>
      <c r="EWA17" s="315"/>
      <c r="EWB17" s="315"/>
      <c r="EWC17" s="315"/>
      <c r="EWD17" s="315"/>
      <c r="EWE17" s="315"/>
      <c r="EWF17" s="315"/>
      <c r="EWG17" s="315"/>
      <c r="EWH17" s="315"/>
      <c r="EWI17" s="315"/>
      <c r="EWJ17" s="315"/>
      <c r="EWK17" s="315"/>
      <c r="EWL17" s="315"/>
      <c r="EWM17" s="315"/>
      <c r="EWN17" s="315"/>
      <c r="EWO17" s="315"/>
      <c r="EWP17" s="315"/>
      <c r="EWQ17" s="315"/>
      <c r="EWR17" s="315"/>
      <c r="EWS17" s="315"/>
      <c r="EWT17" s="315"/>
      <c r="EWU17" s="315"/>
      <c r="EWV17" s="315"/>
      <c r="EWW17" s="315"/>
      <c r="EWX17" s="315"/>
      <c r="EWY17" s="315"/>
      <c r="EWZ17" s="315"/>
      <c r="EXA17" s="315"/>
      <c r="EXB17" s="315"/>
      <c r="EXC17" s="315"/>
      <c r="EXD17" s="315"/>
      <c r="EXE17" s="315"/>
      <c r="EXF17" s="315"/>
      <c r="EXG17" s="315"/>
      <c r="EXH17" s="315"/>
      <c r="EXI17" s="315"/>
      <c r="EXJ17" s="315"/>
      <c r="EXK17" s="315"/>
      <c r="EXL17" s="315"/>
      <c r="EXM17" s="315"/>
      <c r="EXN17" s="315"/>
      <c r="EXO17" s="315"/>
      <c r="EXP17" s="315"/>
      <c r="EXQ17" s="315"/>
      <c r="EXR17" s="315"/>
      <c r="EXS17" s="315"/>
      <c r="EXT17" s="315"/>
      <c r="EXU17" s="315"/>
      <c r="EXV17" s="315"/>
      <c r="EXW17" s="315"/>
      <c r="EXX17" s="315"/>
      <c r="EXY17" s="315"/>
      <c r="EXZ17" s="315"/>
      <c r="EYA17" s="315"/>
      <c r="EYB17" s="315"/>
      <c r="EYC17" s="315"/>
      <c r="EYD17" s="315"/>
      <c r="EYE17" s="315"/>
      <c r="EYF17" s="315"/>
      <c r="EYG17" s="315"/>
      <c r="EYH17" s="315"/>
      <c r="EYI17" s="315"/>
      <c r="EYJ17" s="315"/>
      <c r="EYK17" s="315"/>
      <c r="EYL17" s="315"/>
      <c r="EYM17" s="315"/>
      <c r="EYN17" s="315"/>
      <c r="EYO17" s="315"/>
      <c r="EYP17" s="315"/>
      <c r="EYQ17" s="315"/>
      <c r="EYR17" s="315"/>
      <c r="EYS17" s="315"/>
      <c r="EYT17" s="315"/>
      <c r="EYU17" s="315"/>
      <c r="EYV17" s="315"/>
      <c r="EYW17" s="315"/>
      <c r="EYX17" s="315"/>
      <c r="EYY17" s="315"/>
      <c r="EYZ17" s="315"/>
      <c r="EZA17" s="315"/>
      <c r="EZB17" s="315"/>
      <c r="EZC17" s="315"/>
      <c r="EZD17" s="315"/>
      <c r="EZE17" s="315"/>
      <c r="EZF17" s="315"/>
      <c r="EZG17" s="315"/>
      <c r="EZH17" s="315"/>
      <c r="EZI17" s="315"/>
      <c r="EZJ17" s="315"/>
      <c r="EZK17" s="315"/>
      <c r="EZL17" s="315"/>
      <c r="EZM17" s="315"/>
      <c r="EZN17" s="315"/>
      <c r="EZO17" s="315"/>
      <c r="EZP17" s="315"/>
      <c r="EZQ17" s="315"/>
      <c r="EZR17" s="315"/>
      <c r="EZS17" s="315"/>
      <c r="EZT17" s="315"/>
      <c r="EZU17" s="315"/>
      <c r="EZV17" s="315"/>
      <c r="EZW17" s="315"/>
      <c r="EZX17" s="315"/>
      <c r="EZY17" s="315"/>
      <c r="EZZ17" s="315"/>
      <c r="FAA17" s="315"/>
      <c r="FAB17" s="315"/>
      <c r="FAC17" s="315"/>
      <c r="FAD17" s="315"/>
      <c r="FAE17" s="315"/>
      <c r="FAF17" s="315"/>
      <c r="FAG17" s="315"/>
      <c r="FAH17" s="315"/>
      <c r="FAI17" s="315"/>
      <c r="FAJ17" s="315"/>
      <c r="FAK17" s="315"/>
      <c r="FAL17" s="315"/>
      <c r="FAM17" s="315"/>
      <c r="FAN17" s="315"/>
      <c r="FAO17" s="315"/>
      <c r="FAP17" s="315"/>
      <c r="FAQ17" s="315"/>
      <c r="FAR17" s="315"/>
      <c r="FAS17" s="315"/>
      <c r="FAT17" s="315"/>
      <c r="FAU17" s="315"/>
      <c r="FAV17" s="315"/>
      <c r="FAW17" s="315"/>
      <c r="FAX17" s="315"/>
      <c r="FAY17" s="315"/>
      <c r="FAZ17" s="315"/>
      <c r="FBA17" s="315"/>
      <c r="FBB17" s="315"/>
      <c r="FBC17" s="315"/>
      <c r="FBD17" s="315"/>
      <c r="FBE17" s="315"/>
      <c r="FBF17" s="315"/>
      <c r="FBG17" s="315"/>
      <c r="FBH17" s="315"/>
      <c r="FBI17" s="315"/>
      <c r="FBJ17" s="315"/>
      <c r="FBK17" s="315"/>
      <c r="FBL17" s="315"/>
      <c r="FBM17" s="315"/>
      <c r="FBN17" s="315"/>
      <c r="FBO17" s="315"/>
      <c r="FBP17" s="315"/>
      <c r="FBQ17" s="315"/>
      <c r="FBR17" s="315"/>
      <c r="FBS17" s="315"/>
      <c r="FBT17" s="315"/>
      <c r="FBU17" s="315"/>
      <c r="FBV17" s="315"/>
      <c r="FBW17" s="315"/>
      <c r="FBX17" s="315"/>
      <c r="FBY17" s="315"/>
      <c r="FBZ17" s="315"/>
      <c r="FCA17" s="315"/>
      <c r="FCB17" s="315"/>
      <c r="FCC17" s="315"/>
      <c r="FCD17" s="315"/>
      <c r="FCE17" s="315"/>
      <c r="FCF17" s="315"/>
      <c r="FCG17" s="315"/>
      <c r="FCH17" s="315"/>
      <c r="FCI17" s="315"/>
      <c r="FCJ17" s="315"/>
      <c r="FCK17" s="315"/>
      <c r="FCL17" s="315"/>
      <c r="FCM17" s="315"/>
      <c r="FCN17" s="315"/>
      <c r="FCO17" s="315"/>
      <c r="FCP17" s="315"/>
      <c r="FCQ17" s="315"/>
      <c r="FCR17" s="315"/>
      <c r="FCS17" s="315"/>
      <c r="FCT17" s="315"/>
      <c r="FCU17" s="315"/>
      <c r="FCV17" s="315"/>
      <c r="FCW17" s="315"/>
      <c r="FCX17" s="315"/>
      <c r="FCY17" s="315"/>
      <c r="FCZ17" s="315"/>
      <c r="FDA17" s="315"/>
      <c r="FDB17" s="315"/>
      <c r="FDC17" s="315"/>
      <c r="FDD17" s="315"/>
      <c r="FDE17" s="315"/>
      <c r="FDF17" s="315"/>
      <c r="FDG17" s="315"/>
      <c r="FDH17" s="315"/>
      <c r="FDI17" s="315"/>
      <c r="FDJ17" s="315"/>
      <c r="FDK17" s="315"/>
      <c r="FDL17" s="315"/>
      <c r="FDM17" s="315"/>
      <c r="FDN17" s="315"/>
      <c r="FDO17" s="315"/>
      <c r="FDP17" s="315"/>
      <c r="FDQ17" s="315"/>
      <c r="FDR17" s="315"/>
      <c r="FDS17" s="315"/>
      <c r="FDT17" s="315"/>
      <c r="FDU17" s="315"/>
      <c r="FDV17" s="315"/>
      <c r="FDW17" s="315"/>
      <c r="FDX17" s="315"/>
      <c r="FDY17" s="315"/>
      <c r="FDZ17" s="315"/>
      <c r="FEA17" s="315"/>
      <c r="FEB17" s="315"/>
      <c r="FEC17" s="315"/>
      <c r="FED17" s="315"/>
      <c r="FEE17" s="315"/>
      <c r="FEF17" s="315"/>
      <c r="FEG17" s="315"/>
      <c r="FEH17" s="315"/>
      <c r="FEI17" s="315"/>
      <c r="FEJ17" s="315"/>
      <c r="FEK17" s="315"/>
      <c r="FEL17" s="315"/>
      <c r="FEM17" s="315"/>
      <c r="FEN17" s="315"/>
      <c r="FEO17" s="315"/>
      <c r="FEP17" s="315"/>
      <c r="FEQ17" s="315"/>
      <c r="FER17" s="315"/>
      <c r="FES17" s="315"/>
      <c r="FET17" s="315"/>
      <c r="FEU17" s="315"/>
      <c r="FEV17" s="315"/>
      <c r="FEW17" s="315"/>
      <c r="FEX17" s="315"/>
      <c r="FEY17" s="315"/>
      <c r="FEZ17" s="315"/>
      <c r="FFA17" s="315"/>
      <c r="FFB17" s="315"/>
      <c r="FFC17" s="315"/>
      <c r="FFD17" s="315"/>
      <c r="FFE17" s="315"/>
      <c r="FFF17" s="315"/>
      <c r="FFG17" s="315"/>
      <c r="FFH17" s="315"/>
      <c r="FFI17" s="315"/>
      <c r="FFJ17" s="315"/>
      <c r="FFK17" s="315"/>
      <c r="FFL17" s="315"/>
      <c r="FFM17" s="315"/>
      <c r="FFN17" s="315"/>
      <c r="FFO17" s="315"/>
      <c r="FFP17" s="315"/>
      <c r="FFQ17" s="315"/>
      <c r="FFR17" s="315"/>
      <c r="FFS17" s="315"/>
      <c r="FFT17" s="315"/>
      <c r="FFU17" s="315"/>
      <c r="FFV17" s="315"/>
      <c r="FFW17" s="315"/>
      <c r="FFX17" s="315"/>
      <c r="FFY17" s="315"/>
      <c r="FFZ17" s="315"/>
      <c r="FGA17" s="315"/>
      <c r="FGB17" s="315"/>
      <c r="FGC17" s="315"/>
      <c r="FGD17" s="315"/>
      <c r="FGE17" s="315"/>
      <c r="FGF17" s="315"/>
      <c r="FGG17" s="315"/>
      <c r="FGH17" s="315"/>
      <c r="FGI17" s="315"/>
      <c r="FGJ17" s="315"/>
      <c r="FGK17" s="315"/>
      <c r="FGL17" s="315"/>
      <c r="FGM17" s="315"/>
      <c r="FGN17" s="315"/>
      <c r="FGO17" s="315"/>
      <c r="FGP17" s="315"/>
      <c r="FGQ17" s="315"/>
      <c r="FGR17" s="315"/>
      <c r="FGS17" s="315"/>
      <c r="FGT17" s="315"/>
      <c r="FGU17" s="315"/>
      <c r="FGV17" s="315"/>
      <c r="FGW17" s="315"/>
      <c r="FGX17" s="315"/>
      <c r="FGY17" s="315"/>
      <c r="FGZ17" s="315"/>
      <c r="FHA17" s="315"/>
      <c r="FHB17" s="315"/>
      <c r="FHC17" s="315"/>
      <c r="FHD17" s="315"/>
      <c r="FHE17" s="315"/>
      <c r="FHF17" s="315"/>
      <c r="FHG17" s="315"/>
      <c r="FHH17" s="315"/>
      <c r="FHI17" s="315"/>
      <c r="FHJ17" s="315"/>
      <c r="FHK17" s="315"/>
      <c r="FHL17" s="315"/>
      <c r="FHM17" s="315"/>
      <c r="FHN17" s="315"/>
      <c r="FHO17" s="315"/>
      <c r="FHP17" s="315"/>
      <c r="FHQ17" s="315"/>
      <c r="FHR17" s="315"/>
      <c r="FHS17" s="315"/>
      <c r="FHT17" s="315"/>
      <c r="FHU17" s="315"/>
      <c r="FHV17" s="315"/>
      <c r="FHW17" s="315"/>
      <c r="FHX17" s="315"/>
      <c r="FHY17" s="315"/>
      <c r="FHZ17" s="315"/>
      <c r="FIA17" s="315"/>
      <c r="FIB17" s="315"/>
      <c r="FIC17" s="315"/>
      <c r="FID17" s="315"/>
      <c r="FIE17" s="315"/>
      <c r="FIF17" s="315"/>
      <c r="FIG17" s="315"/>
      <c r="FIH17" s="315"/>
      <c r="FII17" s="315"/>
      <c r="FIJ17" s="315"/>
      <c r="FIK17" s="315"/>
      <c r="FIL17" s="315"/>
      <c r="FIM17" s="315"/>
      <c r="FIN17" s="315"/>
      <c r="FIO17" s="315"/>
      <c r="FIP17" s="315"/>
      <c r="FIQ17" s="315"/>
      <c r="FIR17" s="315"/>
      <c r="FIS17" s="315"/>
      <c r="FIT17" s="315"/>
      <c r="FIU17" s="315"/>
      <c r="FIV17" s="315"/>
      <c r="FIW17" s="315"/>
      <c r="FIX17" s="315"/>
      <c r="FIY17" s="315"/>
      <c r="FIZ17" s="315"/>
      <c r="FJA17" s="315"/>
      <c r="FJB17" s="315"/>
      <c r="FJC17" s="315"/>
      <c r="FJD17" s="315"/>
      <c r="FJE17" s="315"/>
      <c r="FJF17" s="315"/>
      <c r="FJG17" s="315"/>
      <c r="FJH17" s="315"/>
      <c r="FJI17" s="315"/>
      <c r="FJJ17" s="315"/>
      <c r="FJK17" s="315"/>
      <c r="FJL17" s="315"/>
      <c r="FJM17" s="315"/>
      <c r="FJN17" s="315"/>
      <c r="FJO17" s="315"/>
      <c r="FJP17" s="315"/>
      <c r="FJQ17" s="315"/>
      <c r="FJR17" s="315"/>
      <c r="FJS17" s="315"/>
      <c r="FJT17" s="315"/>
      <c r="FJU17" s="315"/>
      <c r="FJV17" s="315"/>
      <c r="FJW17" s="315"/>
      <c r="FJX17" s="315"/>
      <c r="FJY17" s="315"/>
      <c r="FJZ17" s="315"/>
      <c r="FKA17" s="315"/>
      <c r="FKB17" s="315"/>
      <c r="FKC17" s="315"/>
      <c r="FKD17" s="315"/>
      <c r="FKE17" s="315"/>
      <c r="FKF17" s="315"/>
      <c r="FKG17" s="315"/>
      <c r="FKH17" s="315"/>
      <c r="FKI17" s="315"/>
      <c r="FKJ17" s="315"/>
      <c r="FKK17" s="315"/>
      <c r="FKL17" s="315"/>
      <c r="FKM17" s="315"/>
      <c r="FKN17" s="315"/>
      <c r="FKO17" s="315"/>
      <c r="FKP17" s="315"/>
      <c r="FKQ17" s="315"/>
      <c r="FKR17" s="315"/>
      <c r="FKS17" s="315"/>
      <c r="FKT17" s="315"/>
      <c r="FKU17" s="315"/>
      <c r="FKV17" s="315"/>
      <c r="FKW17" s="315"/>
      <c r="FKX17" s="315"/>
      <c r="FKY17" s="315"/>
      <c r="FKZ17" s="315"/>
      <c r="FLA17" s="315"/>
      <c r="FLB17" s="315"/>
      <c r="FLC17" s="315"/>
      <c r="FLD17" s="315"/>
      <c r="FLE17" s="315"/>
      <c r="FLF17" s="315"/>
      <c r="FLG17" s="315"/>
      <c r="FLH17" s="315"/>
      <c r="FLI17" s="315"/>
      <c r="FLJ17" s="315"/>
      <c r="FLK17" s="315"/>
      <c r="FLL17" s="315"/>
      <c r="FLM17" s="315"/>
      <c r="FLN17" s="315"/>
      <c r="FLO17" s="315"/>
      <c r="FLP17" s="315"/>
      <c r="FLQ17" s="315"/>
      <c r="FLR17" s="315"/>
      <c r="FLS17" s="315"/>
      <c r="FLT17" s="315"/>
      <c r="FLU17" s="315"/>
      <c r="FLV17" s="315"/>
      <c r="FLW17" s="315"/>
      <c r="FLX17" s="315"/>
      <c r="FLY17" s="315"/>
      <c r="FLZ17" s="315"/>
      <c r="FMA17" s="315"/>
      <c r="FMB17" s="315"/>
      <c r="FMC17" s="315"/>
      <c r="FMD17" s="315"/>
      <c r="FME17" s="315"/>
      <c r="FMF17" s="315"/>
      <c r="FMG17" s="315"/>
      <c r="FMH17" s="315"/>
      <c r="FMI17" s="315"/>
      <c r="FMJ17" s="315"/>
      <c r="FMK17" s="315"/>
      <c r="FML17" s="315"/>
      <c r="FMM17" s="315"/>
      <c r="FMN17" s="315"/>
      <c r="FMO17" s="315"/>
      <c r="FMP17" s="315"/>
      <c r="FMQ17" s="315"/>
      <c r="FMR17" s="315"/>
      <c r="FMS17" s="315"/>
      <c r="FMT17" s="315"/>
      <c r="FMU17" s="315"/>
      <c r="FMV17" s="315"/>
      <c r="FMW17" s="315"/>
      <c r="FMX17" s="315"/>
      <c r="FMY17" s="315"/>
      <c r="FMZ17" s="315"/>
      <c r="FNA17" s="315"/>
      <c r="FNB17" s="315"/>
      <c r="FNC17" s="315"/>
      <c r="FND17" s="315"/>
      <c r="FNE17" s="315"/>
      <c r="FNF17" s="315"/>
      <c r="FNG17" s="315"/>
      <c r="FNH17" s="315"/>
      <c r="FNI17" s="315"/>
      <c r="FNJ17" s="315"/>
      <c r="FNK17" s="315"/>
      <c r="FNL17" s="315"/>
      <c r="FNM17" s="315"/>
      <c r="FNN17" s="315"/>
      <c r="FNO17" s="315"/>
      <c r="FNP17" s="315"/>
      <c r="FNQ17" s="315"/>
      <c r="FNR17" s="315"/>
      <c r="FNS17" s="315"/>
      <c r="FNT17" s="315"/>
      <c r="FNU17" s="315"/>
      <c r="FNV17" s="315"/>
      <c r="FNW17" s="315"/>
      <c r="FNX17" s="315"/>
      <c r="FNY17" s="315"/>
      <c r="FNZ17" s="315"/>
      <c r="FOA17" s="315"/>
      <c r="FOB17" s="315"/>
      <c r="FOC17" s="315"/>
      <c r="FOD17" s="315"/>
      <c r="FOE17" s="315"/>
      <c r="FOF17" s="315"/>
      <c r="FOG17" s="315"/>
      <c r="FOH17" s="315"/>
      <c r="FOI17" s="315"/>
      <c r="FOJ17" s="315"/>
      <c r="FOK17" s="315"/>
      <c r="FOL17" s="315"/>
      <c r="FOM17" s="315"/>
      <c r="FON17" s="315"/>
      <c r="FOO17" s="315"/>
      <c r="FOP17" s="315"/>
      <c r="FOQ17" s="315"/>
      <c r="FOR17" s="315"/>
      <c r="FOS17" s="315"/>
      <c r="FOT17" s="315"/>
      <c r="FOU17" s="315"/>
      <c r="FOV17" s="315"/>
      <c r="FOW17" s="315"/>
      <c r="FOX17" s="315"/>
      <c r="FOY17" s="315"/>
      <c r="FOZ17" s="315"/>
      <c r="FPA17" s="315"/>
      <c r="FPB17" s="315"/>
      <c r="FPC17" s="315"/>
      <c r="FPD17" s="315"/>
      <c r="FPE17" s="315"/>
      <c r="FPF17" s="315"/>
      <c r="FPG17" s="315"/>
      <c r="FPH17" s="315"/>
      <c r="FPI17" s="315"/>
      <c r="FPJ17" s="315"/>
      <c r="FPK17" s="315"/>
      <c r="FPL17" s="315"/>
      <c r="FPM17" s="315"/>
      <c r="FPN17" s="315"/>
      <c r="FPO17" s="315"/>
      <c r="FPP17" s="315"/>
      <c r="FPQ17" s="315"/>
      <c r="FPR17" s="315"/>
      <c r="FPS17" s="315"/>
      <c r="FPT17" s="315"/>
      <c r="FPU17" s="315"/>
      <c r="FPV17" s="315"/>
      <c r="FPW17" s="315"/>
      <c r="FPX17" s="315"/>
      <c r="FPY17" s="315"/>
      <c r="FPZ17" s="315"/>
      <c r="FQA17" s="315"/>
      <c r="FQB17" s="315"/>
      <c r="FQC17" s="315"/>
      <c r="FQD17" s="315"/>
      <c r="FQE17" s="315"/>
      <c r="FQF17" s="315"/>
      <c r="FQG17" s="315"/>
      <c r="FQH17" s="315"/>
      <c r="FQI17" s="315"/>
      <c r="FQJ17" s="315"/>
      <c r="FQK17" s="315"/>
      <c r="FQL17" s="315"/>
      <c r="FQM17" s="315"/>
      <c r="FQN17" s="315"/>
      <c r="FQO17" s="315"/>
      <c r="FQP17" s="315"/>
      <c r="FQQ17" s="315"/>
      <c r="FQR17" s="315"/>
      <c r="FQS17" s="315"/>
      <c r="FQT17" s="315"/>
      <c r="FQU17" s="315"/>
      <c r="FQV17" s="315"/>
      <c r="FQW17" s="315"/>
      <c r="FQX17" s="315"/>
      <c r="FQY17" s="315"/>
      <c r="FQZ17" s="315"/>
      <c r="FRA17" s="315"/>
      <c r="FRB17" s="315"/>
      <c r="FRC17" s="315"/>
      <c r="FRD17" s="315"/>
      <c r="FRE17" s="315"/>
      <c r="FRF17" s="315"/>
      <c r="FRG17" s="315"/>
      <c r="FRH17" s="315"/>
      <c r="FRI17" s="315"/>
      <c r="FRJ17" s="315"/>
      <c r="FRK17" s="315"/>
      <c r="FRL17" s="315"/>
      <c r="FRM17" s="315"/>
      <c r="FRN17" s="315"/>
      <c r="FRO17" s="315"/>
      <c r="FRP17" s="315"/>
      <c r="FRQ17" s="315"/>
      <c r="FRR17" s="315"/>
      <c r="FRS17" s="315"/>
      <c r="FRT17" s="315"/>
      <c r="FRU17" s="315"/>
      <c r="FRV17" s="315"/>
      <c r="FRW17" s="315"/>
      <c r="FRX17" s="315"/>
      <c r="FRY17" s="315"/>
      <c r="FRZ17" s="315"/>
      <c r="FSA17" s="315"/>
      <c r="FSB17" s="315"/>
      <c r="FSC17" s="315"/>
      <c r="FSD17" s="315"/>
      <c r="FSE17" s="315"/>
      <c r="FSF17" s="315"/>
      <c r="FSG17" s="315"/>
      <c r="FSH17" s="315"/>
      <c r="FSI17" s="315"/>
      <c r="FSJ17" s="315"/>
      <c r="FSK17" s="315"/>
      <c r="FSL17" s="315"/>
      <c r="FSM17" s="315"/>
      <c r="FSN17" s="315"/>
      <c r="FSO17" s="315"/>
      <c r="FSP17" s="315"/>
      <c r="FSQ17" s="315"/>
      <c r="FSR17" s="315"/>
      <c r="FSS17" s="315"/>
      <c r="FST17" s="315"/>
      <c r="FSU17" s="315"/>
      <c r="FSV17" s="315"/>
      <c r="FSW17" s="315"/>
      <c r="FSX17" s="315"/>
      <c r="FSY17" s="315"/>
      <c r="FSZ17" s="315"/>
      <c r="FTA17" s="315"/>
      <c r="FTB17" s="315"/>
      <c r="FTC17" s="315"/>
      <c r="FTD17" s="315"/>
      <c r="FTE17" s="315"/>
      <c r="FTF17" s="315"/>
      <c r="FTG17" s="315"/>
      <c r="FTH17" s="315"/>
      <c r="FTI17" s="315"/>
      <c r="FTJ17" s="315"/>
      <c r="FTK17" s="315"/>
      <c r="FTL17" s="315"/>
      <c r="FTM17" s="315"/>
      <c r="FTN17" s="315"/>
      <c r="FTO17" s="315"/>
      <c r="FTP17" s="315"/>
      <c r="FTQ17" s="315"/>
      <c r="FTR17" s="315"/>
      <c r="FTS17" s="315"/>
      <c r="FTT17" s="315"/>
      <c r="FTU17" s="315"/>
      <c r="FTV17" s="315"/>
      <c r="FTW17" s="315"/>
      <c r="FTX17" s="315"/>
      <c r="FTY17" s="315"/>
      <c r="FTZ17" s="315"/>
      <c r="FUA17" s="315"/>
      <c r="FUB17" s="315"/>
      <c r="FUC17" s="315"/>
      <c r="FUD17" s="315"/>
      <c r="FUE17" s="315"/>
      <c r="FUF17" s="315"/>
      <c r="FUG17" s="315"/>
      <c r="FUH17" s="315"/>
      <c r="FUI17" s="315"/>
      <c r="FUJ17" s="315"/>
      <c r="FUK17" s="315"/>
      <c r="FUL17" s="315"/>
      <c r="FUM17" s="315"/>
      <c r="FUN17" s="315"/>
      <c r="FUO17" s="315"/>
      <c r="FUP17" s="315"/>
      <c r="FUQ17" s="315"/>
      <c r="FUR17" s="315"/>
      <c r="FUS17" s="315"/>
      <c r="FUT17" s="315"/>
      <c r="FUU17" s="315"/>
      <c r="FUV17" s="315"/>
      <c r="FUW17" s="315"/>
      <c r="FUX17" s="315"/>
      <c r="FUY17" s="315"/>
      <c r="FUZ17" s="315"/>
      <c r="FVA17" s="315"/>
      <c r="FVB17" s="315"/>
      <c r="FVC17" s="315"/>
      <c r="FVD17" s="315"/>
      <c r="FVE17" s="315"/>
      <c r="FVF17" s="315"/>
      <c r="FVG17" s="315"/>
      <c r="FVH17" s="315"/>
      <c r="FVI17" s="315"/>
      <c r="FVJ17" s="315"/>
      <c r="FVK17" s="315"/>
      <c r="FVL17" s="315"/>
      <c r="FVM17" s="315"/>
      <c r="FVN17" s="315"/>
      <c r="FVO17" s="315"/>
      <c r="FVP17" s="315"/>
      <c r="FVQ17" s="315"/>
      <c r="FVR17" s="315"/>
      <c r="FVS17" s="315"/>
      <c r="FVT17" s="315"/>
      <c r="FVU17" s="315"/>
      <c r="FVV17" s="315"/>
      <c r="FVW17" s="315"/>
      <c r="FVX17" s="315"/>
      <c r="FVY17" s="315"/>
      <c r="FVZ17" s="315"/>
      <c r="FWA17" s="315"/>
      <c r="FWB17" s="315"/>
      <c r="FWC17" s="315"/>
      <c r="FWD17" s="315"/>
      <c r="FWE17" s="315"/>
      <c r="FWF17" s="315"/>
      <c r="FWG17" s="315"/>
      <c r="FWH17" s="315"/>
      <c r="FWI17" s="315"/>
      <c r="FWJ17" s="315"/>
      <c r="FWK17" s="315"/>
      <c r="FWL17" s="315"/>
      <c r="FWM17" s="315"/>
      <c r="FWN17" s="315"/>
      <c r="FWO17" s="315"/>
      <c r="FWP17" s="315"/>
      <c r="FWQ17" s="315"/>
      <c r="FWR17" s="315"/>
      <c r="FWS17" s="315"/>
      <c r="FWT17" s="315"/>
      <c r="FWU17" s="315"/>
      <c r="FWV17" s="315"/>
      <c r="FWW17" s="315"/>
      <c r="FWX17" s="315"/>
      <c r="FWY17" s="315"/>
      <c r="FWZ17" s="315"/>
      <c r="FXA17" s="315"/>
      <c r="FXB17" s="315"/>
      <c r="FXC17" s="315"/>
      <c r="FXD17" s="315"/>
      <c r="FXE17" s="315"/>
      <c r="FXF17" s="315"/>
      <c r="FXG17" s="315"/>
      <c r="FXH17" s="315"/>
      <c r="FXI17" s="315"/>
      <c r="FXJ17" s="315"/>
      <c r="FXK17" s="315"/>
      <c r="FXL17" s="315"/>
      <c r="FXM17" s="315"/>
      <c r="FXN17" s="315"/>
      <c r="FXO17" s="315"/>
      <c r="FXP17" s="315"/>
      <c r="FXQ17" s="315"/>
      <c r="FXR17" s="315"/>
      <c r="FXS17" s="315"/>
      <c r="FXT17" s="315"/>
      <c r="FXU17" s="315"/>
      <c r="FXV17" s="315"/>
      <c r="FXW17" s="315"/>
      <c r="FXX17" s="315"/>
      <c r="FXY17" s="315"/>
      <c r="FXZ17" s="315"/>
      <c r="FYA17" s="315"/>
      <c r="FYB17" s="315"/>
      <c r="FYC17" s="315"/>
      <c r="FYD17" s="315"/>
      <c r="FYE17" s="315"/>
      <c r="FYF17" s="315"/>
      <c r="FYG17" s="315"/>
      <c r="FYH17" s="315"/>
      <c r="FYI17" s="315"/>
      <c r="FYJ17" s="315"/>
      <c r="FYK17" s="315"/>
      <c r="FYL17" s="315"/>
      <c r="FYM17" s="315"/>
      <c r="FYN17" s="315"/>
      <c r="FYO17" s="315"/>
      <c r="FYP17" s="315"/>
      <c r="FYQ17" s="315"/>
      <c r="FYR17" s="315"/>
      <c r="FYS17" s="315"/>
      <c r="FYT17" s="315"/>
      <c r="FYU17" s="315"/>
      <c r="FYV17" s="315"/>
      <c r="FYW17" s="315"/>
      <c r="FYX17" s="315"/>
      <c r="FYY17" s="315"/>
      <c r="FYZ17" s="315"/>
      <c r="FZA17" s="315"/>
      <c r="FZB17" s="315"/>
      <c r="FZC17" s="315"/>
      <c r="FZD17" s="315"/>
      <c r="FZE17" s="315"/>
      <c r="FZF17" s="315"/>
      <c r="FZG17" s="315"/>
      <c r="FZH17" s="315"/>
      <c r="FZI17" s="315"/>
      <c r="FZJ17" s="315"/>
      <c r="FZK17" s="315"/>
      <c r="FZL17" s="315"/>
      <c r="FZM17" s="315"/>
      <c r="FZN17" s="315"/>
      <c r="FZO17" s="315"/>
      <c r="FZP17" s="315"/>
      <c r="FZQ17" s="315"/>
      <c r="FZR17" s="315"/>
      <c r="FZS17" s="315"/>
      <c r="FZT17" s="315"/>
      <c r="FZU17" s="315"/>
      <c r="FZV17" s="315"/>
      <c r="FZW17" s="315"/>
      <c r="FZX17" s="315"/>
      <c r="FZY17" s="315"/>
      <c r="FZZ17" s="315"/>
      <c r="GAA17" s="315"/>
      <c r="GAB17" s="315"/>
      <c r="GAC17" s="315"/>
      <c r="GAD17" s="315"/>
      <c r="GAE17" s="315"/>
      <c r="GAF17" s="315"/>
      <c r="GAG17" s="315"/>
      <c r="GAH17" s="315"/>
      <c r="GAI17" s="315"/>
      <c r="GAJ17" s="315"/>
      <c r="GAK17" s="315"/>
      <c r="GAL17" s="315"/>
      <c r="GAM17" s="315"/>
      <c r="GAN17" s="315"/>
      <c r="GAO17" s="315"/>
      <c r="GAP17" s="315"/>
      <c r="GAQ17" s="315"/>
      <c r="GAR17" s="315"/>
      <c r="GAS17" s="315"/>
      <c r="GAT17" s="315"/>
      <c r="GAU17" s="315"/>
      <c r="GAV17" s="315"/>
      <c r="GAW17" s="315"/>
      <c r="GAX17" s="315"/>
      <c r="GAY17" s="315"/>
      <c r="GAZ17" s="315"/>
      <c r="GBA17" s="315"/>
      <c r="GBB17" s="315"/>
      <c r="GBC17" s="315"/>
      <c r="GBD17" s="315"/>
      <c r="GBE17" s="315"/>
      <c r="GBF17" s="315"/>
      <c r="GBG17" s="315"/>
      <c r="GBH17" s="315"/>
      <c r="GBI17" s="315"/>
      <c r="GBJ17" s="315"/>
      <c r="GBK17" s="315"/>
      <c r="GBL17" s="315"/>
      <c r="GBM17" s="315"/>
      <c r="GBN17" s="315"/>
      <c r="GBO17" s="315"/>
      <c r="GBP17" s="315"/>
      <c r="GBQ17" s="315"/>
      <c r="GBR17" s="315"/>
      <c r="GBS17" s="315"/>
      <c r="GBT17" s="315"/>
      <c r="GBU17" s="315"/>
      <c r="GBV17" s="315"/>
      <c r="GBW17" s="315"/>
      <c r="GBX17" s="315"/>
      <c r="GBY17" s="315"/>
      <c r="GBZ17" s="315"/>
      <c r="GCA17" s="315"/>
      <c r="GCB17" s="315"/>
      <c r="GCC17" s="315"/>
      <c r="GCD17" s="315"/>
      <c r="GCE17" s="315"/>
      <c r="GCF17" s="315"/>
      <c r="GCG17" s="315"/>
      <c r="GCH17" s="315"/>
      <c r="GCI17" s="315"/>
      <c r="GCJ17" s="315"/>
      <c r="GCK17" s="315"/>
      <c r="GCL17" s="315"/>
      <c r="GCM17" s="315"/>
      <c r="GCN17" s="315"/>
      <c r="GCO17" s="315"/>
      <c r="GCP17" s="315"/>
      <c r="GCQ17" s="315"/>
      <c r="GCR17" s="315"/>
      <c r="GCS17" s="315"/>
      <c r="GCT17" s="315"/>
      <c r="GCU17" s="315"/>
      <c r="GCV17" s="315"/>
      <c r="GCW17" s="315"/>
      <c r="GCX17" s="315"/>
      <c r="GCY17" s="315"/>
      <c r="GCZ17" s="315"/>
      <c r="GDA17" s="315"/>
      <c r="GDB17" s="315"/>
      <c r="GDC17" s="315"/>
      <c r="GDD17" s="315"/>
      <c r="GDE17" s="315"/>
      <c r="GDF17" s="315"/>
      <c r="GDG17" s="315"/>
      <c r="GDH17" s="315"/>
      <c r="GDI17" s="315"/>
      <c r="GDJ17" s="315"/>
      <c r="GDK17" s="315"/>
      <c r="GDL17" s="315"/>
      <c r="GDM17" s="315"/>
      <c r="GDN17" s="315"/>
      <c r="GDO17" s="315"/>
      <c r="GDP17" s="315"/>
      <c r="GDQ17" s="315"/>
      <c r="GDR17" s="315"/>
      <c r="GDS17" s="315"/>
      <c r="GDT17" s="315"/>
      <c r="GDU17" s="315"/>
      <c r="GDV17" s="315"/>
      <c r="GDW17" s="315"/>
      <c r="GDX17" s="315"/>
      <c r="GDY17" s="315"/>
      <c r="GDZ17" s="315"/>
      <c r="GEA17" s="315"/>
      <c r="GEB17" s="315"/>
      <c r="GEC17" s="315"/>
      <c r="GED17" s="315"/>
      <c r="GEE17" s="315"/>
      <c r="GEF17" s="315"/>
      <c r="GEG17" s="315"/>
      <c r="GEH17" s="315"/>
      <c r="GEI17" s="315"/>
      <c r="GEJ17" s="315"/>
      <c r="GEK17" s="315"/>
      <c r="GEL17" s="315"/>
      <c r="GEM17" s="315"/>
      <c r="GEN17" s="315"/>
      <c r="GEO17" s="315"/>
      <c r="GEP17" s="315"/>
      <c r="GEQ17" s="315"/>
      <c r="GER17" s="315"/>
      <c r="GES17" s="315"/>
      <c r="GET17" s="315"/>
      <c r="GEU17" s="315"/>
      <c r="GEV17" s="315"/>
      <c r="GEW17" s="315"/>
      <c r="GEX17" s="315"/>
      <c r="GEY17" s="315"/>
      <c r="GEZ17" s="315"/>
      <c r="GFA17" s="315"/>
      <c r="GFB17" s="315"/>
      <c r="GFC17" s="315"/>
      <c r="GFD17" s="315"/>
      <c r="GFE17" s="315"/>
      <c r="GFF17" s="315"/>
      <c r="GFG17" s="315"/>
      <c r="GFH17" s="315"/>
      <c r="GFI17" s="315"/>
      <c r="GFJ17" s="315"/>
      <c r="GFK17" s="315"/>
      <c r="GFL17" s="315"/>
      <c r="GFM17" s="315"/>
      <c r="GFN17" s="315"/>
      <c r="GFO17" s="315"/>
      <c r="GFP17" s="315"/>
      <c r="GFQ17" s="315"/>
      <c r="GFR17" s="315"/>
      <c r="GFS17" s="315"/>
      <c r="GFT17" s="315"/>
      <c r="GFU17" s="315"/>
      <c r="GFV17" s="315"/>
      <c r="GFW17" s="315"/>
      <c r="GFX17" s="315"/>
      <c r="GFY17" s="315"/>
      <c r="GFZ17" s="315"/>
      <c r="GGA17" s="315"/>
      <c r="GGB17" s="315"/>
      <c r="GGC17" s="315"/>
      <c r="GGD17" s="315"/>
      <c r="GGE17" s="315"/>
      <c r="GGF17" s="315"/>
      <c r="GGG17" s="315"/>
      <c r="GGH17" s="315"/>
      <c r="GGI17" s="315"/>
      <c r="GGJ17" s="315"/>
      <c r="GGK17" s="315"/>
      <c r="GGL17" s="315"/>
      <c r="GGM17" s="315"/>
      <c r="GGN17" s="315"/>
      <c r="GGO17" s="315"/>
      <c r="GGP17" s="315"/>
      <c r="GGQ17" s="315"/>
      <c r="GGR17" s="315"/>
      <c r="GGS17" s="315"/>
      <c r="GGT17" s="315"/>
      <c r="GGU17" s="315"/>
      <c r="GGV17" s="315"/>
      <c r="GGW17" s="315"/>
      <c r="GGX17" s="315"/>
      <c r="GGY17" s="315"/>
      <c r="GGZ17" s="315"/>
      <c r="GHA17" s="315"/>
      <c r="GHB17" s="315"/>
      <c r="GHC17" s="315"/>
      <c r="GHD17" s="315"/>
      <c r="GHE17" s="315"/>
      <c r="GHF17" s="315"/>
      <c r="GHG17" s="315"/>
      <c r="GHH17" s="315"/>
      <c r="GHI17" s="315"/>
      <c r="GHJ17" s="315"/>
      <c r="GHK17" s="315"/>
      <c r="GHL17" s="315"/>
      <c r="GHM17" s="315"/>
      <c r="GHN17" s="315"/>
      <c r="GHO17" s="315"/>
      <c r="GHP17" s="315"/>
      <c r="GHQ17" s="315"/>
      <c r="GHR17" s="315"/>
      <c r="GHS17" s="315"/>
      <c r="GHT17" s="315"/>
      <c r="GHU17" s="315"/>
      <c r="GHV17" s="315"/>
      <c r="GHW17" s="315"/>
      <c r="GHX17" s="315"/>
      <c r="GHY17" s="315"/>
      <c r="GHZ17" s="315"/>
      <c r="GIA17" s="315"/>
      <c r="GIB17" s="315"/>
      <c r="GIC17" s="315"/>
      <c r="GID17" s="315"/>
      <c r="GIE17" s="315"/>
      <c r="GIF17" s="315"/>
      <c r="GIG17" s="315"/>
      <c r="GIH17" s="315"/>
      <c r="GII17" s="315"/>
      <c r="GIJ17" s="315"/>
      <c r="GIK17" s="315"/>
      <c r="GIL17" s="315"/>
      <c r="GIM17" s="315"/>
      <c r="GIN17" s="315"/>
      <c r="GIO17" s="315"/>
      <c r="GIP17" s="315"/>
      <c r="GIQ17" s="315"/>
      <c r="GIR17" s="315"/>
      <c r="GIS17" s="315"/>
      <c r="GIT17" s="315"/>
      <c r="GIU17" s="315"/>
      <c r="GIV17" s="315"/>
      <c r="GIW17" s="315"/>
      <c r="GIX17" s="315"/>
      <c r="GIY17" s="315"/>
      <c r="GIZ17" s="315"/>
      <c r="GJA17" s="315"/>
      <c r="GJB17" s="315"/>
      <c r="GJC17" s="315"/>
      <c r="GJD17" s="315"/>
      <c r="GJE17" s="315"/>
      <c r="GJF17" s="315"/>
      <c r="GJG17" s="315"/>
      <c r="GJH17" s="315"/>
      <c r="GJI17" s="315"/>
      <c r="GJJ17" s="315"/>
      <c r="GJK17" s="315"/>
      <c r="GJL17" s="315"/>
      <c r="GJM17" s="315"/>
      <c r="GJN17" s="315"/>
      <c r="GJO17" s="315"/>
      <c r="GJP17" s="315"/>
      <c r="GJQ17" s="315"/>
      <c r="GJR17" s="315"/>
      <c r="GJS17" s="315"/>
      <c r="GJT17" s="315"/>
      <c r="GJU17" s="315"/>
      <c r="GJV17" s="315"/>
      <c r="GJW17" s="315"/>
      <c r="GJX17" s="315"/>
      <c r="GJY17" s="315"/>
      <c r="GJZ17" s="315"/>
      <c r="GKA17" s="315"/>
      <c r="GKB17" s="315"/>
      <c r="GKC17" s="315"/>
      <c r="GKD17" s="315"/>
      <c r="GKE17" s="315"/>
      <c r="GKF17" s="315"/>
      <c r="GKG17" s="315"/>
      <c r="GKH17" s="315"/>
      <c r="GKI17" s="315"/>
      <c r="GKJ17" s="315"/>
      <c r="GKK17" s="315"/>
      <c r="GKL17" s="315"/>
      <c r="GKM17" s="315"/>
      <c r="GKN17" s="315"/>
      <c r="GKO17" s="315"/>
      <c r="GKP17" s="315"/>
      <c r="GKQ17" s="315"/>
      <c r="GKR17" s="315"/>
      <c r="GKS17" s="315"/>
      <c r="GKT17" s="315"/>
      <c r="GKU17" s="315"/>
      <c r="GKV17" s="315"/>
      <c r="GKW17" s="315"/>
      <c r="GKX17" s="315"/>
      <c r="GKY17" s="315"/>
      <c r="GKZ17" s="315"/>
      <c r="GLA17" s="315"/>
      <c r="GLB17" s="315"/>
      <c r="GLC17" s="315"/>
      <c r="GLD17" s="315"/>
      <c r="GLE17" s="315"/>
      <c r="GLF17" s="315"/>
      <c r="GLG17" s="315"/>
      <c r="GLH17" s="315"/>
      <c r="GLI17" s="315"/>
      <c r="GLJ17" s="315"/>
      <c r="GLK17" s="315"/>
      <c r="GLL17" s="315"/>
      <c r="GLM17" s="315"/>
      <c r="GLN17" s="315"/>
      <c r="GLO17" s="315"/>
      <c r="GLP17" s="315"/>
      <c r="GLQ17" s="315"/>
      <c r="GLR17" s="315"/>
      <c r="GLS17" s="315"/>
      <c r="GLT17" s="315"/>
      <c r="GLU17" s="315"/>
      <c r="GLV17" s="315"/>
      <c r="GLW17" s="315"/>
      <c r="GLX17" s="315"/>
      <c r="GLY17" s="315"/>
      <c r="GLZ17" s="315"/>
      <c r="GMA17" s="315"/>
      <c r="GMB17" s="315"/>
      <c r="GMC17" s="315"/>
      <c r="GMD17" s="315"/>
      <c r="GME17" s="315"/>
      <c r="GMF17" s="315"/>
      <c r="GMG17" s="315"/>
      <c r="GMH17" s="315"/>
      <c r="GMI17" s="315"/>
      <c r="GMJ17" s="315"/>
      <c r="GMK17" s="315"/>
      <c r="GML17" s="315"/>
      <c r="GMM17" s="315"/>
      <c r="GMN17" s="315"/>
      <c r="GMO17" s="315"/>
      <c r="GMP17" s="315"/>
      <c r="GMQ17" s="315"/>
      <c r="GMR17" s="315"/>
      <c r="GMS17" s="315"/>
      <c r="GMT17" s="315"/>
      <c r="GMU17" s="315"/>
      <c r="GMV17" s="315"/>
      <c r="GMW17" s="315"/>
      <c r="GMX17" s="315"/>
      <c r="GMY17" s="315"/>
      <c r="GMZ17" s="315"/>
      <c r="GNA17" s="315"/>
      <c r="GNB17" s="315"/>
      <c r="GNC17" s="315"/>
      <c r="GND17" s="315"/>
      <c r="GNE17" s="315"/>
      <c r="GNF17" s="315"/>
      <c r="GNG17" s="315"/>
      <c r="GNH17" s="315"/>
      <c r="GNI17" s="315"/>
      <c r="GNJ17" s="315"/>
      <c r="GNK17" s="315"/>
      <c r="GNL17" s="315"/>
      <c r="GNM17" s="315"/>
      <c r="GNN17" s="315"/>
      <c r="GNO17" s="315"/>
      <c r="GNP17" s="315"/>
      <c r="GNQ17" s="315"/>
      <c r="GNR17" s="315"/>
      <c r="GNS17" s="315"/>
      <c r="GNT17" s="315"/>
      <c r="GNU17" s="315"/>
      <c r="GNV17" s="315"/>
      <c r="GNW17" s="315"/>
      <c r="GNX17" s="315"/>
      <c r="GNY17" s="315"/>
      <c r="GNZ17" s="315"/>
      <c r="GOA17" s="315"/>
      <c r="GOB17" s="315"/>
      <c r="GOC17" s="315"/>
      <c r="GOD17" s="315"/>
      <c r="GOE17" s="315"/>
      <c r="GOF17" s="315"/>
      <c r="GOG17" s="315"/>
      <c r="GOH17" s="315"/>
      <c r="GOI17" s="315"/>
      <c r="GOJ17" s="315"/>
      <c r="GOK17" s="315"/>
      <c r="GOL17" s="315"/>
      <c r="GOM17" s="315"/>
      <c r="GON17" s="315"/>
      <c r="GOO17" s="315"/>
      <c r="GOP17" s="315"/>
      <c r="GOQ17" s="315"/>
      <c r="GOR17" s="315"/>
      <c r="GOS17" s="315"/>
      <c r="GOT17" s="315"/>
      <c r="GOU17" s="315"/>
      <c r="GOV17" s="315"/>
      <c r="GOW17" s="315"/>
      <c r="GOX17" s="315"/>
      <c r="GOY17" s="315"/>
      <c r="GOZ17" s="315"/>
      <c r="GPA17" s="315"/>
      <c r="GPB17" s="315"/>
      <c r="GPC17" s="315"/>
      <c r="GPD17" s="315"/>
      <c r="GPE17" s="315"/>
      <c r="GPF17" s="315"/>
      <c r="GPG17" s="315"/>
      <c r="GPH17" s="315"/>
      <c r="GPI17" s="315"/>
      <c r="GPJ17" s="315"/>
      <c r="GPK17" s="315"/>
      <c r="GPL17" s="315"/>
      <c r="GPM17" s="315"/>
      <c r="GPN17" s="315"/>
      <c r="GPO17" s="315"/>
      <c r="GPP17" s="315"/>
      <c r="GPQ17" s="315"/>
      <c r="GPR17" s="315"/>
      <c r="GPS17" s="315"/>
      <c r="GPT17" s="315"/>
      <c r="GPU17" s="315"/>
      <c r="GPV17" s="315"/>
      <c r="GPW17" s="315"/>
      <c r="GPX17" s="315"/>
      <c r="GPY17" s="315"/>
      <c r="GPZ17" s="315"/>
      <c r="GQA17" s="315"/>
      <c r="GQB17" s="315"/>
      <c r="GQC17" s="315"/>
      <c r="GQD17" s="315"/>
      <c r="GQE17" s="315"/>
      <c r="GQF17" s="315"/>
      <c r="GQG17" s="315"/>
      <c r="GQH17" s="315"/>
      <c r="GQI17" s="315"/>
      <c r="GQJ17" s="315"/>
      <c r="GQK17" s="315"/>
      <c r="GQL17" s="315"/>
      <c r="GQM17" s="315"/>
      <c r="GQN17" s="315"/>
      <c r="GQO17" s="315"/>
      <c r="GQP17" s="315"/>
      <c r="GQQ17" s="315"/>
      <c r="GQR17" s="315"/>
      <c r="GQS17" s="315"/>
      <c r="GQT17" s="315"/>
      <c r="GQU17" s="315"/>
      <c r="GQV17" s="315"/>
      <c r="GQW17" s="315"/>
      <c r="GQX17" s="315"/>
      <c r="GQY17" s="315"/>
      <c r="GQZ17" s="315"/>
      <c r="GRA17" s="315"/>
      <c r="GRB17" s="315"/>
      <c r="GRC17" s="315"/>
      <c r="GRD17" s="315"/>
      <c r="GRE17" s="315"/>
      <c r="GRF17" s="315"/>
      <c r="GRG17" s="315"/>
      <c r="GRH17" s="315"/>
      <c r="GRI17" s="315"/>
      <c r="GRJ17" s="315"/>
      <c r="GRK17" s="315"/>
      <c r="GRL17" s="315"/>
      <c r="GRM17" s="315"/>
      <c r="GRN17" s="315"/>
      <c r="GRO17" s="315"/>
      <c r="GRP17" s="315"/>
      <c r="GRQ17" s="315"/>
      <c r="GRR17" s="315"/>
      <c r="GRS17" s="315"/>
      <c r="GRT17" s="315"/>
      <c r="GRU17" s="315"/>
      <c r="GRV17" s="315"/>
      <c r="GRW17" s="315"/>
      <c r="GRX17" s="315"/>
      <c r="GRY17" s="315"/>
      <c r="GRZ17" s="315"/>
      <c r="GSA17" s="315"/>
      <c r="GSB17" s="315"/>
      <c r="GSC17" s="315"/>
      <c r="GSD17" s="315"/>
      <c r="GSE17" s="315"/>
      <c r="GSF17" s="315"/>
      <c r="GSG17" s="315"/>
      <c r="GSH17" s="315"/>
      <c r="GSI17" s="315"/>
      <c r="GSJ17" s="315"/>
      <c r="GSK17" s="315"/>
      <c r="GSL17" s="315"/>
      <c r="GSM17" s="315"/>
      <c r="GSN17" s="315"/>
      <c r="GSO17" s="315"/>
      <c r="GSP17" s="315"/>
      <c r="GSQ17" s="315"/>
      <c r="GSR17" s="315"/>
      <c r="GSS17" s="315"/>
      <c r="GST17" s="315"/>
      <c r="GSU17" s="315"/>
      <c r="GSV17" s="315"/>
      <c r="GSW17" s="315"/>
      <c r="GSX17" s="315"/>
      <c r="GSY17" s="315"/>
      <c r="GSZ17" s="315"/>
      <c r="GTA17" s="315"/>
      <c r="GTB17" s="315"/>
      <c r="GTC17" s="315"/>
      <c r="GTD17" s="315"/>
      <c r="GTE17" s="315"/>
      <c r="GTF17" s="315"/>
      <c r="GTG17" s="315"/>
      <c r="GTH17" s="315"/>
      <c r="GTI17" s="315"/>
      <c r="GTJ17" s="315"/>
      <c r="GTK17" s="315"/>
      <c r="GTL17" s="315"/>
      <c r="GTM17" s="315"/>
      <c r="GTN17" s="315"/>
      <c r="GTO17" s="315"/>
      <c r="GTP17" s="315"/>
      <c r="GTQ17" s="315"/>
      <c r="GTR17" s="315"/>
      <c r="GTS17" s="315"/>
      <c r="GTT17" s="315"/>
      <c r="GTU17" s="315"/>
      <c r="GTV17" s="315"/>
      <c r="GTW17" s="315"/>
      <c r="GTX17" s="315"/>
      <c r="GTY17" s="315"/>
      <c r="GTZ17" s="315"/>
      <c r="GUA17" s="315"/>
      <c r="GUB17" s="315"/>
      <c r="GUC17" s="315"/>
      <c r="GUD17" s="315"/>
      <c r="GUE17" s="315"/>
      <c r="GUF17" s="315"/>
      <c r="GUG17" s="315"/>
      <c r="GUH17" s="315"/>
      <c r="GUI17" s="315"/>
      <c r="GUJ17" s="315"/>
      <c r="GUK17" s="315"/>
      <c r="GUL17" s="315"/>
      <c r="GUM17" s="315"/>
      <c r="GUN17" s="315"/>
      <c r="GUO17" s="315"/>
      <c r="GUP17" s="315"/>
      <c r="GUQ17" s="315"/>
      <c r="GUR17" s="315"/>
      <c r="GUS17" s="315"/>
      <c r="GUT17" s="315"/>
      <c r="GUU17" s="315"/>
      <c r="GUV17" s="315"/>
      <c r="GUW17" s="315"/>
      <c r="GUX17" s="315"/>
      <c r="GUY17" s="315"/>
      <c r="GUZ17" s="315"/>
      <c r="GVA17" s="315"/>
      <c r="GVB17" s="315"/>
      <c r="GVC17" s="315"/>
      <c r="GVD17" s="315"/>
      <c r="GVE17" s="315"/>
      <c r="GVF17" s="315"/>
      <c r="GVG17" s="315"/>
      <c r="GVH17" s="315"/>
      <c r="GVI17" s="315"/>
      <c r="GVJ17" s="315"/>
      <c r="GVK17" s="315"/>
      <c r="GVL17" s="315"/>
      <c r="GVM17" s="315"/>
      <c r="GVN17" s="315"/>
      <c r="GVO17" s="315"/>
      <c r="GVP17" s="315"/>
      <c r="GVQ17" s="315"/>
      <c r="GVR17" s="315"/>
      <c r="GVS17" s="315"/>
      <c r="GVT17" s="315"/>
      <c r="GVU17" s="315"/>
      <c r="GVV17" s="315"/>
      <c r="GVW17" s="315"/>
      <c r="GVX17" s="315"/>
      <c r="GVY17" s="315"/>
      <c r="GVZ17" s="315"/>
      <c r="GWA17" s="315"/>
      <c r="GWB17" s="315"/>
      <c r="GWC17" s="315"/>
      <c r="GWD17" s="315"/>
      <c r="GWE17" s="315"/>
      <c r="GWF17" s="315"/>
      <c r="GWG17" s="315"/>
      <c r="GWH17" s="315"/>
      <c r="GWI17" s="315"/>
      <c r="GWJ17" s="315"/>
      <c r="GWK17" s="315"/>
      <c r="GWL17" s="315"/>
      <c r="GWM17" s="315"/>
      <c r="GWN17" s="315"/>
      <c r="GWO17" s="315"/>
      <c r="GWP17" s="315"/>
      <c r="GWQ17" s="315"/>
      <c r="GWR17" s="315"/>
      <c r="GWS17" s="315"/>
      <c r="GWT17" s="315"/>
      <c r="GWU17" s="315"/>
      <c r="GWV17" s="315"/>
      <c r="GWW17" s="315"/>
      <c r="GWX17" s="315"/>
      <c r="GWY17" s="315"/>
      <c r="GWZ17" s="315"/>
      <c r="GXA17" s="315"/>
      <c r="GXB17" s="315"/>
      <c r="GXC17" s="315"/>
      <c r="GXD17" s="315"/>
      <c r="GXE17" s="315"/>
      <c r="GXF17" s="315"/>
      <c r="GXG17" s="315"/>
      <c r="GXH17" s="315"/>
      <c r="GXI17" s="315"/>
      <c r="GXJ17" s="315"/>
      <c r="GXK17" s="315"/>
      <c r="GXL17" s="315"/>
      <c r="GXM17" s="315"/>
      <c r="GXN17" s="315"/>
      <c r="GXO17" s="315"/>
      <c r="GXP17" s="315"/>
      <c r="GXQ17" s="315"/>
      <c r="GXR17" s="315"/>
      <c r="GXS17" s="315"/>
      <c r="GXT17" s="315"/>
      <c r="GXU17" s="315"/>
      <c r="GXV17" s="315"/>
      <c r="GXW17" s="315"/>
      <c r="GXX17" s="315"/>
      <c r="GXY17" s="315"/>
      <c r="GXZ17" s="315"/>
      <c r="GYA17" s="315"/>
      <c r="GYB17" s="315"/>
      <c r="GYC17" s="315"/>
      <c r="GYD17" s="315"/>
      <c r="GYE17" s="315"/>
      <c r="GYF17" s="315"/>
      <c r="GYG17" s="315"/>
      <c r="GYH17" s="315"/>
      <c r="GYI17" s="315"/>
      <c r="GYJ17" s="315"/>
      <c r="GYK17" s="315"/>
      <c r="GYL17" s="315"/>
      <c r="GYM17" s="315"/>
      <c r="GYN17" s="315"/>
      <c r="GYO17" s="315"/>
      <c r="GYP17" s="315"/>
      <c r="GYQ17" s="315"/>
      <c r="GYR17" s="315"/>
      <c r="GYS17" s="315"/>
      <c r="GYT17" s="315"/>
      <c r="GYU17" s="315"/>
      <c r="GYV17" s="315"/>
      <c r="GYW17" s="315"/>
      <c r="GYX17" s="315"/>
      <c r="GYY17" s="315"/>
      <c r="GYZ17" s="315"/>
      <c r="GZA17" s="315"/>
      <c r="GZB17" s="315"/>
      <c r="GZC17" s="315"/>
      <c r="GZD17" s="315"/>
      <c r="GZE17" s="315"/>
      <c r="GZF17" s="315"/>
      <c r="GZG17" s="315"/>
      <c r="GZH17" s="315"/>
      <c r="GZI17" s="315"/>
      <c r="GZJ17" s="315"/>
      <c r="GZK17" s="315"/>
      <c r="GZL17" s="315"/>
      <c r="GZM17" s="315"/>
      <c r="GZN17" s="315"/>
      <c r="GZO17" s="315"/>
      <c r="GZP17" s="315"/>
      <c r="GZQ17" s="315"/>
      <c r="GZR17" s="315"/>
      <c r="GZS17" s="315"/>
      <c r="GZT17" s="315"/>
      <c r="GZU17" s="315"/>
      <c r="GZV17" s="315"/>
      <c r="GZW17" s="315"/>
      <c r="GZX17" s="315"/>
      <c r="GZY17" s="315"/>
      <c r="GZZ17" s="315"/>
      <c r="HAA17" s="315"/>
      <c r="HAB17" s="315"/>
      <c r="HAC17" s="315"/>
      <c r="HAD17" s="315"/>
      <c r="HAE17" s="315"/>
      <c r="HAF17" s="315"/>
      <c r="HAG17" s="315"/>
      <c r="HAH17" s="315"/>
      <c r="HAI17" s="315"/>
      <c r="HAJ17" s="315"/>
      <c r="HAK17" s="315"/>
      <c r="HAL17" s="315"/>
      <c r="HAM17" s="315"/>
      <c r="HAN17" s="315"/>
      <c r="HAO17" s="315"/>
      <c r="HAP17" s="315"/>
      <c r="HAQ17" s="315"/>
      <c r="HAR17" s="315"/>
      <c r="HAS17" s="315"/>
      <c r="HAT17" s="315"/>
      <c r="HAU17" s="315"/>
      <c r="HAV17" s="315"/>
      <c r="HAW17" s="315"/>
      <c r="HAX17" s="315"/>
      <c r="HAY17" s="315"/>
      <c r="HAZ17" s="315"/>
      <c r="HBA17" s="315"/>
      <c r="HBB17" s="315"/>
      <c r="HBC17" s="315"/>
      <c r="HBD17" s="315"/>
      <c r="HBE17" s="315"/>
      <c r="HBF17" s="315"/>
      <c r="HBG17" s="315"/>
      <c r="HBH17" s="315"/>
      <c r="HBI17" s="315"/>
      <c r="HBJ17" s="315"/>
      <c r="HBK17" s="315"/>
      <c r="HBL17" s="315"/>
      <c r="HBM17" s="315"/>
      <c r="HBN17" s="315"/>
      <c r="HBO17" s="315"/>
      <c r="HBP17" s="315"/>
      <c r="HBQ17" s="315"/>
      <c r="HBR17" s="315"/>
      <c r="HBS17" s="315"/>
      <c r="HBT17" s="315"/>
      <c r="HBU17" s="315"/>
      <c r="HBV17" s="315"/>
      <c r="HBW17" s="315"/>
      <c r="HBX17" s="315"/>
      <c r="HBY17" s="315"/>
      <c r="HBZ17" s="315"/>
      <c r="HCA17" s="315"/>
      <c r="HCB17" s="315"/>
      <c r="HCC17" s="315"/>
      <c r="HCD17" s="315"/>
      <c r="HCE17" s="315"/>
      <c r="HCF17" s="315"/>
      <c r="HCG17" s="315"/>
      <c r="HCH17" s="315"/>
      <c r="HCI17" s="315"/>
      <c r="HCJ17" s="315"/>
      <c r="HCK17" s="315"/>
      <c r="HCL17" s="315"/>
      <c r="HCM17" s="315"/>
      <c r="HCN17" s="315"/>
      <c r="HCO17" s="315"/>
      <c r="HCP17" s="315"/>
      <c r="HCQ17" s="315"/>
      <c r="HCR17" s="315"/>
      <c r="HCS17" s="315"/>
      <c r="HCT17" s="315"/>
      <c r="HCU17" s="315"/>
      <c r="HCV17" s="315"/>
      <c r="HCW17" s="315"/>
      <c r="HCX17" s="315"/>
      <c r="HCY17" s="315"/>
      <c r="HCZ17" s="315"/>
      <c r="HDA17" s="315"/>
      <c r="HDB17" s="315"/>
      <c r="HDC17" s="315"/>
      <c r="HDD17" s="315"/>
      <c r="HDE17" s="315"/>
      <c r="HDF17" s="315"/>
      <c r="HDG17" s="315"/>
      <c r="HDH17" s="315"/>
      <c r="HDI17" s="315"/>
      <c r="HDJ17" s="315"/>
      <c r="HDK17" s="315"/>
      <c r="HDL17" s="315"/>
      <c r="HDM17" s="315"/>
      <c r="HDN17" s="315"/>
      <c r="HDO17" s="315"/>
      <c r="HDP17" s="315"/>
      <c r="HDQ17" s="315"/>
      <c r="HDR17" s="315"/>
      <c r="HDS17" s="315"/>
      <c r="HDT17" s="315"/>
      <c r="HDU17" s="315"/>
      <c r="HDV17" s="315"/>
      <c r="HDW17" s="315"/>
      <c r="HDX17" s="315"/>
      <c r="HDY17" s="315"/>
      <c r="HDZ17" s="315"/>
      <c r="HEA17" s="315"/>
      <c r="HEB17" s="315"/>
      <c r="HEC17" s="315"/>
      <c r="HED17" s="315"/>
      <c r="HEE17" s="315"/>
      <c r="HEF17" s="315"/>
      <c r="HEG17" s="315"/>
      <c r="HEH17" s="315"/>
      <c r="HEI17" s="315"/>
      <c r="HEJ17" s="315"/>
      <c r="HEK17" s="315"/>
      <c r="HEL17" s="315"/>
      <c r="HEM17" s="315"/>
      <c r="HEN17" s="315"/>
      <c r="HEO17" s="315"/>
      <c r="HEP17" s="315"/>
      <c r="HEQ17" s="315"/>
      <c r="HER17" s="315"/>
      <c r="HES17" s="315"/>
      <c r="HET17" s="315"/>
      <c r="HEU17" s="315"/>
      <c r="HEV17" s="315"/>
      <c r="HEW17" s="315"/>
      <c r="HEX17" s="315"/>
      <c r="HEY17" s="315"/>
      <c r="HEZ17" s="315"/>
      <c r="HFA17" s="315"/>
      <c r="HFB17" s="315"/>
      <c r="HFC17" s="315"/>
      <c r="HFD17" s="315"/>
      <c r="HFE17" s="315"/>
      <c r="HFF17" s="315"/>
      <c r="HFG17" s="315"/>
      <c r="HFH17" s="315"/>
      <c r="HFI17" s="315"/>
      <c r="HFJ17" s="315"/>
      <c r="HFK17" s="315"/>
      <c r="HFL17" s="315"/>
      <c r="HFM17" s="315"/>
      <c r="HFN17" s="315"/>
      <c r="HFO17" s="315"/>
      <c r="HFP17" s="315"/>
      <c r="HFQ17" s="315"/>
      <c r="HFR17" s="315"/>
      <c r="HFS17" s="315"/>
      <c r="HFT17" s="315"/>
      <c r="HFU17" s="315"/>
      <c r="HFV17" s="315"/>
      <c r="HFW17" s="315"/>
      <c r="HFX17" s="315"/>
      <c r="HFY17" s="315"/>
      <c r="HFZ17" s="315"/>
      <c r="HGA17" s="315"/>
      <c r="HGB17" s="315"/>
      <c r="HGC17" s="315"/>
      <c r="HGD17" s="315"/>
      <c r="HGE17" s="315"/>
      <c r="HGF17" s="315"/>
      <c r="HGG17" s="315"/>
      <c r="HGH17" s="315"/>
      <c r="HGI17" s="315"/>
      <c r="HGJ17" s="315"/>
      <c r="HGK17" s="315"/>
      <c r="HGL17" s="315"/>
      <c r="HGM17" s="315"/>
      <c r="HGN17" s="315"/>
      <c r="HGO17" s="315"/>
      <c r="HGP17" s="315"/>
      <c r="HGQ17" s="315"/>
      <c r="HGR17" s="315"/>
      <c r="HGS17" s="315"/>
      <c r="HGT17" s="315"/>
      <c r="HGU17" s="315"/>
      <c r="HGV17" s="315"/>
      <c r="HGW17" s="315"/>
      <c r="HGX17" s="315"/>
      <c r="HGY17" s="315"/>
      <c r="HGZ17" s="315"/>
      <c r="HHA17" s="315"/>
      <c r="HHB17" s="315"/>
      <c r="HHC17" s="315"/>
      <c r="HHD17" s="315"/>
      <c r="HHE17" s="315"/>
      <c r="HHF17" s="315"/>
      <c r="HHG17" s="315"/>
      <c r="HHH17" s="315"/>
      <c r="HHI17" s="315"/>
      <c r="HHJ17" s="315"/>
      <c r="HHK17" s="315"/>
      <c r="HHL17" s="315"/>
      <c r="HHM17" s="315"/>
      <c r="HHN17" s="315"/>
      <c r="HHO17" s="315"/>
      <c r="HHP17" s="315"/>
      <c r="HHQ17" s="315"/>
      <c r="HHR17" s="315"/>
      <c r="HHS17" s="315"/>
      <c r="HHT17" s="315"/>
      <c r="HHU17" s="315"/>
      <c r="HHV17" s="315"/>
      <c r="HHW17" s="315"/>
      <c r="HHX17" s="315"/>
      <c r="HHY17" s="315"/>
      <c r="HHZ17" s="315"/>
      <c r="HIA17" s="315"/>
      <c r="HIB17" s="315"/>
      <c r="HIC17" s="315"/>
      <c r="HID17" s="315"/>
      <c r="HIE17" s="315"/>
      <c r="HIF17" s="315"/>
      <c r="HIG17" s="315"/>
      <c r="HIH17" s="315"/>
      <c r="HII17" s="315"/>
      <c r="HIJ17" s="315"/>
      <c r="HIK17" s="315"/>
      <c r="HIL17" s="315"/>
      <c r="HIM17" s="315"/>
      <c r="HIN17" s="315"/>
      <c r="HIO17" s="315"/>
      <c r="HIP17" s="315"/>
      <c r="HIQ17" s="315"/>
      <c r="HIR17" s="315"/>
      <c r="HIS17" s="315"/>
      <c r="HIT17" s="315"/>
      <c r="HIU17" s="315"/>
      <c r="HIV17" s="315"/>
      <c r="HIW17" s="315"/>
      <c r="HIX17" s="315"/>
      <c r="HIY17" s="315"/>
      <c r="HIZ17" s="315"/>
      <c r="HJA17" s="315"/>
      <c r="HJB17" s="315"/>
      <c r="HJC17" s="315"/>
      <c r="HJD17" s="315"/>
      <c r="HJE17" s="315"/>
      <c r="HJF17" s="315"/>
      <c r="HJG17" s="315"/>
      <c r="HJH17" s="315"/>
      <c r="HJI17" s="315"/>
      <c r="HJJ17" s="315"/>
      <c r="HJK17" s="315"/>
      <c r="HJL17" s="315"/>
      <c r="HJM17" s="315"/>
      <c r="HJN17" s="315"/>
      <c r="HJO17" s="315"/>
      <c r="HJP17" s="315"/>
      <c r="HJQ17" s="315"/>
      <c r="HJR17" s="315"/>
      <c r="HJS17" s="315"/>
      <c r="HJT17" s="315"/>
      <c r="HJU17" s="315"/>
      <c r="HJV17" s="315"/>
      <c r="HJW17" s="315"/>
      <c r="HJX17" s="315"/>
      <c r="HJY17" s="315"/>
      <c r="HJZ17" s="315"/>
      <c r="HKA17" s="315"/>
      <c r="HKB17" s="315"/>
      <c r="HKC17" s="315"/>
      <c r="HKD17" s="315"/>
      <c r="HKE17" s="315"/>
      <c r="HKF17" s="315"/>
      <c r="HKG17" s="315"/>
      <c r="HKH17" s="315"/>
      <c r="HKI17" s="315"/>
      <c r="HKJ17" s="315"/>
      <c r="HKK17" s="315"/>
      <c r="HKL17" s="315"/>
      <c r="HKM17" s="315"/>
      <c r="HKN17" s="315"/>
      <c r="HKO17" s="315"/>
      <c r="HKP17" s="315"/>
      <c r="HKQ17" s="315"/>
      <c r="HKR17" s="315"/>
      <c r="HKS17" s="315"/>
      <c r="HKT17" s="315"/>
      <c r="HKU17" s="315"/>
      <c r="HKV17" s="315"/>
      <c r="HKW17" s="315"/>
      <c r="HKX17" s="315"/>
      <c r="HKY17" s="315"/>
      <c r="HKZ17" s="315"/>
      <c r="HLA17" s="315"/>
      <c r="HLB17" s="315"/>
      <c r="HLC17" s="315"/>
      <c r="HLD17" s="315"/>
      <c r="HLE17" s="315"/>
      <c r="HLF17" s="315"/>
      <c r="HLG17" s="315"/>
      <c r="HLH17" s="315"/>
      <c r="HLI17" s="315"/>
      <c r="HLJ17" s="315"/>
      <c r="HLK17" s="315"/>
      <c r="HLL17" s="315"/>
      <c r="HLM17" s="315"/>
      <c r="HLN17" s="315"/>
      <c r="HLO17" s="315"/>
      <c r="HLP17" s="315"/>
      <c r="HLQ17" s="315"/>
      <c r="HLR17" s="315"/>
      <c r="HLS17" s="315"/>
      <c r="HLT17" s="315"/>
      <c r="HLU17" s="315"/>
      <c r="HLV17" s="315"/>
      <c r="HLW17" s="315"/>
      <c r="HLX17" s="315"/>
      <c r="HLY17" s="315"/>
      <c r="HLZ17" s="315"/>
      <c r="HMA17" s="315"/>
      <c r="HMB17" s="315"/>
      <c r="HMC17" s="315"/>
      <c r="HMD17" s="315"/>
      <c r="HME17" s="315"/>
      <c r="HMF17" s="315"/>
      <c r="HMG17" s="315"/>
      <c r="HMH17" s="315"/>
      <c r="HMI17" s="315"/>
      <c r="HMJ17" s="315"/>
      <c r="HMK17" s="315"/>
      <c r="HML17" s="315"/>
      <c r="HMM17" s="315"/>
      <c r="HMN17" s="315"/>
      <c r="HMO17" s="315"/>
      <c r="HMP17" s="315"/>
      <c r="HMQ17" s="315"/>
      <c r="HMR17" s="315"/>
      <c r="HMS17" s="315"/>
      <c r="HMT17" s="315"/>
      <c r="HMU17" s="315"/>
      <c r="HMV17" s="315"/>
      <c r="HMW17" s="315"/>
      <c r="HMX17" s="315"/>
      <c r="HMY17" s="315"/>
      <c r="HMZ17" s="315"/>
      <c r="HNA17" s="315"/>
      <c r="HNB17" s="315"/>
      <c r="HNC17" s="315"/>
      <c r="HND17" s="315"/>
      <c r="HNE17" s="315"/>
      <c r="HNF17" s="315"/>
      <c r="HNG17" s="315"/>
      <c r="HNH17" s="315"/>
      <c r="HNI17" s="315"/>
      <c r="HNJ17" s="315"/>
      <c r="HNK17" s="315"/>
      <c r="HNL17" s="315"/>
      <c r="HNM17" s="315"/>
      <c r="HNN17" s="315"/>
      <c r="HNO17" s="315"/>
      <c r="HNP17" s="315"/>
      <c r="HNQ17" s="315"/>
      <c r="HNR17" s="315"/>
      <c r="HNS17" s="315"/>
      <c r="HNT17" s="315"/>
      <c r="HNU17" s="315"/>
      <c r="HNV17" s="315"/>
      <c r="HNW17" s="315"/>
      <c r="HNX17" s="315"/>
      <c r="HNY17" s="315"/>
      <c r="HNZ17" s="315"/>
      <c r="HOA17" s="315"/>
      <c r="HOB17" s="315"/>
      <c r="HOC17" s="315"/>
      <c r="HOD17" s="315"/>
      <c r="HOE17" s="315"/>
      <c r="HOF17" s="315"/>
      <c r="HOG17" s="315"/>
      <c r="HOH17" s="315"/>
      <c r="HOI17" s="315"/>
      <c r="HOJ17" s="315"/>
      <c r="HOK17" s="315"/>
      <c r="HOL17" s="315"/>
      <c r="HOM17" s="315"/>
      <c r="HON17" s="315"/>
      <c r="HOO17" s="315"/>
      <c r="HOP17" s="315"/>
      <c r="HOQ17" s="315"/>
      <c r="HOR17" s="315"/>
      <c r="HOS17" s="315"/>
      <c r="HOT17" s="315"/>
      <c r="HOU17" s="315"/>
      <c r="HOV17" s="315"/>
      <c r="HOW17" s="315"/>
      <c r="HOX17" s="315"/>
      <c r="HOY17" s="315"/>
      <c r="HOZ17" s="315"/>
      <c r="HPA17" s="315"/>
      <c r="HPB17" s="315"/>
      <c r="HPC17" s="315"/>
      <c r="HPD17" s="315"/>
      <c r="HPE17" s="315"/>
      <c r="HPF17" s="315"/>
      <c r="HPG17" s="315"/>
      <c r="HPH17" s="315"/>
      <c r="HPI17" s="315"/>
      <c r="HPJ17" s="315"/>
      <c r="HPK17" s="315"/>
      <c r="HPL17" s="315"/>
      <c r="HPM17" s="315"/>
      <c r="HPN17" s="315"/>
      <c r="HPO17" s="315"/>
      <c r="HPP17" s="315"/>
      <c r="HPQ17" s="315"/>
      <c r="HPR17" s="315"/>
      <c r="HPS17" s="315"/>
      <c r="HPT17" s="315"/>
      <c r="HPU17" s="315"/>
      <c r="HPV17" s="315"/>
      <c r="HPW17" s="315"/>
      <c r="HPX17" s="315"/>
      <c r="HPY17" s="315"/>
      <c r="HPZ17" s="315"/>
      <c r="HQA17" s="315"/>
      <c r="HQB17" s="315"/>
      <c r="HQC17" s="315"/>
      <c r="HQD17" s="315"/>
      <c r="HQE17" s="315"/>
      <c r="HQF17" s="315"/>
      <c r="HQG17" s="315"/>
      <c r="HQH17" s="315"/>
      <c r="HQI17" s="315"/>
      <c r="HQJ17" s="315"/>
      <c r="HQK17" s="315"/>
      <c r="HQL17" s="315"/>
      <c r="HQM17" s="315"/>
      <c r="HQN17" s="315"/>
      <c r="HQO17" s="315"/>
      <c r="HQP17" s="315"/>
      <c r="HQQ17" s="315"/>
      <c r="HQR17" s="315"/>
      <c r="HQS17" s="315"/>
      <c r="HQT17" s="315"/>
      <c r="HQU17" s="315"/>
      <c r="HQV17" s="315"/>
      <c r="HQW17" s="315"/>
      <c r="HQX17" s="315"/>
      <c r="HQY17" s="315"/>
      <c r="HQZ17" s="315"/>
      <c r="HRA17" s="315"/>
      <c r="HRB17" s="315"/>
      <c r="HRC17" s="315"/>
      <c r="HRD17" s="315"/>
      <c r="HRE17" s="315"/>
      <c r="HRF17" s="315"/>
      <c r="HRG17" s="315"/>
      <c r="HRH17" s="315"/>
      <c r="HRI17" s="315"/>
      <c r="HRJ17" s="315"/>
      <c r="HRK17" s="315"/>
      <c r="HRL17" s="315"/>
      <c r="HRM17" s="315"/>
      <c r="HRN17" s="315"/>
      <c r="HRO17" s="315"/>
      <c r="HRP17" s="315"/>
      <c r="HRQ17" s="315"/>
      <c r="HRR17" s="315"/>
      <c r="HRS17" s="315"/>
      <c r="HRT17" s="315"/>
      <c r="HRU17" s="315"/>
      <c r="HRV17" s="315"/>
      <c r="HRW17" s="315"/>
      <c r="HRX17" s="315"/>
      <c r="HRY17" s="315"/>
      <c r="HRZ17" s="315"/>
      <c r="HSA17" s="315"/>
      <c r="HSB17" s="315"/>
      <c r="HSC17" s="315"/>
      <c r="HSD17" s="315"/>
      <c r="HSE17" s="315"/>
      <c r="HSF17" s="315"/>
      <c r="HSG17" s="315"/>
      <c r="HSH17" s="315"/>
      <c r="HSI17" s="315"/>
      <c r="HSJ17" s="315"/>
      <c r="HSK17" s="315"/>
      <c r="HSL17" s="315"/>
      <c r="HSM17" s="315"/>
      <c r="HSN17" s="315"/>
      <c r="HSO17" s="315"/>
      <c r="HSP17" s="315"/>
      <c r="HSQ17" s="315"/>
      <c r="HSR17" s="315"/>
      <c r="HSS17" s="315"/>
      <c r="HST17" s="315"/>
      <c r="HSU17" s="315"/>
      <c r="HSV17" s="315"/>
      <c r="HSW17" s="315"/>
      <c r="HSX17" s="315"/>
      <c r="HSY17" s="315"/>
      <c r="HSZ17" s="315"/>
      <c r="HTA17" s="315"/>
      <c r="HTB17" s="315"/>
      <c r="HTC17" s="315"/>
      <c r="HTD17" s="315"/>
      <c r="HTE17" s="315"/>
      <c r="HTF17" s="315"/>
      <c r="HTG17" s="315"/>
      <c r="HTH17" s="315"/>
      <c r="HTI17" s="315"/>
      <c r="HTJ17" s="315"/>
      <c r="HTK17" s="315"/>
      <c r="HTL17" s="315"/>
      <c r="HTM17" s="315"/>
      <c r="HTN17" s="315"/>
      <c r="HTO17" s="315"/>
      <c r="HTP17" s="315"/>
      <c r="HTQ17" s="315"/>
      <c r="HTR17" s="315"/>
      <c r="HTS17" s="315"/>
      <c r="HTT17" s="315"/>
      <c r="HTU17" s="315"/>
      <c r="HTV17" s="315"/>
      <c r="HTW17" s="315"/>
      <c r="HTX17" s="315"/>
      <c r="HTY17" s="315"/>
      <c r="HTZ17" s="315"/>
      <c r="HUA17" s="315"/>
      <c r="HUB17" s="315"/>
      <c r="HUC17" s="315"/>
      <c r="HUD17" s="315"/>
      <c r="HUE17" s="315"/>
      <c r="HUF17" s="315"/>
      <c r="HUG17" s="315"/>
      <c r="HUH17" s="315"/>
      <c r="HUI17" s="315"/>
      <c r="HUJ17" s="315"/>
      <c r="HUK17" s="315"/>
      <c r="HUL17" s="315"/>
      <c r="HUM17" s="315"/>
      <c r="HUN17" s="315"/>
      <c r="HUO17" s="315"/>
      <c r="HUP17" s="315"/>
      <c r="HUQ17" s="315"/>
      <c r="HUR17" s="315"/>
      <c r="HUS17" s="315"/>
      <c r="HUT17" s="315"/>
      <c r="HUU17" s="315"/>
      <c r="HUV17" s="315"/>
      <c r="HUW17" s="315"/>
      <c r="HUX17" s="315"/>
      <c r="HUY17" s="315"/>
      <c r="HUZ17" s="315"/>
      <c r="HVA17" s="315"/>
      <c r="HVB17" s="315"/>
      <c r="HVC17" s="315"/>
      <c r="HVD17" s="315"/>
      <c r="HVE17" s="315"/>
      <c r="HVF17" s="315"/>
      <c r="HVG17" s="315"/>
      <c r="HVH17" s="315"/>
      <c r="HVI17" s="315"/>
      <c r="HVJ17" s="315"/>
      <c r="HVK17" s="315"/>
      <c r="HVL17" s="315"/>
      <c r="HVM17" s="315"/>
      <c r="HVN17" s="315"/>
      <c r="HVO17" s="315"/>
      <c r="HVP17" s="315"/>
      <c r="HVQ17" s="315"/>
      <c r="HVR17" s="315"/>
      <c r="HVS17" s="315"/>
      <c r="HVT17" s="315"/>
      <c r="HVU17" s="315"/>
      <c r="HVV17" s="315"/>
      <c r="HVW17" s="315"/>
      <c r="HVX17" s="315"/>
      <c r="HVY17" s="315"/>
      <c r="HVZ17" s="315"/>
      <c r="HWA17" s="315"/>
      <c r="HWB17" s="315"/>
      <c r="HWC17" s="315"/>
      <c r="HWD17" s="315"/>
      <c r="HWE17" s="315"/>
      <c r="HWF17" s="315"/>
      <c r="HWG17" s="315"/>
      <c r="HWH17" s="315"/>
      <c r="HWI17" s="315"/>
      <c r="HWJ17" s="315"/>
      <c r="HWK17" s="315"/>
      <c r="HWL17" s="315"/>
      <c r="HWM17" s="315"/>
      <c r="HWN17" s="315"/>
      <c r="HWO17" s="315"/>
      <c r="HWP17" s="315"/>
      <c r="HWQ17" s="315"/>
      <c r="HWR17" s="315"/>
      <c r="HWS17" s="315"/>
      <c r="HWT17" s="315"/>
      <c r="HWU17" s="315"/>
      <c r="HWV17" s="315"/>
      <c r="HWW17" s="315"/>
      <c r="HWX17" s="315"/>
      <c r="HWY17" s="315"/>
      <c r="HWZ17" s="315"/>
      <c r="HXA17" s="315"/>
      <c r="HXB17" s="315"/>
      <c r="HXC17" s="315"/>
      <c r="HXD17" s="315"/>
      <c r="HXE17" s="315"/>
      <c r="HXF17" s="315"/>
      <c r="HXG17" s="315"/>
      <c r="HXH17" s="315"/>
      <c r="HXI17" s="315"/>
      <c r="HXJ17" s="315"/>
      <c r="HXK17" s="315"/>
      <c r="HXL17" s="315"/>
      <c r="HXM17" s="315"/>
      <c r="HXN17" s="315"/>
      <c r="HXO17" s="315"/>
      <c r="HXP17" s="315"/>
      <c r="HXQ17" s="315"/>
      <c r="HXR17" s="315"/>
      <c r="HXS17" s="315"/>
      <c r="HXT17" s="315"/>
      <c r="HXU17" s="315"/>
      <c r="HXV17" s="315"/>
      <c r="HXW17" s="315"/>
      <c r="HXX17" s="315"/>
      <c r="HXY17" s="315"/>
      <c r="HXZ17" s="315"/>
      <c r="HYA17" s="315"/>
      <c r="HYB17" s="315"/>
      <c r="HYC17" s="315"/>
      <c r="HYD17" s="315"/>
      <c r="HYE17" s="315"/>
      <c r="HYF17" s="315"/>
      <c r="HYG17" s="315"/>
      <c r="HYH17" s="315"/>
      <c r="HYI17" s="315"/>
      <c r="HYJ17" s="315"/>
      <c r="HYK17" s="315"/>
      <c r="HYL17" s="315"/>
      <c r="HYM17" s="315"/>
      <c r="HYN17" s="315"/>
      <c r="HYO17" s="315"/>
      <c r="HYP17" s="315"/>
      <c r="HYQ17" s="315"/>
      <c r="HYR17" s="315"/>
      <c r="HYS17" s="315"/>
      <c r="HYT17" s="315"/>
      <c r="HYU17" s="315"/>
      <c r="HYV17" s="315"/>
      <c r="HYW17" s="315"/>
      <c r="HYX17" s="315"/>
      <c r="HYY17" s="315"/>
      <c r="HYZ17" s="315"/>
      <c r="HZA17" s="315"/>
      <c r="HZB17" s="315"/>
      <c r="HZC17" s="315"/>
      <c r="HZD17" s="315"/>
      <c r="HZE17" s="315"/>
      <c r="HZF17" s="315"/>
      <c r="HZG17" s="315"/>
      <c r="HZH17" s="315"/>
      <c r="HZI17" s="315"/>
      <c r="HZJ17" s="315"/>
      <c r="HZK17" s="315"/>
      <c r="HZL17" s="315"/>
      <c r="HZM17" s="315"/>
      <c r="HZN17" s="315"/>
      <c r="HZO17" s="315"/>
      <c r="HZP17" s="315"/>
      <c r="HZQ17" s="315"/>
      <c r="HZR17" s="315"/>
      <c r="HZS17" s="315"/>
      <c r="HZT17" s="315"/>
      <c r="HZU17" s="315"/>
      <c r="HZV17" s="315"/>
      <c r="HZW17" s="315"/>
      <c r="HZX17" s="315"/>
      <c r="HZY17" s="315"/>
      <c r="HZZ17" s="315"/>
      <c r="IAA17" s="315"/>
      <c r="IAB17" s="315"/>
      <c r="IAC17" s="315"/>
      <c r="IAD17" s="315"/>
      <c r="IAE17" s="315"/>
      <c r="IAF17" s="315"/>
      <c r="IAG17" s="315"/>
      <c r="IAH17" s="315"/>
      <c r="IAI17" s="315"/>
      <c r="IAJ17" s="315"/>
      <c r="IAK17" s="315"/>
      <c r="IAL17" s="315"/>
      <c r="IAM17" s="315"/>
      <c r="IAN17" s="315"/>
      <c r="IAO17" s="315"/>
      <c r="IAP17" s="315"/>
      <c r="IAQ17" s="315"/>
      <c r="IAR17" s="315"/>
      <c r="IAS17" s="315"/>
      <c r="IAT17" s="315"/>
      <c r="IAU17" s="315"/>
      <c r="IAV17" s="315"/>
      <c r="IAW17" s="315"/>
      <c r="IAX17" s="315"/>
      <c r="IAY17" s="315"/>
      <c r="IAZ17" s="315"/>
      <c r="IBA17" s="315"/>
      <c r="IBB17" s="315"/>
      <c r="IBC17" s="315"/>
      <c r="IBD17" s="315"/>
      <c r="IBE17" s="315"/>
      <c r="IBF17" s="315"/>
      <c r="IBG17" s="315"/>
      <c r="IBH17" s="315"/>
      <c r="IBI17" s="315"/>
      <c r="IBJ17" s="315"/>
      <c r="IBK17" s="315"/>
      <c r="IBL17" s="315"/>
      <c r="IBM17" s="315"/>
      <c r="IBN17" s="315"/>
      <c r="IBO17" s="315"/>
      <c r="IBP17" s="315"/>
      <c r="IBQ17" s="315"/>
      <c r="IBR17" s="315"/>
      <c r="IBS17" s="315"/>
      <c r="IBT17" s="315"/>
      <c r="IBU17" s="315"/>
      <c r="IBV17" s="315"/>
      <c r="IBW17" s="315"/>
      <c r="IBX17" s="315"/>
      <c r="IBY17" s="315"/>
      <c r="IBZ17" s="315"/>
      <c r="ICA17" s="315"/>
      <c r="ICB17" s="315"/>
      <c r="ICC17" s="315"/>
      <c r="ICD17" s="315"/>
      <c r="ICE17" s="315"/>
      <c r="ICF17" s="315"/>
      <c r="ICG17" s="315"/>
      <c r="ICH17" s="315"/>
      <c r="ICI17" s="315"/>
      <c r="ICJ17" s="315"/>
      <c r="ICK17" s="315"/>
      <c r="ICL17" s="315"/>
      <c r="ICM17" s="315"/>
      <c r="ICN17" s="315"/>
      <c r="ICO17" s="315"/>
      <c r="ICP17" s="315"/>
      <c r="ICQ17" s="315"/>
      <c r="ICR17" s="315"/>
      <c r="ICS17" s="315"/>
      <c r="ICT17" s="315"/>
      <c r="ICU17" s="315"/>
      <c r="ICV17" s="315"/>
      <c r="ICW17" s="315"/>
      <c r="ICX17" s="315"/>
      <c r="ICY17" s="315"/>
      <c r="ICZ17" s="315"/>
      <c r="IDA17" s="315"/>
      <c r="IDB17" s="315"/>
      <c r="IDC17" s="315"/>
      <c r="IDD17" s="315"/>
      <c r="IDE17" s="315"/>
      <c r="IDF17" s="315"/>
      <c r="IDG17" s="315"/>
      <c r="IDH17" s="315"/>
      <c r="IDI17" s="315"/>
      <c r="IDJ17" s="315"/>
      <c r="IDK17" s="315"/>
      <c r="IDL17" s="315"/>
      <c r="IDM17" s="315"/>
      <c r="IDN17" s="315"/>
      <c r="IDO17" s="315"/>
      <c r="IDP17" s="315"/>
      <c r="IDQ17" s="315"/>
      <c r="IDR17" s="315"/>
      <c r="IDS17" s="315"/>
      <c r="IDT17" s="315"/>
      <c r="IDU17" s="315"/>
      <c r="IDV17" s="315"/>
      <c r="IDW17" s="315"/>
      <c r="IDX17" s="315"/>
      <c r="IDY17" s="315"/>
      <c r="IDZ17" s="315"/>
      <c r="IEA17" s="315"/>
      <c r="IEB17" s="315"/>
      <c r="IEC17" s="315"/>
      <c r="IED17" s="315"/>
      <c r="IEE17" s="315"/>
      <c r="IEF17" s="315"/>
      <c r="IEG17" s="315"/>
      <c r="IEH17" s="315"/>
      <c r="IEI17" s="315"/>
      <c r="IEJ17" s="315"/>
      <c r="IEK17" s="315"/>
      <c r="IEL17" s="315"/>
      <c r="IEM17" s="315"/>
      <c r="IEN17" s="315"/>
      <c r="IEO17" s="315"/>
      <c r="IEP17" s="315"/>
      <c r="IEQ17" s="315"/>
      <c r="IER17" s="315"/>
      <c r="IES17" s="315"/>
      <c r="IET17" s="315"/>
      <c r="IEU17" s="315"/>
      <c r="IEV17" s="315"/>
      <c r="IEW17" s="315"/>
      <c r="IEX17" s="315"/>
      <c r="IEY17" s="315"/>
      <c r="IEZ17" s="315"/>
      <c r="IFA17" s="315"/>
      <c r="IFB17" s="315"/>
      <c r="IFC17" s="315"/>
      <c r="IFD17" s="315"/>
      <c r="IFE17" s="315"/>
      <c r="IFF17" s="315"/>
      <c r="IFG17" s="315"/>
      <c r="IFH17" s="315"/>
      <c r="IFI17" s="315"/>
      <c r="IFJ17" s="315"/>
      <c r="IFK17" s="315"/>
      <c r="IFL17" s="315"/>
      <c r="IFM17" s="315"/>
      <c r="IFN17" s="315"/>
      <c r="IFO17" s="315"/>
      <c r="IFP17" s="315"/>
      <c r="IFQ17" s="315"/>
      <c r="IFR17" s="315"/>
      <c r="IFS17" s="315"/>
      <c r="IFT17" s="315"/>
      <c r="IFU17" s="315"/>
      <c r="IFV17" s="315"/>
      <c r="IFW17" s="315"/>
      <c r="IFX17" s="315"/>
      <c r="IFY17" s="315"/>
      <c r="IFZ17" s="315"/>
      <c r="IGA17" s="315"/>
      <c r="IGB17" s="315"/>
      <c r="IGC17" s="315"/>
      <c r="IGD17" s="315"/>
      <c r="IGE17" s="315"/>
      <c r="IGF17" s="315"/>
      <c r="IGG17" s="315"/>
      <c r="IGH17" s="315"/>
      <c r="IGI17" s="315"/>
      <c r="IGJ17" s="315"/>
      <c r="IGK17" s="315"/>
      <c r="IGL17" s="315"/>
      <c r="IGM17" s="315"/>
      <c r="IGN17" s="315"/>
      <c r="IGO17" s="315"/>
      <c r="IGP17" s="315"/>
      <c r="IGQ17" s="315"/>
      <c r="IGR17" s="315"/>
      <c r="IGS17" s="315"/>
      <c r="IGT17" s="315"/>
      <c r="IGU17" s="315"/>
      <c r="IGV17" s="315"/>
      <c r="IGW17" s="315"/>
      <c r="IGX17" s="315"/>
      <c r="IGY17" s="315"/>
      <c r="IGZ17" s="315"/>
      <c r="IHA17" s="315"/>
      <c r="IHB17" s="315"/>
      <c r="IHC17" s="315"/>
      <c r="IHD17" s="315"/>
      <c r="IHE17" s="315"/>
      <c r="IHF17" s="315"/>
      <c r="IHG17" s="315"/>
      <c r="IHH17" s="315"/>
      <c r="IHI17" s="315"/>
      <c r="IHJ17" s="315"/>
      <c r="IHK17" s="315"/>
      <c r="IHL17" s="315"/>
      <c r="IHM17" s="315"/>
      <c r="IHN17" s="315"/>
      <c r="IHO17" s="315"/>
      <c r="IHP17" s="315"/>
      <c r="IHQ17" s="315"/>
      <c r="IHR17" s="315"/>
      <c r="IHS17" s="315"/>
      <c r="IHT17" s="315"/>
      <c r="IHU17" s="315"/>
      <c r="IHV17" s="315"/>
      <c r="IHW17" s="315"/>
      <c r="IHX17" s="315"/>
      <c r="IHY17" s="315"/>
      <c r="IHZ17" s="315"/>
      <c r="IIA17" s="315"/>
      <c r="IIB17" s="315"/>
      <c r="IIC17" s="315"/>
      <c r="IID17" s="315"/>
      <c r="IIE17" s="315"/>
      <c r="IIF17" s="315"/>
      <c r="IIG17" s="315"/>
      <c r="IIH17" s="315"/>
      <c r="III17" s="315"/>
      <c r="IIJ17" s="315"/>
      <c r="IIK17" s="315"/>
      <c r="IIL17" s="315"/>
      <c r="IIM17" s="315"/>
      <c r="IIN17" s="315"/>
      <c r="IIO17" s="315"/>
      <c r="IIP17" s="315"/>
      <c r="IIQ17" s="315"/>
      <c r="IIR17" s="315"/>
      <c r="IIS17" s="315"/>
      <c r="IIT17" s="315"/>
      <c r="IIU17" s="315"/>
      <c r="IIV17" s="315"/>
      <c r="IIW17" s="315"/>
      <c r="IIX17" s="315"/>
      <c r="IIY17" s="315"/>
      <c r="IIZ17" s="315"/>
      <c r="IJA17" s="315"/>
      <c r="IJB17" s="315"/>
      <c r="IJC17" s="315"/>
      <c r="IJD17" s="315"/>
      <c r="IJE17" s="315"/>
      <c r="IJF17" s="315"/>
      <c r="IJG17" s="315"/>
      <c r="IJH17" s="315"/>
      <c r="IJI17" s="315"/>
      <c r="IJJ17" s="315"/>
      <c r="IJK17" s="315"/>
      <c r="IJL17" s="315"/>
      <c r="IJM17" s="315"/>
      <c r="IJN17" s="315"/>
      <c r="IJO17" s="315"/>
      <c r="IJP17" s="315"/>
      <c r="IJQ17" s="315"/>
      <c r="IJR17" s="315"/>
      <c r="IJS17" s="315"/>
      <c r="IJT17" s="315"/>
      <c r="IJU17" s="315"/>
      <c r="IJV17" s="315"/>
      <c r="IJW17" s="315"/>
      <c r="IJX17" s="315"/>
      <c r="IJY17" s="315"/>
      <c r="IJZ17" s="315"/>
      <c r="IKA17" s="315"/>
      <c r="IKB17" s="315"/>
      <c r="IKC17" s="315"/>
      <c r="IKD17" s="315"/>
      <c r="IKE17" s="315"/>
      <c r="IKF17" s="315"/>
      <c r="IKG17" s="315"/>
      <c r="IKH17" s="315"/>
      <c r="IKI17" s="315"/>
      <c r="IKJ17" s="315"/>
      <c r="IKK17" s="315"/>
      <c r="IKL17" s="315"/>
      <c r="IKM17" s="315"/>
      <c r="IKN17" s="315"/>
      <c r="IKO17" s="315"/>
      <c r="IKP17" s="315"/>
      <c r="IKQ17" s="315"/>
      <c r="IKR17" s="315"/>
      <c r="IKS17" s="315"/>
      <c r="IKT17" s="315"/>
      <c r="IKU17" s="315"/>
      <c r="IKV17" s="315"/>
      <c r="IKW17" s="315"/>
      <c r="IKX17" s="315"/>
      <c r="IKY17" s="315"/>
      <c r="IKZ17" s="315"/>
      <c r="ILA17" s="315"/>
      <c r="ILB17" s="315"/>
      <c r="ILC17" s="315"/>
      <c r="ILD17" s="315"/>
      <c r="ILE17" s="315"/>
      <c r="ILF17" s="315"/>
      <c r="ILG17" s="315"/>
      <c r="ILH17" s="315"/>
      <c r="ILI17" s="315"/>
      <c r="ILJ17" s="315"/>
      <c r="ILK17" s="315"/>
      <c r="ILL17" s="315"/>
      <c r="ILM17" s="315"/>
      <c r="ILN17" s="315"/>
      <c r="ILO17" s="315"/>
      <c r="ILP17" s="315"/>
      <c r="ILQ17" s="315"/>
      <c r="ILR17" s="315"/>
      <c r="ILS17" s="315"/>
      <c r="ILT17" s="315"/>
      <c r="ILU17" s="315"/>
      <c r="ILV17" s="315"/>
      <c r="ILW17" s="315"/>
      <c r="ILX17" s="315"/>
      <c r="ILY17" s="315"/>
      <c r="ILZ17" s="315"/>
      <c r="IMA17" s="315"/>
      <c r="IMB17" s="315"/>
      <c r="IMC17" s="315"/>
      <c r="IMD17" s="315"/>
      <c r="IME17" s="315"/>
      <c r="IMF17" s="315"/>
      <c r="IMG17" s="315"/>
      <c r="IMH17" s="315"/>
      <c r="IMI17" s="315"/>
      <c r="IMJ17" s="315"/>
      <c r="IMK17" s="315"/>
      <c r="IML17" s="315"/>
      <c r="IMM17" s="315"/>
      <c r="IMN17" s="315"/>
      <c r="IMO17" s="315"/>
      <c r="IMP17" s="315"/>
      <c r="IMQ17" s="315"/>
      <c r="IMR17" s="315"/>
      <c r="IMS17" s="315"/>
      <c r="IMT17" s="315"/>
      <c r="IMU17" s="315"/>
      <c r="IMV17" s="315"/>
      <c r="IMW17" s="315"/>
      <c r="IMX17" s="315"/>
      <c r="IMY17" s="315"/>
      <c r="IMZ17" s="315"/>
      <c r="INA17" s="315"/>
      <c r="INB17" s="315"/>
      <c r="INC17" s="315"/>
      <c r="IND17" s="315"/>
      <c r="INE17" s="315"/>
      <c r="INF17" s="315"/>
      <c r="ING17" s="315"/>
      <c r="INH17" s="315"/>
      <c r="INI17" s="315"/>
      <c r="INJ17" s="315"/>
      <c r="INK17" s="315"/>
      <c r="INL17" s="315"/>
      <c r="INM17" s="315"/>
      <c r="INN17" s="315"/>
      <c r="INO17" s="315"/>
      <c r="INP17" s="315"/>
      <c r="INQ17" s="315"/>
      <c r="INR17" s="315"/>
      <c r="INS17" s="315"/>
      <c r="INT17" s="315"/>
      <c r="INU17" s="315"/>
      <c r="INV17" s="315"/>
      <c r="INW17" s="315"/>
      <c r="INX17" s="315"/>
      <c r="INY17" s="315"/>
      <c r="INZ17" s="315"/>
      <c r="IOA17" s="315"/>
      <c r="IOB17" s="315"/>
      <c r="IOC17" s="315"/>
      <c r="IOD17" s="315"/>
      <c r="IOE17" s="315"/>
      <c r="IOF17" s="315"/>
      <c r="IOG17" s="315"/>
      <c r="IOH17" s="315"/>
      <c r="IOI17" s="315"/>
      <c r="IOJ17" s="315"/>
      <c r="IOK17" s="315"/>
      <c r="IOL17" s="315"/>
      <c r="IOM17" s="315"/>
      <c r="ION17" s="315"/>
      <c r="IOO17" s="315"/>
      <c r="IOP17" s="315"/>
      <c r="IOQ17" s="315"/>
      <c r="IOR17" s="315"/>
      <c r="IOS17" s="315"/>
      <c r="IOT17" s="315"/>
      <c r="IOU17" s="315"/>
      <c r="IOV17" s="315"/>
      <c r="IOW17" s="315"/>
      <c r="IOX17" s="315"/>
      <c r="IOY17" s="315"/>
      <c r="IOZ17" s="315"/>
      <c r="IPA17" s="315"/>
      <c r="IPB17" s="315"/>
      <c r="IPC17" s="315"/>
      <c r="IPD17" s="315"/>
      <c r="IPE17" s="315"/>
      <c r="IPF17" s="315"/>
      <c r="IPG17" s="315"/>
      <c r="IPH17" s="315"/>
      <c r="IPI17" s="315"/>
      <c r="IPJ17" s="315"/>
      <c r="IPK17" s="315"/>
      <c r="IPL17" s="315"/>
      <c r="IPM17" s="315"/>
      <c r="IPN17" s="315"/>
      <c r="IPO17" s="315"/>
      <c r="IPP17" s="315"/>
      <c r="IPQ17" s="315"/>
      <c r="IPR17" s="315"/>
      <c r="IPS17" s="315"/>
      <c r="IPT17" s="315"/>
      <c r="IPU17" s="315"/>
      <c r="IPV17" s="315"/>
      <c r="IPW17" s="315"/>
      <c r="IPX17" s="315"/>
      <c r="IPY17" s="315"/>
      <c r="IPZ17" s="315"/>
      <c r="IQA17" s="315"/>
      <c r="IQB17" s="315"/>
      <c r="IQC17" s="315"/>
      <c r="IQD17" s="315"/>
      <c r="IQE17" s="315"/>
      <c r="IQF17" s="315"/>
      <c r="IQG17" s="315"/>
      <c r="IQH17" s="315"/>
      <c r="IQI17" s="315"/>
      <c r="IQJ17" s="315"/>
      <c r="IQK17" s="315"/>
      <c r="IQL17" s="315"/>
      <c r="IQM17" s="315"/>
      <c r="IQN17" s="315"/>
      <c r="IQO17" s="315"/>
      <c r="IQP17" s="315"/>
      <c r="IQQ17" s="315"/>
      <c r="IQR17" s="315"/>
      <c r="IQS17" s="315"/>
      <c r="IQT17" s="315"/>
      <c r="IQU17" s="315"/>
      <c r="IQV17" s="315"/>
      <c r="IQW17" s="315"/>
      <c r="IQX17" s="315"/>
      <c r="IQY17" s="315"/>
      <c r="IQZ17" s="315"/>
      <c r="IRA17" s="315"/>
      <c r="IRB17" s="315"/>
      <c r="IRC17" s="315"/>
      <c r="IRD17" s="315"/>
      <c r="IRE17" s="315"/>
      <c r="IRF17" s="315"/>
      <c r="IRG17" s="315"/>
      <c r="IRH17" s="315"/>
      <c r="IRI17" s="315"/>
      <c r="IRJ17" s="315"/>
      <c r="IRK17" s="315"/>
      <c r="IRL17" s="315"/>
      <c r="IRM17" s="315"/>
      <c r="IRN17" s="315"/>
      <c r="IRO17" s="315"/>
      <c r="IRP17" s="315"/>
      <c r="IRQ17" s="315"/>
      <c r="IRR17" s="315"/>
      <c r="IRS17" s="315"/>
      <c r="IRT17" s="315"/>
      <c r="IRU17" s="315"/>
      <c r="IRV17" s="315"/>
      <c r="IRW17" s="315"/>
      <c r="IRX17" s="315"/>
      <c r="IRY17" s="315"/>
      <c r="IRZ17" s="315"/>
      <c r="ISA17" s="315"/>
      <c r="ISB17" s="315"/>
      <c r="ISC17" s="315"/>
      <c r="ISD17" s="315"/>
      <c r="ISE17" s="315"/>
      <c r="ISF17" s="315"/>
      <c r="ISG17" s="315"/>
      <c r="ISH17" s="315"/>
      <c r="ISI17" s="315"/>
      <c r="ISJ17" s="315"/>
      <c r="ISK17" s="315"/>
      <c r="ISL17" s="315"/>
      <c r="ISM17" s="315"/>
      <c r="ISN17" s="315"/>
      <c r="ISO17" s="315"/>
      <c r="ISP17" s="315"/>
      <c r="ISQ17" s="315"/>
      <c r="ISR17" s="315"/>
      <c r="ISS17" s="315"/>
      <c r="IST17" s="315"/>
      <c r="ISU17" s="315"/>
      <c r="ISV17" s="315"/>
      <c r="ISW17" s="315"/>
      <c r="ISX17" s="315"/>
      <c r="ISY17" s="315"/>
      <c r="ISZ17" s="315"/>
      <c r="ITA17" s="315"/>
      <c r="ITB17" s="315"/>
      <c r="ITC17" s="315"/>
      <c r="ITD17" s="315"/>
      <c r="ITE17" s="315"/>
      <c r="ITF17" s="315"/>
      <c r="ITG17" s="315"/>
      <c r="ITH17" s="315"/>
      <c r="ITI17" s="315"/>
      <c r="ITJ17" s="315"/>
      <c r="ITK17" s="315"/>
      <c r="ITL17" s="315"/>
      <c r="ITM17" s="315"/>
      <c r="ITN17" s="315"/>
      <c r="ITO17" s="315"/>
      <c r="ITP17" s="315"/>
      <c r="ITQ17" s="315"/>
      <c r="ITR17" s="315"/>
      <c r="ITS17" s="315"/>
      <c r="ITT17" s="315"/>
      <c r="ITU17" s="315"/>
      <c r="ITV17" s="315"/>
      <c r="ITW17" s="315"/>
      <c r="ITX17" s="315"/>
      <c r="ITY17" s="315"/>
      <c r="ITZ17" s="315"/>
      <c r="IUA17" s="315"/>
      <c r="IUB17" s="315"/>
      <c r="IUC17" s="315"/>
      <c r="IUD17" s="315"/>
      <c r="IUE17" s="315"/>
      <c r="IUF17" s="315"/>
      <c r="IUG17" s="315"/>
      <c r="IUH17" s="315"/>
      <c r="IUI17" s="315"/>
      <c r="IUJ17" s="315"/>
      <c r="IUK17" s="315"/>
      <c r="IUL17" s="315"/>
      <c r="IUM17" s="315"/>
      <c r="IUN17" s="315"/>
      <c r="IUO17" s="315"/>
      <c r="IUP17" s="315"/>
      <c r="IUQ17" s="315"/>
      <c r="IUR17" s="315"/>
      <c r="IUS17" s="315"/>
      <c r="IUT17" s="315"/>
      <c r="IUU17" s="315"/>
      <c r="IUV17" s="315"/>
      <c r="IUW17" s="315"/>
      <c r="IUX17" s="315"/>
      <c r="IUY17" s="315"/>
      <c r="IUZ17" s="315"/>
      <c r="IVA17" s="315"/>
      <c r="IVB17" s="315"/>
      <c r="IVC17" s="315"/>
      <c r="IVD17" s="315"/>
      <c r="IVE17" s="315"/>
      <c r="IVF17" s="315"/>
      <c r="IVG17" s="315"/>
      <c r="IVH17" s="315"/>
      <c r="IVI17" s="315"/>
      <c r="IVJ17" s="315"/>
      <c r="IVK17" s="315"/>
      <c r="IVL17" s="315"/>
      <c r="IVM17" s="315"/>
      <c r="IVN17" s="315"/>
      <c r="IVO17" s="315"/>
      <c r="IVP17" s="315"/>
      <c r="IVQ17" s="315"/>
      <c r="IVR17" s="315"/>
      <c r="IVS17" s="315"/>
      <c r="IVT17" s="315"/>
      <c r="IVU17" s="315"/>
      <c r="IVV17" s="315"/>
      <c r="IVW17" s="315"/>
      <c r="IVX17" s="315"/>
      <c r="IVY17" s="315"/>
      <c r="IVZ17" s="315"/>
      <c r="IWA17" s="315"/>
      <c r="IWB17" s="315"/>
      <c r="IWC17" s="315"/>
      <c r="IWD17" s="315"/>
      <c r="IWE17" s="315"/>
      <c r="IWF17" s="315"/>
      <c r="IWG17" s="315"/>
      <c r="IWH17" s="315"/>
      <c r="IWI17" s="315"/>
      <c r="IWJ17" s="315"/>
      <c r="IWK17" s="315"/>
      <c r="IWL17" s="315"/>
      <c r="IWM17" s="315"/>
      <c r="IWN17" s="315"/>
      <c r="IWO17" s="315"/>
      <c r="IWP17" s="315"/>
      <c r="IWQ17" s="315"/>
      <c r="IWR17" s="315"/>
      <c r="IWS17" s="315"/>
      <c r="IWT17" s="315"/>
      <c r="IWU17" s="315"/>
      <c r="IWV17" s="315"/>
      <c r="IWW17" s="315"/>
      <c r="IWX17" s="315"/>
      <c r="IWY17" s="315"/>
      <c r="IWZ17" s="315"/>
      <c r="IXA17" s="315"/>
      <c r="IXB17" s="315"/>
      <c r="IXC17" s="315"/>
      <c r="IXD17" s="315"/>
      <c r="IXE17" s="315"/>
      <c r="IXF17" s="315"/>
      <c r="IXG17" s="315"/>
      <c r="IXH17" s="315"/>
      <c r="IXI17" s="315"/>
      <c r="IXJ17" s="315"/>
      <c r="IXK17" s="315"/>
      <c r="IXL17" s="315"/>
      <c r="IXM17" s="315"/>
      <c r="IXN17" s="315"/>
      <c r="IXO17" s="315"/>
      <c r="IXP17" s="315"/>
      <c r="IXQ17" s="315"/>
      <c r="IXR17" s="315"/>
      <c r="IXS17" s="315"/>
      <c r="IXT17" s="315"/>
      <c r="IXU17" s="315"/>
      <c r="IXV17" s="315"/>
      <c r="IXW17" s="315"/>
      <c r="IXX17" s="315"/>
      <c r="IXY17" s="315"/>
      <c r="IXZ17" s="315"/>
      <c r="IYA17" s="315"/>
      <c r="IYB17" s="315"/>
      <c r="IYC17" s="315"/>
      <c r="IYD17" s="315"/>
      <c r="IYE17" s="315"/>
      <c r="IYF17" s="315"/>
      <c r="IYG17" s="315"/>
      <c r="IYH17" s="315"/>
      <c r="IYI17" s="315"/>
      <c r="IYJ17" s="315"/>
      <c r="IYK17" s="315"/>
      <c r="IYL17" s="315"/>
      <c r="IYM17" s="315"/>
      <c r="IYN17" s="315"/>
      <c r="IYO17" s="315"/>
      <c r="IYP17" s="315"/>
      <c r="IYQ17" s="315"/>
      <c r="IYR17" s="315"/>
      <c r="IYS17" s="315"/>
      <c r="IYT17" s="315"/>
      <c r="IYU17" s="315"/>
      <c r="IYV17" s="315"/>
      <c r="IYW17" s="315"/>
      <c r="IYX17" s="315"/>
      <c r="IYY17" s="315"/>
      <c r="IYZ17" s="315"/>
      <c r="IZA17" s="315"/>
      <c r="IZB17" s="315"/>
      <c r="IZC17" s="315"/>
      <c r="IZD17" s="315"/>
      <c r="IZE17" s="315"/>
      <c r="IZF17" s="315"/>
      <c r="IZG17" s="315"/>
      <c r="IZH17" s="315"/>
      <c r="IZI17" s="315"/>
      <c r="IZJ17" s="315"/>
      <c r="IZK17" s="315"/>
      <c r="IZL17" s="315"/>
      <c r="IZM17" s="315"/>
      <c r="IZN17" s="315"/>
      <c r="IZO17" s="315"/>
      <c r="IZP17" s="315"/>
      <c r="IZQ17" s="315"/>
      <c r="IZR17" s="315"/>
      <c r="IZS17" s="315"/>
      <c r="IZT17" s="315"/>
      <c r="IZU17" s="315"/>
      <c r="IZV17" s="315"/>
      <c r="IZW17" s="315"/>
      <c r="IZX17" s="315"/>
      <c r="IZY17" s="315"/>
      <c r="IZZ17" s="315"/>
      <c r="JAA17" s="315"/>
      <c r="JAB17" s="315"/>
      <c r="JAC17" s="315"/>
      <c r="JAD17" s="315"/>
      <c r="JAE17" s="315"/>
      <c r="JAF17" s="315"/>
      <c r="JAG17" s="315"/>
      <c r="JAH17" s="315"/>
      <c r="JAI17" s="315"/>
      <c r="JAJ17" s="315"/>
      <c r="JAK17" s="315"/>
      <c r="JAL17" s="315"/>
      <c r="JAM17" s="315"/>
      <c r="JAN17" s="315"/>
      <c r="JAO17" s="315"/>
      <c r="JAP17" s="315"/>
      <c r="JAQ17" s="315"/>
      <c r="JAR17" s="315"/>
      <c r="JAS17" s="315"/>
      <c r="JAT17" s="315"/>
      <c r="JAU17" s="315"/>
      <c r="JAV17" s="315"/>
      <c r="JAW17" s="315"/>
      <c r="JAX17" s="315"/>
      <c r="JAY17" s="315"/>
      <c r="JAZ17" s="315"/>
      <c r="JBA17" s="315"/>
      <c r="JBB17" s="315"/>
      <c r="JBC17" s="315"/>
      <c r="JBD17" s="315"/>
      <c r="JBE17" s="315"/>
      <c r="JBF17" s="315"/>
      <c r="JBG17" s="315"/>
      <c r="JBH17" s="315"/>
      <c r="JBI17" s="315"/>
      <c r="JBJ17" s="315"/>
      <c r="JBK17" s="315"/>
      <c r="JBL17" s="315"/>
      <c r="JBM17" s="315"/>
      <c r="JBN17" s="315"/>
      <c r="JBO17" s="315"/>
      <c r="JBP17" s="315"/>
      <c r="JBQ17" s="315"/>
      <c r="JBR17" s="315"/>
      <c r="JBS17" s="315"/>
      <c r="JBT17" s="315"/>
      <c r="JBU17" s="315"/>
      <c r="JBV17" s="315"/>
      <c r="JBW17" s="315"/>
      <c r="JBX17" s="315"/>
      <c r="JBY17" s="315"/>
      <c r="JBZ17" s="315"/>
      <c r="JCA17" s="315"/>
      <c r="JCB17" s="315"/>
      <c r="JCC17" s="315"/>
      <c r="JCD17" s="315"/>
      <c r="JCE17" s="315"/>
      <c r="JCF17" s="315"/>
      <c r="JCG17" s="315"/>
      <c r="JCH17" s="315"/>
      <c r="JCI17" s="315"/>
      <c r="JCJ17" s="315"/>
      <c r="JCK17" s="315"/>
      <c r="JCL17" s="315"/>
      <c r="JCM17" s="315"/>
      <c r="JCN17" s="315"/>
      <c r="JCO17" s="315"/>
      <c r="JCP17" s="315"/>
      <c r="JCQ17" s="315"/>
      <c r="JCR17" s="315"/>
      <c r="JCS17" s="315"/>
      <c r="JCT17" s="315"/>
      <c r="JCU17" s="315"/>
      <c r="JCV17" s="315"/>
      <c r="JCW17" s="315"/>
      <c r="JCX17" s="315"/>
      <c r="JCY17" s="315"/>
      <c r="JCZ17" s="315"/>
      <c r="JDA17" s="315"/>
      <c r="JDB17" s="315"/>
      <c r="JDC17" s="315"/>
      <c r="JDD17" s="315"/>
      <c r="JDE17" s="315"/>
      <c r="JDF17" s="315"/>
      <c r="JDG17" s="315"/>
      <c r="JDH17" s="315"/>
      <c r="JDI17" s="315"/>
      <c r="JDJ17" s="315"/>
      <c r="JDK17" s="315"/>
      <c r="JDL17" s="315"/>
      <c r="JDM17" s="315"/>
      <c r="JDN17" s="315"/>
      <c r="JDO17" s="315"/>
      <c r="JDP17" s="315"/>
      <c r="JDQ17" s="315"/>
      <c r="JDR17" s="315"/>
      <c r="JDS17" s="315"/>
      <c r="JDT17" s="315"/>
      <c r="JDU17" s="315"/>
      <c r="JDV17" s="315"/>
      <c r="JDW17" s="315"/>
      <c r="JDX17" s="315"/>
      <c r="JDY17" s="315"/>
      <c r="JDZ17" s="315"/>
      <c r="JEA17" s="315"/>
      <c r="JEB17" s="315"/>
      <c r="JEC17" s="315"/>
      <c r="JED17" s="315"/>
      <c r="JEE17" s="315"/>
      <c r="JEF17" s="315"/>
      <c r="JEG17" s="315"/>
      <c r="JEH17" s="315"/>
      <c r="JEI17" s="315"/>
      <c r="JEJ17" s="315"/>
      <c r="JEK17" s="315"/>
      <c r="JEL17" s="315"/>
      <c r="JEM17" s="315"/>
      <c r="JEN17" s="315"/>
      <c r="JEO17" s="315"/>
      <c r="JEP17" s="315"/>
      <c r="JEQ17" s="315"/>
      <c r="JER17" s="315"/>
      <c r="JES17" s="315"/>
      <c r="JET17" s="315"/>
      <c r="JEU17" s="315"/>
      <c r="JEV17" s="315"/>
      <c r="JEW17" s="315"/>
      <c r="JEX17" s="315"/>
      <c r="JEY17" s="315"/>
      <c r="JEZ17" s="315"/>
      <c r="JFA17" s="315"/>
      <c r="JFB17" s="315"/>
      <c r="JFC17" s="315"/>
      <c r="JFD17" s="315"/>
      <c r="JFE17" s="315"/>
      <c r="JFF17" s="315"/>
      <c r="JFG17" s="315"/>
      <c r="JFH17" s="315"/>
      <c r="JFI17" s="315"/>
      <c r="JFJ17" s="315"/>
      <c r="JFK17" s="315"/>
      <c r="JFL17" s="315"/>
      <c r="JFM17" s="315"/>
      <c r="JFN17" s="315"/>
      <c r="JFO17" s="315"/>
      <c r="JFP17" s="315"/>
      <c r="JFQ17" s="315"/>
      <c r="JFR17" s="315"/>
      <c r="JFS17" s="315"/>
      <c r="JFT17" s="315"/>
      <c r="JFU17" s="315"/>
      <c r="JFV17" s="315"/>
      <c r="JFW17" s="315"/>
      <c r="JFX17" s="315"/>
      <c r="JFY17" s="315"/>
      <c r="JFZ17" s="315"/>
      <c r="JGA17" s="315"/>
      <c r="JGB17" s="315"/>
      <c r="JGC17" s="315"/>
      <c r="JGD17" s="315"/>
      <c r="JGE17" s="315"/>
      <c r="JGF17" s="315"/>
      <c r="JGG17" s="315"/>
      <c r="JGH17" s="315"/>
      <c r="JGI17" s="315"/>
      <c r="JGJ17" s="315"/>
      <c r="JGK17" s="315"/>
      <c r="JGL17" s="315"/>
      <c r="JGM17" s="315"/>
      <c r="JGN17" s="315"/>
      <c r="JGO17" s="315"/>
      <c r="JGP17" s="315"/>
      <c r="JGQ17" s="315"/>
      <c r="JGR17" s="315"/>
      <c r="JGS17" s="315"/>
      <c r="JGT17" s="315"/>
      <c r="JGU17" s="315"/>
      <c r="JGV17" s="315"/>
      <c r="JGW17" s="315"/>
      <c r="JGX17" s="315"/>
      <c r="JGY17" s="315"/>
      <c r="JGZ17" s="315"/>
      <c r="JHA17" s="315"/>
      <c r="JHB17" s="315"/>
      <c r="JHC17" s="315"/>
      <c r="JHD17" s="315"/>
      <c r="JHE17" s="315"/>
      <c r="JHF17" s="315"/>
      <c r="JHG17" s="315"/>
      <c r="JHH17" s="315"/>
      <c r="JHI17" s="315"/>
      <c r="JHJ17" s="315"/>
      <c r="JHK17" s="315"/>
      <c r="JHL17" s="315"/>
      <c r="JHM17" s="315"/>
      <c r="JHN17" s="315"/>
      <c r="JHO17" s="315"/>
      <c r="JHP17" s="315"/>
      <c r="JHQ17" s="315"/>
      <c r="JHR17" s="315"/>
      <c r="JHS17" s="315"/>
      <c r="JHT17" s="315"/>
      <c r="JHU17" s="315"/>
      <c r="JHV17" s="315"/>
      <c r="JHW17" s="315"/>
      <c r="JHX17" s="315"/>
      <c r="JHY17" s="315"/>
      <c r="JHZ17" s="315"/>
      <c r="JIA17" s="315"/>
      <c r="JIB17" s="315"/>
      <c r="JIC17" s="315"/>
      <c r="JID17" s="315"/>
      <c r="JIE17" s="315"/>
      <c r="JIF17" s="315"/>
      <c r="JIG17" s="315"/>
      <c r="JIH17" s="315"/>
      <c r="JII17" s="315"/>
      <c r="JIJ17" s="315"/>
      <c r="JIK17" s="315"/>
      <c r="JIL17" s="315"/>
      <c r="JIM17" s="315"/>
      <c r="JIN17" s="315"/>
      <c r="JIO17" s="315"/>
      <c r="JIP17" s="315"/>
      <c r="JIQ17" s="315"/>
      <c r="JIR17" s="315"/>
      <c r="JIS17" s="315"/>
      <c r="JIT17" s="315"/>
      <c r="JIU17" s="315"/>
      <c r="JIV17" s="315"/>
      <c r="JIW17" s="315"/>
      <c r="JIX17" s="315"/>
      <c r="JIY17" s="315"/>
      <c r="JIZ17" s="315"/>
      <c r="JJA17" s="315"/>
      <c r="JJB17" s="315"/>
      <c r="JJC17" s="315"/>
      <c r="JJD17" s="315"/>
      <c r="JJE17" s="315"/>
      <c r="JJF17" s="315"/>
      <c r="JJG17" s="315"/>
      <c r="JJH17" s="315"/>
      <c r="JJI17" s="315"/>
      <c r="JJJ17" s="315"/>
      <c r="JJK17" s="315"/>
      <c r="JJL17" s="315"/>
      <c r="JJM17" s="315"/>
      <c r="JJN17" s="315"/>
      <c r="JJO17" s="315"/>
      <c r="JJP17" s="315"/>
      <c r="JJQ17" s="315"/>
      <c r="JJR17" s="315"/>
      <c r="JJS17" s="315"/>
      <c r="JJT17" s="315"/>
      <c r="JJU17" s="315"/>
      <c r="JJV17" s="315"/>
      <c r="JJW17" s="315"/>
      <c r="JJX17" s="315"/>
      <c r="JJY17" s="315"/>
      <c r="JJZ17" s="315"/>
      <c r="JKA17" s="315"/>
      <c r="JKB17" s="315"/>
      <c r="JKC17" s="315"/>
      <c r="JKD17" s="315"/>
      <c r="JKE17" s="315"/>
      <c r="JKF17" s="315"/>
      <c r="JKG17" s="315"/>
      <c r="JKH17" s="315"/>
      <c r="JKI17" s="315"/>
      <c r="JKJ17" s="315"/>
      <c r="JKK17" s="315"/>
      <c r="JKL17" s="315"/>
      <c r="JKM17" s="315"/>
      <c r="JKN17" s="315"/>
      <c r="JKO17" s="315"/>
      <c r="JKP17" s="315"/>
      <c r="JKQ17" s="315"/>
      <c r="JKR17" s="315"/>
      <c r="JKS17" s="315"/>
      <c r="JKT17" s="315"/>
      <c r="JKU17" s="315"/>
      <c r="JKV17" s="315"/>
      <c r="JKW17" s="315"/>
      <c r="JKX17" s="315"/>
      <c r="JKY17" s="315"/>
      <c r="JKZ17" s="315"/>
      <c r="JLA17" s="315"/>
      <c r="JLB17" s="315"/>
      <c r="JLC17" s="315"/>
      <c r="JLD17" s="315"/>
      <c r="JLE17" s="315"/>
      <c r="JLF17" s="315"/>
      <c r="JLG17" s="315"/>
      <c r="JLH17" s="315"/>
      <c r="JLI17" s="315"/>
      <c r="JLJ17" s="315"/>
      <c r="JLK17" s="315"/>
      <c r="JLL17" s="315"/>
      <c r="JLM17" s="315"/>
      <c r="JLN17" s="315"/>
      <c r="JLO17" s="315"/>
      <c r="JLP17" s="315"/>
      <c r="JLQ17" s="315"/>
      <c r="JLR17" s="315"/>
      <c r="JLS17" s="315"/>
      <c r="JLT17" s="315"/>
      <c r="JLU17" s="315"/>
      <c r="JLV17" s="315"/>
      <c r="JLW17" s="315"/>
      <c r="JLX17" s="315"/>
      <c r="JLY17" s="315"/>
      <c r="JLZ17" s="315"/>
      <c r="JMA17" s="315"/>
      <c r="JMB17" s="315"/>
      <c r="JMC17" s="315"/>
      <c r="JMD17" s="315"/>
      <c r="JME17" s="315"/>
      <c r="JMF17" s="315"/>
      <c r="JMG17" s="315"/>
      <c r="JMH17" s="315"/>
      <c r="JMI17" s="315"/>
      <c r="JMJ17" s="315"/>
      <c r="JMK17" s="315"/>
      <c r="JML17" s="315"/>
      <c r="JMM17" s="315"/>
      <c r="JMN17" s="315"/>
      <c r="JMO17" s="315"/>
      <c r="JMP17" s="315"/>
      <c r="JMQ17" s="315"/>
      <c r="JMR17" s="315"/>
      <c r="JMS17" s="315"/>
      <c r="JMT17" s="315"/>
      <c r="JMU17" s="315"/>
      <c r="JMV17" s="315"/>
      <c r="JMW17" s="315"/>
      <c r="JMX17" s="315"/>
      <c r="JMY17" s="315"/>
      <c r="JMZ17" s="315"/>
      <c r="JNA17" s="315"/>
      <c r="JNB17" s="315"/>
      <c r="JNC17" s="315"/>
      <c r="JND17" s="315"/>
      <c r="JNE17" s="315"/>
      <c r="JNF17" s="315"/>
      <c r="JNG17" s="315"/>
      <c r="JNH17" s="315"/>
      <c r="JNI17" s="315"/>
      <c r="JNJ17" s="315"/>
      <c r="JNK17" s="315"/>
      <c r="JNL17" s="315"/>
      <c r="JNM17" s="315"/>
      <c r="JNN17" s="315"/>
      <c r="JNO17" s="315"/>
      <c r="JNP17" s="315"/>
      <c r="JNQ17" s="315"/>
      <c r="JNR17" s="315"/>
      <c r="JNS17" s="315"/>
      <c r="JNT17" s="315"/>
      <c r="JNU17" s="315"/>
      <c r="JNV17" s="315"/>
      <c r="JNW17" s="315"/>
      <c r="JNX17" s="315"/>
      <c r="JNY17" s="315"/>
      <c r="JNZ17" s="315"/>
      <c r="JOA17" s="315"/>
      <c r="JOB17" s="315"/>
      <c r="JOC17" s="315"/>
      <c r="JOD17" s="315"/>
      <c r="JOE17" s="315"/>
      <c r="JOF17" s="315"/>
      <c r="JOG17" s="315"/>
      <c r="JOH17" s="315"/>
      <c r="JOI17" s="315"/>
      <c r="JOJ17" s="315"/>
      <c r="JOK17" s="315"/>
      <c r="JOL17" s="315"/>
      <c r="JOM17" s="315"/>
      <c r="JON17" s="315"/>
      <c r="JOO17" s="315"/>
      <c r="JOP17" s="315"/>
      <c r="JOQ17" s="315"/>
      <c r="JOR17" s="315"/>
      <c r="JOS17" s="315"/>
      <c r="JOT17" s="315"/>
      <c r="JOU17" s="315"/>
      <c r="JOV17" s="315"/>
      <c r="JOW17" s="315"/>
      <c r="JOX17" s="315"/>
      <c r="JOY17" s="315"/>
      <c r="JOZ17" s="315"/>
      <c r="JPA17" s="315"/>
      <c r="JPB17" s="315"/>
      <c r="JPC17" s="315"/>
      <c r="JPD17" s="315"/>
      <c r="JPE17" s="315"/>
      <c r="JPF17" s="315"/>
      <c r="JPG17" s="315"/>
      <c r="JPH17" s="315"/>
      <c r="JPI17" s="315"/>
      <c r="JPJ17" s="315"/>
      <c r="JPK17" s="315"/>
      <c r="JPL17" s="315"/>
      <c r="JPM17" s="315"/>
      <c r="JPN17" s="315"/>
      <c r="JPO17" s="315"/>
      <c r="JPP17" s="315"/>
      <c r="JPQ17" s="315"/>
      <c r="JPR17" s="315"/>
      <c r="JPS17" s="315"/>
      <c r="JPT17" s="315"/>
      <c r="JPU17" s="315"/>
      <c r="JPV17" s="315"/>
      <c r="JPW17" s="315"/>
      <c r="JPX17" s="315"/>
      <c r="JPY17" s="315"/>
      <c r="JPZ17" s="315"/>
      <c r="JQA17" s="315"/>
      <c r="JQB17" s="315"/>
      <c r="JQC17" s="315"/>
      <c r="JQD17" s="315"/>
      <c r="JQE17" s="315"/>
      <c r="JQF17" s="315"/>
      <c r="JQG17" s="315"/>
      <c r="JQH17" s="315"/>
      <c r="JQI17" s="315"/>
      <c r="JQJ17" s="315"/>
      <c r="JQK17" s="315"/>
      <c r="JQL17" s="315"/>
      <c r="JQM17" s="315"/>
      <c r="JQN17" s="315"/>
      <c r="JQO17" s="315"/>
      <c r="JQP17" s="315"/>
      <c r="JQQ17" s="315"/>
      <c r="JQR17" s="315"/>
      <c r="JQS17" s="315"/>
      <c r="JQT17" s="315"/>
      <c r="JQU17" s="315"/>
      <c r="JQV17" s="315"/>
      <c r="JQW17" s="315"/>
      <c r="JQX17" s="315"/>
      <c r="JQY17" s="315"/>
      <c r="JQZ17" s="315"/>
      <c r="JRA17" s="315"/>
      <c r="JRB17" s="315"/>
      <c r="JRC17" s="315"/>
      <c r="JRD17" s="315"/>
      <c r="JRE17" s="315"/>
      <c r="JRF17" s="315"/>
      <c r="JRG17" s="315"/>
      <c r="JRH17" s="315"/>
      <c r="JRI17" s="315"/>
      <c r="JRJ17" s="315"/>
      <c r="JRK17" s="315"/>
      <c r="JRL17" s="315"/>
      <c r="JRM17" s="315"/>
      <c r="JRN17" s="315"/>
      <c r="JRO17" s="315"/>
      <c r="JRP17" s="315"/>
      <c r="JRQ17" s="315"/>
      <c r="JRR17" s="315"/>
      <c r="JRS17" s="315"/>
      <c r="JRT17" s="315"/>
      <c r="JRU17" s="315"/>
      <c r="JRV17" s="315"/>
      <c r="JRW17" s="315"/>
      <c r="JRX17" s="315"/>
      <c r="JRY17" s="315"/>
      <c r="JRZ17" s="315"/>
      <c r="JSA17" s="315"/>
      <c r="JSB17" s="315"/>
      <c r="JSC17" s="315"/>
      <c r="JSD17" s="315"/>
      <c r="JSE17" s="315"/>
      <c r="JSF17" s="315"/>
      <c r="JSG17" s="315"/>
      <c r="JSH17" s="315"/>
      <c r="JSI17" s="315"/>
      <c r="JSJ17" s="315"/>
      <c r="JSK17" s="315"/>
      <c r="JSL17" s="315"/>
      <c r="JSM17" s="315"/>
      <c r="JSN17" s="315"/>
      <c r="JSO17" s="315"/>
      <c r="JSP17" s="315"/>
      <c r="JSQ17" s="315"/>
      <c r="JSR17" s="315"/>
      <c r="JSS17" s="315"/>
      <c r="JST17" s="315"/>
      <c r="JSU17" s="315"/>
      <c r="JSV17" s="315"/>
      <c r="JSW17" s="315"/>
      <c r="JSX17" s="315"/>
      <c r="JSY17" s="315"/>
      <c r="JSZ17" s="315"/>
      <c r="JTA17" s="315"/>
      <c r="JTB17" s="315"/>
      <c r="JTC17" s="315"/>
      <c r="JTD17" s="315"/>
      <c r="JTE17" s="315"/>
      <c r="JTF17" s="315"/>
      <c r="JTG17" s="315"/>
      <c r="JTH17" s="315"/>
      <c r="JTI17" s="315"/>
      <c r="JTJ17" s="315"/>
      <c r="JTK17" s="315"/>
      <c r="JTL17" s="315"/>
      <c r="JTM17" s="315"/>
      <c r="JTN17" s="315"/>
      <c r="JTO17" s="315"/>
      <c r="JTP17" s="315"/>
      <c r="JTQ17" s="315"/>
      <c r="JTR17" s="315"/>
      <c r="JTS17" s="315"/>
      <c r="JTT17" s="315"/>
      <c r="JTU17" s="315"/>
      <c r="JTV17" s="315"/>
      <c r="JTW17" s="315"/>
      <c r="JTX17" s="315"/>
      <c r="JTY17" s="315"/>
      <c r="JTZ17" s="315"/>
      <c r="JUA17" s="315"/>
      <c r="JUB17" s="315"/>
      <c r="JUC17" s="315"/>
      <c r="JUD17" s="315"/>
      <c r="JUE17" s="315"/>
      <c r="JUF17" s="315"/>
      <c r="JUG17" s="315"/>
      <c r="JUH17" s="315"/>
      <c r="JUI17" s="315"/>
      <c r="JUJ17" s="315"/>
      <c r="JUK17" s="315"/>
      <c r="JUL17" s="315"/>
      <c r="JUM17" s="315"/>
      <c r="JUN17" s="315"/>
      <c r="JUO17" s="315"/>
      <c r="JUP17" s="315"/>
      <c r="JUQ17" s="315"/>
      <c r="JUR17" s="315"/>
      <c r="JUS17" s="315"/>
      <c r="JUT17" s="315"/>
      <c r="JUU17" s="315"/>
      <c r="JUV17" s="315"/>
      <c r="JUW17" s="315"/>
      <c r="JUX17" s="315"/>
      <c r="JUY17" s="315"/>
      <c r="JUZ17" s="315"/>
      <c r="JVA17" s="315"/>
      <c r="JVB17" s="315"/>
      <c r="JVC17" s="315"/>
      <c r="JVD17" s="315"/>
      <c r="JVE17" s="315"/>
      <c r="JVF17" s="315"/>
      <c r="JVG17" s="315"/>
      <c r="JVH17" s="315"/>
      <c r="JVI17" s="315"/>
      <c r="JVJ17" s="315"/>
      <c r="JVK17" s="315"/>
      <c r="JVL17" s="315"/>
      <c r="JVM17" s="315"/>
      <c r="JVN17" s="315"/>
      <c r="JVO17" s="315"/>
      <c r="JVP17" s="315"/>
      <c r="JVQ17" s="315"/>
      <c r="JVR17" s="315"/>
      <c r="JVS17" s="315"/>
      <c r="JVT17" s="315"/>
      <c r="JVU17" s="315"/>
      <c r="JVV17" s="315"/>
      <c r="JVW17" s="315"/>
      <c r="JVX17" s="315"/>
      <c r="JVY17" s="315"/>
      <c r="JVZ17" s="315"/>
      <c r="JWA17" s="315"/>
      <c r="JWB17" s="315"/>
      <c r="JWC17" s="315"/>
      <c r="JWD17" s="315"/>
      <c r="JWE17" s="315"/>
      <c r="JWF17" s="315"/>
      <c r="JWG17" s="315"/>
      <c r="JWH17" s="315"/>
      <c r="JWI17" s="315"/>
      <c r="JWJ17" s="315"/>
      <c r="JWK17" s="315"/>
      <c r="JWL17" s="315"/>
      <c r="JWM17" s="315"/>
      <c r="JWN17" s="315"/>
      <c r="JWO17" s="315"/>
      <c r="JWP17" s="315"/>
      <c r="JWQ17" s="315"/>
      <c r="JWR17" s="315"/>
      <c r="JWS17" s="315"/>
      <c r="JWT17" s="315"/>
      <c r="JWU17" s="315"/>
      <c r="JWV17" s="315"/>
      <c r="JWW17" s="315"/>
      <c r="JWX17" s="315"/>
      <c r="JWY17" s="315"/>
      <c r="JWZ17" s="315"/>
      <c r="JXA17" s="315"/>
      <c r="JXB17" s="315"/>
      <c r="JXC17" s="315"/>
      <c r="JXD17" s="315"/>
      <c r="JXE17" s="315"/>
      <c r="JXF17" s="315"/>
      <c r="JXG17" s="315"/>
      <c r="JXH17" s="315"/>
      <c r="JXI17" s="315"/>
      <c r="JXJ17" s="315"/>
      <c r="JXK17" s="315"/>
      <c r="JXL17" s="315"/>
      <c r="JXM17" s="315"/>
      <c r="JXN17" s="315"/>
      <c r="JXO17" s="315"/>
      <c r="JXP17" s="315"/>
      <c r="JXQ17" s="315"/>
      <c r="JXR17" s="315"/>
      <c r="JXS17" s="315"/>
      <c r="JXT17" s="315"/>
      <c r="JXU17" s="315"/>
      <c r="JXV17" s="315"/>
      <c r="JXW17" s="315"/>
      <c r="JXX17" s="315"/>
      <c r="JXY17" s="315"/>
      <c r="JXZ17" s="315"/>
      <c r="JYA17" s="315"/>
      <c r="JYB17" s="315"/>
      <c r="JYC17" s="315"/>
      <c r="JYD17" s="315"/>
      <c r="JYE17" s="315"/>
      <c r="JYF17" s="315"/>
      <c r="JYG17" s="315"/>
      <c r="JYH17" s="315"/>
      <c r="JYI17" s="315"/>
      <c r="JYJ17" s="315"/>
      <c r="JYK17" s="315"/>
      <c r="JYL17" s="315"/>
      <c r="JYM17" s="315"/>
      <c r="JYN17" s="315"/>
      <c r="JYO17" s="315"/>
      <c r="JYP17" s="315"/>
      <c r="JYQ17" s="315"/>
      <c r="JYR17" s="315"/>
      <c r="JYS17" s="315"/>
      <c r="JYT17" s="315"/>
      <c r="JYU17" s="315"/>
      <c r="JYV17" s="315"/>
      <c r="JYW17" s="315"/>
      <c r="JYX17" s="315"/>
      <c r="JYY17" s="315"/>
      <c r="JYZ17" s="315"/>
      <c r="JZA17" s="315"/>
      <c r="JZB17" s="315"/>
      <c r="JZC17" s="315"/>
      <c r="JZD17" s="315"/>
      <c r="JZE17" s="315"/>
      <c r="JZF17" s="315"/>
      <c r="JZG17" s="315"/>
      <c r="JZH17" s="315"/>
      <c r="JZI17" s="315"/>
      <c r="JZJ17" s="315"/>
      <c r="JZK17" s="315"/>
      <c r="JZL17" s="315"/>
      <c r="JZM17" s="315"/>
      <c r="JZN17" s="315"/>
      <c r="JZO17" s="315"/>
      <c r="JZP17" s="315"/>
      <c r="JZQ17" s="315"/>
      <c r="JZR17" s="315"/>
      <c r="JZS17" s="315"/>
      <c r="JZT17" s="315"/>
      <c r="JZU17" s="315"/>
      <c r="JZV17" s="315"/>
      <c r="JZW17" s="315"/>
      <c r="JZX17" s="315"/>
      <c r="JZY17" s="315"/>
      <c r="JZZ17" s="315"/>
      <c r="KAA17" s="315"/>
      <c r="KAB17" s="315"/>
      <c r="KAC17" s="315"/>
      <c r="KAD17" s="315"/>
      <c r="KAE17" s="315"/>
      <c r="KAF17" s="315"/>
      <c r="KAG17" s="315"/>
      <c r="KAH17" s="315"/>
      <c r="KAI17" s="315"/>
      <c r="KAJ17" s="315"/>
      <c r="KAK17" s="315"/>
      <c r="KAL17" s="315"/>
      <c r="KAM17" s="315"/>
      <c r="KAN17" s="315"/>
      <c r="KAO17" s="315"/>
      <c r="KAP17" s="315"/>
      <c r="KAQ17" s="315"/>
      <c r="KAR17" s="315"/>
      <c r="KAS17" s="315"/>
      <c r="KAT17" s="315"/>
      <c r="KAU17" s="315"/>
      <c r="KAV17" s="315"/>
      <c r="KAW17" s="315"/>
      <c r="KAX17" s="315"/>
      <c r="KAY17" s="315"/>
      <c r="KAZ17" s="315"/>
      <c r="KBA17" s="315"/>
      <c r="KBB17" s="315"/>
      <c r="KBC17" s="315"/>
      <c r="KBD17" s="315"/>
      <c r="KBE17" s="315"/>
      <c r="KBF17" s="315"/>
      <c r="KBG17" s="315"/>
      <c r="KBH17" s="315"/>
      <c r="KBI17" s="315"/>
      <c r="KBJ17" s="315"/>
      <c r="KBK17" s="315"/>
      <c r="KBL17" s="315"/>
      <c r="KBM17" s="315"/>
      <c r="KBN17" s="315"/>
      <c r="KBO17" s="315"/>
      <c r="KBP17" s="315"/>
      <c r="KBQ17" s="315"/>
      <c r="KBR17" s="315"/>
      <c r="KBS17" s="315"/>
      <c r="KBT17" s="315"/>
      <c r="KBU17" s="315"/>
      <c r="KBV17" s="315"/>
      <c r="KBW17" s="315"/>
      <c r="KBX17" s="315"/>
      <c r="KBY17" s="315"/>
      <c r="KBZ17" s="315"/>
      <c r="KCA17" s="315"/>
      <c r="KCB17" s="315"/>
      <c r="KCC17" s="315"/>
      <c r="KCD17" s="315"/>
      <c r="KCE17" s="315"/>
      <c r="KCF17" s="315"/>
      <c r="KCG17" s="315"/>
      <c r="KCH17" s="315"/>
      <c r="KCI17" s="315"/>
      <c r="KCJ17" s="315"/>
      <c r="KCK17" s="315"/>
      <c r="KCL17" s="315"/>
      <c r="KCM17" s="315"/>
      <c r="KCN17" s="315"/>
      <c r="KCO17" s="315"/>
      <c r="KCP17" s="315"/>
      <c r="KCQ17" s="315"/>
      <c r="KCR17" s="315"/>
      <c r="KCS17" s="315"/>
      <c r="KCT17" s="315"/>
      <c r="KCU17" s="315"/>
      <c r="KCV17" s="315"/>
      <c r="KCW17" s="315"/>
      <c r="KCX17" s="315"/>
      <c r="KCY17" s="315"/>
      <c r="KCZ17" s="315"/>
      <c r="KDA17" s="315"/>
      <c r="KDB17" s="315"/>
      <c r="KDC17" s="315"/>
      <c r="KDD17" s="315"/>
      <c r="KDE17" s="315"/>
      <c r="KDF17" s="315"/>
      <c r="KDG17" s="315"/>
      <c r="KDH17" s="315"/>
      <c r="KDI17" s="315"/>
      <c r="KDJ17" s="315"/>
      <c r="KDK17" s="315"/>
      <c r="KDL17" s="315"/>
      <c r="KDM17" s="315"/>
      <c r="KDN17" s="315"/>
      <c r="KDO17" s="315"/>
      <c r="KDP17" s="315"/>
      <c r="KDQ17" s="315"/>
      <c r="KDR17" s="315"/>
      <c r="KDS17" s="315"/>
      <c r="KDT17" s="315"/>
      <c r="KDU17" s="315"/>
      <c r="KDV17" s="315"/>
      <c r="KDW17" s="315"/>
      <c r="KDX17" s="315"/>
      <c r="KDY17" s="315"/>
      <c r="KDZ17" s="315"/>
      <c r="KEA17" s="315"/>
      <c r="KEB17" s="315"/>
      <c r="KEC17" s="315"/>
      <c r="KED17" s="315"/>
      <c r="KEE17" s="315"/>
      <c r="KEF17" s="315"/>
      <c r="KEG17" s="315"/>
      <c r="KEH17" s="315"/>
      <c r="KEI17" s="315"/>
      <c r="KEJ17" s="315"/>
      <c r="KEK17" s="315"/>
      <c r="KEL17" s="315"/>
      <c r="KEM17" s="315"/>
      <c r="KEN17" s="315"/>
      <c r="KEO17" s="315"/>
      <c r="KEP17" s="315"/>
      <c r="KEQ17" s="315"/>
      <c r="KER17" s="315"/>
      <c r="KES17" s="315"/>
      <c r="KET17" s="315"/>
      <c r="KEU17" s="315"/>
      <c r="KEV17" s="315"/>
      <c r="KEW17" s="315"/>
      <c r="KEX17" s="315"/>
      <c r="KEY17" s="315"/>
      <c r="KEZ17" s="315"/>
      <c r="KFA17" s="315"/>
      <c r="KFB17" s="315"/>
      <c r="KFC17" s="315"/>
      <c r="KFD17" s="315"/>
      <c r="KFE17" s="315"/>
      <c r="KFF17" s="315"/>
      <c r="KFG17" s="315"/>
      <c r="KFH17" s="315"/>
      <c r="KFI17" s="315"/>
      <c r="KFJ17" s="315"/>
      <c r="KFK17" s="315"/>
      <c r="KFL17" s="315"/>
      <c r="KFM17" s="315"/>
      <c r="KFN17" s="315"/>
      <c r="KFO17" s="315"/>
      <c r="KFP17" s="315"/>
      <c r="KFQ17" s="315"/>
      <c r="KFR17" s="315"/>
      <c r="KFS17" s="315"/>
      <c r="KFT17" s="315"/>
      <c r="KFU17" s="315"/>
      <c r="KFV17" s="315"/>
      <c r="KFW17" s="315"/>
      <c r="KFX17" s="315"/>
      <c r="KFY17" s="315"/>
      <c r="KFZ17" s="315"/>
      <c r="KGA17" s="315"/>
      <c r="KGB17" s="315"/>
      <c r="KGC17" s="315"/>
      <c r="KGD17" s="315"/>
      <c r="KGE17" s="315"/>
      <c r="KGF17" s="315"/>
      <c r="KGG17" s="315"/>
      <c r="KGH17" s="315"/>
      <c r="KGI17" s="315"/>
      <c r="KGJ17" s="315"/>
      <c r="KGK17" s="315"/>
      <c r="KGL17" s="315"/>
      <c r="KGM17" s="315"/>
      <c r="KGN17" s="315"/>
      <c r="KGO17" s="315"/>
      <c r="KGP17" s="315"/>
      <c r="KGQ17" s="315"/>
      <c r="KGR17" s="315"/>
      <c r="KGS17" s="315"/>
      <c r="KGT17" s="315"/>
      <c r="KGU17" s="315"/>
      <c r="KGV17" s="315"/>
      <c r="KGW17" s="315"/>
      <c r="KGX17" s="315"/>
      <c r="KGY17" s="315"/>
      <c r="KGZ17" s="315"/>
      <c r="KHA17" s="315"/>
      <c r="KHB17" s="315"/>
      <c r="KHC17" s="315"/>
      <c r="KHD17" s="315"/>
      <c r="KHE17" s="315"/>
      <c r="KHF17" s="315"/>
      <c r="KHG17" s="315"/>
      <c r="KHH17" s="315"/>
      <c r="KHI17" s="315"/>
      <c r="KHJ17" s="315"/>
      <c r="KHK17" s="315"/>
      <c r="KHL17" s="315"/>
      <c r="KHM17" s="315"/>
      <c r="KHN17" s="315"/>
      <c r="KHO17" s="315"/>
      <c r="KHP17" s="315"/>
      <c r="KHQ17" s="315"/>
      <c r="KHR17" s="315"/>
      <c r="KHS17" s="315"/>
      <c r="KHT17" s="315"/>
      <c r="KHU17" s="315"/>
      <c r="KHV17" s="315"/>
      <c r="KHW17" s="315"/>
      <c r="KHX17" s="315"/>
      <c r="KHY17" s="315"/>
      <c r="KHZ17" s="315"/>
      <c r="KIA17" s="315"/>
      <c r="KIB17" s="315"/>
      <c r="KIC17" s="315"/>
      <c r="KID17" s="315"/>
      <c r="KIE17" s="315"/>
      <c r="KIF17" s="315"/>
      <c r="KIG17" s="315"/>
      <c r="KIH17" s="315"/>
      <c r="KII17" s="315"/>
      <c r="KIJ17" s="315"/>
      <c r="KIK17" s="315"/>
      <c r="KIL17" s="315"/>
      <c r="KIM17" s="315"/>
      <c r="KIN17" s="315"/>
      <c r="KIO17" s="315"/>
      <c r="KIP17" s="315"/>
      <c r="KIQ17" s="315"/>
      <c r="KIR17" s="315"/>
      <c r="KIS17" s="315"/>
      <c r="KIT17" s="315"/>
      <c r="KIU17" s="315"/>
      <c r="KIV17" s="315"/>
      <c r="KIW17" s="315"/>
      <c r="KIX17" s="315"/>
      <c r="KIY17" s="315"/>
      <c r="KIZ17" s="315"/>
      <c r="KJA17" s="315"/>
      <c r="KJB17" s="315"/>
      <c r="KJC17" s="315"/>
      <c r="KJD17" s="315"/>
      <c r="KJE17" s="315"/>
      <c r="KJF17" s="315"/>
      <c r="KJG17" s="315"/>
      <c r="KJH17" s="315"/>
      <c r="KJI17" s="315"/>
      <c r="KJJ17" s="315"/>
      <c r="KJK17" s="315"/>
      <c r="KJL17" s="315"/>
      <c r="KJM17" s="315"/>
      <c r="KJN17" s="315"/>
      <c r="KJO17" s="315"/>
      <c r="KJP17" s="315"/>
      <c r="KJQ17" s="315"/>
      <c r="KJR17" s="315"/>
      <c r="KJS17" s="315"/>
      <c r="KJT17" s="315"/>
      <c r="KJU17" s="315"/>
      <c r="KJV17" s="315"/>
      <c r="KJW17" s="315"/>
      <c r="KJX17" s="315"/>
      <c r="KJY17" s="315"/>
      <c r="KJZ17" s="315"/>
      <c r="KKA17" s="315"/>
      <c r="KKB17" s="315"/>
      <c r="KKC17" s="315"/>
      <c r="KKD17" s="315"/>
      <c r="KKE17" s="315"/>
      <c r="KKF17" s="315"/>
      <c r="KKG17" s="315"/>
      <c r="KKH17" s="315"/>
      <c r="KKI17" s="315"/>
      <c r="KKJ17" s="315"/>
      <c r="KKK17" s="315"/>
      <c r="KKL17" s="315"/>
      <c r="KKM17" s="315"/>
      <c r="KKN17" s="315"/>
      <c r="KKO17" s="315"/>
      <c r="KKP17" s="315"/>
      <c r="KKQ17" s="315"/>
      <c r="KKR17" s="315"/>
      <c r="KKS17" s="315"/>
      <c r="KKT17" s="315"/>
      <c r="KKU17" s="315"/>
      <c r="KKV17" s="315"/>
      <c r="KKW17" s="315"/>
      <c r="KKX17" s="315"/>
      <c r="KKY17" s="315"/>
      <c r="KKZ17" s="315"/>
      <c r="KLA17" s="315"/>
      <c r="KLB17" s="315"/>
      <c r="KLC17" s="315"/>
      <c r="KLD17" s="315"/>
      <c r="KLE17" s="315"/>
      <c r="KLF17" s="315"/>
      <c r="KLG17" s="315"/>
      <c r="KLH17" s="315"/>
      <c r="KLI17" s="315"/>
      <c r="KLJ17" s="315"/>
      <c r="KLK17" s="315"/>
      <c r="KLL17" s="315"/>
      <c r="KLM17" s="315"/>
      <c r="KLN17" s="315"/>
      <c r="KLO17" s="315"/>
      <c r="KLP17" s="315"/>
      <c r="KLQ17" s="315"/>
      <c r="KLR17" s="315"/>
      <c r="KLS17" s="315"/>
      <c r="KLT17" s="315"/>
      <c r="KLU17" s="315"/>
      <c r="KLV17" s="315"/>
      <c r="KLW17" s="315"/>
      <c r="KLX17" s="315"/>
      <c r="KLY17" s="315"/>
      <c r="KLZ17" s="315"/>
      <c r="KMA17" s="315"/>
      <c r="KMB17" s="315"/>
      <c r="KMC17" s="315"/>
      <c r="KMD17" s="315"/>
      <c r="KME17" s="315"/>
      <c r="KMF17" s="315"/>
      <c r="KMG17" s="315"/>
      <c r="KMH17" s="315"/>
      <c r="KMI17" s="315"/>
      <c r="KMJ17" s="315"/>
      <c r="KMK17" s="315"/>
      <c r="KML17" s="315"/>
      <c r="KMM17" s="315"/>
      <c r="KMN17" s="315"/>
      <c r="KMO17" s="315"/>
      <c r="KMP17" s="315"/>
      <c r="KMQ17" s="315"/>
      <c r="KMR17" s="315"/>
      <c r="KMS17" s="315"/>
      <c r="KMT17" s="315"/>
      <c r="KMU17" s="315"/>
      <c r="KMV17" s="315"/>
      <c r="KMW17" s="315"/>
      <c r="KMX17" s="315"/>
      <c r="KMY17" s="315"/>
      <c r="KMZ17" s="315"/>
      <c r="KNA17" s="315"/>
      <c r="KNB17" s="315"/>
      <c r="KNC17" s="315"/>
      <c r="KND17" s="315"/>
      <c r="KNE17" s="315"/>
      <c r="KNF17" s="315"/>
      <c r="KNG17" s="315"/>
      <c r="KNH17" s="315"/>
      <c r="KNI17" s="315"/>
      <c r="KNJ17" s="315"/>
      <c r="KNK17" s="315"/>
      <c r="KNL17" s="315"/>
      <c r="KNM17" s="315"/>
      <c r="KNN17" s="315"/>
      <c r="KNO17" s="315"/>
      <c r="KNP17" s="315"/>
      <c r="KNQ17" s="315"/>
      <c r="KNR17" s="315"/>
      <c r="KNS17" s="315"/>
      <c r="KNT17" s="315"/>
      <c r="KNU17" s="315"/>
      <c r="KNV17" s="315"/>
      <c r="KNW17" s="315"/>
      <c r="KNX17" s="315"/>
      <c r="KNY17" s="315"/>
      <c r="KNZ17" s="315"/>
      <c r="KOA17" s="315"/>
      <c r="KOB17" s="315"/>
      <c r="KOC17" s="315"/>
      <c r="KOD17" s="315"/>
      <c r="KOE17" s="315"/>
      <c r="KOF17" s="315"/>
      <c r="KOG17" s="315"/>
      <c r="KOH17" s="315"/>
      <c r="KOI17" s="315"/>
      <c r="KOJ17" s="315"/>
      <c r="KOK17" s="315"/>
      <c r="KOL17" s="315"/>
      <c r="KOM17" s="315"/>
      <c r="KON17" s="315"/>
      <c r="KOO17" s="315"/>
      <c r="KOP17" s="315"/>
      <c r="KOQ17" s="315"/>
      <c r="KOR17" s="315"/>
      <c r="KOS17" s="315"/>
      <c r="KOT17" s="315"/>
      <c r="KOU17" s="315"/>
      <c r="KOV17" s="315"/>
      <c r="KOW17" s="315"/>
      <c r="KOX17" s="315"/>
      <c r="KOY17" s="315"/>
      <c r="KOZ17" s="315"/>
      <c r="KPA17" s="315"/>
      <c r="KPB17" s="315"/>
      <c r="KPC17" s="315"/>
      <c r="KPD17" s="315"/>
      <c r="KPE17" s="315"/>
      <c r="KPF17" s="315"/>
      <c r="KPG17" s="315"/>
      <c r="KPH17" s="315"/>
      <c r="KPI17" s="315"/>
      <c r="KPJ17" s="315"/>
      <c r="KPK17" s="315"/>
      <c r="KPL17" s="315"/>
      <c r="KPM17" s="315"/>
      <c r="KPN17" s="315"/>
      <c r="KPO17" s="315"/>
      <c r="KPP17" s="315"/>
      <c r="KPQ17" s="315"/>
      <c r="KPR17" s="315"/>
      <c r="KPS17" s="315"/>
      <c r="KPT17" s="315"/>
      <c r="KPU17" s="315"/>
      <c r="KPV17" s="315"/>
      <c r="KPW17" s="315"/>
      <c r="KPX17" s="315"/>
      <c r="KPY17" s="315"/>
      <c r="KPZ17" s="315"/>
      <c r="KQA17" s="315"/>
      <c r="KQB17" s="315"/>
      <c r="KQC17" s="315"/>
      <c r="KQD17" s="315"/>
      <c r="KQE17" s="315"/>
      <c r="KQF17" s="315"/>
      <c r="KQG17" s="315"/>
      <c r="KQH17" s="315"/>
      <c r="KQI17" s="315"/>
      <c r="KQJ17" s="315"/>
      <c r="KQK17" s="315"/>
      <c r="KQL17" s="315"/>
      <c r="KQM17" s="315"/>
      <c r="KQN17" s="315"/>
      <c r="KQO17" s="315"/>
      <c r="KQP17" s="315"/>
      <c r="KQQ17" s="315"/>
      <c r="KQR17" s="315"/>
      <c r="KQS17" s="315"/>
      <c r="KQT17" s="315"/>
      <c r="KQU17" s="315"/>
      <c r="KQV17" s="315"/>
      <c r="KQW17" s="315"/>
      <c r="KQX17" s="315"/>
      <c r="KQY17" s="315"/>
      <c r="KQZ17" s="315"/>
      <c r="KRA17" s="315"/>
      <c r="KRB17" s="315"/>
      <c r="KRC17" s="315"/>
      <c r="KRD17" s="315"/>
      <c r="KRE17" s="315"/>
      <c r="KRF17" s="315"/>
      <c r="KRG17" s="315"/>
      <c r="KRH17" s="315"/>
      <c r="KRI17" s="315"/>
      <c r="KRJ17" s="315"/>
      <c r="KRK17" s="315"/>
      <c r="KRL17" s="315"/>
      <c r="KRM17" s="315"/>
      <c r="KRN17" s="315"/>
      <c r="KRO17" s="315"/>
      <c r="KRP17" s="315"/>
      <c r="KRQ17" s="315"/>
      <c r="KRR17" s="315"/>
      <c r="KRS17" s="315"/>
      <c r="KRT17" s="315"/>
      <c r="KRU17" s="315"/>
      <c r="KRV17" s="315"/>
      <c r="KRW17" s="315"/>
      <c r="KRX17" s="315"/>
      <c r="KRY17" s="315"/>
      <c r="KRZ17" s="315"/>
      <c r="KSA17" s="315"/>
      <c r="KSB17" s="315"/>
      <c r="KSC17" s="315"/>
      <c r="KSD17" s="315"/>
      <c r="KSE17" s="315"/>
      <c r="KSF17" s="315"/>
      <c r="KSG17" s="315"/>
      <c r="KSH17" s="315"/>
      <c r="KSI17" s="315"/>
      <c r="KSJ17" s="315"/>
      <c r="KSK17" s="315"/>
      <c r="KSL17" s="315"/>
      <c r="KSM17" s="315"/>
      <c r="KSN17" s="315"/>
      <c r="KSO17" s="315"/>
      <c r="KSP17" s="315"/>
      <c r="KSQ17" s="315"/>
      <c r="KSR17" s="315"/>
      <c r="KSS17" s="315"/>
      <c r="KST17" s="315"/>
      <c r="KSU17" s="315"/>
      <c r="KSV17" s="315"/>
      <c r="KSW17" s="315"/>
      <c r="KSX17" s="315"/>
      <c r="KSY17" s="315"/>
      <c r="KSZ17" s="315"/>
      <c r="KTA17" s="315"/>
      <c r="KTB17" s="315"/>
      <c r="KTC17" s="315"/>
      <c r="KTD17" s="315"/>
      <c r="KTE17" s="315"/>
      <c r="KTF17" s="315"/>
      <c r="KTG17" s="315"/>
      <c r="KTH17" s="315"/>
      <c r="KTI17" s="315"/>
      <c r="KTJ17" s="315"/>
      <c r="KTK17" s="315"/>
      <c r="KTL17" s="315"/>
      <c r="KTM17" s="315"/>
      <c r="KTN17" s="315"/>
      <c r="KTO17" s="315"/>
      <c r="KTP17" s="315"/>
      <c r="KTQ17" s="315"/>
      <c r="KTR17" s="315"/>
      <c r="KTS17" s="315"/>
      <c r="KTT17" s="315"/>
      <c r="KTU17" s="315"/>
      <c r="KTV17" s="315"/>
      <c r="KTW17" s="315"/>
      <c r="KTX17" s="315"/>
      <c r="KTY17" s="315"/>
      <c r="KTZ17" s="315"/>
      <c r="KUA17" s="315"/>
      <c r="KUB17" s="315"/>
      <c r="KUC17" s="315"/>
      <c r="KUD17" s="315"/>
      <c r="KUE17" s="315"/>
      <c r="KUF17" s="315"/>
      <c r="KUG17" s="315"/>
      <c r="KUH17" s="315"/>
      <c r="KUI17" s="315"/>
      <c r="KUJ17" s="315"/>
      <c r="KUK17" s="315"/>
      <c r="KUL17" s="315"/>
      <c r="KUM17" s="315"/>
      <c r="KUN17" s="315"/>
      <c r="KUO17" s="315"/>
      <c r="KUP17" s="315"/>
      <c r="KUQ17" s="315"/>
      <c r="KUR17" s="315"/>
      <c r="KUS17" s="315"/>
      <c r="KUT17" s="315"/>
      <c r="KUU17" s="315"/>
      <c r="KUV17" s="315"/>
      <c r="KUW17" s="315"/>
      <c r="KUX17" s="315"/>
      <c r="KUY17" s="315"/>
      <c r="KUZ17" s="315"/>
      <c r="KVA17" s="315"/>
      <c r="KVB17" s="315"/>
      <c r="KVC17" s="315"/>
      <c r="KVD17" s="315"/>
      <c r="KVE17" s="315"/>
      <c r="KVF17" s="315"/>
      <c r="KVG17" s="315"/>
      <c r="KVH17" s="315"/>
      <c r="KVI17" s="315"/>
      <c r="KVJ17" s="315"/>
      <c r="KVK17" s="315"/>
      <c r="KVL17" s="315"/>
      <c r="KVM17" s="315"/>
      <c r="KVN17" s="315"/>
      <c r="KVO17" s="315"/>
      <c r="KVP17" s="315"/>
      <c r="KVQ17" s="315"/>
      <c r="KVR17" s="315"/>
      <c r="KVS17" s="315"/>
      <c r="KVT17" s="315"/>
      <c r="KVU17" s="315"/>
      <c r="KVV17" s="315"/>
      <c r="KVW17" s="315"/>
      <c r="KVX17" s="315"/>
      <c r="KVY17" s="315"/>
      <c r="KVZ17" s="315"/>
      <c r="KWA17" s="315"/>
      <c r="KWB17" s="315"/>
      <c r="KWC17" s="315"/>
      <c r="KWD17" s="315"/>
      <c r="KWE17" s="315"/>
      <c r="KWF17" s="315"/>
      <c r="KWG17" s="315"/>
      <c r="KWH17" s="315"/>
      <c r="KWI17" s="315"/>
      <c r="KWJ17" s="315"/>
      <c r="KWK17" s="315"/>
      <c r="KWL17" s="315"/>
      <c r="KWM17" s="315"/>
      <c r="KWN17" s="315"/>
      <c r="KWO17" s="315"/>
      <c r="KWP17" s="315"/>
      <c r="KWQ17" s="315"/>
      <c r="KWR17" s="315"/>
      <c r="KWS17" s="315"/>
      <c r="KWT17" s="315"/>
      <c r="KWU17" s="315"/>
      <c r="KWV17" s="315"/>
      <c r="KWW17" s="315"/>
      <c r="KWX17" s="315"/>
      <c r="KWY17" s="315"/>
      <c r="KWZ17" s="315"/>
      <c r="KXA17" s="315"/>
      <c r="KXB17" s="315"/>
      <c r="KXC17" s="315"/>
      <c r="KXD17" s="315"/>
      <c r="KXE17" s="315"/>
      <c r="KXF17" s="315"/>
      <c r="KXG17" s="315"/>
      <c r="KXH17" s="315"/>
      <c r="KXI17" s="315"/>
      <c r="KXJ17" s="315"/>
      <c r="KXK17" s="315"/>
      <c r="KXL17" s="315"/>
      <c r="KXM17" s="315"/>
      <c r="KXN17" s="315"/>
      <c r="KXO17" s="315"/>
      <c r="KXP17" s="315"/>
      <c r="KXQ17" s="315"/>
      <c r="KXR17" s="315"/>
      <c r="KXS17" s="315"/>
      <c r="KXT17" s="315"/>
      <c r="KXU17" s="315"/>
      <c r="KXV17" s="315"/>
      <c r="KXW17" s="315"/>
      <c r="KXX17" s="315"/>
      <c r="KXY17" s="315"/>
      <c r="KXZ17" s="315"/>
      <c r="KYA17" s="315"/>
      <c r="KYB17" s="315"/>
      <c r="KYC17" s="315"/>
      <c r="KYD17" s="315"/>
      <c r="KYE17" s="315"/>
      <c r="KYF17" s="315"/>
      <c r="KYG17" s="315"/>
      <c r="KYH17" s="315"/>
      <c r="KYI17" s="315"/>
      <c r="KYJ17" s="315"/>
      <c r="KYK17" s="315"/>
      <c r="KYL17" s="315"/>
      <c r="KYM17" s="315"/>
      <c r="KYN17" s="315"/>
      <c r="KYO17" s="315"/>
      <c r="KYP17" s="315"/>
      <c r="KYQ17" s="315"/>
      <c r="KYR17" s="315"/>
      <c r="KYS17" s="315"/>
      <c r="KYT17" s="315"/>
      <c r="KYU17" s="315"/>
      <c r="KYV17" s="315"/>
      <c r="KYW17" s="315"/>
      <c r="KYX17" s="315"/>
      <c r="KYY17" s="315"/>
      <c r="KYZ17" s="315"/>
      <c r="KZA17" s="315"/>
      <c r="KZB17" s="315"/>
      <c r="KZC17" s="315"/>
      <c r="KZD17" s="315"/>
      <c r="KZE17" s="315"/>
      <c r="KZF17" s="315"/>
      <c r="KZG17" s="315"/>
      <c r="KZH17" s="315"/>
      <c r="KZI17" s="315"/>
      <c r="KZJ17" s="315"/>
      <c r="KZK17" s="315"/>
      <c r="KZL17" s="315"/>
      <c r="KZM17" s="315"/>
      <c r="KZN17" s="315"/>
      <c r="KZO17" s="315"/>
      <c r="KZP17" s="315"/>
      <c r="KZQ17" s="315"/>
      <c r="KZR17" s="315"/>
      <c r="KZS17" s="315"/>
      <c r="KZT17" s="315"/>
      <c r="KZU17" s="315"/>
      <c r="KZV17" s="315"/>
      <c r="KZW17" s="315"/>
      <c r="KZX17" s="315"/>
      <c r="KZY17" s="315"/>
      <c r="KZZ17" s="315"/>
      <c r="LAA17" s="315"/>
      <c r="LAB17" s="315"/>
      <c r="LAC17" s="315"/>
      <c r="LAD17" s="315"/>
      <c r="LAE17" s="315"/>
      <c r="LAF17" s="315"/>
      <c r="LAG17" s="315"/>
      <c r="LAH17" s="315"/>
      <c r="LAI17" s="315"/>
      <c r="LAJ17" s="315"/>
      <c r="LAK17" s="315"/>
      <c r="LAL17" s="315"/>
      <c r="LAM17" s="315"/>
      <c r="LAN17" s="315"/>
      <c r="LAO17" s="315"/>
      <c r="LAP17" s="315"/>
      <c r="LAQ17" s="315"/>
      <c r="LAR17" s="315"/>
      <c r="LAS17" s="315"/>
      <c r="LAT17" s="315"/>
      <c r="LAU17" s="315"/>
      <c r="LAV17" s="315"/>
      <c r="LAW17" s="315"/>
      <c r="LAX17" s="315"/>
      <c r="LAY17" s="315"/>
      <c r="LAZ17" s="315"/>
      <c r="LBA17" s="315"/>
      <c r="LBB17" s="315"/>
      <c r="LBC17" s="315"/>
      <c r="LBD17" s="315"/>
      <c r="LBE17" s="315"/>
      <c r="LBF17" s="315"/>
      <c r="LBG17" s="315"/>
      <c r="LBH17" s="315"/>
      <c r="LBI17" s="315"/>
      <c r="LBJ17" s="315"/>
      <c r="LBK17" s="315"/>
      <c r="LBL17" s="315"/>
      <c r="LBM17" s="315"/>
      <c r="LBN17" s="315"/>
      <c r="LBO17" s="315"/>
      <c r="LBP17" s="315"/>
      <c r="LBQ17" s="315"/>
      <c r="LBR17" s="315"/>
      <c r="LBS17" s="315"/>
      <c r="LBT17" s="315"/>
      <c r="LBU17" s="315"/>
      <c r="LBV17" s="315"/>
      <c r="LBW17" s="315"/>
      <c r="LBX17" s="315"/>
      <c r="LBY17" s="315"/>
      <c r="LBZ17" s="315"/>
      <c r="LCA17" s="315"/>
      <c r="LCB17" s="315"/>
      <c r="LCC17" s="315"/>
      <c r="LCD17" s="315"/>
      <c r="LCE17" s="315"/>
      <c r="LCF17" s="315"/>
      <c r="LCG17" s="315"/>
      <c r="LCH17" s="315"/>
      <c r="LCI17" s="315"/>
      <c r="LCJ17" s="315"/>
      <c r="LCK17" s="315"/>
      <c r="LCL17" s="315"/>
      <c r="LCM17" s="315"/>
      <c r="LCN17" s="315"/>
      <c r="LCO17" s="315"/>
      <c r="LCP17" s="315"/>
      <c r="LCQ17" s="315"/>
      <c r="LCR17" s="315"/>
      <c r="LCS17" s="315"/>
      <c r="LCT17" s="315"/>
      <c r="LCU17" s="315"/>
      <c r="LCV17" s="315"/>
      <c r="LCW17" s="315"/>
      <c r="LCX17" s="315"/>
      <c r="LCY17" s="315"/>
      <c r="LCZ17" s="315"/>
      <c r="LDA17" s="315"/>
      <c r="LDB17" s="315"/>
      <c r="LDC17" s="315"/>
      <c r="LDD17" s="315"/>
      <c r="LDE17" s="315"/>
      <c r="LDF17" s="315"/>
      <c r="LDG17" s="315"/>
      <c r="LDH17" s="315"/>
      <c r="LDI17" s="315"/>
      <c r="LDJ17" s="315"/>
      <c r="LDK17" s="315"/>
      <c r="LDL17" s="315"/>
      <c r="LDM17" s="315"/>
      <c r="LDN17" s="315"/>
      <c r="LDO17" s="315"/>
      <c r="LDP17" s="315"/>
      <c r="LDQ17" s="315"/>
      <c r="LDR17" s="315"/>
      <c r="LDS17" s="315"/>
      <c r="LDT17" s="315"/>
      <c r="LDU17" s="315"/>
      <c r="LDV17" s="315"/>
      <c r="LDW17" s="315"/>
      <c r="LDX17" s="315"/>
      <c r="LDY17" s="315"/>
      <c r="LDZ17" s="315"/>
      <c r="LEA17" s="315"/>
      <c r="LEB17" s="315"/>
      <c r="LEC17" s="315"/>
      <c r="LED17" s="315"/>
      <c r="LEE17" s="315"/>
      <c r="LEF17" s="315"/>
      <c r="LEG17" s="315"/>
      <c r="LEH17" s="315"/>
      <c r="LEI17" s="315"/>
      <c r="LEJ17" s="315"/>
      <c r="LEK17" s="315"/>
      <c r="LEL17" s="315"/>
      <c r="LEM17" s="315"/>
      <c r="LEN17" s="315"/>
      <c r="LEO17" s="315"/>
      <c r="LEP17" s="315"/>
      <c r="LEQ17" s="315"/>
      <c r="LER17" s="315"/>
      <c r="LES17" s="315"/>
      <c r="LET17" s="315"/>
      <c r="LEU17" s="315"/>
      <c r="LEV17" s="315"/>
      <c r="LEW17" s="315"/>
      <c r="LEX17" s="315"/>
      <c r="LEY17" s="315"/>
      <c r="LEZ17" s="315"/>
      <c r="LFA17" s="315"/>
      <c r="LFB17" s="315"/>
      <c r="LFC17" s="315"/>
      <c r="LFD17" s="315"/>
      <c r="LFE17" s="315"/>
      <c r="LFF17" s="315"/>
      <c r="LFG17" s="315"/>
      <c r="LFH17" s="315"/>
      <c r="LFI17" s="315"/>
      <c r="LFJ17" s="315"/>
      <c r="LFK17" s="315"/>
      <c r="LFL17" s="315"/>
      <c r="LFM17" s="315"/>
      <c r="LFN17" s="315"/>
      <c r="LFO17" s="315"/>
      <c r="LFP17" s="315"/>
      <c r="LFQ17" s="315"/>
      <c r="LFR17" s="315"/>
      <c r="LFS17" s="315"/>
      <c r="LFT17" s="315"/>
      <c r="LFU17" s="315"/>
      <c r="LFV17" s="315"/>
      <c r="LFW17" s="315"/>
      <c r="LFX17" s="315"/>
      <c r="LFY17" s="315"/>
      <c r="LFZ17" s="315"/>
      <c r="LGA17" s="315"/>
      <c r="LGB17" s="315"/>
      <c r="LGC17" s="315"/>
      <c r="LGD17" s="315"/>
      <c r="LGE17" s="315"/>
      <c r="LGF17" s="315"/>
      <c r="LGG17" s="315"/>
      <c r="LGH17" s="315"/>
      <c r="LGI17" s="315"/>
      <c r="LGJ17" s="315"/>
      <c r="LGK17" s="315"/>
      <c r="LGL17" s="315"/>
      <c r="LGM17" s="315"/>
      <c r="LGN17" s="315"/>
      <c r="LGO17" s="315"/>
      <c r="LGP17" s="315"/>
      <c r="LGQ17" s="315"/>
      <c r="LGR17" s="315"/>
      <c r="LGS17" s="315"/>
      <c r="LGT17" s="315"/>
      <c r="LGU17" s="315"/>
      <c r="LGV17" s="315"/>
      <c r="LGW17" s="315"/>
      <c r="LGX17" s="315"/>
      <c r="LGY17" s="315"/>
      <c r="LGZ17" s="315"/>
      <c r="LHA17" s="315"/>
      <c r="LHB17" s="315"/>
      <c r="LHC17" s="315"/>
      <c r="LHD17" s="315"/>
      <c r="LHE17" s="315"/>
      <c r="LHF17" s="315"/>
      <c r="LHG17" s="315"/>
      <c r="LHH17" s="315"/>
      <c r="LHI17" s="315"/>
      <c r="LHJ17" s="315"/>
      <c r="LHK17" s="315"/>
      <c r="LHL17" s="315"/>
      <c r="LHM17" s="315"/>
      <c r="LHN17" s="315"/>
      <c r="LHO17" s="315"/>
      <c r="LHP17" s="315"/>
      <c r="LHQ17" s="315"/>
      <c r="LHR17" s="315"/>
      <c r="LHS17" s="315"/>
      <c r="LHT17" s="315"/>
      <c r="LHU17" s="315"/>
      <c r="LHV17" s="315"/>
      <c r="LHW17" s="315"/>
      <c r="LHX17" s="315"/>
      <c r="LHY17" s="315"/>
      <c r="LHZ17" s="315"/>
      <c r="LIA17" s="315"/>
      <c r="LIB17" s="315"/>
      <c r="LIC17" s="315"/>
      <c r="LID17" s="315"/>
      <c r="LIE17" s="315"/>
      <c r="LIF17" s="315"/>
      <c r="LIG17" s="315"/>
      <c r="LIH17" s="315"/>
      <c r="LII17" s="315"/>
      <c r="LIJ17" s="315"/>
      <c r="LIK17" s="315"/>
      <c r="LIL17" s="315"/>
      <c r="LIM17" s="315"/>
      <c r="LIN17" s="315"/>
      <c r="LIO17" s="315"/>
      <c r="LIP17" s="315"/>
      <c r="LIQ17" s="315"/>
      <c r="LIR17" s="315"/>
      <c r="LIS17" s="315"/>
      <c r="LIT17" s="315"/>
      <c r="LIU17" s="315"/>
      <c r="LIV17" s="315"/>
      <c r="LIW17" s="315"/>
      <c r="LIX17" s="315"/>
      <c r="LIY17" s="315"/>
      <c r="LIZ17" s="315"/>
      <c r="LJA17" s="315"/>
      <c r="LJB17" s="315"/>
      <c r="LJC17" s="315"/>
      <c r="LJD17" s="315"/>
      <c r="LJE17" s="315"/>
      <c r="LJF17" s="315"/>
      <c r="LJG17" s="315"/>
      <c r="LJH17" s="315"/>
      <c r="LJI17" s="315"/>
      <c r="LJJ17" s="315"/>
      <c r="LJK17" s="315"/>
      <c r="LJL17" s="315"/>
      <c r="LJM17" s="315"/>
      <c r="LJN17" s="315"/>
      <c r="LJO17" s="315"/>
      <c r="LJP17" s="315"/>
      <c r="LJQ17" s="315"/>
      <c r="LJR17" s="315"/>
      <c r="LJS17" s="315"/>
      <c r="LJT17" s="315"/>
      <c r="LJU17" s="315"/>
      <c r="LJV17" s="315"/>
      <c r="LJW17" s="315"/>
      <c r="LJX17" s="315"/>
      <c r="LJY17" s="315"/>
      <c r="LJZ17" s="315"/>
      <c r="LKA17" s="315"/>
      <c r="LKB17" s="315"/>
      <c r="LKC17" s="315"/>
      <c r="LKD17" s="315"/>
      <c r="LKE17" s="315"/>
      <c r="LKF17" s="315"/>
      <c r="LKG17" s="315"/>
      <c r="LKH17" s="315"/>
      <c r="LKI17" s="315"/>
      <c r="LKJ17" s="315"/>
      <c r="LKK17" s="315"/>
      <c r="LKL17" s="315"/>
      <c r="LKM17" s="315"/>
      <c r="LKN17" s="315"/>
      <c r="LKO17" s="315"/>
      <c r="LKP17" s="315"/>
      <c r="LKQ17" s="315"/>
      <c r="LKR17" s="315"/>
      <c r="LKS17" s="315"/>
      <c r="LKT17" s="315"/>
      <c r="LKU17" s="315"/>
      <c r="LKV17" s="315"/>
      <c r="LKW17" s="315"/>
      <c r="LKX17" s="315"/>
      <c r="LKY17" s="315"/>
      <c r="LKZ17" s="315"/>
      <c r="LLA17" s="315"/>
      <c r="LLB17" s="315"/>
      <c r="LLC17" s="315"/>
      <c r="LLD17" s="315"/>
      <c r="LLE17" s="315"/>
      <c r="LLF17" s="315"/>
      <c r="LLG17" s="315"/>
      <c r="LLH17" s="315"/>
      <c r="LLI17" s="315"/>
      <c r="LLJ17" s="315"/>
      <c r="LLK17" s="315"/>
      <c r="LLL17" s="315"/>
      <c r="LLM17" s="315"/>
      <c r="LLN17" s="315"/>
      <c r="LLO17" s="315"/>
      <c r="LLP17" s="315"/>
      <c r="LLQ17" s="315"/>
      <c r="LLR17" s="315"/>
      <c r="LLS17" s="315"/>
      <c r="LLT17" s="315"/>
      <c r="LLU17" s="315"/>
      <c r="LLV17" s="315"/>
      <c r="LLW17" s="315"/>
      <c r="LLX17" s="315"/>
      <c r="LLY17" s="315"/>
      <c r="LLZ17" s="315"/>
      <c r="LMA17" s="315"/>
      <c r="LMB17" s="315"/>
      <c r="LMC17" s="315"/>
      <c r="LMD17" s="315"/>
      <c r="LME17" s="315"/>
      <c r="LMF17" s="315"/>
      <c r="LMG17" s="315"/>
      <c r="LMH17" s="315"/>
      <c r="LMI17" s="315"/>
      <c r="LMJ17" s="315"/>
      <c r="LMK17" s="315"/>
      <c r="LML17" s="315"/>
      <c r="LMM17" s="315"/>
      <c r="LMN17" s="315"/>
      <c r="LMO17" s="315"/>
      <c r="LMP17" s="315"/>
      <c r="LMQ17" s="315"/>
      <c r="LMR17" s="315"/>
      <c r="LMS17" s="315"/>
      <c r="LMT17" s="315"/>
      <c r="LMU17" s="315"/>
      <c r="LMV17" s="315"/>
      <c r="LMW17" s="315"/>
      <c r="LMX17" s="315"/>
      <c r="LMY17" s="315"/>
      <c r="LMZ17" s="315"/>
      <c r="LNA17" s="315"/>
      <c r="LNB17" s="315"/>
      <c r="LNC17" s="315"/>
      <c r="LND17" s="315"/>
      <c r="LNE17" s="315"/>
      <c r="LNF17" s="315"/>
      <c r="LNG17" s="315"/>
      <c r="LNH17" s="315"/>
      <c r="LNI17" s="315"/>
      <c r="LNJ17" s="315"/>
      <c r="LNK17" s="315"/>
      <c r="LNL17" s="315"/>
      <c r="LNM17" s="315"/>
      <c r="LNN17" s="315"/>
      <c r="LNO17" s="315"/>
      <c r="LNP17" s="315"/>
      <c r="LNQ17" s="315"/>
      <c r="LNR17" s="315"/>
      <c r="LNS17" s="315"/>
      <c r="LNT17" s="315"/>
      <c r="LNU17" s="315"/>
      <c r="LNV17" s="315"/>
      <c r="LNW17" s="315"/>
      <c r="LNX17" s="315"/>
      <c r="LNY17" s="315"/>
      <c r="LNZ17" s="315"/>
      <c r="LOA17" s="315"/>
      <c r="LOB17" s="315"/>
      <c r="LOC17" s="315"/>
      <c r="LOD17" s="315"/>
      <c r="LOE17" s="315"/>
      <c r="LOF17" s="315"/>
      <c r="LOG17" s="315"/>
      <c r="LOH17" s="315"/>
      <c r="LOI17" s="315"/>
      <c r="LOJ17" s="315"/>
      <c r="LOK17" s="315"/>
      <c r="LOL17" s="315"/>
      <c r="LOM17" s="315"/>
      <c r="LON17" s="315"/>
      <c r="LOO17" s="315"/>
      <c r="LOP17" s="315"/>
      <c r="LOQ17" s="315"/>
      <c r="LOR17" s="315"/>
      <c r="LOS17" s="315"/>
      <c r="LOT17" s="315"/>
      <c r="LOU17" s="315"/>
      <c r="LOV17" s="315"/>
      <c r="LOW17" s="315"/>
      <c r="LOX17" s="315"/>
      <c r="LOY17" s="315"/>
      <c r="LOZ17" s="315"/>
      <c r="LPA17" s="315"/>
      <c r="LPB17" s="315"/>
      <c r="LPC17" s="315"/>
      <c r="LPD17" s="315"/>
      <c r="LPE17" s="315"/>
      <c r="LPF17" s="315"/>
      <c r="LPG17" s="315"/>
      <c r="LPH17" s="315"/>
      <c r="LPI17" s="315"/>
      <c r="LPJ17" s="315"/>
      <c r="LPK17" s="315"/>
      <c r="LPL17" s="315"/>
      <c r="LPM17" s="315"/>
      <c r="LPN17" s="315"/>
      <c r="LPO17" s="315"/>
      <c r="LPP17" s="315"/>
      <c r="LPQ17" s="315"/>
      <c r="LPR17" s="315"/>
      <c r="LPS17" s="315"/>
      <c r="LPT17" s="315"/>
      <c r="LPU17" s="315"/>
      <c r="LPV17" s="315"/>
      <c r="LPW17" s="315"/>
      <c r="LPX17" s="315"/>
      <c r="LPY17" s="315"/>
      <c r="LPZ17" s="315"/>
      <c r="LQA17" s="315"/>
      <c r="LQB17" s="315"/>
      <c r="LQC17" s="315"/>
      <c r="LQD17" s="315"/>
      <c r="LQE17" s="315"/>
      <c r="LQF17" s="315"/>
      <c r="LQG17" s="315"/>
      <c r="LQH17" s="315"/>
      <c r="LQI17" s="315"/>
      <c r="LQJ17" s="315"/>
      <c r="LQK17" s="315"/>
      <c r="LQL17" s="315"/>
      <c r="LQM17" s="315"/>
      <c r="LQN17" s="315"/>
      <c r="LQO17" s="315"/>
      <c r="LQP17" s="315"/>
      <c r="LQQ17" s="315"/>
      <c r="LQR17" s="315"/>
      <c r="LQS17" s="315"/>
      <c r="LQT17" s="315"/>
      <c r="LQU17" s="315"/>
      <c r="LQV17" s="315"/>
      <c r="LQW17" s="315"/>
      <c r="LQX17" s="315"/>
      <c r="LQY17" s="315"/>
      <c r="LQZ17" s="315"/>
      <c r="LRA17" s="315"/>
      <c r="LRB17" s="315"/>
      <c r="LRC17" s="315"/>
      <c r="LRD17" s="315"/>
      <c r="LRE17" s="315"/>
      <c r="LRF17" s="315"/>
      <c r="LRG17" s="315"/>
      <c r="LRH17" s="315"/>
      <c r="LRI17" s="315"/>
      <c r="LRJ17" s="315"/>
      <c r="LRK17" s="315"/>
      <c r="LRL17" s="315"/>
      <c r="LRM17" s="315"/>
      <c r="LRN17" s="315"/>
      <c r="LRO17" s="315"/>
      <c r="LRP17" s="315"/>
      <c r="LRQ17" s="315"/>
      <c r="LRR17" s="315"/>
      <c r="LRS17" s="315"/>
      <c r="LRT17" s="315"/>
      <c r="LRU17" s="315"/>
      <c r="LRV17" s="315"/>
      <c r="LRW17" s="315"/>
      <c r="LRX17" s="315"/>
      <c r="LRY17" s="315"/>
      <c r="LRZ17" s="315"/>
      <c r="LSA17" s="315"/>
      <c r="LSB17" s="315"/>
      <c r="LSC17" s="315"/>
      <c r="LSD17" s="315"/>
      <c r="LSE17" s="315"/>
      <c r="LSF17" s="315"/>
      <c r="LSG17" s="315"/>
      <c r="LSH17" s="315"/>
      <c r="LSI17" s="315"/>
      <c r="LSJ17" s="315"/>
      <c r="LSK17" s="315"/>
      <c r="LSL17" s="315"/>
      <c r="LSM17" s="315"/>
      <c r="LSN17" s="315"/>
      <c r="LSO17" s="315"/>
      <c r="LSP17" s="315"/>
      <c r="LSQ17" s="315"/>
      <c r="LSR17" s="315"/>
      <c r="LSS17" s="315"/>
      <c r="LST17" s="315"/>
      <c r="LSU17" s="315"/>
      <c r="LSV17" s="315"/>
      <c r="LSW17" s="315"/>
      <c r="LSX17" s="315"/>
      <c r="LSY17" s="315"/>
      <c r="LSZ17" s="315"/>
      <c r="LTA17" s="315"/>
      <c r="LTB17" s="315"/>
      <c r="LTC17" s="315"/>
      <c r="LTD17" s="315"/>
      <c r="LTE17" s="315"/>
      <c r="LTF17" s="315"/>
      <c r="LTG17" s="315"/>
      <c r="LTH17" s="315"/>
      <c r="LTI17" s="315"/>
      <c r="LTJ17" s="315"/>
      <c r="LTK17" s="315"/>
      <c r="LTL17" s="315"/>
      <c r="LTM17" s="315"/>
      <c r="LTN17" s="315"/>
      <c r="LTO17" s="315"/>
      <c r="LTP17" s="315"/>
      <c r="LTQ17" s="315"/>
      <c r="LTR17" s="315"/>
      <c r="LTS17" s="315"/>
      <c r="LTT17" s="315"/>
      <c r="LTU17" s="315"/>
      <c r="LTV17" s="315"/>
      <c r="LTW17" s="315"/>
      <c r="LTX17" s="315"/>
      <c r="LTY17" s="315"/>
      <c r="LTZ17" s="315"/>
      <c r="LUA17" s="315"/>
      <c r="LUB17" s="315"/>
      <c r="LUC17" s="315"/>
      <c r="LUD17" s="315"/>
      <c r="LUE17" s="315"/>
      <c r="LUF17" s="315"/>
      <c r="LUG17" s="315"/>
      <c r="LUH17" s="315"/>
      <c r="LUI17" s="315"/>
      <c r="LUJ17" s="315"/>
      <c r="LUK17" s="315"/>
      <c r="LUL17" s="315"/>
      <c r="LUM17" s="315"/>
      <c r="LUN17" s="315"/>
      <c r="LUO17" s="315"/>
      <c r="LUP17" s="315"/>
      <c r="LUQ17" s="315"/>
      <c r="LUR17" s="315"/>
      <c r="LUS17" s="315"/>
      <c r="LUT17" s="315"/>
      <c r="LUU17" s="315"/>
      <c r="LUV17" s="315"/>
      <c r="LUW17" s="315"/>
      <c r="LUX17" s="315"/>
      <c r="LUY17" s="315"/>
      <c r="LUZ17" s="315"/>
      <c r="LVA17" s="315"/>
      <c r="LVB17" s="315"/>
      <c r="LVC17" s="315"/>
      <c r="LVD17" s="315"/>
      <c r="LVE17" s="315"/>
      <c r="LVF17" s="315"/>
      <c r="LVG17" s="315"/>
      <c r="LVH17" s="315"/>
      <c r="LVI17" s="315"/>
      <c r="LVJ17" s="315"/>
      <c r="LVK17" s="315"/>
      <c r="LVL17" s="315"/>
      <c r="LVM17" s="315"/>
      <c r="LVN17" s="315"/>
      <c r="LVO17" s="315"/>
      <c r="LVP17" s="315"/>
      <c r="LVQ17" s="315"/>
      <c r="LVR17" s="315"/>
      <c r="LVS17" s="315"/>
      <c r="LVT17" s="315"/>
      <c r="LVU17" s="315"/>
      <c r="LVV17" s="315"/>
      <c r="LVW17" s="315"/>
      <c r="LVX17" s="315"/>
      <c r="LVY17" s="315"/>
      <c r="LVZ17" s="315"/>
      <c r="LWA17" s="315"/>
      <c r="LWB17" s="315"/>
      <c r="LWC17" s="315"/>
      <c r="LWD17" s="315"/>
      <c r="LWE17" s="315"/>
      <c r="LWF17" s="315"/>
      <c r="LWG17" s="315"/>
      <c r="LWH17" s="315"/>
      <c r="LWI17" s="315"/>
      <c r="LWJ17" s="315"/>
      <c r="LWK17" s="315"/>
      <c r="LWL17" s="315"/>
      <c r="LWM17" s="315"/>
      <c r="LWN17" s="315"/>
      <c r="LWO17" s="315"/>
      <c r="LWP17" s="315"/>
      <c r="LWQ17" s="315"/>
      <c r="LWR17" s="315"/>
      <c r="LWS17" s="315"/>
      <c r="LWT17" s="315"/>
      <c r="LWU17" s="315"/>
      <c r="LWV17" s="315"/>
      <c r="LWW17" s="315"/>
      <c r="LWX17" s="315"/>
      <c r="LWY17" s="315"/>
      <c r="LWZ17" s="315"/>
      <c r="LXA17" s="315"/>
      <c r="LXB17" s="315"/>
      <c r="LXC17" s="315"/>
      <c r="LXD17" s="315"/>
      <c r="LXE17" s="315"/>
      <c r="LXF17" s="315"/>
      <c r="LXG17" s="315"/>
      <c r="LXH17" s="315"/>
      <c r="LXI17" s="315"/>
      <c r="LXJ17" s="315"/>
      <c r="LXK17" s="315"/>
      <c r="LXL17" s="315"/>
      <c r="LXM17" s="315"/>
      <c r="LXN17" s="315"/>
      <c r="LXO17" s="315"/>
      <c r="LXP17" s="315"/>
      <c r="LXQ17" s="315"/>
      <c r="LXR17" s="315"/>
      <c r="LXS17" s="315"/>
      <c r="LXT17" s="315"/>
      <c r="LXU17" s="315"/>
      <c r="LXV17" s="315"/>
      <c r="LXW17" s="315"/>
      <c r="LXX17" s="315"/>
      <c r="LXY17" s="315"/>
      <c r="LXZ17" s="315"/>
      <c r="LYA17" s="315"/>
      <c r="LYB17" s="315"/>
      <c r="LYC17" s="315"/>
      <c r="LYD17" s="315"/>
      <c r="LYE17" s="315"/>
      <c r="LYF17" s="315"/>
      <c r="LYG17" s="315"/>
      <c r="LYH17" s="315"/>
      <c r="LYI17" s="315"/>
      <c r="LYJ17" s="315"/>
      <c r="LYK17" s="315"/>
      <c r="LYL17" s="315"/>
      <c r="LYM17" s="315"/>
      <c r="LYN17" s="315"/>
      <c r="LYO17" s="315"/>
      <c r="LYP17" s="315"/>
      <c r="LYQ17" s="315"/>
      <c r="LYR17" s="315"/>
      <c r="LYS17" s="315"/>
      <c r="LYT17" s="315"/>
      <c r="LYU17" s="315"/>
      <c r="LYV17" s="315"/>
      <c r="LYW17" s="315"/>
      <c r="LYX17" s="315"/>
      <c r="LYY17" s="315"/>
      <c r="LYZ17" s="315"/>
      <c r="LZA17" s="315"/>
      <c r="LZB17" s="315"/>
      <c r="LZC17" s="315"/>
      <c r="LZD17" s="315"/>
      <c r="LZE17" s="315"/>
      <c r="LZF17" s="315"/>
      <c r="LZG17" s="315"/>
      <c r="LZH17" s="315"/>
      <c r="LZI17" s="315"/>
      <c r="LZJ17" s="315"/>
      <c r="LZK17" s="315"/>
      <c r="LZL17" s="315"/>
      <c r="LZM17" s="315"/>
      <c r="LZN17" s="315"/>
      <c r="LZO17" s="315"/>
      <c r="LZP17" s="315"/>
      <c r="LZQ17" s="315"/>
      <c r="LZR17" s="315"/>
      <c r="LZS17" s="315"/>
      <c r="LZT17" s="315"/>
      <c r="LZU17" s="315"/>
      <c r="LZV17" s="315"/>
      <c r="LZW17" s="315"/>
      <c r="LZX17" s="315"/>
      <c r="LZY17" s="315"/>
      <c r="LZZ17" s="315"/>
      <c r="MAA17" s="315"/>
      <c r="MAB17" s="315"/>
      <c r="MAC17" s="315"/>
      <c r="MAD17" s="315"/>
      <c r="MAE17" s="315"/>
      <c r="MAF17" s="315"/>
      <c r="MAG17" s="315"/>
      <c r="MAH17" s="315"/>
      <c r="MAI17" s="315"/>
      <c r="MAJ17" s="315"/>
      <c r="MAK17" s="315"/>
      <c r="MAL17" s="315"/>
      <c r="MAM17" s="315"/>
      <c r="MAN17" s="315"/>
      <c r="MAO17" s="315"/>
      <c r="MAP17" s="315"/>
      <c r="MAQ17" s="315"/>
      <c r="MAR17" s="315"/>
      <c r="MAS17" s="315"/>
      <c r="MAT17" s="315"/>
      <c r="MAU17" s="315"/>
      <c r="MAV17" s="315"/>
      <c r="MAW17" s="315"/>
      <c r="MAX17" s="315"/>
      <c r="MAY17" s="315"/>
      <c r="MAZ17" s="315"/>
      <c r="MBA17" s="315"/>
      <c r="MBB17" s="315"/>
      <c r="MBC17" s="315"/>
      <c r="MBD17" s="315"/>
      <c r="MBE17" s="315"/>
      <c r="MBF17" s="315"/>
      <c r="MBG17" s="315"/>
      <c r="MBH17" s="315"/>
      <c r="MBI17" s="315"/>
      <c r="MBJ17" s="315"/>
      <c r="MBK17" s="315"/>
      <c r="MBL17" s="315"/>
      <c r="MBM17" s="315"/>
      <c r="MBN17" s="315"/>
      <c r="MBO17" s="315"/>
      <c r="MBP17" s="315"/>
      <c r="MBQ17" s="315"/>
      <c r="MBR17" s="315"/>
      <c r="MBS17" s="315"/>
      <c r="MBT17" s="315"/>
      <c r="MBU17" s="315"/>
      <c r="MBV17" s="315"/>
      <c r="MBW17" s="315"/>
      <c r="MBX17" s="315"/>
      <c r="MBY17" s="315"/>
      <c r="MBZ17" s="315"/>
      <c r="MCA17" s="315"/>
      <c r="MCB17" s="315"/>
      <c r="MCC17" s="315"/>
      <c r="MCD17" s="315"/>
      <c r="MCE17" s="315"/>
      <c r="MCF17" s="315"/>
      <c r="MCG17" s="315"/>
      <c r="MCH17" s="315"/>
      <c r="MCI17" s="315"/>
      <c r="MCJ17" s="315"/>
      <c r="MCK17" s="315"/>
      <c r="MCL17" s="315"/>
      <c r="MCM17" s="315"/>
      <c r="MCN17" s="315"/>
      <c r="MCO17" s="315"/>
      <c r="MCP17" s="315"/>
      <c r="MCQ17" s="315"/>
      <c r="MCR17" s="315"/>
      <c r="MCS17" s="315"/>
      <c r="MCT17" s="315"/>
      <c r="MCU17" s="315"/>
      <c r="MCV17" s="315"/>
      <c r="MCW17" s="315"/>
      <c r="MCX17" s="315"/>
      <c r="MCY17" s="315"/>
      <c r="MCZ17" s="315"/>
      <c r="MDA17" s="315"/>
      <c r="MDB17" s="315"/>
      <c r="MDC17" s="315"/>
      <c r="MDD17" s="315"/>
      <c r="MDE17" s="315"/>
      <c r="MDF17" s="315"/>
      <c r="MDG17" s="315"/>
      <c r="MDH17" s="315"/>
      <c r="MDI17" s="315"/>
      <c r="MDJ17" s="315"/>
      <c r="MDK17" s="315"/>
      <c r="MDL17" s="315"/>
      <c r="MDM17" s="315"/>
      <c r="MDN17" s="315"/>
      <c r="MDO17" s="315"/>
      <c r="MDP17" s="315"/>
      <c r="MDQ17" s="315"/>
      <c r="MDR17" s="315"/>
      <c r="MDS17" s="315"/>
      <c r="MDT17" s="315"/>
      <c r="MDU17" s="315"/>
      <c r="MDV17" s="315"/>
      <c r="MDW17" s="315"/>
      <c r="MDX17" s="315"/>
      <c r="MDY17" s="315"/>
      <c r="MDZ17" s="315"/>
      <c r="MEA17" s="315"/>
      <c r="MEB17" s="315"/>
      <c r="MEC17" s="315"/>
      <c r="MED17" s="315"/>
      <c r="MEE17" s="315"/>
      <c r="MEF17" s="315"/>
      <c r="MEG17" s="315"/>
      <c r="MEH17" s="315"/>
      <c r="MEI17" s="315"/>
      <c r="MEJ17" s="315"/>
      <c r="MEK17" s="315"/>
      <c r="MEL17" s="315"/>
      <c r="MEM17" s="315"/>
      <c r="MEN17" s="315"/>
      <c r="MEO17" s="315"/>
      <c r="MEP17" s="315"/>
      <c r="MEQ17" s="315"/>
      <c r="MER17" s="315"/>
      <c r="MES17" s="315"/>
      <c r="MET17" s="315"/>
      <c r="MEU17" s="315"/>
      <c r="MEV17" s="315"/>
      <c r="MEW17" s="315"/>
      <c r="MEX17" s="315"/>
      <c r="MEY17" s="315"/>
      <c r="MEZ17" s="315"/>
      <c r="MFA17" s="315"/>
      <c r="MFB17" s="315"/>
      <c r="MFC17" s="315"/>
      <c r="MFD17" s="315"/>
      <c r="MFE17" s="315"/>
      <c r="MFF17" s="315"/>
      <c r="MFG17" s="315"/>
      <c r="MFH17" s="315"/>
      <c r="MFI17" s="315"/>
      <c r="MFJ17" s="315"/>
      <c r="MFK17" s="315"/>
      <c r="MFL17" s="315"/>
      <c r="MFM17" s="315"/>
      <c r="MFN17" s="315"/>
      <c r="MFO17" s="315"/>
      <c r="MFP17" s="315"/>
      <c r="MFQ17" s="315"/>
      <c r="MFR17" s="315"/>
      <c r="MFS17" s="315"/>
      <c r="MFT17" s="315"/>
      <c r="MFU17" s="315"/>
      <c r="MFV17" s="315"/>
      <c r="MFW17" s="315"/>
      <c r="MFX17" s="315"/>
      <c r="MFY17" s="315"/>
      <c r="MFZ17" s="315"/>
      <c r="MGA17" s="315"/>
      <c r="MGB17" s="315"/>
      <c r="MGC17" s="315"/>
      <c r="MGD17" s="315"/>
      <c r="MGE17" s="315"/>
      <c r="MGF17" s="315"/>
      <c r="MGG17" s="315"/>
      <c r="MGH17" s="315"/>
      <c r="MGI17" s="315"/>
      <c r="MGJ17" s="315"/>
      <c r="MGK17" s="315"/>
      <c r="MGL17" s="315"/>
      <c r="MGM17" s="315"/>
      <c r="MGN17" s="315"/>
      <c r="MGO17" s="315"/>
      <c r="MGP17" s="315"/>
      <c r="MGQ17" s="315"/>
      <c r="MGR17" s="315"/>
      <c r="MGS17" s="315"/>
      <c r="MGT17" s="315"/>
      <c r="MGU17" s="315"/>
      <c r="MGV17" s="315"/>
      <c r="MGW17" s="315"/>
      <c r="MGX17" s="315"/>
      <c r="MGY17" s="315"/>
      <c r="MGZ17" s="315"/>
      <c r="MHA17" s="315"/>
      <c r="MHB17" s="315"/>
      <c r="MHC17" s="315"/>
      <c r="MHD17" s="315"/>
      <c r="MHE17" s="315"/>
      <c r="MHF17" s="315"/>
      <c r="MHG17" s="315"/>
      <c r="MHH17" s="315"/>
      <c r="MHI17" s="315"/>
      <c r="MHJ17" s="315"/>
      <c r="MHK17" s="315"/>
      <c r="MHL17" s="315"/>
      <c r="MHM17" s="315"/>
      <c r="MHN17" s="315"/>
      <c r="MHO17" s="315"/>
      <c r="MHP17" s="315"/>
      <c r="MHQ17" s="315"/>
      <c r="MHR17" s="315"/>
      <c r="MHS17" s="315"/>
      <c r="MHT17" s="315"/>
      <c r="MHU17" s="315"/>
      <c r="MHV17" s="315"/>
      <c r="MHW17" s="315"/>
      <c r="MHX17" s="315"/>
      <c r="MHY17" s="315"/>
      <c r="MHZ17" s="315"/>
      <c r="MIA17" s="315"/>
      <c r="MIB17" s="315"/>
      <c r="MIC17" s="315"/>
      <c r="MID17" s="315"/>
      <c r="MIE17" s="315"/>
      <c r="MIF17" s="315"/>
      <c r="MIG17" s="315"/>
      <c r="MIH17" s="315"/>
      <c r="MII17" s="315"/>
      <c r="MIJ17" s="315"/>
      <c r="MIK17" s="315"/>
      <c r="MIL17" s="315"/>
      <c r="MIM17" s="315"/>
      <c r="MIN17" s="315"/>
      <c r="MIO17" s="315"/>
      <c r="MIP17" s="315"/>
      <c r="MIQ17" s="315"/>
      <c r="MIR17" s="315"/>
      <c r="MIS17" s="315"/>
      <c r="MIT17" s="315"/>
      <c r="MIU17" s="315"/>
      <c r="MIV17" s="315"/>
      <c r="MIW17" s="315"/>
      <c r="MIX17" s="315"/>
      <c r="MIY17" s="315"/>
      <c r="MIZ17" s="315"/>
      <c r="MJA17" s="315"/>
      <c r="MJB17" s="315"/>
      <c r="MJC17" s="315"/>
      <c r="MJD17" s="315"/>
      <c r="MJE17" s="315"/>
      <c r="MJF17" s="315"/>
      <c r="MJG17" s="315"/>
      <c r="MJH17" s="315"/>
      <c r="MJI17" s="315"/>
      <c r="MJJ17" s="315"/>
      <c r="MJK17" s="315"/>
      <c r="MJL17" s="315"/>
      <c r="MJM17" s="315"/>
      <c r="MJN17" s="315"/>
      <c r="MJO17" s="315"/>
      <c r="MJP17" s="315"/>
      <c r="MJQ17" s="315"/>
      <c r="MJR17" s="315"/>
      <c r="MJS17" s="315"/>
      <c r="MJT17" s="315"/>
      <c r="MJU17" s="315"/>
      <c r="MJV17" s="315"/>
      <c r="MJW17" s="315"/>
      <c r="MJX17" s="315"/>
      <c r="MJY17" s="315"/>
      <c r="MJZ17" s="315"/>
      <c r="MKA17" s="315"/>
      <c r="MKB17" s="315"/>
      <c r="MKC17" s="315"/>
      <c r="MKD17" s="315"/>
      <c r="MKE17" s="315"/>
      <c r="MKF17" s="315"/>
      <c r="MKG17" s="315"/>
      <c r="MKH17" s="315"/>
      <c r="MKI17" s="315"/>
      <c r="MKJ17" s="315"/>
      <c r="MKK17" s="315"/>
      <c r="MKL17" s="315"/>
      <c r="MKM17" s="315"/>
      <c r="MKN17" s="315"/>
      <c r="MKO17" s="315"/>
      <c r="MKP17" s="315"/>
      <c r="MKQ17" s="315"/>
      <c r="MKR17" s="315"/>
      <c r="MKS17" s="315"/>
      <c r="MKT17" s="315"/>
      <c r="MKU17" s="315"/>
      <c r="MKV17" s="315"/>
      <c r="MKW17" s="315"/>
      <c r="MKX17" s="315"/>
      <c r="MKY17" s="315"/>
      <c r="MKZ17" s="315"/>
      <c r="MLA17" s="315"/>
      <c r="MLB17" s="315"/>
      <c r="MLC17" s="315"/>
      <c r="MLD17" s="315"/>
      <c r="MLE17" s="315"/>
      <c r="MLF17" s="315"/>
      <c r="MLG17" s="315"/>
      <c r="MLH17" s="315"/>
      <c r="MLI17" s="315"/>
      <c r="MLJ17" s="315"/>
      <c r="MLK17" s="315"/>
      <c r="MLL17" s="315"/>
      <c r="MLM17" s="315"/>
      <c r="MLN17" s="315"/>
      <c r="MLO17" s="315"/>
      <c r="MLP17" s="315"/>
      <c r="MLQ17" s="315"/>
      <c r="MLR17" s="315"/>
      <c r="MLS17" s="315"/>
      <c r="MLT17" s="315"/>
      <c r="MLU17" s="315"/>
      <c r="MLV17" s="315"/>
      <c r="MLW17" s="315"/>
      <c r="MLX17" s="315"/>
      <c r="MLY17" s="315"/>
      <c r="MLZ17" s="315"/>
      <c r="MMA17" s="315"/>
      <c r="MMB17" s="315"/>
      <c r="MMC17" s="315"/>
      <c r="MMD17" s="315"/>
      <c r="MME17" s="315"/>
      <c r="MMF17" s="315"/>
      <c r="MMG17" s="315"/>
      <c r="MMH17" s="315"/>
      <c r="MMI17" s="315"/>
      <c r="MMJ17" s="315"/>
      <c r="MMK17" s="315"/>
      <c r="MML17" s="315"/>
      <c r="MMM17" s="315"/>
      <c r="MMN17" s="315"/>
      <c r="MMO17" s="315"/>
      <c r="MMP17" s="315"/>
      <c r="MMQ17" s="315"/>
      <c r="MMR17" s="315"/>
      <c r="MMS17" s="315"/>
      <c r="MMT17" s="315"/>
      <c r="MMU17" s="315"/>
      <c r="MMV17" s="315"/>
      <c r="MMW17" s="315"/>
      <c r="MMX17" s="315"/>
      <c r="MMY17" s="315"/>
      <c r="MMZ17" s="315"/>
      <c r="MNA17" s="315"/>
      <c r="MNB17" s="315"/>
      <c r="MNC17" s="315"/>
      <c r="MND17" s="315"/>
      <c r="MNE17" s="315"/>
      <c r="MNF17" s="315"/>
      <c r="MNG17" s="315"/>
      <c r="MNH17" s="315"/>
      <c r="MNI17" s="315"/>
      <c r="MNJ17" s="315"/>
      <c r="MNK17" s="315"/>
      <c r="MNL17" s="315"/>
      <c r="MNM17" s="315"/>
      <c r="MNN17" s="315"/>
      <c r="MNO17" s="315"/>
      <c r="MNP17" s="315"/>
      <c r="MNQ17" s="315"/>
      <c r="MNR17" s="315"/>
      <c r="MNS17" s="315"/>
      <c r="MNT17" s="315"/>
      <c r="MNU17" s="315"/>
      <c r="MNV17" s="315"/>
      <c r="MNW17" s="315"/>
      <c r="MNX17" s="315"/>
      <c r="MNY17" s="315"/>
      <c r="MNZ17" s="315"/>
      <c r="MOA17" s="315"/>
      <c r="MOB17" s="315"/>
      <c r="MOC17" s="315"/>
      <c r="MOD17" s="315"/>
      <c r="MOE17" s="315"/>
      <c r="MOF17" s="315"/>
      <c r="MOG17" s="315"/>
      <c r="MOH17" s="315"/>
      <c r="MOI17" s="315"/>
      <c r="MOJ17" s="315"/>
      <c r="MOK17" s="315"/>
      <c r="MOL17" s="315"/>
      <c r="MOM17" s="315"/>
      <c r="MON17" s="315"/>
      <c r="MOO17" s="315"/>
      <c r="MOP17" s="315"/>
      <c r="MOQ17" s="315"/>
      <c r="MOR17" s="315"/>
      <c r="MOS17" s="315"/>
      <c r="MOT17" s="315"/>
      <c r="MOU17" s="315"/>
      <c r="MOV17" s="315"/>
      <c r="MOW17" s="315"/>
      <c r="MOX17" s="315"/>
      <c r="MOY17" s="315"/>
      <c r="MOZ17" s="315"/>
      <c r="MPA17" s="315"/>
      <c r="MPB17" s="315"/>
      <c r="MPC17" s="315"/>
      <c r="MPD17" s="315"/>
      <c r="MPE17" s="315"/>
      <c r="MPF17" s="315"/>
      <c r="MPG17" s="315"/>
      <c r="MPH17" s="315"/>
      <c r="MPI17" s="315"/>
      <c r="MPJ17" s="315"/>
      <c r="MPK17" s="315"/>
      <c r="MPL17" s="315"/>
      <c r="MPM17" s="315"/>
      <c r="MPN17" s="315"/>
      <c r="MPO17" s="315"/>
      <c r="MPP17" s="315"/>
      <c r="MPQ17" s="315"/>
      <c r="MPR17" s="315"/>
      <c r="MPS17" s="315"/>
      <c r="MPT17" s="315"/>
      <c r="MPU17" s="315"/>
      <c r="MPV17" s="315"/>
      <c r="MPW17" s="315"/>
      <c r="MPX17" s="315"/>
      <c r="MPY17" s="315"/>
      <c r="MPZ17" s="315"/>
      <c r="MQA17" s="315"/>
      <c r="MQB17" s="315"/>
      <c r="MQC17" s="315"/>
      <c r="MQD17" s="315"/>
      <c r="MQE17" s="315"/>
      <c r="MQF17" s="315"/>
      <c r="MQG17" s="315"/>
      <c r="MQH17" s="315"/>
      <c r="MQI17" s="315"/>
      <c r="MQJ17" s="315"/>
      <c r="MQK17" s="315"/>
      <c r="MQL17" s="315"/>
      <c r="MQM17" s="315"/>
      <c r="MQN17" s="315"/>
      <c r="MQO17" s="315"/>
      <c r="MQP17" s="315"/>
      <c r="MQQ17" s="315"/>
      <c r="MQR17" s="315"/>
      <c r="MQS17" s="315"/>
      <c r="MQT17" s="315"/>
      <c r="MQU17" s="315"/>
      <c r="MQV17" s="315"/>
      <c r="MQW17" s="315"/>
      <c r="MQX17" s="315"/>
      <c r="MQY17" s="315"/>
      <c r="MQZ17" s="315"/>
      <c r="MRA17" s="315"/>
      <c r="MRB17" s="315"/>
      <c r="MRC17" s="315"/>
      <c r="MRD17" s="315"/>
      <c r="MRE17" s="315"/>
      <c r="MRF17" s="315"/>
      <c r="MRG17" s="315"/>
      <c r="MRH17" s="315"/>
      <c r="MRI17" s="315"/>
      <c r="MRJ17" s="315"/>
      <c r="MRK17" s="315"/>
      <c r="MRL17" s="315"/>
      <c r="MRM17" s="315"/>
      <c r="MRN17" s="315"/>
      <c r="MRO17" s="315"/>
      <c r="MRP17" s="315"/>
      <c r="MRQ17" s="315"/>
      <c r="MRR17" s="315"/>
      <c r="MRS17" s="315"/>
      <c r="MRT17" s="315"/>
      <c r="MRU17" s="315"/>
      <c r="MRV17" s="315"/>
      <c r="MRW17" s="315"/>
      <c r="MRX17" s="315"/>
      <c r="MRY17" s="315"/>
      <c r="MRZ17" s="315"/>
      <c r="MSA17" s="315"/>
      <c r="MSB17" s="315"/>
      <c r="MSC17" s="315"/>
      <c r="MSD17" s="315"/>
      <c r="MSE17" s="315"/>
      <c r="MSF17" s="315"/>
      <c r="MSG17" s="315"/>
      <c r="MSH17" s="315"/>
      <c r="MSI17" s="315"/>
      <c r="MSJ17" s="315"/>
      <c r="MSK17" s="315"/>
      <c r="MSL17" s="315"/>
      <c r="MSM17" s="315"/>
      <c r="MSN17" s="315"/>
      <c r="MSO17" s="315"/>
      <c r="MSP17" s="315"/>
      <c r="MSQ17" s="315"/>
      <c r="MSR17" s="315"/>
      <c r="MSS17" s="315"/>
      <c r="MST17" s="315"/>
      <c r="MSU17" s="315"/>
      <c r="MSV17" s="315"/>
      <c r="MSW17" s="315"/>
      <c r="MSX17" s="315"/>
      <c r="MSY17" s="315"/>
      <c r="MSZ17" s="315"/>
      <c r="MTA17" s="315"/>
      <c r="MTB17" s="315"/>
      <c r="MTC17" s="315"/>
      <c r="MTD17" s="315"/>
      <c r="MTE17" s="315"/>
      <c r="MTF17" s="315"/>
      <c r="MTG17" s="315"/>
      <c r="MTH17" s="315"/>
      <c r="MTI17" s="315"/>
      <c r="MTJ17" s="315"/>
      <c r="MTK17" s="315"/>
      <c r="MTL17" s="315"/>
      <c r="MTM17" s="315"/>
      <c r="MTN17" s="315"/>
      <c r="MTO17" s="315"/>
      <c r="MTP17" s="315"/>
      <c r="MTQ17" s="315"/>
      <c r="MTR17" s="315"/>
      <c r="MTS17" s="315"/>
      <c r="MTT17" s="315"/>
      <c r="MTU17" s="315"/>
      <c r="MTV17" s="315"/>
      <c r="MTW17" s="315"/>
      <c r="MTX17" s="315"/>
      <c r="MTY17" s="315"/>
      <c r="MTZ17" s="315"/>
      <c r="MUA17" s="315"/>
      <c r="MUB17" s="315"/>
      <c r="MUC17" s="315"/>
      <c r="MUD17" s="315"/>
      <c r="MUE17" s="315"/>
      <c r="MUF17" s="315"/>
      <c r="MUG17" s="315"/>
      <c r="MUH17" s="315"/>
      <c r="MUI17" s="315"/>
      <c r="MUJ17" s="315"/>
      <c r="MUK17" s="315"/>
      <c r="MUL17" s="315"/>
      <c r="MUM17" s="315"/>
      <c r="MUN17" s="315"/>
      <c r="MUO17" s="315"/>
      <c r="MUP17" s="315"/>
      <c r="MUQ17" s="315"/>
      <c r="MUR17" s="315"/>
      <c r="MUS17" s="315"/>
      <c r="MUT17" s="315"/>
      <c r="MUU17" s="315"/>
      <c r="MUV17" s="315"/>
      <c r="MUW17" s="315"/>
      <c r="MUX17" s="315"/>
      <c r="MUY17" s="315"/>
      <c r="MUZ17" s="315"/>
      <c r="MVA17" s="315"/>
      <c r="MVB17" s="315"/>
      <c r="MVC17" s="315"/>
      <c r="MVD17" s="315"/>
      <c r="MVE17" s="315"/>
      <c r="MVF17" s="315"/>
      <c r="MVG17" s="315"/>
      <c r="MVH17" s="315"/>
      <c r="MVI17" s="315"/>
      <c r="MVJ17" s="315"/>
      <c r="MVK17" s="315"/>
      <c r="MVL17" s="315"/>
      <c r="MVM17" s="315"/>
      <c r="MVN17" s="315"/>
      <c r="MVO17" s="315"/>
      <c r="MVP17" s="315"/>
      <c r="MVQ17" s="315"/>
      <c r="MVR17" s="315"/>
      <c r="MVS17" s="315"/>
      <c r="MVT17" s="315"/>
      <c r="MVU17" s="315"/>
      <c r="MVV17" s="315"/>
      <c r="MVW17" s="315"/>
      <c r="MVX17" s="315"/>
      <c r="MVY17" s="315"/>
      <c r="MVZ17" s="315"/>
      <c r="MWA17" s="315"/>
      <c r="MWB17" s="315"/>
      <c r="MWC17" s="315"/>
      <c r="MWD17" s="315"/>
      <c r="MWE17" s="315"/>
      <c r="MWF17" s="315"/>
      <c r="MWG17" s="315"/>
      <c r="MWH17" s="315"/>
      <c r="MWI17" s="315"/>
      <c r="MWJ17" s="315"/>
      <c r="MWK17" s="315"/>
      <c r="MWL17" s="315"/>
      <c r="MWM17" s="315"/>
      <c r="MWN17" s="315"/>
      <c r="MWO17" s="315"/>
      <c r="MWP17" s="315"/>
      <c r="MWQ17" s="315"/>
      <c r="MWR17" s="315"/>
      <c r="MWS17" s="315"/>
      <c r="MWT17" s="315"/>
      <c r="MWU17" s="315"/>
      <c r="MWV17" s="315"/>
      <c r="MWW17" s="315"/>
      <c r="MWX17" s="315"/>
      <c r="MWY17" s="315"/>
      <c r="MWZ17" s="315"/>
      <c r="MXA17" s="315"/>
      <c r="MXB17" s="315"/>
      <c r="MXC17" s="315"/>
      <c r="MXD17" s="315"/>
      <c r="MXE17" s="315"/>
      <c r="MXF17" s="315"/>
      <c r="MXG17" s="315"/>
      <c r="MXH17" s="315"/>
      <c r="MXI17" s="315"/>
      <c r="MXJ17" s="315"/>
      <c r="MXK17" s="315"/>
      <c r="MXL17" s="315"/>
      <c r="MXM17" s="315"/>
      <c r="MXN17" s="315"/>
      <c r="MXO17" s="315"/>
      <c r="MXP17" s="315"/>
      <c r="MXQ17" s="315"/>
      <c r="MXR17" s="315"/>
      <c r="MXS17" s="315"/>
      <c r="MXT17" s="315"/>
      <c r="MXU17" s="315"/>
      <c r="MXV17" s="315"/>
      <c r="MXW17" s="315"/>
      <c r="MXX17" s="315"/>
      <c r="MXY17" s="315"/>
      <c r="MXZ17" s="315"/>
      <c r="MYA17" s="315"/>
      <c r="MYB17" s="315"/>
      <c r="MYC17" s="315"/>
      <c r="MYD17" s="315"/>
      <c r="MYE17" s="315"/>
      <c r="MYF17" s="315"/>
      <c r="MYG17" s="315"/>
      <c r="MYH17" s="315"/>
      <c r="MYI17" s="315"/>
      <c r="MYJ17" s="315"/>
      <c r="MYK17" s="315"/>
      <c r="MYL17" s="315"/>
      <c r="MYM17" s="315"/>
      <c r="MYN17" s="315"/>
      <c r="MYO17" s="315"/>
      <c r="MYP17" s="315"/>
      <c r="MYQ17" s="315"/>
      <c r="MYR17" s="315"/>
      <c r="MYS17" s="315"/>
      <c r="MYT17" s="315"/>
      <c r="MYU17" s="315"/>
      <c r="MYV17" s="315"/>
      <c r="MYW17" s="315"/>
      <c r="MYX17" s="315"/>
      <c r="MYY17" s="315"/>
      <c r="MYZ17" s="315"/>
      <c r="MZA17" s="315"/>
      <c r="MZB17" s="315"/>
      <c r="MZC17" s="315"/>
      <c r="MZD17" s="315"/>
      <c r="MZE17" s="315"/>
      <c r="MZF17" s="315"/>
      <c r="MZG17" s="315"/>
      <c r="MZH17" s="315"/>
      <c r="MZI17" s="315"/>
      <c r="MZJ17" s="315"/>
      <c r="MZK17" s="315"/>
      <c r="MZL17" s="315"/>
      <c r="MZM17" s="315"/>
      <c r="MZN17" s="315"/>
      <c r="MZO17" s="315"/>
      <c r="MZP17" s="315"/>
      <c r="MZQ17" s="315"/>
      <c r="MZR17" s="315"/>
      <c r="MZS17" s="315"/>
      <c r="MZT17" s="315"/>
      <c r="MZU17" s="315"/>
      <c r="MZV17" s="315"/>
      <c r="MZW17" s="315"/>
      <c r="MZX17" s="315"/>
      <c r="MZY17" s="315"/>
      <c r="MZZ17" s="315"/>
      <c r="NAA17" s="315"/>
      <c r="NAB17" s="315"/>
      <c r="NAC17" s="315"/>
      <c r="NAD17" s="315"/>
      <c r="NAE17" s="315"/>
      <c r="NAF17" s="315"/>
      <c r="NAG17" s="315"/>
      <c r="NAH17" s="315"/>
      <c r="NAI17" s="315"/>
      <c r="NAJ17" s="315"/>
      <c r="NAK17" s="315"/>
      <c r="NAL17" s="315"/>
      <c r="NAM17" s="315"/>
      <c r="NAN17" s="315"/>
      <c r="NAO17" s="315"/>
      <c r="NAP17" s="315"/>
      <c r="NAQ17" s="315"/>
      <c r="NAR17" s="315"/>
      <c r="NAS17" s="315"/>
      <c r="NAT17" s="315"/>
      <c r="NAU17" s="315"/>
      <c r="NAV17" s="315"/>
      <c r="NAW17" s="315"/>
      <c r="NAX17" s="315"/>
      <c r="NAY17" s="315"/>
      <c r="NAZ17" s="315"/>
      <c r="NBA17" s="315"/>
      <c r="NBB17" s="315"/>
      <c r="NBC17" s="315"/>
      <c r="NBD17" s="315"/>
      <c r="NBE17" s="315"/>
      <c r="NBF17" s="315"/>
      <c r="NBG17" s="315"/>
      <c r="NBH17" s="315"/>
      <c r="NBI17" s="315"/>
      <c r="NBJ17" s="315"/>
      <c r="NBK17" s="315"/>
      <c r="NBL17" s="315"/>
      <c r="NBM17" s="315"/>
      <c r="NBN17" s="315"/>
      <c r="NBO17" s="315"/>
      <c r="NBP17" s="315"/>
      <c r="NBQ17" s="315"/>
      <c r="NBR17" s="315"/>
      <c r="NBS17" s="315"/>
      <c r="NBT17" s="315"/>
      <c r="NBU17" s="315"/>
      <c r="NBV17" s="315"/>
      <c r="NBW17" s="315"/>
      <c r="NBX17" s="315"/>
      <c r="NBY17" s="315"/>
      <c r="NBZ17" s="315"/>
      <c r="NCA17" s="315"/>
      <c r="NCB17" s="315"/>
      <c r="NCC17" s="315"/>
      <c r="NCD17" s="315"/>
      <c r="NCE17" s="315"/>
      <c r="NCF17" s="315"/>
      <c r="NCG17" s="315"/>
      <c r="NCH17" s="315"/>
      <c r="NCI17" s="315"/>
      <c r="NCJ17" s="315"/>
      <c r="NCK17" s="315"/>
      <c r="NCL17" s="315"/>
      <c r="NCM17" s="315"/>
      <c r="NCN17" s="315"/>
      <c r="NCO17" s="315"/>
      <c r="NCP17" s="315"/>
      <c r="NCQ17" s="315"/>
      <c r="NCR17" s="315"/>
      <c r="NCS17" s="315"/>
      <c r="NCT17" s="315"/>
      <c r="NCU17" s="315"/>
      <c r="NCV17" s="315"/>
      <c r="NCW17" s="315"/>
      <c r="NCX17" s="315"/>
      <c r="NCY17" s="315"/>
      <c r="NCZ17" s="315"/>
      <c r="NDA17" s="315"/>
      <c r="NDB17" s="315"/>
      <c r="NDC17" s="315"/>
      <c r="NDD17" s="315"/>
      <c r="NDE17" s="315"/>
      <c r="NDF17" s="315"/>
      <c r="NDG17" s="315"/>
      <c r="NDH17" s="315"/>
      <c r="NDI17" s="315"/>
      <c r="NDJ17" s="315"/>
      <c r="NDK17" s="315"/>
      <c r="NDL17" s="315"/>
      <c r="NDM17" s="315"/>
      <c r="NDN17" s="315"/>
      <c r="NDO17" s="315"/>
      <c r="NDP17" s="315"/>
      <c r="NDQ17" s="315"/>
      <c r="NDR17" s="315"/>
      <c r="NDS17" s="315"/>
      <c r="NDT17" s="315"/>
      <c r="NDU17" s="315"/>
      <c r="NDV17" s="315"/>
      <c r="NDW17" s="315"/>
      <c r="NDX17" s="315"/>
      <c r="NDY17" s="315"/>
      <c r="NDZ17" s="315"/>
      <c r="NEA17" s="315"/>
      <c r="NEB17" s="315"/>
      <c r="NEC17" s="315"/>
      <c r="NED17" s="315"/>
      <c r="NEE17" s="315"/>
      <c r="NEF17" s="315"/>
      <c r="NEG17" s="315"/>
      <c r="NEH17" s="315"/>
      <c r="NEI17" s="315"/>
      <c r="NEJ17" s="315"/>
      <c r="NEK17" s="315"/>
      <c r="NEL17" s="315"/>
      <c r="NEM17" s="315"/>
      <c r="NEN17" s="315"/>
      <c r="NEO17" s="315"/>
      <c r="NEP17" s="315"/>
      <c r="NEQ17" s="315"/>
      <c r="NER17" s="315"/>
      <c r="NES17" s="315"/>
      <c r="NET17" s="315"/>
      <c r="NEU17" s="315"/>
      <c r="NEV17" s="315"/>
      <c r="NEW17" s="315"/>
      <c r="NEX17" s="315"/>
      <c r="NEY17" s="315"/>
      <c r="NEZ17" s="315"/>
      <c r="NFA17" s="315"/>
      <c r="NFB17" s="315"/>
      <c r="NFC17" s="315"/>
      <c r="NFD17" s="315"/>
      <c r="NFE17" s="315"/>
      <c r="NFF17" s="315"/>
      <c r="NFG17" s="315"/>
      <c r="NFH17" s="315"/>
      <c r="NFI17" s="315"/>
      <c r="NFJ17" s="315"/>
      <c r="NFK17" s="315"/>
      <c r="NFL17" s="315"/>
      <c r="NFM17" s="315"/>
      <c r="NFN17" s="315"/>
      <c r="NFO17" s="315"/>
      <c r="NFP17" s="315"/>
      <c r="NFQ17" s="315"/>
      <c r="NFR17" s="315"/>
      <c r="NFS17" s="315"/>
      <c r="NFT17" s="315"/>
      <c r="NFU17" s="315"/>
      <c r="NFV17" s="315"/>
      <c r="NFW17" s="315"/>
      <c r="NFX17" s="315"/>
      <c r="NFY17" s="315"/>
      <c r="NFZ17" s="315"/>
      <c r="NGA17" s="315"/>
      <c r="NGB17" s="315"/>
      <c r="NGC17" s="315"/>
      <c r="NGD17" s="315"/>
      <c r="NGE17" s="315"/>
      <c r="NGF17" s="315"/>
      <c r="NGG17" s="315"/>
      <c r="NGH17" s="315"/>
      <c r="NGI17" s="315"/>
      <c r="NGJ17" s="315"/>
      <c r="NGK17" s="315"/>
      <c r="NGL17" s="315"/>
      <c r="NGM17" s="315"/>
      <c r="NGN17" s="315"/>
      <c r="NGO17" s="315"/>
      <c r="NGP17" s="315"/>
      <c r="NGQ17" s="315"/>
      <c r="NGR17" s="315"/>
      <c r="NGS17" s="315"/>
      <c r="NGT17" s="315"/>
      <c r="NGU17" s="315"/>
      <c r="NGV17" s="315"/>
      <c r="NGW17" s="315"/>
      <c r="NGX17" s="315"/>
      <c r="NGY17" s="315"/>
      <c r="NGZ17" s="315"/>
      <c r="NHA17" s="315"/>
      <c r="NHB17" s="315"/>
      <c r="NHC17" s="315"/>
      <c r="NHD17" s="315"/>
      <c r="NHE17" s="315"/>
      <c r="NHF17" s="315"/>
      <c r="NHG17" s="315"/>
      <c r="NHH17" s="315"/>
      <c r="NHI17" s="315"/>
      <c r="NHJ17" s="315"/>
      <c r="NHK17" s="315"/>
      <c r="NHL17" s="315"/>
      <c r="NHM17" s="315"/>
      <c r="NHN17" s="315"/>
      <c r="NHO17" s="315"/>
      <c r="NHP17" s="315"/>
      <c r="NHQ17" s="315"/>
      <c r="NHR17" s="315"/>
      <c r="NHS17" s="315"/>
      <c r="NHT17" s="315"/>
      <c r="NHU17" s="315"/>
      <c r="NHV17" s="315"/>
      <c r="NHW17" s="315"/>
      <c r="NHX17" s="315"/>
      <c r="NHY17" s="315"/>
      <c r="NHZ17" s="315"/>
      <c r="NIA17" s="315"/>
      <c r="NIB17" s="315"/>
      <c r="NIC17" s="315"/>
      <c r="NID17" s="315"/>
      <c r="NIE17" s="315"/>
      <c r="NIF17" s="315"/>
      <c r="NIG17" s="315"/>
      <c r="NIH17" s="315"/>
      <c r="NII17" s="315"/>
      <c r="NIJ17" s="315"/>
      <c r="NIK17" s="315"/>
      <c r="NIL17" s="315"/>
      <c r="NIM17" s="315"/>
      <c r="NIN17" s="315"/>
      <c r="NIO17" s="315"/>
      <c r="NIP17" s="315"/>
      <c r="NIQ17" s="315"/>
      <c r="NIR17" s="315"/>
      <c r="NIS17" s="315"/>
      <c r="NIT17" s="315"/>
      <c r="NIU17" s="315"/>
      <c r="NIV17" s="315"/>
      <c r="NIW17" s="315"/>
      <c r="NIX17" s="315"/>
      <c r="NIY17" s="315"/>
      <c r="NIZ17" s="315"/>
      <c r="NJA17" s="315"/>
      <c r="NJB17" s="315"/>
      <c r="NJC17" s="315"/>
      <c r="NJD17" s="315"/>
      <c r="NJE17" s="315"/>
      <c r="NJF17" s="315"/>
      <c r="NJG17" s="315"/>
      <c r="NJH17" s="315"/>
      <c r="NJI17" s="315"/>
      <c r="NJJ17" s="315"/>
      <c r="NJK17" s="315"/>
      <c r="NJL17" s="315"/>
      <c r="NJM17" s="315"/>
      <c r="NJN17" s="315"/>
      <c r="NJO17" s="315"/>
      <c r="NJP17" s="315"/>
      <c r="NJQ17" s="315"/>
      <c r="NJR17" s="315"/>
      <c r="NJS17" s="315"/>
      <c r="NJT17" s="315"/>
      <c r="NJU17" s="315"/>
      <c r="NJV17" s="315"/>
      <c r="NJW17" s="315"/>
      <c r="NJX17" s="315"/>
      <c r="NJY17" s="315"/>
      <c r="NJZ17" s="315"/>
      <c r="NKA17" s="315"/>
      <c r="NKB17" s="315"/>
      <c r="NKC17" s="315"/>
      <c r="NKD17" s="315"/>
      <c r="NKE17" s="315"/>
      <c r="NKF17" s="315"/>
      <c r="NKG17" s="315"/>
      <c r="NKH17" s="315"/>
      <c r="NKI17" s="315"/>
      <c r="NKJ17" s="315"/>
      <c r="NKK17" s="315"/>
      <c r="NKL17" s="315"/>
      <c r="NKM17" s="315"/>
      <c r="NKN17" s="315"/>
      <c r="NKO17" s="315"/>
      <c r="NKP17" s="315"/>
      <c r="NKQ17" s="315"/>
      <c r="NKR17" s="315"/>
      <c r="NKS17" s="315"/>
      <c r="NKT17" s="315"/>
      <c r="NKU17" s="315"/>
      <c r="NKV17" s="315"/>
      <c r="NKW17" s="315"/>
      <c r="NKX17" s="315"/>
      <c r="NKY17" s="315"/>
      <c r="NKZ17" s="315"/>
      <c r="NLA17" s="315"/>
      <c r="NLB17" s="315"/>
      <c r="NLC17" s="315"/>
      <c r="NLD17" s="315"/>
      <c r="NLE17" s="315"/>
      <c r="NLF17" s="315"/>
      <c r="NLG17" s="315"/>
      <c r="NLH17" s="315"/>
      <c r="NLI17" s="315"/>
      <c r="NLJ17" s="315"/>
      <c r="NLK17" s="315"/>
      <c r="NLL17" s="315"/>
      <c r="NLM17" s="315"/>
      <c r="NLN17" s="315"/>
      <c r="NLO17" s="315"/>
      <c r="NLP17" s="315"/>
      <c r="NLQ17" s="315"/>
      <c r="NLR17" s="315"/>
      <c r="NLS17" s="315"/>
      <c r="NLT17" s="315"/>
      <c r="NLU17" s="315"/>
      <c r="NLV17" s="315"/>
      <c r="NLW17" s="315"/>
      <c r="NLX17" s="315"/>
      <c r="NLY17" s="315"/>
      <c r="NLZ17" s="315"/>
      <c r="NMA17" s="315"/>
      <c r="NMB17" s="315"/>
      <c r="NMC17" s="315"/>
      <c r="NMD17" s="315"/>
      <c r="NME17" s="315"/>
      <c r="NMF17" s="315"/>
      <c r="NMG17" s="315"/>
      <c r="NMH17" s="315"/>
      <c r="NMI17" s="315"/>
      <c r="NMJ17" s="315"/>
      <c r="NMK17" s="315"/>
      <c r="NML17" s="315"/>
      <c r="NMM17" s="315"/>
      <c r="NMN17" s="315"/>
      <c r="NMO17" s="315"/>
      <c r="NMP17" s="315"/>
      <c r="NMQ17" s="315"/>
      <c r="NMR17" s="315"/>
      <c r="NMS17" s="315"/>
      <c r="NMT17" s="315"/>
      <c r="NMU17" s="315"/>
      <c r="NMV17" s="315"/>
      <c r="NMW17" s="315"/>
      <c r="NMX17" s="315"/>
      <c r="NMY17" s="315"/>
      <c r="NMZ17" s="315"/>
      <c r="NNA17" s="315"/>
      <c r="NNB17" s="315"/>
      <c r="NNC17" s="315"/>
      <c r="NND17" s="315"/>
      <c r="NNE17" s="315"/>
      <c r="NNF17" s="315"/>
      <c r="NNG17" s="315"/>
      <c r="NNH17" s="315"/>
      <c r="NNI17" s="315"/>
      <c r="NNJ17" s="315"/>
      <c r="NNK17" s="315"/>
      <c r="NNL17" s="315"/>
      <c r="NNM17" s="315"/>
      <c r="NNN17" s="315"/>
      <c r="NNO17" s="315"/>
      <c r="NNP17" s="315"/>
      <c r="NNQ17" s="315"/>
      <c r="NNR17" s="315"/>
      <c r="NNS17" s="315"/>
      <c r="NNT17" s="315"/>
      <c r="NNU17" s="315"/>
      <c r="NNV17" s="315"/>
      <c r="NNW17" s="315"/>
      <c r="NNX17" s="315"/>
      <c r="NNY17" s="315"/>
      <c r="NNZ17" s="315"/>
      <c r="NOA17" s="315"/>
      <c r="NOB17" s="315"/>
      <c r="NOC17" s="315"/>
      <c r="NOD17" s="315"/>
      <c r="NOE17" s="315"/>
      <c r="NOF17" s="315"/>
      <c r="NOG17" s="315"/>
      <c r="NOH17" s="315"/>
      <c r="NOI17" s="315"/>
      <c r="NOJ17" s="315"/>
      <c r="NOK17" s="315"/>
      <c r="NOL17" s="315"/>
      <c r="NOM17" s="315"/>
      <c r="NON17" s="315"/>
      <c r="NOO17" s="315"/>
      <c r="NOP17" s="315"/>
      <c r="NOQ17" s="315"/>
      <c r="NOR17" s="315"/>
      <c r="NOS17" s="315"/>
      <c r="NOT17" s="315"/>
      <c r="NOU17" s="315"/>
      <c r="NOV17" s="315"/>
      <c r="NOW17" s="315"/>
      <c r="NOX17" s="315"/>
      <c r="NOY17" s="315"/>
      <c r="NOZ17" s="315"/>
      <c r="NPA17" s="315"/>
      <c r="NPB17" s="315"/>
      <c r="NPC17" s="315"/>
      <c r="NPD17" s="315"/>
      <c r="NPE17" s="315"/>
      <c r="NPF17" s="315"/>
      <c r="NPG17" s="315"/>
      <c r="NPH17" s="315"/>
      <c r="NPI17" s="315"/>
      <c r="NPJ17" s="315"/>
      <c r="NPK17" s="315"/>
      <c r="NPL17" s="315"/>
      <c r="NPM17" s="315"/>
      <c r="NPN17" s="315"/>
      <c r="NPO17" s="315"/>
      <c r="NPP17" s="315"/>
      <c r="NPQ17" s="315"/>
      <c r="NPR17" s="315"/>
      <c r="NPS17" s="315"/>
      <c r="NPT17" s="315"/>
      <c r="NPU17" s="315"/>
      <c r="NPV17" s="315"/>
      <c r="NPW17" s="315"/>
      <c r="NPX17" s="315"/>
      <c r="NPY17" s="315"/>
      <c r="NPZ17" s="315"/>
      <c r="NQA17" s="315"/>
      <c r="NQB17" s="315"/>
      <c r="NQC17" s="315"/>
      <c r="NQD17" s="315"/>
      <c r="NQE17" s="315"/>
      <c r="NQF17" s="315"/>
      <c r="NQG17" s="315"/>
      <c r="NQH17" s="315"/>
      <c r="NQI17" s="315"/>
      <c r="NQJ17" s="315"/>
      <c r="NQK17" s="315"/>
      <c r="NQL17" s="315"/>
      <c r="NQM17" s="315"/>
      <c r="NQN17" s="315"/>
      <c r="NQO17" s="315"/>
      <c r="NQP17" s="315"/>
      <c r="NQQ17" s="315"/>
      <c r="NQR17" s="315"/>
      <c r="NQS17" s="315"/>
      <c r="NQT17" s="315"/>
      <c r="NQU17" s="315"/>
      <c r="NQV17" s="315"/>
      <c r="NQW17" s="315"/>
      <c r="NQX17" s="315"/>
      <c r="NQY17" s="315"/>
      <c r="NQZ17" s="315"/>
      <c r="NRA17" s="315"/>
      <c r="NRB17" s="315"/>
      <c r="NRC17" s="315"/>
      <c r="NRD17" s="315"/>
      <c r="NRE17" s="315"/>
      <c r="NRF17" s="315"/>
      <c r="NRG17" s="315"/>
      <c r="NRH17" s="315"/>
      <c r="NRI17" s="315"/>
      <c r="NRJ17" s="315"/>
      <c r="NRK17" s="315"/>
      <c r="NRL17" s="315"/>
      <c r="NRM17" s="315"/>
      <c r="NRN17" s="315"/>
      <c r="NRO17" s="315"/>
      <c r="NRP17" s="315"/>
      <c r="NRQ17" s="315"/>
      <c r="NRR17" s="315"/>
      <c r="NRS17" s="315"/>
      <c r="NRT17" s="315"/>
      <c r="NRU17" s="315"/>
      <c r="NRV17" s="315"/>
      <c r="NRW17" s="315"/>
      <c r="NRX17" s="315"/>
      <c r="NRY17" s="315"/>
      <c r="NRZ17" s="315"/>
      <c r="NSA17" s="315"/>
      <c r="NSB17" s="315"/>
      <c r="NSC17" s="315"/>
      <c r="NSD17" s="315"/>
      <c r="NSE17" s="315"/>
      <c r="NSF17" s="315"/>
      <c r="NSG17" s="315"/>
      <c r="NSH17" s="315"/>
      <c r="NSI17" s="315"/>
      <c r="NSJ17" s="315"/>
      <c r="NSK17" s="315"/>
      <c r="NSL17" s="315"/>
      <c r="NSM17" s="315"/>
      <c r="NSN17" s="315"/>
      <c r="NSO17" s="315"/>
      <c r="NSP17" s="315"/>
      <c r="NSQ17" s="315"/>
      <c r="NSR17" s="315"/>
      <c r="NSS17" s="315"/>
      <c r="NST17" s="315"/>
      <c r="NSU17" s="315"/>
      <c r="NSV17" s="315"/>
      <c r="NSW17" s="315"/>
      <c r="NSX17" s="315"/>
      <c r="NSY17" s="315"/>
      <c r="NSZ17" s="315"/>
      <c r="NTA17" s="315"/>
      <c r="NTB17" s="315"/>
      <c r="NTC17" s="315"/>
      <c r="NTD17" s="315"/>
      <c r="NTE17" s="315"/>
      <c r="NTF17" s="315"/>
      <c r="NTG17" s="315"/>
      <c r="NTH17" s="315"/>
      <c r="NTI17" s="315"/>
      <c r="NTJ17" s="315"/>
      <c r="NTK17" s="315"/>
      <c r="NTL17" s="315"/>
      <c r="NTM17" s="315"/>
      <c r="NTN17" s="315"/>
      <c r="NTO17" s="315"/>
      <c r="NTP17" s="315"/>
      <c r="NTQ17" s="315"/>
      <c r="NTR17" s="315"/>
      <c r="NTS17" s="315"/>
      <c r="NTT17" s="315"/>
      <c r="NTU17" s="315"/>
      <c r="NTV17" s="315"/>
      <c r="NTW17" s="315"/>
      <c r="NTX17" s="315"/>
      <c r="NTY17" s="315"/>
      <c r="NTZ17" s="315"/>
      <c r="NUA17" s="315"/>
      <c r="NUB17" s="315"/>
      <c r="NUC17" s="315"/>
      <c r="NUD17" s="315"/>
      <c r="NUE17" s="315"/>
      <c r="NUF17" s="315"/>
      <c r="NUG17" s="315"/>
      <c r="NUH17" s="315"/>
      <c r="NUI17" s="315"/>
      <c r="NUJ17" s="315"/>
      <c r="NUK17" s="315"/>
      <c r="NUL17" s="315"/>
      <c r="NUM17" s="315"/>
      <c r="NUN17" s="315"/>
      <c r="NUO17" s="315"/>
      <c r="NUP17" s="315"/>
      <c r="NUQ17" s="315"/>
      <c r="NUR17" s="315"/>
      <c r="NUS17" s="315"/>
      <c r="NUT17" s="315"/>
      <c r="NUU17" s="315"/>
      <c r="NUV17" s="315"/>
      <c r="NUW17" s="315"/>
      <c r="NUX17" s="315"/>
      <c r="NUY17" s="315"/>
      <c r="NUZ17" s="315"/>
      <c r="NVA17" s="315"/>
      <c r="NVB17" s="315"/>
      <c r="NVC17" s="315"/>
      <c r="NVD17" s="315"/>
      <c r="NVE17" s="315"/>
      <c r="NVF17" s="315"/>
      <c r="NVG17" s="315"/>
      <c r="NVH17" s="315"/>
      <c r="NVI17" s="315"/>
      <c r="NVJ17" s="315"/>
      <c r="NVK17" s="315"/>
      <c r="NVL17" s="315"/>
      <c r="NVM17" s="315"/>
      <c r="NVN17" s="315"/>
      <c r="NVO17" s="315"/>
      <c r="NVP17" s="315"/>
      <c r="NVQ17" s="315"/>
      <c r="NVR17" s="315"/>
      <c r="NVS17" s="315"/>
      <c r="NVT17" s="315"/>
      <c r="NVU17" s="315"/>
      <c r="NVV17" s="315"/>
      <c r="NVW17" s="315"/>
      <c r="NVX17" s="315"/>
      <c r="NVY17" s="315"/>
      <c r="NVZ17" s="315"/>
      <c r="NWA17" s="315"/>
      <c r="NWB17" s="315"/>
      <c r="NWC17" s="315"/>
      <c r="NWD17" s="315"/>
      <c r="NWE17" s="315"/>
      <c r="NWF17" s="315"/>
      <c r="NWG17" s="315"/>
      <c r="NWH17" s="315"/>
      <c r="NWI17" s="315"/>
      <c r="NWJ17" s="315"/>
      <c r="NWK17" s="315"/>
      <c r="NWL17" s="315"/>
      <c r="NWM17" s="315"/>
      <c r="NWN17" s="315"/>
      <c r="NWO17" s="315"/>
      <c r="NWP17" s="315"/>
      <c r="NWQ17" s="315"/>
      <c r="NWR17" s="315"/>
      <c r="NWS17" s="315"/>
      <c r="NWT17" s="315"/>
      <c r="NWU17" s="315"/>
      <c r="NWV17" s="315"/>
      <c r="NWW17" s="315"/>
      <c r="NWX17" s="315"/>
      <c r="NWY17" s="315"/>
      <c r="NWZ17" s="315"/>
      <c r="NXA17" s="315"/>
      <c r="NXB17" s="315"/>
      <c r="NXC17" s="315"/>
      <c r="NXD17" s="315"/>
      <c r="NXE17" s="315"/>
      <c r="NXF17" s="315"/>
      <c r="NXG17" s="315"/>
      <c r="NXH17" s="315"/>
      <c r="NXI17" s="315"/>
      <c r="NXJ17" s="315"/>
      <c r="NXK17" s="315"/>
      <c r="NXL17" s="315"/>
      <c r="NXM17" s="315"/>
      <c r="NXN17" s="315"/>
      <c r="NXO17" s="315"/>
      <c r="NXP17" s="315"/>
      <c r="NXQ17" s="315"/>
      <c r="NXR17" s="315"/>
      <c r="NXS17" s="315"/>
      <c r="NXT17" s="315"/>
      <c r="NXU17" s="315"/>
      <c r="NXV17" s="315"/>
      <c r="NXW17" s="315"/>
      <c r="NXX17" s="315"/>
      <c r="NXY17" s="315"/>
      <c r="NXZ17" s="315"/>
      <c r="NYA17" s="315"/>
      <c r="NYB17" s="315"/>
      <c r="NYC17" s="315"/>
      <c r="NYD17" s="315"/>
      <c r="NYE17" s="315"/>
      <c r="NYF17" s="315"/>
      <c r="NYG17" s="315"/>
      <c r="NYH17" s="315"/>
      <c r="NYI17" s="315"/>
      <c r="NYJ17" s="315"/>
      <c r="NYK17" s="315"/>
      <c r="NYL17" s="315"/>
      <c r="NYM17" s="315"/>
      <c r="NYN17" s="315"/>
      <c r="NYO17" s="315"/>
      <c r="NYP17" s="315"/>
      <c r="NYQ17" s="315"/>
      <c r="NYR17" s="315"/>
      <c r="NYS17" s="315"/>
      <c r="NYT17" s="315"/>
      <c r="NYU17" s="315"/>
      <c r="NYV17" s="315"/>
      <c r="NYW17" s="315"/>
      <c r="NYX17" s="315"/>
      <c r="NYY17" s="315"/>
      <c r="NYZ17" s="315"/>
      <c r="NZA17" s="315"/>
      <c r="NZB17" s="315"/>
      <c r="NZC17" s="315"/>
      <c r="NZD17" s="315"/>
      <c r="NZE17" s="315"/>
      <c r="NZF17" s="315"/>
      <c r="NZG17" s="315"/>
      <c r="NZH17" s="315"/>
      <c r="NZI17" s="315"/>
      <c r="NZJ17" s="315"/>
      <c r="NZK17" s="315"/>
      <c r="NZL17" s="315"/>
      <c r="NZM17" s="315"/>
      <c r="NZN17" s="315"/>
      <c r="NZO17" s="315"/>
      <c r="NZP17" s="315"/>
      <c r="NZQ17" s="315"/>
      <c r="NZR17" s="315"/>
      <c r="NZS17" s="315"/>
      <c r="NZT17" s="315"/>
      <c r="NZU17" s="315"/>
      <c r="NZV17" s="315"/>
      <c r="NZW17" s="315"/>
      <c r="NZX17" s="315"/>
      <c r="NZY17" s="315"/>
      <c r="NZZ17" s="315"/>
      <c r="OAA17" s="315"/>
      <c r="OAB17" s="315"/>
      <c r="OAC17" s="315"/>
      <c r="OAD17" s="315"/>
      <c r="OAE17" s="315"/>
      <c r="OAF17" s="315"/>
      <c r="OAG17" s="315"/>
      <c r="OAH17" s="315"/>
      <c r="OAI17" s="315"/>
      <c r="OAJ17" s="315"/>
      <c r="OAK17" s="315"/>
      <c r="OAL17" s="315"/>
      <c r="OAM17" s="315"/>
      <c r="OAN17" s="315"/>
      <c r="OAO17" s="315"/>
      <c r="OAP17" s="315"/>
      <c r="OAQ17" s="315"/>
      <c r="OAR17" s="315"/>
      <c r="OAS17" s="315"/>
      <c r="OAT17" s="315"/>
      <c r="OAU17" s="315"/>
      <c r="OAV17" s="315"/>
      <c r="OAW17" s="315"/>
      <c r="OAX17" s="315"/>
      <c r="OAY17" s="315"/>
      <c r="OAZ17" s="315"/>
      <c r="OBA17" s="315"/>
      <c r="OBB17" s="315"/>
      <c r="OBC17" s="315"/>
      <c r="OBD17" s="315"/>
      <c r="OBE17" s="315"/>
      <c r="OBF17" s="315"/>
      <c r="OBG17" s="315"/>
      <c r="OBH17" s="315"/>
      <c r="OBI17" s="315"/>
      <c r="OBJ17" s="315"/>
      <c r="OBK17" s="315"/>
      <c r="OBL17" s="315"/>
      <c r="OBM17" s="315"/>
      <c r="OBN17" s="315"/>
      <c r="OBO17" s="315"/>
      <c r="OBP17" s="315"/>
      <c r="OBQ17" s="315"/>
      <c r="OBR17" s="315"/>
      <c r="OBS17" s="315"/>
      <c r="OBT17" s="315"/>
      <c r="OBU17" s="315"/>
      <c r="OBV17" s="315"/>
      <c r="OBW17" s="315"/>
      <c r="OBX17" s="315"/>
      <c r="OBY17" s="315"/>
      <c r="OBZ17" s="315"/>
      <c r="OCA17" s="315"/>
      <c r="OCB17" s="315"/>
      <c r="OCC17" s="315"/>
      <c r="OCD17" s="315"/>
      <c r="OCE17" s="315"/>
      <c r="OCF17" s="315"/>
      <c r="OCG17" s="315"/>
      <c r="OCH17" s="315"/>
      <c r="OCI17" s="315"/>
      <c r="OCJ17" s="315"/>
      <c r="OCK17" s="315"/>
      <c r="OCL17" s="315"/>
      <c r="OCM17" s="315"/>
      <c r="OCN17" s="315"/>
      <c r="OCO17" s="315"/>
      <c r="OCP17" s="315"/>
      <c r="OCQ17" s="315"/>
      <c r="OCR17" s="315"/>
      <c r="OCS17" s="315"/>
      <c r="OCT17" s="315"/>
      <c r="OCU17" s="315"/>
      <c r="OCV17" s="315"/>
      <c r="OCW17" s="315"/>
      <c r="OCX17" s="315"/>
      <c r="OCY17" s="315"/>
      <c r="OCZ17" s="315"/>
      <c r="ODA17" s="315"/>
      <c r="ODB17" s="315"/>
      <c r="ODC17" s="315"/>
      <c r="ODD17" s="315"/>
      <c r="ODE17" s="315"/>
      <c r="ODF17" s="315"/>
      <c r="ODG17" s="315"/>
      <c r="ODH17" s="315"/>
      <c r="ODI17" s="315"/>
      <c r="ODJ17" s="315"/>
      <c r="ODK17" s="315"/>
      <c r="ODL17" s="315"/>
      <c r="ODM17" s="315"/>
      <c r="ODN17" s="315"/>
      <c r="ODO17" s="315"/>
      <c r="ODP17" s="315"/>
      <c r="ODQ17" s="315"/>
      <c r="ODR17" s="315"/>
      <c r="ODS17" s="315"/>
      <c r="ODT17" s="315"/>
      <c r="ODU17" s="315"/>
      <c r="ODV17" s="315"/>
      <c r="ODW17" s="315"/>
      <c r="ODX17" s="315"/>
      <c r="ODY17" s="315"/>
      <c r="ODZ17" s="315"/>
      <c r="OEA17" s="315"/>
      <c r="OEB17" s="315"/>
      <c r="OEC17" s="315"/>
      <c r="OED17" s="315"/>
      <c r="OEE17" s="315"/>
      <c r="OEF17" s="315"/>
      <c r="OEG17" s="315"/>
      <c r="OEH17" s="315"/>
      <c r="OEI17" s="315"/>
      <c r="OEJ17" s="315"/>
      <c r="OEK17" s="315"/>
      <c r="OEL17" s="315"/>
      <c r="OEM17" s="315"/>
      <c r="OEN17" s="315"/>
      <c r="OEO17" s="315"/>
      <c r="OEP17" s="315"/>
      <c r="OEQ17" s="315"/>
      <c r="OER17" s="315"/>
      <c r="OES17" s="315"/>
      <c r="OET17" s="315"/>
      <c r="OEU17" s="315"/>
      <c r="OEV17" s="315"/>
      <c r="OEW17" s="315"/>
      <c r="OEX17" s="315"/>
      <c r="OEY17" s="315"/>
      <c r="OEZ17" s="315"/>
      <c r="OFA17" s="315"/>
      <c r="OFB17" s="315"/>
      <c r="OFC17" s="315"/>
      <c r="OFD17" s="315"/>
      <c r="OFE17" s="315"/>
      <c r="OFF17" s="315"/>
      <c r="OFG17" s="315"/>
      <c r="OFH17" s="315"/>
      <c r="OFI17" s="315"/>
      <c r="OFJ17" s="315"/>
      <c r="OFK17" s="315"/>
      <c r="OFL17" s="315"/>
      <c r="OFM17" s="315"/>
      <c r="OFN17" s="315"/>
      <c r="OFO17" s="315"/>
      <c r="OFP17" s="315"/>
      <c r="OFQ17" s="315"/>
      <c r="OFR17" s="315"/>
      <c r="OFS17" s="315"/>
      <c r="OFT17" s="315"/>
      <c r="OFU17" s="315"/>
      <c r="OFV17" s="315"/>
      <c r="OFW17" s="315"/>
      <c r="OFX17" s="315"/>
      <c r="OFY17" s="315"/>
      <c r="OFZ17" s="315"/>
      <c r="OGA17" s="315"/>
      <c r="OGB17" s="315"/>
      <c r="OGC17" s="315"/>
      <c r="OGD17" s="315"/>
      <c r="OGE17" s="315"/>
      <c r="OGF17" s="315"/>
      <c r="OGG17" s="315"/>
      <c r="OGH17" s="315"/>
      <c r="OGI17" s="315"/>
      <c r="OGJ17" s="315"/>
      <c r="OGK17" s="315"/>
      <c r="OGL17" s="315"/>
      <c r="OGM17" s="315"/>
      <c r="OGN17" s="315"/>
      <c r="OGO17" s="315"/>
      <c r="OGP17" s="315"/>
      <c r="OGQ17" s="315"/>
      <c r="OGR17" s="315"/>
      <c r="OGS17" s="315"/>
      <c r="OGT17" s="315"/>
      <c r="OGU17" s="315"/>
      <c r="OGV17" s="315"/>
      <c r="OGW17" s="315"/>
      <c r="OGX17" s="315"/>
      <c r="OGY17" s="315"/>
      <c r="OGZ17" s="315"/>
      <c r="OHA17" s="315"/>
      <c r="OHB17" s="315"/>
      <c r="OHC17" s="315"/>
      <c r="OHD17" s="315"/>
      <c r="OHE17" s="315"/>
      <c r="OHF17" s="315"/>
      <c r="OHG17" s="315"/>
      <c r="OHH17" s="315"/>
      <c r="OHI17" s="315"/>
      <c r="OHJ17" s="315"/>
      <c r="OHK17" s="315"/>
      <c r="OHL17" s="315"/>
      <c r="OHM17" s="315"/>
      <c r="OHN17" s="315"/>
      <c r="OHO17" s="315"/>
      <c r="OHP17" s="315"/>
      <c r="OHQ17" s="315"/>
      <c r="OHR17" s="315"/>
      <c r="OHS17" s="315"/>
      <c r="OHT17" s="315"/>
      <c r="OHU17" s="315"/>
      <c r="OHV17" s="315"/>
      <c r="OHW17" s="315"/>
      <c r="OHX17" s="315"/>
      <c r="OHY17" s="315"/>
      <c r="OHZ17" s="315"/>
      <c r="OIA17" s="315"/>
      <c r="OIB17" s="315"/>
      <c r="OIC17" s="315"/>
      <c r="OID17" s="315"/>
      <c r="OIE17" s="315"/>
      <c r="OIF17" s="315"/>
      <c r="OIG17" s="315"/>
      <c r="OIH17" s="315"/>
      <c r="OII17" s="315"/>
      <c r="OIJ17" s="315"/>
      <c r="OIK17" s="315"/>
      <c r="OIL17" s="315"/>
      <c r="OIM17" s="315"/>
      <c r="OIN17" s="315"/>
      <c r="OIO17" s="315"/>
      <c r="OIP17" s="315"/>
      <c r="OIQ17" s="315"/>
      <c r="OIR17" s="315"/>
      <c r="OIS17" s="315"/>
      <c r="OIT17" s="315"/>
      <c r="OIU17" s="315"/>
      <c r="OIV17" s="315"/>
      <c r="OIW17" s="315"/>
      <c r="OIX17" s="315"/>
      <c r="OIY17" s="315"/>
      <c r="OIZ17" s="315"/>
      <c r="OJA17" s="315"/>
      <c r="OJB17" s="315"/>
      <c r="OJC17" s="315"/>
      <c r="OJD17" s="315"/>
      <c r="OJE17" s="315"/>
      <c r="OJF17" s="315"/>
      <c r="OJG17" s="315"/>
      <c r="OJH17" s="315"/>
      <c r="OJI17" s="315"/>
      <c r="OJJ17" s="315"/>
      <c r="OJK17" s="315"/>
      <c r="OJL17" s="315"/>
      <c r="OJM17" s="315"/>
      <c r="OJN17" s="315"/>
      <c r="OJO17" s="315"/>
      <c r="OJP17" s="315"/>
      <c r="OJQ17" s="315"/>
      <c r="OJR17" s="315"/>
      <c r="OJS17" s="315"/>
      <c r="OJT17" s="315"/>
      <c r="OJU17" s="315"/>
      <c r="OJV17" s="315"/>
      <c r="OJW17" s="315"/>
      <c r="OJX17" s="315"/>
      <c r="OJY17" s="315"/>
      <c r="OJZ17" s="315"/>
      <c r="OKA17" s="315"/>
      <c r="OKB17" s="315"/>
      <c r="OKC17" s="315"/>
      <c r="OKD17" s="315"/>
      <c r="OKE17" s="315"/>
      <c r="OKF17" s="315"/>
      <c r="OKG17" s="315"/>
      <c r="OKH17" s="315"/>
      <c r="OKI17" s="315"/>
      <c r="OKJ17" s="315"/>
      <c r="OKK17" s="315"/>
      <c r="OKL17" s="315"/>
      <c r="OKM17" s="315"/>
      <c r="OKN17" s="315"/>
      <c r="OKO17" s="315"/>
      <c r="OKP17" s="315"/>
      <c r="OKQ17" s="315"/>
      <c r="OKR17" s="315"/>
      <c r="OKS17" s="315"/>
      <c r="OKT17" s="315"/>
      <c r="OKU17" s="315"/>
      <c r="OKV17" s="315"/>
      <c r="OKW17" s="315"/>
      <c r="OKX17" s="315"/>
      <c r="OKY17" s="315"/>
      <c r="OKZ17" s="315"/>
      <c r="OLA17" s="315"/>
      <c r="OLB17" s="315"/>
      <c r="OLC17" s="315"/>
      <c r="OLD17" s="315"/>
      <c r="OLE17" s="315"/>
      <c r="OLF17" s="315"/>
      <c r="OLG17" s="315"/>
      <c r="OLH17" s="315"/>
      <c r="OLI17" s="315"/>
      <c r="OLJ17" s="315"/>
      <c r="OLK17" s="315"/>
      <c r="OLL17" s="315"/>
      <c r="OLM17" s="315"/>
      <c r="OLN17" s="315"/>
      <c r="OLO17" s="315"/>
      <c r="OLP17" s="315"/>
      <c r="OLQ17" s="315"/>
      <c r="OLR17" s="315"/>
      <c r="OLS17" s="315"/>
      <c r="OLT17" s="315"/>
      <c r="OLU17" s="315"/>
      <c r="OLV17" s="315"/>
      <c r="OLW17" s="315"/>
      <c r="OLX17" s="315"/>
      <c r="OLY17" s="315"/>
      <c r="OLZ17" s="315"/>
      <c r="OMA17" s="315"/>
      <c r="OMB17" s="315"/>
      <c r="OMC17" s="315"/>
      <c r="OMD17" s="315"/>
      <c r="OME17" s="315"/>
      <c r="OMF17" s="315"/>
      <c r="OMG17" s="315"/>
      <c r="OMH17" s="315"/>
      <c r="OMI17" s="315"/>
      <c r="OMJ17" s="315"/>
      <c r="OMK17" s="315"/>
      <c r="OML17" s="315"/>
      <c r="OMM17" s="315"/>
      <c r="OMN17" s="315"/>
      <c r="OMO17" s="315"/>
      <c r="OMP17" s="315"/>
      <c r="OMQ17" s="315"/>
      <c r="OMR17" s="315"/>
      <c r="OMS17" s="315"/>
      <c r="OMT17" s="315"/>
      <c r="OMU17" s="315"/>
      <c r="OMV17" s="315"/>
      <c r="OMW17" s="315"/>
      <c r="OMX17" s="315"/>
      <c r="OMY17" s="315"/>
      <c r="OMZ17" s="315"/>
      <c r="ONA17" s="315"/>
      <c r="ONB17" s="315"/>
      <c r="ONC17" s="315"/>
      <c r="OND17" s="315"/>
      <c r="ONE17" s="315"/>
      <c r="ONF17" s="315"/>
      <c r="ONG17" s="315"/>
      <c r="ONH17" s="315"/>
      <c r="ONI17" s="315"/>
      <c r="ONJ17" s="315"/>
      <c r="ONK17" s="315"/>
      <c r="ONL17" s="315"/>
      <c r="ONM17" s="315"/>
      <c r="ONN17" s="315"/>
      <c r="ONO17" s="315"/>
      <c r="ONP17" s="315"/>
      <c r="ONQ17" s="315"/>
      <c r="ONR17" s="315"/>
      <c r="ONS17" s="315"/>
      <c r="ONT17" s="315"/>
      <c r="ONU17" s="315"/>
      <c r="ONV17" s="315"/>
      <c r="ONW17" s="315"/>
      <c r="ONX17" s="315"/>
      <c r="ONY17" s="315"/>
      <c r="ONZ17" s="315"/>
      <c r="OOA17" s="315"/>
      <c r="OOB17" s="315"/>
      <c r="OOC17" s="315"/>
      <c r="OOD17" s="315"/>
      <c r="OOE17" s="315"/>
      <c r="OOF17" s="315"/>
      <c r="OOG17" s="315"/>
      <c r="OOH17" s="315"/>
      <c r="OOI17" s="315"/>
      <c r="OOJ17" s="315"/>
      <c r="OOK17" s="315"/>
      <c r="OOL17" s="315"/>
      <c r="OOM17" s="315"/>
      <c r="OON17" s="315"/>
      <c r="OOO17" s="315"/>
      <c r="OOP17" s="315"/>
      <c r="OOQ17" s="315"/>
      <c r="OOR17" s="315"/>
      <c r="OOS17" s="315"/>
      <c r="OOT17" s="315"/>
      <c r="OOU17" s="315"/>
      <c r="OOV17" s="315"/>
      <c r="OOW17" s="315"/>
      <c r="OOX17" s="315"/>
      <c r="OOY17" s="315"/>
      <c r="OOZ17" s="315"/>
      <c r="OPA17" s="315"/>
      <c r="OPB17" s="315"/>
      <c r="OPC17" s="315"/>
      <c r="OPD17" s="315"/>
      <c r="OPE17" s="315"/>
      <c r="OPF17" s="315"/>
      <c r="OPG17" s="315"/>
      <c r="OPH17" s="315"/>
      <c r="OPI17" s="315"/>
      <c r="OPJ17" s="315"/>
      <c r="OPK17" s="315"/>
      <c r="OPL17" s="315"/>
      <c r="OPM17" s="315"/>
      <c r="OPN17" s="315"/>
      <c r="OPO17" s="315"/>
      <c r="OPP17" s="315"/>
      <c r="OPQ17" s="315"/>
      <c r="OPR17" s="315"/>
      <c r="OPS17" s="315"/>
      <c r="OPT17" s="315"/>
      <c r="OPU17" s="315"/>
      <c r="OPV17" s="315"/>
      <c r="OPW17" s="315"/>
      <c r="OPX17" s="315"/>
      <c r="OPY17" s="315"/>
      <c r="OPZ17" s="315"/>
      <c r="OQA17" s="315"/>
      <c r="OQB17" s="315"/>
      <c r="OQC17" s="315"/>
      <c r="OQD17" s="315"/>
      <c r="OQE17" s="315"/>
      <c r="OQF17" s="315"/>
      <c r="OQG17" s="315"/>
      <c r="OQH17" s="315"/>
      <c r="OQI17" s="315"/>
      <c r="OQJ17" s="315"/>
      <c r="OQK17" s="315"/>
      <c r="OQL17" s="315"/>
      <c r="OQM17" s="315"/>
      <c r="OQN17" s="315"/>
      <c r="OQO17" s="315"/>
      <c r="OQP17" s="315"/>
      <c r="OQQ17" s="315"/>
      <c r="OQR17" s="315"/>
      <c r="OQS17" s="315"/>
      <c r="OQT17" s="315"/>
      <c r="OQU17" s="315"/>
      <c r="OQV17" s="315"/>
      <c r="OQW17" s="315"/>
      <c r="OQX17" s="315"/>
      <c r="OQY17" s="315"/>
      <c r="OQZ17" s="315"/>
      <c r="ORA17" s="315"/>
      <c r="ORB17" s="315"/>
      <c r="ORC17" s="315"/>
      <c r="ORD17" s="315"/>
      <c r="ORE17" s="315"/>
      <c r="ORF17" s="315"/>
      <c r="ORG17" s="315"/>
      <c r="ORH17" s="315"/>
      <c r="ORI17" s="315"/>
      <c r="ORJ17" s="315"/>
      <c r="ORK17" s="315"/>
      <c r="ORL17" s="315"/>
      <c r="ORM17" s="315"/>
      <c r="ORN17" s="315"/>
      <c r="ORO17" s="315"/>
      <c r="ORP17" s="315"/>
      <c r="ORQ17" s="315"/>
      <c r="ORR17" s="315"/>
      <c r="ORS17" s="315"/>
      <c r="ORT17" s="315"/>
      <c r="ORU17" s="315"/>
      <c r="ORV17" s="315"/>
      <c r="ORW17" s="315"/>
      <c r="ORX17" s="315"/>
      <c r="ORY17" s="315"/>
      <c r="ORZ17" s="315"/>
      <c r="OSA17" s="315"/>
      <c r="OSB17" s="315"/>
      <c r="OSC17" s="315"/>
      <c r="OSD17" s="315"/>
      <c r="OSE17" s="315"/>
      <c r="OSF17" s="315"/>
      <c r="OSG17" s="315"/>
      <c r="OSH17" s="315"/>
      <c r="OSI17" s="315"/>
      <c r="OSJ17" s="315"/>
      <c r="OSK17" s="315"/>
      <c r="OSL17" s="315"/>
      <c r="OSM17" s="315"/>
      <c r="OSN17" s="315"/>
      <c r="OSO17" s="315"/>
      <c r="OSP17" s="315"/>
      <c r="OSQ17" s="315"/>
      <c r="OSR17" s="315"/>
      <c r="OSS17" s="315"/>
      <c r="OST17" s="315"/>
      <c r="OSU17" s="315"/>
      <c r="OSV17" s="315"/>
      <c r="OSW17" s="315"/>
      <c r="OSX17" s="315"/>
      <c r="OSY17" s="315"/>
      <c r="OSZ17" s="315"/>
      <c r="OTA17" s="315"/>
      <c r="OTB17" s="315"/>
      <c r="OTC17" s="315"/>
      <c r="OTD17" s="315"/>
      <c r="OTE17" s="315"/>
      <c r="OTF17" s="315"/>
      <c r="OTG17" s="315"/>
      <c r="OTH17" s="315"/>
      <c r="OTI17" s="315"/>
      <c r="OTJ17" s="315"/>
      <c r="OTK17" s="315"/>
      <c r="OTL17" s="315"/>
      <c r="OTM17" s="315"/>
      <c r="OTN17" s="315"/>
      <c r="OTO17" s="315"/>
      <c r="OTP17" s="315"/>
      <c r="OTQ17" s="315"/>
      <c r="OTR17" s="315"/>
      <c r="OTS17" s="315"/>
      <c r="OTT17" s="315"/>
      <c r="OTU17" s="315"/>
      <c r="OTV17" s="315"/>
      <c r="OTW17" s="315"/>
      <c r="OTX17" s="315"/>
      <c r="OTY17" s="315"/>
      <c r="OTZ17" s="315"/>
      <c r="OUA17" s="315"/>
      <c r="OUB17" s="315"/>
      <c r="OUC17" s="315"/>
      <c r="OUD17" s="315"/>
      <c r="OUE17" s="315"/>
      <c r="OUF17" s="315"/>
      <c r="OUG17" s="315"/>
      <c r="OUH17" s="315"/>
      <c r="OUI17" s="315"/>
      <c r="OUJ17" s="315"/>
      <c r="OUK17" s="315"/>
      <c r="OUL17" s="315"/>
      <c r="OUM17" s="315"/>
      <c r="OUN17" s="315"/>
      <c r="OUO17" s="315"/>
      <c r="OUP17" s="315"/>
      <c r="OUQ17" s="315"/>
      <c r="OUR17" s="315"/>
      <c r="OUS17" s="315"/>
      <c r="OUT17" s="315"/>
      <c r="OUU17" s="315"/>
      <c r="OUV17" s="315"/>
      <c r="OUW17" s="315"/>
      <c r="OUX17" s="315"/>
      <c r="OUY17" s="315"/>
      <c r="OUZ17" s="315"/>
      <c r="OVA17" s="315"/>
      <c r="OVB17" s="315"/>
      <c r="OVC17" s="315"/>
      <c r="OVD17" s="315"/>
      <c r="OVE17" s="315"/>
      <c r="OVF17" s="315"/>
      <c r="OVG17" s="315"/>
      <c r="OVH17" s="315"/>
      <c r="OVI17" s="315"/>
      <c r="OVJ17" s="315"/>
      <c r="OVK17" s="315"/>
      <c r="OVL17" s="315"/>
      <c r="OVM17" s="315"/>
      <c r="OVN17" s="315"/>
      <c r="OVO17" s="315"/>
      <c r="OVP17" s="315"/>
      <c r="OVQ17" s="315"/>
      <c r="OVR17" s="315"/>
      <c r="OVS17" s="315"/>
      <c r="OVT17" s="315"/>
      <c r="OVU17" s="315"/>
      <c r="OVV17" s="315"/>
      <c r="OVW17" s="315"/>
      <c r="OVX17" s="315"/>
      <c r="OVY17" s="315"/>
      <c r="OVZ17" s="315"/>
      <c r="OWA17" s="315"/>
      <c r="OWB17" s="315"/>
      <c r="OWC17" s="315"/>
      <c r="OWD17" s="315"/>
      <c r="OWE17" s="315"/>
      <c r="OWF17" s="315"/>
      <c r="OWG17" s="315"/>
      <c r="OWH17" s="315"/>
      <c r="OWI17" s="315"/>
      <c r="OWJ17" s="315"/>
      <c r="OWK17" s="315"/>
      <c r="OWL17" s="315"/>
      <c r="OWM17" s="315"/>
      <c r="OWN17" s="315"/>
      <c r="OWO17" s="315"/>
      <c r="OWP17" s="315"/>
      <c r="OWQ17" s="315"/>
      <c r="OWR17" s="315"/>
      <c r="OWS17" s="315"/>
      <c r="OWT17" s="315"/>
      <c r="OWU17" s="315"/>
      <c r="OWV17" s="315"/>
      <c r="OWW17" s="315"/>
      <c r="OWX17" s="315"/>
      <c r="OWY17" s="315"/>
      <c r="OWZ17" s="315"/>
      <c r="OXA17" s="315"/>
      <c r="OXB17" s="315"/>
      <c r="OXC17" s="315"/>
      <c r="OXD17" s="315"/>
      <c r="OXE17" s="315"/>
      <c r="OXF17" s="315"/>
      <c r="OXG17" s="315"/>
      <c r="OXH17" s="315"/>
      <c r="OXI17" s="315"/>
      <c r="OXJ17" s="315"/>
      <c r="OXK17" s="315"/>
      <c r="OXL17" s="315"/>
      <c r="OXM17" s="315"/>
      <c r="OXN17" s="315"/>
      <c r="OXO17" s="315"/>
      <c r="OXP17" s="315"/>
      <c r="OXQ17" s="315"/>
      <c r="OXR17" s="315"/>
      <c r="OXS17" s="315"/>
      <c r="OXT17" s="315"/>
      <c r="OXU17" s="315"/>
      <c r="OXV17" s="315"/>
      <c r="OXW17" s="315"/>
      <c r="OXX17" s="315"/>
      <c r="OXY17" s="315"/>
      <c r="OXZ17" s="315"/>
      <c r="OYA17" s="315"/>
      <c r="OYB17" s="315"/>
      <c r="OYC17" s="315"/>
      <c r="OYD17" s="315"/>
      <c r="OYE17" s="315"/>
      <c r="OYF17" s="315"/>
      <c r="OYG17" s="315"/>
      <c r="OYH17" s="315"/>
      <c r="OYI17" s="315"/>
      <c r="OYJ17" s="315"/>
      <c r="OYK17" s="315"/>
      <c r="OYL17" s="315"/>
      <c r="OYM17" s="315"/>
      <c r="OYN17" s="315"/>
      <c r="OYO17" s="315"/>
      <c r="OYP17" s="315"/>
      <c r="OYQ17" s="315"/>
      <c r="OYR17" s="315"/>
      <c r="OYS17" s="315"/>
      <c r="OYT17" s="315"/>
      <c r="OYU17" s="315"/>
      <c r="OYV17" s="315"/>
      <c r="OYW17" s="315"/>
      <c r="OYX17" s="315"/>
      <c r="OYY17" s="315"/>
      <c r="OYZ17" s="315"/>
      <c r="OZA17" s="315"/>
      <c r="OZB17" s="315"/>
      <c r="OZC17" s="315"/>
      <c r="OZD17" s="315"/>
      <c r="OZE17" s="315"/>
      <c r="OZF17" s="315"/>
      <c r="OZG17" s="315"/>
      <c r="OZH17" s="315"/>
      <c r="OZI17" s="315"/>
      <c r="OZJ17" s="315"/>
      <c r="OZK17" s="315"/>
      <c r="OZL17" s="315"/>
      <c r="OZM17" s="315"/>
      <c r="OZN17" s="315"/>
      <c r="OZO17" s="315"/>
      <c r="OZP17" s="315"/>
      <c r="OZQ17" s="315"/>
      <c r="OZR17" s="315"/>
      <c r="OZS17" s="315"/>
      <c r="OZT17" s="315"/>
      <c r="OZU17" s="315"/>
      <c r="OZV17" s="315"/>
      <c r="OZW17" s="315"/>
      <c r="OZX17" s="315"/>
      <c r="OZY17" s="315"/>
      <c r="OZZ17" s="315"/>
      <c r="PAA17" s="315"/>
      <c r="PAB17" s="315"/>
      <c r="PAC17" s="315"/>
      <c r="PAD17" s="315"/>
      <c r="PAE17" s="315"/>
      <c r="PAF17" s="315"/>
      <c r="PAG17" s="315"/>
      <c r="PAH17" s="315"/>
      <c r="PAI17" s="315"/>
      <c r="PAJ17" s="315"/>
      <c r="PAK17" s="315"/>
      <c r="PAL17" s="315"/>
      <c r="PAM17" s="315"/>
      <c r="PAN17" s="315"/>
      <c r="PAO17" s="315"/>
      <c r="PAP17" s="315"/>
      <c r="PAQ17" s="315"/>
      <c r="PAR17" s="315"/>
      <c r="PAS17" s="315"/>
      <c r="PAT17" s="315"/>
      <c r="PAU17" s="315"/>
      <c r="PAV17" s="315"/>
      <c r="PAW17" s="315"/>
      <c r="PAX17" s="315"/>
      <c r="PAY17" s="315"/>
      <c r="PAZ17" s="315"/>
      <c r="PBA17" s="315"/>
      <c r="PBB17" s="315"/>
      <c r="PBC17" s="315"/>
      <c r="PBD17" s="315"/>
      <c r="PBE17" s="315"/>
      <c r="PBF17" s="315"/>
      <c r="PBG17" s="315"/>
      <c r="PBH17" s="315"/>
      <c r="PBI17" s="315"/>
      <c r="PBJ17" s="315"/>
      <c r="PBK17" s="315"/>
      <c r="PBL17" s="315"/>
      <c r="PBM17" s="315"/>
      <c r="PBN17" s="315"/>
      <c r="PBO17" s="315"/>
      <c r="PBP17" s="315"/>
      <c r="PBQ17" s="315"/>
      <c r="PBR17" s="315"/>
      <c r="PBS17" s="315"/>
      <c r="PBT17" s="315"/>
      <c r="PBU17" s="315"/>
      <c r="PBV17" s="315"/>
      <c r="PBW17" s="315"/>
      <c r="PBX17" s="315"/>
      <c r="PBY17" s="315"/>
      <c r="PBZ17" s="315"/>
      <c r="PCA17" s="315"/>
      <c r="PCB17" s="315"/>
      <c r="PCC17" s="315"/>
      <c r="PCD17" s="315"/>
      <c r="PCE17" s="315"/>
      <c r="PCF17" s="315"/>
      <c r="PCG17" s="315"/>
      <c r="PCH17" s="315"/>
      <c r="PCI17" s="315"/>
      <c r="PCJ17" s="315"/>
      <c r="PCK17" s="315"/>
      <c r="PCL17" s="315"/>
      <c r="PCM17" s="315"/>
      <c r="PCN17" s="315"/>
      <c r="PCO17" s="315"/>
      <c r="PCP17" s="315"/>
      <c r="PCQ17" s="315"/>
      <c r="PCR17" s="315"/>
      <c r="PCS17" s="315"/>
      <c r="PCT17" s="315"/>
      <c r="PCU17" s="315"/>
      <c r="PCV17" s="315"/>
      <c r="PCW17" s="315"/>
      <c r="PCX17" s="315"/>
      <c r="PCY17" s="315"/>
      <c r="PCZ17" s="315"/>
      <c r="PDA17" s="315"/>
      <c r="PDB17" s="315"/>
      <c r="PDC17" s="315"/>
      <c r="PDD17" s="315"/>
      <c r="PDE17" s="315"/>
      <c r="PDF17" s="315"/>
      <c r="PDG17" s="315"/>
      <c r="PDH17" s="315"/>
      <c r="PDI17" s="315"/>
      <c r="PDJ17" s="315"/>
      <c r="PDK17" s="315"/>
      <c r="PDL17" s="315"/>
      <c r="PDM17" s="315"/>
      <c r="PDN17" s="315"/>
      <c r="PDO17" s="315"/>
      <c r="PDP17" s="315"/>
      <c r="PDQ17" s="315"/>
      <c r="PDR17" s="315"/>
      <c r="PDS17" s="315"/>
      <c r="PDT17" s="315"/>
      <c r="PDU17" s="315"/>
      <c r="PDV17" s="315"/>
      <c r="PDW17" s="315"/>
      <c r="PDX17" s="315"/>
      <c r="PDY17" s="315"/>
      <c r="PDZ17" s="315"/>
      <c r="PEA17" s="315"/>
      <c r="PEB17" s="315"/>
      <c r="PEC17" s="315"/>
      <c r="PED17" s="315"/>
      <c r="PEE17" s="315"/>
      <c r="PEF17" s="315"/>
      <c r="PEG17" s="315"/>
      <c r="PEH17" s="315"/>
      <c r="PEI17" s="315"/>
      <c r="PEJ17" s="315"/>
      <c r="PEK17" s="315"/>
      <c r="PEL17" s="315"/>
      <c r="PEM17" s="315"/>
      <c r="PEN17" s="315"/>
      <c r="PEO17" s="315"/>
      <c r="PEP17" s="315"/>
      <c r="PEQ17" s="315"/>
      <c r="PER17" s="315"/>
      <c r="PES17" s="315"/>
      <c r="PET17" s="315"/>
      <c r="PEU17" s="315"/>
      <c r="PEV17" s="315"/>
      <c r="PEW17" s="315"/>
      <c r="PEX17" s="315"/>
      <c r="PEY17" s="315"/>
      <c r="PEZ17" s="315"/>
      <c r="PFA17" s="315"/>
      <c r="PFB17" s="315"/>
      <c r="PFC17" s="315"/>
      <c r="PFD17" s="315"/>
      <c r="PFE17" s="315"/>
      <c r="PFF17" s="315"/>
      <c r="PFG17" s="315"/>
      <c r="PFH17" s="315"/>
      <c r="PFI17" s="315"/>
      <c r="PFJ17" s="315"/>
      <c r="PFK17" s="315"/>
      <c r="PFL17" s="315"/>
      <c r="PFM17" s="315"/>
      <c r="PFN17" s="315"/>
      <c r="PFO17" s="315"/>
      <c r="PFP17" s="315"/>
      <c r="PFQ17" s="315"/>
      <c r="PFR17" s="315"/>
      <c r="PFS17" s="315"/>
      <c r="PFT17" s="315"/>
      <c r="PFU17" s="315"/>
      <c r="PFV17" s="315"/>
      <c r="PFW17" s="315"/>
      <c r="PFX17" s="315"/>
      <c r="PFY17" s="315"/>
      <c r="PFZ17" s="315"/>
      <c r="PGA17" s="315"/>
      <c r="PGB17" s="315"/>
      <c r="PGC17" s="315"/>
      <c r="PGD17" s="315"/>
      <c r="PGE17" s="315"/>
      <c r="PGF17" s="315"/>
      <c r="PGG17" s="315"/>
      <c r="PGH17" s="315"/>
      <c r="PGI17" s="315"/>
      <c r="PGJ17" s="315"/>
      <c r="PGK17" s="315"/>
      <c r="PGL17" s="315"/>
      <c r="PGM17" s="315"/>
      <c r="PGN17" s="315"/>
      <c r="PGO17" s="315"/>
      <c r="PGP17" s="315"/>
      <c r="PGQ17" s="315"/>
      <c r="PGR17" s="315"/>
      <c r="PGS17" s="315"/>
      <c r="PGT17" s="315"/>
      <c r="PGU17" s="315"/>
      <c r="PGV17" s="315"/>
      <c r="PGW17" s="315"/>
      <c r="PGX17" s="315"/>
      <c r="PGY17" s="315"/>
      <c r="PGZ17" s="315"/>
      <c r="PHA17" s="315"/>
      <c r="PHB17" s="315"/>
      <c r="PHC17" s="315"/>
      <c r="PHD17" s="315"/>
      <c r="PHE17" s="315"/>
      <c r="PHF17" s="315"/>
      <c r="PHG17" s="315"/>
      <c r="PHH17" s="315"/>
      <c r="PHI17" s="315"/>
      <c r="PHJ17" s="315"/>
      <c r="PHK17" s="315"/>
      <c r="PHL17" s="315"/>
      <c r="PHM17" s="315"/>
      <c r="PHN17" s="315"/>
      <c r="PHO17" s="315"/>
      <c r="PHP17" s="315"/>
      <c r="PHQ17" s="315"/>
      <c r="PHR17" s="315"/>
      <c r="PHS17" s="315"/>
      <c r="PHT17" s="315"/>
      <c r="PHU17" s="315"/>
      <c r="PHV17" s="315"/>
      <c r="PHW17" s="315"/>
      <c r="PHX17" s="315"/>
      <c r="PHY17" s="315"/>
      <c r="PHZ17" s="315"/>
      <c r="PIA17" s="315"/>
      <c r="PIB17" s="315"/>
      <c r="PIC17" s="315"/>
      <c r="PID17" s="315"/>
      <c r="PIE17" s="315"/>
      <c r="PIF17" s="315"/>
      <c r="PIG17" s="315"/>
      <c r="PIH17" s="315"/>
      <c r="PII17" s="315"/>
      <c r="PIJ17" s="315"/>
      <c r="PIK17" s="315"/>
      <c r="PIL17" s="315"/>
      <c r="PIM17" s="315"/>
      <c r="PIN17" s="315"/>
      <c r="PIO17" s="315"/>
      <c r="PIP17" s="315"/>
      <c r="PIQ17" s="315"/>
      <c r="PIR17" s="315"/>
      <c r="PIS17" s="315"/>
      <c r="PIT17" s="315"/>
      <c r="PIU17" s="315"/>
      <c r="PIV17" s="315"/>
      <c r="PIW17" s="315"/>
      <c r="PIX17" s="315"/>
      <c r="PIY17" s="315"/>
      <c r="PIZ17" s="315"/>
      <c r="PJA17" s="315"/>
      <c r="PJB17" s="315"/>
      <c r="PJC17" s="315"/>
      <c r="PJD17" s="315"/>
      <c r="PJE17" s="315"/>
      <c r="PJF17" s="315"/>
      <c r="PJG17" s="315"/>
      <c r="PJH17" s="315"/>
      <c r="PJI17" s="315"/>
      <c r="PJJ17" s="315"/>
      <c r="PJK17" s="315"/>
      <c r="PJL17" s="315"/>
      <c r="PJM17" s="315"/>
      <c r="PJN17" s="315"/>
      <c r="PJO17" s="315"/>
      <c r="PJP17" s="315"/>
      <c r="PJQ17" s="315"/>
      <c r="PJR17" s="315"/>
      <c r="PJS17" s="315"/>
      <c r="PJT17" s="315"/>
      <c r="PJU17" s="315"/>
      <c r="PJV17" s="315"/>
      <c r="PJW17" s="315"/>
      <c r="PJX17" s="315"/>
      <c r="PJY17" s="315"/>
      <c r="PJZ17" s="315"/>
      <c r="PKA17" s="315"/>
      <c r="PKB17" s="315"/>
      <c r="PKC17" s="315"/>
      <c r="PKD17" s="315"/>
      <c r="PKE17" s="315"/>
      <c r="PKF17" s="315"/>
      <c r="PKG17" s="315"/>
      <c r="PKH17" s="315"/>
      <c r="PKI17" s="315"/>
      <c r="PKJ17" s="315"/>
      <c r="PKK17" s="315"/>
      <c r="PKL17" s="315"/>
      <c r="PKM17" s="315"/>
      <c r="PKN17" s="315"/>
      <c r="PKO17" s="315"/>
      <c r="PKP17" s="315"/>
      <c r="PKQ17" s="315"/>
      <c r="PKR17" s="315"/>
      <c r="PKS17" s="315"/>
      <c r="PKT17" s="315"/>
      <c r="PKU17" s="315"/>
      <c r="PKV17" s="315"/>
      <c r="PKW17" s="315"/>
      <c r="PKX17" s="315"/>
      <c r="PKY17" s="315"/>
      <c r="PKZ17" s="315"/>
      <c r="PLA17" s="315"/>
      <c r="PLB17" s="315"/>
      <c r="PLC17" s="315"/>
      <c r="PLD17" s="315"/>
      <c r="PLE17" s="315"/>
      <c r="PLF17" s="315"/>
      <c r="PLG17" s="315"/>
      <c r="PLH17" s="315"/>
      <c r="PLI17" s="315"/>
      <c r="PLJ17" s="315"/>
      <c r="PLK17" s="315"/>
      <c r="PLL17" s="315"/>
      <c r="PLM17" s="315"/>
      <c r="PLN17" s="315"/>
      <c r="PLO17" s="315"/>
      <c r="PLP17" s="315"/>
      <c r="PLQ17" s="315"/>
      <c r="PLR17" s="315"/>
      <c r="PLS17" s="315"/>
      <c r="PLT17" s="315"/>
      <c r="PLU17" s="315"/>
      <c r="PLV17" s="315"/>
      <c r="PLW17" s="315"/>
      <c r="PLX17" s="315"/>
      <c r="PLY17" s="315"/>
      <c r="PLZ17" s="315"/>
      <c r="PMA17" s="315"/>
      <c r="PMB17" s="315"/>
      <c r="PMC17" s="315"/>
      <c r="PMD17" s="315"/>
      <c r="PME17" s="315"/>
      <c r="PMF17" s="315"/>
      <c r="PMG17" s="315"/>
      <c r="PMH17" s="315"/>
      <c r="PMI17" s="315"/>
      <c r="PMJ17" s="315"/>
      <c r="PMK17" s="315"/>
      <c r="PML17" s="315"/>
      <c r="PMM17" s="315"/>
      <c r="PMN17" s="315"/>
      <c r="PMO17" s="315"/>
      <c r="PMP17" s="315"/>
      <c r="PMQ17" s="315"/>
      <c r="PMR17" s="315"/>
      <c r="PMS17" s="315"/>
      <c r="PMT17" s="315"/>
      <c r="PMU17" s="315"/>
      <c r="PMV17" s="315"/>
      <c r="PMW17" s="315"/>
      <c r="PMX17" s="315"/>
      <c r="PMY17" s="315"/>
      <c r="PMZ17" s="315"/>
      <c r="PNA17" s="315"/>
      <c r="PNB17" s="315"/>
      <c r="PNC17" s="315"/>
      <c r="PND17" s="315"/>
      <c r="PNE17" s="315"/>
      <c r="PNF17" s="315"/>
      <c r="PNG17" s="315"/>
      <c r="PNH17" s="315"/>
      <c r="PNI17" s="315"/>
      <c r="PNJ17" s="315"/>
      <c r="PNK17" s="315"/>
      <c r="PNL17" s="315"/>
      <c r="PNM17" s="315"/>
      <c r="PNN17" s="315"/>
      <c r="PNO17" s="315"/>
      <c r="PNP17" s="315"/>
      <c r="PNQ17" s="315"/>
      <c r="PNR17" s="315"/>
      <c r="PNS17" s="315"/>
      <c r="PNT17" s="315"/>
      <c r="PNU17" s="315"/>
      <c r="PNV17" s="315"/>
      <c r="PNW17" s="315"/>
      <c r="PNX17" s="315"/>
      <c r="PNY17" s="315"/>
      <c r="PNZ17" s="315"/>
      <c r="POA17" s="315"/>
      <c r="POB17" s="315"/>
      <c r="POC17" s="315"/>
      <c r="POD17" s="315"/>
      <c r="POE17" s="315"/>
      <c r="POF17" s="315"/>
      <c r="POG17" s="315"/>
      <c r="POH17" s="315"/>
      <c r="POI17" s="315"/>
      <c r="POJ17" s="315"/>
      <c r="POK17" s="315"/>
      <c r="POL17" s="315"/>
      <c r="POM17" s="315"/>
      <c r="PON17" s="315"/>
      <c r="POO17" s="315"/>
      <c r="POP17" s="315"/>
      <c r="POQ17" s="315"/>
      <c r="POR17" s="315"/>
      <c r="POS17" s="315"/>
      <c r="POT17" s="315"/>
      <c r="POU17" s="315"/>
      <c r="POV17" s="315"/>
      <c r="POW17" s="315"/>
      <c r="POX17" s="315"/>
      <c r="POY17" s="315"/>
      <c r="POZ17" s="315"/>
      <c r="PPA17" s="315"/>
      <c r="PPB17" s="315"/>
      <c r="PPC17" s="315"/>
      <c r="PPD17" s="315"/>
      <c r="PPE17" s="315"/>
      <c r="PPF17" s="315"/>
      <c r="PPG17" s="315"/>
      <c r="PPH17" s="315"/>
      <c r="PPI17" s="315"/>
      <c r="PPJ17" s="315"/>
      <c r="PPK17" s="315"/>
      <c r="PPL17" s="315"/>
      <c r="PPM17" s="315"/>
      <c r="PPN17" s="315"/>
      <c r="PPO17" s="315"/>
      <c r="PPP17" s="315"/>
      <c r="PPQ17" s="315"/>
      <c r="PPR17" s="315"/>
      <c r="PPS17" s="315"/>
      <c r="PPT17" s="315"/>
      <c r="PPU17" s="315"/>
      <c r="PPV17" s="315"/>
      <c r="PPW17" s="315"/>
      <c r="PPX17" s="315"/>
      <c r="PPY17" s="315"/>
      <c r="PPZ17" s="315"/>
      <c r="PQA17" s="315"/>
      <c r="PQB17" s="315"/>
      <c r="PQC17" s="315"/>
      <c r="PQD17" s="315"/>
      <c r="PQE17" s="315"/>
      <c r="PQF17" s="315"/>
      <c r="PQG17" s="315"/>
      <c r="PQH17" s="315"/>
      <c r="PQI17" s="315"/>
      <c r="PQJ17" s="315"/>
      <c r="PQK17" s="315"/>
      <c r="PQL17" s="315"/>
      <c r="PQM17" s="315"/>
      <c r="PQN17" s="315"/>
      <c r="PQO17" s="315"/>
      <c r="PQP17" s="315"/>
      <c r="PQQ17" s="315"/>
      <c r="PQR17" s="315"/>
      <c r="PQS17" s="315"/>
      <c r="PQT17" s="315"/>
      <c r="PQU17" s="315"/>
      <c r="PQV17" s="315"/>
      <c r="PQW17" s="315"/>
      <c r="PQX17" s="315"/>
      <c r="PQY17" s="315"/>
      <c r="PQZ17" s="315"/>
      <c r="PRA17" s="315"/>
      <c r="PRB17" s="315"/>
      <c r="PRC17" s="315"/>
      <c r="PRD17" s="315"/>
      <c r="PRE17" s="315"/>
      <c r="PRF17" s="315"/>
      <c r="PRG17" s="315"/>
      <c r="PRH17" s="315"/>
      <c r="PRI17" s="315"/>
      <c r="PRJ17" s="315"/>
      <c r="PRK17" s="315"/>
      <c r="PRL17" s="315"/>
      <c r="PRM17" s="315"/>
      <c r="PRN17" s="315"/>
      <c r="PRO17" s="315"/>
      <c r="PRP17" s="315"/>
      <c r="PRQ17" s="315"/>
      <c r="PRR17" s="315"/>
      <c r="PRS17" s="315"/>
      <c r="PRT17" s="315"/>
      <c r="PRU17" s="315"/>
      <c r="PRV17" s="315"/>
      <c r="PRW17" s="315"/>
      <c r="PRX17" s="315"/>
      <c r="PRY17" s="315"/>
      <c r="PRZ17" s="315"/>
      <c r="PSA17" s="315"/>
      <c r="PSB17" s="315"/>
      <c r="PSC17" s="315"/>
      <c r="PSD17" s="315"/>
      <c r="PSE17" s="315"/>
      <c r="PSF17" s="315"/>
      <c r="PSG17" s="315"/>
      <c r="PSH17" s="315"/>
      <c r="PSI17" s="315"/>
      <c r="PSJ17" s="315"/>
      <c r="PSK17" s="315"/>
      <c r="PSL17" s="315"/>
      <c r="PSM17" s="315"/>
      <c r="PSN17" s="315"/>
      <c r="PSO17" s="315"/>
      <c r="PSP17" s="315"/>
      <c r="PSQ17" s="315"/>
      <c r="PSR17" s="315"/>
      <c r="PSS17" s="315"/>
      <c r="PST17" s="315"/>
      <c r="PSU17" s="315"/>
      <c r="PSV17" s="315"/>
      <c r="PSW17" s="315"/>
      <c r="PSX17" s="315"/>
      <c r="PSY17" s="315"/>
      <c r="PSZ17" s="315"/>
      <c r="PTA17" s="315"/>
      <c r="PTB17" s="315"/>
      <c r="PTC17" s="315"/>
      <c r="PTD17" s="315"/>
      <c r="PTE17" s="315"/>
      <c r="PTF17" s="315"/>
      <c r="PTG17" s="315"/>
      <c r="PTH17" s="315"/>
      <c r="PTI17" s="315"/>
      <c r="PTJ17" s="315"/>
      <c r="PTK17" s="315"/>
      <c r="PTL17" s="315"/>
      <c r="PTM17" s="315"/>
      <c r="PTN17" s="315"/>
      <c r="PTO17" s="315"/>
      <c r="PTP17" s="315"/>
      <c r="PTQ17" s="315"/>
      <c r="PTR17" s="315"/>
      <c r="PTS17" s="315"/>
      <c r="PTT17" s="315"/>
      <c r="PTU17" s="315"/>
      <c r="PTV17" s="315"/>
      <c r="PTW17" s="315"/>
      <c r="PTX17" s="315"/>
      <c r="PTY17" s="315"/>
      <c r="PTZ17" s="315"/>
      <c r="PUA17" s="315"/>
      <c r="PUB17" s="315"/>
      <c r="PUC17" s="315"/>
      <c r="PUD17" s="315"/>
      <c r="PUE17" s="315"/>
      <c r="PUF17" s="315"/>
      <c r="PUG17" s="315"/>
      <c r="PUH17" s="315"/>
      <c r="PUI17" s="315"/>
      <c r="PUJ17" s="315"/>
      <c r="PUK17" s="315"/>
      <c r="PUL17" s="315"/>
      <c r="PUM17" s="315"/>
      <c r="PUN17" s="315"/>
      <c r="PUO17" s="315"/>
      <c r="PUP17" s="315"/>
      <c r="PUQ17" s="315"/>
      <c r="PUR17" s="315"/>
      <c r="PUS17" s="315"/>
      <c r="PUT17" s="315"/>
      <c r="PUU17" s="315"/>
      <c r="PUV17" s="315"/>
      <c r="PUW17" s="315"/>
      <c r="PUX17" s="315"/>
      <c r="PUY17" s="315"/>
      <c r="PUZ17" s="315"/>
      <c r="PVA17" s="315"/>
      <c r="PVB17" s="315"/>
      <c r="PVC17" s="315"/>
      <c r="PVD17" s="315"/>
      <c r="PVE17" s="315"/>
      <c r="PVF17" s="315"/>
      <c r="PVG17" s="315"/>
      <c r="PVH17" s="315"/>
      <c r="PVI17" s="315"/>
      <c r="PVJ17" s="315"/>
      <c r="PVK17" s="315"/>
      <c r="PVL17" s="315"/>
      <c r="PVM17" s="315"/>
      <c r="PVN17" s="315"/>
      <c r="PVO17" s="315"/>
      <c r="PVP17" s="315"/>
      <c r="PVQ17" s="315"/>
      <c r="PVR17" s="315"/>
      <c r="PVS17" s="315"/>
      <c r="PVT17" s="315"/>
      <c r="PVU17" s="315"/>
      <c r="PVV17" s="315"/>
      <c r="PVW17" s="315"/>
      <c r="PVX17" s="315"/>
      <c r="PVY17" s="315"/>
      <c r="PVZ17" s="315"/>
      <c r="PWA17" s="315"/>
      <c r="PWB17" s="315"/>
      <c r="PWC17" s="315"/>
      <c r="PWD17" s="315"/>
      <c r="PWE17" s="315"/>
      <c r="PWF17" s="315"/>
      <c r="PWG17" s="315"/>
      <c r="PWH17" s="315"/>
      <c r="PWI17" s="315"/>
      <c r="PWJ17" s="315"/>
      <c r="PWK17" s="315"/>
      <c r="PWL17" s="315"/>
      <c r="PWM17" s="315"/>
      <c r="PWN17" s="315"/>
      <c r="PWO17" s="315"/>
      <c r="PWP17" s="315"/>
      <c r="PWQ17" s="315"/>
      <c r="PWR17" s="315"/>
      <c r="PWS17" s="315"/>
      <c r="PWT17" s="315"/>
      <c r="PWU17" s="315"/>
      <c r="PWV17" s="315"/>
      <c r="PWW17" s="315"/>
      <c r="PWX17" s="315"/>
      <c r="PWY17" s="315"/>
      <c r="PWZ17" s="315"/>
      <c r="PXA17" s="315"/>
      <c r="PXB17" s="315"/>
      <c r="PXC17" s="315"/>
      <c r="PXD17" s="315"/>
      <c r="PXE17" s="315"/>
      <c r="PXF17" s="315"/>
      <c r="PXG17" s="315"/>
      <c r="PXH17" s="315"/>
      <c r="PXI17" s="315"/>
      <c r="PXJ17" s="315"/>
      <c r="PXK17" s="315"/>
      <c r="PXL17" s="315"/>
      <c r="PXM17" s="315"/>
      <c r="PXN17" s="315"/>
      <c r="PXO17" s="315"/>
      <c r="PXP17" s="315"/>
      <c r="PXQ17" s="315"/>
      <c r="PXR17" s="315"/>
      <c r="PXS17" s="315"/>
      <c r="PXT17" s="315"/>
      <c r="PXU17" s="315"/>
      <c r="PXV17" s="315"/>
      <c r="PXW17" s="315"/>
      <c r="PXX17" s="315"/>
      <c r="PXY17" s="315"/>
      <c r="PXZ17" s="315"/>
      <c r="PYA17" s="315"/>
      <c r="PYB17" s="315"/>
      <c r="PYC17" s="315"/>
      <c r="PYD17" s="315"/>
      <c r="PYE17" s="315"/>
      <c r="PYF17" s="315"/>
      <c r="PYG17" s="315"/>
      <c r="PYH17" s="315"/>
      <c r="PYI17" s="315"/>
      <c r="PYJ17" s="315"/>
      <c r="PYK17" s="315"/>
      <c r="PYL17" s="315"/>
      <c r="PYM17" s="315"/>
      <c r="PYN17" s="315"/>
      <c r="PYO17" s="315"/>
      <c r="PYP17" s="315"/>
      <c r="PYQ17" s="315"/>
      <c r="PYR17" s="315"/>
      <c r="PYS17" s="315"/>
      <c r="PYT17" s="315"/>
      <c r="PYU17" s="315"/>
      <c r="PYV17" s="315"/>
      <c r="PYW17" s="315"/>
      <c r="PYX17" s="315"/>
      <c r="PYY17" s="315"/>
      <c r="PYZ17" s="315"/>
      <c r="PZA17" s="315"/>
      <c r="PZB17" s="315"/>
      <c r="PZC17" s="315"/>
      <c r="PZD17" s="315"/>
      <c r="PZE17" s="315"/>
      <c r="PZF17" s="315"/>
      <c r="PZG17" s="315"/>
      <c r="PZH17" s="315"/>
      <c r="PZI17" s="315"/>
      <c r="PZJ17" s="315"/>
      <c r="PZK17" s="315"/>
      <c r="PZL17" s="315"/>
      <c r="PZM17" s="315"/>
      <c r="PZN17" s="315"/>
      <c r="PZO17" s="315"/>
      <c r="PZP17" s="315"/>
      <c r="PZQ17" s="315"/>
      <c r="PZR17" s="315"/>
      <c r="PZS17" s="315"/>
      <c r="PZT17" s="315"/>
      <c r="PZU17" s="315"/>
      <c r="PZV17" s="315"/>
      <c r="PZW17" s="315"/>
      <c r="PZX17" s="315"/>
      <c r="PZY17" s="315"/>
      <c r="PZZ17" s="315"/>
      <c r="QAA17" s="315"/>
      <c r="QAB17" s="315"/>
      <c r="QAC17" s="315"/>
      <c r="QAD17" s="315"/>
      <c r="QAE17" s="315"/>
      <c r="QAF17" s="315"/>
      <c r="QAG17" s="315"/>
      <c r="QAH17" s="315"/>
      <c r="QAI17" s="315"/>
      <c r="QAJ17" s="315"/>
      <c r="QAK17" s="315"/>
      <c r="QAL17" s="315"/>
      <c r="QAM17" s="315"/>
      <c r="QAN17" s="315"/>
      <c r="QAO17" s="315"/>
      <c r="QAP17" s="315"/>
      <c r="QAQ17" s="315"/>
      <c r="QAR17" s="315"/>
      <c r="QAS17" s="315"/>
      <c r="QAT17" s="315"/>
      <c r="QAU17" s="315"/>
      <c r="QAV17" s="315"/>
      <c r="QAW17" s="315"/>
      <c r="QAX17" s="315"/>
      <c r="QAY17" s="315"/>
      <c r="QAZ17" s="315"/>
      <c r="QBA17" s="315"/>
      <c r="QBB17" s="315"/>
      <c r="QBC17" s="315"/>
      <c r="QBD17" s="315"/>
      <c r="QBE17" s="315"/>
      <c r="QBF17" s="315"/>
      <c r="QBG17" s="315"/>
      <c r="QBH17" s="315"/>
      <c r="QBI17" s="315"/>
      <c r="QBJ17" s="315"/>
      <c r="QBK17" s="315"/>
      <c r="QBL17" s="315"/>
      <c r="QBM17" s="315"/>
      <c r="QBN17" s="315"/>
      <c r="QBO17" s="315"/>
      <c r="QBP17" s="315"/>
      <c r="QBQ17" s="315"/>
      <c r="QBR17" s="315"/>
      <c r="QBS17" s="315"/>
      <c r="QBT17" s="315"/>
      <c r="QBU17" s="315"/>
      <c r="QBV17" s="315"/>
      <c r="QBW17" s="315"/>
      <c r="QBX17" s="315"/>
      <c r="QBY17" s="315"/>
      <c r="QBZ17" s="315"/>
      <c r="QCA17" s="315"/>
      <c r="QCB17" s="315"/>
      <c r="QCC17" s="315"/>
      <c r="QCD17" s="315"/>
      <c r="QCE17" s="315"/>
      <c r="QCF17" s="315"/>
      <c r="QCG17" s="315"/>
      <c r="QCH17" s="315"/>
      <c r="QCI17" s="315"/>
      <c r="QCJ17" s="315"/>
      <c r="QCK17" s="315"/>
      <c r="QCL17" s="315"/>
      <c r="QCM17" s="315"/>
      <c r="QCN17" s="315"/>
      <c r="QCO17" s="315"/>
      <c r="QCP17" s="315"/>
      <c r="QCQ17" s="315"/>
      <c r="QCR17" s="315"/>
      <c r="QCS17" s="315"/>
      <c r="QCT17" s="315"/>
      <c r="QCU17" s="315"/>
      <c r="QCV17" s="315"/>
      <c r="QCW17" s="315"/>
      <c r="QCX17" s="315"/>
      <c r="QCY17" s="315"/>
      <c r="QCZ17" s="315"/>
      <c r="QDA17" s="315"/>
      <c r="QDB17" s="315"/>
      <c r="QDC17" s="315"/>
      <c r="QDD17" s="315"/>
      <c r="QDE17" s="315"/>
      <c r="QDF17" s="315"/>
      <c r="QDG17" s="315"/>
      <c r="QDH17" s="315"/>
      <c r="QDI17" s="315"/>
      <c r="QDJ17" s="315"/>
      <c r="QDK17" s="315"/>
      <c r="QDL17" s="315"/>
      <c r="QDM17" s="315"/>
      <c r="QDN17" s="315"/>
      <c r="QDO17" s="315"/>
      <c r="QDP17" s="315"/>
      <c r="QDQ17" s="315"/>
      <c r="QDR17" s="315"/>
      <c r="QDS17" s="315"/>
      <c r="QDT17" s="315"/>
      <c r="QDU17" s="315"/>
      <c r="QDV17" s="315"/>
      <c r="QDW17" s="315"/>
      <c r="QDX17" s="315"/>
      <c r="QDY17" s="315"/>
      <c r="QDZ17" s="315"/>
      <c r="QEA17" s="315"/>
      <c r="QEB17" s="315"/>
      <c r="QEC17" s="315"/>
      <c r="QED17" s="315"/>
      <c r="QEE17" s="315"/>
      <c r="QEF17" s="315"/>
      <c r="QEG17" s="315"/>
      <c r="QEH17" s="315"/>
      <c r="QEI17" s="315"/>
      <c r="QEJ17" s="315"/>
      <c r="QEK17" s="315"/>
      <c r="QEL17" s="315"/>
      <c r="QEM17" s="315"/>
      <c r="QEN17" s="315"/>
      <c r="QEO17" s="315"/>
      <c r="QEP17" s="315"/>
      <c r="QEQ17" s="315"/>
      <c r="QER17" s="315"/>
      <c r="QES17" s="315"/>
      <c r="QET17" s="315"/>
      <c r="QEU17" s="315"/>
      <c r="QEV17" s="315"/>
      <c r="QEW17" s="315"/>
      <c r="QEX17" s="315"/>
      <c r="QEY17" s="315"/>
      <c r="QEZ17" s="315"/>
      <c r="QFA17" s="315"/>
      <c r="QFB17" s="315"/>
      <c r="QFC17" s="315"/>
      <c r="QFD17" s="315"/>
      <c r="QFE17" s="315"/>
      <c r="QFF17" s="315"/>
      <c r="QFG17" s="315"/>
      <c r="QFH17" s="315"/>
      <c r="QFI17" s="315"/>
      <c r="QFJ17" s="315"/>
      <c r="QFK17" s="315"/>
      <c r="QFL17" s="315"/>
      <c r="QFM17" s="315"/>
      <c r="QFN17" s="315"/>
      <c r="QFO17" s="315"/>
      <c r="QFP17" s="315"/>
      <c r="QFQ17" s="315"/>
      <c r="QFR17" s="315"/>
      <c r="QFS17" s="315"/>
      <c r="QFT17" s="315"/>
      <c r="QFU17" s="315"/>
      <c r="QFV17" s="315"/>
      <c r="QFW17" s="315"/>
      <c r="QFX17" s="315"/>
      <c r="QFY17" s="315"/>
      <c r="QFZ17" s="315"/>
      <c r="QGA17" s="315"/>
      <c r="QGB17" s="315"/>
      <c r="QGC17" s="315"/>
      <c r="QGD17" s="315"/>
      <c r="QGE17" s="315"/>
      <c r="QGF17" s="315"/>
      <c r="QGG17" s="315"/>
      <c r="QGH17" s="315"/>
      <c r="QGI17" s="315"/>
      <c r="QGJ17" s="315"/>
      <c r="QGK17" s="315"/>
      <c r="QGL17" s="315"/>
      <c r="QGM17" s="315"/>
      <c r="QGN17" s="315"/>
      <c r="QGO17" s="315"/>
      <c r="QGP17" s="315"/>
      <c r="QGQ17" s="315"/>
      <c r="QGR17" s="315"/>
      <c r="QGS17" s="315"/>
      <c r="QGT17" s="315"/>
      <c r="QGU17" s="315"/>
      <c r="QGV17" s="315"/>
      <c r="QGW17" s="315"/>
      <c r="QGX17" s="315"/>
      <c r="QGY17" s="315"/>
      <c r="QGZ17" s="315"/>
      <c r="QHA17" s="315"/>
      <c r="QHB17" s="315"/>
      <c r="QHC17" s="315"/>
      <c r="QHD17" s="315"/>
      <c r="QHE17" s="315"/>
      <c r="QHF17" s="315"/>
      <c r="QHG17" s="315"/>
      <c r="QHH17" s="315"/>
      <c r="QHI17" s="315"/>
      <c r="QHJ17" s="315"/>
      <c r="QHK17" s="315"/>
      <c r="QHL17" s="315"/>
      <c r="QHM17" s="315"/>
      <c r="QHN17" s="315"/>
      <c r="QHO17" s="315"/>
      <c r="QHP17" s="315"/>
      <c r="QHQ17" s="315"/>
      <c r="QHR17" s="315"/>
      <c r="QHS17" s="315"/>
      <c r="QHT17" s="315"/>
      <c r="QHU17" s="315"/>
      <c r="QHV17" s="315"/>
      <c r="QHW17" s="315"/>
      <c r="QHX17" s="315"/>
      <c r="QHY17" s="315"/>
      <c r="QHZ17" s="315"/>
      <c r="QIA17" s="315"/>
      <c r="QIB17" s="315"/>
      <c r="QIC17" s="315"/>
      <c r="QID17" s="315"/>
      <c r="QIE17" s="315"/>
      <c r="QIF17" s="315"/>
      <c r="QIG17" s="315"/>
      <c r="QIH17" s="315"/>
      <c r="QII17" s="315"/>
      <c r="QIJ17" s="315"/>
      <c r="QIK17" s="315"/>
      <c r="QIL17" s="315"/>
      <c r="QIM17" s="315"/>
      <c r="QIN17" s="315"/>
      <c r="QIO17" s="315"/>
      <c r="QIP17" s="315"/>
      <c r="QIQ17" s="315"/>
      <c r="QIR17" s="315"/>
      <c r="QIS17" s="315"/>
      <c r="QIT17" s="315"/>
      <c r="QIU17" s="315"/>
      <c r="QIV17" s="315"/>
      <c r="QIW17" s="315"/>
      <c r="QIX17" s="315"/>
      <c r="QIY17" s="315"/>
      <c r="QIZ17" s="315"/>
      <c r="QJA17" s="315"/>
      <c r="QJB17" s="315"/>
      <c r="QJC17" s="315"/>
      <c r="QJD17" s="315"/>
      <c r="QJE17" s="315"/>
      <c r="QJF17" s="315"/>
      <c r="QJG17" s="315"/>
      <c r="QJH17" s="315"/>
      <c r="QJI17" s="315"/>
      <c r="QJJ17" s="315"/>
      <c r="QJK17" s="315"/>
      <c r="QJL17" s="315"/>
      <c r="QJM17" s="315"/>
      <c r="QJN17" s="315"/>
      <c r="QJO17" s="315"/>
      <c r="QJP17" s="315"/>
      <c r="QJQ17" s="315"/>
      <c r="QJR17" s="315"/>
      <c r="QJS17" s="315"/>
      <c r="QJT17" s="315"/>
      <c r="QJU17" s="315"/>
      <c r="QJV17" s="315"/>
      <c r="QJW17" s="315"/>
      <c r="QJX17" s="315"/>
      <c r="QJY17" s="315"/>
      <c r="QJZ17" s="315"/>
      <c r="QKA17" s="315"/>
      <c r="QKB17" s="315"/>
      <c r="QKC17" s="315"/>
      <c r="QKD17" s="315"/>
      <c r="QKE17" s="315"/>
      <c r="QKF17" s="315"/>
      <c r="QKG17" s="315"/>
      <c r="QKH17" s="315"/>
      <c r="QKI17" s="315"/>
      <c r="QKJ17" s="315"/>
      <c r="QKK17" s="315"/>
      <c r="QKL17" s="315"/>
      <c r="QKM17" s="315"/>
      <c r="QKN17" s="315"/>
      <c r="QKO17" s="315"/>
      <c r="QKP17" s="315"/>
      <c r="QKQ17" s="315"/>
      <c r="QKR17" s="315"/>
      <c r="QKS17" s="315"/>
      <c r="QKT17" s="315"/>
      <c r="QKU17" s="315"/>
      <c r="QKV17" s="315"/>
      <c r="QKW17" s="315"/>
      <c r="QKX17" s="315"/>
      <c r="QKY17" s="315"/>
      <c r="QKZ17" s="315"/>
      <c r="QLA17" s="315"/>
      <c r="QLB17" s="315"/>
      <c r="QLC17" s="315"/>
      <c r="QLD17" s="315"/>
      <c r="QLE17" s="315"/>
      <c r="QLF17" s="315"/>
      <c r="QLG17" s="315"/>
      <c r="QLH17" s="315"/>
      <c r="QLI17" s="315"/>
      <c r="QLJ17" s="315"/>
      <c r="QLK17" s="315"/>
      <c r="QLL17" s="315"/>
      <c r="QLM17" s="315"/>
      <c r="QLN17" s="315"/>
      <c r="QLO17" s="315"/>
      <c r="QLP17" s="315"/>
      <c r="QLQ17" s="315"/>
      <c r="QLR17" s="315"/>
      <c r="QLS17" s="315"/>
      <c r="QLT17" s="315"/>
      <c r="QLU17" s="315"/>
      <c r="QLV17" s="315"/>
      <c r="QLW17" s="315"/>
      <c r="QLX17" s="315"/>
      <c r="QLY17" s="315"/>
      <c r="QLZ17" s="315"/>
      <c r="QMA17" s="315"/>
      <c r="QMB17" s="315"/>
      <c r="QMC17" s="315"/>
      <c r="QMD17" s="315"/>
      <c r="QME17" s="315"/>
      <c r="QMF17" s="315"/>
      <c r="QMG17" s="315"/>
      <c r="QMH17" s="315"/>
      <c r="QMI17" s="315"/>
      <c r="QMJ17" s="315"/>
      <c r="QMK17" s="315"/>
      <c r="QML17" s="315"/>
      <c r="QMM17" s="315"/>
      <c r="QMN17" s="315"/>
      <c r="QMO17" s="315"/>
      <c r="QMP17" s="315"/>
      <c r="QMQ17" s="315"/>
      <c r="QMR17" s="315"/>
      <c r="QMS17" s="315"/>
      <c r="QMT17" s="315"/>
      <c r="QMU17" s="315"/>
      <c r="QMV17" s="315"/>
      <c r="QMW17" s="315"/>
      <c r="QMX17" s="315"/>
      <c r="QMY17" s="315"/>
      <c r="QMZ17" s="315"/>
      <c r="QNA17" s="315"/>
      <c r="QNB17" s="315"/>
      <c r="QNC17" s="315"/>
      <c r="QND17" s="315"/>
      <c r="QNE17" s="315"/>
      <c r="QNF17" s="315"/>
      <c r="QNG17" s="315"/>
      <c r="QNH17" s="315"/>
      <c r="QNI17" s="315"/>
      <c r="QNJ17" s="315"/>
      <c r="QNK17" s="315"/>
      <c r="QNL17" s="315"/>
      <c r="QNM17" s="315"/>
      <c r="QNN17" s="315"/>
      <c r="QNO17" s="315"/>
      <c r="QNP17" s="315"/>
      <c r="QNQ17" s="315"/>
      <c r="QNR17" s="315"/>
      <c r="QNS17" s="315"/>
      <c r="QNT17" s="315"/>
      <c r="QNU17" s="315"/>
      <c r="QNV17" s="315"/>
      <c r="QNW17" s="315"/>
      <c r="QNX17" s="315"/>
      <c r="QNY17" s="315"/>
      <c r="QNZ17" s="315"/>
      <c r="QOA17" s="315"/>
      <c r="QOB17" s="315"/>
      <c r="QOC17" s="315"/>
      <c r="QOD17" s="315"/>
      <c r="QOE17" s="315"/>
      <c r="QOF17" s="315"/>
      <c r="QOG17" s="315"/>
      <c r="QOH17" s="315"/>
      <c r="QOI17" s="315"/>
      <c r="QOJ17" s="315"/>
      <c r="QOK17" s="315"/>
      <c r="QOL17" s="315"/>
      <c r="QOM17" s="315"/>
      <c r="QON17" s="315"/>
      <c r="QOO17" s="315"/>
      <c r="QOP17" s="315"/>
      <c r="QOQ17" s="315"/>
      <c r="QOR17" s="315"/>
      <c r="QOS17" s="315"/>
      <c r="QOT17" s="315"/>
      <c r="QOU17" s="315"/>
      <c r="QOV17" s="315"/>
      <c r="QOW17" s="315"/>
      <c r="QOX17" s="315"/>
      <c r="QOY17" s="315"/>
      <c r="QOZ17" s="315"/>
      <c r="QPA17" s="315"/>
      <c r="QPB17" s="315"/>
      <c r="QPC17" s="315"/>
      <c r="QPD17" s="315"/>
      <c r="QPE17" s="315"/>
      <c r="QPF17" s="315"/>
      <c r="QPG17" s="315"/>
      <c r="QPH17" s="315"/>
      <c r="QPI17" s="315"/>
      <c r="QPJ17" s="315"/>
      <c r="QPK17" s="315"/>
      <c r="QPL17" s="315"/>
      <c r="QPM17" s="315"/>
      <c r="QPN17" s="315"/>
      <c r="QPO17" s="315"/>
      <c r="QPP17" s="315"/>
      <c r="QPQ17" s="315"/>
      <c r="QPR17" s="315"/>
      <c r="QPS17" s="315"/>
      <c r="QPT17" s="315"/>
      <c r="QPU17" s="315"/>
      <c r="QPV17" s="315"/>
      <c r="QPW17" s="315"/>
      <c r="QPX17" s="315"/>
      <c r="QPY17" s="315"/>
      <c r="QPZ17" s="315"/>
      <c r="QQA17" s="315"/>
      <c r="QQB17" s="315"/>
      <c r="QQC17" s="315"/>
      <c r="QQD17" s="315"/>
      <c r="QQE17" s="315"/>
      <c r="QQF17" s="315"/>
      <c r="QQG17" s="315"/>
      <c r="QQH17" s="315"/>
      <c r="QQI17" s="315"/>
      <c r="QQJ17" s="315"/>
      <c r="QQK17" s="315"/>
      <c r="QQL17" s="315"/>
      <c r="QQM17" s="315"/>
      <c r="QQN17" s="315"/>
      <c r="QQO17" s="315"/>
      <c r="QQP17" s="315"/>
      <c r="QQQ17" s="315"/>
      <c r="QQR17" s="315"/>
      <c r="QQS17" s="315"/>
      <c r="QQT17" s="315"/>
      <c r="QQU17" s="315"/>
      <c r="QQV17" s="315"/>
      <c r="QQW17" s="315"/>
      <c r="QQX17" s="315"/>
      <c r="QQY17" s="315"/>
      <c r="QQZ17" s="315"/>
      <c r="QRA17" s="315"/>
      <c r="QRB17" s="315"/>
      <c r="QRC17" s="315"/>
      <c r="QRD17" s="315"/>
      <c r="QRE17" s="315"/>
      <c r="QRF17" s="315"/>
      <c r="QRG17" s="315"/>
      <c r="QRH17" s="315"/>
      <c r="QRI17" s="315"/>
      <c r="QRJ17" s="315"/>
      <c r="QRK17" s="315"/>
      <c r="QRL17" s="315"/>
      <c r="QRM17" s="315"/>
      <c r="QRN17" s="315"/>
      <c r="QRO17" s="315"/>
      <c r="QRP17" s="315"/>
      <c r="QRQ17" s="315"/>
      <c r="QRR17" s="315"/>
      <c r="QRS17" s="315"/>
      <c r="QRT17" s="315"/>
      <c r="QRU17" s="315"/>
      <c r="QRV17" s="315"/>
      <c r="QRW17" s="315"/>
      <c r="QRX17" s="315"/>
      <c r="QRY17" s="315"/>
      <c r="QRZ17" s="315"/>
      <c r="QSA17" s="315"/>
      <c r="QSB17" s="315"/>
      <c r="QSC17" s="315"/>
      <c r="QSD17" s="315"/>
      <c r="QSE17" s="315"/>
      <c r="QSF17" s="315"/>
      <c r="QSG17" s="315"/>
      <c r="QSH17" s="315"/>
      <c r="QSI17" s="315"/>
      <c r="QSJ17" s="315"/>
      <c r="QSK17" s="315"/>
      <c r="QSL17" s="315"/>
      <c r="QSM17" s="315"/>
      <c r="QSN17" s="315"/>
      <c r="QSO17" s="315"/>
      <c r="QSP17" s="315"/>
      <c r="QSQ17" s="315"/>
      <c r="QSR17" s="315"/>
      <c r="QSS17" s="315"/>
      <c r="QST17" s="315"/>
      <c r="QSU17" s="315"/>
      <c r="QSV17" s="315"/>
      <c r="QSW17" s="315"/>
      <c r="QSX17" s="315"/>
      <c r="QSY17" s="315"/>
      <c r="QSZ17" s="315"/>
      <c r="QTA17" s="315"/>
      <c r="QTB17" s="315"/>
      <c r="QTC17" s="315"/>
      <c r="QTD17" s="315"/>
      <c r="QTE17" s="315"/>
      <c r="QTF17" s="315"/>
      <c r="QTG17" s="315"/>
      <c r="QTH17" s="315"/>
      <c r="QTI17" s="315"/>
      <c r="QTJ17" s="315"/>
      <c r="QTK17" s="315"/>
      <c r="QTL17" s="315"/>
      <c r="QTM17" s="315"/>
      <c r="QTN17" s="315"/>
      <c r="QTO17" s="315"/>
      <c r="QTP17" s="315"/>
      <c r="QTQ17" s="315"/>
      <c r="QTR17" s="315"/>
      <c r="QTS17" s="315"/>
      <c r="QTT17" s="315"/>
      <c r="QTU17" s="315"/>
      <c r="QTV17" s="315"/>
      <c r="QTW17" s="315"/>
      <c r="QTX17" s="315"/>
      <c r="QTY17" s="315"/>
      <c r="QTZ17" s="315"/>
      <c r="QUA17" s="315"/>
      <c r="QUB17" s="315"/>
      <c r="QUC17" s="315"/>
      <c r="QUD17" s="315"/>
      <c r="QUE17" s="315"/>
      <c r="QUF17" s="315"/>
      <c r="QUG17" s="315"/>
      <c r="QUH17" s="315"/>
      <c r="QUI17" s="315"/>
      <c r="QUJ17" s="315"/>
      <c r="QUK17" s="315"/>
      <c r="QUL17" s="315"/>
      <c r="QUM17" s="315"/>
      <c r="QUN17" s="315"/>
      <c r="QUO17" s="315"/>
      <c r="QUP17" s="315"/>
      <c r="QUQ17" s="315"/>
      <c r="QUR17" s="315"/>
      <c r="QUS17" s="315"/>
      <c r="QUT17" s="315"/>
      <c r="QUU17" s="315"/>
      <c r="QUV17" s="315"/>
      <c r="QUW17" s="315"/>
      <c r="QUX17" s="315"/>
      <c r="QUY17" s="315"/>
      <c r="QUZ17" s="315"/>
      <c r="QVA17" s="315"/>
      <c r="QVB17" s="315"/>
      <c r="QVC17" s="315"/>
      <c r="QVD17" s="315"/>
      <c r="QVE17" s="315"/>
      <c r="QVF17" s="315"/>
      <c r="QVG17" s="315"/>
      <c r="QVH17" s="315"/>
      <c r="QVI17" s="315"/>
      <c r="QVJ17" s="315"/>
      <c r="QVK17" s="315"/>
      <c r="QVL17" s="315"/>
      <c r="QVM17" s="315"/>
      <c r="QVN17" s="315"/>
      <c r="QVO17" s="315"/>
      <c r="QVP17" s="315"/>
      <c r="QVQ17" s="315"/>
      <c r="QVR17" s="315"/>
      <c r="QVS17" s="315"/>
      <c r="QVT17" s="315"/>
      <c r="QVU17" s="315"/>
      <c r="QVV17" s="315"/>
      <c r="QVW17" s="315"/>
      <c r="QVX17" s="315"/>
      <c r="QVY17" s="315"/>
      <c r="QVZ17" s="315"/>
      <c r="QWA17" s="315"/>
      <c r="QWB17" s="315"/>
      <c r="QWC17" s="315"/>
      <c r="QWD17" s="315"/>
      <c r="QWE17" s="315"/>
      <c r="QWF17" s="315"/>
      <c r="QWG17" s="315"/>
      <c r="QWH17" s="315"/>
      <c r="QWI17" s="315"/>
      <c r="QWJ17" s="315"/>
      <c r="QWK17" s="315"/>
      <c r="QWL17" s="315"/>
      <c r="QWM17" s="315"/>
      <c r="QWN17" s="315"/>
      <c r="QWO17" s="315"/>
      <c r="QWP17" s="315"/>
      <c r="QWQ17" s="315"/>
      <c r="QWR17" s="315"/>
      <c r="QWS17" s="315"/>
      <c r="QWT17" s="315"/>
      <c r="QWU17" s="315"/>
      <c r="QWV17" s="315"/>
      <c r="QWW17" s="315"/>
      <c r="QWX17" s="315"/>
      <c r="QWY17" s="315"/>
      <c r="QWZ17" s="315"/>
      <c r="QXA17" s="315"/>
      <c r="QXB17" s="315"/>
      <c r="QXC17" s="315"/>
      <c r="QXD17" s="315"/>
      <c r="QXE17" s="315"/>
      <c r="QXF17" s="315"/>
      <c r="QXG17" s="315"/>
      <c r="QXH17" s="315"/>
      <c r="QXI17" s="315"/>
      <c r="QXJ17" s="315"/>
      <c r="QXK17" s="315"/>
      <c r="QXL17" s="315"/>
      <c r="QXM17" s="315"/>
      <c r="QXN17" s="315"/>
      <c r="QXO17" s="315"/>
      <c r="QXP17" s="315"/>
      <c r="QXQ17" s="315"/>
      <c r="QXR17" s="315"/>
      <c r="QXS17" s="315"/>
      <c r="QXT17" s="315"/>
      <c r="QXU17" s="315"/>
      <c r="QXV17" s="315"/>
      <c r="QXW17" s="315"/>
      <c r="QXX17" s="315"/>
      <c r="QXY17" s="315"/>
      <c r="QXZ17" s="315"/>
      <c r="QYA17" s="315"/>
      <c r="QYB17" s="315"/>
      <c r="QYC17" s="315"/>
      <c r="QYD17" s="315"/>
      <c r="QYE17" s="315"/>
      <c r="QYF17" s="315"/>
      <c r="QYG17" s="315"/>
      <c r="QYH17" s="315"/>
      <c r="QYI17" s="315"/>
      <c r="QYJ17" s="315"/>
      <c r="QYK17" s="315"/>
      <c r="QYL17" s="315"/>
      <c r="QYM17" s="315"/>
      <c r="QYN17" s="315"/>
      <c r="QYO17" s="315"/>
      <c r="QYP17" s="315"/>
      <c r="QYQ17" s="315"/>
      <c r="QYR17" s="315"/>
      <c r="QYS17" s="315"/>
      <c r="QYT17" s="315"/>
      <c r="QYU17" s="315"/>
      <c r="QYV17" s="315"/>
      <c r="QYW17" s="315"/>
      <c r="QYX17" s="315"/>
      <c r="QYY17" s="315"/>
      <c r="QYZ17" s="315"/>
      <c r="QZA17" s="315"/>
      <c r="QZB17" s="315"/>
      <c r="QZC17" s="315"/>
      <c r="QZD17" s="315"/>
      <c r="QZE17" s="315"/>
      <c r="QZF17" s="315"/>
      <c r="QZG17" s="315"/>
      <c r="QZH17" s="315"/>
      <c r="QZI17" s="315"/>
      <c r="QZJ17" s="315"/>
      <c r="QZK17" s="315"/>
      <c r="QZL17" s="315"/>
      <c r="QZM17" s="315"/>
      <c r="QZN17" s="315"/>
      <c r="QZO17" s="315"/>
      <c r="QZP17" s="315"/>
      <c r="QZQ17" s="315"/>
      <c r="QZR17" s="315"/>
      <c r="QZS17" s="315"/>
      <c r="QZT17" s="315"/>
      <c r="QZU17" s="315"/>
      <c r="QZV17" s="315"/>
      <c r="QZW17" s="315"/>
      <c r="QZX17" s="315"/>
      <c r="QZY17" s="315"/>
      <c r="QZZ17" s="315"/>
      <c r="RAA17" s="315"/>
      <c r="RAB17" s="315"/>
      <c r="RAC17" s="315"/>
      <c r="RAD17" s="315"/>
      <c r="RAE17" s="315"/>
      <c r="RAF17" s="315"/>
      <c r="RAG17" s="315"/>
      <c r="RAH17" s="315"/>
      <c r="RAI17" s="315"/>
      <c r="RAJ17" s="315"/>
      <c r="RAK17" s="315"/>
      <c r="RAL17" s="315"/>
      <c r="RAM17" s="315"/>
      <c r="RAN17" s="315"/>
      <c r="RAO17" s="315"/>
      <c r="RAP17" s="315"/>
      <c r="RAQ17" s="315"/>
      <c r="RAR17" s="315"/>
      <c r="RAS17" s="315"/>
      <c r="RAT17" s="315"/>
      <c r="RAU17" s="315"/>
      <c r="RAV17" s="315"/>
      <c r="RAW17" s="315"/>
      <c r="RAX17" s="315"/>
      <c r="RAY17" s="315"/>
      <c r="RAZ17" s="315"/>
      <c r="RBA17" s="315"/>
      <c r="RBB17" s="315"/>
      <c r="RBC17" s="315"/>
      <c r="RBD17" s="315"/>
      <c r="RBE17" s="315"/>
      <c r="RBF17" s="315"/>
      <c r="RBG17" s="315"/>
      <c r="RBH17" s="315"/>
      <c r="RBI17" s="315"/>
      <c r="RBJ17" s="315"/>
      <c r="RBK17" s="315"/>
      <c r="RBL17" s="315"/>
      <c r="RBM17" s="315"/>
      <c r="RBN17" s="315"/>
      <c r="RBO17" s="315"/>
      <c r="RBP17" s="315"/>
      <c r="RBQ17" s="315"/>
      <c r="RBR17" s="315"/>
      <c r="RBS17" s="315"/>
      <c r="RBT17" s="315"/>
      <c r="RBU17" s="315"/>
      <c r="RBV17" s="315"/>
      <c r="RBW17" s="315"/>
      <c r="RBX17" s="315"/>
      <c r="RBY17" s="315"/>
      <c r="RBZ17" s="315"/>
      <c r="RCA17" s="315"/>
      <c r="RCB17" s="315"/>
      <c r="RCC17" s="315"/>
      <c r="RCD17" s="315"/>
      <c r="RCE17" s="315"/>
      <c r="RCF17" s="315"/>
      <c r="RCG17" s="315"/>
      <c r="RCH17" s="315"/>
      <c r="RCI17" s="315"/>
      <c r="RCJ17" s="315"/>
      <c r="RCK17" s="315"/>
      <c r="RCL17" s="315"/>
      <c r="RCM17" s="315"/>
      <c r="RCN17" s="315"/>
      <c r="RCO17" s="315"/>
      <c r="RCP17" s="315"/>
      <c r="RCQ17" s="315"/>
      <c r="RCR17" s="315"/>
      <c r="RCS17" s="315"/>
      <c r="RCT17" s="315"/>
      <c r="RCU17" s="315"/>
      <c r="RCV17" s="315"/>
      <c r="RCW17" s="315"/>
      <c r="RCX17" s="315"/>
      <c r="RCY17" s="315"/>
      <c r="RCZ17" s="315"/>
      <c r="RDA17" s="315"/>
      <c r="RDB17" s="315"/>
      <c r="RDC17" s="315"/>
      <c r="RDD17" s="315"/>
      <c r="RDE17" s="315"/>
      <c r="RDF17" s="315"/>
      <c r="RDG17" s="315"/>
      <c r="RDH17" s="315"/>
      <c r="RDI17" s="315"/>
      <c r="RDJ17" s="315"/>
      <c r="RDK17" s="315"/>
      <c r="RDL17" s="315"/>
      <c r="RDM17" s="315"/>
      <c r="RDN17" s="315"/>
      <c r="RDO17" s="315"/>
      <c r="RDP17" s="315"/>
      <c r="RDQ17" s="315"/>
      <c r="RDR17" s="315"/>
      <c r="RDS17" s="315"/>
      <c r="RDT17" s="315"/>
      <c r="RDU17" s="315"/>
      <c r="RDV17" s="315"/>
      <c r="RDW17" s="315"/>
      <c r="RDX17" s="315"/>
      <c r="RDY17" s="315"/>
      <c r="RDZ17" s="315"/>
      <c r="REA17" s="315"/>
      <c r="REB17" s="315"/>
      <c r="REC17" s="315"/>
      <c r="RED17" s="315"/>
      <c r="REE17" s="315"/>
      <c r="REF17" s="315"/>
      <c r="REG17" s="315"/>
      <c r="REH17" s="315"/>
      <c r="REI17" s="315"/>
      <c r="REJ17" s="315"/>
      <c r="REK17" s="315"/>
      <c r="REL17" s="315"/>
      <c r="REM17" s="315"/>
      <c r="REN17" s="315"/>
      <c r="REO17" s="315"/>
      <c r="REP17" s="315"/>
      <c r="REQ17" s="315"/>
      <c r="RER17" s="315"/>
      <c r="RES17" s="315"/>
      <c r="RET17" s="315"/>
      <c r="REU17" s="315"/>
      <c r="REV17" s="315"/>
      <c r="REW17" s="315"/>
      <c r="REX17" s="315"/>
      <c r="REY17" s="315"/>
      <c r="REZ17" s="315"/>
      <c r="RFA17" s="315"/>
      <c r="RFB17" s="315"/>
      <c r="RFC17" s="315"/>
      <c r="RFD17" s="315"/>
      <c r="RFE17" s="315"/>
      <c r="RFF17" s="315"/>
      <c r="RFG17" s="315"/>
      <c r="RFH17" s="315"/>
      <c r="RFI17" s="315"/>
      <c r="RFJ17" s="315"/>
      <c r="RFK17" s="315"/>
      <c r="RFL17" s="315"/>
      <c r="RFM17" s="315"/>
      <c r="RFN17" s="315"/>
      <c r="RFO17" s="315"/>
      <c r="RFP17" s="315"/>
      <c r="RFQ17" s="315"/>
      <c r="RFR17" s="315"/>
      <c r="RFS17" s="315"/>
      <c r="RFT17" s="315"/>
      <c r="RFU17" s="315"/>
      <c r="RFV17" s="315"/>
      <c r="RFW17" s="315"/>
      <c r="RFX17" s="315"/>
      <c r="RFY17" s="315"/>
      <c r="RFZ17" s="315"/>
      <c r="RGA17" s="315"/>
      <c r="RGB17" s="315"/>
      <c r="RGC17" s="315"/>
      <c r="RGD17" s="315"/>
      <c r="RGE17" s="315"/>
      <c r="RGF17" s="315"/>
      <c r="RGG17" s="315"/>
      <c r="RGH17" s="315"/>
      <c r="RGI17" s="315"/>
      <c r="RGJ17" s="315"/>
      <c r="RGK17" s="315"/>
      <c r="RGL17" s="315"/>
      <c r="RGM17" s="315"/>
      <c r="RGN17" s="315"/>
      <c r="RGO17" s="315"/>
      <c r="RGP17" s="315"/>
      <c r="RGQ17" s="315"/>
      <c r="RGR17" s="315"/>
      <c r="RGS17" s="315"/>
      <c r="RGT17" s="315"/>
      <c r="RGU17" s="315"/>
      <c r="RGV17" s="315"/>
      <c r="RGW17" s="315"/>
      <c r="RGX17" s="315"/>
      <c r="RGY17" s="315"/>
      <c r="RGZ17" s="315"/>
      <c r="RHA17" s="315"/>
      <c r="RHB17" s="315"/>
      <c r="RHC17" s="315"/>
      <c r="RHD17" s="315"/>
      <c r="RHE17" s="315"/>
      <c r="RHF17" s="315"/>
      <c r="RHG17" s="315"/>
      <c r="RHH17" s="315"/>
      <c r="RHI17" s="315"/>
      <c r="RHJ17" s="315"/>
      <c r="RHK17" s="315"/>
      <c r="RHL17" s="315"/>
      <c r="RHM17" s="315"/>
      <c r="RHN17" s="315"/>
      <c r="RHO17" s="315"/>
      <c r="RHP17" s="315"/>
      <c r="RHQ17" s="315"/>
      <c r="RHR17" s="315"/>
      <c r="RHS17" s="315"/>
      <c r="RHT17" s="315"/>
      <c r="RHU17" s="315"/>
      <c r="RHV17" s="315"/>
      <c r="RHW17" s="315"/>
      <c r="RHX17" s="315"/>
      <c r="RHY17" s="315"/>
      <c r="RHZ17" s="315"/>
      <c r="RIA17" s="315"/>
      <c r="RIB17" s="315"/>
      <c r="RIC17" s="315"/>
      <c r="RID17" s="315"/>
      <c r="RIE17" s="315"/>
      <c r="RIF17" s="315"/>
      <c r="RIG17" s="315"/>
      <c r="RIH17" s="315"/>
      <c r="RII17" s="315"/>
      <c r="RIJ17" s="315"/>
      <c r="RIK17" s="315"/>
      <c r="RIL17" s="315"/>
      <c r="RIM17" s="315"/>
      <c r="RIN17" s="315"/>
      <c r="RIO17" s="315"/>
      <c r="RIP17" s="315"/>
      <c r="RIQ17" s="315"/>
      <c r="RIR17" s="315"/>
      <c r="RIS17" s="315"/>
      <c r="RIT17" s="315"/>
      <c r="RIU17" s="315"/>
      <c r="RIV17" s="315"/>
      <c r="RIW17" s="315"/>
      <c r="RIX17" s="315"/>
      <c r="RIY17" s="315"/>
      <c r="RIZ17" s="315"/>
      <c r="RJA17" s="315"/>
      <c r="RJB17" s="315"/>
      <c r="RJC17" s="315"/>
      <c r="RJD17" s="315"/>
      <c r="RJE17" s="315"/>
      <c r="RJF17" s="315"/>
      <c r="RJG17" s="315"/>
      <c r="RJH17" s="315"/>
      <c r="RJI17" s="315"/>
      <c r="RJJ17" s="315"/>
      <c r="RJK17" s="315"/>
      <c r="RJL17" s="315"/>
      <c r="RJM17" s="315"/>
      <c r="RJN17" s="315"/>
      <c r="RJO17" s="315"/>
      <c r="RJP17" s="315"/>
      <c r="RJQ17" s="315"/>
      <c r="RJR17" s="315"/>
      <c r="RJS17" s="315"/>
      <c r="RJT17" s="315"/>
      <c r="RJU17" s="315"/>
      <c r="RJV17" s="315"/>
      <c r="RJW17" s="315"/>
      <c r="RJX17" s="315"/>
      <c r="RJY17" s="315"/>
      <c r="RJZ17" s="315"/>
      <c r="RKA17" s="315"/>
      <c r="RKB17" s="315"/>
      <c r="RKC17" s="315"/>
      <c r="RKD17" s="315"/>
      <c r="RKE17" s="315"/>
      <c r="RKF17" s="315"/>
      <c r="RKG17" s="315"/>
      <c r="RKH17" s="315"/>
      <c r="RKI17" s="315"/>
      <c r="RKJ17" s="315"/>
      <c r="RKK17" s="315"/>
      <c r="RKL17" s="315"/>
      <c r="RKM17" s="315"/>
      <c r="RKN17" s="315"/>
      <c r="RKO17" s="315"/>
      <c r="RKP17" s="315"/>
      <c r="RKQ17" s="315"/>
      <c r="RKR17" s="315"/>
      <c r="RKS17" s="315"/>
      <c r="RKT17" s="315"/>
      <c r="RKU17" s="315"/>
      <c r="RKV17" s="315"/>
      <c r="RKW17" s="315"/>
      <c r="RKX17" s="315"/>
      <c r="RKY17" s="315"/>
      <c r="RKZ17" s="315"/>
      <c r="RLA17" s="315"/>
      <c r="RLB17" s="315"/>
      <c r="RLC17" s="315"/>
      <c r="RLD17" s="315"/>
      <c r="RLE17" s="315"/>
      <c r="RLF17" s="315"/>
      <c r="RLG17" s="315"/>
      <c r="RLH17" s="315"/>
      <c r="RLI17" s="315"/>
      <c r="RLJ17" s="315"/>
      <c r="RLK17" s="315"/>
      <c r="RLL17" s="315"/>
      <c r="RLM17" s="315"/>
      <c r="RLN17" s="315"/>
      <c r="RLO17" s="315"/>
      <c r="RLP17" s="315"/>
      <c r="RLQ17" s="315"/>
      <c r="RLR17" s="315"/>
      <c r="RLS17" s="315"/>
      <c r="RLT17" s="315"/>
      <c r="RLU17" s="315"/>
      <c r="RLV17" s="315"/>
      <c r="RLW17" s="315"/>
      <c r="RLX17" s="315"/>
      <c r="RLY17" s="315"/>
      <c r="RLZ17" s="315"/>
      <c r="RMA17" s="315"/>
      <c r="RMB17" s="315"/>
      <c r="RMC17" s="315"/>
      <c r="RMD17" s="315"/>
      <c r="RME17" s="315"/>
      <c r="RMF17" s="315"/>
      <c r="RMG17" s="315"/>
      <c r="RMH17" s="315"/>
      <c r="RMI17" s="315"/>
      <c r="RMJ17" s="315"/>
      <c r="RMK17" s="315"/>
      <c r="RML17" s="315"/>
      <c r="RMM17" s="315"/>
      <c r="RMN17" s="315"/>
      <c r="RMO17" s="315"/>
      <c r="RMP17" s="315"/>
      <c r="RMQ17" s="315"/>
      <c r="RMR17" s="315"/>
      <c r="RMS17" s="315"/>
      <c r="RMT17" s="315"/>
      <c r="RMU17" s="315"/>
      <c r="RMV17" s="315"/>
      <c r="RMW17" s="315"/>
      <c r="RMX17" s="315"/>
      <c r="RMY17" s="315"/>
      <c r="RMZ17" s="315"/>
      <c r="RNA17" s="315"/>
      <c r="RNB17" s="315"/>
      <c r="RNC17" s="315"/>
      <c r="RND17" s="315"/>
      <c r="RNE17" s="315"/>
      <c r="RNF17" s="315"/>
      <c r="RNG17" s="315"/>
      <c r="RNH17" s="315"/>
      <c r="RNI17" s="315"/>
      <c r="RNJ17" s="315"/>
      <c r="RNK17" s="315"/>
      <c r="RNL17" s="315"/>
      <c r="RNM17" s="315"/>
      <c r="RNN17" s="315"/>
      <c r="RNO17" s="315"/>
      <c r="RNP17" s="315"/>
      <c r="RNQ17" s="315"/>
      <c r="RNR17" s="315"/>
      <c r="RNS17" s="315"/>
      <c r="RNT17" s="315"/>
      <c r="RNU17" s="315"/>
      <c r="RNV17" s="315"/>
      <c r="RNW17" s="315"/>
      <c r="RNX17" s="315"/>
      <c r="RNY17" s="315"/>
      <c r="RNZ17" s="315"/>
      <c r="ROA17" s="315"/>
      <c r="ROB17" s="315"/>
      <c r="ROC17" s="315"/>
      <c r="ROD17" s="315"/>
      <c r="ROE17" s="315"/>
      <c r="ROF17" s="315"/>
      <c r="ROG17" s="315"/>
      <c r="ROH17" s="315"/>
      <c r="ROI17" s="315"/>
      <c r="ROJ17" s="315"/>
      <c r="ROK17" s="315"/>
      <c r="ROL17" s="315"/>
      <c r="ROM17" s="315"/>
      <c r="RON17" s="315"/>
      <c r="ROO17" s="315"/>
      <c r="ROP17" s="315"/>
      <c r="ROQ17" s="315"/>
      <c r="ROR17" s="315"/>
      <c r="ROS17" s="315"/>
      <c r="ROT17" s="315"/>
      <c r="ROU17" s="315"/>
      <c r="ROV17" s="315"/>
      <c r="ROW17" s="315"/>
      <c r="ROX17" s="315"/>
      <c r="ROY17" s="315"/>
      <c r="ROZ17" s="315"/>
      <c r="RPA17" s="315"/>
      <c r="RPB17" s="315"/>
      <c r="RPC17" s="315"/>
      <c r="RPD17" s="315"/>
      <c r="RPE17" s="315"/>
      <c r="RPF17" s="315"/>
      <c r="RPG17" s="315"/>
      <c r="RPH17" s="315"/>
      <c r="RPI17" s="315"/>
      <c r="RPJ17" s="315"/>
      <c r="RPK17" s="315"/>
      <c r="RPL17" s="315"/>
      <c r="RPM17" s="315"/>
      <c r="RPN17" s="315"/>
      <c r="RPO17" s="315"/>
      <c r="RPP17" s="315"/>
      <c r="RPQ17" s="315"/>
      <c r="RPR17" s="315"/>
      <c r="RPS17" s="315"/>
      <c r="RPT17" s="315"/>
      <c r="RPU17" s="315"/>
      <c r="RPV17" s="315"/>
      <c r="RPW17" s="315"/>
      <c r="RPX17" s="315"/>
      <c r="RPY17" s="315"/>
      <c r="RPZ17" s="315"/>
      <c r="RQA17" s="315"/>
      <c r="RQB17" s="315"/>
      <c r="RQC17" s="315"/>
      <c r="RQD17" s="315"/>
      <c r="RQE17" s="315"/>
      <c r="RQF17" s="315"/>
      <c r="RQG17" s="315"/>
      <c r="RQH17" s="315"/>
      <c r="RQI17" s="315"/>
      <c r="RQJ17" s="315"/>
      <c r="RQK17" s="315"/>
      <c r="RQL17" s="315"/>
      <c r="RQM17" s="315"/>
      <c r="RQN17" s="315"/>
      <c r="RQO17" s="315"/>
      <c r="RQP17" s="315"/>
      <c r="RQQ17" s="315"/>
      <c r="RQR17" s="315"/>
      <c r="RQS17" s="315"/>
      <c r="RQT17" s="315"/>
      <c r="RQU17" s="315"/>
      <c r="RQV17" s="315"/>
      <c r="RQW17" s="315"/>
      <c r="RQX17" s="315"/>
      <c r="RQY17" s="315"/>
      <c r="RQZ17" s="315"/>
      <c r="RRA17" s="315"/>
      <c r="RRB17" s="315"/>
      <c r="RRC17" s="315"/>
      <c r="RRD17" s="315"/>
      <c r="RRE17" s="315"/>
      <c r="RRF17" s="315"/>
      <c r="RRG17" s="315"/>
      <c r="RRH17" s="315"/>
      <c r="RRI17" s="315"/>
      <c r="RRJ17" s="315"/>
      <c r="RRK17" s="315"/>
      <c r="RRL17" s="315"/>
      <c r="RRM17" s="315"/>
      <c r="RRN17" s="315"/>
      <c r="RRO17" s="315"/>
      <c r="RRP17" s="315"/>
      <c r="RRQ17" s="315"/>
      <c r="RRR17" s="315"/>
      <c r="RRS17" s="315"/>
      <c r="RRT17" s="315"/>
      <c r="RRU17" s="315"/>
      <c r="RRV17" s="315"/>
      <c r="RRW17" s="315"/>
      <c r="RRX17" s="315"/>
      <c r="RRY17" s="315"/>
      <c r="RRZ17" s="315"/>
      <c r="RSA17" s="315"/>
      <c r="RSB17" s="315"/>
      <c r="RSC17" s="315"/>
      <c r="RSD17" s="315"/>
      <c r="RSE17" s="315"/>
      <c r="RSF17" s="315"/>
      <c r="RSG17" s="315"/>
      <c r="RSH17" s="315"/>
      <c r="RSI17" s="315"/>
      <c r="RSJ17" s="315"/>
      <c r="RSK17" s="315"/>
      <c r="RSL17" s="315"/>
      <c r="RSM17" s="315"/>
      <c r="RSN17" s="315"/>
      <c r="RSO17" s="315"/>
      <c r="RSP17" s="315"/>
      <c r="RSQ17" s="315"/>
      <c r="RSR17" s="315"/>
      <c r="RSS17" s="315"/>
      <c r="RST17" s="315"/>
      <c r="RSU17" s="315"/>
      <c r="RSV17" s="315"/>
      <c r="RSW17" s="315"/>
      <c r="RSX17" s="315"/>
      <c r="RSY17" s="315"/>
      <c r="RSZ17" s="315"/>
      <c r="RTA17" s="315"/>
      <c r="RTB17" s="315"/>
      <c r="RTC17" s="315"/>
      <c r="RTD17" s="315"/>
      <c r="RTE17" s="315"/>
      <c r="RTF17" s="315"/>
      <c r="RTG17" s="315"/>
      <c r="RTH17" s="315"/>
      <c r="RTI17" s="315"/>
      <c r="RTJ17" s="315"/>
      <c r="RTK17" s="315"/>
      <c r="RTL17" s="315"/>
      <c r="RTM17" s="315"/>
      <c r="RTN17" s="315"/>
      <c r="RTO17" s="315"/>
      <c r="RTP17" s="315"/>
      <c r="RTQ17" s="315"/>
      <c r="RTR17" s="315"/>
      <c r="RTS17" s="315"/>
      <c r="RTT17" s="315"/>
      <c r="RTU17" s="315"/>
      <c r="RTV17" s="315"/>
      <c r="RTW17" s="315"/>
      <c r="RTX17" s="315"/>
      <c r="RTY17" s="315"/>
      <c r="RTZ17" s="315"/>
      <c r="RUA17" s="315"/>
      <c r="RUB17" s="315"/>
      <c r="RUC17" s="315"/>
      <c r="RUD17" s="315"/>
      <c r="RUE17" s="315"/>
      <c r="RUF17" s="315"/>
      <c r="RUG17" s="315"/>
      <c r="RUH17" s="315"/>
      <c r="RUI17" s="315"/>
      <c r="RUJ17" s="315"/>
      <c r="RUK17" s="315"/>
      <c r="RUL17" s="315"/>
      <c r="RUM17" s="315"/>
      <c r="RUN17" s="315"/>
      <c r="RUO17" s="315"/>
      <c r="RUP17" s="315"/>
      <c r="RUQ17" s="315"/>
      <c r="RUR17" s="315"/>
      <c r="RUS17" s="315"/>
      <c r="RUT17" s="315"/>
      <c r="RUU17" s="315"/>
      <c r="RUV17" s="315"/>
      <c r="RUW17" s="315"/>
      <c r="RUX17" s="315"/>
      <c r="RUY17" s="315"/>
      <c r="RUZ17" s="315"/>
      <c r="RVA17" s="315"/>
      <c r="RVB17" s="315"/>
      <c r="RVC17" s="315"/>
      <c r="RVD17" s="315"/>
      <c r="RVE17" s="315"/>
      <c r="RVF17" s="315"/>
      <c r="RVG17" s="315"/>
      <c r="RVH17" s="315"/>
      <c r="RVI17" s="315"/>
      <c r="RVJ17" s="315"/>
      <c r="RVK17" s="315"/>
      <c r="RVL17" s="315"/>
      <c r="RVM17" s="315"/>
      <c r="RVN17" s="315"/>
      <c r="RVO17" s="315"/>
      <c r="RVP17" s="315"/>
      <c r="RVQ17" s="315"/>
      <c r="RVR17" s="315"/>
      <c r="RVS17" s="315"/>
      <c r="RVT17" s="315"/>
      <c r="RVU17" s="315"/>
      <c r="RVV17" s="315"/>
      <c r="RVW17" s="315"/>
      <c r="RVX17" s="315"/>
      <c r="RVY17" s="315"/>
      <c r="RVZ17" s="315"/>
      <c r="RWA17" s="315"/>
      <c r="RWB17" s="315"/>
      <c r="RWC17" s="315"/>
      <c r="RWD17" s="315"/>
      <c r="RWE17" s="315"/>
      <c r="RWF17" s="315"/>
      <c r="RWG17" s="315"/>
      <c r="RWH17" s="315"/>
      <c r="RWI17" s="315"/>
      <c r="RWJ17" s="315"/>
      <c r="RWK17" s="315"/>
      <c r="RWL17" s="315"/>
      <c r="RWM17" s="315"/>
      <c r="RWN17" s="315"/>
      <c r="RWO17" s="315"/>
      <c r="RWP17" s="315"/>
      <c r="RWQ17" s="315"/>
      <c r="RWR17" s="315"/>
      <c r="RWS17" s="315"/>
      <c r="RWT17" s="315"/>
      <c r="RWU17" s="315"/>
      <c r="RWV17" s="315"/>
      <c r="RWW17" s="315"/>
      <c r="RWX17" s="315"/>
      <c r="RWY17" s="315"/>
      <c r="RWZ17" s="315"/>
      <c r="RXA17" s="315"/>
      <c r="RXB17" s="315"/>
      <c r="RXC17" s="315"/>
      <c r="RXD17" s="315"/>
      <c r="RXE17" s="315"/>
      <c r="RXF17" s="315"/>
      <c r="RXG17" s="315"/>
      <c r="RXH17" s="315"/>
      <c r="RXI17" s="315"/>
      <c r="RXJ17" s="315"/>
      <c r="RXK17" s="315"/>
      <c r="RXL17" s="315"/>
      <c r="RXM17" s="315"/>
      <c r="RXN17" s="315"/>
      <c r="RXO17" s="315"/>
      <c r="RXP17" s="315"/>
      <c r="RXQ17" s="315"/>
      <c r="RXR17" s="315"/>
      <c r="RXS17" s="315"/>
      <c r="RXT17" s="315"/>
      <c r="RXU17" s="315"/>
      <c r="RXV17" s="315"/>
      <c r="RXW17" s="315"/>
      <c r="RXX17" s="315"/>
      <c r="RXY17" s="315"/>
      <c r="RXZ17" s="315"/>
      <c r="RYA17" s="315"/>
      <c r="RYB17" s="315"/>
      <c r="RYC17" s="315"/>
      <c r="RYD17" s="315"/>
      <c r="RYE17" s="315"/>
      <c r="RYF17" s="315"/>
      <c r="RYG17" s="315"/>
      <c r="RYH17" s="315"/>
      <c r="RYI17" s="315"/>
      <c r="RYJ17" s="315"/>
      <c r="RYK17" s="315"/>
      <c r="RYL17" s="315"/>
      <c r="RYM17" s="315"/>
      <c r="RYN17" s="315"/>
      <c r="RYO17" s="315"/>
      <c r="RYP17" s="315"/>
      <c r="RYQ17" s="315"/>
      <c r="RYR17" s="315"/>
      <c r="RYS17" s="315"/>
      <c r="RYT17" s="315"/>
      <c r="RYU17" s="315"/>
      <c r="RYV17" s="315"/>
      <c r="RYW17" s="315"/>
      <c r="RYX17" s="315"/>
      <c r="RYY17" s="315"/>
      <c r="RYZ17" s="315"/>
      <c r="RZA17" s="315"/>
      <c r="RZB17" s="315"/>
      <c r="RZC17" s="315"/>
      <c r="RZD17" s="315"/>
      <c r="RZE17" s="315"/>
      <c r="RZF17" s="315"/>
      <c r="RZG17" s="315"/>
      <c r="RZH17" s="315"/>
      <c r="RZI17" s="315"/>
      <c r="RZJ17" s="315"/>
      <c r="RZK17" s="315"/>
      <c r="RZL17" s="315"/>
      <c r="RZM17" s="315"/>
      <c r="RZN17" s="315"/>
      <c r="RZO17" s="315"/>
      <c r="RZP17" s="315"/>
      <c r="RZQ17" s="315"/>
      <c r="RZR17" s="315"/>
      <c r="RZS17" s="315"/>
      <c r="RZT17" s="315"/>
      <c r="RZU17" s="315"/>
      <c r="RZV17" s="315"/>
      <c r="RZW17" s="315"/>
      <c r="RZX17" s="315"/>
      <c r="RZY17" s="315"/>
      <c r="RZZ17" s="315"/>
      <c r="SAA17" s="315"/>
      <c r="SAB17" s="315"/>
      <c r="SAC17" s="315"/>
      <c r="SAD17" s="315"/>
      <c r="SAE17" s="315"/>
      <c r="SAF17" s="315"/>
      <c r="SAG17" s="315"/>
      <c r="SAH17" s="315"/>
      <c r="SAI17" s="315"/>
      <c r="SAJ17" s="315"/>
      <c r="SAK17" s="315"/>
      <c r="SAL17" s="315"/>
      <c r="SAM17" s="315"/>
      <c r="SAN17" s="315"/>
      <c r="SAO17" s="315"/>
      <c r="SAP17" s="315"/>
      <c r="SAQ17" s="315"/>
      <c r="SAR17" s="315"/>
      <c r="SAS17" s="315"/>
      <c r="SAT17" s="315"/>
      <c r="SAU17" s="315"/>
      <c r="SAV17" s="315"/>
      <c r="SAW17" s="315"/>
      <c r="SAX17" s="315"/>
      <c r="SAY17" s="315"/>
      <c r="SAZ17" s="315"/>
      <c r="SBA17" s="315"/>
      <c r="SBB17" s="315"/>
      <c r="SBC17" s="315"/>
      <c r="SBD17" s="315"/>
      <c r="SBE17" s="315"/>
      <c r="SBF17" s="315"/>
      <c r="SBG17" s="315"/>
      <c r="SBH17" s="315"/>
      <c r="SBI17" s="315"/>
      <c r="SBJ17" s="315"/>
      <c r="SBK17" s="315"/>
      <c r="SBL17" s="315"/>
      <c r="SBM17" s="315"/>
      <c r="SBN17" s="315"/>
      <c r="SBO17" s="315"/>
      <c r="SBP17" s="315"/>
      <c r="SBQ17" s="315"/>
      <c r="SBR17" s="315"/>
      <c r="SBS17" s="315"/>
      <c r="SBT17" s="315"/>
      <c r="SBU17" s="315"/>
      <c r="SBV17" s="315"/>
      <c r="SBW17" s="315"/>
      <c r="SBX17" s="315"/>
      <c r="SBY17" s="315"/>
      <c r="SBZ17" s="315"/>
      <c r="SCA17" s="315"/>
      <c r="SCB17" s="315"/>
      <c r="SCC17" s="315"/>
      <c r="SCD17" s="315"/>
      <c r="SCE17" s="315"/>
      <c r="SCF17" s="315"/>
      <c r="SCG17" s="315"/>
      <c r="SCH17" s="315"/>
      <c r="SCI17" s="315"/>
      <c r="SCJ17" s="315"/>
      <c r="SCK17" s="315"/>
      <c r="SCL17" s="315"/>
      <c r="SCM17" s="315"/>
      <c r="SCN17" s="315"/>
      <c r="SCO17" s="315"/>
      <c r="SCP17" s="315"/>
      <c r="SCQ17" s="315"/>
      <c r="SCR17" s="315"/>
      <c r="SCS17" s="315"/>
      <c r="SCT17" s="315"/>
      <c r="SCU17" s="315"/>
      <c r="SCV17" s="315"/>
      <c r="SCW17" s="315"/>
      <c r="SCX17" s="315"/>
      <c r="SCY17" s="315"/>
      <c r="SCZ17" s="315"/>
      <c r="SDA17" s="315"/>
      <c r="SDB17" s="315"/>
      <c r="SDC17" s="315"/>
      <c r="SDD17" s="315"/>
      <c r="SDE17" s="315"/>
      <c r="SDF17" s="315"/>
      <c r="SDG17" s="315"/>
      <c r="SDH17" s="315"/>
      <c r="SDI17" s="315"/>
      <c r="SDJ17" s="315"/>
      <c r="SDK17" s="315"/>
      <c r="SDL17" s="315"/>
      <c r="SDM17" s="315"/>
      <c r="SDN17" s="315"/>
      <c r="SDO17" s="315"/>
      <c r="SDP17" s="315"/>
      <c r="SDQ17" s="315"/>
      <c r="SDR17" s="315"/>
      <c r="SDS17" s="315"/>
      <c r="SDT17" s="315"/>
      <c r="SDU17" s="315"/>
      <c r="SDV17" s="315"/>
      <c r="SDW17" s="315"/>
      <c r="SDX17" s="315"/>
      <c r="SDY17" s="315"/>
      <c r="SDZ17" s="315"/>
      <c r="SEA17" s="315"/>
      <c r="SEB17" s="315"/>
      <c r="SEC17" s="315"/>
      <c r="SED17" s="315"/>
      <c r="SEE17" s="315"/>
      <c r="SEF17" s="315"/>
      <c r="SEG17" s="315"/>
      <c r="SEH17" s="315"/>
      <c r="SEI17" s="315"/>
      <c r="SEJ17" s="315"/>
      <c r="SEK17" s="315"/>
      <c r="SEL17" s="315"/>
      <c r="SEM17" s="315"/>
      <c r="SEN17" s="315"/>
      <c r="SEO17" s="315"/>
      <c r="SEP17" s="315"/>
      <c r="SEQ17" s="315"/>
      <c r="SER17" s="315"/>
      <c r="SES17" s="315"/>
      <c r="SET17" s="315"/>
      <c r="SEU17" s="315"/>
      <c r="SEV17" s="315"/>
      <c r="SEW17" s="315"/>
      <c r="SEX17" s="315"/>
      <c r="SEY17" s="315"/>
      <c r="SEZ17" s="315"/>
      <c r="SFA17" s="315"/>
      <c r="SFB17" s="315"/>
      <c r="SFC17" s="315"/>
      <c r="SFD17" s="315"/>
      <c r="SFE17" s="315"/>
      <c r="SFF17" s="315"/>
      <c r="SFG17" s="315"/>
      <c r="SFH17" s="315"/>
      <c r="SFI17" s="315"/>
      <c r="SFJ17" s="315"/>
      <c r="SFK17" s="315"/>
      <c r="SFL17" s="315"/>
      <c r="SFM17" s="315"/>
      <c r="SFN17" s="315"/>
      <c r="SFO17" s="315"/>
      <c r="SFP17" s="315"/>
      <c r="SFQ17" s="315"/>
      <c r="SFR17" s="315"/>
      <c r="SFS17" s="315"/>
      <c r="SFT17" s="315"/>
      <c r="SFU17" s="315"/>
      <c r="SFV17" s="315"/>
      <c r="SFW17" s="315"/>
      <c r="SFX17" s="315"/>
      <c r="SFY17" s="315"/>
      <c r="SFZ17" s="315"/>
      <c r="SGA17" s="315"/>
      <c r="SGB17" s="315"/>
      <c r="SGC17" s="315"/>
      <c r="SGD17" s="315"/>
      <c r="SGE17" s="315"/>
      <c r="SGF17" s="315"/>
      <c r="SGG17" s="315"/>
      <c r="SGH17" s="315"/>
      <c r="SGI17" s="315"/>
      <c r="SGJ17" s="315"/>
      <c r="SGK17" s="315"/>
      <c r="SGL17" s="315"/>
      <c r="SGM17" s="315"/>
      <c r="SGN17" s="315"/>
      <c r="SGO17" s="315"/>
      <c r="SGP17" s="315"/>
      <c r="SGQ17" s="315"/>
      <c r="SGR17" s="315"/>
      <c r="SGS17" s="315"/>
      <c r="SGT17" s="315"/>
      <c r="SGU17" s="315"/>
      <c r="SGV17" s="315"/>
      <c r="SGW17" s="315"/>
      <c r="SGX17" s="315"/>
      <c r="SGY17" s="315"/>
      <c r="SGZ17" s="315"/>
      <c r="SHA17" s="315"/>
      <c r="SHB17" s="315"/>
      <c r="SHC17" s="315"/>
      <c r="SHD17" s="315"/>
      <c r="SHE17" s="315"/>
      <c r="SHF17" s="315"/>
      <c r="SHG17" s="315"/>
      <c r="SHH17" s="315"/>
      <c r="SHI17" s="315"/>
      <c r="SHJ17" s="315"/>
      <c r="SHK17" s="315"/>
      <c r="SHL17" s="315"/>
      <c r="SHM17" s="315"/>
      <c r="SHN17" s="315"/>
      <c r="SHO17" s="315"/>
      <c r="SHP17" s="315"/>
      <c r="SHQ17" s="315"/>
      <c r="SHR17" s="315"/>
      <c r="SHS17" s="315"/>
      <c r="SHT17" s="315"/>
      <c r="SHU17" s="315"/>
      <c r="SHV17" s="315"/>
      <c r="SHW17" s="315"/>
      <c r="SHX17" s="315"/>
      <c r="SHY17" s="315"/>
      <c r="SHZ17" s="315"/>
      <c r="SIA17" s="315"/>
      <c r="SIB17" s="315"/>
      <c r="SIC17" s="315"/>
      <c r="SID17" s="315"/>
      <c r="SIE17" s="315"/>
      <c r="SIF17" s="315"/>
      <c r="SIG17" s="315"/>
      <c r="SIH17" s="315"/>
      <c r="SII17" s="315"/>
      <c r="SIJ17" s="315"/>
      <c r="SIK17" s="315"/>
      <c r="SIL17" s="315"/>
      <c r="SIM17" s="315"/>
      <c r="SIN17" s="315"/>
      <c r="SIO17" s="315"/>
      <c r="SIP17" s="315"/>
      <c r="SIQ17" s="315"/>
      <c r="SIR17" s="315"/>
      <c r="SIS17" s="315"/>
      <c r="SIT17" s="315"/>
      <c r="SIU17" s="315"/>
      <c r="SIV17" s="315"/>
      <c r="SIW17" s="315"/>
      <c r="SIX17" s="315"/>
      <c r="SIY17" s="315"/>
      <c r="SIZ17" s="315"/>
      <c r="SJA17" s="315"/>
      <c r="SJB17" s="315"/>
      <c r="SJC17" s="315"/>
      <c r="SJD17" s="315"/>
      <c r="SJE17" s="315"/>
      <c r="SJF17" s="315"/>
      <c r="SJG17" s="315"/>
      <c r="SJH17" s="315"/>
      <c r="SJI17" s="315"/>
      <c r="SJJ17" s="315"/>
      <c r="SJK17" s="315"/>
      <c r="SJL17" s="315"/>
      <c r="SJM17" s="315"/>
      <c r="SJN17" s="315"/>
      <c r="SJO17" s="315"/>
      <c r="SJP17" s="315"/>
      <c r="SJQ17" s="315"/>
      <c r="SJR17" s="315"/>
      <c r="SJS17" s="315"/>
      <c r="SJT17" s="315"/>
      <c r="SJU17" s="315"/>
      <c r="SJV17" s="315"/>
      <c r="SJW17" s="315"/>
      <c r="SJX17" s="315"/>
      <c r="SJY17" s="315"/>
      <c r="SJZ17" s="315"/>
      <c r="SKA17" s="315"/>
      <c r="SKB17" s="315"/>
      <c r="SKC17" s="315"/>
      <c r="SKD17" s="315"/>
      <c r="SKE17" s="315"/>
      <c r="SKF17" s="315"/>
      <c r="SKG17" s="315"/>
      <c r="SKH17" s="315"/>
      <c r="SKI17" s="315"/>
      <c r="SKJ17" s="315"/>
      <c r="SKK17" s="315"/>
      <c r="SKL17" s="315"/>
      <c r="SKM17" s="315"/>
      <c r="SKN17" s="315"/>
      <c r="SKO17" s="315"/>
      <c r="SKP17" s="315"/>
      <c r="SKQ17" s="315"/>
      <c r="SKR17" s="315"/>
      <c r="SKS17" s="315"/>
      <c r="SKT17" s="315"/>
      <c r="SKU17" s="315"/>
      <c r="SKV17" s="315"/>
      <c r="SKW17" s="315"/>
      <c r="SKX17" s="315"/>
      <c r="SKY17" s="315"/>
      <c r="SKZ17" s="315"/>
      <c r="SLA17" s="315"/>
      <c r="SLB17" s="315"/>
      <c r="SLC17" s="315"/>
      <c r="SLD17" s="315"/>
      <c r="SLE17" s="315"/>
      <c r="SLF17" s="315"/>
      <c r="SLG17" s="315"/>
      <c r="SLH17" s="315"/>
      <c r="SLI17" s="315"/>
      <c r="SLJ17" s="315"/>
      <c r="SLK17" s="315"/>
      <c r="SLL17" s="315"/>
      <c r="SLM17" s="315"/>
      <c r="SLN17" s="315"/>
      <c r="SLO17" s="315"/>
      <c r="SLP17" s="315"/>
      <c r="SLQ17" s="315"/>
      <c r="SLR17" s="315"/>
      <c r="SLS17" s="315"/>
      <c r="SLT17" s="315"/>
      <c r="SLU17" s="315"/>
      <c r="SLV17" s="315"/>
      <c r="SLW17" s="315"/>
      <c r="SLX17" s="315"/>
      <c r="SLY17" s="315"/>
      <c r="SLZ17" s="315"/>
      <c r="SMA17" s="315"/>
      <c r="SMB17" s="315"/>
      <c r="SMC17" s="315"/>
      <c r="SMD17" s="315"/>
      <c r="SME17" s="315"/>
      <c r="SMF17" s="315"/>
      <c r="SMG17" s="315"/>
      <c r="SMH17" s="315"/>
      <c r="SMI17" s="315"/>
      <c r="SMJ17" s="315"/>
      <c r="SMK17" s="315"/>
      <c r="SML17" s="315"/>
      <c r="SMM17" s="315"/>
      <c r="SMN17" s="315"/>
      <c r="SMO17" s="315"/>
      <c r="SMP17" s="315"/>
      <c r="SMQ17" s="315"/>
      <c r="SMR17" s="315"/>
      <c r="SMS17" s="315"/>
      <c r="SMT17" s="315"/>
      <c r="SMU17" s="315"/>
      <c r="SMV17" s="315"/>
      <c r="SMW17" s="315"/>
      <c r="SMX17" s="315"/>
      <c r="SMY17" s="315"/>
      <c r="SMZ17" s="315"/>
      <c r="SNA17" s="315"/>
      <c r="SNB17" s="315"/>
      <c r="SNC17" s="315"/>
      <c r="SND17" s="315"/>
      <c r="SNE17" s="315"/>
      <c r="SNF17" s="315"/>
      <c r="SNG17" s="315"/>
      <c r="SNH17" s="315"/>
      <c r="SNI17" s="315"/>
      <c r="SNJ17" s="315"/>
      <c r="SNK17" s="315"/>
      <c r="SNL17" s="315"/>
      <c r="SNM17" s="315"/>
      <c r="SNN17" s="315"/>
      <c r="SNO17" s="315"/>
      <c r="SNP17" s="315"/>
      <c r="SNQ17" s="315"/>
      <c r="SNR17" s="315"/>
      <c r="SNS17" s="315"/>
      <c r="SNT17" s="315"/>
      <c r="SNU17" s="315"/>
      <c r="SNV17" s="315"/>
      <c r="SNW17" s="315"/>
      <c r="SNX17" s="315"/>
      <c r="SNY17" s="315"/>
      <c r="SNZ17" s="315"/>
      <c r="SOA17" s="315"/>
      <c r="SOB17" s="315"/>
      <c r="SOC17" s="315"/>
      <c r="SOD17" s="315"/>
      <c r="SOE17" s="315"/>
      <c r="SOF17" s="315"/>
      <c r="SOG17" s="315"/>
      <c r="SOH17" s="315"/>
      <c r="SOI17" s="315"/>
      <c r="SOJ17" s="315"/>
      <c r="SOK17" s="315"/>
      <c r="SOL17" s="315"/>
      <c r="SOM17" s="315"/>
      <c r="SON17" s="315"/>
      <c r="SOO17" s="315"/>
      <c r="SOP17" s="315"/>
      <c r="SOQ17" s="315"/>
      <c r="SOR17" s="315"/>
      <c r="SOS17" s="315"/>
      <c r="SOT17" s="315"/>
      <c r="SOU17" s="315"/>
      <c r="SOV17" s="315"/>
      <c r="SOW17" s="315"/>
      <c r="SOX17" s="315"/>
      <c r="SOY17" s="315"/>
      <c r="SOZ17" s="315"/>
      <c r="SPA17" s="315"/>
      <c r="SPB17" s="315"/>
      <c r="SPC17" s="315"/>
      <c r="SPD17" s="315"/>
      <c r="SPE17" s="315"/>
      <c r="SPF17" s="315"/>
      <c r="SPG17" s="315"/>
      <c r="SPH17" s="315"/>
      <c r="SPI17" s="315"/>
      <c r="SPJ17" s="315"/>
      <c r="SPK17" s="315"/>
      <c r="SPL17" s="315"/>
      <c r="SPM17" s="315"/>
      <c r="SPN17" s="315"/>
      <c r="SPO17" s="315"/>
      <c r="SPP17" s="315"/>
      <c r="SPQ17" s="315"/>
      <c r="SPR17" s="315"/>
      <c r="SPS17" s="315"/>
      <c r="SPT17" s="315"/>
      <c r="SPU17" s="315"/>
      <c r="SPV17" s="315"/>
      <c r="SPW17" s="315"/>
      <c r="SPX17" s="315"/>
      <c r="SPY17" s="315"/>
      <c r="SPZ17" s="315"/>
      <c r="SQA17" s="315"/>
      <c r="SQB17" s="315"/>
      <c r="SQC17" s="315"/>
      <c r="SQD17" s="315"/>
      <c r="SQE17" s="315"/>
      <c r="SQF17" s="315"/>
      <c r="SQG17" s="315"/>
      <c r="SQH17" s="315"/>
      <c r="SQI17" s="315"/>
      <c r="SQJ17" s="315"/>
      <c r="SQK17" s="315"/>
      <c r="SQL17" s="315"/>
      <c r="SQM17" s="315"/>
      <c r="SQN17" s="315"/>
      <c r="SQO17" s="315"/>
      <c r="SQP17" s="315"/>
      <c r="SQQ17" s="315"/>
      <c r="SQR17" s="315"/>
      <c r="SQS17" s="315"/>
      <c r="SQT17" s="315"/>
      <c r="SQU17" s="315"/>
      <c r="SQV17" s="315"/>
      <c r="SQW17" s="315"/>
      <c r="SQX17" s="315"/>
      <c r="SQY17" s="315"/>
      <c r="SQZ17" s="315"/>
      <c r="SRA17" s="315"/>
      <c r="SRB17" s="315"/>
      <c r="SRC17" s="315"/>
      <c r="SRD17" s="315"/>
      <c r="SRE17" s="315"/>
      <c r="SRF17" s="315"/>
      <c r="SRG17" s="315"/>
      <c r="SRH17" s="315"/>
      <c r="SRI17" s="315"/>
      <c r="SRJ17" s="315"/>
      <c r="SRK17" s="315"/>
      <c r="SRL17" s="315"/>
      <c r="SRM17" s="315"/>
      <c r="SRN17" s="315"/>
      <c r="SRO17" s="315"/>
      <c r="SRP17" s="315"/>
      <c r="SRQ17" s="315"/>
      <c r="SRR17" s="315"/>
      <c r="SRS17" s="315"/>
      <c r="SRT17" s="315"/>
      <c r="SRU17" s="315"/>
      <c r="SRV17" s="315"/>
      <c r="SRW17" s="315"/>
      <c r="SRX17" s="315"/>
      <c r="SRY17" s="315"/>
      <c r="SRZ17" s="315"/>
      <c r="SSA17" s="315"/>
      <c r="SSB17" s="315"/>
      <c r="SSC17" s="315"/>
      <c r="SSD17" s="315"/>
      <c r="SSE17" s="315"/>
      <c r="SSF17" s="315"/>
      <c r="SSG17" s="315"/>
      <c r="SSH17" s="315"/>
      <c r="SSI17" s="315"/>
      <c r="SSJ17" s="315"/>
      <c r="SSK17" s="315"/>
      <c r="SSL17" s="315"/>
      <c r="SSM17" s="315"/>
      <c r="SSN17" s="315"/>
      <c r="SSO17" s="315"/>
      <c r="SSP17" s="315"/>
      <c r="SSQ17" s="315"/>
      <c r="SSR17" s="315"/>
      <c r="SSS17" s="315"/>
      <c r="SST17" s="315"/>
      <c r="SSU17" s="315"/>
      <c r="SSV17" s="315"/>
      <c r="SSW17" s="315"/>
      <c r="SSX17" s="315"/>
      <c r="SSY17" s="315"/>
      <c r="SSZ17" s="315"/>
      <c r="STA17" s="315"/>
      <c r="STB17" s="315"/>
      <c r="STC17" s="315"/>
      <c r="STD17" s="315"/>
      <c r="STE17" s="315"/>
      <c r="STF17" s="315"/>
      <c r="STG17" s="315"/>
      <c r="STH17" s="315"/>
      <c r="STI17" s="315"/>
      <c r="STJ17" s="315"/>
      <c r="STK17" s="315"/>
      <c r="STL17" s="315"/>
      <c r="STM17" s="315"/>
      <c r="STN17" s="315"/>
      <c r="STO17" s="315"/>
      <c r="STP17" s="315"/>
      <c r="STQ17" s="315"/>
      <c r="STR17" s="315"/>
      <c r="STS17" s="315"/>
      <c r="STT17" s="315"/>
      <c r="STU17" s="315"/>
      <c r="STV17" s="315"/>
      <c r="STW17" s="315"/>
      <c r="STX17" s="315"/>
      <c r="STY17" s="315"/>
      <c r="STZ17" s="315"/>
      <c r="SUA17" s="315"/>
      <c r="SUB17" s="315"/>
      <c r="SUC17" s="315"/>
      <c r="SUD17" s="315"/>
      <c r="SUE17" s="315"/>
      <c r="SUF17" s="315"/>
      <c r="SUG17" s="315"/>
      <c r="SUH17" s="315"/>
      <c r="SUI17" s="315"/>
      <c r="SUJ17" s="315"/>
      <c r="SUK17" s="315"/>
      <c r="SUL17" s="315"/>
      <c r="SUM17" s="315"/>
      <c r="SUN17" s="315"/>
      <c r="SUO17" s="315"/>
      <c r="SUP17" s="315"/>
      <c r="SUQ17" s="315"/>
      <c r="SUR17" s="315"/>
      <c r="SUS17" s="315"/>
      <c r="SUT17" s="315"/>
      <c r="SUU17" s="315"/>
      <c r="SUV17" s="315"/>
      <c r="SUW17" s="315"/>
      <c r="SUX17" s="315"/>
      <c r="SUY17" s="315"/>
      <c r="SUZ17" s="315"/>
      <c r="SVA17" s="315"/>
      <c r="SVB17" s="315"/>
      <c r="SVC17" s="315"/>
      <c r="SVD17" s="315"/>
      <c r="SVE17" s="315"/>
      <c r="SVF17" s="315"/>
      <c r="SVG17" s="315"/>
      <c r="SVH17" s="315"/>
      <c r="SVI17" s="315"/>
      <c r="SVJ17" s="315"/>
      <c r="SVK17" s="315"/>
      <c r="SVL17" s="315"/>
      <c r="SVM17" s="315"/>
      <c r="SVN17" s="315"/>
      <c r="SVO17" s="315"/>
      <c r="SVP17" s="315"/>
      <c r="SVQ17" s="315"/>
      <c r="SVR17" s="315"/>
      <c r="SVS17" s="315"/>
      <c r="SVT17" s="315"/>
      <c r="SVU17" s="315"/>
      <c r="SVV17" s="315"/>
      <c r="SVW17" s="315"/>
      <c r="SVX17" s="315"/>
      <c r="SVY17" s="315"/>
      <c r="SVZ17" s="315"/>
      <c r="SWA17" s="315"/>
      <c r="SWB17" s="315"/>
      <c r="SWC17" s="315"/>
      <c r="SWD17" s="315"/>
      <c r="SWE17" s="315"/>
      <c r="SWF17" s="315"/>
      <c r="SWG17" s="315"/>
      <c r="SWH17" s="315"/>
      <c r="SWI17" s="315"/>
      <c r="SWJ17" s="315"/>
      <c r="SWK17" s="315"/>
      <c r="SWL17" s="315"/>
      <c r="SWM17" s="315"/>
      <c r="SWN17" s="315"/>
      <c r="SWO17" s="315"/>
      <c r="SWP17" s="315"/>
      <c r="SWQ17" s="315"/>
      <c r="SWR17" s="315"/>
      <c r="SWS17" s="315"/>
      <c r="SWT17" s="315"/>
      <c r="SWU17" s="315"/>
      <c r="SWV17" s="315"/>
      <c r="SWW17" s="315"/>
      <c r="SWX17" s="315"/>
      <c r="SWY17" s="315"/>
      <c r="SWZ17" s="315"/>
      <c r="SXA17" s="315"/>
      <c r="SXB17" s="315"/>
      <c r="SXC17" s="315"/>
      <c r="SXD17" s="315"/>
      <c r="SXE17" s="315"/>
      <c r="SXF17" s="315"/>
      <c r="SXG17" s="315"/>
      <c r="SXH17" s="315"/>
      <c r="SXI17" s="315"/>
      <c r="SXJ17" s="315"/>
      <c r="SXK17" s="315"/>
      <c r="SXL17" s="315"/>
      <c r="SXM17" s="315"/>
      <c r="SXN17" s="315"/>
      <c r="SXO17" s="315"/>
      <c r="SXP17" s="315"/>
      <c r="SXQ17" s="315"/>
      <c r="SXR17" s="315"/>
      <c r="SXS17" s="315"/>
      <c r="SXT17" s="315"/>
      <c r="SXU17" s="315"/>
      <c r="SXV17" s="315"/>
      <c r="SXW17" s="315"/>
      <c r="SXX17" s="315"/>
      <c r="SXY17" s="315"/>
      <c r="SXZ17" s="315"/>
      <c r="SYA17" s="315"/>
      <c r="SYB17" s="315"/>
      <c r="SYC17" s="315"/>
      <c r="SYD17" s="315"/>
      <c r="SYE17" s="315"/>
      <c r="SYF17" s="315"/>
      <c r="SYG17" s="315"/>
      <c r="SYH17" s="315"/>
      <c r="SYI17" s="315"/>
      <c r="SYJ17" s="315"/>
      <c r="SYK17" s="315"/>
      <c r="SYL17" s="315"/>
      <c r="SYM17" s="315"/>
      <c r="SYN17" s="315"/>
      <c r="SYO17" s="315"/>
      <c r="SYP17" s="315"/>
      <c r="SYQ17" s="315"/>
      <c r="SYR17" s="315"/>
      <c r="SYS17" s="315"/>
      <c r="SYT17" s="315"/>
      <c r="SYU17" s="315"/>
      <c r="SYV17" s="315"/>
      <c r="SYW17" s="315"/>
      <c r="SYX17" s="315"/>
      <c r="SYY17" s="315"/>
      <c r="SYZ17" s="315"/>
      <c r="SZA17" s="315"/>
      <c r="SZB17" s="315"/>
      <c r="SZC17" s="315"/>
      <c r="SZD17" s="315"/>
      <c r="SZE17" s="315"/>
      <c r="SZF17" s="315"/>
      <c r="SZG17" s="315"/>
      <c r="SZH17" s="315"/>
      <c r="SZI17" s="315"/>
      <c r="SZJ17" s="315"/>
      <c r="SZK17" s="315"/>
      <c r="SZL17" s="315"/>
      <c r="SZM17" s="315"/>
      <c r="SZN17" s="315"/>
      <c r="SZO17" s="315"/>
      <c r="SZP17" s="315"/>
      <c r="SZQ17" s="315"/>
      <c r="SZR17" s="315"/>
      <c r="SZS17" s="315"/>
      <c r="SZT17" s="315"/>
      <c r="SZU17" s="315"/>
      <c r="SZV17" s="315"/>
      <c r="SZW17" s="315"/>
      <c r="SZX17" s="315"/>
      <c r="SZY17" s="315"/>
      <c r="SZZ17" s="315"/>
      <c r="TAA17" s="315"/>
      <c r="TAB17" s="315"/>
      <c r="TAC17" s="315"/>
      <c r="TAD17" s="315"/>
      <c r="TAE17" s="315"/>
      <c r="TAF17" s="315"/>
      <c r="TAG17" s="315"/>
      <c r="TAH17" s="315"/>
      <c r="TAI17" s="315"/>
      <c r="TAJ17" s="315"/>
      <c r="TAK17" s="315"/>
      <c r="TAL17" s="315"/>
      <c r="TAM17" s="315"/>
      <c r="TAN17" s="315"/>
      <c r="TAO17" s="315"/>
      <c r="TAP17" s="315"/>
      <c r="TAQ17" s="315"/>
      <c r="TAR17" s="315"/>
      <c r="TAS17" s="315"/>
      <c r="TAT17" s="315"/>
      <c r="TAU17" s="315"/>
      <c r="TAV17" s="315"/>
      <c r="TAW17" s="315"/>
      <c r="TAX17" s="315"/>
      <c r="TAY17" s="315"/>
      <c r="TAZ17" s="315"/>
      <c r="TBA17" s="315"/>
      <c r="TBB17" s="315"/>
      <c r="TBC17" s="315"/>
      <c r="TBD17" s="315"/>
      <c r="TBE17" s="315"/>
      <c r="TBF17" s="315"/>
      <c r="TBG17" s="315"/>
      <c r="TBH17" s="315"/>
      <c r="TBI17" s="315"/>
      <c r="TBJ17" s="315"/>
      <c r="TBK17" s="315"/>
      <c r="TBL17" s="315"/>
      <c r="TBM17" s="315"/>
      <c r="TBN17" s="315"/>
      <c r="TBO17" s="315"/>
      <c r="TBP17" s="315"/>
      <c r="TBQ17" s="315"/>
      <c r="TBR17" s="315"/>
      <c r="TBS17" s="315"/>
      <c r="TBT17" s="315"/>
      <c r="TBU17" s="315"/>
      <c r="TBV17" s="315"/>
      <c r="TBW17" s="315"/>
      <c r="TBX17" s="315"/>
      <c r="TBY17" s="315"/>
      <c r="TBZ17" s="315"/>
      <c r="TCA17" s="315"/>
      <c r="TCB17" s="315"/>
      <c r="TCC17" s="315"/>
      <c r="TCD17" s="315"/>
      <c r="TCE17" s="315"/>
      <c r="TCF17" s="315"/>
      <c r="TCG17" s="315"/>
      <c r="TCH17" s="315"/>
      <c r="TCI17" s="315"/>
      <c r="TCJ17" s="315"/>
      <c r="TCK17" s="315"/>
      <c r="TCL17" s="315"/>
      <c r="TCM17" s="315"/>
      <c r="TCN17" s="315"/>
      <c r="TCO17" s="315"/>
      <c r="TCP17" s="315"/>
      <c r="TCQ17" s="315"/>
      <c r="TCR17" s="315"/>
      <c r="TCS17" s="315"/>
      <c r="TCT17" s="315"/>
      <c r="TCU17" s="315"/>
      <c r="TCV17" s="315"/>
      <c r="TCW17" s="315"/>
      <c r="TCX17" s="315"/>
      <c r="TCY17" s="315"/>
      <c r="TCZ17" s="315"/>
      <c r="TDA17" s="315"/>
      <c r="TDB17" s="315"/>
      <c r="TDC17" s="315"/>
      <c r="TDD17" s="315"/>
      <c r="TDE17" s="315"/>
      <c r="TDF17" s="315"/>
      <c r="TDG17" s="315"/>
      <c r="TDH17" s="315"/>
      <c r="TDI17" s="315"/>
      <c r="TDJ17" s="315"/>
      <c r="TDK17" s="315"/>
      <c r="TDL17" s="315"/>
      <c r="TDM17" s="315"/>
      <c r="TDN17" s="315"/>
      <c r="TDO17" s="315"/>
      <c r="TDP17" s="315"/>
      <c r="TDQ17" s="315"/>
      <c r="TDR17" s="315"/>
      <c r="TDS17" s="315"/>
      <c r="TDT17" s="315"/>
      <c r="TDU17" s="315"/>
      <c r="TDV17" s="315"/>
      <c r="TDW17" s="315"/>
      <c r="TDX17" s="315"/>
      <c r="TDY17" s="315"/>
      <c r="TDZ17" s="315"/>
      <c r="TEA17" s="315"/>
      <c r="TEB17" s="315"/>
      <c r="TEC17" s="315"/>
      <c r="TED17" s="315"/>
      <c r="TEE17" s="315"/>
      <c r="TEF17" s="315"/>
      <c r="TEG17" s="315"/>
      <c r="TEH17" s="315"/>
      <c r="TEI17" s="315"/>
      <c r="TEJ17" s="315"/>
      <c r="TEK17" s="315"/>
      <c r="TEL17" s="315"/>
      <c r="TEM17" s="315"/>
      <c r="TEN17" s="315"/>
      <c r="TEO17" s="315"/>
      <c r="TEP17" s="315"/>
      <c r="TEQ17" s="315"/>
      <c r="TER17" s="315"/>
      <c r="TES17" s="315"/>
      <c r="TET17" s="315"/>
      <c r="TEU17" s="315"/>
      <c r="TEV17" s="315"/>
      <c r="TEW17" s="315"/>
      <c r="TEX17" s="315"/>
      <c r="TEY17" s="315"/>
      <c r="TEZ17" s="315"/>
      <c r="TFA17" s="315"/>
      <c r="TFB17" s="315"/>
      <c r="TFC17" s="315"/>
      <c r="TFD17" s="315"/>
      <c r="TFE17" s="315"/>
      <c r="TFF17" s="315"/>
      <c r="TFG17" s="315"/>
      <c r="TFH17" s="315"/>
      <c r="TFI17" s="315"/>
      <c r="TFJ17" s="315"/>
      <c r="TFK17" s="315"/>
      <c r="TFL17" s="315"/>
      <c r="TFM17" s="315"/>
      <c r="TFN17" s="315"/>
      <c r="TFO17" s="315"/>
      <c r="TFP17" s="315"/>
      <c r="TFQ17" s="315"/>
      <c r="TFR17" s="315"/>
      <c r="TFS17" s="315"/>
      <c r="TFT17" s="315"/>
      <c r="TFU17" s="315"/>
      <c r="TFV17" s="315"/>
      <c r="TFW17" s="315"/>
      <c r="TFX17" s="315"/>
      <c r="TFY17" s="315"/>
      <c r="TFZ17" s="315"/>
      <c r="TGA17" s="315"/>
      <c r="TGB17" s="315"/>
      <c r="TGC17" s="315"/>
      <c r="TGD17" s="315"/>
      <c r="TGE17" s="315"/>
      <c r="TGF17" s="315"/>
      <c r="TGG17" s="315"/>
      <c r="TGH17" s="315"/>
      <c r="TGI17" s="315"/>
      <c r="TGJ17" s="315"/>
      <c r="TGK17" s="315"/>
      <c r="TGL17" s="315"/>
      <c r="TGM17" s="315"/>
      <c r="TGN17" s="315"/>
      <c r="TGO17" s="315"/>
      <c r="TGP17" s="315"/>
      <c r="TGQ17" s="315"/>
      <c r="TGR17" s="315"/>
      <c r="TGS17" s="315"/>
      <c r="TGT17" s="315"/>
      <c r="TGU17" s="315"/>
      <c r="TGV17" s="315"/>
      <c r="TGW17" s="315"/>
      <c r="TGX17" s="315"/>
      <c r="TGY17" s="315"/>
      <c r="TGZ17" s="315"/>
      <c r="THA17" s="315"/>
      <c r="THB17" s="315"/>
      <c r="THC17" s="315"/>
      <c r="THD17" s="315"/>
      <c r="THE17" s="315"/>
      <c r="THF17" s="315"/>
      <c r="THG17" s="315"/>
      <c r="THH17" s="315"/>
      <c r="THI17" s="315"/>
      <c r="THJ17" s="315"/>
      <c r="THK17" s="315"/>
      <c r="THL17" s="315"/>
      <c r="THM17" s="315"/>
      <c r="THN17" s="315"/>
      <c r="THO17" s="315"/>
      <c r="THP17" s="315"/>
      <c r="THQ17" s="315"/>
      <c r="THR17" s="315"/>
      <c r="THS17" s="315"/>
      <c r="THT17" s="315"/>
      <c r="THU17" s="315"/>
      <c r="THV17" s="315"/>
      <c r="THW17" s="315"/>
      <c r="THX17" s="315"/>
      <c r="THY17" s="315"/>
      <c r="THZ17" s="315"/>
      <c r="TIA17" s="315"/>
      <c r="TIB17" s="315"/>
      <c r="TIC17" s="315"/>
      <c r="TID17" s="315"/>
      <c r="TIE17" s="315"/>
      <c r="TIF17" s="315"/>
      <c r="TIG17" s="315"/>
      <c r="TIH17" s="315"/>
      <c r="TII17" s="315"/>
      <c r="TIJ17" s="315"/>
      <c r="TIK17" s="315"/>
      <c r="TIL17" s="315"/>
      <c r="TIM17" s="315"/>
      <c r="TIN17" s="315"/>
      <c r="TIO17" s="315"/>
      <c r="TIP17" s="315"/>
      <c r="TIQ17" s="315"/>
      <c r="TIR17" s="315"/>
      <c r="TIS17" s="315"/>
      <c r="TIT17" s="315"/>
      <c r="TIU17" s="315"/>
      <c r="TIV17" s="315"/>
      <c r="TIW17" s="315"/>
      <c r="TIX17" s="315"/>
      <c r="TIY17" s="315"/>
      <c r="TIZ17" s="315"/>
      <c r="TJA17" s="315"/>
      <c r="TJB17" s="315"/>
      <c r="TJC17" s="315"/>
      <c r="TJD17" s="315"/>
      <c r="TJE17" s="315"/>
      <c r="TJF17" s="315"/>
      <c r="TJG17" s="315"/>
      <c r="TJH17" s="315"/>
      <c r="TJI17" s="315"/>
      <c r="TJJ17" s="315"/>
      <c r="TJK17" s="315"/>
      <c r="TJL17" s="315"/>
      <c r="TJM17" s="315"/>
      <c r="TJN17" s="315"/>
      <c r="TJO17" s="315"/>
      <c r="TJP17" s="315"/>
      <c r="TJQ17" s="315"/>
      <c r="TJR17" s="315"/>
      <c r="TJS17" s="315"/>
      <c r="TJT17" s="315"/>
      <c r="TJU17" s="315"/>
      <c r="TJV17" s="315"/>
      <c r="TJW17" s="315"/>
      <c r="TJX17" s="315"/>
      <c r="TJY17" s="315"/>
      <c r="TJZ17" s="315"/>
      <c r="TKA17" s="315"/>
      <c r="TKB17" s="315"/>
      <c r="TKC17" s="315"/>
      <c r="TKD17" s="315"/>
      <c r="TKE17" s="315"/>
      <c r="TKF17" s="315"/>
      <c r="TKG17" s="315"/>
      <c r="TKH17" s="315"/>
      <c r="TKI17" s="315"/>
      <c r="TKJ17" s="315"/>
      <c r="TKK17" s="315"/>
      <c r="TKL17" s="315"/>
      <c r="TKM17" s="315"/>
      <c r="TKN17" s="315"/>
      <c r="TKO17" s="315"/>
      <c r="TKP17" s="315"/>
      <c r="TKQ17" s="315"/>
      <c r="TKR17" s="315"/>
      <c r="TKS17" s="315"/>
      <c r="TKT17" s="315"/>
      <c r="TKU17" s="315"/>
      <c r="TKV17" s="315"/>
      <c r="TKW17" s="315"/>
      <c r="TKX17" s="315"/>
      <c r="TKY17" s="315"/>
      <c r="TKZ17" s="315"/>
      <c r="TLA17" s="315"/>
      <c r="TLB17" s="315"/>
      <c r="TLC17" s="315"/>
      <c r="TLD17" s="315"/>
      <c r="TLE17" s="315"/>
      <c r="TLF17" s="315"/>
      <c r="TLG17" s="315"/>
      <c r="TLH17" s="315"/>
      <c r="TLI17" s="315"/>
      <c r="TLJ17" s="315"/>
      <c r="TLK17" s="315"/>
      <c r="TLL17" s="315"/>
      <c r="TLM17" s="315"/>
      <c r="TLN17" s="315"/>
      <c r="TLO17" s="315"/>
      <c r="TLP17" s="315"/>
      <c r="TLQ17" s="315"/>
      <c r="TLR17" s="315"/>
      <c r="TLS17" s="315"/>
      <c r="TLT17" s="315"/>
      <c r="TLU17" s="315"/>
      <c r="TLV17" s="315"/>
      <c r="TLW17" s="315"/>
      <c r="TLX17" s="315"/>
      <c r="TLY17" s="315"/>
      <c r="TLZ17" s="315"/>
      <c r="TMA17" s="315"/>
      <c r="TMB17" s="315"/>
      <c r="TMC17" s="315"/>
      <c r="TMD17" s="315"/>
      <c r="TME17" s="315"/>
      <c r="TMF17" s="315"/>
      <c r="TMG17" s="315"/>
      <c r="TMH17" s="315"/>
      <c r="TMI17" s="315"/>
      <c r="TMJ17" s="315"/>
      <c r="TMK17" s="315"/>
      <c r="TML17" s="315"/>
      <c r="TMM17" s="315"/>
      <c r="TMN17" s="315"/>
      <c r="TMO17" s="315"/>
      <c r="TMP17" s="315"/>
      <c r="TMQ17" s="315"/>
      <c r="TMR17" s="315"/>
      <c r="TMS17" s="315"/>
      <c r="TMT17" s="315"/>
      <c r="TMU17" s="315"/>
      <c r="TMV17" s="315"/>
      <c r="TMW17" s="315"/>
      <c r="TMX17" s="315"/>
      <c r="TMY17" s="315"/>
      <c r="TMZ17" s="315"/>
      <c r="TNA17" s="315"/>
      <c r="TNB17" s="315"/>
      <c r="TNC17" s="315"/>
      <c r="TND17" s="315"/>
      <c r="TNE17" s="315"/>
      <c r="TNF17" s="315"/>
      <c r="TNG17" s="315"/>
      <c r="TNH17" s="315"/>
      <c r="TNI17" s="315"/>
      <c r="TNJ17" s="315"/>
      <c r="TNK17" s="315"/>
      <c r="TNL17" s="315"/>
      <c r="TNM17" s="315"/>
      <c r="TNN17" s="315"/>
      <c r="TNO17" s="315"/>
      <c r="TNP17" s="315"/>
      <c r="TNQ17" s="315"/>
      <c r="TNR17" s="315"/>
      <c r="TNS17" s="315"/>
      <c r="TNT17" s="315"/>
      <c r="TNU17" s="315"/>
      <c r="TNV17" s="315"/>
      <c r="TNW17" s="315"/>
      <c r="TNX17" s="315"/>
      <c r="TNY17" s="315"/>
      <c r="TNZ17" s="315"/>
      <c r="TOA17" s="315"/>
      <c r="TOB17" s="315"/>
      <c r="TOC17" s="315"/>
      <c r="TOD17" s="315"/>
      <c r="TOE17" s="315"/>
      <c r="TOF17" s="315"/>
      <c r="TOG17" s="315"/>
      <c r="TOH17" s="315"/>
      <c r="TOI17" s="315"/>
      <c r="TOJ17" s="315"/>
      <c r="TOK17" s="315"/>
      <c r="TOL17" s="315"/>
      <c r="TOM17" s="315"/>
      <c r="TON17" s="315"/>
      <c r="TOO17" s="315"/>
      <c r="TOP17" s="315"/>
      <c r="TOQ17" s="315"/>
      <c r="TOR17" s="315"/>
      <c r="TOS17" s="315"/>
      <c r="TOT17" s="315"/>
      <c r="TOU17" s="315"/>
      <c r="TOV17" s="315"/>
      <c r="TOW17" s="315"/>
      <c r="TOX17" s="315"/>
      <c r="TOY17" s="315"/>
      <c r="TOZ17" s="315"/>
      <c r="TPA17" s="315"/>
      <c r="TPB17" s="315"/>
      <c r="TPC17" s="315"/>
      <c r="TPD17" s="315"/>
      <c r="TPE17" s="315"/>
      <c r="TPF17" s="315"/>
      <c r="TPG17" s="315"/>
      <c r="TPH17" s="315"/>
      <c r="TPI17" s="315"/>
      <c r="TPJ17" s="315"/>
      <c r="TPK17" s="315"/>
      <c r="TPL17" s="315"/>
      <c r="TPM17" s="315"/>
      <c r="TPN17" s="315"/>
      <c r="TPO17" s="315"/>
      <c r="TPP17" s="315"/>
      <c r="TPQ17" s="315"/>
      <c r="TPR17" s="315"/>
      <c r="TPS17" s="315"/>
      <c r="TPT17" s="315"/>
      <c r="TPU17" s="315"/>
      <c r="TPV17" s="315"/>
      <c r="TPW17" s="315"/>
      <c r="TPX17" s="315"/>
      <c r="TPY17" s="315"/>
      <c r="TPZ17" s="315"/>
      <c r="TQA17" s="315"/>
      <c r="TQB17" s="315"/>
      <c r="TQC17" s="315"/>
      <c r="TQD17" s="315"/>
      <c r="TQE17" s="315"/>
      <c r="TQF17" s="315"/>
      <c r="TQG17" s="315"/>
      <c r="TQH17" s="315"/>
      <c r="TQI17" s="315"/>
      <c r="TQJ17" s="315"/>
      <c r="TQK17" s="315"/>
      <c r="TQL17" s="315"/>
      <c r="TQM17" s="315"/>
      <c r="TQN17" s="315"/>
      <c r="TQO17" s="315"/>
      <c r="TQP17" s="315"/>
      <c r="TQQ17" s="315"/>
      <c r="TQR17" s="315"/>
      <c r="TQS17" s="315"/>
      <c r="TQT17" s="315"/>
      <c r="TQU17" s="315"/>
      <c r="TQV17" s="315"/>
      <c r="TQW17" s="315"/>
      <c r="TQX17" s="315"/>
      <c r="TQY17" s="315"/>
      <c r="TQZ17" s="315"/>
      <c r="TRA17" s="315"/>
      <c r="TRB17" s="315"/>
      <c r="TRC17" s="315"/>
      <c r="TRD17" s="315"/>
      <c r="TRE17" s="315"/>
      <c r="TRF17" s="315"/>
      <c r="TRG17" s="315"/>
      <c r="TRH17" s="315"/>
      <c r="TRI17" s="315"/>
      <c r="TRJ17" s="315"/>
      <c r="TRK17" s="315"/>
      <c r="TRL17" s="315"/>
      <c r="TRM17" s="315"/>
      <c r="TRN17" s="315"/>
      <c r="TRO17" s="315"/>
      <c r="TRP17" s="315"/>
      <c r="TRQ17" s="315"/>
      <c r="TRR17" s="315"/>
      <c r="TRS17" s="315"/>
      <c r="TRT17" s="315"/>
      <c r="TRU17" s="315"/>
      <c r="TRV17" s="315"/>
      <c r="TRW17" s="315"/>
      <c r="TRX17" s="315"/>
      <c r="TRY17" s="315"/>
      <c r="TRZ17" s="315"/>
      <c r="TSA17" s="315"/>
      <c r="TSB17" s="315"/>
      <c r="TSC17" s="315"/>
      <c r="TSD17" s="315"/>
      <c r="TSE17" s="315"/>
      <c r="TSF17" s="315"/>
      <c r="TSG17" s="315"/>
      <c r="TSH17" s="315"/>
      <c r="TSI17" s="315"/>
      <c r="TSJ17" s="315"/>
      <c r="TSK17" s="315"/>
      <c r="TSL17" s="315"/>
      <c r="TSM17" s="315"/>
      <c r="TSN17" s="315"/>
      <c r="TSO17" s="315"/>
      <c r="TSP17" s="315"/>
      <c r="TSQ17" s="315"/>
      <c r="TSR17" s="315"/>
      <c r="TSS17" s="315"/>
      <c r="TST17" s="315"/>
      <c r="TSU17" s="315"/>
      <c r="TSV17" s="315"/>
      <c r="TSW17" s="315"/>
      <c r="TSX17" s="315"/>
      <c r="TSY17" s="315"/>
      <c r="TSZ17" s="315"/>
      <c r="TTA17" s="315"/>
      <c r="TTB17" s="315"/>
      <c r="TTC17" s="315"/>
      <c r="TTD17" s="315"/>
      <c r="TTE17" s="315"/>
      <c r="TTF17" s="315"/>
      <c r="TTG17" s="315"/>
      <c r="TTH17" s="315"/>
      <c r="TTI17" s="315"/>
      <c r="TTJ17" s="315"/>
      <c r="TTK17" s="315"/>
      <c r="TTL17" s="315"/>
      <c r="TTM17" s="315"/>
      <c r="TTN17" s="315"/>
      <c r="TTO17" s="315"/>
      <c r="TTP17" s="315"/>
      <c r="TTQ17" s="315"/>
      <c r="TTR17" s="315"/>
      <c r="TTS17" s="315"/>
      <c r="TTT17" s="315"/>
      <c r="TTU17" s="315"/>
      <c r="TTV17" s="315"/>
      <c r="TTW17" s="315"/>
      <c r="TTX17" s="315"/>
      <c r="TTY17" s="315"/>
      <c r="TTZ17" s="315"/>
      <c r="TUA17" s="315"/>
      <c r="TUB17" s="315"/>
      <c r="TUC17" s="315"/>
      <c r="TUD17" s="315"/>
      <c r="TUE17" s="315"/>
      <c r="TUF17" s="315"/>
      <c r="TUG17" s="315"/>
      <c r="TUH17" s="315"/>
      <c r="TUI17" s="315"/>
      <c r="TUJ17" s="315"/>
      <c r="TUK17" s="315"/>
      <c r="TUL17" s="315"/>
      <c r="TUM17" s="315"/>
      <c r="TUN17" s="315"/>
      <c r="TUO17" s="315"/>
      <c r="TUP17" s="315"/>
      <c r="TUQ17" s="315"/>
      <c r="TUR17" s="315"/>
      <c r="TUS17" s="315"/>
      <c r="TUT17" s="315"/>
      <c r="TUU17" s="315"/>
      <c r="TUV17" s="315"/>
      <c r="TUW17" s="315"/>
      <c r="TUX17" s="315"/>
      <c r="TUY17" s="315"/>
      <c r="TUZ17" s="315"/>
      <c r="TVA17" s="315"/>
      <c r="TVB17" s="315"/>
      <c r="TVC17" s="315"/>
      <c r="TVD17" s="315"/>
      <c r="TVE17" s="315"/>
      <c r="TVF17" s="315"/>
      <c r="TVG17" s="315"/>
      <c r="TVH17" s="315"/>
      <c r="TVI17" s="315"/>
      <c r="TVJ17" s="315"/>
      <c r="TVK17" s="315"/>
      <c r="TVL17" s="315"/>
      <c r="TVM17" s="315"/>
      <c r="TVN17" s="315"/>
      <c r="TVO17" s="315"/>
      <c r="TVP17" s="315"/>
      <c r="TVQ17" s="315"/>
      <c r="TVR17" s="315"/>
      <c r="TVS17" s="315"/>
      <c r="TVT17" s="315"/>
      <c r="TVU17" s="315"/>
      <c r="TVV17" s="315"/>
      <c r="TVW17" s="315"/>
      <c r="TVX17" s="315"/>
      <c r="TVY17" s="315"/>
      <c r="TVZ17" s="315"/>
      <c r="TWA17" s="315"/>
      <c r="TWB17" s="315"/>
      <c r="TWC17" s="315"/>
      <c r="TWD17" s="315"/>
      <c r="TWE17" s="315"/>
      <c r="TWF17" s="315"/>
      <c r="TWG17" s="315"/>
      <c r="TWH17" s="315"/>
      <c r="TWI17" s="315"/>
      <c r="TWJ17" s="315"/>
      <c r="TWK17" s="315"/>
      <c r="TWL17" s="315"/>
      <c r="TWM17" s="315"/>
      <c r="TWN17" s="315"/>
      <c r="TWO17" s="315"/>
      <c r="TWP17" s="315"/>
      <c r="TWQ17" s="315"/>
      <c r="TWR17" s="315"/>
      <c r="TWS17" s="315"/>
      <c r="TWT17" s="315"/>
      <c r="TWU17" s="315"/>
      <c r="TWV17" s="315"/>
      <c r="TWW17" s="315"/>
      <c r="TWX17" s="315"/>
      <c r="TWY17" s="315"/>
      <c r="TWZ17" s="315"/>
      <c r="TXA17" s="315"/>
      <c r="TXB17" s="315"/>
      <c r="TXC17" s="315"/>
      <c r="TXD17" s="315"/>
      <c r="TXE17" s="315"/>
      <c r="TXF17" s="315"/>
      <c r="TXG17" s="315"/>
      <c r="TXH17" s="315"/>
      <c r="TXI17" s="315"/>
      <c r="TXJ17" s="315"/>
      <c r="TXK17" s="315"/>
      <c r="TXL17" s="315"/>
      <c r="TXM17" s="315"/>
      <c r="TXN17" s="315"/>
      <c r="TXO17" s="315"/>
      <c r="TXP17" s="315"/>
      <c r="TXQ17" s="315"/>
      <c r="TXR17" s="315"/>
      <c r="TXS17" s="315"/>
      <c r="TXT17" s="315"/>
      <c r="TXU17" s="315"/>
      <c r="TXV17" s="315"/>
      <c r="TXW17" s="315"/>
      <c r="TXX17" s="315"/>
      <c r="TXY17" s="315"/>
      <c r="TXZ17" s="315"/>
      <c r="TYA17" s="315"/>
      <c r="TYB17" s="315"/>
      <c r="TYC17" s="315"/>
      <c r="TYD17" s="315"/>
      <c r="TYE17" s="315"/>
      <c r="TYF17" s="315"/>
      <c r="TYG17" s="315"/>
      <c r="TYH17" s="315"/>
      <c r="TYI17" s="315"/>
      <c r="TYJ17" s="315"/>
      <c r="TYK17" s="315"/>
      <c r="TYL17" s="315"/>
      <c r="TYM17" s="315"/>
      <c r="TYN17" s="315"/>
      <c r="TYO17" s="315"/>
      <c r="TYP17" s="315"/>
      <c r="TYQ17" s="315"/>
      <c r="TYR17" s="315"/>
      <c r="TYS17" s="315"/>
      <c r="TYT17" s="315"/>
      <c r="TYU17" s="315"/>
      <c r="TYV17" s="315"/>
      <c r="TYW17" s="315"/>
      <c r="TYX17" s="315"/>
      <c r="TYY17" s="315"/>
      <c r="TYZ17" s="315"/>
      <c r="TZA17" s="315"/>
      <c r="TZB17" s="315"/>
      <c r="TZC17" s="315"/>
      <c r="TZD17" s="315"/>
      <c r="TZE17" s="315"/>
      <c r="TZF17" s="315"/>
      <c r="TZG17" s="315"/>
      <c r="TZH17" s="315"/>
      <c r="TZI17" s="315"/>
      <c r="TZJ17" s="315"/>
      <c r="TZK17" s="315"/>
      <c r="TZL17" s="315"/>
      <c r="TZM17" s="315"/>
      <c r="TZN17" s="315"/>
      <c r="TZO17" s="315"/>
      <c r="TZP17" s="315"/>
      <c r="TZQ17" s="315"/>
      <c r="TZR17" s="315"/>
      <c r="TZS17" s="315"/>
      <c r="TZT17" s="315"/>
      <c r="TZU17" s="315"/>
      <c r="TZV17" s="315"/>
      <c r="TZW17" s="315"/>
      <c r="TZX17" s="315"/>
      <c r="TZY17" s="315"/>
      <c r="TZZ17" s="315"/>
      <c r="UAA17" s="315"/>
      <c r="UAB17" s="315"/>
      <c r="UAC17" s="315"/>
      <c r="UAD17" s="315"/>
      <c r="UAE17" s="315"/>
      <c r="UAF17" s="315"/>
      <c r="UAG17" s="315"/>
      <c r="UAH17" s="315"/>
      <c r="UAI17" s="315"/>
      <c r="UAJ17" s="315"/>
      <c r="UAK17" s="315"/>
      <c r="UAL17" s="315"/>
      <c r="UAM17" s="315"/>
      <c r="UAN17" s="315"/>
      <c r="UAO17" s="315"/>
      <c r="UAP17" s="315"/>
      <c r="UAQ17" s="315"/>
      <c r="UAR17" s="315"/>
      <c r="UAS17" s="315"/>
      <c r="UAT17" s="315"/>
      <c r="UAU17" s="315"/>
      <c r="UAV17" s="315"/>
      <c r="UAW17" s="315"/>
      <c r="UAX17" s="315"/>
      <c r="UAY17" s="315"/>
      <c r="UAZ17" s="315"/>
      <c r="UBA17" s="315"/>
      <c r="UBB17" s="315"/>
      <c r="UBC17" s="315"/>
      <c r="UBD17" s="315"/>
      <c r="UBE17" s="315"/>
      <c r="UBF17" s="315"/>
      <c r="UBG17" s="315"/>
      <c r="UBH17" s="315"/>
      <c r="UBI17" s="315"/>
      <c r="UBJ17" s="315"/>
      <c r="UBK17" s="315"/>
      <c r="UBL17" s="315"/>
      <c r="UBM17" s="315"/>
      <c r="UBN17" s="315"/>
      <c r="UBO17" s="315"/>
      <c r="UBP17" s="315"/>
      <c r="UBQ17" s="315"/>
      <c r="UBR17" s="315"/>
      <c r="UBS17" s="315"/>
      <c r="UBT17" s="315"/>
      <c r="UBU17" s="315"/>
      <c r="UBV17" s="315"/>
      <c r="UBW17" s="315"/>
      <c r="UBX17" s="315"/>
      <c r="UBY17" s="315"/>
      <c r="UBZ17" s="315"/>
      <c r="UCA17" s="315"/>
      <c r="UCB17" s="315"/>
      <c r="UCC17" s="315"/>
      <c r="UCD17" s="315"/>
      <c r="UCE17" s="315"/>
      <c r="UCF17" s="315"/>
      <c r="UCG17" s="315"/>
      <c r="UCH17" s="315"/>
      <c r="UCI17" s="315"/>
      <c r="UCJ17" s="315"/>
      <c r="UCK17" s="315"/>
      <c r="UCL17" s="315"/>
      <c r="UCM17" s="315"/>
      <c r="UCN17" s="315"/>
      <c r="UCO17" s="315"/>
      <c r="UCP17" s="315"/>
      <c r="UCQ17" s="315"/>
      <c r="UCR17" s="315"/>
      <c r="UCS17" s="315"/>
      <c r="UCT17" s="315"/>
      <c r="UCU17" s="315"/>
      <c r="UCV17" s="315"/>
      <c r="UCW17" s="315"/>
      <c r="UCX17" s="315"/>
      <c r="UCY17" s="315"/>
      <c r="UCZ17" s="315"/>
      <c r="UDA17" s="315"/>
      <c r="UDB17" s="315"/>
      <c r="UDC17" s="315"/>
      <c r="UDD17" s="315"/>
      <c r="UDE17" s="315"/>
      <c r="UDF17" s="315"/>
      <c r="UDG17" s="315"/>
      <c r="UDH17" s="315"/>
      <c r="UDI17" s="315"/>
      <c r="UDJ17" s="315"/>
      <c r="UDK17" s="315"/>
      <c r="UDL17" s="315"/>
      <c r="UDM17" s="315"/>
      <c r="UDN17" s="315"/>
      <c r="UDO17" s="315"/>
      <c r="UDP17" s="315"/>
      <c r="UDQ17" s="315"/>
      <c r="UDR17" s="315"/>
      <c r="UDS17" s="315"/>
      <c r="UDT17" s="315"/>
      <c r="UDU17" s="315"/>
      <c r="UDV17" s="315"/>
      <c r="UDW17" s="315"/>
      <c r="UDX17" s="315"/>
      <c r="UDY17" s="315"/>
      <c r="UDZ17" s="315"/>
      <c r="UEA17" s="315"/>
      <c r="UEB17" s="315"/>
      <c r="UEC17" s="315"/>
      <c r="UED17" s="315"/>
      <c r="UEE17" s="315"/>
      <c r="UEF17" s="315"/>
      <c r="UEG17" s="315"/>
      <c r="UEH17" s="315"/>
      <c r="UEI17" s="315"/>
      <c r="UEJ17" s="315"/>
      <c r="UEK17" s="315"/>
      <c r="UEL17" s="315"/>
      <c r="UEM17" s="315"/>
      <c r="UEN17" s="315"/>
      <c r="UEO17" s="315"/>
      <c r="UEP17" s="315"/>
      <c r="UEQ17" s="315"/>
      <c r="UER17" s="315"/>
      <c r="UES17" s="315"/>
      <c r="UET17" s="315"/>
      <c r="UEU17" s="315"/>
      <c r="UEV17" s="315"/>
      <c r="UEW17" s="315"/>
      <c r="UEX17" s="315"/>
      <c r="UEY17" s="315"/>
      <c r="UEZ17" s="315"/>
      <c r="UFA17" s="315"/>
      <c r="UFB17" s="315"/>
      <c r="UFC17" s="315"/>
      <c r="UFD17" s="315"/>
      <c r="UFE17" s="315"/>
      <c r="UFF17" s="315"/>
      <c r="UFG17" s="315"/>
      <c r="UFH17" s="315"/>
      <c r="UFI17" s="315"/>
      <c r="UFJ17" s="315"/>
      <c r="UFK17" s="315"/>
      <c r="UFL17" s="315"/>
      <c r="UFM17" s="315"/>
      <c r="UFN17" s="315"/>
      <c r="UFO17" s="315"/>
      <c r="UFP17" s="315"/>
      <c r="UFQ17" s="315"/>
      <c r="UFR17" s="315"/>
      <c r="UFS17" s="315"/>
      <c r="UFT17" s="315"/>
      <c r="UFU17" s="315"/>
      <c r="UFV17" s="315"/>
      <c r="UFW17" s="315"/>
      <c r="UFX17" s="315"/>
      <c r="UFY17" s="315"/>
      <c r="UFZ17" s="315"/>
      <c r="UGA17" s="315"/>
      <c r="UGB17" s="315"/>
      <c r="UGC17" s="315"/>
      <c r="UGD17" s="315"/>
      <c r="UGE17" s="315"/>
      <c r="UGF17" s="315"/>
      <c r="UGG17" s="315"/>
      <c r="UGH17" s="315"/>
      <c r="UGI17" s="315"/>
      <c r="UGJ17" s="315"/>
      <c r="UGK17" s="315"/>
      <c r="UGL17" s="315"/>
      <c r="UGM17" s="315"/>
      <c r="UGN17" s="315"/>
      <c r="UGO17" s="315"/>
      <c r="UGP17" s="315"/>
      <c r="UGQ17" s="315"/>
      <c r="UGR17" s="315"/>
      <c r="UGS17" s="315"/>
      <c r="UGT17" s="315"/>
      <c r="UGU17" s="315"/>
      <c r="UGV17" s="315"/>
      <c r="UGW17" s="315"/>
      <c r="UGX17" s="315"/>
      <c r="UGY17" s="315"/>
      <c r="UGZ17" s="315"/>
      <c r="UHA17" s="315"/>
      <c r="UHB17" s="315"/>
      <c r="UHC17" s="315"/>
      <c r="UHD17" s="315"/>
      <c r="UHE17" s="315"/>
      <c r="UHF17" s="315"/>
      <c r="UHG17" s="315"/>
      <c r="UHH17" s="315"/>
      <c r="UHI17" s="315"/>
      <c r="UHJ17" s="315"/>
      <c r="UHK17" s="315"/>
      <c r="UHL17" s="315"/>
      <c r="UHM17" s="315"/>
      <c r="UHN17" s="315"/>
      <c r="UHO17" s="315"/>
      <c r="UHP17" s="315"/>
      <c r="UHQ17" s="315"/>
      <c r="UHR17" s="315"/>
      <c r="UHS17" s="315"/>
      <c r="UHT17" s="315"/>
      <c r="UHU17" s="315"/>
      <c r="UHV17" s="315"/>
      <c r="UHW17" s="315"/>
      <c r="UHX17" s="315"/>
      <c r="UHY17" s="315"/>
      <c r="UHZ17" s="315"/>
      <c r="UIA17" s="315"/>
      <c r="UIB17" s="315"/>
      <c r="UIC17" s="315"/>
      <c r="UID17" s="315"/>
      <c r="UIE17" s="315"/>
      <c r="UIF17" s="315"/>
      <c r="UIG17" s="315"/>
      <c r="UIH17" s="315"/>
      <c r="UII17" s="315"/>
      <c r="UIJ17" s="315"/>
      <c r="UIK17" s="315"/>
      <c r="UIL17" s="315"/>
      <c r="UIM17" s="315"/>
      <c r="UIN17" s="315"/>
      <c r="UIO17" s="315"/>
      <c r="UIP17" s="315"/>
      <c r="UIQ17" s="315"/>
      <c r="UIR17" s="315"/>
      <c r="UIS17" s="315"/>
      <c r="UIT17" s="315"/>
      <c r="UIU17" s="315"/>
      <c r="UIV17" s="315"/>
      <c r="UIW17" s="315"/>
      <c r="UIX17" s="315"/>
      <c r="UIY17" s="315"/>
      <c r="UIZ17" s="315"/>
      <c r="UJA17" s="315"/>
      <c r="UJB17" s="315"/>
      <c r="UJC17" s="315"/>
      <c r="UJD17" s="315"/>
      <c r="UJE17" s="315"/>
      <c r="UJF17" s="315"/>
      <c r="UJG17" s="315"/>
      <c r="UJH17" s="315"/>
      <c r="UJI17" s="315"/>
      <c r="UJJ17" s="315"/>
      <c r="UJK17" s="315"/>
      <c r="UJL17" s="315"/>
      <c r="UJM17" s="315"/>
      <c r="UJN17" s="315"/>
      <c r="UJO17" s="315"/>
      <c r="UJP17" s="315"/>
      <c r="UJQ17" s="315"/>
      <c r="UJR17" s="315"/>
      <c r="UJS17" s="315"/>
      <c r="UJT17" s="315"/>
      <c r="UJU17" s="315"/>
      <c r="UJV17" s="315"/>
      <c r="UJW17" s="315"/>
      <c r="UJX17" s="315"/>
      <c r="UJY17" s="315"/>
      <c r="UJZ17" s="315"/>
      <c r="UKA17" s="315"/>
      <c r="UKB17" s="315"/>
      <c r="UKC17" s="315"/>
      <c r="UKD17" s="315"/>
      <c r="UKE17" s="315"/>
      <c r="UKF17" s="315"/>
      <c r="UKG17" s="315"/>
      <c r="UKH17" s="315"/>
      <c r="UKI17" s="315"/>
      <c r="UKJ17" s="315"/>
      <c r="UKK17" s="315"/>
      <c r="UKL17" s="315"/>
      <c r="UKM17" s="315"/>
      <c r="UKN17" s="315"/>
      <c r="UKO17" s="315"/>
      <c r="UKP17" s="315"/>
      <c r="UKQ17" s="315"/>
      <c r="UKR17" s="315"/>
      <c r="UKS17" s="315"/>
      <c r="UKT17" s="315"/>
      <c r="UKU17" s="315"/>
      <c r="UKV17" s="315"/>
      <c r="UKW17" s="315"/>
      <c r="UKX17" s="315"/>
      <c r="UKY17" s="315"/>
      <c r="UKZ17" s="315"/>
      <c r="ULA17" s="315"/>
      <c r="ULB17" s="315"/>
      <c r="ULC17" s="315"/>
      <c r="ULD17" s="315"/>
      <c r="ULE17" s="315"/>
      <c r="ULF17" s="315"/>
      <c r="ULG17" s="315"/>
      <c r="ULH17" s="315"/>
      <c r="ULI17" s="315"/>
      <c r="ULJ17" s="315"/>
      <c r="ULK17" s="315"/>
      <c r="ULL17" s="315"/>
      <c r="ULM17" s="315"/>
      <c r="ULN17" s="315"/>
      <c r="ULO17" s="315"/>
      <c r="ULP17" s="315"/>
      <c r="ULQ17" s="315"/>
      <c r="ULR17" s="315"/>
      <c r="ULS17" s="315"/>
      <c r="ULT17" s="315"/>
      <c r="ULU17" s="315"/>
      <c r="ULV17" s="315"/>
      <c r="ULW17" s="315"/>
      <c r="ULX17" s="315"/>
      <c r="ULY17" s="315"/>
      <c r="ULZ17" s="315"/>
      <c r="UMA17" s="315"/>
      <c r="UMB17" s="315"/>
      <c r="UMC17" s="315"/>
      <c r="UMD17" s="315"/>
      <c r="UME17" s="315"/>
      <c r="UMF17" s="315"/>
      <c r="UMG17" s="315"/>
      <c r="UMH17" s="315"/>
      <c r="UMI17" s="315"/>
      <c r="UMJ17" s="315"/>
      <c r="UMK17" s="315"/>
      <c r="UML17" s="315"/>
      <c r="UMM17" s="315"/>
      <c r="UMN17" s="315"/>
      <c r="UMO17" s="315"/>
      <c r="UMP17" s="315"/>
      <c r="UMQ17" s="315"/>
      <c r="UMR17" s="315"/>
      <c r="UMS17" s="315"/>
      <c r="UMT17" s="315"/>
      <c r="UMU17" s="315"/>
      <c r="UMV17" s="315"/>
      <c r="UMW17" s="315"/>
      <c r="UMX17" s="315"/>
      <c r="UMY17" s="315"/>
      <c r="UMZ17" s="315"/>
      <c r="UNA17" s="315"/>
      <c r="UNB17" s="315"/>
      <c r="UNC17" s="315"/>
      <c r="UND17" s="315"/>
      <c r="UNE17" s="315"/>
      <c r="UNF17" s="315"/>
      <c r="UNG17" s="315"/>
      <c r="UNH17" s="315"/>
      <c r="UNI17" s="315"/>
      <c r="UNJ17" s="315"/>
      <c r="UNK17" s="315"/>
      <c r="UNL17" s="315"/>
      <c r="UNM17" s="315"/>
      <c r="UNN17" s="315"/>
      <c r="UNO17" s="315"/>
      <c r="UNP17" s="315"/>
      <c r="UNQ17" s="315"/>
      <c r="UNR17" s="315"/>
      <c r="UNS17" s="315"/>
      <c r="UNT17" s="315"/>
      <c r="UNU17" s="315"/>
      <c r="UNV17" s="315"/>
      <c r="UNW17" s="315"/>
      <c r="UNX17" s="315"/>
      <c r="UNY17" s="315"/>
      <c r="UNZ17" s="315"/>
      <c r="UOA17" s="315"/>
      <c r="UOB17" s="315"/>
      <c r="UOC17" s="315"/>
      <c r="UOD17" s="315"/>
      <c r="UOE17" s="315"/>
      <c r="UOF17" s="315"/>
      <c r="UOG17" s="315"/>
      <c r="UOH17" s="315"/>
      <c r="UOI17" s="315"/>
      <c r="UOJ17" s="315"/>
      <c r="UOK17" s="315"/>
      <c r="UOL17" s="315"/>
      <c r="UOM17" s="315"/>
      <c r="UON17" s="315"/>
      <c r="UOO17" s="315"/>
      <c r="UOP17" s="315"/>
      <c r="UOQ17" s="315"/>
      <c r="UOR17" s="315"/>
      <c r="UOS17" s="315"/>
      <c r="UOT17" s="315"/>
      <c r="UOU17" s="315"/>
      <c r="UOV17" s="315"/>
      <c r="UOW17" s="315"/>
      <c r="UOX17" s="315"/>
      <c r="UOY17" s="315"/>
      <c r="UOZ17" s="315"/>
      <c r="UPA17" s="315"/>
      <c r="UPB17" s="315"/>
      <c r="UPC17" s="315"/>
      <c r="UPD17" s="315"/>
      <c r="UPE17" s="315"/>
      <c r="UPF17" s="315"/>
      <c r="UPG17" s="315"/>
      <c r="UPH17" s="315"/>
      <c r="UPI17" s="315"/>
      <c r="UPJ17" s="315"/>
      <c r="UPK17" s="315"/>
      <c r="UPL17" s="315"/>
      <c r="UPM17" s="315"/>
      <c r="UPN17" s="315"/>
      <c r="UPO17" s="315"/>
      <c r="UPP17" s="315"/>
      <c r="UPQ17" s="315"/>
      <c r="UPR17" s="315"/>
      <c r="UPS17" s="315"/>
      <c r="UPT17" s="315"/>
      <c r="UPU17" s="315"/>
      <c r="UPV17" s="315"/>
      <c r="UPW17" s="315"/>
      <c r="UPX17" s="315"/>
      <c r="UPY17" s="315"/>
      <c r="UPZ17" s="315"/>
      <c r="UQA17" s="315"/>
      <c r="UQB17" s="315"/>
      <c r="UQC17" s="315"/>
      <c r="UQD17" s="315"/>
      <c r="UQE17" s="315"/>
      <c r="UQF17" s="315"/>
      <c r="UQG17" s="315"/>
      <c r="UQH17" s="315"/>
      <c r="UQI17" s="315"/>
      <c r="UQJ17" s="315"/>
      <c r="UQK17" s="315"/>
      <c r="UQL17" s="315"/>
      <c r="UQM17" s="315"/>
      <c r="UQN17" s="315"/>
      <c r="UQO17" s="315"/>
      <c r="UQP17" s="315"/>
      <c r="UQQ17" s="315"/>
      <c r="UQR17" s="315"/>
      <c r="UQS17" s="315"/>
      <c r="UQT17" s="315"/>
      <c r="UQU17" s="315"/>
      <c r="UQV17" s="315"/>
      <c r="UQW17" s="315"/>
      <c r="UQX17" s="315"/>
      <c r="UQY17" s="315"/>
      <c r="UQZ17" s="315"/>
      <c r="URA17" s="315"/>
      <c r="URB17" s="315"/>
      <c r="URC17" s="315"/>
      <c r="URD17" s="315"/>
      <c r="URE17" s="315"/>
      <c r="URF17" s="315"/>
      <c r="URG17" s="315"/>
      <c r="URH17" s="315"/>
      <c r="URI17" s="315"/>
      <c r="URJ17" s="315"/>
      <c r="URK17" s="315"/>
      <c r="URL17" s="315"/>
      <c r="URM17" s="315"/>
      <c r="URN17" s="315"/>
      <c r="URO17" s="315"/>
      <c r="URP17" s="315"/>
      <c r="URQ17" s="315"/>
      <c r="URR17" s="315"/>
      <c r="URS17" s="315"/>
      <c r="URT17" s="315"/>
      <c r="URU17" s="315"/>
      <c r="URV17" s="315"/>
      <c r="URW17" s="315"/>
      <c r="URX17" s="315"/>
      <c r="URY17" s="315"/>
      <c r="URZ17" s="315"/>
      <c r="USA17" s="315"/>
      <c r="USB17" s="315"/>
      <c r="USC17" s="315"/>
      <c r="USD17" s="315"/>
      <c r="USE17" s="315"/>
      <c r="USF17" s="315"/>
      <c r="USG17" s="315"/>
      <c r="USH17" s="315"/>
      <c r="USI17" s="315"/>
      <c r="USJ17" s="315"/>
      <c r="USK17" s="315"/>
      <c r="USL17" s="315"/>
      <c r="USM17" s="315"/>
      <c r="USN17" s="315"/>
      <c r="USO17" s="315"/>
      <c r="USP17" s="315"/>
      <c r="USQ17" s="315"/>
      <c r="USR17" s="315"/>
      <c r="USS17" s="315"/>
      <c r="UST17" s="315"/>
      <c r="USU17" s="315"/>
      <c r="USV17" s="315"/>
      <c r="USW17" s="315"/>
      <c r="USX17" s="315"/>
      <c r="USY17" s="315"/>
      <c r="USZ17" s="315"/>
      <c r="UTA17" s="315"/>
      <c r="UTB17" s="315"/>
      <c r="UTC17" s="315"/>
      <c r="UTD17" s="315"/>
      <c r="UTE17" s="315"/>
      <c r="UTF17" s="315"/>
      <c r="UTG17" s="315"/>
      <c r="UTH17" s="315"/>
      <c r="UTI17" s="315"/>
      <c r="UTJ17" s="315"/>
      <c r="UTK17" s="315"/>
      <c r="UTL17" s="315"/>
      <c r="UTM17" s="315"/>
      <c r="UTN17" s="315"/>
      <c r="UTO17" s="315"/>
      <c r="UTP17" s="315"/>
      <c r="UTQ17" s="315"/>
      <c r="UTR17" s="315"/>
      <c r="UTS17" s="315"/>
      <c r="UTT17" s="315"/>
      <c r="UTU17" s="315"/>
      <c r="UTV17" s="315"/>
      <c r="UTW17" s="315"/>
      <c r="UTX17" s="315"/>
      <c r="UTY17" s="315"/>
      <c r="UTZ17" s="315"/>
      <c r="UUA17" s="315"/>
      <c r="UUB17" s="315"/>
      <c r="UUC17" s="315"/>
      <c r="UUD17" s="315"/>
      <c r="UUE17" s="315"/>
      <c r="UUF17" s="315"/>
      <c r="UUG17" s="315"/>
      <c r="UUH17" s="315"/>
      <c r="UUI17" s="315"/>
      <c r="UUJ17" s="315"/>
      <c r="UUK17" s="315"/>
      <c r="UUL17" s="315"/>
      <c r="UUM17" s="315"/>
      <c r="UUN17" s="315"/>
      <c r="UUO17" s="315"/>
      <c r="UUP17" s="315"/>
      <c r="UUQ17" s="315"/>
      <c r="UUR17" s="315"/>
      <c r="UUS17" s="315"/>
      <c r="UUT17" s="315"/>
      <c r="UUU17" s="315"/>
      <c r="UUV17" s="315"/>
      <c r="UUW17" s="315"/>
      <c r="UUX17" s="315"/>
      <c r="UUY17" s="315"/>
      <c r="UUZ17" s="315"/>
      <c r="UVA17" s="315"/>
      <c r="UVB17" s="315"/>
      <c r="UVC17" s="315"/>
      <c r="UVD17" s="315"/>
      <c r="UVE17" s="315"/>
      <c r="UVF17" s="315"/>
      <c r="UVG17" s="315"/>
      <c r="UVH17" s="315"/>
      <c r="UVI17" s="315"/>
      <c r="UVJ17" s="315"/>
      <c r="UVK17" s="315"/>
      <c r="UVL17" s="315"/>
      <c r="UVM17" s="315"/>
      <c r="UVN17" s="315"/>
      <c r="UVO17" s="315"/>
      <c r="UVP17" s="315"/>
      <c r="UVQ17" s="315"/>
      <c r="UVR17" s="315"/>
      <c r="UVS17" s="315"/>
      <c r="UVT17" s="315"/>
      <c r="UVU17" s="315"/>
      <c r="UVV17" s="315"/>
      <c r="UVW17" s="315"/>
      <c r="UVX17" s="315"/>
      <c r="UVY17" s="315"/>
      <c r="UVZ17" s="315"/>
      <c r="UWA17" s="315"/>
      <c r="UWB17" s="315"/>
      <c r="UWC17" s="315"/>
      <c r="UWD17" s="315"/>
      <c r="UWE17" s="315"/>
      <c r="UWF17" s="315"/>
      <c r="UWG17" s="315"/>
      <c r="UWH17" s="315"/>
      <c r="UWI17" s="315"/>
      <c r="UWJ17" s="315"/>
      <c r="UWK17" s="315"/>
      <c r="UWL17" s="315"/>
      <c r="UWM17" s="315"/>
      <c r="UWN17" s="315"/>
      <c r="UWO17" s="315"/>
      <c r="UWP17" s="315"/>
      <c r="UWQ17" s="315"/>
      <c r="UWR17" s="315"/>
      <c r="UWS17" s="315"/>
      <c r="UWT17" s="315"/>
      <c r="UWU17" s="315"/>
      <c r="UWV17" s="315"/>
      <c r="UWW17" s="315"/>
      <c r="UWX17" s="315"/>
      <c r="UWY17" s="315"/>
      <c r="UWZ17" s="315"/>
      <c r="UXA17" s="315"/>
      <c r="UXB17" s="315"/>
      <c r="UXC17" s="315"/>
      <c r="UXD17" s="315"/>
      <c r="UXE17" s="315"/>
      <c r="UXF17" s="315"/>
      <c r="UXG17" s="315"/>
      <c r="UXH17" s="315"/>
      <c r="UXI17" s="315"/>
      <c r="UXJ17" s="315"/>
      <c r="UXK17" s="315"/>
      <c r="UXL17" s="315"/>
      <c r="UXM17" s="315"/>
      <c r="UXN17" s="315"/>
      <c r="UXO17" s="315"/>
      <c r="UXP17" s="315"/>
      <c r="UXQ17" s="315"/>
      <c r="UXR17" s="315"/>
      <c r="UXS17" s="315"/>
      <c r="UXT17" s="315"/>
      <c r="UXU17" s="315"/>
      <c r="UXV17" s="315"/>
      <c r="UXW17" s="315"/>
      <c r="UXX17" s="315"/>
      <c r="UXY17" s="315"/>
      <c r="UXZ17" s="315"/>
      <c r="UYA17" s="315"/>
      <c r="UYB17" s="315"/>
      <c r="UYC17" s="315"/>
      <c r="UYD17" s="315"/>
      <c r="UYE17" s="315"/>
      <c r="UYF17" s="315"/>
      <c r="UYG17" s="315"/>
      <c r="UYH17" s="315"/>
      <c r="UYI17" s="315"/>
      <c r="UYJ17" s="315"/>
      <c r="UYK17" s="315"/>
      <c r="UYL17" s="315"/>
      <c r="UYM17" s="315"/>
      <c r="UYN17" s="315"/>
      <c r="UYO17" s="315"/>
      <c r="UYP17" s="315"/>
      <c r="UYQ17" s="315"/>
      <c r="UYR17" s="315"/>
      <c r="UYS17" s="315"/>
      <c r="UYT17" s="315"/>
      <c r="UYU17" s="315"/>
      <c r="UYV17" s="315"/>
      <c r="UYW17" s="315"/>
      <c r="UYX17" s="315"/>
      <c r="UYY17" s="315"/>
      <c r="UYZ17" s="315"/>
      <c r="UZA17" s="315"/>
      <c r="UZB17" s="315"/>
      <c r="UZC17" s="315"/>
      <c r="UZD17" s="315"/>
      <c r="UZE17" s="315"/>
      <c r="UZF17" s="315"/>
      <c r="UZG17" s="315"/>
      <c r="UZH17" s="315"/>
      <c r="UZI17" s="315"/>
      <c r="UZJ17" s="315"/>
      <c r="UZK17" s="315"/>
      <c r="UZL17" s="315"/>
      <c r="UZM17" s="315"/>
      <c r="UZN17" s="315"/>
      <c r="UZO17" s="315"/>
      <c r="UZP17" s="315"/>
      <c r="UZQ17" s="315"/>
      <c r="UZR17" s="315"/>
      <c r="UZS17" s="315"/>
      <c r="UZT17" s="315"/>
      <c r="UZU17" s="315"/>
      <c r="UZV17" s="315"/>
      <c r="UZW17" s="315"/>
      <c r="UZX17" s="315"/>
      <c r="UZY17" s="315"/>
      <c r="UZZ17" s="315"/>
      <c r="VAA17" s="315"/>
      <c r="VAB17" s="315"/>
      <c r="VAC17" s="315"/>
      <c r="VAD17" s="315"/>
      <c r="VAE17" s="315"/>
      <c r="VAF17" s="315"/>
      <c r="VAG17" s="315"/>
      <c r="VAH17" s="315"/>
      <c r="VAI17" s="315"/>
      <c r="VAJ17" s="315"/>
      <c r="VAK17" s="315"/>
      <c r="VAL17" s="315"/>
      <c r="VAM17" s="315"/>
      <c r="VAN17" s="315"/>
      <c r="VAO17" s="315"/>
      <c r="VAP17" s="315"/>
      <c r="VAQ17" s="315"/>
      <c r="VAR17" s="315"/>
      <c r="VAS17" s="315"/>
      <c r="VAT17" s="315"/>
      <c r="VAU17" s="315"/>
      <c r="VAV17" s="315"/>
      <c r="VAW17" s="315"/>
      <c r="VAX17" s="315"/>
      <c r="VAY17" s="315"/>
      <c r="VAZ17" s="315"/>
      <c r="VBA17" s="315"/>
      <c r="VBB17" s="315"/>
      <c r="VBC17" s="315"/>
      <c r="VBD17" s="315"/>
      <c r="VBE17" s="315"/>
      <c r="VBF17" s="315"/>
      <c r="VBG17" s="315"/>
      <c r="VBH17" s="315"/>
      <c r="VBI17" s="315"/>
      <c r="VBJ17" s="315"/>
      <c r="VBK17" s="315"/>
      <c r="VBL17" s="315"/>
      <c r="VBM17" s="315"/>
      <c r="VBN17" s="315"/>
      <c r="VBO17" s="315"/>
      <c r="VBP17" s="315"/>
      <c r="VBQ17" s="315"/>
      <c r="VBR17" s="315"/>
      <c r="VBS17" s="315"/>
      <c r="VBT17" s="315"/>
      <c r="VBU17" s="315"/>
      <c r="VBV17" s="315"/>
      <c r="VBW17" s="315"/>
      <c r="VBX17" s="315"/>
      <c r="VBY17" s="315"/>
      <c r="VBZ17" s="315"/>
      <c r="VCA17" s="315"/>
      <c r="VCB17" s="315"/>
      <c r="VCC17" s="315"/>
      <c r="VCD17" s="315"/>
      <c r="VCE17" s="315"/>
      <c r="VCF17" s="315"/>
      <c r="VCG17" s="315"/>
      <c r="VCH17" s="315"/>
      <c r="VCI17" s="315"/>
      <c r="VCJ17" s="315"/>
      <c r="VCK17" s="315"/>
      <c r="VCL17" s="315"/>
      <c r="VCM17" s="315"/>
      <c r="VCN17" s="315"/>
      <c r="VCO17" s="315"/>
      <c r="VCP17" s="315"/>
      <c r="VCQ17" s="315"/>
      <c r="VCR17" s="315"/>
      <c r="VCS17" s="315"/>
      <c r="VCT17" s="315"/>
      <c r="VCU17" s="315"/>
      <c r="VCV17" s="315"/>
      <c r="VCW17" s="315"/>
      <c r="VCX17" s="315"/>
      <c r="VCY17" s="315"/>
      <c r="VCZ17" s="315"/>
      <c r="VDA17" s="315"/>
      <c r="VDB17" s="315"/>
      <c r="VDC17" s="315"/>
      <c r="VDD17" s="315"/>
      <c r="VDE17" s="315"/>
      <c r="VDF17" s="315"/>
      <c r="VDG17" s="315"/>
      <c r="VDH17" s="315"/>
      <c r="VDI17" s="315"/>
      <c r="VDJ17" s="315"/>
      <c r="VDK17" s="315"/>
      <c r="VDL17" s="315"/>
      <c r="VDM17" s="315"/>
      <c r="VDN17" s="315"/>
      <c r="VDO17" s="315"/>
      <c r="VDP17" s="315"/>
      <c r="VDQ17" s="315"/>
      <c r="VDR17" s="315"/>
      <c r="VDS17" s="315"/>
      <c r="VDT17" s="315"/>
      <c r="VDU17" s="315"/>
      <c r="VDV17" s="315"/>
      <c r="VDW17" s="315"/>
      <c r="VDX17" s="315"/>
      <c r="VDY17" s="315"/>
      <c r="VDZ17" s="315"/>
      <c r="VEA17" s="315"/>
      <c r="VEB17" s="315"/>
      <c r="VEC17" s="315"/>
      <c r="VED17" s="315"/>
      <c r="VEE17" s="315"/>
      <c r="VEF17" s="315"/>
      <c r="VEG17" s="315"/>
      <c r="VEH17" s="315"/>
      <c r="VEI17" s="315"/>
      <c r="VEJ17" s="315"/>
      <c r="VEK17" s="315"/>
      <c r="VEL17" s="315"/>
      <c r="VEM17" s="315"/>
      <c r="VEN17" s="315"/>
      <c r="VEO17" s="315"/>
      <c r="VEP17" s="315"/>
      <c r="VEQ17" s="315"/>
      <c r="VER17" s="315"/>
      <c r="VES17" s="315"/>
      <c r="VET17" s="315"/>
      <c r="VEU17" s="315"/>
      <c r="VEV17" s="315"/>
      <c r="VEW17" s="315"/>
      <c r="VEX17" s="315"/>
      <c r="VEY17" s="315"/>
      <c r="VEZ17" s="315"/>
      <c r="VFA17" s="315"/>
      <c r="VFB17" s="315"/>
      <c r="VFC17" s="315"/>
      <c r="VFD17" s="315"/>
      <c r="VFE17" s="315"/>
      <c r="VFF17" s="315"/>
      <c r="VFG17" s="315"/>
      <c r="VFH17" s="315"/>
      <c r="VFI17" s="315"/>
      <c r="VFJ17" s="315"/>
      <c r="VFK17" s="315"/>
      <c r="VFL17" s="315"/>
      <c r="VFM17" s="315"/>
      <c r="VFN17" s="315"/>
      <c r="VFO17" s="315"/>
      <c r="VFP17" s="315"/>
      <c r="VFQ17" s="315"/>
      <c r="VFR17" s="315"/>
      <c r="VFS17" s="315"/>
      <c r="VFT17" s="315"/>
      <c r="VFU17" s="315"/>
      <c r="VFV17" s="315"/>
      <c r="VFW17" s="315"/>
      <c r="VFX17" s="315"/>
      <c r="VFY17" s="315"/>
      <c r="VFZ17" s="315"/>
      <c r="VGA17" s="315"/>
      <c r="VGB17" s="315"/>
      <c r="VGC17" s="315"/>
      <c r="VGD17" s="315"/>
      <c r="VGE17" s="315"/>
      <c r="VGF17" s="315"/>
      <c r="VGG17" s="315"/>
      <c r="VGH17" s="315"/>
      <c r="VGI17" s="315"/>
      <c r="VGJ17" s="315"/>
      <c r="VGK17" s="315"/>
      <c r="VGL17" s="315"/>
      <c r="VGM17" s="315"/>
      <c r="VGN17" s="315"/>
      <c r="VGO17" s="315"/>
      <c r="VGP17" s="315"/>
      <c r="VGQ17" s="315"/>
      <c r="VGR17" s="315"/>
      <c r="VGS17" s="315"/>
      <c r="VGT17" s="315"/>
      <c r="VGU17" s="315"/>
      <c r="VGV17" s="315"/>
      <c r="VGW17" s="315"/>
      <c r="VGX17" s="315"/>
      <c r="VGY17" s="315"/>
      <c r="VGZ17" s="315"/>
      <c r="VHA17" s="315"/>
      <c r="VHB17" s="315"/>
      <c r="VHC17" s="315"/>
      <c r="VHD17" s="315"/>
      <c r="VHE17" s="315"/>
      <c r="VHF17" s="315"/>
      <c r="VHG17" s="315"/>
      <c r="VHH17" s="315"/>
      <c r="VHI17" s="315"/>
      <c r="VHJ17" s="315"/>
      <c r="VHK17" s="315"/>
      <c r="VHL17" s="315"/>
      <c r="VHM17" s="315"/>
      <c r="VHN17" s="315"/>
      <c r="VHO17" s="315"/>
      <c r="VHP17" s="315"/>
      <c r="VHQ17" s="315"/>
      <c r="VHR17" s="315"/>
      <c r="VHS17" s="315"/>
      <c r="VHT17" s="315"/>
      <c r="VHU17" s="315"/>
      <c r="VHV17" s="315"/>
      <c r="VHW17" s="315"/>
      <c r="VHX17" s="315"/>
      <c r="VHY17" s="315"/>
      <c r="VHZ17" s="315"/>
      <c r="VIA17" s="315"/>
      <c r="VIB17" s="315"/>
      <c r="VIC17" s="315"/>
      <c r="VID17" s="315"/>
      <c r="VIE17" s="315"/>
      <c r="VIF17" s="315"/>
      <c r="VIG17" s="315"/>
      <c r="VIH17" s="315"/>
      <c r="VII17" s="315"/>
      <c r="VIJ17" s="315"/>
      <c r="VIK17" s="315"/>
      <c r="VIL17" s="315"/>
      <c r="VIM17" s="315"/>
      <c r="VIN17" s="315"/>
      <c r="VIO17" s="315"/>
      <c r="VIP17" s="315"/>
      <c r="VIQ17" s="315"/>
      <c r="VIR17" s="315"/>
      <c r="VIS17" s="315"/>
      <c r="VIT17" s="315"/>
      <c r="VIU17" s="315"/>
      <c r="VIV17" s="315"/>
      <c r="VIW17" s="315"/>
      <c r="VIX17" s="315"/>
      <c r="VIY17" s="315"/>
      <c r="VIZ17" s="315"/>
      <c r="VJA17" s="315"/>
      <c r="VJB17" s="315"/>
      <c r="VJC17" s="315"/>
      <c r="VJD17" s="315"/>
      <c r="VJE17" s="315"/>
      <c r="VJF17" s="315"/>
      <c r="VJG17" s="315"/>
      <c r="VJH17" s="315"/>
      <c r="VJI17" s="315"/>
      <c r="VJJ17" s="315"/>
      <c r="VJK17" s="315"/>
      <c r="VJL17" s="315"/>
      <c r="VJM17" s="315"/>
      <c r="VJN17" s="315"/>
      <c r="VJO17" s="315"/>
      <c r="VJP17" s="315"/>
      <c r="VJQ17" s="315"/>
      <c r="VJR17" s="315"/>
      <c r="VJS17" s="315"/>
      <c r="VJT17" s="315"/>
      <c r="VJU17" s="315"/>
      <c r="VJV17" s="315"/>
      <c r="VJW17" s="315"/>
      <c r="VJX17" s="315"/>
      <c r="VJY17" s="315"/>
      <c r="VJZ17" s="315"/>
      <c r="VKA17" s="315"/>
      <c r="VKB17" s="315"/>
      <c r="VKC17" s="315"/>
      <c r="VKD17" s="315"/>
      <c r="VKE17" s="315"/>
      <c r="VKF17" s="315"/>
      <c r="VKG17" s="315"/>
      <c r="VKH17" s="315"/>
      <c r="VKI17" s="315"/>
      <c r="VKJ17" s="315"/>
      <c r="VKK17" s="315"/>
      <c r="VKL17" s="315"/>
      <c r="VKM17" s="315"/>
      <c r="VKN17" s="315"/>
      <c r="VKO17" s="315"/>
      <c r="VKP17" s="315"/>
      <c r="VKQ17" s="315"/>
      <c r="VKR17" s="315"/>
      <c r="VKS17" s="315"/>
      <c r="VKT17" s="315"/>
      <c r="VKU17" s="315"/>
      <c r="VKV17" s="315"/>
      <c r="VKW17" s="315"/>
      <c r="VKX17" s="315"/>
      <c r="VKY17" s="315"/>
      <c r="VKZ17" s="315"/>
      <c r="VLA17" s="315"/>
      <c r="VLB17" s="315"/>
      <c r="VLC17" s="315"/>
      <c r="VLD17" s="315"/>
      <c r="VLE17" s="315"/>
      <c r="VLF17" s="315"/>
      <c r="VLG17" s="315"/>
      <c r="VLH17" s="315"/>
      <c r="VLI17" s="315"/>
      <c r="VLJ17" s="315"/>
      <c r="VLK17" s="315"/>
      <c r="VLL17" s="315"/>
      <c r="VLM17" s="315"/>
      <c r="VLN17" s="315"/>
      <c r="VLO17" s="315"/>
      <c r="VLP17" s="315"/>
      <c r="VLQ17" s="315"/>
      <c r="VLR17" s="315"/>
      <c r="VLS17" s="315"/>
      <c r="VLT17" s="315"/>
      <c r="VLU17" s="315"/>
      <c r="VLV17" s="315"/>
      <c r="VLW17" s="315"/>
      <c r="VLX17" s="315"/>
      <c r="VLY17" s="315"/>
      <c r="VLZ17" s="315"/>
      <c r="VMA17" s="315"/>
      <c r="VMB17" s="315"/>
      <c r="VMC17" s="315"/>
      <c r="VMD17" s="315"/>
      <c r="VME17" s="315"/>
      <c r="VMF17" s="315"/>
      <c r="VMG17" s="315"/>
      <c r="VMH17" s="315"/>
      <c r="VMI17" s="315"/>
      <c r="VMJ17" s="315"/>
      <c r="VMK17" s="315"/>
      <c r="VML17" s="315"/>
      <c r="VMM17" s="315"/>
      <c r="VMN17" s="315"/>
      <c r="VMO17" s="315"/>
      <c r="VMP17" s="315"/>
      <c r="VMQ17" s="315"/>
      <c r="VMR17" s="315"/>
      <c r="VMS17" s="315"/>
      <c r="VMT17" s="315"/>
      <c r="VMU17" s="315"/>
      <c r="VMV17" s="315"/>
      <c r="VMW17" s="315"/>
      <c r="VMX17" s="315"/>
      <c r="VMY17" s="315"/>
      <c r="VMZ17" s="315"/>
      <c r="VNA17" s="315"/>
      <c r="VNB17" s="315"/>
      <c r="VNC17" s="315"/>
      <c r="VND17" s="315"/>
      <c r="VNE17" s="315"/>
      <c r="VNF17" s="315"/>
      <c r="VNG17" s="315"/>
      <c r="VNH17" s="315"/>
      <c r="VNI17" s="315"/>
      <c r="VNJ17" s="315"/>
      <c r="VNK17" s="315"/>
      <c r="VNL17" s="315"/>
      <c r="VNM17" s="315"/>
      <c r="VNN17" s="315"/>
      <c r="VNO17" s="315"/>
      <c r="VNP17" s="315"/>
      <c r="VNQ17" s="315"/>
      <c r="VNR17" s="315"/>
      <c r="VNS17" s="315"/>
      <c r="VNT17" s="315"/>
      <c r="VNU17" s="315"/>
      <c r="VNV17" s="315"/>
      <c r="VNW17" s="315"/>
      <c r="VNX17" s="315"/>
      <c r="VNY17" s="315"/>
      <c r="VNZ17" s="315"/>
      <c r="VOA17" s="315"/>
      <c r="VOB17" s="315"/>
      <c r="VOC17" s="315"/>
      <c r="VOD17" s="315"/>
      <c r="VOE17" s="315"/>
      <c r="VOF17" s="315"/>
      <c r="VOG17" s="315"/>
      <c r="VOH17" s="315"/>
      <c r="VOI17" s="315"/>
      <c r="VOJ17" s="315"/>
      <c r="VOK17" s="315"/>
      <c r="VOL17" s="315"/>
      <c r="VOM17" s="315"/>
      <c r="VON17" s="315"/>
      <c r="VOO17" s="315"/>
      <c r="VOP17" s="315"/>
      <c r="VOQ17" s="315"/>
      <c r="VOR17" s="315"/>
      <c r="VOS17" s="315"/>
      <c r="VOT17" s="315"/>
      <c r="VOU17" s="315"/>
      <c r="VOV17" s="315"/>
      <c r="VOW17" s="315"/>
      <c r="VOX17" s="315"/>
      <c r="VOY17" s="315"/>
      <c r="VOZ17" s="315"/>
      <c r="VPA17" s="315"/>
      <c r="VPB17" s="315"/>
      <c r="VPC17" s="315"/>
      <c r="VPD17" s="315"/>
      <c r="VPE17" s="315"/>
      <c r="VPF17" s="315"/>
      <c r="VPG17" s="315"/>
      <c r="VPH17" s="315"/>
      <c r="VPI17" s="315"/>
      <c r="VPJ17" s="315"/>
      <c r="VPK17" s="315"/>
      <c r="VPL17" s="315"/>
      <c r="VPM17" s="315"/>
      <c r="VPN17" s="315"/>
      <c r="VPO17" s="315"/>
      <c r="VPP17" s="315"/>
      <c r="VPQ17" s="315"/>
      <c r="VPR17" s="315"/>
      <c r="VPS17" s="315"/>
      <c r="VPT17" s="315"/>
      <c r="VPU17" s="315"/>
      <c r="VPV17" s="315"/>
      <c r="VPW17" s="315"/>
      <c r="VPX17" s="315"/>
      <c r="VPY17" s="315"/>
      <c r="VPZ17" s="315"/>
      <c r="VQA17" s="315"/>
      <c r="VQB17" s="315"/>
      <c r="VQC17" s="315"/>
      <c r="VQD17" s="315"/>
      <c r="VQE17" s="315"/>
      <c r="VQF17" s="315"/>
      <c r="VQG17" s="315"/>
      <c r="VQH17" s="315"/>
      <c r="VQI17" s="315"/>
      <c r="VQJ17" s="315"/>
      <c r="VQK17" s="315"/>
      <c r="VQL17" s="315"/>
      <c r="VQM17" s="315"/>
      <c r="VQN17" s="315"/>
      <c r="VQO17" s="315"/>
      <c r="VQP17" s="315"/>
      <c r="VQQ17" s="315"/>
      <c r="VQR17" s="315"/>
      <c r="VQS17" s="315"/>
      <c r="VQT17" s="315"/>
      <c r="VQU17" s="315"/>
      <c r="VQV17" s="315"/>
      <c r="VQW17" s="315"/>
      <c r="VQX17" s="315"/>
      <c r="VQY17" s="315"/>
      <c r="VQZ17" s="315"/>
      <c r="VRA17" s="315"/>
      <c r="VRB17" s="315"/>
      <c r="VRC17" s="315"/>
      <c r="VRD17" s="315"/>
      <c r="VRE17" s="315"/>
      <c r="VRF17" s="315"/>
      <c r="VRG17" s="315"/>
      <c r="VRH17" s="315"/>
      <c r="VRI17" s="315"/>
      <c r="VRJ17" s="315"/>
      <c r="VRK17" s="315"/>
      <c r="VRL17" s="315"/>
      <c r="VRM17" s="315"/>
      <c r="VRN17" s="315"/>
      <c r="VRO17" s="315"/>
      <c r="VRP17" s="315"/>
      <c r="VRQ17" s="315"/>
      <c r="VRR17" s="315"/>
      <c r="VRS17" s="315"/>
      <c r="VRT17" s="315"/>
      <c r="VRU17" s="315"/>
      <c r="VRV17" s="315"/>
      <c r="VRW17" s="315"/>
      <c r="VRX17" s="315"/>
      <c r="VRY17" s="315"/>
      <c r="VRZ17" s="315"/>
      <c r="VSA17" s="315"/>
      <c r="VSB17" s="315"/>
      <c r="VSC17" s="315"/>
      <c r="VSD17" s="315"/>
      <c r="VSE17" s="315"/>
      <c r="VSF17" s="315"/>
      <c r="VSG17" s="315"/>
      <c r="VSH17" s="315"/>
      <c r="VSI17" s="315"/>
      <c r="VSJ17" s="315"/>
      <c r="VSK17" s="315"/>
      <c r="VSL17" s="315"/>
      <c r="VSM17" s="315"/>
      <c r="VSN17" s="315"/>
      <c r="VSO17" s="315"/>
      <c r="VSP17" s="315"/>
      <c r="VSQ17" s="315"/>
      <c r="VSR17" s="315"/>
      <c r="VSS17" s="315"/>
      <c r="VST17" s="315"/>
      <c r="VSU17" s="315"/>
      <c r="VSV17" s="315"/>
      <c r="VSW17" s="315"/>
      <c r="VSX17" s="315"/>
      <c r="VSY17" s="315"/>
      <c r="VSZ17" s="315"/>
      <c r="VTA17" s="315"/>
      <c r="VTB17" s="315"/>
      <c r="VTC17" s="315"/>
      <c r="VTD17" s="315"/>
      <c r="VTE17" s="315"/>
      <c r="VTF17" s="315"/>
      <c r="VTG17" s="315"/>
      <c r="VTH17" s="315"/>
      <c r="VTI17" s="315"/>
      <c r="VTJ17" s="315"/>
      <c r="VTK17" s="315"/>
      <c r="VTL17" s="315"/>
      <c r="VTM17" s="315"/>
      <c r="VTN17" s="315"/>
      <c r="VTO17" s="315"/>
      <c r="VTP17" s="315"/>
      <c r="VTQ17" s="315"/>
      <c r="VTR17" s="315"/>
      <c r="VTS17" s="315"/>
      <c r="VTT17" s="315"/>
      <c r="VTU17" s="315"/>
      <c r="VTV17" s="315"/>
      <c r="VTW17" s="315"/>
      <c r="VTX17" s="315"/>
      <c r="VTY17" s="315"/>
      <c r="VTZ17" s="315"/>
      <c r="VUA17" s="315"/>
      <c r="VUB17" s="315"/>
      <c r="VUC17" s="315"/>
      <c r="VUD17" s="315"/>
      <c r="VUE17" s="315"/>
      <c r="VUF17" s="315"/>
      <c r="VUG17" s="315"/>
      <c r="VUH17" s="315"/>
      <c r="VUI17" s="315"/>
      <c r="VUJ17" s="315"/>
      <c r="VUK17" s="315"/>
      <c r="VUL17" s="315"/>
      <c r="VUM17" s="315"/>
      <c r="VUN17" s="315"/>
      <c r="VUO17" s="315"/>
      <c r="VUP17" s="315"/>
      <c r="VUQ17" s="315"/>
      <c r="VUR17" s="315"/>
      <c r="VUS17" s="315"/>
      <c r="VUT17" s="315"/>
      <c r="VUU17" s="315"/>
      <c r="VUV17" s="315"/>
      <c r="VUW17" s="315"/>
      <c r="VUX17" s="315"/>
      <c r="VUY17" s="315"/>
      <c r="VUZ17" s="315"/>
      <c r="VVA17" s="315"/>
      <c r="VVB17" s="315"/>
      <c r="VVC17" s="315"/>
      <c r="VVD17" s="315"/>
      <c r="VVE17" s="315"/>
      <c r="VVF17" s="315"/>
      <c r="VVG17" s="315"/>
      <c r="VVH17" s="315"/>
      <c r="VVI17" s="315"/>
      <c r="VVJ17" s="315"/>
      <c r="VVK17" s="315"/>
      <c r="VVL17" s="315"/>
      <c r="VVM17" s="315"/>
      <c r="VVN17" s="315"/>
      <c r="VVO17" s="315"/>
      <c r="VVP17" s="315"/>
      <c r="VVQ17" s="315"/>
      <c r="VVR17" s="315"/>
      <c r="VVS17" s="315"/>
      <c r="VVT17" s="315"/>
      <c r="VVU17" s="315"/>
      <c r="VVV17" s="315"/>
      <c r="VVW17" s="315"/>
      <c r="VVX17" s="315"/>
      <c r="VVY17" s="315"/>
      <c r="VVZ17" s="315"/>
      <c r="VWA17" s="315"/>
      <c r="VWB17" s="315"/>
      <c r="VWC17" s="315"/>
      <c r="VWD17" s="315"/>
      <c r="VWE17" s="315"/>
      <c r="VWF17" s="315"/>
      <c r="VWG17" s="315"/>
      <c r="VWH17" s="315"/>
      <c r="VWI17" s="315"/>
      <c r="VWJ17" s="315"/>
      <c r="VWK17" s="315"/>
      <c r="VWL17" s="315"/>
      <c r="VWM17" s="315"/>
      <c r="VWN17" s="315"/>
      <c r="VWO17" s="315"/>
      <c r="VWP17" s="315"/>
      <c r="VWQ17" s="315"/>
      <c r="VWR17" s="315"/>
      <c r="VWS17" s="315"/>
      <c r="VWT17" s="315"/>
      <c r="VWU17" s="315"/>
      <c r="VWV17" s="315"/>
      <c r="VWW17" s="315"/>
      <c r="VWX17" s="315"/>
      <c r="VWY17" s="315"/>
      <c r="VWZ17" s="315"/>
      <c r="VXA17" s="315"/>
      <c r="VXB17" s="315"/>
      <c r="VXC17" s="315"/>
      <c r="VXD17" s="315"/>
      <c r="VXE17" s="315"/>
      <c r="VXF17" s="315"/>
      <c r="VXG17" s="315"/>
      <c r="VXH17" s="315"/>
      <c r="VXI17" s="315"/>
      <c r="VXJ17" s="315"/>
      <c r="VXK17" s="315"/>
      <c r="VXL17" s="315"/>
      <c r="VXM17" s="315"/>
      <c r="VXN17" s="315"/>
      <c r="VXO17" s="315"/>
      <c r="VXP17" s="315"/>
      <c r="VXQ17" s="315"/>
      <c r="VXR17" s="315"/>
      <c r="VXS17" s="315"/>
      <c r="VXT17" s="315"/>
      <c r="VXU17" s="315"/>
      <c r="VXV17" s="315"/>
      <c r="VXW17" s="315"/>
      <c r="VXX17" s="315"/>
      <c r="VXY17" s="315"/>
      <c r="VXZ17" s="315"/>
      <c r="VYA17" s="315"/>
      <c r="VYB17" s="315"/>
      <c r="VYC17" s="315"/>
      <c r="VYD17" s="315"/>
      <c r="VYE17" s="315"/>
      <c r="VYF17" s="315"/>
      <c r="VYG17" s="315"/>
      <c r="VYH17" s="315"/>
      <c r="VYI17" s="315"/>
      <c r="VYJ17" s="315"/>
      <c r="VYK17" s="315"/>
      <c r="VYL17" s="315"/>
      <c r="VYM17" s="315"/>
      <c r="VYN17" s="315"/>
      <c r="VYO17" s="315"/>
      <c r="VYP17" s="315"/>
      <c r="VYQ17" s="315"/>
      <c r="VYR17" s="315"/>
      <c r="VYS17" s="315"/>
      <c r="VYT17" s="315"/>
      <c r="VYU17" s="315"/>
      <c r="VYV17" s="315"/>
      <c r="VYW17" s="315"/>
      <c r="VYX17" s="315"/>
      <c r="VYY17" s="315"/>
      <c r="VYZ17" s="315"/>
      <c r="VZA17" s="315"/>
      <c r="VZB17" s="315"/>
      <c r="VZC17" s="315"/>
      <c r="VZD17" s="315"/>
      <c r="VZE17" s="315"/>
      <c r="VZF17" s="315"/>
      <c r="VZG17" s="315"/>
      <c r="VZH17" s="315"/>
      <c r="VZI17" s="315"/>
      <c r="VZJ17" s="315"/>
      <c r="VZK17" s="315"/>
      <c r="VZL17" s="315"/>
      <c r="VZM17" s="315"/>
      <c r="VZN17" s="315"/>
      <c r="VZO17" s="315"/>
      <c r="VZP17" s="315"/>
      <c r="VZQ17" s="315"/>
      <c r="VZR17" s="315"/>
      <c r="VZS17" s="315"/>
      <c r="VZT17" s="315"/>
      <c r="VZU17" s="315"/>
      <c r="VZV17" s="315"/>
      <c r="VZW17" s="315"/>
      <c r="VZX17" s="315"/>
      <c r="VZY17" s="315"/>
      <c r="VZZ17" s="315"/>
      <c r="WAA17" s="315"/>
      <c r="WAB17" s="315"/>
      <c r="WAC17" s="315"/>
      <c r="WAD17" s="315"/>
      <c r="WAE17" s="315"/>
      <c r="WAF17" s="315"/>
      <c r="WAG17" s="315"/>
      <c r="WAH17" s="315"/>
      <c r="WAI17" s="315"/>
      <c r="WAJ17" s="315"/>
      <c r="WAK17" s="315"/>
      <c r="WAL17" s="315"/>
      <c r="WAM17" s="315"/>
      <c r="WAN17" s="315"/>
      <c r="WAO17" s="315"/>
      <c r="WAP17" s="315"/>
      <c r="WAQ17" s="315"/>
      <c r="WAR17" s="315"/>
      <c r="WAS17" s="315"/>
      <c r="WAT17" s="315"/>
      <c r="WAU17" s="315"/>
      <c r="WAV17" s="315"/>
      <c r="WAW17" s="315"/>
      <c r="WAX17" s="315"/>
      <c r="WAY17" s="315"/>
      <c r="WAZ17" s="315"/>
      <c r="WBA17" s="315"/>
      <c r="WBB17" s="315"/>
      <c r="WBC17" s="315"/>
      <c r="WBD17" s="315"/>
      <c r="WBE17" s="315"/>
      <c r="WBF17" s="315"/>
      <c r="WBG17" s="315"/>
      <c r="WBH17" s="315"/>
      <c r="WBI17" s="315"/>
      <c r="WBJ17" s="315"/>
      <c r="WBK17" s="315"/>
      <c r="WBL17" s="315"/>
      <c r="WBM17" s="315"/>
      <c r="WBN17" s="315"/>
      <c r="WBO17" s="315"/>
      <c r="WBP17" s="315"/>
      <c r="WBQ17" s="315"/>
      <c r="WBR17" s="315"/>
      <c r="WBS17" s="315"/>
      <c r="WBT17" s="315"/>
      <c r="WBU17" s="315"/>
      <c r="WBV17" s="315"/>
      <c r="WBW17" s="315"/>
      <c r="WBX17" s="315"/>
      <c r="WBY17" s="315"/>
      <c r="WBZ17" s="315"/>
      <c r="WCA17" s="315"/>
      <c r="WCB17" s="315"/>
      <c r="WCC17" s="315"/>
      <c r="WCD17" s="315"/>
      <c r="WCE17" s="315"/>
      <c r="WCF17" s="315"/>
      <c r="WCG17" s="315"/>
      <c r="WCH17" s="315"/>
      <c r="WCI17" s="315"/>
      <c r="WCJ17" s="315"/>
      <c r="WCK17" s="315"/>
      <c r="WCL17" s="315"/>
      <c r="WCM17" s="315"/>
      <c r="WCN17" s="315"/>
      <c r="WCO17" s="315"/>
      <c r="WCP17" s="315"/>
      <c r="WCQ17" s="315"/>
      <c r="WCR17" s="315"/>
      <c r="WCS17" s="315"/>
      <c r="WCT17" s="315"/>
      <c r="WCU17" s="315"/>
      <c r="WCV17" s="315"/>
      <c r="WCW17" s="315"/>
      <c r="WCX17" s="315"/>
      <c r="WCY17" s="315"/>
      <c r="WCZ17" s="315"/>
      <c r="WDA17" s="315"/>
      <c r="WDB17" s="315"/>
      <c r="WDC17" s="315"/>
      <c r="WDD17" s="315"/>
      <c r="WDE17" s="315"/>
      <c r="WDF17" s="315"/>
      <c r="WDG17" s="315"/>
      <c r="WDH17" s="315"/>
      <c r="WDI17" s="315"/>
      <c r="WDJ17" s="315"/>
      <c r="WDK17" s="315"/>
      <c r="WDL17" s="315"/>
      <c r="WDM17" s="315"/>
      <c r="WDN17" s="315"/>
      <c r="WDO17" s="315"/>
      <c r="WDP17" s="315"/>
      <c r="WDQ17" s="315"/>
      <c r="WDR17" s="315"/>
      <c r="WDS17" s="315"/>
      <c r="WDT17" s="315"/>
      <c r="WDU17" s="315"/>
      <c r="WDV17" s="315"/>
      <c r="WDW17" s="315"/>
      <c r="WDX17" s="315"/>
      <c r="WDY17" s="315"/>
      <c r="WDZ17" s="315"/>
      <c r="WEA17" s="315"/>
      <c r="WEB17" s="315"/>
      <c r="WEC17" s="315"/>
      <c r="WED17" s="315"/>
      <c r="WEE17" s="315"/>
      <c r="WEF17" s="315"/>
      <c r="WEG17" s="315"/>
      <c r="WEH17" s="315"/>
      <c r="WEI17" s="315"/>
      <c r="WEJ17" s="315"/>
      <c r="WEK17" s="315"/>
      <c r="WEL17" s="315"/>
      <c r="WEM17" s="315"/>
      <c r="WEN17" s="315"/>
      <c r="WEO17" s="315"/>
      <c r="WEP17" s="315"/>
      <c r="WEQ17" s="315"/>
      <c r="WER17" s="315"/>
      <c r="WES17" s="315"/>
      <c r="WET17" s="315"/>
      <c r="WEU17" s="315"/>
      <c r="WEV17" s="315"/>
      <c r="WEW17" s="315"/>
      <c r="WEX17" s="315"/>
      <c r="WEY17" s="315"/>
      <c r="WEZ17" s="315"/>
      <c r="WFA17" s="315"/>
      <c r="WFB17" s="315"/>
      <c r="WFC17" s="315"/>
      <c r="WFD17" s="315"/>
      <c r="WFE17" s="315"/>
      <c r="WFF17" s="315"/>
      <c r="WFG17" s="315"/>
      <c r="WFH17" s="315"/>
      <c r="WFI17" s="315"/>
      <c r="WFJ17" s="315"/>
      <c r="WFK17" s="315"/>
      <c r="WFL17" s="315"/>
      <c r="WFM17" s="315"/>
      <c r="WFN17" s="315"/>
      <c r="WFO17" s="315"/>
      <c r="WFP17" s="315"/>
      <c r="WFQ17" s="315"/>
      <c r="WFR17" s="315"/>
      <c r="WFS17" s="315"/>
      <c r="WFT17" s="315"/>
      <c r="WFU17" s="315"/>
      <c r="WFV17" s="315"/>
      <c r="WFW17" s="315"/>
      <c r="WFX17" s="315"/>
      <c r="WFY17" s="315"/>
      <c r="WFZ17" s="315"/>
      <c r="WGA17" s="315"/>
      <c r="WGB17" s="315"/>
      <c r="WGC17" s="315"/>
      <c r="WGD17" s="315"/>
      <c r="WGE17" s="315"/>
      <c r="WGF17" s="315"/>
      <c r="WGG17" s="315"/>
      <c r="WGH17" s="315"/>
      <c r="WGI17" s="315"/>
      <c r="WGJ17" s="315"/>
      <c r="WGK17" s="315"/>
      <c r="WGL17" s="315"/>
      <c r="WGM17" s="315"/>
      <c r="WGN17" s="315"/>
      <c r="WGO17" s="315"/>
      <c r="WGP17" s="315"/>
      <c r="WGQ17" s="315"/>
      <c r="WGR17" s="315"/>
      <c r="WGS17" s="315"/>
      <c r="WGT17" s="315"/>
      <c r="WGU17" s="315"/>
      <c r="WGV17" s="315"/>
      <c r="WGW17" s="315"/>
      <c r="WGX17" s="315"/>
      <c r="WGY17" s="315"/>
      <c r="WGZ17" s="315"/>
      <c r="WHA17" s="315"/>
      <c r="WHB17" s="315"/>
      <c r="WHC17" s="315"/>
      <c r="WHD17" s="315"/>
      <c r="WHE17" s="315"/>
      <c r="WHF17" s="315"/>
      <c r="WHG17" s="315"/>
      <c r="WHH17" s="315"/>
      <c r="WHI17" s="315"/>
      <c r="WHJ17" s="315"/>
      <c r="WHK17" s="315"/>
      <c r="WHL17" s="315"/>
      <c r="WHM17" s="315"/>
      <c r="WHN17" s="315"/>
      <c r="WHO17" s="315"/>
      <c r="WHP17" s="315"/>
      <c r="WHQ17" s="315"/>
      <c r="WHR17" s="315"/>
      <c r="WHS17" s="315"/>
      <c r="WHT17" s="315"/>
      <c r="WHU17" s="315"/>
      <c r="WHV17" s="315"/>
      <c r="WHW17" s="315"/>
      <c r="WHX17" s="315"/>
      <c r="WHY17" s="315"/>
      <c r="WHZ17" s="315"/>
      <c r="WIA17" s="315"/>
      <c r="WIB17" s="315"/>
      <c r="WIC17" s="315"/>
      <c r="WID17" s="315"/>
      <c r="WIE17" s="315"/>
      <c r="WIF17" s="315"/>
      <c r="WIG17" s="315"/>
      <c r="WIH17" s="315"/>
      <c r="WII17" s="315"/>
      <c r="WIJ17" s="315"/>
      <c r="WIK17" s="315"/>
      <c r="WIL17" s="315"/>
      <c r="WIM17" s="315"/>
      <c r="WIN17" s="315"/>
      <c r="WIO17" s="315"/>
      <c r="WIP17" s="315"/>
      <c r="WIQ17" s="315"/>
      <c r="WIR17" s="315"/>
      <c r="WIS17" s="315"/>
      <c r="WIT17" s="315"/>
      <c r="WIU17" s="315"/>
      <c r="WIV17" s="315"/>
      <c r="WIW17" s="315"/>
      <c r="WIX17" s="315"/>
      <c r="WIY17" s="315"/>
      <c r="WIZ17" s="315"/>
      <c r="WJA17" s="315"/>
      <c r="WJB17" s="315"/>
      <c r="WJC17" s="315"/>
      <c r="WJD17" s="315"/>
      <c r="WJE17" s="315"/>
      <c r="WJF17" s="315"/>
      <c r="WJG17" s="315"/>
      <c r="WJH17" s="315"/>
      <c r="WJI17" s="315"/>
      <c r="WJJ17" s="315"/>
      <c r="WJK17" s="315"/>
      <c r="WJL17" s="315"/>
      <c r="WJM17" s="315"/>
      <c r="WJN17" s="315"/>
      <c r="WJO17" s="315"/>
      <c r="WJP17" s="315"/>
      <c r="WJQ17" s="315"/>
      <c r="WJR17" s="315"/>
      <c r="WJS17" s="315"/>
      <c r="WJT17" s="315"/>
      <c r="WJU17" s="315"/>
      <c r="WJV17" s="315"/>
      <c r="WJW17" s="315"/>
      <c r="WJX17" s="315"/>
      <c r="WJY17" s="315"/>
      <c r="WJZ17" s="315"/>
      <c r="WKA17" s="315"/>
      <c r="WKB17" s="315"/>
      <c r="WKC17" s="315"/>
      <c r="WKD17" s="315"/>
      <c r="WKE17" s="315"/>
      <c r="WKF17" s="315"/>
      <c r="WKG17" s="315"/>
      <c r="WKH17" s="315"/>
      <c r="WKI17" s="315"/>
      <c r="WKJ17" s="315"/>
      <c r="WKK17" s="315"/>
      <c r="WKL17" s="315"/>
      <c r="WKM17" s="315"/>
      <c r="WKN17" s="315"/>
      <c r="WKO17" s="315"/>
      <c r="WKP17" s="315"/>
      <c r="WKQ17" s="315"/>
      <c r="WKR17" s="315"/>
      <c r="WKS17" s="315"/>
      <c r="WKT17" s="315"/>
      <c r="WKU17" s="315"/>
      <c r="WKV17" s="315"/>
      <c r="WKW17" s="315"/>
      <c r="WKX17" s="315"/>
      <c r="WKY17" s="315"/>
      <c r="WKZ17" s="315"/>
      <c r="WLA17" s="315"/>
      <c r="WLB17" s="315"/>
      <c r="WLC17" s="315"/>
      <c r="WLD17" s="315"/>
      <c r="WLE17" s="315"/>
      <c r="WLF17" s="315"/>
      <c r="WLG17" s="315"/>
      <c r="WLH17" s="315"/>
      <c r="WLI17" s="315"/>
      <c r="WLJ17" s="315"/>
      <c r="WLK17" s="315"/>
      <c r="WLL17" s="315"/>
      <c r="WLM17" s="315"/>
      <c r="WLN17" s="315"/>
      <c r="WLO17" s="315"/>
      <c r="WLP17" s="315"/>
      <c r="WLQ17" s="315"/>
      <c r="WLR17" s="315"/>
      <c r="WLS17" s="315"/>
      <c r="WLT17" s="315"/>
      <c r="WLU17" s="315"/>
      <c r="WLV17" s="315"/>
      <c r="WLW17" s="315"/>
      <c r="WLX17" s="315"/>
      <c r="WLY17" s="315"/>
      <c r="WLZ17" s="315"/>
      <c r="WMA17" s="315"/>
      <c r="WMB17" s="315"/>
      <c r="WMC17" s="315"/>
      <c r="WMD17" s="315"/>
      <c r="WME17" s="315"/>
      <c r="WMF17" s="315"/>
      <c r="WMG17" s="315"/>
      <c r="WMH17" s="315"/>
      <c r="WMI17" s="315"/>
      <c r="WMJ17" s="315"/>
      <c r="WMK17" s="315"/>
      <c r="WML17" s="315"/>
      <c r="WMM17" s="315"/>
      <c r="WMN17" s="315"/>
      <c r="WMO17" s="315"/>
      <c r="WMP17" s="315"/>
      <c r="WMQ17" s="315"/>
      <c r="WMR17" s="315"/>
      <c r="WMS17" s="315"/>
      <c r="WMT17" s="315"/>
      <c r="WMU17" s="315"/>
      <c r="WMV17" s="315"/>
      <c r="WMW17" s="315"/>
      <c r="WMX17" s="315"/>
      <c r="WMY17" s="315"/>
      <c r="WMZ17" s="315"/>
      <c r="WNA17" s="315"/>
      <c r="WNB17" s="315"/>
      <c r="WNC17" s="315"/>
      <c r="WND17" s="315"/>
      <c r="WNE17" s="315"/>
      <c r="WNF17" s="315"/>
      <c r="WNG17" s="315"/>
      <c r="WNH17" s="315"/>
      <c r="WNI17" s="315"/>
      <c r="WNJ17" s="315"/>
      <c r="WNK17" s="315"/>
      <c r="WNL17" s="315"/>
      <c r="WNM17" s="315"/>
      <c r="WNN17" s="315"/>
      <c r="WNO17" s="315"/>
      <c r="WNP17" s="315"/>
      <c r="WNQ17" s="315"/>
      <c r="WNR17" s="315"/>
      <c r="WNS17" s="315"/>
      <c r="WNT17" s="315"/>
      <c r="WNU17" s="315"/>
      <c r="WNV17" s="315"/>
      <c r="WNW17" s="315"/>
      <c r="WNX17" s="315"/>
      <c r="WNY17" s="315"/>
      <c r="WNZ17" s="315"/>
      <c r="WOA17" s="315"/>
      <c r="WOB17" s="315"/>
      <c r="WOC17" s="315"/>
      <c r="WOD17" s="315"/>
      <c r="WOE17" s="315"/>
      <c r="WOF17" s="315"/>
      <c r="WOG17" s="315"/>
      <c r="WOH17" s="315"/>
      <c r="WOI17" s="315"/>
      <c r="WOJ17" s="315"/>
      <c r="WOK17" s="315"/>
      <c r="WOL17" s="315"/>
      <c r="WOM17" s="315"/>
      <c r="WON17" s="315"/>
      <c r="WOO17" s="315"/>
      <c r="WOP17" s="315"/>
      <c r="WOQ17" s="315"/>
      <c r="WOR17" s="315"/>
      <c r="WOS17" s="315"/>
      <c r="WOT17" s="315"/>
      <c r="WOU17" s="315"/>
      <c r="WOV17" s="315"/>
      <c r="WOW17" s="315"/>
      <c r="WOX17" s="315"/>
      <c r="WOY17" s="315"/>
      <c r="WOZ17" s="315"/>
      <c r="WPA17" s="315"/>
      <c r="WPB17" s="315"/>
      <c r="WPC17" s="315"/>
      <c r="WPD17" s="315"/>
      <c r="WPE17" s="315"/>
      <c r="WPF17" s="315"/>
      <c r="WPG17" s="315"/>
      <c r="WPH17" s="315"/>
      <c r="WPI17" s="315"/>
      <c r="WPJ17" s="315"/>
      <c r="WPK17" s="315"/>
      <c r="WPL17" s="315"/>
      <c r="WPM17" s="315"/>
      <c r="WPN17" s="315"/>
      <c r="WPO17" s="315"/>
      <c r="WPP17" s="315"/>
      <c r="WPQ17" s="315"/>
      <c r="WPR17" s="315"/>
      <c r="WPS17" s="315"/>
      <c r="WPT17" s="315"/>
      <c r="WPU17" s="315"/>
      <c r="WPV17" s="315"/>
      <c r="WPW17" s="315"/>
      <c r="WPX17" s="315"/>
      <c r="WPY17" s="315"/>
      <c r="WPZ17" s="315"/>
      <c r="WQA17" s="315"/>
      <c r="WQB17" s="315"/>
      <c r="WQC17" s="315"/>
      <c r="WQD17" s="315"/>
      <c r="WQE17" s="315"/>
      <c r="WQF17" s="315"/>
      <c r="WQG17" s="315"/>
      <c r="WQH17" s="315"/>
      <c r="WQI17" s="315"/>
      <c r="WQJ17" s="315"/>
      <c r="WQK17" s="315"/>
      <c r="WQL17" s="315"/>
      <c r="WQM17" s="315"/>
      <c r="WQN17" s="315"/>
      <c r="WQO17" s="315"/>
      <c r="WQP17" s="315"/>
      <c r="WQQ17" s="315"/>
      <c r="WQR17" s="315"/>
      <c r="WQS17" s="315"/>
      <c r="WQT17" s="315"/>
      <c r="WQU17" s="315"/>
      <c r="WQV17" s="315"/>
      <c r="WQW17" s="315"/>
      <c r="WQX17" s="315"/>
      <c r="WQY17" s="315"/>
      <c r="WQZ17" s="315"/>
      <c r="WRA17" s="315"/>
      <c r="WRB17" s="315"/>
      <c r="WRC17" s="315"/>
      <c r="WRD17" s="315"/>
      <c r="WRE17" s="315"/>
      <c r="WRF17" s="315"/>
      <c r="WRG17" s="315"/>
      <c r="WRH17" s="315"/>
      <c r="WRI17" s="315"/>
      <c r="WRJ17" s="315"/>
      <c r="WRK17" s="315"/>
      <c r="WRL17" s="315"/>
      <c r="WRM17" s="315"/>
      <c r="WRN17" s="315"/>
      <c r="WRO17" s="315"/>
      <c r="WRP17" s="315"/>
      <c r="WRQ17" s="315"/>
      <c r="WRR17" s="315"/>
      <c r="WRS17" s="315"/>
      <c r="WRT17" s="315"/>
      <c r="WRU17" s="315"/>
      <c r="WRV17" s="315"/>
      <c r="WRW17" s="315"/>
      <c r="WRX17" s="315"/>
      <c r="WRY17" s="315"/>
      <c r="WRZ17" s="315"/>
      <c r="WSA17" s="315"/>
      <c r="WSB17" s="315"/>
      <c r="WSC17" s="315"/>
      <c r="WSD17" s="315"/>
      <c r="WSE17" s="315"/>
      <c r="WSF17" s="315"/>
      <c r="WSG17" s="315"/>
      <c r="WSH17" s="315"/>
      <c r="WSI17" s="315"/>
      <c r="WSJ17" s="315"/>
      <c r="WSK17" s="315"/>
      <c r="WSL17" s="315"/>
      <c r="WSM17" s="315"/>
      <c r="WSN17" s="315"/>
      <c r="WSO17" s="315"/>
      <c r="WSP17" s="315"/>
      <c r="WSQ17" s="315"/>
      <c r="WSR17" s="315"/>
      <c r="WSS17" s="315"/>
      <c r="WST17" s="315"/>
      <c r="WSU17" s="315"/>
      <c r="WSV17" s="315"/>
      <c r="WSW17" s="315"/>
      <c r="WSX17" s="315"/>
      <c r="WSY17" s="315"/>
      <c r="WSZ17" s="315"/>
      <c r="WTA17" s="315"/>
      <c r="WTB17" s="315"/>
      <c r="WTC17" s="315"/>
      <c r="WTD17" s="315"/>
      <c r="WTE17" s="315"/>
      <c r="WTF17" s="315"/>
      <c r="WTG17" s="315"/>
      <c r="WTH17" s="315"/>
      <c r="WTI17" s="315"/>
      <c r="WTJ17" s="315"/>
      <c r="WTK17" s="315"/>
      <c r="WTL17" s="315"/>
      <c r="WTM17" s="315"/>
      <c r="WTN17" s="315"/>
      <c r="WTO17" s="315"/>
      <c r="WTP17" s="315"/>
      <c r="WTQ17" s="315"/>
      <c r="WTR17" s="315"/>
      <c r="WTS17" s="315"/>
      <c r="WTT17" s="315"/>
      <c r="WTU17" s="315"/>
      <c r="WTV17" s="315"/>
      <c r="WTW17" s="315"/>
      <c r="WTX17" s="315"/>
      <c r="WTY17" s="315"/>
      <c r="WTZ17" s="315"/>
      <c r="WUA17" s="315"/>
      <c r="WUB17" s="315"/>
      <c r="WUC17" s="315"/>
      <c r="WUD17" s="315"/>
      <c r="WUE17" s="315"/>
      <c r="WUF17" s="315"/>
      <c r="WUG17" s="315"/>
      <c r="WUH17" s="315"/>
      <c r="WUI17" s="315"/>
      <c r="WUJ17" s="315"/>
      <c r="WUK17" s="315"/>
      <c r="WUL17" s="315"/>
      <c r="WUM17" s="315"/>
      <c r="WUN17" s="315"/>
      <c r="WUO17" s="315"/>
      <c r="WUP17" s="315"/>
      <c r="WUQ17" s="315"/>
      <c r="WUR17" s="315"/>
      <c r="WUS17" s="315"/>
      <c r="WUT17" s="315"/>
      <c r="WUU17" s="315"/>
      <c r="WUV17" s="315"/>
      <c r="WUW17" s="315"/>
      <c r="WUX17" s="315"/>
      <c r="WUY17" s="315"/>
      <c r="WUZ17" s="315"/>
      <c r="WVA17" s="315"/>
      <c r="WVB17" s="315"/>
      <c r="WVC17" s="315"/>
      <c r="WVD17" s="315"/>
      <c r="WVE17" s="315"/>
      <c r="WVF17" s="315"/>
      <c r="WVG17" s="315"/>
      <c r="WVH17" s="315"/>
      <c r="WVI17" s="315"/>
      <c r="WVJ17" s="315"/>
      <c r="WVK17" s="315"/>
      <c r="WVL17" s="315"/>
      <c r="WVM17" s="315"/>
      <c r="WVN17" s="315"/>
      <c r="WVO17" s="315"/>
      <c r="WVP17" s="315"/>
      <c r="WVQ17" s="315"/>
      <c r="WVR17" s="315"/>
      <c r="WVS17" s="315"/>
      <c r="WVT17" s="315"/>
      <c r="WVU17" s="315"/>
      <c r="WVV17" s="315"/>
      <c r="WVW17" s="315"/>
      <c r="WVX17" s="315"/>
      <c r="WVY17" s="315"/>
      <c r="WVZ17" s="315"/>
      <c r="WWA17" s="315"/>
      <c r="WWB17" s="315"/>
      <c r="WWC17" s="315"/>
      <c r="WWD17" s="315"/>
      <c r="WWE17" s="315"/>
      <c r="WWF17" s="315"/>
      <c r="WWG17" s="315"/>
      <c r="WWH17" s="315"/>
      <c r="WWI17" s="315"/>
      <c r="WWJ17" s="315"/>
      <c r="WWK17" s="315"/>
      <c r="WWL17" s="315"/>
      <c r="WWM17" s="315"/>
      <c r="WWN17" s="315"/>
      <c r="WWO17" s="315"/>
      <c r="WWP17" s="315"/>
      <c r="WWQ17" s="315"/>
      <c r="WWR17" s="315"/>
      <c r="WWS17" s="315"/>
      <c r="WWT17" s="315"/>
      <c r="WWU17" s="315"/>
      <c r="WWV17" s="315"/>
      <c r="WWW17" s="315"/>
      <c r="WWX17" s="315"/>
      <c r="WWY17" s="315"/>
      <c r="WWZ17" s="315"/>
      <c r="WXA17" s="315"/>
      <c r="WXB17" s="315"/>
      <c r="WXC17" s="315"/>
      <c r="WXD17" s="315"/>
      <c r="WXE17" s="315"/>
      <c r="WXF17" s="315"/>
      <c r="WXG17" s="315"/>
      <c r="WXH17" s="315"/>
      <c r="WXI17" s="315"/>
      <c r="WXJ17" s="315"/>
      <c r="WXK17" s="315"/>
      <c r="WXL17" s="315"/>
      <c r="WXM17" s="315"/>
      <c r="WXN17" s="315"/>
      <c r="WXO17" s="315"/>
      <c r="WXP17" s="315"/>
      <c r="WXQ17" s="315"/>
      <c r="WXR17" s="315"/>
      <c r="WXS17" s="315"/>
      <c r="WXT17" s="315"/>
      <c r="WXU17" s="315"/>
      <c r="WXV17" s="315"/>
      <c r="WXW17" s="315"/>
      <c r="WXX17" s="315"/>
      <c r="WXY17" s="315"/>
      <c r="WXZ17" s="315"/>
      <c r="WYA17" s="315"/>
      <c r="WYB17" s="315"/>
      <c r="WYC17" s="315"/>
      <c r="WYD17" s="315"/>
      <c r="WYE17" s="315"/>
      <c r="WYF17" s="315"/>
      <c r="WYG17" s="315"/>
      <c r="WYH17" s="315"/>
      <c r="WYI17" s="315"/>
      <c r="WYJ17" s="315"/>
      <c r="WYK17" s="315"/>
      <c r="WYL17" s="315"/>
      <c r="WYM17" s="315"/>
      <c r="WYN17" s="315"/>
      <c r="WYO17" s="315"/>
      <c r="WYP17" s="315"/>
      <c r="WYQ17" s="315"/>
      <c r="WYR17" s="315"/>
      <c r="WYS17" s="315"/>
      <c r="WYT17" s="315"/>
      <c r="WYU17" s="315"/>
      <c r="WYV17" s="315"/>
      <c r="WYW17" s="315"/>
      <c r="WYX17" s="315"/>
      <c r="WYY17" s="315"/>
      <c r="WYZ17" s="315"/>
      <c r="WZA17" s="315"/>
      <c r="WZB17" s="315"/>
      <c r="WZC17" s="315"/>
      <c r="WZD17" s="315"/>
      <c r="WZE17" s="315"/>
      <c r="WZF17" s="315"/>
      <c r="WZG17" s="315"/>
      <c r="WZH17" s="315"/>
      <c r="WZI17" s="315"/>
      <c r="WZJ17" s="315"/>
      <c r="WZK17" s="315"/>
      <c r="WZL17" s="315"/>
      <c r="WZM17" s="315"/>
      <c r="WZN17" s="315"/>
      <c r="WZO17" s="315"/>
      <c r="WZP17" s="315"/>
      <c r="WZQ17" s="315"/>
      <c r="WZR17" s="315"/>
      <c r="WZS17" s="315"/>
      <c r="WZT17" s="315"/>
      <c r="WZU17" s="315"/>
      <c r="WZV17" s="315"/>
      <c r="WZW17" s="315"/>
      <c r="WZX17" s="315"/>
      <c r="WZY17" s="315"/>
      <c r="WZZ17" s="315"/>
      <c r="XAA17" s="315"/>
      <c r="XAB17" s="315"/>
      <c r="XAC17" s="315"/>
      <c r="XAD17" s="315"/>
      <c r="XAE17" s="315"/>
      <c r="XAF17" s="315"/>
      <c r="XAG17" s="315"/>
      <c r="XAH17" s="315"/>
      <c r="XAI17" s="315"/>
      <c r="XAJ17" s="315"/>
      <c r="XAK17" s="315"/>
      <c r="XAL17" s="315"/>
      <c r="XAM17" s="315"/>
      <c r="XAN17" s="315"/>
      <c r="XAO17" s="315"/>
      <c r="XAP17" s="315"/>
      <c r="XAQ17" s="315"/>
      <c r="XAR17" s="315"/>
      <c r="XAS17" s="315"/>
      <c r="XAT17" s="315"/>
      <c r="XAU17" s="315"/>
      <c r="XAV17" s="315"/>
      <c r="XAW17" s="315"/>
      <c r="XAX17" s="315"/>
      <c r="XAY17" s="315"/>
      <c r="XAZ17" s="315"/>
      <c r="XBA17" s="315"/>
      <c r="XBB17" s="315"/>
      <c r="XBC17" s="315"/>
      <c r="XBD17" s="315"/>
      <c r="XBE17" s="315"/>
      <c r="XBF17" s="315"/>
      <c r="XBG17" s="315"/>
      <c r="XBH17" s="315"/>
      <c r="XBI17" s="315"/>
      <c r="XBJ17" s="315"/>
      <c r="XBK17" s="315"/>
      <c r="XBL17" s="315"/>
      <c r="XBM17" s="315"/>
      <c r="XBN17" s="315"/>
      <c r="XBO17" s="315"/>
      <c r="XBP17" s="315"/>
      <c r="XBQ17" s="315"/>
      <c r="XBR17" s="315"/>
      <c r="XBS17" s="315"/>
      <c r="XBT17" s="315"/>
      <c r="XBU17" s="315"/>
      <c r="XBV17" s="315"/>
      <c r="XBW17" s="315"/>
      <c r="XBX17" s="315"/>
      <c r="XBY17" s="315"/>
      <c r="XBZ17" s="315"/>
      <c r="XCA17" s="315"/>
      <c r="XCB17" s="315"/>
      <c r="XCC17" s="315"/>
      <c r="XCD17" s="315"/>
      <c r="XCE17" s="315"/>
      <c r="XCF17" s="315"/>
      <c r="XCG17" s="315"/>
      <c r="XCH17" s="315"/>
      <c r="XCI17" s="315"/>
      <c r="XCJ17" s="315"/>
      <c r="XCK17" s="315"/>
      <c r="XCL17" s="315"/>
      <c r="XCM17" s="315"/>
      <c r="XCN17" s="315"/>
      <c r="XCO17" s="315"/>
      <c r="XCP17" s="315"/>
      <c r="XCQ17" s="315"/>
      <c r="XCR17" s="315"/>
      <c r="XCS17" s="315"/>
      <c r="XCT17" s="315"/>
      <c r="XCU17" s="315"/>
      <c r="XCV17" s="315"/>
      <c r="XCW17" s="315"/>
      <c r="XCX17" s="315"/>
      <c r="XCY17" s="315"/>
      <c r="XCZ17" s="315"/>
      <c r="XDA17" s="315"/>
      <c r="XDB17" s="315"/>
      <c r="XDC17" s="315"/>
      <c r="XDD17" s="315"/>
      <c r="XDE17" s="315"/>
      <c r="XDF17" s="315"/>
      <c r="XDG17" s="315"/>
      <c r="XDH17" s="315"/>
      <c r="XDI17" s="315"/>
      <c r="XDJ17" s="315"/>
      <c r="XDK17" s="315"/>
      <c r="XDL17" s="315"/>
      <c r="XDM17" s="315"/>
      <c r="XDN17" s="315"/>
      <c r="XDO17" s="315"/>
      <c r="XDP17" s="315"/>
      <c r="XDQ17" s="315"/>
      <c r="XDR17" s="315"/>
      <c r="XDS17" s="315"/>
      <c r="XDT17" s="315"/>
      <c r="XDU17" s="315"/>
      <c r="XDV17" s="315"/>
      <c r="XDW17" s="315"/>
      <c r="XDX17" s="315"/>
      <c r="XDY17" s="315"/>
      <c r="XDZ17" s="315"/>
      <c r="XEA17" s="315"/>
      <c r="XEB17" s="315"/>
      <c r="XEC17" s="315"/>
      <c r="XED17" s="315"/>
      <c r="XEE17" s="315"/>
      <c r="XEF17" s="315"/>
      <c r="XEG17" s="315"/>
      <c r="XEH17" s="315"/>
      <c r="XEI17" s="315"/>
      <c r="XEJ17" s="315"/>
      <c r="XEK17" s="315"/>
      <c r="XEL17" s="315"/>
      <c r="XEM17" s="315"/>
      <c r="XEN17" s="315"/>
      <c r="XEO17" s="315"/>
      <c r="XEP17" s="315"/>
      <c r="XEQ17" s="315"/>
      <c r="XER17" s="315"/>
      <c r="XES17" s="315"/>
      <c r="XET17" s="315"/>
      <c r="XEU17" s="315"/>
      <c r="XEV17" s="315"/>
      <c r="XEW17" s="315"/>
      <c r="XEX17" s="315"/>
      <c r="XEY17" s="315"/>
      <c r="XEZ17" s="315"/>
      <c r="XFA17" s="315"/>
      <c r="XFB17" s="315"/>
      <c r="XFC17" s="315"/>
      <c r="XFD17" s="315"/>
    </row>
    <row r="18" spans="1:16384" ht="12.75" customHeight="1">
      <c r="A18" s="174" t="s">
        <v>100</v>
      </c>
      <c r="B18" s="175" t="s">
        <v>101</v>
      </c>
      <c r="C18" s="111"/>
      <c r="D18" s="123"/>
      <c r="E18" s="98"/>
      <c r="F18" s="229"/>
      <c r="G18" s="229"/>
      <c r="H18" s="229"/>
      <c r="I18" s="229"/>
      <c r="J18" s="229"/>
    </row>
    <row r="19" spans="1:16384" s="210" customFormat="1" ht="12.75" customHeight="1">
      <c r="A19" s="177" t="s">
        <v>102</v>
      </c>
      <c r="B19" s="176" t="s">
        <v>103</v>
      </c>
      <c r="C19" s="111"/>
      <c r="D19" s="123"/>
      <c r="E19" s="98"/>
      <c r="F19" s="229"/>
      <c r="G19" s="229"/>
      <c r="H19" s="229"/>
      <c r="I19" s="229"/>
      <c r="J19" s="229"/>
    </row>
    <row r="20" spans="1:16384" s="210" customFormat="1" ht="12.75" customHeight="1">
      <c r="A20" s="174" t="s">
        <v>104</v>
      </c>
      <c r="B20" s="176" t="s">
        <v>289</v>
      </c>
      <c r="C20" s="111"/>
      <c r="D20" s="123"/>
      <c r="E20" s="98"/>
      <c r="F20" s="229"/>
      <c r="G20" s="229"/>
      <c r="H20" s="229"/>
      <c r="I20" s="229"/>
      <c r="J20" s="229"/>
    </row>
    <row r="21" spans="1:16384" s="210" customFormat="1" ht="24" customHeight="1">
      <c r="A21" s="182" t="s">
        <v>105</v>
      </c>
      <c r="B21" s="175" t="s">
        <v>106</v>
      </c>
      <c r="C21" s="111"/>
      <c r="D21" s="123"/>
      <c r="E21" s="98"/>
      <c r="F21" s="229"/>
      <c r="G21" s="229"/>
      <c r="H21" s="229"/>
      <c r="I21" s="229"/>
      <c r="J21" s="229"/>
    </row>
    <row r="22" spans="1:16384" s="210" customFormat="1" ht="24" customHeight="1">
      <c r="A22" s="182" t="s">
        <v>107</v>
      </c>
      <c r="B22" s="175" t="s">
        <v>108</v>
      </c>
      <c r="C22" s="111"/>
      <c r="D22" s="123"/>
      <c r="E22" s="98"/>
      <c r="F22" s="229"/>
      <c r="G22" s="229"/>
      <c r="H22" s="229"/>
      <c r="I22" s="229"/>
      <c r="J22" s="229"/>
    </row>
    <row r="23" spans="1:16384" s="210" customFormat="1" ht="12.75" customHeight="1">
      <c r="A23" s="183" t="s">
        <v>109</v>
      </c>
      <c r="B23" s="175" t="s">
        <v>110</v>
      </c>
      <c r="C23" s="111"/>
      <c r="D23" s="123"/>
      <c r="E23" s="98"/>
      <c r="F23" s="229"/>
      <c r="G23" s="229"/>
      <c r="H23" s="229"/>
      <c r="I23" s="229"/>
      <c r="J23" s="229"/>
    </row>
    <row r="24" spans="1:16384" s="210" customFormat="1" ht="12.75" customHeight="1">
      <c r="A24" s="174" t="s">
        <v>111</v>
      </c>
      <c r="B24" s="176" t="s">
        <v>127</v>
      </c>
      <c r="C24" s="111"/>
      <c r="D24" s="123">
        <f>SUM(C18:C23)/100*5</f>
        <v>0</v>
      </c>
      <c r="E24" s="98"/>
      <c r="F24" s="229"/>
      <c r="G24" s="229"/>
      <c r="H24" s="229"/>
      <c r="I24" s="229"/>
      <c r="J24" s="229"/>
    </row>
    <row r="25" spans="1:16384" s="202" customFormat="1" ht="24.95" customHeight="1">
      <c r="A25" s="302" t="s">
        <v>182</v>
      </c>
      <c r="B25" s="303"/>
      <c r="C25" s="221"/>
      <c r="D25" s="123"/>
      <c r="E25" s="98"/>
      <c r="F25" s="229"/>
      <c r="G25" s="229"/>
      <c r="H25" s="229"/>
      <c r="I25" s="229"/>
      <c r="J25" s="229"/>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315"/>
      <c r="BI25" s="315"/>
      <c r="BJ25" s="315"/>
      <c r="BK25" s="315"/>
      <c r="BL25" s="315"/>
      <c r="BM25" s="315"/>
      <c r="BN25" s="315"/>
      <c r="BO25" s="315"/>
      <c r="BP25" s="315"/>
      <c r="BQ25" s="315"/>
      <c r="BR25" s="315"/>
      <c r="BS25" s="315"/>
      <c r="BT25" s="315"/>
      <c r="BU25" s="315"/>
      <c r="BV25" s="315"/>
      <c r="BW25" s="315"/>
      <c r="BX25" s="315"/>
      <c r="BY25" s="315"/>
      <c r="BZ25" s="315"/>
      <c r="CA25" s="315"/>
      <c r="CB25" s="315"/>
      <c r="CC25" s="315"/>
      <c r="CD25" s="315"/>
      <c r="CE25" s="315"/>
      <c r="CF25" s="315"/>
      <c r="CG25" s="315"/>
      <c r="CH25" s="315"/>
      <c r="CI25" s="315"/>
      <c r="CJ25" s="315"/>
      <c r="CK25" s="315"/>
      <c r="CL25" s="315"/>
      <c r="CM25" s="315"/>
      <c r="CN25" s="315"/>
      <c r="CO25" s="315"/>
      <c r="CP25" s="315"/>
      <c r="CQ25" s="315"/>
      <c r="CR25" s="315"/>
      <c r="CS25" s="315"/>
      <c r="CT25" s="315"/>
      <c r="CU25" s="315"/>
      <c r="CV25" s="315"/>
      <c r="CW25" s="315"/>
      <c r="CX25" s="315"/>
      <c r="CY25" s="315"/>
      <c r="CZ25" s="315"/>
      <c r="DA25" s="315"/>
      <c r="DB25" s="315"/>
      <c r="DC25" s="315"/>
      <c r="DD25" s="315"/>
      <c r="DE25" s="315"/>
      <c r="DF25" s="315"/>
      <c r="DG25" s="315"/>
      <c r="DH25" s="315"/>
      <c r="DI25" s="315"/>
      <c r="DJ25" s="315"/>
      <c r="DK25" s="315"/>
      <c r="DL25" s="315"/>
      <c r="DM25" s="315"/>
      <c r="DN25" s="315"/>
      <c r="DO25" s="315"/>
      <c r="DP25" s="315"/>
      <c r="DQ25" s="315"/>
      <c r="DR25" s="315"/>
      <c r="DS25" s="315"/>
      <c r="DT25" s="315"/>
      <c r="DU25" s="315"/>
      <c r="DV25" s="315"/>
      <c r="DW25" s="315"/>
      <c r="DX25" s="315"/>
      <c r="DY25" s="315"/>
      <c r="DZ25" s="315"/>
      <c r="EA25" s="315"/>
      <c r="EB25" s="315"/>
      <c r="EC25" s="315"/>
      <c r="ED25" s="315"/>
      <c r="EE25" s="315"/>
      <c r="EF25" s="315"/>
      <c r="EG25" s="315"/>
      <c r="EH25" s="315"/>
      <c r="EI25" s="315"/>
      <c r="EJ25" s="315"/>
      <c r="EK25" s="315"/>
      <c r="EL25" s="315"/>
      <c r="EM25" s="315"/>
      <c r="EN25" s="315"/>
      <c r="EO25" s="315"/>
      <c r="EP25" s="315"/>
      <c r="EQ25" s="315"/>
      <c r="ER25" s="315"/>
      <c r="ES25" s="315"/>
      <c r="ET25" s="315"/>
      <c r="EU25" s="315"/>
      <c r="EV25" s="315"/>
      <c r="EW25" s="315"/>
      <c r="EX25" s="315"/>
      <c r="EY25" s="315"/>
      <c r="EZ25" s="315"/>
      <c r="FA25" s="315"/>
      <c r="FB25" s="315"/>
      <c r="FC25" s="315"/>
      <c r="FD25" s="315"/>
      <c r="FE25" s="315"/>
      <c r="FF25" s="315"/>
      <c r="FG25" s="315"/>
      <c r="FH25" s="315"/>
      <c r="FI25" s="315"/>
      <c r="FJ25" s="315"/>
      <c r="FK25" s="315"/>
      <c r="FL25" s="315"/>
      <c r="FM25" s="315"/>
      <c r="FN25" s="315"/>
      <c r="FO25" s="315"/>
      <c r="FP25" s="315"/>
      <c r="FQ25" s="315"/>
      <c r="FR25" s="315"/>
      <c r="FS25" s="315"/>
      <c r="FT25" s="315"/>
      <c r="FU25" s="315"/>
      <c r="FV25" s="315"/>
      <c r="FW25" s="315"/>
      <c r="FX25" s="315"/>
      <c r="FY25" s="315"/>
      <c r="FZ25" s="315"/>
      <c r="GA25" s="315"/>
      <c r="GB25" s="315"/>
      <c r="GC25" s="315"/>
      <c r="GD25" s="315"/>
      <c r="GE25" s="315"/>
      <c r="GF25" s="315"/>
      <c r="GG25" s="315"/>
      <c r="GH25" s="315"/>
      <c r="GI25" s="315"/>
      <c r="GJ25" s="315"/>
      <c r="GK25" s="315"/>
      <c r="GL25" s="315"/>
      <c r="GM25" s="315"/>
      <c r="GN25" s="315"/>
      <c r="GO25" s="315"/>
      <c r="GP25" s="315"/>
      <c r="GQ25" s="315"/>
      <c r="GR25" s="315"/>
      <c r="GS25" s="315"/>
      <c r="GT25" s="315"/>
      <c r="GU25" s="315"/>
      <c r="GV25" s="315"/>
      <c r="GW25" s="315"/>
      <c r="GX25" s="315"/>
      <c r="GY25" s="315"/>
      <c r="GZ25" s="315"/>
      <c r="HA25" s="315"/>
      <c r="HB25" s="315"/>
      <c r="HC25" s="315"/>
      <c r="HD25" s="315"/>
      <c r="HE25" s="315"/>
      <c r="HF25" s="315"/>
      <c r="HG25" s="315"/>
      <c r="HH25" s="315"/>
      <c r="HI25" s="315"/>
      <c r="HJ25" s="315"/>
      <c r="HK25" s="315"/>
      <c r="HL25" s="315"/>
      <c r="HM25" s="315"/>
      <c r="HN25" s="315"/>
      <c r="HO25" s="315"/>
      <c r="HP25" s="315"/>
      <c r="HQ25" s="315"/>
      <c r="HR25" s="315"/>
      <c r="HS25" s="315"/>
      <c r="HT25" s="315"/>
      <c r="HU25" s="315"/>
      <c r="HV25" s="315"/>
      <c r="HW25" s="315"/>
      <c r="HX25" s="315"/>
      <c r="HY25" s="315"/>
      <c r="HZ25" s="315"/>
      <c r="IA25" s="315"/>
      <c r="IB25" s="315"/>
      <c r="IC25" s="315"/>
      <c r="ID25" s="315"/>
      <c r="IE25" s="315"/>
      <c r="IF25" s="315"/>
      <c r="IG25" s="315"/>
      <c r="IH25" s="315"/>
      <c r="II25" s="315"/>
      <c r="IJ25" s="315"/>
      <c r="IK25" s="315"/>
      <c r="IL25" s="315"/>
      <c r="IM25" s="315"/>
      <c r="IN25" s="315"/>
      <c r="IO25" s="315"/>
      <c r="IP25" s="315"/>
      <c r="IQ25" s="315"/>
      <c r="IR25" s="315"/>
      <c r="IS25" s="315"/>
      <c r="IT25" s="315"/>
      <c r="IU25" s="315"/>
      <c r="IV25" s="315"/>
      <c r="IW25" s="315"/>
      <c r="IX25" s="315"/>
      <c r="IY25" s="315"/>
      <c r="IZ25" s="315"/>
      <c r="JA25" s="315"/>
      <c r="JB25" s="315"/>
      <c r="JC25" s="315"/>
      <c r="JD25" s="315"/>
      <c r="JE25" s="315"/>
      <c r="JF25" s="315"/>
      <c r="JG25" s="315"/>
      <c r="JH25" s="315"/>
      <c r="JI25" s="315"/>
      <c r="JJ25" s="315"/>
      <c r="JK25" s="315"/>
      <c r="JL25" s="315"/>
      <c r="JM25" s="315"/>
      <c r="JN25" s="315"/>
      <c r="JO25" s="315"/>
      <c r="JP25" s="315"/>
      <c r="JQ25" s="315"/>
      <c r="JR25" s="315"/>
      <c r="JS25" s="315"/>
      <c r="JT25" s="315"/>
      <c r="JU25" s="315"/>
      <c r="JV25" s="315"/>
      <c r="JW25" s="315"/>
      <c r="JX25" s="315"/>
      <c r="JY25" s="315"/>
      <c r="JZ25" s="315"/>
      <c r="KA25" s="315"/>
      <c r="KB25" s="315"/>
      <c r="KC25" s="315"/>
      <c r="KD25" s="315"/>
      <c r="KE25" s="315"/>
      <c r="KF25" s="315"/>
      <c r="KG25" s="315"/>
      <c r="KH25" s="315"/>
      <c r="KI25" s="315"/>
      <c r="KJ25" s="315"/>
      <c r="KK25" s="315"/>
      <c r="KL25" s="315"/>
      <c r="KM25" s="315"/>
      <c r="KN25" s="315"/>
      <c r="KO25" s="315"/>
      <c r="KP25" s="315"/>
      <c r="KQ25" s="315"/>
      <c r="KR25" s="315"/>
      <c r="KS25" s="315"/>
      <c r="KT25" s="315"/>
      <c r="KU25" s="315"/>
      <c r="KV25" s="315"/>
      <c r="KW25" s="315"/>
      <c r="KX25" s="315"/>
      <c r="KY25" s="315"/>
      <c r="KZ25" s="315"/>
      <c r="LA25" s="315"/>
      <c r="LB25" s="315"/>
      <c r="LC25" s="315"/>
      <c r="LD25" s="315"/>
      <c r="LE25" s="315"/>
      <c r="LF25" s="315"/>
      <c r="LG25" s="315"/>
      <c r="LH25" s="315"/>
      <c r="LI25" s="315"/>
      <c r="LJ25" s="315"/>
      <c r="LK25" s="315"/>
      <c r="LL25" s="315"/>
      <c r="LM25" s="315"/>
      <c r="LN25" s="315"/>
      <c r="LO25" s="315"/>
      <c r="LP25" s="315"/>
      <c r="LQ25" s="315"/>
      <c r="LR25" s="315"/>
      <c r="LS25" s="315"/>
      <c r="LT25" s="315"/>
      <c r="LU25" s="315"/>
      <c r="LV25" s="315"/>
      <c r="LW25" s="315"/>
      <c r="LX25" s="315"/>
      <c r="LY25" s="315"/>
      <c r="LZ25" s="315"/>
      <c r="MA25" s="315"/>
      <c r="MB25" s="315"/>
      <c r="MC25" s="315"/>
      <c r="MD25" s="315"/>
      <c r="ME25" s="315"/>
      <c r="MF25" s="315"/>
      <c r="MG25" s="315"/>
      <c r="MH25" s="315"/>
      <c r="MI25" s="315"/>
      <c r="MJ25" s="315"/>
      <c r="MK25" s="315"/>
      <c r="ML25" s="315"/>
      <c r="MM25" s="315"/>
      <c r="MN25" s="315"/>
      <c r="MO25" s="315"/>
      <c r="MP25" s="315"/>
      <c r="MQ25" s="315"/>
      <c r="MR25" s="315"/>
      <c r="MS25" s="315"/>
      <c r="MT25" s="315"/>
      <c r="MU25" s="315"/>
      <c r="MV25" s="315"/>
      <c r="MW25" s="315"/>
      <c r="MX25" s="315"/>
      <c r="MY25" s="315"/>
      <c r="MZ25" s="315"/>
      <c r="NA25" s="315"/>
      <c r="NB25" s="315"/>
      <c r="NC25" s="315"/>
      <c r="ND25" s="315"/>
      <c r="NE25" s="315"/>
      <c r="NF25" s="315"/>
      <c r="NG25" s="315"/>
      <c r="NH25" s="315"/>
      <c r="NI25" s="315"/>
      <c r="NJ25" s="315"/>
      <c r="NK25" s="315"/>
      <c r="NL25" s="315"/>
      <c r="NM25" s="315"/>
      <c r="NN25" s="315"/>
      <c r="NO25" s="315"/>
      <c r="NP25" s="315"/>
      <c r="NQ25" s="315"/>
      <c r="NR25" s="315"/>
      <c r="NS25" s="315"/>
      <c r="NT25" s="315"/>
      <c r="NU25" s="315"/>
      <c r="NV25" s="315"/>
      <c r="NW25" s="315"/>
      <c r="NX25" s="315"/>
      <c r="NY25" s="315"/>
      <c r="NZ25" s="315"/>
      <c r="OA25" s="315"/>
      <c r="OB25" s="315"/>
      <c r="OC25" s="315"/>
      <c r="OD25" s="315"/>
      <c r="OE25" s="315"/>
      <c r="OF25" s="315"/>
      <c r="OG25" s="315"/>
      <c r="OH25" s="315"/>
      <c r="OI25" s="315"/>
      <c r="OJ25" s="315"/>
      <c r="OK25" s="315"/>
      <c r="OL25" s="315"/>
      <c r="OM25" s="315"/>
      <c r="ON25" s="315"/>
      <c r="OO25" s="315"/>
      <c r="OP25" s="315"/>
      <c r="OQ25" s="315"/>
      <c r="OR25" s="315"/>
      <c r="OS25" s="315"/>
      <c r="OT25" s="315"/>
      <c r="OU25" s="315"/>
      <c r="OV25" s="315"/>
      <c r="OW25" s="315"/>
      <c r="OX25" s="315"/>
      <c r="OY25" s="315"/>
      <c r="OZ25" s="315"/>
      <c r="PA25" s="315"/>
      <c r="PB25" s="315"/>
      <c r="PC25" s="315"/>
      <c r="PD25" s="315"/>
      <c r="PE25" s="315"/>
      <c r="PF25" s="315"/>
      <c r="PG25" s="315"/>
      <c r="PH25" s="315"/>
      <c r="PI25" s="315"/>
      <c r="PJ25" s="315"/>
      <c r="PK25" s="315"/>
      <c r="PL25" s="315"/>
      <c r="PM25" s="315"/>
      <c r="PN25" s="315"/>
      <c r="PO25" s="315"/>
      <c r="PP25" s="315"/>
      <c r="PQ25" s="315"/>
      <c r="PR25" s="315"/>
      <c r="PS25" s="315"/>
      <c r="PT25" s="315"/>
      <c r="PU25" s="315"/>
      <c r="PV25" s="315"/>
      <c r="PW25" s="315"/>
      <c r="PX25" s="315"/>
      <c r="PY25" s="315"/>
      <c r="PZ25" s="315"/>
      <c r="QA25" s="315"/>
      <c r="QB25" s="315"/>
      <c r="QC25" s="315"/>
      <c r="QD25" s="315"/>
      <c r="QE25" s="315"/>
      <c r="QF25" s="315"/>
      <c r="QG25" s="315"/>
      <c r="QH25" s="315"/>
      <c r="QI25" s="315"/>
      <c r="QJ25" s="315"/>
      <c r="QK25" s="315"/>
      <c r="QL25" s="315"/>
      <c r="QM25" s="315"/>
      <c r="QN25" s="315"/>
      <c r="QO25" s="315"/>
      <c r="QP25" s="315"/>
      <c r="QQ25" s="315"/>
      <c r="QR25" s="315"/>
      <c r="QS25" s="315"/>
      <c r="QT25" s="315"/>
      <c r="QU25" s="315"/>
      <c r="QV25" s="315"/>
      <c r="QW25" s="315"/>
      <c r="QX25" s="315"/>
      <c r="QY25" s="315"/>
      <c r="QZ25" s="315"/>
      <c r="RA25" s="315"/>
      <c r="RB25" s="315"/>
      <c r="RC25" s="315"/>
      <c r="RD25" s="315"/>
      <c r="RE25" s="315"/>
      <c r="RF25" s="315"/>
      <c r="RG25" s="315"/>
      <c r="RH25" s="315"/>
      <c r="RI25" s="315"/>
      <c r="RJ25" s="315"/>
      <c r="RK25" s="315"/>
      <c r="RL25" s="315"/>
      <c r="RM25" s="315"/>
      <c r="RN25" s="315"/>
      <c r="RO25" s="315"/>
      <c r="RP25" s="315"/>
      <c r="RQ25" s="315"/>
      <c r="RR25" s="315"/>
      <c r="RS25" s="315"/>
      <c r="RT25" s="315"/>
      <c r="RU25" s="315"/>
      <c r="RV25" s="315"/>
      <c r="RW25" s="315"/>
      <c r="RX25" s="315"/>
      <c r="RY25" s="315"/>
      <c r="RZ25" s="315"/>
      <c r="SA25" s="315"/>
      <c r="SB25" s="315"/>
      <c r="SC25" s="315"/>
      <c r="SD25" s="315"/>
      <c r="SE25" s="315"/>
      <c r="SF25" s="315"/>
      <c r="SG25" s="315"/>
      <c r="SH25" s="315"/>
      <c r="SI25" s="315"/>
      <c r="SJ25" s="315"/>
      <c r="SK25" s="315"/>
      <c r="SL25" s="315"/>
      <c r="SM25" s="315"/>
      <c r="SN25" s="315"/>
      <c r="SO25" s="315"/>
      <c r="SP25" s="315"/>
      <c r="SQ25" s="315"/>
      <c r="SR25" s="315"/>
      <c r="SS25" s="315"/>
      <c r="ST25" s="315"/>
      <c r="SU25" s="315"/>
      <c r="SV25" s="315"/>
      <c r="SW25" s="315"/>
      <c r="SX25" s="315"/>
      <c r="SY25" s="315"/>
      <c r="SZ25" s="315"/>
      <c r="TA25" s="315"/>
      <c r="TB25" s="315"/>
      <c r="TC25" s="315"/>
      <c r="TD25" s="315"/>
      <c r="TE25" s="315"/>
      <c r="TF25" s="315"/>
      <c r="TG25" s="315"/>
      <c r="TH25" s="315"/>
      <c r="TI25" s="315"/>
      <c r="TJ25" s="315"/>
      <c r="TK25" s="315"/>
      <c r="TL25" s="315"/>
      <c r="TM25" s="315"/>
      <c r="TN25" s="315"/>
      <c r="TO25" s="315"/>
      <c r="TP25" s="315"/>
      <c r="TQ25" s="315"/>
      <c r="TR25" s="315"/>
      <c r="TS25" s="315"/>
      <c r="TT25" s="315"/>
      <c r="TU25" s="315"/>
      <c r="TV25" s="315"/>
      <c r="TW25" s="315"/>
      <c r="TX25" s="315"/>
      <c r="TY25" s="315"/>
      <c r="TZ25" s="315"/>
      <c r="UA25" s="315"/>
      <c r="UB25" s="315"/>
      <c r="UC25" s="315"/>
      <c r="UD25" s="315"/>
      <c r="UE25" s="315"/>
      <c r="UF25" s="315"/>
      <c r="UG25" s="315"/>
      <c r="UH25" s="315"/>
      <c r="UI25" s="315"/>
      <c r="UJ25" s="315"/>
      <c r="UK25" s="315"/>
      <c r="UL25" s="315"/>
      <c r="UM25" s="315"/>
      <c r="UN25" s="315"/>
      <c r="UO25" s="315"/>
      <c r="UP25" s="315"/>
      <c r="UQ25" s="315"/>
      <c r="UR25" s="315"/>
      <c r="US25" s="315"/>
      <c r="UT25" s="315"/>
      <c r="UU25" s="315"/>
      <c r="UV25" s="315"/>
      <c r="UW25" s="315"/>
      <c r="UX25" s="315"/>
      <c r="UY25" s="315"/>
      <c r="UZ25" s="315"/>
      <c r="VA25" s="315"/>
      <c r="VB25" s="315"/>
      <c r="VC25" s="315"/>
      <c r="VD25" s="315"/>
      <c r="VE25" s="315"/>
      <c r="VF25" s="315"/>
      <c r="VG25" s="315"/>
      <c r="VH25" s="315"/>
      <c r="VI25" s="315"/>
      <c r="VJ25" s="315"/>
      <c r="VK25" s="315"/>
      <c r="VL25" s="315"/>
      <c r="VM25" s="315"/>
      <c r="VN25" s="315"/>
      <c r="VO25" s="315"/>
      <c r="VP25" s="315"/>
      <c r="VQ25" s="315"/>
      <c r="VR25" s="315"/>
      <c r="VS25" s="315"/>
      <c r="VT25" s="315"/>
      <c r="VU25" s="315"/>
      <c r="VV25" s="315"/>
      <c r="VW25" s="315"/>
      <c r="VX25" s="315"/>
      <c r="VY25" s="315"/>
      <c r="VZ25" s="315"/>
      <c r="WA25" s="315"/>
      <c r="WB25" s="315"/>
      <c r="WC25" s="315"/>
      <c r="WD25" s="315"/>
      <c r="WE25" s="315"/>
      <c r="WF25" s="315"/>
      <c r="WG25" s="315"/>
      <c r="WH25" s="315"/>
      <c r="WI25" s="315"/>
      <c r="WJ25" s="315"/>
      <c r="WK25" s="315"/>
      <c r="WL25" s="315"/>
      <c r="WM25" s="315"/>
      <c r="WN25" s="315"/>
      <c r="WO25" s="315"/>
      <c r="WP25" s="315"/>
      <c r="WQ25" s="315"/>
      <c r="WR25" s="315"/>
      <c r="WS25" s="315"/>
      <c r="WT25" s="315"/>
      <c r="WU25" s="315"/>
      <c r="WV25" s="315"/>
      <c r="WW25" s="315"/>
      <c r="WX25" s="315"/>
      <c r="WY25" s="315"/>
      <c r="WZ25" s="315"/>
      <c r="XA25" s="315"/>
      <c r="XB25" s="315"/>
      <c r="XC25" s="315"/>
      <c r="XD25" s="315"/>
      <c r="XE25" s="315"/>
      <c r="XF25" s="315"/>
      <c r="XG25" s="315"/>
      <c r="XH25" s="315"/>
      <c r="XI25" s="315"/>
      <c r="XJ25" s="315"/>
      <c r="XK25" s="315"/>
      <c r="XL25" s="315"/>
      <c r="XM25" s="315"/>
      <c r="XN25" s="315"/>
      <c r="XO25" s="315"/>
      <c r="XP25" s="315"/>
      <c r="XQ25" s="315"/>
      <c r="XR25" s="315"/>
      <c r="XS25" s="315"/>
      <c r="XT25" s="315"/>
      <c r="XU25" s="315"/>
      <c r="XV25" s="315"/>
      <c r="XW25" s="315"/>
      <c r="XX25" s="315"/>
      <c r="XY25" s="315"/>
      <c r="XZ25" s="315"/>
      <c r="YA25" s="315"/>
      <c r="YB25" s="315"/>
      <c r="YC25" s="315"/>
      <c r="YD25" s="315"/>
      <c r="YE25" s="315"/>
      <c r="YF25" s="315"/>
      <c r="YG25" s="315"/>
      <c r="YH25" s="315"/>
      <c r="YI25" s="315"/>
      <c r="YJ25" s="315"/>
      <c r="YK25" s="315"/>
      <c r="YL25" s="315"/>
      <c r="YM25" s="315"/>
      <c r="YN25" s="315"/>
      <c r="YO25" s="315"/>
      <c r="YP25" s="315"/>
      <c r="YQ25" s="315"/>
      <c r="YR25" s="315"/>
      <c r="YS25" s="315"/>
      <c r="YT25" s="315"/>
      <c r="YU25" s="315"/>
      <c r="YV25" s="315"/>
      <c r="YW25" s="315"/>
      <c r="YX25" s="315"/>
      <c r="YY25" s="315"/>
      <c r="YZ25" s="315"/>
      <c r="ZA25" s="315"/>
      <c r="ZB25" s="315"/>
      <c r="ZC25" s="315"/>
      <c r="ZD25" s="315"/>
      <c r="ZE25" s="315"/>
      <c r="ZF25" s="315"/>
      <c r="ZG25" s="315"/>
      <c r="ZH25" s="315"/>
      <c r="ZI25" s="315"/>
      <c r="ZJ25" s="315"/>
      <c r="ZK25" s="315"/>
      <c r="ZL25" s="315"/>
      <c r="ZM25" s="315"/>
      <c r="ZN25" s="315"/>
      <c r="ZO25" s="315"/>
      <c r="ZP25" s="315"/>
      <c r="ZQ25" s="315"/>
      <c r="ZR25" s="315"/>
      <c r="ZS25" s="315"/>
      <c r="ZT25" s="315"/>
      <c r="ZU25" s="315"/>
      <c r="ZV25" s="315"/>
      <c r="ZW25" s="315"/>
      <c r="ZX25" s="315"/>
      <c r="ZY25" s="315"/>
      <c r="ZZ25" s="315"/>
      <c r="AAA25" s="315"/>
      <c r="AAB25" s="315"/>
      <c r="AAC25" s="315"/>
      <c r="AAD25" s="315"/>
      <c r="AAE25" s="315"/>
      <c r="AAF25" s="315"/>
      <c r="AAG25" s="315"/>
      <c r="AAH25" s="315"/>
      <c r="AAI25" s="315"/>
      <c r="AAJ25" s="315"/>
      <c r="AAK25" s="315"/>
      <c r="AAL25" s="315"/>
      <c r="AAM25" s="315"/>
      <c r="AAN25" s="315"/>
      <c r="AAO25" s="315"/>
      <c r="AAP25" s="315"/>
      <c r="AAQ25" s="315"/>
      <c r="AAR25" s="315"/>
      <c r="AAS25" s="315"/>
      <c r="AAT25" s="315"/>
      <c r="AAU25" s="315"/>
      <c r="AAV25" s="315"/>
      <c r="AAW25" s="315"/>
      <c r="AAX25" s="315"/>
      <c r="AAY25" s="315"/>
      <c r="AAZ25" s="315"/>
      <c r="ABA25" s="315"/>
      <c r="ABB25" s="315"/>
      <c r="ABC25" s="315"/>
      <c r="ABD25" s="315"/>
      <c r="ABE25" s="315"/>
      <c r="ABF25" s="315"/>
      <c r="ABG25" s="315"/>
      <c r="ABH25" s="315"/>
      <c r="ABI25" s="315"/>
      <c r="ABJ25" s="315"/>
      <c r="ABK25" s="315"/>
      <c r="ABL25" s="315"/>
      <c r="ABM25" s="315"/>
      <c r="ABN25" s="315"/>
      <c r="ABO25" s="315"/>
      <c r="ABP25" s="315"/>
      <c r="ABQ25" s="315"/>
      <c r="ABR25" s="315"/>
      <c r="ABS25" s="315"/>
      <c r="ABT25" s="315"/>
      <c r="ABU25" s="315"/>
      <c r="ABV25" s="315"/>
      <c r="ABW25" s="315"/>
      <c r="ABX25" s="315"/>
      <c r="ABY25" s="315"/>
      <c r="ABZ25" s="315"/>
      <c r="ACA25" s="315"/>
      <c r="ACB25" s="315"/>
      <c r="ACC25" s="315"/>
      <c r="ACD25" s="315"/>
      <c r="ACE25" s="315"/>
      <c r="ACF25" s="315"/>
      <c r="ACG25" s="315"/>
      <c r="ACH25" s="315"/>
      <c r="ACI25" s="315"/>
      <c r="ACJ25" s="315"/>
      <c r="ACK25" s="315"/>
      <c r="ACL25" s="315"/>
      <c r="ACM25" s="315"/>
      <c r="ACN25" s="315"/>
      <c r="ACO25" s="315"/>
      <c r="ACP25" s="315"/>
      <c r="ACQ25" s="315"/>
      <c r="ACR25" s="315"/>
      <c r="ACS25" s="315"/>
      <c r="ACT25" s="315"/>
      <c r="ACU25" s="315"/>
      <c r="ACV25" s="315"/>
      <c r="ACW25" s="315"/>
      <c r="ACX25" s="315"/>
      <c r="ACY25" s="315"/>
      <c r="ACZ25" s="315"/>
      <c r="ADA25" s="315"/>
      <c r="ADB25" s="315"/>
      <c r="ADC25" s="315"/>
      <c r="ADD25" s="315"/>
      <c r="ADE25" s="315"/>
      <c r="ADF25" s="315"/>
      <c r="ADG25" s="315"/>
      <c r="ADH25" s="315"/>
      <c r="ADI25" s="315"/>
      <c r="ADJ25" s="315"/>
      <c r="ADK25" s="315"/>
      <c r="ADL25" s="315"/>
      <c r="ADM25" s="315"/>
      <c r="ADN25" s="315"/>
      <c r="ADO25" s="315"/>
      <c r="ADP25" s="315"/>
      <c r="ADQ25" s="315"/>
      <c r="ADR25" s="315"/>
      <c r="ADS25" s="315"/>
      <c r="ADT25" s="315"/>
      <c r="ADU25" s="315"/>
      <c r="ADV25" s="315"/>
      <c r="ADW25" s="315"/>
      <c r="ADX25" s="315"/>
      <c r="ADY25" s="315"/>
      <c r="ADZ25" s="315"/>
      <c r="AEA25" s="315"/>
      <c r="AEB25" s="315"/>
      <c r="AEC25" s="315"/>
      <c r="AED25" s="315"/>
      <c r="AEE25" s="315"/>
      <c r="AEF25" s="315"/>
      <c r="AEG25" s="315"/>
      <c r="AEH25" s="315"/>
      <c r="AEI25" s="315"/>
      <c r="AEJ25" s="315"/>
      <c r="AEK25" s="315"/>
      <c r="AEL25" s="315"/>
      <c r="AEM25" s="315"/>
      <c r="AEN25" s="315"/>
      <c r="AEO25" s="315"/>
      <c r="AEP25" s="315"/>
      <c r="AEQ25" s="315"/>
      <c r="AER25" s="315"/>
      <c r="AES25" s="315"/>
      <c r="AET25" s="315"/>
      <c r="AEU25" s="315"/>
      <c r="AEV25" s="315"/>
      <c r="AEW25" s="315"/>
      <c r="AEX25" s="315"/>
      <c r="AEY25" s="315"/>
      <c r="AEZ25" s="315"/>
      <c r="AFA25" s="315"/>
      <c r="AFB25" s="315"/>
      <c r="AFC25" s="315"/>
      <c r="AFD25" s="315"/>
      <c r="AFE25" s="315"/>
      <c r="AFF25" s="315"/>
      <c r="AFG25" s="315"/>
      <c r="AFH25" s="315"/>
      <c r="AFI25" s="315"/>
      <c r="AFJ25" s="315"/>
      <c r="AFK25" s="315"/>
      <c r="AFL25" s="315"/>
      <c r="AFM25" s="315"/>
      <c r="AFN25" s="315"/>
      <c r="AFO25" s="315"/>
      <c r="AFP25" s="315"/>
      <c r="AFQ25" s="315"/>
      <c r="AFR25" s="315"/>
      <c r="AFS25" s="315"/>
      <c r="AFT25" s="315"/>
      <c r="AFU25" s="315"/>
      <c r="AFV25" s="315"/>
      <c r="AFW25" s="315"/>
      <c r="AFX25" s="315"/>
      <c r="AFY25" s="315"/>
      <c r="AFZ25" s="315"/>
      <c r="AGA25" s="315"/>
      <c r="AGB25" s="315"/>
      <c r="AGC25" s="315"/>
      <c r="AGD25" s="315"/>
      <c r="AGE25" s="315"/>
      <c r="AGF25" s="315"/>
      <c r="AGG25" s="315"/>
      <c r="AGH25" s="315"/>
      <c r="AGI25" s="315"/>
      <c r="AGJ25" s="315"/>
      <c r="AGK25" s="315"/>
      <c r="AGL25" s="315"/>
      <c r="AGM25" s="315"/>
      <c r="AGN25" s="315"/>
      <c r="AGO25" s="315"/>
      <c r="AGP25" s="315"/>
      <c r="AGQ25" s="315"/>
      <c r="AGR25" s="315"/>
      <c r="AGS25" s="315"/>
      <c r="AGT25" s="315"/>
      <c r="AGU25" s="315"/>
      <c r="AGV25" s="315"/>
      <c r="AGW25" s="315"/>
      <c r="AGX25" s="315"/>
      <c r="AGY25" s="315"/>
      <c r="AGZ25" s="315"/>
      <c r="AHA25" s="315"/>
      <c r="AHB25" s="315"/>
      <c r="AHC25" s="315"/>
      <c r="AHD25" s="315"/>
      <c r="AHE25" s="315"/>
      <c r="AHF25" s="315"/>
      <c r="AHG25" s="315"/>
      <c r="AHH25" s="315"/>
      <c r="AHI25" s="315"/>
      <c r="AHJ25" s="315"/>
      <c r="AHK25" s="315"/>
      <c r="AHL25" s="315"/>
      <c r="AHM25" s="315"/>
      <c r="AHN25" s="315"/>
      <c r="AHO25" s="315"/>
      <c r="AHP25" s="315"/>
      <c r="AHQ25" s="315"/>
      <c r="AHR25" s="315"/>
      <c r="AHS25" s="315"/>
      <c r="AHT25" s="315"/>
      <c r="AHU25" s="315"/>
      <c r="AHV25" s="315"/>
      <c r="AHW25" s="315"/>
      <c r="AHX25" s="315"/>
      <c r="AHY25" s="315"/>
      <c r="AHZ25" s="315"/>
      <c r="AIA25" s="315"/>
      <c r="AIB25" s="315"/>
      <c r="AIC25" s="315"/>
      <c r="AID25" s="315"/>
      <c r="AIE25" s="315"/>
      <c r="AIF25" s="315"/>
      <c r="AIG25" s="315"/>
      <c r="AIH25" s="315"/>
      <c r="AII25" s="315"/>
      <c r="AIJ25" s="315"/>
      <c r="AIK25" s="315"/>
      <c r="AIL25" s="315"/>
      <c r="AIM25" s="315"/>
      <c r="AIN25" s="315"/>
      <c r="AIO25" s="315"/>
      <c r="AIP25" s="315"/>
      <c r="AIQ25" s="315"/>
      <c r="AIR25" s="315"/>
      <c r="AIS25" s="315"/>
      <c r="AIT25" s="315"/>
      <c r="AIU25" s="315"/>
      <c r="AIV25" s="315"/>
      <c r="AIW25" s="315"/>
      <c r="AIX25" s="315"/>
      <c r="AIY25" s="315"/>
      <c r="AIZ25" s="315"/>
      <c r="AJA25" s="315"/>
      <c r="AJB25" s="315"/>
      <c r="AJC25" s="315"/>
      <c r="AJD25" s="315"/>
      <c r="AJE25" s="315"/>
      <c r="AJF25" s="315"/>
      <c r="AJG25" s="315"/>
      <c r="AJH25" s="315"/>
      <c r="AJI25" s="315"/>
      <c r="AJJ25" s="315"/>
      <c r="AJK25" s="315"/>
      <c r="AJL25" s="315"/>
      <c r="AJM25" s="315"/>
      <c r="AJN25" s="315"/>
      <c r="AJO25" s="315"/>
      <c r="AJP25" s="315"/>
      <c r="AJQ25" s="315"/>
      <c r="AJR25" s="315"/>
      <c r="AJS25" s="315"/>
      <c r="AJT25" s="315"/>
      <c r="AJU25" s="315"/>
      <c r="AJV25" s="315"/>
      <c r="AJW25" s="315"/>
      <c r="AJX25" s="315"/>
      <c r="AJY25" s="315"/>
      <c r="AJZ25" s="315"/>
      <c r="AKA25" s="315"/>
      <c r="AKB25" s="315"/>
      <c r="AKC25" s="315"/>
      <c r="AKD25" s="315"/>
      <c r="AKE25" s="315"/>
      <c r="AKF25" s="315"/>
      <c r="AKG25" s="315"/>
      <c r="AKH25" s="315"/>
      <c r="AKI25" s="315"/>
      <c r="AKJ25" s="315"/>
      <c r="AKK25" s="315"/>
      <c r="AKL25" s="315"/>
      <c r="AKM25" s="315"/>
      <c r="AKN25" s="315"/>
      <c r="AKO25" s="315"/>
      <c r="AKP25" s="315"/>
      <c r="AKQ25" s="315"/>
      <c r="AKR25" s="315"/>
      <c r="AKS25" s="315"/>
      <c r="AKT25" s="315"/>
      <c r="AKU25" s="315"/>
      <c r="AKV25" s="315"/>
      <c r="AKW25" s="315"/>
      <c r="AKX25" s="315"/>
      <c r="AKY25" s="315"/>
      <c r="AKZ25" s="315"/>
      <c r="ALA25" s="315"/>
      <c r="ALB25" s="315"/>
      <c r="ALC25" s="315"/>
      <c r="ALD25" s="315"/>
      <c r="ALE25" s="315"/>
      <c r="ALF25" s="315"/>
      <c r="ALG25" s="315"/>
      <c r="ALH25" s="315"/>
      <c r="ALI25" s="315"/>
      <c r="ALJ25" s="315"/>
      <c r="ALK25" s="315"/>
      <c r="ALL25" s="315"/>
      <c r="ALM25" s="315"/>
      <c r="ALN25" s="315"/>
      <c r="ALO25" s="315"/>
      <c r="ALP25" s="315"/>
      <c r="ALQ25" s="315"/>
      <c r="ALR25" s="315"/>
      <c r="ALS25" s="315"/>
      <c r="ALT25" s="315"/>
      <c r="ALU25" s="315"/>
      <c r="ALV25" s="315"/>
      <c r="ALW25" s="315"/>
      <c r="ALX25" s="315"/>
      <c r="ALY25" s="315"/>
      <c r="ALZ25" s="315"/>
      <c r="AMA25" s="315"/>
      <c r="AMB25" s="315"/>
      <c r="AMC25" s="315"/>
      <c r="AMD25" s="315"/>
      <c r="AME25" s="315"/>
      <c r="AMF25" s="315"/>
      <c r="AMG25" s="315"/>
      <c r="AMH25" s="315"/>
      <c r="AMI25" s="315"/>
      <c r="AMJ25" s="315"/>
      <c r="AMK25" s="315"/>
      <c r="AML25" s="315"/>
      <c r="AMM25" s="315"/>
      <c r="AMN25" s="315"/>
      <c r="AMO25" s="315"/>
      <c r="AMP25" s="315"/>
      <c r="AMQ25" s="315"/>
      <c r="AMR25" s="315"/>
      <c r="AMS25" s="315"/>
      <c r="AMT25" s="315"/>
      <c r="AMU25" s="315"/>
      <c r="AMV25" s="315"/>
      <c r="AMW25" s="315"/>
      <c r="AMX25" s="315"/>
      <c r="AMY25" s="315"/>
      <c r="AMZ25" s="315"/>
      <c r="ANA25" s="315"/>
      <c r="ANB25" s="315"/>
      <c r="ANC25" s="315"/>
      <c r="AND25" s="315"/>
      <c r="ANE25" s="315"/>
      <c r="ANF25" s="315"/>
      <c r="ANG25" s="315"/>
      <c r="ANH25" s="315"/>
      <c r="ANI25" s="315"/>
      <c r="ANJ25" s="315"/>
      <c r="ANK25" s="315"/>
      <c r="ANL25" s="315"/>
      <c r="ANM25" s="315"/>
      <c r="ANN25" s="315"/>
      <c r="ANO25" s="315"/>
      <c r="ANP25" s="315"/>
      <c r="ANQ25" s="315"/>
      <c r="ANR25" s="315"/>
      <c r="ANS25" s="315"/>
      <c r="ANT25" s="315"/>
      <c r="ANU25" s="315"/>
      <c r="ANV25" s="315"/>
      <c r="ANW25" s="315"/>
      <c r="ANX25" s="315"/>
      <c r="ANY25" s="315"/>
      <c r="ANZ25" s="315"/>
      <c r="AOA25" s="315"/>
      <c r="AOB25" s="315"/>
      <c r="AOC25" s="315"/>
      <c r="AOD25" s="315"/>
      <c r="AOE25" s="315"/>
      <c r="AOF25" s="315"/>
      <c r="AOG25" s="315"/>
      <c r="AOH25" s="315"/>
      <c r="AOI25" s="315"/>
      <c r="AOJ25" s="315"/>
      <c r="AOK25" s="315"/>
      <c r="AOL25" s="315"/>
      <c r="AOM25" s="315"/>
      <c r="AON25" s="315"/>
      <c r="AOO25" s="315"/>
      <c r="AOP25" s="315"/>
      <c r="AOQ25" s="315"/>
      <c r="AOR25" s="315"/>
      <c r="AOS25" s="315"/>
      <c r="AOT25" s="315"/>
      <c r="AOU25" s="315"/>
      <c r="AOV25" s="315"/>
      <c r="AOW25" s="315"/>
      <c r="AOX25" s="315"/>
      <c r="AOY25" s="315"/>
      <c r="AOZ25" s="315"/>
      <c r="APA25" s="315"/>
      <c r="APB25" s="315"/>
      <c r="APC25" s="315"/>
      <c r="APD25" s="315"/>
      <c r="APE25" s="315"/>
      <c r="APF25" s="315"/>
      <c r="APG25" s="315"/>
      <c r="APH25" s="315"/>
      <c r="API25" s="315"/>
      <c r="APJ25" s="315"/>
      <c r="APK25" s="315"/>
      <c r="APL25" s="315"/>
      <c r="APM25" s="315"/>
      <c r="APN25" s="315"/>
      <c r="APO25" s="315"/>
      <c r="APP25" s="315"/>
      <c r="APQ25" s="315"/>
      <c r="APR25" s="315"/>
      <c r="APS25" s="315"/>
      <c r="APT25" s="315"/>
      <c r="APU25" s="315"/>
      <c r="APV25" s="315"/>
      <c r="APW25" s="315"/>
      <c r="APX25" s="315"/>
      <c r="APY25" s="315"/>
      <c r="APZ25" s="315"/>
      <c r="AQA25" s="315"/>
      <c r="AQB25" s="315"/>
      <c r="AQC25" s="315"/>
      <c r="AQD25" s="315"/>
      <c r="AQE25" s="315"/>
      <c r="AQF25" s="315"/>
      <c r="AQG25" s="315"/>
      <c r="AQH25" s="315"/>
      <c r="AQI25" s="315"/>
      <c r="AQJ25" s="315"/>
      <c r="AQK25" s="315"/>
      <c r="AQL25" s="315"/>
      <c r="AQM25" s="315"/>
      <c r="AQN25" s="315"/>
      <c r="AQO25" s="315"/>
      <c r="AQP25" s="315"/>
      <c r="AQQ25" s="315"/>
      <c r="AQR25" s="315"/>
      <c r="AQS25" s="315"/>
      <c r="AQT25" s="315"/>
      <c r="AQU25" s="315"/>
      <c r="AQV25" s="315"/>
      <c r="AQW25" s="315"/>
      <c r="AQX25" s="315"/>
      <c r="AQY25" s="315"/>
      <c r="AQZ25" s="315"/>
      <c r="ARA25" s="315"/>
      <c r="ARB25" s="315"/>
      <c r="ARC25" s="315"/>
      <c r="ARD25" s="315"/>
      <c r="ARE25" s="315"/>
      <c r="ARF25" s="315"/>
      <c r="ARG25" s="315"/>
      <c r="ARH25" s="315"/>
      <c r="ARI25" s="315"/>
      <c r="ARJ25" s="315"/>
      <c r="ARK25" s="315"/>
      <c r="ARL25" s="315"/>
      <c r="ARM25" s="315"/>
      <c r="ARN25" s="315"/>
      <c r="ARO25" s="315"/>
      <c r="ARP25" s="315"/>
      <c r="ARQ25" s="315"/>
      <c r="ARR25" s="315"/>
      <c r="ARS25" s="315"/>
      <c r="ART25" s="315"/>
      <c r="ARU25" s="315"/>
      <c r="ARV25" s="315"/>
      <c r="ARW25" s="315"/>
      <c r="ARX25" s="315"/>
      <c r="ARY25" s="315"/>
      <c r="ARZ25" s="315"/>
      <c r="ASA25" s="315"/>
      <c r="ASB25" s="315"/>
      <c r="ASC25" s="315"/>
      <c r="ASD25" s="315"/>
      <c r="ASE25" s="315"/>
      <c r="ASF25" s="315"/>
      <c r="ASG25" s="315"/>
      <c r="ASH25" s="315"/>
      <c r="ASI25" s="315"/>
      <c r="ASJ25" s="315"/>
      <c r="ASK25" s="315"/>
      <c r="ASL25" s="315"/>
      <c r="ASM25" s="315"/>
      <c r="ASN25" s="315"/>
      <c r="ASO25" s="315"/>
      <c r="ASP25" s="315"/>
      <c r="ASQ25" s="315"/>
      <c r="ASR25" s="315"/>
      <c r="ASS25" s="315"/>
      <c r="AST25" s="315"/>
      <c r="ASU25" s="315"/>
      <c r="ASV25" s="315"/>
      <c r="ASW25" s="315"/>
      <c r="ASX25" s="315"/>
      <c r="ASY25" s="315"/>
      <c r="ASZ25" s="315"/>
      <c r="ATA25" s="315"/>
      <c r="ATB25" s="315"/>
      <c r="ATC25" s="315"/>
      <c r="ATD25" s="315"/>
      <c r="ATE25" s="315"/>
      <c r="ATF25" s="315"/>
      <c r="ATG25" s="315"/>
      <c r="ATH25" s="315"/>
      <c r="ATI25" s="315"/>
      <c r="ATJ25" s="315"/>
      <c r="ATK25" s="315"/>
      <c r="ATL25" s="315"/>
      <c r="ATM25" s="315"/>
      <c r="ATN25" s="315"/>
      <c r="ATO25" s="315"/>
      <c r="ATP25" s="315"/>
      <c r="ATQ25" s="315"/>
      <c r="ATR25" s="315"/>
      <c r="ATS25" s="315"/>
      <c r="ATT25" s="315"/>
      <c r="ATU25" s="315"/>
      <c r="ATV25" s="315"/>
      <c r="ATW25" s="315"/>
      <c r="ATX25" s="315"/>
      <c r="ATY25" s="315"/>
      <c r="ATZ25" s="315"/>
      <c r="AUA25" s="315"/>
      <c r="AUB25" s="315"/>
      <c r="AUC25" s="315"/>
      <c r="AUD25" s="315"/>
      <c r="AUE25" s="315"/>
      <c r="AUF25" s="315"/>
      <c r="AUG25" s="315"/>
      <c r="AUH25" s="315"/>
      <c r="AUI25" s="315"/>
      <c r="AUJ25" s="315"/>
      <c r="AUK25" s="315"/>
      <c r="AUL25" s="315"/>
      <c r="AUM25" s="315"/>
      <c r="AUN25" s="315"/>
      <c r="AUO25" s="315"/>
      <c r="AUP25" s="315"/>
      <c r="AUQ25" s="315"/>
      <c r="AUR25" s="315"/>
      <c r="AUS25" s="315"/>
      <c r="AUT25" s="315"/>
      <c r="AUU25" s="315"/>
      <c r="AUV25" s="315"/>
      <c r="AUW25" s="315"/>
      <c r="AUX25" s="315"/>
      <c r="AUY25" s="315"/>
      <c r="AUZ25" s="315"/>
      <c r="AVA25" s="315"/>
      <c r="AVB25" s="315"/>
      <c r="AVC25" s="315"/>
      <c r="AVD25" s="315"/>
      <c r="AVE25" s="315"/>
      <c r="AVF25" s="315"/>
      <c r="AVG25" s="315"/>
      <c r="AVH25" s="315"/>
      <c r="AVI25" s="315"/>
      <c r="AVJ25" s="315"/>
      <c r="AVK25" s="315"/>
      <c r="AVL25" s="315"/>
      <c r="AVM25" s="315"/>
      <c r="AVN25" s="315"/>
      <c r="AVO25" s="315"/>
      <c r="AVP25" s="315"/>
      <c r="AVQ25" s="315"/>
      <c r="AVR25" s="315"/>
      <c r="AVS25" s="315"/>
      <c r="AVT25" s="315"/>
      <c r="AVU25" s="315"/>
      <c r="AVV25" s="315"/>
      <c r="AVW25" s="315"/>
      <c r="AVX25" s="315"/>
      <c r="AVY25" s="315"/>
      <c r="AVZ25" s="315"/>
      <c r="AWA25" s="315"/>
      <c r="AWB25" s="315"/>
      <c r="AWC25" s="315"/>
      <c r="AWD25" s="315"/>
      <c r="AWE25" s="315"/>
      <c r="AWF25" s="315"/>
      <c r="AWG25" s="315"/>
      <c r="AWH25" s="315"/>
      <c r="AWI25" s="315"/>
      <c r="AWJ25" s="315"/>
      <c r="AWK25" s="315"/>
      <c r="AWL25" s="315"/>
      <c r="AWM25" s="315"/>
      <c r="AWN25" s="315"/>
      <c r="AWO25" s="315"/>
      <c r="AWP25" s="315"/>
      <c r="AWQ25" s="315"/>
      <c r="AWR25" s="315"/>
      <c r="AWS25" s="315"/>
      <c r="AWT25" s="315"/>
      <c r="AWU25" s="315"/>
      <c r="AWV25" s="315"/>
      <c r="AWW25" s="315"/>
      <c r="AWX25" s="315"/>
      <c r="AWY25" s="315"/>
      <c r="AWZ25" s="315"/>
      <c r="AXA25" s="315"/>
      <c r="AXB25" s="315"/>
      <c r="AXC25" s="315"/>
      <c r="AXD25" s="315"/>
      <c r="AXE25" s="315"/>
      <c r="AXF25" s="315"/>
      <c r="AXG25" s="315"/>
      <c r="AXH25" s="315"/>
      <c r="AXI25" s="315"/>
      <c r="AXJ25" s="315"/>
      <c r="AXK25" s="315"/>
      <c r="AXL25" s="315"/>
      <c r="AXM25" s="315"/>
      <c r="AXN25" s="315"/>
      <c r="AXO25" s="315"/>
      <c r="AXP25" s="315"/>
      <c r="AXQ25" s="315"/>
      <c r="AXR25" s="315"/>
      <c r="AXS25" s="315"/>
      <c r="AXT25" s="315"/>
      <c r="AXU25" s="315"/>
      <c r="AXV25" s="315"/>
      <c r="AXW25" s="315"/>
      <c r="AXX25" s="315"/>
      <c r="AXY25" s="315"/>
      <c r="AXZ25" s="315"/>
      <c r="AYA25" s="315"/>
      <c r="AYB25" s="315"/>
      <c r="AYC25" s="315"/>
      <c r="AYD25" s="315"/>
      <c r="AYE25" s="315"/>
      <c r="AYF25" s="315"/>
      <c r="AYG25" s="315"/>
      <c r="AYH25" s="315"/>
      <c r="AYI25" s="315"/>
      <c r="AYJ25" s="315"/>
      <c r="AYK25" s="315"/>
      <c r="AYL25" s="315"/>
      <c r="AYM25" s="315"/>
      <c r="AYN25" s="315"/>
      <c r="AYO25" s="315"/>
      <c r="AYP25" s="315"/>
      <c r="AYQ25" s="315"/>
      <c r="AYR25" s="315"/>
      <c r="AYS25" s="315"/>
      <c r="AYT25" s="315"/>
      <c r="AYU25" s="315"/>
      <c r="AYV25" s="315"/>
      <c r="AYW25" s="315"/>
      <c r="AYX25" s="315"/>
      <c r="AYY25" s="315"/>
      <c r="AYZ25" s="315"/>
      <c r="AZA25" s="315"/>
      <c r="AZB25" s="315"/>
      <c r="AZC25" s="315"/>
      <c r="AZD25" s="315"/>
      <c r="AZE25" s="315"/>
      <c r="AZF25" s="315"/>
      <c r="AZG25" s="315"/>
      <c r="AZH25" s="315"/>
      <c r="AZI25" s="315"/>
      <c r="AZJ25" s="315"/>
      <c r="AZK25" s="315"/>
      <c r="AZL25" s="315"/>
      <c r="AZM25" s="315"/>
      <c r="AZN25" s="315"/>
      <c r="AZO25" s="315"/>
      <c r="AZP25" s="315"/>
      <c r="AZQ25" s="315"/>
      <c r="AZR25" s="315"/>
      <c r="AZS25" s="315"/>
      <c r="AZT25" s="315"/>
      <c r="AZU25" s="315"/>
      <c r="AZV25" s="315"/>
      <c r="AZW25" s="315"/>
      <c r="AZX25" s="315"/>
      <c r="AZY25" s="315"/>
      <c r="AZZ25" s="315"/>
      <c r="BAA25" s="315"/>
      <c r="BAB25" s="315"/>
      <c r="BAC25" s="315"/>
      <c r="BAD25" s="315"/>
      <c r="BAE25" s="315"/>
      <c r="BAF25" s="315"/>
      <c r="BAG25" s="315"/>
      <c r="BAH25" s="315"/>
      <c r="BAI25" s="315"/>
      <c r="BAJ25" s="315"/>
      <c r="BAK25" s="315"/>
      <c r="BAL25" s="315"/>
      <c r="BAM25" s="315"/>
      <c r="BAN25" s="315"/>
      <c r="BAO25" s="315"/>
      <c r="BAP25" s="315"/>
      <c r="BAQ25" s="315"/>
      <c r="BAR25" s="315"/>
      <c r="BAS25" s="315"/>
      <c r="BAT25" s="315"/>
      <c r="BAU25" s="315"/>
      <c r="BAV25" s="315"/>
      <c r="BAW25" s="315"/>
      <c r="BAX25" s="315"/>
      <c r="BAY25" s="315"/>
      <c r="BAZ25" s="315"/>
      <c r="BBA25" s="315"/>
      <c r="BBB25" s="315"/>
      <c r="BBC25" s="315"/>
      <c r="BBD25" s="315"/>
      <c r="BBE25" s="315"/>
      <c r="BBF25" s="315"/>
      <c r="BBG25" s="315"/>
      <c r="BBH25" s="315"/>
      <c r="BBI25" s="315"/>
      <c r="BBJ25" s="315"/>
      <c r="BBK25" s="315"/>
      <c r="BBL25" s="315"/>
      <c r="BBM25" s="315"/>
      <c r="BBN25" s="315"/>
      <c r="BBO25" s="315"/>
      <c r="BBP25" s="315"/>
      <c r="BBQ25" s="315"/>
      <c r="BBR25" s="315"/>
      <c r="BBS25" s="315"/>
      <c r="BBT25" s="315"/>
      <c r="BBU25" s="315"/>
      <c r="BBV25" s="315"/>
      <c r="BBW25" s="315"/>
      <c r="BBX25" s="315"/>
      <c r="BBY25" s="315"/>
      <c r="BBZ25" s="315"/>
      <c r="BCA25" s="315"/>
      <c r="BCB25" s="315"/>
      <c r="BCC25" s="315"/>
      <c r="BCD25" s="315"/>
      <c r="BCE25" s="315"/>
      <c r="BCF25" s="315"/>
      <c r="BCG25" s="315"/>
      <c r="BCH25" s="315"/>
      <c r="BCI25" s="315"/>
      <c r="BCJ25" s="315"/>
      <c r="BCK25" s="315"/>
      <c r="BCL25" s="315"/>
      <c r="BCM25" s="315"/>
      <c r="BCN25" s="315"/>
      <c r="BCO25" s="315"/>
      <c r="BCP25" s="315"/>
      <c r="BCQ25" s="315"/>
      <c r="BCR25" s="315"/>
      <c r="BCS25" s="315"/>
      <c r="BCT25" s="315"/>
      <c r="BCU25" s="315"/>
      <c r="BCV25" s="315"/>
      <c r="BCW25" s="315"/>
      <c r="BCX25" s="315"/>
      <c r="BCY25" s="315"/>
      <c r="BCZ25" s="315"/>
      <c r="BDA25" s="315"/>
      <c r="BDB25" s="315"/>
      <c r="BDC25" s="315"/>
      <c r="BDD25" s="315"/>
      <c r="BDE25" s="315"/>
      <c r="BDF25" s="315"/>
      <c r="BDG25" s="315"/>
      <c r="BDH25" s="315"/>
      <c r="BDI25" s="315"/>
      <c r="BDJ25" s="315"/>
      <c r="BDK25" s="315"/>
      <c r="BDL25" s="315"/>
      <c r="BDM25" s="315"/>
      <c r="BDN25" s="315"/>
      <c r="BDO25" s="315"/>
      <c r="BDP25" s="315"/>
      <c r="BDQ25" s="315"/>
      <c r="BDR25" s="315"/>
      <c r="BDS25" s="315"/>
      <c r="BDT25" s="315"/>
      <c r="BDU25" s="315"/>
      <c r="BDV25" s="315"/>
      <c r="BDW25" s="315"/>
      <c r="BDX25" s="315"/>
      <c r="BDY25" s="315"/>
      <c r="BDZ25" s="315"/>
      <c r="BEA25" s="315"/>
      <c r="BEB25" s="315"/>
      <c r="BEC25" s="315"/>
      <c r="BED25" s="315"/>
      <c r="BEE25" s="315"/>
      <c r="BEF25" s="315"/>
      <c r="BEG25" s="315"/>
      <c r="BEH25" s="315"/>
      <c r="BEI25" s="315"/>
      <c r="BEJ25" s="315"/>
      <c r="BEK25" s="315"/>
      <c r="BEL25" s="315"/>
      <c r="BEM25" s="315"/>
      <c r="BEN25" s="315"/>
      <c r="BEO25" s="315"/>
      <c r="BEP25" s="315"/>
      <c r="BEQ25" s="315"/>
      <c r="BER25" s="315"/>
      <c r="BES25" s="315"/>
      <c r="BET25" s="315"/>
      <c r="BEU25" s="315"/>
      <c r="BEV25" s="315"/>
      <c r="BEW25" s="315"/>
      <c r="BEX25" s="315"/>
      <c r="BEY25" s="315"/>
      <c r="BEZ25" s="315"/>
      <c r="BFA25" s="315"/>
      <c r="BFB25" s="315"/>
      <c r="BFC25" s="315"/>
      <c r="BFD25" s="315"/>
      <c r="BFE25" s="315"/>
      <c r="BFF25" s="315"/>
      <c r="BFG25" s="315"/>
      <c r="BFH25" s="315"/>
      <c r="BFI25" s="315"/>
      <c r="BFJ25" s="315"/>
      <c r="BFK25" s="315"/>
      <c r="BFL25" s="315"/>
      <c r="BFM25" s="315"/>
      <c r="BFN25" s="315"/>
      <c r="BFO25" s="315"/>
      <c r="BFP25" s="315"/>
      <c r="BFQ25" s="315"/>
      <c r="BFR25" s="315"/>
      <c r="BFS25" s="315"/>
      <c r="BFT25" s="315"/>
      <c r="BFU25" s="315"/>
      <c r="BFV25" s="315"/>
      <c r="BFW25" s="315"/>
      <c r="BFX25" s="315"/>
      <c r="BFY25" s="315"/>
      <c r="BFZ25" s="315"/>
      <c r="BGA25" s="315"/>
      <c r="BGB25" s="315"/>
      <c r="BGC25" s="315"/>
      <c r="BGD25" s="315"/>
      <c r="BGE25" s="315"/>
      <c r="BGF25" s="315"/>
      <c r="BGG25" s="315"/>
      <c r="BGH25" s="315"/>
      <c r="BGI25" s="315"/>
      <c r="BGJ25" s="315"/>
      <c r="BGK25" s="315"/>
      <c r="BGL25" s="315"/>
      <c r="BGM25" s="315"/>
      <c r="BGN25" s="315"/>
      <c r="BGO25" s="315"/>
      <c r="BGP25" s="315"/>
      <c r="BGQ25" s="315"/>
      <c r="BGR25" s="315"/>
      <c r="BGS25" s="315"/>
      <c r="BGT25" s="315"/>
      <c r="BGU25" s="315"/>
      <c r="BGV25" s="315"/>
      <c r="BGW25" s="315"/>
      <c r="BGX25" s="315"/>
      <c r="BGY25" s="315"/>
      <c r="BGZ25" s="315"/>
      <c r="BHA25" s="315"/>
      <c r="BHB25" s="315"/>
      <c r="BHC25" s="315"/>
      <c r="BHD25" s="315"/>
      <c r="BHE25" s="315"/>
      <c r="BHF25" s="315"/>
      <c r="BHG25" s="315"/>
      <c r="BHH25" s="315"/>
      <c r="BHI25" s="315"/>
      <c r="BHJ25" s="315"/>
      <c r="BHK25" s="315"/>
      <c r="BHL25" s="315"/>
      <c r="BHM25" s="315"/>
      <c r="BHN25" s="315"/>
      <c r="BHO25" s="315"/>
      <c r="BHP25" s="315"/>
      <c r="BHQ25" s="315"/>
      <c r="BHR25" s="315"/>
      <c r="BHS25" s="315"/>
      <c r="BHT25" s="315"/>
      <c r="BHU25" s="315"/>
      <c r="BHV25" s="315"/>
      <c r="BHW25" s="315"/>
      <c r="BHX25" s="315"/>
      <c r="BHY25" s="315"/>
      <c r="BHZ25" s="315"/>
      <c r="BIA25" s="315"/>
      <c r="BIB25" s="315"/>
      <c r="BIC25" s="315"/>
      <c r="BID25" s="315"/>
      <c r="BIE25" s="315"/>
      <c r="BIF25" s="315"/>
      <c r="BIG25" s="315"/>
      <c r="BIH25" s="315"/>
      <c r="BII25" s="315"/>
      <c r="BIJ25" s="315"/>
      <c r="BIK25" s="315"/>
      <c r="BIL25" s="315"/>
      <c r="BIM25" s="315"/>
      <c r="BIN25" s="315"/>
      <c r="BIO25" s="315"/>
      <c r="BIP25" s="315"/>
      <c r="BIQ25" s="315"/>
      <c r="BIR25" s="315"/>
      <c r="BIS25" s="315"/>
      <c r="BIT25" s="315"/>
      <c r="BIU25" s="315"/>
      <c r="BIV25" s="315"/>
      <c r="BIW25" s="315"/>
      <c r="BIX25" s="315"/>
      <c r="BIY25" s="315"/>
      <c r="BIZ25" s="315"/>
      <c r="BJA25" s="315"/>
      <c r="BJB25" s="315"/>
      <c r="BJC25" s="315"/>
      <c r="BJD25" s="315"/>
      <c r="BJE25" s="315"/>
      <c r="BJF25" s="315"/>
      <c r="BJG25" s="315"/>
      <c r="BJH25" s="315"/>
      <c r="BJI25" s="315"/>
      <c r="BJJ25" s="315"/>
      <c r="BJK25" s="315"/>
      <c r="BJL25" s="315"/>
      <c r="BJM25" s="315"/>
      <c r="BJN25" s="315"/>
      <c r="BJO25" s="315"/>
      <c r="BJP25" s="315"/>
      <c r="BJQ25" s="315"/>
      <c r="BJR25" s="315"/>
      <c r="BJS25" s="315"/>
      <c r="BJT25" s="315"/>
      <c r="BJU25" s="315"/>
      <c r="BJV25" s="315"/>
      <c r="BJW25" s="315"/>
      <c r="BJX25" s="315"/>
      <c r="BJY25" s="315"/>
      <c r="BJZ25" s="315"/>
      <c r="BKA25" s="315"/>
      <c r="BKB25" s="315"/>
      <c r="BKC25" s="315"/>
      <c r="BKD25" s="315"/>
      <c r="BKE25" s="315"/>
      <c r="BKF25" s="315"/>
      <c r="BKG25" s="315"/>
      <c r="BKH25" s="315"/>
      <c r="BKI25" s="315"/>
      <c r="BKJ25" s="315"/>
      <c r="BKK25" s="315"/>
      <c r="BKL25" s="315"/>
      <c r="BKM25" s="315"/>
      <c r="BKN25" s="315"/>
      <c r="BKO25" s="315"/>
      <c r="BKP25" s="315"/>
      <c r="BKQ25" s="315"/>
      <c r="BKR25" s="315"/>
      <c r="BKS25" s="315"/>
      <c r="BKT25" s="315"/>
      <c r="BKU25" s="315"/>
      <c r="BKV25" s="315"/>
      <c r="BKW25" s="315"/>
      <c r="BKX25" s="315"/>
      <c r="BKY25" s="315"/>
      <c r="BKZ25" s="315"/>
      <c r="BLA25" s="315"/>
      <c r="BLB25" s="315"/>
      <c r="BLC25" s="315"/>
      <c r="BLD25" s="315"/>
      <c r="BLE25" s="315"/>
      <c r="BLF25" s="315"/>
      <c r="BLG25" s="315"/>
      <c r="BLH25" s="315"/>
      <c r="BLI25" s="315"/>
      <c r="BLJ25" s="315"/>
      <c r="BLK25" s="315"/>
      <c r="BLL25" s="315"/>
      <c r="BLM25" s="315"/>
      <c r="BLN25" s="315"/>
      <c r="BLO25" s="315"/>
      <c r="BLP25" s="315"/>
      <c r="BLQ25" s="315"/>
      <c r="BLR25" s="315"/>
      <c r="BLS25" s="315"/>
      <c r="BLT25" s="315"/>
      <c r="BLU25" s="315"/>
      <c r="BLV25" s="315"/>
      <c r="BLW25" s="315"/>
      <c r="BLX25" s="315"/>
      <c r="BLY25" s="315"/>
      <c r="BLZ25" s="315"/>
      <c r="BMA25" s="315"/>
      <c r="BMB25" s="315"/>
      <c r="BMC25" s="315"/>
      <c r="BMD25" s="315"/>
      <c r="BME25" s="315"/>
      <c r="BMF25" s="315"/>
      <c r="BMG25" s="315"/>
      <c r="BMH25" s="315"/>
      <c r="BMI25" s="315"/>
      <c r="BMJ25" s="315"/>
      <c r="BMK25" s="315"/>
      <c r="BML25" s="315"/>
      <c r="BMM25" s="315"/>
      <c r="BMN25" s="315"/>
      <c r="BMO25" s="315"/>
      <c r="BMP25" s="315"/>
      <c r="BMQ25" s="315"/>
      <c r="BMR25" s="315"/>
      <c r="BMS25" s="315"/>
      <c r="BMT25" s="315"/>
      <c r="BMU25" s="315"/>
      <c r="BMV25" s="315"/>
      <c r="BMW25" s="315"/>
      <c r="BMX25" s="315"/>
      <c r="BMY25" s="315"/>
      <c r="BMZ25" s="315"/>
      <c r="BNA25" s="315"/>
      <c r="BNB25" s="315"/>
      <c r="BNC25" s="315"/>
      <c r="BND25" s="315"/>
      <c r="BNE25" s="315"/>
      <c r="BNF25" s="315"/>
      <c r="BNG25" s="315"/>
      <c r="BNH25" s="315"/>
      <c r="BNI25" s="315"/>
      <c r="BNJ25" s="315"/>
      <c r="BNK25" s="315"/>
      <c r="BNL25" s="315"/>
      <c r="BNM25" s="315"/>
      <c r="BNN25" s="315"/>
      <c r="BNO25" s="315"/>
      <c r="BNP25" s="315"/>
      <c r="BNQ25" s="315"/>
      <c r="BNR25" s="315"/>
      <c r="BNS25" s="315"/>
      <c r="BNT25" s="315"/>
      <c r="BNU25" s="315"/>
      <c r="BNV25" s="315"/>
      <c r="BNW25" s="315"/>
      <c r="BNX25" s="315"/>
      <c r="BNY25" s="315"/>
      <c r="BNZ25" s="315"/>
      <c r="BOA25" s="315"/>
      <c r="BOB25" s="315"/>
      <c r="BOC25" s="315"/>
      <c r="BOD25" s="315"/>
      <c r="BOE25" s="315"/>
      <c r="BOF25" s="315"/>
      <c r="BOG25" s="315"/>
      <c r="BOH25" s="315"/>
      <c r="BOI25" s="315"/>
      <c r="BOJ25" s="315"/>
      <c r="BOK25" s="315"/>
      <c r="BOL25" s="315"/>
      <c r="BOM25" s="315"/>
      <c r="BON25" s="315"/>
      <c r="BOO25" s="315"/>
      <c r="BOP25" s="315"/>
      <c r="BOQ25" s="315"/>
      <c r="BOR25" s="315"/>
      <c r="BOS25" s="315"/>
      <c r="BOT25" s="315"/>
      <c r="BOU25" s="315"/>
      <c r="BOV25" s="315"/>
      <c r="BOW25" s="315"/>
      <c r="BOX25" s="315"/>
      <c r="BOY25" s="315"/>
      <c r="BOZ25" s="315"/>
      <c r="BPA25" s="315"/>
      <c r="BPB25" s="315"/>
      <c r="BPC25" s="315"/>
      <c r="BPD25" s="315"/>
      <c r="BPE25" s="315"/>
      <c r="BPF25" s="315"/>
      <c r="BPG25" s="315"/>
      <c r="BPH25" s="315"/>
      <c r="BPI25" s="315"/>
      <c r="BPJ25" s="315"/>
      <c r="BPK25" s="315"/>
      <c r="BPL25" s="315"/>
      <c r="BPM25" s="315"/>
      <c r="BPN25" s="315"/>
      <c r="BPO25" s="315"/>
      <c r="BPP25" s="315"/>
      <c r="BPQ25" s="315"/>
      <c r="BPR25" s="315"/>
      <c r="BPS25" s="315"/>
      <c r="BPT25" s="315"/>
      <c r="BPU25" s="315"/>
      <c r="BPV25" s="315"/>
      <c r="BPW25" s="315"/>
      <c r="BPX25" s="315"/>
      <c r="BPY25" s="315"/>
      <c r="BPZ25" s="315"/>
      <c r="BQA25" s="315"/>
      <c r="BQB25" s="315"/>
      <c r="BQC25" s="315"/>
      <c r="BQD25" s="315"/>
      <c r="BQE25" s="315"/>
      <c r="BQF25" s="315"/>
      <c r="BQG25" s="315"/>
      <c r="BQH25" s="315"/>
      <c r="BQI25" s="315"/>
      <c r="BQJ25" s="315"/>
      <c r="BQK25" s="315"/>
      <c r="BQL25" s="315"/>
      <c r="BQM25" s="315"/>
      <c r="BQN25" s="315"/>
      <c r="BQO25" s="315"/>
      <c r="BQP25" s="315"/>
      <c r="BQQ25" s="315"/>
      <c r="BQR25" s="315"/>
      <c r="BQS25" s="315"/>
      <c r="BQT25" s="315"/>
      <c r="BQU25" s="315"/>
      <c r="BQV25" s="315"/>
      <c r="BQW25" s="315"/>
      <c r="BQX25" s="315"/>
      <c r="BQY25" s="315"/>
      <c r="BQZ25" s="315"/>
      <c r="BRA25" s="315"/>
      <c r="BRB25" s="315"/>
      <c r="BRC25" s="315"/>
      <c r="BRD25" s="315"/>
      <c r="BRE25" s="315"/>
      <c r="BRF25" s="315"/>
      <c r="BRG25" s="315"/>
      <c r="BRH25" s="315"/>
      <c r="BRI25" s="315"/>
      <c r="BRJ25" s="315"/>
      <c r="BRK25" s="315"/>
      <c r="BRL25" s="315"/>
      <c r="BRM25" s="315"/>
      <c r="BRN25" s="315"/>
      <c r="BRO25" s="315"/>
      <c r="BRP25" s="315"/>
      <c r="BRQ25" s="315"/>
      <c r="BRR25" s="315"/>
      <c r="BRS25" s="315"/>
      <c r="BRT25" s="315"/>
      <c r="BRU25" s="315"/>
      <c r="BRV25" s="315"/>
      <c r="BRW25" s="315"/>
      <c r="BRX25" s="315"/>
      <c r="BRY25" s="315"/>
      <c r="BRZ25" s="315"/>
      <c r="BSA25" s="315"/>
      <c r="BSB25" s="315"/>
      <c r="BSC25" s="315"/>
      <c r="BSD25" s="315"/>
      <c r="BSE25" s="315"/>
      <c r="BSF25" s="315"/>
      <c r="BSG25" s="315"/>
      <c r="BSH25" s="315"/>
      <c r="BSI25" s="315"/>
      <c r="BSJ25" s="315"/>
      <c r="BSK25" s="315"/>
      <c r="BSL25" s="315"/>
      <c r="BSM25" s="315"/>
      <c r="BSN25" s="315"/>
      <c r="BSO25" s="315"/>
      <c r="BSP25" s="315"/>
      <c r="BSQ25" s="315"/>
      <c r="BSR25" s="315"/>
      <c r="BSS25" s="315"/>
      <c r="BST25" s="315"/>
      <c r="BSU25" s="315"/>
      <c r="BSV25" s="315"/>
      <c r="BSW25" s="315"/>
      <c r="BSX25" s="315"/>
      <c r="BSY25" s="315"/>
      <c r="BSZ25" s="315"/>
      <c r="BTA25" s="315"/>
      <c r="BTB25" s="315"/>
      <c r="BTC25" s="315"/>
      <c r="BTD25" s="315"/>
      <c r="BTE25" s="315"/>
      <c r="BTF25" s="315"/>
      <c r="BTG25" s="315"/>
      <c r="BTH25" s="315"/>
      <c r="BTI25" s="315"/>
      <c r="BTJ25" s="315"/>
      <c r="BTK25" s="315"/>
      <c r="BTL25" s="315"/>
      <c r="BTM25" s="315"/>
      <c r="BTN25" s="315"/>
      <c r="BTO25" s="315"/>
      <c r="BTP25" s="315"/>
      <c r="BTQ25" s="315"/>
      <c r="BTR25" s="315"/>
      <c r="BTS25" s="315"/>
      <c r="BTT25" s="315"/>
      <c r="BTU25" s="315"/>
      <c r="BTV25" s="315"/>
      <c r="BTW25" s="315"/>
      <c r="BTX25" s="315"/>
      <c r="BTY25" s="315"/>
      <c r="BTZ25" s="315"/>
      <c r="BUA25" s="315"/>
      <c r="BUB25" s="315"/>
      <c r="BUC25" s="315"/>
      <c r="BUD25" s="315"/>
      <c r="BUE25" s="315"/>
      <c r="BUF25" s="315"/>
      <c r="BUG25" s="315"/>
      <c r="BUH25" s="315"/>
      <c r="BUI25" s="315"/>
      <c r="BUJ25" s="315"/>
      <c r="BUK25" s="315"/>
      <c r="BUL25" s="315"/>
      <c r="BUM25" s="315"/>
      <c r="BUN25" s="315"/>
      <c r="BUO25" s="315"/>
      <c r="BUP25" s="315"/>
      <c r="BUQ25" s="315"/>
      <c r="BUR25" s="315"/>
      <c r="BUS25" s="315"/>
      <c r="BUT25" s="315"/>
      <c r="BUU25" s="315"/>
      <c r="BUV25" s="315"/>
      <c r="BUW25" s="315"/>
      <c r="BUX25" s="315"/>
      <c r="BUY25" s="315"/>
      <c r="BUZ25" s="315"/>
      <c r="BVA25" s="315"/>
      <c r="BVB25" s="315"/>
      <c r="BVC25" s="315"/>
      <c r="BVD25" s="315"/>
      <c r="BVE25" s="315"/>
      <c r="BVF25" s="315"/>
      <c r="BVG25" s="315"/>
      <c r="BVH25" s="315"/>
      <c r="BVI25" s="315"/>
      <c r="BVJ25" s="315"/>
      <c r="BVK25" s="315"/>
      <c r="BVL25" s="315"/>
      <c r="BVM25" s="315"/>
      <c r="BVN25" s="315"/>
      <c r="BVO25" s="315"/>
      <c r="BVP25" s="315"/>
      <c r="BVQ25" s="315"/>
      <c r="BVR25" s="315"/>
      <c r="BVS25" s="315"/>
      <c r="BVT25" s="315"/>
      <c r="BVU25" s="315"/>
      <c r="BVV25" s="315"/>
      <c r="BVW25" s="315"/>
      <c r="BVX25" s="315"/>
      <c r="BVY25" s="315"/>
      <c r="BVZ25" s="315"/>
      <c r="BWA25" s="315"/>
      <c r="BWB25" s="315"/>
      <c r="BWC25" s="315"/>
      <c r="BWD25" s="315"/>
      <c r="BWE25" s="315"/>
      <c r="BWF25" s="315"/>
      <c r="BWG25" s="315"/>
      <c r="BWH25" s="315"/>
      <c r="BWI25" s="315"/>
      <c r="BWJ25" s="315"/>
      <c r="BWK25" s="315"/>
      <c r="BWL25" s="315"/>
      <c r="BWM25" s="315"/>
      <c r="BWN25" s="315"/>
      <c r="BWO25" s="315"/>
      <c r="BWP25" s="315"/>
      <c r="BWQ25" s="315"/>
      <c r="BWR25" s="315"/>
      <c r="BWS25" s="315"/>
      <c r="BWT25" s="315"/>
      <c r="BWU25" s="315"/>
      <c r="BWV25" s="315"/>
      <c r="BWW25" s="315"/>
      <c r="BWX25" s="315"/>
      <c r="BWY25" s="315"/>
      <c r="BWZ25" s="315"/>
      <c r="BXA25" s="315"/>
      <c r="BXB25" s="315"/>
      <c r="BXC25" s="315"/>
      <c r="BXD25" s="315"/>
      <c r="BXE25" s="315"/>
      <c r="BXF25" s="315"/>
      <c r="BXG25" s="315"/>
      <c r="BXH25" s="315"/>
      <c r="BXI25" s="315"/>
      <c r="BXJ25" s="315"/>
      <c r="BXK25" s="315"/>
      <c r="BXL25" s="315"/>
      <c r="BXM25" s="315"/>
      <c r="BXN25" s="315"/>
      <c r="BXO25" s="315"/>
      <c r="BXP25" s="315"/>
      <c r="BXQ25" s="315"/>
      <c r="BXR25" s="315"/>
      <c r="BXS25" s="315"/>
      <c r="BXT25" s="315"/>
      <c r="BXU25" s="315"/>
      <c r="BXV25" s="315"/>
      <c r="BXW25" s="315"/>
      <c r="BXX25" s="315"/>
      <c r="BXY25" s="315"/>
      <c r="BXZ25" s="315"/>
      <c r="BYA25" s="315"/>
      <c r="BYB25" s="315"/>
      <c r="BYC25" s="315"/>
      <c r="BYD25" s="315"/>
      <c r="BYE25" s="315"/>
      <c r="BYF25" s="315"/>
      <c r="BYG25" s="315"/>
      <c r="BYH25" s="315"/>
      <c r="BYI25" s="315"/>
      <c r="BYJ25" s="315"/>
      <c r="BYK25" s="315"/>
      <c r="BYL25" s="315"/>
      <c r="BYM25" s="315"/>
      <c r="BYN25" s="315"/>
      <c r="BYO25" s="315"/>
      <c r="BYP25" s="315"/>
      <c r="BYQ25" s="315"/>
      <c r="BYR25" s="315"/>
      <c r="BYS25" s="315"/>
      <c r="BYT25" s="315"/>
      <c r="BYU25" s="315"/>
      <c r="BYV25" s="315"/>
      <c r="BYW25" s="315"/>
      <c r="BYX25" s="315"/>
      <c r="BYY25" s="315"/>
      <c r="BYZ25" s="315"/>
      <c r="BZA25" s="315"/>
      <c r="BZB25" s="315"/>
      <c r="BZC25" s="315"/>
      <c r="BZD25" s="315"/>
      <c r="BZE25" s="315"/>
      <c r="BZF25" s="315"/>
      <c r="BZG25" s="315"/>
      <c r="BZH25" s="315"/>
      <c r="BZI25" s="315"/>
      <c r="BZJ25" s="315"/>
      <c r="BZK25" s="315"/>
      <c r="BZL25" s="315"/>
      <c r="BZM25" s="315"/>
      <c r="BZN25" s="315"/>
      <c r="BZO25" s="315"/>
      <c r="BZP25" s="315"/>
      <c r="BZQ25" s="315"/>
      <c r="BZR25" s="315"/>
      <c r="BZS25" s="315"/>
      <c r="BZT25" s="315"/>
      <c r="BZU25" s="315"/>
      <c r="BZV25" s="315"/>
      <c r="BZW25" s="315"/>
      <c r="BZX25" s="315"/>
      <c r="BZY25" s="315"/>
      <c r="BZZ25" s="315"/>
      <c r="CAA25" s="315"/>
      <c r="CAB25" s="315"/>
      <c r="CAC25" s="315"/>
      <c r="CAD25" s="315"/>
      <c r="CAE25" s="315"/>
      <c r="CAF25" s="315"/>
      <c r="CAG25" s="315"/>
      <c r="CAH25" s="315"/>
      <c r="CAI25" s="315"/>
      <c r="CAJ25" s="315"/>
      <c r="CAK25" s="315"/>
      <c r="CAL25" s="315"/>
      <c r="CAM25" s="315"/>
      <c r="CAN25" s="315"/>
      <c r="CAO25" s="315"/>
      <c r="CAP25" s="315"/>
      <c r="CAQ25" s="315"/>
      <c r="CAR25" s="315"/>
      <c r="CAS25" s="315"/>
      <c r="CAT25" s="315"/>
      <c r="CAU25" s="315"/>
      <c r="CAV25" s="315"/>
      <c r="CAW25" s="315"/>
      <c r="CAX25" s="315"/>
      <c r="CAY25" s="315"/>
      <c r="CAZ25" s="315"/>
      <c r="CBA25" s="315"/>
      <c r="CBB25" s="315"/>
      <c r="CBC25" s="315"/>
      <c r="CBD25" s="315"/>
      <c r="CBE25" s="315"/>
      <c r="CBF25" s="315"/>
      <c r="CBG25" s="315"/>
      <c r="CBH25" s="315"/>
      <c r="CBI25" s="315"/>
      <c r="CBJ25" s="315"/>
      <c r="CBK25" s="315"/>
      <c r="CBL25" s="315"/>
      <c r="CBM25" s="315"/>
      <c r="CBN25" s="315"/>
      <c r="CBO25" s="315"/>
      <c r="CBP25" s="315"/>
      <c r="CBQ25" s="315"/>
      <c r="CBR25" s="315"/>
      <c r="CBS25" s="315"/>
      <c r="CBT25" s="315"/>
      <c r="CBU25" s="315"/>
      <c r="CBV25" s="315"/>
      <c r="CBW25" s="315"/>
      <c r="CBX25" s="315"/>
      <c r="CBY25" s="315"/>
      <c r="CBZ25" s="315"/>
      <c r="CCA25" s="315"/>
      <c r="CCB25" s="315"/>
      <c r="CCC25" s="315"/>
      <c r="CCD25" s="315"/>
      <c r="CCE25" s="315"/>
      <c r="CCF25" s="315"/>
      <c r="CCG25" s="315"/>
      <c r="CCH25" s="315"/>
      <c r="CCI25" s="315"/>
      <c r="CCJ25" s="315"/>
      <c r="CCK25" s="315"/>
      <c r="CCL25" s="315"/>
      <c r="CCM25" s="315"/>
      <c r="CCN25" s="315"/>
      <c r="CCO25" s="315"/>
      <c r="CCP25" s="315"/>
      <c r="CCQ25" s="315"/>
      <c r="CCR25" s="315"/>
      <c r="CCS25" s="315"/>
      <c r="CCT25" s="315"/>
      <c r="CCU25" s="315"/>
      <c r="CCV25" s="315"/>
      <c r="CCW25" s="315"/>
      <c r="CCX25" s="315"/>
      <c r="CCY25" s="315"/>
      <c r="CCZ25" s="315"/>
      <c r="CDA25" s="315"/>
      <c r="CDB25" s="315"/>
      <c r="CDC25" s="315"/>
      <c r="CDD25" s="315"/>
      <c r="CDE25" s="315"/>
      <c r="CDF25" s="315"/>
      <c r="CDG25" s="315"/>
      <c r="CDH25" s="315"/>
      <c r="CDI25" s="315"/>
      <c r="CDJ25" s="315"/>
      <c r="CDK25" s="315"/>
      <c r="CDL25" s="315"/>
      <c r="CDM25" s="315"/>
      <c r="CDN25" s="315"/>
      <c r="CDO25" s="315"/>
      <c r="CDP25" s="315"/>
      <c r="CDQ25" s="315"/>
      <c r="CDR25" s="315"/>
      <c r="CDS25" s="315"/>
      <c r="CDT25" s="315"/>
      <c r="CDU25" s="315"/>
      <c r="CDV25" s="315"/>
      <c r="CDW25" s="315"/>
      <c r="CDX25" s="315"/>
      <c r="CDY25" s="315"/>
      <c r="CDZ25" s="315"/>
      <c r="CEA25" s="315"/>
      <c r="CEB25" s="315"/>
      <c r="CEC25" s="315"/>
      <c r="CED25" s="315"/>
      <c r="CEE25" s="315"/>
      <c r="CEF25" s="315"/>
      <c r="CEG25" s="315"/>
      <c r="CEH25" s="315"/>
      <c r="CEI25" s="315"/>
      <c r="CEJ25" s="315"/>
      <c r="CEK25" s="315"/>
      <c r="CEL25" s="315"/>
      <c r="CEM25" s="315"/>
      <c r="CEN25" s="315"/>
      <c r="CEO25" s="315"/>
      <c r="CEP25" s="315"/>
      <c r="CEQ25" s="315"/>
      <c r="CER25" s="315"/>
      <c r="CES25" s="315"/>
      <c r="CET25" s="315"/>
      <c r="CEU25" s="315"/>
      <c r="CEV25" s="315"/>
      <c r="CEW25" s="315"/>
      <c r="CEX25" s="315"/>
      <c r="CEY25" s="315"/>
      <c r="CEZ25" s="315"/>
      <c r="CFA25" s="315"/>
      <c r="CFB25" s="315"/>
      <c r="CFC25" s="315"/>
      <c r="CFD25" s="315"/>
      <c r="CFE25" s="315"/>
      <c r="CFF25" s="315"/>
      <c r="CFG25" s="315"/>
      <c r="CFH25" s="315"/>
      <c r="CFI25" s="315"/>
      <c r="CFJ25" s="315"/>
      <c r="CFK25" s="315"/>
      <c r="CFL25" s="315"/>
      <c r="CFM25" s="315"/>
      <c r="CFN25" s="315"/>
      <c r="CFO25" s="315"/>
      <c r="CFP25" s="315"/>
      <c r="CFQ25" s="315"/>
      <c r="CFR25" s="315"/>
      <c r="CFS25" s="315"/>
      <c r="CFT25" s="315"/>
      <c r="CFU25" s="315"/>
      <c r="CFV25" s="315"/>
      <c r="CFW25" s="315"/>
      <c r="CFX25" s="315"/>
      <c r="CFY25" s="315"/>
      <c r="CFZ25" s="315"/>
      <c r="CGA25" s="315"/>
      <c r="CGB25" s="315"/>
      <c r="CGC25" s="315"/>
      <c r="CGD25" s="315"/>
      <c r="CGE25" s="315"/>
      <c r="CGF25" s="315"/>
      <c r="CGG25" s="315"/>
      <c r="CGH25" s="315"/>
      <c r="CGI25" s="315"/>
      <c r="CGJ25" s="315"/>
      <c r="CGK25" s="315"/>
      <c r="CGL25" s="315"/>
      <c r="CGM25" s="315"/>
      <c r="CGN25" s="315"/>
      <c r="CGO25" s="315"/>
      <c r="CGP25" s="315"/>
      <c r="CGQ25" s="315"/>
      <c r="CGR25" s="315"/>
      <c r="CGS25" s="315"/>
      <c r="CGT25" s="315"/>
      <c r="CGU25" s="315"/>
      <c r="CGV25" s="315"/>
      <c r="CGW25" s="315"/>
      <c r="CGX25" s="315"/>
      <c r="CGY25" s="315"/>
      <c r="CGZ25" s="315"/>
      <c r="CHA25" s="315"/>
      <c r="CHB25" s="315"/>
      <c r="CHC25" s="315"/>
      <c r="CHD25" s="315"/>
      <c r="CHE25" s="315"/>
      <c r="CHF25" s="315"/>
      <c r="CHG25" s="315"/>
      <c r="CHH25" s="315"/>
      <c r="CHI25" s="315"/>
      <c r="CHJ25" s="315"/>
      <c r="CHK25" s="315"/>
      <c r="CHL25" s="315"/>
      <c r="CHM25" s="315"/>
      <c r="CHN25" s="315"/>
      <c r="CHO25" s="315"/>
      <c r="CHP25" s="315"/>
      <c r="CHQ25" s="315"/>
      <c r="CHR25" s="315"/>
      <c r="CHS25" s="315"/>
      <c r="CHT25" s="315"/>
      <c r="CHU25" s="315"/>
      <c r="CHV25" s="315"/>
      <c r="CHW25" s="315"/>
      <c r="CHX25" s="315"/>
      <c r="CHY25" s="315"/>
      <c r="CHZ25" s="315"/>
      <c r="CIA25" s="315"/>
      <c r="CIB25" s="315"/>
      <c r="CIC25" s="315"/>
      <c r="CID25" s="315"/>
      <c r="CIE25" s="315"/>
      <c r="CIF25" s="315"/>
      <c r="CIG25" s="315"/>
      <c r="CIH25" s="315"/>
      <c r="CII25" s="315"/>
      <c r="CIJ25" s="315"/>
      <c r="CIK25" s="315"/>
      <c r="CIL25" s="315"/>
      <c r="CIM25" s="315"/>
      <c r="CIN25" s="315"/>
      <c r="CIO25" s="315"/>
      <c r="CIP25" s="315"/>
      <c r="CIQ25" s="315"/>
      <c r="CIR25" s="315"/>
      <c r="CIS25" s="315"/>
      <c r="CIT25" s="315"/>
      <c r="CIU25" s="315"/>
      <c r="CIV25" s="315"/>
      <c r="CIW25" s="315"/>
      <c r="CIX25" s="315"/>
      <c r="CIY25" s="315"/>
      <c r="CIZ25" s="315"/>
      <c r="CJA25" s="315"/>
      <c r="CJB25" s="315"/>
      <c r="CJC25" s="315"/>
      <c r="CJD25" s="315"/>
      <c r="CJE25" s="315"/>
      <c r="CJF25" s="315"/>
      <c r="CJG25" s="315"/>
      <c r="CJH25" s="315"/>
      <c r="CJI25" s="315"/>
      <c r="CJJ25" s="315"/>
      <c r="CJK25" s="315"/>
      <c r="CJL25" s="315"/>
      <c r="CJM25" s="315"/>
      <c r="CJN25" s="315"/>
      <c r="CJO25" s="315"/>
      <c r="CJP25" s="315"/>
      <c r="CJQ25" s="315"/>
      <c r="CJR25" s="315"/>
      <c r="CJS25" s="315"/>
      <c r="CJT25" s="315"/>
      <c r="CJU25" s="315"/>
      <c r="CJV25" s="315"/>
      <c r="CJW25" s="315"/>
      <c r="CJX25" s="315"/>
      <c r="CJY25" s="315"/>
      <c r="CJZ25" s="315"/>
      <c r="CKA25" s="315"/>
      <c r="CKB25" s="315"/>
      <c r="CKC25" s="315"/>
      <c r="CKD25" s="315"/>
      <c r="CKE25" s="315"/>
      <c r="CKF25" s="315"/>
      <c r="CKG25" s="315"/>
      <c r="CKH25" s="315"/>
      <c r="CKI25" s="315"/>
      <c r="CKJ25" s="315"/>
      <c r="CKK25" s="315"/>
      <c r="CKL25" s="315"/>
      <c r="CKM25" s="315"/>
      <c r="CKN25" s="315"/>
      <c r="CKO25" s="315"/>
      <c r="CKP25" s="315"/>
      <c r="CKQ25" s="315"/>
      <c r="CKR25" s="315"/>
      <c r="CKS25" s="315"/>
      <c r="CKT25" s="315"/>
      <c r="CKU25" s="315"/>
      <c r="CKV25" s="315"/>
      <c r="CKW25" s="315"/>
      <c r="CKX25" s="315"/>
      <c r="CKY25" s="315"/>
      <c r="CKZ25" s="315"/>
      <c r="CLA25" s="315"/>
      <c r="CLB25" s="315"/>
      <c r="CLC25" s="315"/>
      <c r="CLD25" s="315"/>
      <c r="CLE25" s="315"/>
      <c r="CLF25" s="315"/>
      <c r="CLG25" s="315"/>
      <c r="CLH25" s="315"/>
      <c r="CLI25" s="315"/>
      <c r="CLJ25" s="315"/>
      <c r="CLK25" s="315"/>
      <c r="CLL25" s="315"/>
      <c r="CLM25" s="315"/>
      <c r="CLN25" s="315"/>
      <c r="CLO25" s="315"/>
      <c r="CLP25" s="315"/>
      <c r="CLQ25" s="315"/>
      <c r="CLR25" s="315"/>
      <c r="CLS25" s="315"/>
      <c r="CLT25" s="315"/>
      <c r="CLU25" s="315"/>
      <c r="CLV25" s="315"/>
      <c r="CLW25" s="315"/>
      <c r="CLX25" s="315"/>
      <c r="CLY25" s="315"/>
      <c r="CLZ25" s="315"/>
      <c r="CMA25" s="315"/>
      <c r="CMB25" s="315"/>
      <c r="CMC25" s="315"/>
      <c r="CMD25" s="315"/>
      <c r="CME25" s="315"/>
      <c r="CMF25" s="315"/>
      <c r="CMG25" s="315"/>
      <c r="CMH25" s="315"/>
      <c r="CMI25" s="315"/>
      <c r="CMJ25" s="315"/>
      <c r="CMK25" s="315"/>
      <c r="CML25" s="315"/>
      <c r="CMM25" s="315"/>
      <c r="CMN25" s="315"/>
      <c r="CMO25" s="315"/>
      <c r="CMP25" s="315"/>
      <c r="CMQ25" s="315"/>
      <c r="CMR25" s="315"/>
      <c r="CMS25" s="315"/>
      <c r="CMT25" s="315"/>
      <c r="CMU25" s="315"/>
      <c r="CMV25" s="315"/>
      <c r="CMW25" s="315"/>
      <c r="CMX25" s="315"/>
      <c r="CMY25" s="315"/>
      <c r="CMZ25" s="315"/>
      <c r="CNA25" s="315"/>
      <c r="CNB25" s="315"/>
      <c r="CNC25" s="315"/>
      <c r="CND25" s="315"/>
      <c r="CNE25" s="315"/>
      <c r="CNF25" s="315"/>
      <c r="CNG25" s="315"/>
      <c r="CNH25" s="315"/>
      <c r="CNI25" s="315"/>
      <c r="CNJ25" s="315"/>
      <c r="CNK25" s="315"/>
      <c r="CNL25" s="315"/>
      <c r="CNM25" s="315"/>
      <c r="CNN25" s="315"/>
      <c r="CNO25" s="315"/>
      <c r="CNP25" s="315"/>
      <c r="CNQ25" s="315"/>
      <c r="CNR25" s="315"/>
      <c r="CNS25" s="315"/>
      <c r="CNT25" s="315"/>
      <c r="CNU25" s="315"/>
      <c r="CNV25" s="315"/>
      <c r="CNW25" s="315"/>
      <c r="CNX25" s="315"/>
      <c r="CNY25" s="315"/>
      <c r="CNZ25" s="315"/>
      <c r="COA25" s="315"/>
      <c r="COB25" s="315"/>
      <c r="COC25" s="315"/>
      <c r="COD25" s="315"/>
      <c r="COE25" s="315"/>
      <c r="COF25" s="315"/>
      <c r="COG25" s="315"/>
      <c r="COH25" s="315"/>
      <c r="COI25" s="315"/>
      <c r="COJ25" s="315"/>
      <c r="COK25" s="315"/>
      <c r="COL25" s="315"/>
      <c r="COM25" s="315"/>
      <c r="CON25" s="315"/>
      <c r="COO25" s="315"/>
      <c r="COP25" s="315"/>
      <c r="COQ25" s="315"/>
      <c r="COR25" s="315"/>
      <c r="COS25" s="315"/>
      <c r="COT25" s="315"/>
      <c r="COU25" s="315"/>
      <c r="COV25" s="315"/>
      <c r="COW25" s="315"/>
      <c r="COX25" s="315"/>
      <c r="COY25" s="315"/>
      <c r="COZ25" s="315"/>
      <c r="CPA25" s="315"/>
      <c r="CPB25" s="315"/>
      <c r="CPC25" s="315"/>
      <c r="CPD25" s="315"/>
      <c r="CPE25" s="315"/>
      <c r="CPF25" s="315"/>
      <c r="CPG25" s="315"/>
      <c r="CPH25" s="315"/>
      <c r="CPI25" s="315"/>
      <c r="CPJ25" s="315"/>
      <c r="CPK25" s="315"/>
      <c r="CPL25" s="315"/>
      <c r="CPM25" s="315"/>
      <c r="CPN25" s="315"/>
      <c r="CPO25" s="315"/>
      <c r="CPP25" s="315"/>
      <c r="CPQ25" s="315"/>
      <c r="CPR25" s="315"/>
      <c r="CPS25" s="315"/>
      <c r="CPT25" s="315"/>
      <c r="CPU25" s="315"/>
      <c r="CPV25" s="315"/>
      <c r="CPW25" s="315"/>
      <c r="CPX25" s="315"/>
      <c r="CPY25" s="315"/>
      <c r="CPZ25" s="315"/>
      <c r="CQA25" s="315"/>
      <c r="CQB25" s="315"/>
      <c r="CQC25" s="315"/>
      <c r="CQD25" s="315"/>
      <c r="CQE25" s="315"/>
      <c r="CQF25" s="315"/>
      <c r="CQG25" s="315"/>
      <c r="CQH25" s="315"/>
      <c r="CQI25" s="315"/>
      <c r="CQJ25" s="315"/>
      <c r="CQK25" s="315"/>
      <c r="CQL25" s="315"/>
      <c r="CQM25" s="315"/>
      <c r="CQN25" s="315"/>
      <c r="CQO25" s="315"/>
      <c r="CQP25" s="315"/>
      <c r="CQQ25" s="315"/>
      <c r="CQR25" s="315"/>
      <c r="CQS25" s="315"/>
      <c r="CQT25" s="315"/>
      <c r="CQU25" s="315"/>
      <c r="CQV25" s="315"/>
      <c r="CQW25" s="315"/>
      <c r="CQX25" s="315"/>
      <c r="CQY25" s="315"/>
      <c r="CQZ25" s="315"/>
      <c r="CRA25" s="315"/>
      <c r="CRB25" s="315"/>
      <c r="CRC25" s="315"/>
      <c r="CRD25" s="315"/>
      <c r="CRE25" s="315"/>
      <c r="CRF25" s="315"/>
      <c r="CRG25" s="315"/>
      <c r="CRH25" s="315"/>
      <c r="CRI25" s="315"/>
      <c r="CRJ25" s="315"/>
      <c r="CRK25" s="315"/>
      <c r="CRL25" s="315"/>
      <c r="CRM25" s="315"/>
      <c r="CRN25" s="315"/>
      <c r="CRO25" s="315"/>
      <c r="CRP25" s="315"/>
      <c r="CRQ25" s="315"/>
      <c r="CRR25" s="315"/>
      <c r="CRS25" s="315"/>
      <c r="CRT25" s="315"/>
      <c r="CRU25" s="315"/>
      <c r="CRV25" s="315"/>
      <c r="CRW25" s="315"/>
      <c r="CRX25" s="315"/>
      <c r="CRY25" s="315"/>
      <c r="CRZ25" s="315"/>
      <c r="CSA25" s="315"/>
      <c r="CSB25" s="315"/>
      <c r="CSC25" s="315"/>
      <c r="CSD25" s="315"/>
      <c r="CSE25" s="315"/>
      <c r="CSF25" s="315"/>
      <c r="CSG25" s="315"/>
      <c r="CSH25" s="315"/>
      <c r="CSI25" s="315"/>
      <c r="CSJ25" s="315"/>
      <c r="CSK25" s="315"/>
      <c r="CSL25" s="315"/>
      <c r="CSM25" s="315"/>
      <c r="CSN25" s="315"/>
      <c r="CSO25" s="315"/>
      <c r="CSP25" s="315"/>
      <c r="CSQ25" s="315"/>
      <c r="CSR25" s="315"/>
      <c r="CSS25" s="315"/>
      <c r="CST25" s="315"/>
      <c r="CSU25" s="315"/>
      <c r="CSV25" s="315"/>
      <c r="CSW25" s="315"/>
      <c r="CSX25" s="315"/>
      <c r="CSY25" s="315"/>
      <c r="CSZ25" s="315"/>
      <c r="CTA25" s="315"/>
      <c r="CTB25" s="315"/>
      <c r="CTC25" s="315"/>
      <c r="CTD25" s="315"/>
      <c r="CTE25" s="315"/>
      <c r="CTF25" s="315"/>
      <c r="CTG25" s="315"/>
      <c r="CTH25" s="315"/>
      <c r="CTI25" s="315"/>
      <c r="CTJ25" s="315"/>
      <c r="CTK25" s="315"/>
      <c r="CTL25" s="315"/>
      <c r="CTM25" s="315"/>
      <c r="CTN25" s="315"/>
      <c r="CTO25" s="315"/>
      <c r="CTP25" s="315"/>
      <c r="CTQ25" s="315"/>
      <c r="CTR25" s="315"/>
      <c r="CTS25" s="315"/>
      <c r="CTT25" s="315"/>
      <c r="CTU25" s="315"/>
      <c r="CTV25" s="315"/>
      <c r="CTW25" s="315"/>
      <c r="CTX25" s="315"/>
      <c r="CTY25" s="315"/>
      <c r="CTZ25" s="315"/>
      <c r="CUA25" s="315"/>
      <c r="CUB25" s="315"/>
      <c r="CUC25" s="315"/>
      <c r="CUD25" s="315"/>
      <c r="CUE25" s="315"/>
      <c r="CUF25" s="315"/>
      <c r="CUG25" s="315"/>
      <c r="CUH25" s="315"/>
      <c r="CUI25" s="315"/>
      <c r="CUJ25" s="315"/>
      <c r="CUK25" s="315"/>
      <c r="CUL25" s="315"/>
      <c r="CUM25" s="315"/>
      <c r="CUN25" s="315"/>
      <c r="CUO25" s="315"/>
      <c r="CUP25" s="315"/>
      <c r="CUQ25" s="315"/>
      <c r="CUR25" s="315"/>
      <c r="CUS25" s="315"/>
      <c r="CUT25" s="315"/>
      <c r="CUU25" s="315"/>
      <c r="CUV25" s="315"/>
      <c r="CUW25" s="315"/>
      <c r="CUX25" s="315"/>
      <c r="CUY25" s="315"/>
      <c r="CUZ25" s="315"/>
      <c r="CVA25" s="315"/>
      <c r="CVB25" s="315"/>
      <c r="CVC25" s="315"/>
      <c r="CVD25" s="315"/>
      <c r="CVE25" s="315"/>
      <c r="CVF25" s="315"/>
      <c r="CVG25" s="315"/>
      <c r="CVH25" s="315"/>
      <c r="CVI25" s="315"/>
      <c r="CVJ25" s="315"/>
      <c r="CVK25" s="315"/>
      <c r="CVL25" s="315"/>
      <c r="CVM25" s="315"/>
      <c r="CVN25" s="315"/>
      <c r="CVO25" s="315"/>
      <c r="CVP25" s="315"/>
      <c r="CVQ25" s="315"/>
      <c r="CVR25" s="315"/>
      <c r="CVS25" s="315"/>
      <c r="CVT25" s="315"/>
      <c r="CVU25" s="315"/>
      <c r="CVV25" s="315"/>
      <c r="CVW25" s="315"/>
      <c r="CVX25" s="315"/>
      <c r="CVY25" s="315"/>
      <c r="CVZ25" s="315"/>
      <c r="CWA25" s="315"/>
      <c r="CWB25" s="315"/>
      <c r="CWC25" s="315"/>
      <c r="CWD25" s="315"/>
      <c r="CWE25" s="315"/>
      <c r="CWF25" s="315"/>
      <c r="CWG25" s="315"/>
      <c r="CWH25" s="315"/>
      <c r="CWI25" s="315"/>
      <c r="CWJ25" s="315"/>
      <c r="CWK25" s="315"/>
      <c r="CWL25" s="315"/>
      <c r="CWM25" s="315"/>
      <c r="CWN25" s="315"/>
      <c r="CWO25" s="315"/>
      <c r="CWP25" s="315"/>
      <c r="CWQ25" s="315"/>
      <c r="CWR25" s="315"/>
      <c r="CWS25" s="315"/>
      <c r="CWT25" s="315"/>
      <c r="CWU25" s="315"/>
      <c r="CWV25" s="315"/>
      <c r="CWW25" s="315"/>
      <c r="CWX25" s="315"/>
      <c r="CWY25" s="315"/>
      <c r="CWZ25" s="315"/>
      <c r="CXA25" s="315"/>
      <c r="CXB25" s="315"/>
      <c r="CXC25" s="315"/>
      <c r="CXD25" s="315"/>
      <c r="CXE25" s="315"/>
      <c r="CXF25" s="315"/>
      <c r="CXG25" s="315"/>
      <c r="CXH25" s="315"/>
      <c r="CXI25" s="315"/>
      <c r="CXJ25" s="315"/>
      <c r="CXK25" s="315"/>
      <c r="CXL25" s="315"/>
      <c r="CXM25" s="315"/>
      <c r="CXN25" s="315"/>
      <c r="CXO25" s="315"/>
      <c r="CXP25" s="315"/>
      <c r="CXQ25" s="315"/>
      <c r="CXR25" s="315"/>
      <c r="CXS25" s="315"/>
      <c r="CXT25" s="315"/>
      <c r="CXU25" s="315"/>
      <c r="CXV25" s="315"/>
      <c r="CXW25" s="315"/>
      <c r="CXX25" s="315"/>
      <c r="CXY25" s="315"/>
      <c r="CXZ25" s="315"/>
      <c r="CYA25" s="315"/>
      <c r="CYB25" s="315"/>
      <c r="CYC25" s="315"/>
      <c r="CYD25" s="315"/>
      <c r="CYE25" s="315"/>
      <c r="CYF25" s="315"/>
      <c r="CYG25" s="315"/>
      <c r="CYH25" s="315"/>
      <c r="CYI25" s="315"/>
      <c r="CYJ25" s="315"/>
      <c r="CYK25" s="315"/>
      <c r="CYL25" s="315"/>
      <c r="CYM25" s="315"/>
      <c r="CYN25" s="315"/>
      <c r="CYO25" s="315"/>
      <c r="CYP25" s="315"/>
      <c r="CYQ25" s="315"/>
      <c r="CYR25" s="315"/>
      <c r="CYS25" s="315"/>
      <c r="CYT25" s="315"/>
      <c r="CYU25" s="315"/>
      <c r="CYV25" s="315"/>
      <c r="CYW25" s="315"/>
      <c r="CYX25" s="315"/>
      <c r="CYY25" s="315"/>
      <c r="CYZ25" s="315"/>
      <c r="CZA25" s="315"/>
      <c r="CZB25" s="315"/>
      <c r="CZC25" s="315"/>
      <c r="CZD25" s="315"/>
      <c r="CZE25" s="315"/>
      <c r="CZF25" s="315"/>
      <c r="CZG25" s="315"/>
      <c r="CZH25" s="315"/>
      <c r="CZI25" s="315"/>
      <c r="CZJ25" s="315"/>
      <c r="CZK25" s="315"/>
      <c r="CZL25" s="315"/>
      <c r="CZM25" s="315"/>
      <c r="CZN25" s="315"/>
      <c r="CZO25" s="315"/>
      <c r="CZP25" s="315"/>
      <c r="CZQ25" s="315"/>
      <c r="CZR25" s="315"/>
      <c r="CZS25" s="315"/>
      <c r="CZT25" s="315"/>
      <c r="CZU25" s="315"/>
      <c r="CZV25" s="315"/>
      <c r="CZW25" s="315"/>
      <c r="CZX25" s="315"/>
      <c r="CZY25" s="315"/>
      <c r="CZZ25" s="315"/>
      <c r="DAA25" s="315"/>
      <c r="DAB25" s="315"/>
      <c r="DAC25" s="315"/>
      <c r="DAD25" s="315"/>
      <c r="DAE25" s="315"/>
      <c r="DAF25" s="315"/>
      <c r="DAG25" s="315"/>
      <c r="DAH25" s="315"/>
      <c r="DAI25" s="315"/>
      <c r="DAJ25" s="315"/>
      <c r="DAK25" s="315"/>
      <c r="DAL25" s="315"/>
      <c r="DAM25" s="315"/>
      <c r="DAN25" s="315"/>
      <c r="DAO25" s="315"/>
      <c r="DAP25" s="315"/>
      <c r="DAQ25" s="315"/>
      <c r="DAR25" s="315"/>
      <c r="DAS25" s="315"/>
      <c r="DAT25" s="315"/>
      <c r="DAU25" s="315"/>
      <c r="DAV25" s="315"/>
      <c r="DAW25" s="315"/>
      <c r="DAX25" s="315"/>
      <c r="DAY25" s="315"/>
      <c r="DAZ25" s="315"/>
      <c r="DBA25" s="315"/>
      <c r="DBB25" s="315"/>
      <c r="DBC25" s="315"/>
      <c r="DBD25" s="315"/>
      <c r="DBE25" s="315"/>
      <c r="DBF25" s="315"/>
      <c r="DBG25" s="315"/>
      <c r="DBH25" s="315"/>
      <c r="DBI25" s="315"/>
      <c r="DBJ25" s="315"/>
      <c r="DBK25" s="315"/>
      <c r="DBL25" s="315"/>
      <c r="DBM25" s="315"/>
      <c r="DBN25" s="315"/>
      <c r="DBO25" s="315"/>
      <c r="DBP25" s="315"/>
      <c r="DBQ25" s="315"/>
      <c r="DBR25" s="315"/>
      <c r="DBS25" s="315"/>
      <c r="DBT25" s="315"/>
      <c r="DBU25" s="315"/>
      <c r="DBV25" s="315"/>
      <c r="DBW25" s="315"/>
      <c r="DBX25" s="315"/>
      <c r="DBY25" s="315"/>
      <c r="DBZ25" s="315"/>
      <c r="DCA25" s="315"/>
      <c r="DCB25" s="315"/>
      <c r="DCC25" s="315"/>
      <c r="DCD25" s="315"/>
      <c r="DCE25" s="315"/>
      <c r="DCF25" s="315"/>
      <c r="DCG25" s="315"/>
      <c r="DCH25" s="315"/>
      <c r="DCI25" s="315"/>
      <c r="DCJ25" s="315"/>
      <c r="DCK25" s="315"/>
      <c r="DCL25" s="315"/>
      <c r="DCM25" s="315"/>
      <c r="DCN25" s="315"/>
      <c r="DCO25" s="315"/>
      <c r="DCP25" s="315"/>
      <c r="DCQ25" s="315"/>
      <c r="DCR25" s="315"/>
      <c r="DCS25" s="315"/>
      <c r="DCT25" s="315"/>
      <c r="DCU25" s="315"/>
      <c r="DCV25" s="315"/>
      <c r="DCW25" s="315"/>
      <c r="DCX25" s="315"/>
      <c r="DCY25" s="315"/>
      <c r="DCZ25" s="315"/>
      <c r="DDA25" s="315"/>
      <c r="DDB25" s="315"/>
      <c r="DDC25" s="315"/>
      <c r="DDD25" s="315"/>
      <c r="DDE25" s="315"/>
      <c r="DDF25" s="315"/>
      <c r="DDG25" s="315"/>
      <c r="DDH25" s="315"/>
      <c r="DDI25" s="315"/>
      <c r="DDJ25" s="315"/>
      <c r="DDK25" s="315"/>
      <c r="DDL25" s="315"/>
      <c r="DDM25" s="315"/>
      <c r="DDN25" s="315"/>
      <c r="DDO25" s="315"/>
      <c r="DDP25" s="315"/>
      <c r="DDQ25" s="315"/>
      <c r="DDR25" s="315"/>
      <c r="DDS25" s="315"/>
      <c r="DDT25" s="315"/>
      <c r="DDU25" s="315"/>
      <c r="DDV25" s="315"/>
      <c r="DDW25" s="315"/>
      <c r="DDX25" s="315"/>
      <c r="DDY25" s="315"/>
      <c r="DDZ25" s="315"/>
      <c r="DEA25" s="315"/>
      <c r="DEB25" s="315"/>
      <c r="DEC25" s="315"/>
      <c r="DED25" s="315"/>
      <c r="DEE25" s="315"/>
      <c r="DEF25" s="315"/>
      <c r="DEG25" s="315"/>
      <c r="DEH25" s="315"/>
      <c r="DEI25" s="315"/>
      <c r="DEJ25" s="315"/>
      <c r="DEK25" s="315"/>
      <c r="DEL25" s="315"/>
      <c r="DEM25" s="315"/>
      <c r="DEN25" s="315"/>
      <c r="DEO25" s="315"/>
      <c r="DEP25" s="315"/>
      <c r="DEQ25" s="315"/>
      <c r="DER25" s="315"/>
      <c r="DES25" s="315"/>
      <c r="DET25" s="315"/>
      <c r="DEU25" s="315"/>
      <c r="DEV25" s="315"/>
      <c r="DEW25" s="315"/>
      <c r="DEX25" s="315"/>
      <c r="DEY25" s="315"/>
      <c r="DEZ25" s="315"/>
      <c r="DFA25" s="315"/>
      <c r="DFB25" s="315"/>
      <c r="DFC25" s="315"/>
      <c r="DFD25" s="315"/>
      <c r="DFE25" s="315"/>
      <c r="DFF25" s="315"/>
      <c r="DFG25" s="315"/>
      <c r="DFH25" s="315"/>
      <c r="DFI25" s="315"/>
      <c r="DFJ25" s="315"/>
      <c r="DFK25" s="315"/>
      <c r="DFL25" s="315"/>
      <c r="DFM25" s="315"/>
      <c r="DFN25" s="315"/>
      <c r="DFO25" s="315"/>
      <c r="DFP25" s="315"/>
      <c r="DFQ25" s="315"/>
      <c r="DFR25" s="315"/>
      <c r="DFS25" s="315"/>
      <c r="DFT25" s="315"/>
      <c r="DFU25" s="315"/>
      <c r="DFV25" s="315"/>
      <c r="DFW25" s="315"/>
      <c r="DFX25" s="315"/>
      <c r="DFY25" s="315"/>
      <c r="DFZ25" s="315"/>
      <c r="DGA25" s="315"/>
      <c r="DGB25" s="315"/>
      <c r="DGC25" s="315"/>
      <c r="DGD25" s="315"/>
      <c r="DGE25" s="315"/>
      <c r="DGF25" s="315"/>
      <c r="DGG25" s="315"/>
      <c r="DGH25" s="315"/>
      <c r="DGI25" s="315"/>
      <c r="DGJ25" s="315"/>
      <c r="DGK25" s="315"/>
      <c r="DGL25" s="315"/>
      <c r="DGM25" s="315"/>
      <c r="DGN25" s="315"/>
      <c r="DGO25" s="315"/>
      <c r="DGP25" s="315"/>
      <c r="DGQ25" s="315"/>
      <c r="DGR25" s="315"/>
      <c r="DGS25" s="315"/>
      <c r="DGT25" s="315"/>
      <c r="DGU25" s="315"/>
      <c r="DGV25" s="315"/>
      <c r="DGW25" s="315"/>
      <c r="DGX25" s="315"/>
      <c r="DGY25" s="315"/>
      <c r="DGZ25" s="315"/>
      <c r="DHA25" s="315"/>
      <c r="DHB25" s="315"/>
      <c r="DHC25" s="315"/>
      <c r="DHD25" s="315"/>
      <c r="DHE25" s="315"/>
      <c r="DHF25" s="315"/>
      <c r="DHG25" s="315"/>
      <c r="DHH25" s="315"/>
      <c r="DHI25" s="315"/>
      <c r="DHJ25" s="315"/>
      <c r="DHK25" s="315"/>
      <c r="DHL25" s="315"/>
      <c r="DHM25" s="315"/>
      <c r="DHN25" s="315"/>
      <c r="DHO25" s="315"/>
      <c r="DHP25" s="315"/>
      <c r="DHQ25" s="315"/>
      <c r="DHR25" s="315"/>
      <c r="DHS25" s="315"/>
      <c r="DHT25" s="315"/>
      <c r="DHU25" s="315"/>
      <c r="DHV25" s="315"/>
      <c r="DHW25" s="315"/>
      <c r="DHX25" s="315"/>
      <c r="DHY25" s="315"/>
      <c r="DHZ25" s="315"/>
      <c r="DIA25" s="315"/>
      <c r="DIB25" s="315"/>
      <c r="DIC25" s="315"/>
      <c r="DID25" s="315"/>
      <c r="DIE25" s="315"/>
      <c r="DIF25" s="315"/>
      <c r="DIG25" s="315"/>
      <c r="DIH25" s="315"/>
      <c r="DII25" s="315"/>
      <c r="DIJ25" s="315"/>
      <c r="DIK25" s="315"/>
      <c r="DIL25" s="315"/>
      <c r="DIM25" s="315"/>
      <c r="DIN25" s="315"/>
      <c r="DIO25" s="315"/>
      <c r="DIP25" s="315"/>
      <c r="DIQ25" s="315"/>
      <c r="DIR25" s="315"/>
      <c r="DIS25" s="315"/>
      <c r="DIT25" s="315"/>
      <c r="DIU25" s="315"/>
      <c r="DIV25" s="315"/>
      <c r="DIW25" s="315"/>
      <c r="DIX25" s="315"/>
      <c r="DIY25" s="315"/>
      <c r="DIZ25" s="315"/>
      <c r="DJA25" s="315"/>
      <c r="DJB25" s="315"/>
      <c r="DJC25" s="315"/>
      <c r="DJD25" s="315"/>
      <c r="DJE25" s="315"/>
      <c r="DJF25" s="315"/>
      <c r="DJG25" s="315"/>
      <c r="DJH25" s="315"/>
      <c r="DJI25" s="315"/>
      <c r="DJJ25" s="315"/>
      <c r="DJK25" s="315"/>
      <c r="DJL25" s="315"/>
      <c r="DJM25" s="315"/>
      <c r="DJN25" s="315"/>
      <c r="DJO25" s="315"/>
      <c r="DJP25" s="315"/>
      <c r="DJQ25" s="315"/>
      <c r="DJR25" s="315"/>
      <c r="DJS25" s="315"/>
      <c r="DJT25" s="315"/>
      <c r="DJU25" s="315"/>
      <c r="DJV25" s="315"/>
      <c r="DJW25" s="315"/>
      <c r="DJX25" s="315"/>
      <c r="DJY25" s="315"/>
      <c r="DJZ25" s="315"/>
      <c r="DKA25" s="315"/>
      <c r="DKB25" s="315"/>
      <c r="DKC25" s="315"/>
      <c r="DKD25" s="315"/>
      <c r="DKE25" s="315"/>
      <c r="DKF25" s="315"/>
      <c r="DKG25" s="315"/>
      <c r="DKH25" s="315"/>
      <c r="DKI25" s="315"/>
      <c r="DKJ25" s="315"/>
      <c r="DKK25" s="315"/>
      <c r="DKL25" s="315"/>
      <c r="DKM25" s="315"/>
      <c r="DKN25" s="315"/>
      <c r="DKO25" s="315"/>
      <c r="DKP25" s="315"/>
      <c r="DKQ25" s="315"/>
      <c r="DKR25" s="315"/>
      <c r="DKS25" s="315"/>
      <c r="DKT25" s="315"/>
      <c r="DKU25" s="315"/>
      <c r="DKV25" s="315"/>
      <c r="DKW25" s="315"/>
      <c r="DKX25" s="315"/>
      <c r="DKY25" s="315"/>
      <c r="DKZ25" s="315"/>
      <c r="DLA25" s="315"/>
      <c r="DLB25" s="315"/>
      <c r="DLC25" s="315"/>
      <c r="DLD25" s="315"/>
      <c r="DLE25" s="315"/>
      <c r="DLF25" s="315"/>
      <c r="DLG25" s="315"/>
      <c r="DLH25" s="315"/>
      <c r="DLI25" s="315"/>
      <c r="DLJ25" s="315"/>
      <c r="DLK25" s="315"/>
      <c r="DLL25" s="315"/>
      <c r="DLM25" s="315"/>
      <c r="DLN25" s="315"/>
      <c r="DLO25" s="315"/>
      <c r="DLP25" s="315"/>
      <c r="DLQ25" s="315"/>
      <c r="DLR25" s="315"/>
      <c r="DLS25" s="315"/>
      <c r="DLT25" s="315"/>
      <c r="DLU25" s="315"/>
      <c r="DLV25" s="315"/>
      <c r="DLW25" s="315"/>
      <c r="DLX25" s="315"/>
      <c r="DLY25" s="315"/>
      <c r="DLZ25" s="315"/>
      <c r="DMA25" s="315"/>
      <c r="DMB25" s="315"/>
      <c r="DMC25" s="315"/>
      <c r="DMD25" s="315"/>
      <c r="DME25" s="315"/>
      <c r="DMF25" s="315"/>
      <c r="DMG25" s="315"/>
      <c r="DMH25" s="315"/>
      <c r="DMI25" s="315"/>
      <c r="DMJ25" s="315"/>
      <c r="DMK25" s="315"/>
      <c r="DML25" s="315"/>
      <c r="DMM25" s="315"/>
      <c r="DMN25" s="315"/>
      <c r="DMO25" s="315"/>
      <c r="DMP25" s="315"/>
      <c r="DMQ25" s="315"/>
      <c r="DMR25" s="315"/>
      <c r="DMS25" s="315"/>
      <c r="DMT25" s="315"/>
      <c r="DMU25" s="315"/>
      <c r="DMV25" s="315"/>
      <c r="DMW25" s="315"/>
      <c r="DMX25" s="315"/>
      <c r="DMY25" s="315"/>
      <c r="DMZ25" s="315"/>
      <c r="DNA25" s="315"/>
      <c r="DNB25" s="315"/>
      <c r="DNC25" s="315"/>
      <c r="DND25" s="315"/>
      <c r="DNE25" s="315"/>
      <c r="DNF25" s="315"/>
      <c r="DNG25" s="315"/>
      <c r="DNH25" s="315"/>
      <c r="DNI25" s="315"/>
      <c r="DNJ25" s="315"/>
      <c r="DNK25" s="315"/>
      <c r="DNL25" s="315"/>
      <c r="DNM25" s="315"/>
      <c r="DNN25" s="315"/>
      <c r="DNO25" s="315"/>
      <c r="DNP25" s="315"/>
      <c r="DNQ25" s="315"/>
      <c r="DNR25" s="315"/>
      <c r="DNS25" s="315"/>
      <c r="DNT25" s="315"/>
      <c r="DNU25" s="315"/>
      <c r="DNV25" s="315"/>
      <c r="DNW25" s="315"/>
      <c r="DNX25" s="315"/>
      <c r="DNY25" s="315"/>
      <c r="DNZ25" s="315"/>
      <c r="DOA25" s="315"/>
      <c r="DOB25" s="315"/>
      <c r="DOC25" s="315"/>
      <c r="DOD25" s="315"/>
      <c r="DOE25" s="315"/>
      <c r="DOF25" s="315"/>
      <c r="DOG25" s="315"/>
      <c r="DOH25" s="315"/>
      <c r="DOI25" s="315"/>
      <c r="DOJ25" s="315"/>
      <c r="DOK25" s="315"/>
      <c r="DOL25" s="315"/>
      <c r="DOM25" s="315"/>
      <c r="DON25" s="315"/>
      <c r="DOO25" s="315"/>
      <c r="DOP25" s="315"/>
      <c r="DOQ25" s="315"/>
      <c r="DOR25" s="315"/>
      <c r="DOS25" s="315"/>
      <c r="DOT25" s="315"/>
      <c r="DOU25" s="315"/>
      <c r="DOV25" s="315"/>
      <c r="DOW25" s="315"/>
      <c r="DOX25" s="315"/>
      <c r="DOY25" s="315"/>
      <c r="DOZ25" s="315"/>
      <c r="DPA25" s="315"/>
      <c r="DPB25" s="315"/>
      <c r="DPC25" s="315"/>
      <c r="DPD25" s="315"/>
      <c r="DPE25" s="315"/>
      <c r="DPF25" s="315"/>
      <c r="DPG25" s="315"/>
      <c r="DPH25" s="315"/>
      <c r="DPI25" s="315"/>
      <c r="DPJ25" s="315"/>
      <c r="DPK25" s="315"/>
      <c r="DPL25" s="315"/>
      <c r="DPM25" s="315"/>
      <c r="DPN25" s="315"/>
      <c r="DPO25" s="315"/>
      <c r="DPP25" s="315"/>
      <c r="DPQ25" s="315"/>
      <c r="DPR25" s="315"/>
      <c r="DPS25" s="315"/>
      <c r="DPT25" s="315"/>
      <c r="DPU25" s="315"/>
      <c r="DPV25" s="315"/>
      <c r="DPW25" s="315"/>
      <c r="DPX25" s="315"/>
      <c r="DPY25" s="315"/>
      <c r="DPZ25" s="315"/>
      <c r="DQA25" s="315"/>
      <c r="DQB25" s="315"/>
      <c r="DQC25" s="315"/>
      <c r="DQD25" s="315"/>
      <c r="DQE25" s="315"/>
      <c r="DQF25" s="315"/>
      <c r="DQG25" s="315"/>
      <c r="DQH25" s="315"/>
      <c r="DQI25" s="315"/>
      <c r="DQJ25" s="315"/>
      <c r="DQK25" s="315"/>
      <c r="DQL25" s="315"/>
      <c r="DQM25" s="315"/>
      <c r="DQN25" s="315"/>
      <c r="DQO25" s="315"/>
      <c r="DQP25" s="315"/>
      <c r="DQQ25" s="315"/>
      <c r="DQR25" s="315"/>
      <c r="DQS25" s="315"/>
      <c r="DQT25" s="315"/>
      <c r="DQU25" s="315"/>
      <c r="DQV25" s="315"/>
      <c r="DQW25" s="315"/>
      <c r="DQX25" s="315"/>
      <c r="DQY25" s="315"/>
      <c r="DQZ25" s="315"/>
      <c r="DRA25" s="315"/>
      <c r="DRB25" s="315"/>
      <c r="DRC25" s="315"/>
      <c r="DRD25" s="315"/>
      <c r="DRE25" s="315"/>
      <c r="DRF25" s="315"/>
      <c r="DRG25" s="315"/>
      <c r="DRH25" s="315"/>
      <c r="DRI25" s="315"/>
      <c r="DRJ25" s="315"/>
      <c r="DRK25" s="315"/>
      <c r="DRL25" s="315"/>
      <c r="DRM25" s="315"/>
      <c r="DRN25" s="315"/>
      <c r="DRO25" s="315"/>
      <c r="DRP25" s="315"/>
      <c r="DRQ25" s="315"/>
      <c r="DRR25" s="315"/>
      <c r="DRS25" s="315"/>
      <c r="DRT25" s="315"/>
      <c r="DRU25" s="315"/>
      <c r="DRV25" s="315"/>
      <c r="DRW25" s="315"/>
      <c r="DRX25" s="315"/>
      <c r="DRY25" s="315"/>
      <c r="DRZ25" s="315"/>
      <c r="DSA25" s="315"/>
      <c r="DSB25" s="315"/>
      <c r="DSC25" s="315"/>
      <c r="DSD25" s="315"/>
      <c r="DSE25" s="315"/>
      <c r="DSF25" s="315"/>
      <c r="DSG25" s="315"/>
      <c r="DSH25" s="315"/>
      <c r="DSI25" s="315"/>
      <c r="DSJ25" s="315"/>
      <c r="DSK25" s="315"/>
      <c r="DSL25" s="315"/>
      <c r="DSM25" s="315"/>
      <c r="DSN25" s="315"/>
      <c r="DSO25" s="315"/>
      <c r="DSP25" s="315"/>
      <c r="DSQ25" s="315"/>
      <c r="DSR25" s="315"/>
      <c r="DSS25" s="315"/>
      <c r="DST25" s="315"/>
      <c r="DSU25" s="315"/>
      <c r="DSV25" s="315"/>
      <c r="DSW25" s="315"/>
      <c r="DSX25" s="315"/>
      <c r="DSY25" s="315"/>
      <c r="DSZ25" s="315"/>
      <c r="DTA25" s="315"/>
      <c r="DTB25" s="315"/>
      <c r="DTC25" s="315"/>
      <c r="DTD25" s="315"/>
      <c r="DTE25" s="315"/>
      <c r="DTF25" s="315"/>
      <c r="DTG25" s="315"/>
      <c r="DTH25" s="315"/>
      <c r="DTI25" s="315"/>
      <c r="DTJ25" s="315"/>
      <c r="DTK25" s="315"/>
      <c r="DTL25" s="315"/>
      <c r="DTM25" s="315"/>
      <c r="DTN25" s="315"/>
      <c r="DTO25" s="315"/>
      <c r="DTP25" s="315"/>
      <c r="DTQ25" s="315"/>
      <c r="DTR25" s="315"/>
      <c r="DTS25" s="315"/>
      <c r="DTT25" s="315"/>
      <c r="DTU25" s="315"/>
      <c r="DTV25" s="315"/>
      <c r="DTW25" s="315"/>
      <c r="DTX25" s="315"/>
      <c r="DTY25" s="315"/>
      <c r="DTZ25" s="315"/>
      <c r="DUA25" s="315"/>
      <c r="DUB25" s="315"/>
      <c r="DUC25" s="315"/>
      <c r="DUD25" s="315"/>
      <c r="DUE25" s="315"/>
      <c r="DUF25" s="315"/>
      <c r="DUG25" s="315"/>
      <c r="DUH25" s="315"/>
      <c r="DUI25" s="315"/>
      <c r="DUJ25" s="315"/>
      <c r="DUK25" s="315"/>
      <c r="DUL25" s="315"/>
      <c r="DUM25" s="315"/>
      <c r="DUN25" s="315"/>
      <c r="DUO25" s="315"/>
      <c r="DUP25" s="315"/>
      <c r="DUQ25" s="315"/>
      <c r="DUR25" s="315"/>
      <c r="DUS25" s="315"/>
      <c r="DUT25" s="315"/>
      <c r="DUU25" s="315"/>
      <c r="DUV25" s="315"/>
      <c r="DUW25" s="315"/>
      <c r="DUX25" s="315"/>
      <c r="DUY25" s="315"/>
      <c r="DUZ25" s="315"/>
      <c r="DVA25" s="315"/>
      <c r="DVB25" s="315"/>
      <c r="DVC25" s="315"/>
      <c r="DVD25" s="315"/>
      <c r="DVE25" s="315"/>
      <c r="DVF25" s="315"/>
      <c r="DVG25" s="315"/>
      <c r="DVH25" s="315"/>
      <c r="DVI25" s="315"/>
      <c r="DVJ25" s="315"/>
      <c r="DVK25" s="315"/>
      <c r="DVL25" s="315"/>
      <c r="DVM25" s="315"/>
      <c r="DVN25" s="315"/>
      <c r="DVO25" s="315"/>
      <c r="DVP25" s="315"/>
      <c r="DVQ25" s="315"/>
      <c r="DVR25" s="315"/>
      <c r="DVS25" s="315"/>
      <c r="DVT25" s="315"/>
      <c r="DVU25" s="315"/>
      <c r="DVV25" s="315"/>
      <c r="DVW25" s="315"/>
      <c r="DVX25" s="315"/>
      <c r="DVY25" s="315"/>
      <c r="DVZ25" s="315"/>
      <c r="DWA25" s="315"/>
      <c r="DWB25" s="315"/>
      <c r="DWC25" s="315"/>
      <c r="DWD25" s="315"/>
      <c r="DWE25" s="315"/>
      <c r="DWF25" s="315"/>
      <c r="DWG25" s="315"/>
      <c r="DWH25" s="315"/>
      <c r="DWI25" s="315"/>
      <c r="DWJ25" s="315"/>
      <c r="DWK25" s="315"/>
      <c r="DWL25" s="315"/>
      <c r="DWM25" s="315"/>
      <c r="DWN25" s="315"/>
      <c r="DWO25" s="315"/>
      <c r="DWP25" s="315"/>
      <c r="DWQ25" s="315"/>
      <c r="DWR25" s="315"/>
      <c r="DWS25" s="315"/>
      <c r="DWT25" s="315"/>
      <c r="DWU25" s="315"/>
      <c r="DWV25" s="315"/>
      <c r="DWW25" s="315"/>
      <c r="DWX25" s="315"/>
      <c r="DWY25" s="315"/>
      <c r="DWZ25" s="315"/>
      <c r="DXA25" s="315"/>
      <c r="DXB25" s="315"/>
      <c r="DXC25" s="315"/>
      <c r="DXD25" s="315"/>
      <c r="DXE25" s="315"/>
      <c r="DXF25" s="315"/>
      <c r="DXG25" s="315"/>
      <c r="DXH25" s="315"/>
      <c r="DXI25" s="315"/>
      <c r="DXJ25" s="315"/>
      <c r="DXK25" s="315"/>
      <c r="DXL25" s="315"/>
      <c r="DXM25" s="315"/>
      <c r="DXN25" s="315"/>
      <c r="DXO25" s="315"/>
      <c r="DXP25" s="315"/>
      <c r="DXQ25" s="315"/>
      <c r="DXR25" s="315"/>
      <c r="DXS25" s="315"/>
      <c r="DXT25" s="315"/>
      <c r="DXU25" s="315"/>
      <c r="DXV25" s="315"/>
      <c r="DXW25" s="315"/>
      <c r="DXX25" s="315"/>
      <c r="DXY25" s="315"/>
      <c r="DXZ25" s="315"/>
      <c r="DYA25" s="315"/>
      <c r="DYB25" s="315"/>
      <c r="DYC25" s="315"/>
      <c r="DYD25" s="315"/>
      <c r="DYE25" s="315"/>
      <c r="DYF25" s="315"/>
      <c r="DYG25" s="315"/>
      <c r="DYH25" s="315"/>
      <c r="DYI25" s="315"/>
      <c r="DYJ25" s="315"/>
      <c r="DYK25" s="315"/>
      <c r="DYL25" s="315"/>
      <c r="DYM25" s="315"/>
      <c r="DYN25" s="315"/>
      <c r="DYO25" s="315"/>
      <c r="DYP25" s="315"/>
      <c r="DYQ25" s="315"/>
      <c r="DYR25" s="315"/>
      <c r="DYS25" s="315"/>
      <c r="DYT25" s="315"/>
      <c r="DYU25" s="315"/>
      <c r="DYV25" s="315"/>
      <c r="DYW25" s="315"/>
      <c r="DYX25" s="315"/>
      <c r="DYY25" s="315"/>
      <c r="DYZ25" s="315"/>
      <c r="DZA25" s="315"/>
      <c r="DZB25" s="315"/>
      <c r="DZC25" s="315"/>
      <c r="DZD25" s="315"/>
      <c r="DZE25" s="315"/>
      <c r="DZF25" s="315"/>
      <c r="DZG25" s="315"/>
      <c r="DZH25" s="315"/>
      <c r="DZI25" s="315"/>
      <c r="DZJ25" s="315"/>
      <c r="DZK25" s="315"/>
      <c r="DZL25" s="315"/>
      <c r="DZM25" s="315"/>
      <c r="DZN25" s="315"/>
      <c r="DZO25" s="315"/>
      <c r="DZP25" s="315"/>
      <c r="DZQ25" s="315"/>
      <c r="DZR25" s="315"/>
      <c r="DZS25" s="315"/>
      <c r="DZT25" s="315"/>
      <c r="DZU25" s="315"/>
      <c r="DZV25" s="315"/>
      <c r="DZW25" s="315"/>
      <c r="DZX25" s="315"/>
      <c r="DZY25" s="315"/>
      <c r="DZZ25" s="315"/>
      <c r="EAA25" s="315"/>
      <c r="EAB25" s="315"/>
      <c r="EAC25" s="315"/>
      <c r="EAD25" s="315"/>
      <c r="EAE25" s="315"/>
      <c r="EAF25" s="315"/>
      <c r="EAG25" s="315"/>
      <c r="EAH25" s="315"/>
      <c r="EAI25" s="315"/>
      <c r="EAJ25" s="315"/>
      <c r="EAK25" s="315"/>
      <c r="EAL25" s="315"/>
      <c r="EAM25" s="315"/>
      <c r="EAN25" s="315"/>
      <c r="EAO25" s="315"/>
      <c r="EAP25" s="315"/>
      <c r="EAQ25" s="315"/>
      <c r="EAR25" s="315"/>
      <c r="EAS25" s="315"/>
      <c r="EAT25" s="315"/>
      <c r="EAU25" s="315"/>
      <c r="EAV25" s="315"/>
      <c r="EAW25" s="315"/>
      <c r="EAX25" s="315"/>
      <c r="EAY25" s="315"/>
      <c r="EAZ25" s="315"/>
      <c r="EBA25" s="315"/>
      <c r="EBB25" s="315"/>
      <c r="EBC25" s="315"/>
      <c r="EBD25" s="315"/>
      <c r="EBE25" s="315"/>
      <c r="EBF25" s="315"/>
      <c r="EBG25" s="315"/>
      <c r="EBH25" s="315"/>
      <c r="EBI25" s="315"/>
      <c r="EBJ25" s="315"/>
      <c r="EBK25" s="315"/>
      <c r="EBL25" s="315"/>
      <c r="EBM25" s="315"/>
      <c r="EBN25" s="315"/>
      <c r="EBO25" s="315"/>
      <c r="EBP25" s="315"/>
      <c r="EBQ25" s="315"/>
      <c r="EBR25" s="315"/>
      <c r="EBS25" s="315"/>
      <c r="EBT25" s="315"/>
      <c r="EBU25" s="315"/>
      <c r="EBV25" s="315"/>
      <c r="EBW25" s="315"/>
      <c r="EBX25" s="315"/>
      <c r="EBY25" s="315"/>
      <c r="EBZ25" s="315"/>
      <c r="ECA25" s="315"/>
      <c r="ECB25" s="315"/>
      <c r="ECC25" s="315"/>
      <c r="ECD25" s="315"/>
      <c r="ECE25" s="315"/>
      <c r="ECF25" s="315"/>
      <c r="ECG25" s="315"/>
      <c r="ECH25" s="315"/>
      <c r="ECI25" s="315"/>
      <c r="ECJ25" s="315"/>
      <c r="ECK25" s="315"/>
      <c r="ECL25" s="315"/>
      <c r="ECM25" s="315"/>
      <c r="ECN25" s="315"/>
      <c r="ECO25" s="315"/>
      <c r="ECP25" s="315"/>
      <c r="ECQ25" s="315"/>
      <c r="ECR25" s="315"/>
      <c r="ECS25" s="315"/>
      <c r="ECT25" s="315"/>
      <c r="ECU25" s="315"/>
      <c r="ECV25" s="315"/>
      <c r="ECW25" s="315"/>
      <c r="ECX25" s="315"/>
      <c r="ECY25" s="315"/>
      <c r="ECZ25" s="315"/>
      <c r="EDA25" s="315"/>
      <c r="EDB25" s="315"/>
      <c r="EDC25" s="315"/>
      <c r="EDD25" s="315"/>
      <c r="EDE25" s="315"/>
      <c r="EDF25" s="315"/>
      <c r="EDG25" s="315"/>
      <c r="EDH25" s="315"/>
      <c r="EDI25" s="315"/>
      <c r="EDJ25" s="315"/>
      <c r="EDK25" s="315"/>
      <c r="EDL25" s="315"/>
      <c r="EDM25" s="315"/>
      <c r="EDN25" s="315"/>
      <c r="EDO25" s="315"/>
      <c r="EDP25" s="315"/>
      <c r="EDQ25" s="315"/>
      <c r="EDR25" s="315"/>
      <c r="EDS25" s="315"/>
      <c r="EDT25" s="315"/>
      <c r="EDU25" s="315"/>
      <c r="EDV25" s="315"/>
      <c r="EDW25" s="315"/>
      <c r="EDX25" s="315"/>
      <c r="EDY25" s="315"/>
      <c r="EDZ25" s="315"/>
      <c r="EEA25" s="315"/>
      <c r="EEB25" s="315"/>
      <c r="EEC25" s="315"/>
      <c r="EED25" s="315"/>
      <c r="EEE25" s="315"/>
      <c r="EEF25" s="315"/>
      <c r="EEG25" s="315"/>
      <c r="EEH25" s="315"/>
      <c r="EEI25" s="315"/>
      <c r="EEJ25" s="315"/>
      <c r="EEK25" s="315"/>
      <c r="EEL25" s="315"/>
      <c r="EEM25" s="315"/>
      <c r="EEN25" s="315"/>
      <c r="EEO25" s="315"/>
      <c r="EEP25" s="315"/>
      <c r="EEQ25" s="315"/>
      <c r="EER25" s="315"/>
      <c r="EES25" s="315"/>
      <c r="EET25" s="315"/>
      <c r="EEU25" s="315"/>
      <c r="EEV25" s="315"/>
      <c r="EEW25" s="315"/>
      <c r="EEX25" s="315"/>
      <c r="EEY25" s="315"/>
      <c r="EEZ25" s="315"/>
      <c r="EFA25" s="315"/>
      <c r="EFB25" s="315"/>
      <c r="EFC25" s="315"/>
      <c r="EFD25" s="315"/>
      <c r="EFE25" s="315"/>
      <c r="EFF25" s="315"/>
      <c r="EFG25" s="315"/>
      <c r="EFH25" s="315"/>
      <c r="EFI25" s="315"/>
      <c r="EFJ25" s="315"/>
      <c r="EFK25" s="315"/>
      <c r="EFL25" s="315"/>
      <c r="EFM25" s="315"/>
      <c r="EFN25" s="315"/>
      <c r="EFO25" s="315"/>
      <c r="EFP25" s="315"/>
      <c r="EFQ25" s="315"/>
      <c r="EFR25" s="315"/>
      <c r="EFS25" s="315"/>
      <c r="EFT25" s="315"/>
      <c r="EFU25" s="315"/>
      <c r="EFV25" s="315"/>
      <c r="EFW25" s="315"/>
      <c r="EFX25" s="315"/>
      <c r="EFY25" s="315"/>
      <c r="EFZ25" s="315"/>
      <c r="EGA25" s="315"/>
      <c r="EGB25" s="315"/>
      <c r="EGC25" s="315"/>
      <c r="EGD25" s="315"/>
      <c r="EGE25" s="315"/>
      <c r="EGF25" s="315"/>
      <c r="EGG25" s="315"/>
      <c r="EGH25" s="315"/>
      <c r="EGI25" s="315"/>
      <c r="EGJ25" s="315"/>
      <c r="EGK25" s="315"/>
      <c r="EGL25" s="315"/>
      <c r="EGM25" s="315"/>
      <c r="EGN25" s="315"/>
      <c r="EGO25" s="315"/>
      <c r="EGP25" s="315"/>
      <c r="EGQ25" s="315"/>
      <c r="EGR25" s="315"/>
      <c r="EGS25" s="315"/>
      <c r="EGT25" s="315"/>
      <c r="EGU25" s="315"/>
      <c r="EGV25" s="315"/>
      <c r="EGW25" s="315"/>
      <c r="EGX25" s="315"/>
      <c r="EGY25" s="315"/>
      <c r="EGZ25" s="315"/>
      <c r="EHA25" s="315"/>
      <c r="EHB25" s="315"/>
      <c r="EHC25" s="315"/>
      <c r="EHD25" s="315"/>
      <c r="EHE25" s="315"/>
      <c r="EHF25" s="315"/>
      <c r="EHG25" s="315"/>
      <c r="EHH25" s="315"/>
      <c r="EHI25" s="315"/>
      <c r="EHJ25" s="315"/>
      <c r="EHK25" s="315"/>
      <c r="EHL25" s="315"/>
      <c r="EHM25" s="315"/>
      <c r="EHN25" s="315"/>
      <c r="EHO25" s="315"/>
      <c r="EHP25" s="315"/>
      <c r="EHQ25" s="315"/>
      <c r="EHR25" s="315"/>
      <c r="EHS25" s="315"/>
      <c r="EHT25" s="315"/>
      <c r="EHU25" s="315"/>
      <c r="EHV25" s="315"/>
      <c r="EHW25" s="315"/>
      <c r="EHX25" s="315"/>
      <c r="EHY25" s="315"/>
      <c r="EHZ25" s="315"/>
      <c r="EIA25" s="315"/>
      <c r="EIB25" s="315"/>
      <c r="EIC25" s="315"/>
      <c r="EID25" s="315"/>
      <c r="EIE25" s="315"/>
      <c r="EIF25" s="315"/>
      <c r="EIG25" s="315"/>
      <c r="EIH25" s="315"/>
      <c r="EII25" s="315"/>
      <c r="EIJ25" s="315"/>
      <c r="EIK25" s="315"/>
      <c r="EIL25" s="315"/>
      <c r="EIM25" s="315"/>
      <c r="EIN25" s="315"/>
      <c r="EIO25" s="315"/>
      <c r="EIP25" s="315"/>
      <c r="EIQ25" s="315"/>
      <c r="EIR25" s="315"/>
      <c r="EIS25" s="315"/>
      <c r="EIT25" s="315"/>
      <c r="EIU25" s="315"/>
      <c r="EIV25" s="315"/>
      <c r="EIW25" s="315"/>
      <c r="EIX25" s="315"/>
      <c r="EIY25" s="315"/>
      <c r="EIZ25" s="315"/>
      <c r="EJA25" s="315"/>
      <c r="EJB25" s="315"/>
      <c r="EJC25" s="315"/>
      <c r="EJD25" s="315"/>
      <c r="EJE25" s="315"/>
      <c r="EJF25" s="315"/>
      <c r="EJG25" s="315"/>
      <c r="EJH25" s="315"/>
      <c r="EJI25" s="315"/>
      <c r="EJJ25" s="315"/>
      <c r="EJK25" s="315"/>
      <c r="EJL25" s="315"/>
      <c r="EJM25" s="315"/>
      <c r="EJN25" s="315"/>
      <c r="EJO25" s="315"/>
      <c r="EJP25" s="315"/>
      <c r="EJQ25" s="315"/>
      <c r="EJR25" s="315"/>
      <c r="EJS25" s="315"/>
      <c r="EJT25" s="315"/>
      <c r="EJU25" s="315"/>
      <c r="EJV25" s="315"/>
      <c r="EJW25" s="315"/>
      <c r="EJX25" s="315"/>
      <c r="EJY25" s="315"/>
      <c r="EJZ25" s="315"/>
      <c r="EKA25" s="315"/>
      <c r="EKB25" s="315"/>
      <c r="EKC25" s="315"/>
      <c r="EKD25" s="315"/>
      <c r="EKE25" s="315"/>
      <c r="EKF25" s="315"/>
      <c r="EKG25" s="315"/>
      <c r="EKH25" s="315"/>
      <c r="EKI25" s="315"/>
      <c r="EKJ25" s="315"/>
      <c r="EKK25" s="315"/>
      <c r="EKL25" s="315"/>
      <c r="EKM25" s="315"/>
      <c r="EKN25" s="315"/>
      <c r="EKO25" s="315"/>
      <c r="EKP25" s="315"/>
      <c r="EKQ25" s="315"/>
      <c r="EKR25" s="315"/>
      <c r="EKS25" s="315"/>
      <c r="EKT25" s="315"/>
      <c r="EKU25" s="315"/>
      <c r="EKV25" s="315"/>
      <c r="EKW25" s="315"/>
      <c r="EKX25" s="315"/>
      <c r="EKY25" s="315"/>
      <c r="EKZ25" s="315"/>
      <c r="ELA25" s="315"/>
      <c r="ELB25" s="315"/>
      <c r="ELC25" s="315"/>
      <c r="ELD25" s="315"/>
      <c r="ELE25" s="315"/>
      <c r="ELF25" s="315"/>
      <c r="ELG25" s="315"/>
      <c r="ELH25" s="315"/>
      <c r="ELI25" s="315"/>
      <c r="ELJ25" s="315"/>
      <c r="ELK25" s="315"/>
      <c r="ELL25" s="315"/>
      <c r="ELM25" s="315"/>
      <c r="ELN25" s="315"/>
      <c r="ELO25" s="315"/>
      <c r="ELP25" s="315"/>
      <c r="ELQ25" s="315"/>
      <c r="ELR25" s="315"/>
      <c r="ELS25" s="315"/>
      <c r="ELT25" s="315"/>
      <c r="ELU25" s="315"/>
      <c r="ELV25" s="315"/>
      <c r="ELW25" s="315"/>
      <c r="ELX25" s="315"/>
      <c r="ELY25" s="315"/>
      <c r="ELZ25" s="315"/>
      <c r="EMA25" s="315"/>
      <c r="EMB25" s="315"/>
      <c r="EMC25" s="315"/>
      <c r="EMD25" s="315"/>
      <c r="EME25" s="315"/>
      <c r="EMF25" s="315"/>
      <c r="EMG25" s="315"/>
      <c r="EMH25" s="315"/>
      <c r="EMI25" s="315"/>
      <c r="EMJ25" s="315"/>
      <c r="EMK25" s="315"/>
      <c r="EML25" s="315"/>
      <c r="EMM25" s="315"/>
      <c r="EMN25" s="315"/>
      <c r="EMO25" s="315"/>
      <c r="EMP25" s="315"/>
      <c r="EMQ25" s="315"/>
      <c r="EMR25" s="315"/>
      <c r="EMS25" s="315"/>
      <c r="EMT25" s="315"/>
      <c r="EMU25" s="315"/>
      <c r="EMV25" s="315"/>
      <c r="EMW25" s="315"/>
      <c r="EMX25" s="315"/>
      <c r="EMY25" s="315"/>
      <c r="EMZ25" s="315"/>
      <c r="ENA25" s="315"/>
      <c r="ENB25" s="315"/>
      <c r="ENC25" s="315"/>
      <c r="END25" s="315"/>
      <c r="ENE25" s="315"/>
      <c r="ENF25" s="315"/>
      <c r="ENG25" s="315"/>
      <c r="ENH25" s="315"/>
      <c r="ENI25" s="315"/>
      <c r="ENJ25" s="315"/>
      <c r="ENK25" s="315"/>
      <c r="ENL25" s="315"/>
      <c r="ENM25" s="315"/>
      <c r="ENN25" s="315"/>
      <c r="ENO25" s="315"/>
      <c r="ENP25" s="315"/>
      <c r="ENQ25" s="315"/>
      <c r="ENR25" s="315"/>
      <c r="ENS25" s="315"/>
      <c r="ENT25" s="315"/>
      <c r="ENU25" s="315"/>
      <c r="ENV25" s="315"/>
      <c r="ENW25" s="315"/>
      <c r="ENX25" s="315"/>
      <c r="ENY25" s="315"/>
      <c r="ENZ25" s="315"/>
      <c r="EOA25" s="315"/>
      <c r="EOB25" s="315"/>
      <c r="EOC25" s="315"/>
      <c r="EOD25" s="315"/>
      <c r="EOE25" s="315"/>
      <c r="EOF25" s="315"/>
      <c r="EOG25" s="315"/>
      <c r="EOH25" s="315"/>
      <c r="EOI25" s="315"/>
      <c r="EOJ25" s="315"/>
      <c r="EOK25" s="315"/>
      <c r="EOL25" s="315"/>
      <c r="EOM25" s="315"/>
      <c r="EON25" s="315"/>
      <c r="EOO25" s="315"/>
      <c r="EOP25" s="315"/>
      <c r="EOQ25" s="315"/>
      <c r="EOR25" s="315"/>
      <c r="EOS25" s="315"/>
      <c r="EOT25" s="315"/>
      <c r="EOU25" s="315"/>
      <c r="EOV25" s="315"/>
      <c r="EOW25" s="315"/>
      <c r="EOX25" s="315"/>
      <c r="EOY25" s="315"/>
      <c r="EOZ25" s="315"/>
      <c r="EPA25" s="315"/>
      <c r="EPB25" s="315"/>
      <c r="EPC25" s="315"/>
      <c r="EPD25" s="315"/>
      <c r="EPE25" s="315"/>
      <c r="EPF25" s="315"/>
      <c r="EPG25" s="315"/>
      <c r="EPH25" s="315"/>
      <c r="EPI25" s="315"/>
      <c r="EPJ25" s="315"/>
      <c r="EPK25" s="315"/>
      <c r="EPL25" s="315"/>
      <c r="EPM25" s="315"/>
      <c r="EPN25" s="315"/>
      <c r="EPO25" s="315"/>
      <c r="EPP25" s="315"/>
      <c r="EPQ25" s="315"/>
      <c r="EPR25" s="315"/>
      <c r="EPS25" s="315"/>
      <c r="EPT25" s="315"/>
      <c r="EPU25" s="315"/>
      <c r="EPV25" s="315"/>
      <c r="EPW25" s="315"/>
      <c r="EPX25" s="315"/>
      <c r="EPY25" s="315"/>
      <c r="EPZ25" s="315"/>
      <c r="EQA25" s="315"/>
      <c r="EQB25" s="315"/>
      <c r="EQC25" s="315"/>
      <c r="EQD25" s="315"/>
      <c r="EQE25" s="315"/>
      <c r="EQF25" s="315"/>
      <c r="EQG25" s="315"/>
      <c r="EQH25" s="315"/>
      <c r="EQI25" s="315"/>
      <c r="EQJ25" s="315"/>
      <c r="EQK25" s="315"/>
      <c r="EQL25" s="315"/>
      <c r="EQM25" s="315"/>
      <c r="EQN25" s="315"/>
      <c r="EQO25" s="315"/>
      <c r="EQP25" s="315"/>
      <c r="EQQ25" s="315"/>
      <c r="EQR25" s="315"/>
      <c r="EQS25" s="315"/>
      <c r="EQT25" s="315"/>
      <c r="EQU25" s="315"/>
      <c r="EQV25" s="315"/>
      <c r="EQW25" s="315"/>
      <c r="EQX25" s="315"/>
      <c r="EQY25" s="315"/>
      <c r="EQZ25" s="315"/>
      <c r="ERA25" s="315"/>
      <c r="ERB25" s="315"/>
      <c r="ERC25" s="315"/>
      <c r="ERD25" s="315"/>
      <c r="ERE25" s="315"/>
      <c r="ERF25" s="315"/>
      <c r="ERG25" s="315"/>
      <c r="ERH25" s="315"/>
      <c r="ERI25" s="315"/>
      <c r="ERJ25" s="315"/>
      <c r="ERK25" s="315"/>
      <c r="ERL25" s="315"/>
      <c r="ERM25" s="315"/>
      <c r="ERN25" s="315"/>
      <c r="ERO25" s="315"/>
      <c r="ERP25" s="315"/>
      <c r="ERQ25" s="315"/>
      <c r="ERR25" s="315"/>
      <c r="ERS25" s="315"/>
      <c r="ERT25" s="315"/>
      <c r="ERU25" s="315"/>
      <c r="ERV25" s="315"/>
      <c r="ERW25" s="315"/>
      <c r="ERX25" s="315"/>
      <c r="ERY25" s="315"/>
      <c r="ERZ25" s="315"/>
      <c r="ESA25" s="315"/>
      <c r="ESB25" s="315"/>
      <c r="ESC25" s="315"/>
      <c r="ESD25" s="315"/>
      <c r="ESE25" s="315"/>
      <c r="ESF25" s="315"/>
      <c r="ESG25" s="315"/>
      <c r="ESH25" s="315"/>
      <c r="ESI25" s="315"/>
      <c r="ESJ25" s="315"/>
      <c r="ESK25" s="315"/>
      <c r="ESL25" s="315"/>
      <c r="ESM25" s="315"/>
      <c r="ESN25" s="315"/>
      <c r="ESO25" s="315"/>
      <c r="ESP25" s="315"/>
      <c r="ESQ25" s="315"/>
      <c r="ESR25" s="315"/>
      <c r="ESS25" s="315"/>
      <c r="EST25" s="315"/>
      <c r="ESU25" s="315"/>
      <c r="ESV25" s="315"/>
      <c r="ESW25" s="315"/>
      <c r="ESX25" s="315"/>
      <c r="ESY25" s="315"/>
      <c r="ESZ25" s="315"/>
      <c r="ETA25" s="315"/>
      <c r="ETB25" s="315"/>
      <c r="ETC25" s="315"/>
      <c r="ETD25" s="315"/>
      <c r="ETE25" s="315"/>
      <c r="ETF25" s="315"/>
      <c r="ETG25" s="315"/>
      <c r="ETH25" s="315"/>
      <c r="ETI25" s="315"/>
      <c r="ETJ25" s="315"/>
      <c r="ETK25" s="315"/>
      <c r="ETL25" s="315"/>
      <c r="ETM25" s="315"/>
      <c r="ETN25" s="315"/>
      <c r="ETO25" s="315"/>
      <c r="ETP25" s="315"/>
      <c r="ETQ25" s="315"/>
      <c r="ETR25" s="315"/>
      <c r="ETS25" s="315"/>
      <c r="ETT25" s="315"/>
      <c r="ETU25" s="315"/>
      <c r="ETV25" s="315"/>
      <c r="ETW25" s="315"/>
      <c r="ETX25" s="315"/>
      <c r="ETY25" s="315"/>
      <c r="ETZ25" s="315"/>
      <c r="EUA25" s="315"/>
      <c r="EUB25" s="315"/>
      <c r="EUC25" s="315"/>
      <c r="EUD25" s="315"/>
      <c r="EUE25" s="315"/>
      <c r="EUF25" s="315"/>
      <c r="EUG25" s="315"/>
      <c r="EUH25" s="315"/>
      <c r="EUI25" s="315"/>
      <c r="EUJ25" s="315"/>
      <c r="EUK25" s="315"/>
      <c r="EUL25" s="315"/>
      <c r="EUM25" s="315"/>
      <c r="EUN25" s="315"/>
      <c r="EUO25" s="315"/>
      <c r="EUP25" s="315"/>
      <c r="EUQ25" s="315"/>
      <c r="EUR25" s="315"/>
      <c r="EUS25" s="315"/>
      <c r="EUT25" s="315"/>
      <c r="EUU25" s="315"/>
      <c r="EUV25" s="315"/>
      <c r="EUW25" s="315"/>
      <c r="EUX25" s="315"/>
      <c r="EUY25" s="315"/>
      <c r="EUZ25" s="315"/>
      <c r="EVA25" s="315"/>
      <c r="EVB25" s="315"/>
      <c r="EVC25" s="315"/>
      <c r="EVD25" s="315"/>
      <c r="EVE25" s="315"/>
      <c r="EVF25" s="315"/>
      <c r="EVG25" s="315"/>
      <c r="EVH25" s="315"/>
      <c r="EVI25" s="315"/>
      <c r="EVJ25" s="315"/>
      <c r="EVK25" s="315"/>
      <c r="EVL25" s="315"/>
      <c r="EVM25" s="315"/>
      <c r="EVN25" s="315"/>
      <c r="EVO25" s="315"/>
      <c r="EVP25" s="315"/>
      <c r="EVQ25" s="315"/>
      <c r="EVR25" s="315"/>
      <c r="EVS25" s="315"/>
      <c r="EVT25" s="315"/>
      <c r="EVU25" s="315"/>
      <c r="EVV25" s="315"/>
      <c r="EVW25" s="315"/>
      <c r="EVX25" s="315"/>
      <c r="EVY25" s="315"/>
      <c r="EVZ25" s="315"/>
      <c r="EWA25" s="315"/>
      <c r="EWB25" s="315"/>
      <c r="EWC25" s="315"/>
      <c r="EWD25" s="315"/>
      <c r="EWE25" s="315"/>
      <c r="EWF25" s="315"/>
      <c r="EWG25" s="315"/>
      <c r="EWH25" s="315"/>
      <c r="EWI25" s="315"/>
      <c r="EWJ25" s="315"/>
      <c r="EWK25" s="315"/>
      <c r="EWL25" s="315"/>
      <c r="EWM25" s="315"/>
      <c r="EWN25" s="315"/>
      <c r="EWO25" s="315"/>
      <c r="EWP25" s="315"/>
      <c r="EWQ25" s="315"/>
      <c r="EWR25" s="315"/>
      <c r="EWS25" s="315"/>
      <c r="EWT25" s="315"/>
      <c r="EWU25" s="315"/>
      <c r="EWV25" s="315"/>
      <c r="EWW25" s="315"/>
      <c r="EWX25" s="315"/>
      <c r="EWY25" s="315"/>
      <c r="EWZ25" s="315"/>
      <c r="EXA25" s="315"/>
      <c r="EXB25" s="315"/>
      <c r="EXC25" s="315"/>
      <c r="EXD25" s="315"/>
      <c r="EXE25" s="315"/>
      <c r="EXF25" s="315"/>
      <c r="EXG25" s="315"/>
      <c r="EXH25" s="315"/>
      <c r="EXI25" s="315"/>
      <c r="EXJ25" s="315"/>
      <c r="EXK25" s="315"/>
      <c r="EXL25" s="315"/>
      <c r="EXM25" s="315"/>
      <c r="EXN25" s="315"/>
      <c r="EXO25" s="315"/>
      <c r="EXP25" s="315"/>
      <c r="EXQ25" s="315"/>
      <c r="EXR25" s="315"/>
      <c r="EXS25" s="315"/>
      <c r="EXT25" s="315"/>
      <c r="EXU25" s="315"/>
      <c r="EXV25" s="315"/>
      <c r="EXW25" s="315"/>
      <c r="EXX25" s="315"/>
      <c r="EXY25" s="315"/>
      <c r="EXZ25" s="315"/>
      <c r="EYA25" s="315"/>
      <c r="EYB25" s="315"/>
      <c r="EYC25" s="315"/>
      <c r="EYD25" s="315"/>
      <c r="EYE25" s="315"/>
      <c r="EYF25" s="315"/>
      <c r="EYG25" s="315"/>
      <c r="EYH25" s="315"/>
      <c r="EYI25" s="315"/>
      <c r="EYJ25" s="315"/>
      <c r="EYK25" s="315"/>
      <c r="EYL25" s="315"/>
      <c r="EYM25" s="315"/>
      <c r="EYN25" s="315"/>
      <c r="EYO25" s="315"/>
      <c r="EYP25" s="315"/>
      <c r="EYQ25" s="315"/>
      <c r="EYR25" s="315"/>
      <c r="EYS25" s="315"/>
      <c r="EYT25" s="315"/>
      <c r="EYU25" s="315"/>
      <c r="EYV25" s="315"/>
      <c r="EYW25" s="315"/>
      <c r="EYX25" s="315"/>
      <c r="EYY25" s="315"/>
      <c r="EYZ25" s="315"/>
      <c r="EZA25" s="315"/>
      <c r="EZB25" s="315"/>
      <c r="EZC25" s="315"/>
      <c r="EZD25" s="315"/>
      <c r="EZE25" s="315"/>
      <c r="EZF25" s="315"/>
      <c r="EZG25" s="315"/>
      <c r="EZH25" s="315"/>
      <c r="EZI25" s="315"/>
      <c r="EZJ25" s="315"/>
      <c r="EZK25" s="315"/>
      <c r="EZL25" s="315"/>
      <c r="EZM25" s="315"/>
      <c r="EZN25" s="315"/>
      <c r="EZO25" s="315"/>
      <c r="EZP25" s="315"/>
      <c r="EZQ25" s="315"/>
      <c r="EZR25" s="315"/>
      <c r="EZS25" s="315"/>
      <c r="EZT25" s="315"/>
      <c r="EZU25" s="315"/>
      <c r="EZV25" s="315"/>
      <c r="EZW25" s="315"/>
      <c r="EZX25" s="315"/>
      <c r="EZY25" s="315"/>
      <c r="EZZ25" s="315"/>
      <c r="FAA25" s="315"/>
      <c r="FAB25" s="315"/>
      <c r="FAC25" s="315"/>
      <c r="FAD25" s="315"/>
      <c r="FAE25" s="315"/>
      <c r="FAF25" s="315"/>
      <c r="FAG25" s="315"/>
      <c r="FAH25" s="315"/>
      <c r="FAI25" s="315"/>
      <c r="FAJ25" s="315"/>
      <c r="FAK25" s="315"/>
      <c r="FAL25" s="315"/>
      <c r="FAM25" s="315"/>
      <c r="FAN25" s="315"/>
      <c r="FAO25" s="315"/>
      <c r="FAP25" s="315"/>
      <c r="FAQ25" s="315"/>
      <c r="FAR25" s="315"/>
      <c r="FAS25" s="315"/>
      <c r="FAT25" s="315"/>
      <c r="FAU25" s="315"/>
      <c r="FAV25" s="315"/>
      <c r="FAW25" s="315"/>
      <c r="FAX25" s="315"/>
      <c r="FAY25" s="315"/>
      <c r="FAZ25" s="315"/>
      <c r="FBA25" s="315"/>
      <c r="FBB25" s="315"/>
      <c r="FBC25" s="315"/>
      <c r="FBD25" s="315"/>
      <c r="FBE25" s="315"/>
      <c r="FBF25" s="315"/>
      <c r="FBG25" s="315"/>
      <c r="FBH25" s="315"/>
      <c r="FBI25" s="315"/>
      <c r="FBJ25" s="315"/>
      <c r="FBK25" s="315"/>
      <c r="FBL25" s="315"/>
      <c r="FBM25" s="315"/>
      <c r="FBN25" s="315"/>
      <c r="FBO25" s="315"/>
      <c r="FBP25" s="315"/>
      <c r="FBQ25" s="315"/>
      <c r="FBR25" s="315"/>
      <c r="FBS25" s="315"/>
      <c r="FBT25" s="315"/>
      <c r="FBU25" s="315"/>
      <c r="FBV25" s="315"/>
      <c r="FBW25" s="315"/>
      <c r="FBX25" s="315"/>
      <c r="FBY25" s="315"/>
      <c r="FBZ25" s="315"/>
      <c r="FCA25" s="315"/>
      <c r="FCB25" s="315"/>
      <c r="FCC25" s="315"/>
      <c r="FCD25" s="315"/>
      <c r="FCE25" s="315"/>
      <c r="FCF25" s="315"/>
      <c r="FCG25" s="315"/>
      <c r="FCH25" s="315"/>
      <c r="FCI25" s="315"/>
      <c r="FCJ25" s="315"/>
      <c r="FCK25" s="315"/>
      <c r="FCL25" s="315"/>
      <c r="FCM25" s="315"/>
      <c r="FCN25" s="315"/>
      <c r="FCO25" s="315"/>
      <c r="FCP25" s="315"/>
      <c r="FCQ25" s="315"/>
      <c r="FCR25" s="315"/>
      <c r="FCS25" s="315"/>
      <c r="FCT25" s="315"/>
      <c r="FCU25" s="315"/>
      <c r="FCV25" s="315"/>
      <c r="FCW25" s="315"/>
      <c r="FCX25" s="315"/>
      <c r="FCY25" s="315"/>
      <c r="FCZ25" s="315"/>
      <c r="FDA25" s="315"/>
      <c r="FDB25" s="315"/>
      <c r="FDC25" s="315"/>
      <c r="FDD25" s="315"/>
      <c r="FDE25" s="315"/>
      <c r="FDF25" s="315"/>
      <c r="FDG25" s="315"/>
      <c r="FDH25" s="315"/>
      <c r="FDI25" s="315"/>
      <c r="FDJ25" s="315"/>
      <c r="FDK25" s="315"/>
      <c r="FDL25" s="315"/>
      <c r="FDM25" s="315"/>
      <c r="FDN25" s="315"/>
      <c r="FDO25" s="315"/>
      <c r="FDP25" s="315"/>
      <c r="FDQ25" s="315"/>
      <c r="FDR25" s="315"/>
      <c r="FDS25" s="315"/>
      <c r="FDT25" s="315"/>
      <c r="FDU25" s="315"/>
      <c r="FDV25" s="315"/>
      <c r="FDW25" s="315"/>
      <c r="FDX25" s="315"/>
      <c r="FDY25" s="315"/>
      <c r="FDZ25" s="315"/>
      <c r="FEA25" s="315"/>
      <c r="FEB25" s="315"/>
      <c r="FEC25" s="315"/>
      <c r="FED25" s="315"/>
      <c r="FEE25" s="315"/>
      <c r="FEF25" s="315"/>
      <c r="FEG25" s="315"/>
      <c r="FEH25" s="315"/>
      <c r="FEI25" s="315"/>
      <c r="FEJ25" s="315"/>
      <c r="FEK25" s="315"/>
      <c r="FEL25" s="315"/>
      <c r="FEM25" s="315"/>
      <c r="FEN25" s="315"/>
      <c r="FEO25" s="315"/>
      <c r="FEP25" s="315"/>
      <c r="FEQ25" s="315"/>
      <c r="FER25" s="315"/>
      <c r="FES25" s="315"/>
      <c r="FET25" s="315"/>
      <c r="FEU25" s="315"/>
      <c r="FEV25" s="315"/>
      <c r="FEW25" s="315"/>
      <c r="FEX25" s="315"/>
      <c r="FEY25" s="315"/>
      <c r="FEZ25" s="315"/>
      <c r="FFA25" s="315"/>
      <c r="FFB25" s="315"/>
      <c r="FFC25" s="315"/>
      <c r="FFD25" s="315"/>
      <c r="FFE25" s="315"/>
      <c r="FFF25" s="315"/>
      <c r="FFG25" s="315"/>
      <c r="FFH25" s="315"/>
      <c r="FFI25" s="315"/>
      <c r="FFJ25" s="315"/>
      <c r="FFK25" s="315"/>
      <c r="FFL25" s="315"/>
      <c r="FFM25" s="315"/>
      <c r="FFN25" s="315"/>
      <c r="FFO25" s="315"/>
      <c r="FFP25" s="315"/>
      <c r="FFQ25" s="315"/>
      <c r="FFR25" s="315"/>
      <c r="FFS25" s="315"/>
      <c r="FFT25" s="315"/>
      <c r="FFU25" s="315"/>
      <c r="FFV25" s="315"/>
      <c r="FFW25" s="315"/>
      <c r="FFX25" s="315"/>
      <c r="FFY25" s="315"/>
      <c r="FFZ25" s="315"/>
      <c r="FGA25" s="315"/>
      <c r="FGB25" s="315"/>
      <c r="FGC25" s="315"/>
      <c r="FGD25" s="315"/>
      <c r="FGE25" s="315"/>
      <c r="FGF25" s="315"/>
      <c r="FGG25" s="315"/>
      <c r="FGH25" s="315"/>
      <c r="FGI25" s="315"/>
      <c r="FGJ25" s="315"/>
      <c r="FGK25" s="315"/>
      <c r="FGL25" s="315"/>
      <c r="FGM25" s="315"/>
      <c r="FGN25" s="315"/>
      <c r="FGO25" s="315"/>
      <c r="FGP25" s="315"/>
      <c r="FGQ25" s="315"/>
      <c r="FGR25" s="315"/>
      <c r="FGS25" s="315"/>
      <c r="FGT25" s="315"/>
      <c r="FGU25" s="315"/>
      <c r="FGV25" s="315"/>
      <c r="FGW25" s="315"/>
      <c r="FGX25" s="315"/>
      <c r="FGY25" s="315"/>
      <c r="FGZ25" s="315"/>
      <c r="FHA25" s="315"/>
      <c r="FHB25" s="315"/>
      <c r="FHC25" s="315"/>
      <c r="FHD25" s="315"/>
      <c r="FHE25" s="315"/>
      <c r="FHF25" s="315"/>
      <c r="FHG25" s="315"/>
      <c r="FHH25" s="315"/>
      <c r="FHI25" s="315"/>
      <c r="FHJ25" s="315"/>
      <c r="FHK25" s="315"/>
      <c r="FHL25" s="315"/>
      <c r="FHM25" s="315"/>
      <c r="FHN25" s="315"/>
      <c r="FHO25" s="315"/>
      <c r="FHP25" s="315"/>
      <c r="FHQ25" s="315"/>
      <c r="FHR25" s="315"/>
      <c r="FHS25" s="315"/>
      <c r="FHT25" s="315"/>
      <c r="FHU25" s="315"/>
      <c r="FHV25" s="315"/>
      <c r="FHW25" s="315"/>
      <c r="FHX25" s="315"/>
      <c r="FHY25" s="315"/>
      <c r="FHZ25" s="315"/>
      <c r="FIA25" s="315"/>
      <c r="FIB25" s="315"/>
      <c r="FIC25" s="315"/>
      <c r="FID25" s="315"/>
      <c r="FIE25" s="315"/>
      <c r="FIF25" s="315"/>
      <c r="FIG25" s="315"/>
      <c r="FIH25" s="315"/>
      <c r="FII25" s="315"/>
      <c r="FIJ25" s="315"/>
      <c r="FIK25" s="315"/>
      <c r="FIL25" s="315"/>
      <c r="FIM25" s="315"/>
      <c r="FIN25" s="315"/>
      <c r="FIO25" s="315"/>
      <c r="FIP25" s="315"/>
      <c r="FIQ25" s="315"/>
      <c r="FIR25" s="315"/>
      <c r="FIS25" s="315"/>
      <c r="FIT25" s="315"/>
      <c r="FIU25" s="315"/>
      <c r="FIV25" s="315"/>
      <c r="FIW25" s="315"/>
      <c r="FIX25" s="315"/>
      <c r="FIY25" s="315"/>
      <c r="FIZ25" s="315"/>
      <c r="FJA25" s="315"/>
      <c r="FJB25" s="315"/>
      <c r="FJC25" s="315"/>
      <c r="FJD25" s="315"/>
      <c r="FJE25" s="315"/>
      <c r="FJF25" s="315"/>
      <c r="FJG25" s="315"/>
      <c r="FJH25" s="315"/>
      <c r="FJI25" s="315"/>
      <c r="FJJ25" s="315"/>
      <c r="FJK25" s="315"/>
      <c r="FJL25" s="315"/>
      <c r="FJM25" s="315"/>
      <c r="FJN25" s="315"/>
      <c r="FJO25" s="315"/>
      <c r="FJP25" s="315"/>
      <c r="FJQ25" s="315"/>
      <c r="FJR25" s="315"/>
      <c r="FJS25" s="315"/>
      <c r="FJT25" s="315"/>
      <c r="FJU25" s="315"/>
      <c r="FJV25" s="315"/>
      <c r="FJW25" s="315"/>
      <c r="FJX25" s="315"/>
      <c r="FJY25" s="315"/>
      <c r="FJZ25" s="315"/>
      <c r="FKA25" s="315"/>
      <c r="FKB25" s="315"/>
      <c r="FKC25" s="315"/>
      <c r="FKD25" s="315"/>
      <c r="FKE25" s="315"/>
      <c r="FKF25" s="315"/>
      <c r="FKG25" s="315"/>
      <c r="FKH25" s="315"/>
      <c r="FKI25" s="315"/>
      <c r="FKJ25" s="315"/>
      <c r="FKK25" s="315"/>
      <c r="FKL25" s="315"/>
      <c r="FKM25" s="315"/>
      <c r="FKN25" s="315"/>
      <c r="FKO25" s="315"/>
      <c r="FKP25" s="315"/>
      <c r="FKQ25" s="315"/>
      <c r="FKR25" s="315"/>
      <c r="FKS25" s="315"/>
      <c r="FKT25" s="315"/>
      <c r="FKU25" s="315"/>
      <c r="FKV25" s="315"/>
      <c r="FKW25" s="315"/>
      <c r="FKX25" s="315"/>
      <c r="FKY25" s="315"/>
      <c r="FKZ25" s="315"/>
      <c r="FLA25" s="315"/>
      <c r="FLB25" s="315"/>
      <c r="FLC25" s="315"/>
      <c r="FLD25" s="315"/>
      <c r="FLE25" s="315"/>
      <c r="FLF25" s="315"/>
      <c r="FLG25" s="315"/>
      <c r="FLH25" s="315"/>
      <c r="FLI25" s="315"/>
      <c r="FLJ25" s="315"/>
      <c r="FLK25" s="315"/>
      <c r="FLL25" s="315"/>
      <c r="FLM25" s="315"/>
      <c r="FLN25" s="315"/>
      <c r="FLO25" s="315"/>
      <c r="FLP25" s="315"/>
      <c r="FLQ25" s="315"/>
      <c r="FLR25" s="315"/>
      <c r="FLS25" s="315"/>
      <c r="FLT25" s="315"/>
      <c r="FLU25" s="315"/>
      <c r="FLV25" s="315"/>
      <c r="FLW25" s="315"/>
      <c r="FLX25" s="315"/>
      <c r="FLY25" s="315"/>
      <c r="FLZ25" s="315"/>
      <c r="FMA25" s="315"/>
      <c r="FMB25" s="315"/>
      <c r="FMC25" s="315"/>
      <c r="FMD25" s="315"/>
      <c r="FME25" s="315"/>
      <c r="FMF25" s="315"/>
      <c r="FMG25" s="315"/>
      <c r="FMH25" s="315"/>
      <c r="FMI25" s="315"/>
      <c r="FMJ25" s="315"/>
      <c r="FMK25" s="315"/>
      <c r="FML25" s="315"/>
      <c r="FMM25" s="315"/>
      <c r="FMN25" s="315"/>
      <c r="FMO25" s="315"/>
      <c r="FMP25" s="315"/>
      <c r="FMQ25" s="315"/>
      <c r="FMR25" s="315"/>
      <c r="FMS25" s="315"/>
      <c r="FMT25" s="315"/>
      <c r="FMU25" s="315"/>
      <c r="FMV25" s="315"/>
      <c r="FMW25" s="315"/>
      <c r="FMX25" s="315"/>
      <c r="FMY25" s="315"/>
      <c r="FMZ25" s="315"/>
      <c r="FNA25" s="315"/>
      <c r="FNB25" s="315"/>
      <c r="FNC25" s="315"/>
      <c r="FND25" s="315"/>
      <c r="FNE25" s="315"/>
      <c r="FNF25" s="315"/>
      <c r="FNG25" s="315"/>
      <c r="FNH25" s="315"/>
      <c r="FNI25" s="315"/>
      <c r="FNJ25" s="315"/>
      <c r="FNK25" s="315"/>
      <c r="FNL25" s="315"/>
      <c r="FNM25" s="315"/>
      <c r="FNN25" s="315"/>
      <c r="FNO25" s="315"/>
      <c r="FNP25" s="315"/>
      <c r="FNQ25" s="315"/>
      <c r="FNR25" s="315"/>
      <c r="FNS25" s="315"/>
      <c r="FNT25" s="315"/>
      <c r="FNU25" s="315"/>
      <c r="FNV25" s="315"/>
      <c r="FNW25" s="315"/>
      <c r="FNX25" s="315"/>
      <c r="FNY25" s="315"/>
      <c r="FNZ25" s="315"/>
      <c r="FOA25" s="315"/>
      <c r="FOB25" s="315"/>
      <c r="FOC25" s="315"/>
      <c r="FOD25" s="315"/>
      <c r="FOE25" s="315"/>
      <c r="FOF25" s="315"/>
      <c r="FOG25" s="315"/>
      <c r="FOH25" s="315"/>
      <c r="FOI25" s="315"/>
      <c r="FOJ25" s="315"/>
      <c r="FOK25" s="315"/>
      <c r="FOL25" s="315"/>
      <c r="FOM25" s="315"/>
      <c r="FON25" s="315"/>
      <c r="FOO25" s="315"/>
      <c r="FOP25" s="315"/>
      <c r="FOQ25" s="315"/>
      <c r="FOR25" s="315"/>
      <c r="FOS25" s="315"/>
      <c r="FOT25" s="315"/>
      <c r="FOU25" s="315"/>
      <c r="FOV25" s="315"/>
      <c r="FOW25" s="315"/>
      <c r="FOX25" s="315"/>
      <c r="FOY25" s="315"/>
      <c r="FOZ25" s="315"/>
      <c r="FPA25" s="315"/>
      <c r="FPB25" s="315"/>
      <c r="FPC25" s="315"/>
      <c r="FPD25" s="315"/>
      <c r="FPE25" s="315"/>
      <c r="FPF25" s="315"/>
      <c r="FPG25" s="315"/>
      <c r="FPH25" s="315"/>
      <c r="FPI25" s="315"/>
      <c r="FPJ25" s="315"/>
      <c r="FPK25" s="315"/>
      <c r="FPL25" s="315"/>
      <c r="FPM25" s="315"/>
      <c r="FPN25" s="315"/>
      <c r="FPO25" s="315"/>
      <c r="FPP25" s="315"/>
      <c r="FPQ25" s="315"/>
      <c r="FPR25" s="315"/>
      <c r="FPS25" s="315"/>
      <c r="FPT25" s="315"/>
      <c r="FPU25" s="315"/>
      <c r="FPV25" s="315"/>
      <c r="FPW25" s="315"/>
      <c r="FPX25" s="315"/>
      <c r="FPY25" s="315"/>
      <c r="FPZ25" s="315"/>
      <c r="FQA25" s="315"/>
      <c r="FQB25" s="315"/>
      <c r="FQC25" s="315"/>
      <c r="FQD25" s="315"/>
      <c r="FQE25" s="315"/>
      <c r="FQF25" s="315"/>
      <c r="FQG25" s="315"/>
      <c r="FQH25" s="315"/>
      <c r="FQI25" s="315"/>
      <c r="FQJ25" s="315"/>
      <c r="FQK25" s="315"/>
      <c r="FQL25" s="315"/>
      <c r="FQM25" s="315"/>
      <c r="FQN25" s="315"/>
      <c r="FQO25" s="315"/>
      <c r="FQP25" s="315"/>
      <c r="FQQ25" s="315"/>
      <c r="FQR25" s="315"/>
      <c r="FQS25" s="315"/>
      <c r="FQT25" s="315"/>
      <c r="FQU25" s="315"/>
      <c r="FQV25" s="315"/>
      <c r="FQW25" s="315"/>
      <c r="FQX25" s="315"/>
      <c r="FQY25" s="315"/>
      <c r="FQZ25" s="315"/>
      <c r="FRA25" s="315"/>
      <c r="FRB25" s="315"/>
      <c r="FRC25" s="315"/>
      <c r="FRD25" s="315"/>
      <c r="FRE25" s="315"/>
      <c r="FRF25" s="315"/>
      <c r="FRG25" s="315"/>
      <c r="FRH25" s="315"/>
      <c r="FRI25" s="315"/>
      <c r="FRJ25" s="315"/>
      <c r="FRK25" s="315"/>
      <c r="FRL25" s="315"/>
      <c r="FRM25" s="315"/>
      <c r="FRN25" s="315"/>
      <c r="FRO25" s="315"/>
      <c r="FRP25" s="315"/>
      <c r="FRQ25" s="315"/>
      <c r="FRR25" s="315"/>
      <c r="FRS25" s="315"/>
      <c r="FRT25" s="315"/>
      <c r="FRU25" s="315"/>
      <c r="FRV25" s="315"/>
      <c r="FRW25" s="315"/>
      <c r="FRX25" s="315"/>
      <c r="FRY25" s="315"/>
      <c r="FRZ25" s="315"/>
      <c r="FSA25" s="315"/>
      <c r="FSB25" s="315"/>
      <c r="FSC25" s="315"/>
      <c r="FSD25" s="315"/>
      <c r="FSE25" s="315"/>
      <c r="FSF25" s="315"/>
      <c r="FSG25" s="315"/>
      <c r="FSH25" s="315"/>
      <c r="FSI25" s="315"/>
      <c r="FSJ25" s="315"/>
      <c r="FSK25" s="315"/>
      <c r="FSL25" s="315"/>
      <c r="FSM25" s="315"/>
      <c r="FSN25" s="315"/>
      <c r="FSO25" s="315"/>
      <c r="FSP25" s="315"/>
      <c r="FSQ25" s="315"/>
      <c r="FSR25" s="315"/>
      <c r="FSS25" s="315"/>
      <c r="FST25" s="315"/>
      <c r="FSU25" s="315"/>
      <c r="FSV25" s="315"/>
      <c r="FSW25" s="315"/>
      <c r="FSX25" s="315"/>
      <c r="FSY25" s="315"/>
      <c r="FSZ25" s="315"/>
      <c r="FTA25" s="315"/>
      <c r="FTB25" s="315"/>
      <c r="FTC25" s="315"/>
      <c r="FTD25" s="315"/>
      <c r="FTE25" s="315"/>
      <c r="FTF25" s="315"/>
      <c r="FTG25" s="315"/>
      <c r="FTH25" s="315"/>
      <c r="FTI25" s="315"/>
      <c r="FTJ25" s="315"/>
      <c r="FTK25" s="315"/>
      <c r="FTL25" s="315"/>
      <c r="FTM25" s="315"/>
      <c r="FTN25" s="315"/>
      <c r="FTO25" s="315"/>
      <c r="FTP25" s="315"/>
      <c r="FTQ25" s="315"/>
      <c r="FTR25" s="315"/>
      <c r="FTS25" s="315"/>
      <c r="FTT25" s="315"/>
      <c r="FTU25" s="315"/>
      <c r="FTV25" s="315"/>
      <c r="FTW25" s="315"/>
      <c r="FTX25" s="315"/>
      <c r="FTY25" s="315"/>
      <c r="FTZ25" s="315"/>
      <c r="FUA25" s="315"/>
      <c r="FUB25" s="315"/>
      <c r="FUC25" s="315"/>
      <c r="FUD25" s="315"/>
      <c r="FUE25" s="315"/>
      <c r="FUF25" s="315"/>
      <c r="FUG25" s="315"/>
      <c r="FUH25" s="315"/>
      <c r="FUI25" s="315"/>
      <c r="FUJ25" s="315"/>
      <c r="FUK25" s="315"/>
      <c r="FUL25" s="315"/>
      <c r="FUM25" s="315"/>
      <c r="FUN25" s="315"/>
      <c r="FUO25" s="315"/>
      <c r="FUP25" s="315"/>
      <c r="FUQ25" s="315"/>
      <c r="FUR25" s="315"/>
      <c r="FUS25" s="315"/>
      <c r="FUT25" s="315"/>
      <c r="FUU25" s="315"/>
      <c r="FUV25" s="315"/>
      <c r="FUW25" s="315"/>
      <c r="FUX25" s="315"/>
      <c r="FUY25" s="315"/>
      <c r="FUZ25" s="315"/>
      <c r="FVA25" s="315"/>
      <c r="FVB25" s="315"/>
      <c r="FVC25" s="315"/>
      <c r="FVD25" s="315"/>
      <c r="FVE25" s="315"/>
      <c r="FVF25" s="315"/>
      <c r="FVG25" s="315"/>
      <c r="FVH25" s="315"/>
      <c r="FVI25" s="315"/>
      <c r="FVJ25" s="315"/>
      <c r="FVK25" s="315"/>
      <c r="FVL25" s="315"/>
      <c r="FVM25" s="315"/>
      <c r="FVN25" s="315"/>
      <c r="FVO25" s="315"/>
      <c r="FVP25" s="315"/>
      <c r="FVQ25" s="315"/>
      <c r="FVR25" s="315"/>
      <c r="FVS25" s="315"/>
      <c r="FVT25" s="315"/>
      <c r="FVU25" s="315"/>
      <c r="FVV25" s="315"/>
      <c r="FVW25" s="315"/>
      <c r="FVX25" s="315"/>
      <c r="FVY25" s="315"/>
      <c r="FVZ25" s="315"/>
      <c r="FWA25" s="315"/>
      <c r="FWB25" s="315"/>
      <c r="FWC25" s="315"/>
      <c r="FWD25" s="315"/>
      <c r="FWE25" s="315"/>
      <c r="FWF25" s="315"/>
      <c r="FWG25" s="315"/>
      <c r="FWH25" s="315"/>
      <c r="FWI25" s="315"/>
      <c r="FWJ25" s="315"/>
      <c r="FWK25" s="315"/>
      <c r="FWL25" s="315"/>
      <c r="FWM25" s="315"/>
      <c r="FWN25" s="315"/>
      <c r="FWO25" s="315"/>
      <c r="FWP25" s="315"/>
      <c r="FWQ25" s="315"/>
      <c r="FWR25" s="315"/>
      <c r="FWS25" s="315"/>
      <c r="FWT25" s="315"/>
      <c r="FWU25" s="315"/>
      <c r="FWV25" s="315"/>
      <c r="FWW25" s="315"/>
      <c r="FWX25" s="315"/>
      <c r="FWY25" s="315"/>
      <c r="FWZ25" s="315"/>
      <c r="FXA25" s="315"/>
      <c r="FXB25" s="315"/>
      <c r="FXC25" s="315"/>
      <c r="FXD25" s="315"/>
      <c r="FXE25" s="315"/>
      <c r="FXF25" s="315"/>
      <c r="FXG25" s="315"/>
      <c r="FXH25" s="315"/>
      <c r="FXI25" s="315"/>
      <c r="FXJ25" s="315"/>
      <c r="FXK25" s="315"/>
      <c r="FXL25" s="315"/>
      <c r="FXM25" s="315"/>
      <c r="FXN25" s="315"/>
      <c r="FXO25" s="315"/>
      <c r="FXP25" s="315"/>
      <c r="FXQ25" s="315"/>
      <c r="FXR25" s="315"/>
      <c r="FXS25" s="315"/>
      <c r="FXT25" s="315"/>
      <c r="FXU25" s="315"/>
      <c r="FXV25" s="315"/>
      <c r="FXW25" s="315"/>
      <c r="FXX25" s="315"/>
      <c r="FXY25" s="315"/>
      <c r="FXZ25" s="315"/>
      <c r="FYA25" s="315"/>
      <c r="FYB25" s="315"/>
      <c r="FYC25" s="315"/>
      <c r="FYD25" s="315"/>
      <c r="FYE25" s="315"/>
      <c r="FYF25" s="315"/>
      <c r="FYG25" s="315"/>
      <c r="FYH25" s="315"/>
      <c r="FYI25" s="315"/>
      <c r="FYJ25" s="315"/>
      <c r="FYK25" s="315"/>
      <c r="FYL25" s="315"/>
      <c r="FYM25" s="315"/>
      <c r="FYN25" s="315"/>
      <c r="FYO25" s="315"/>
      <c r="FYP25" s="315"/>
      <c r="FYQ25" s="315"/>
      <c r="FYR25" s="315"/>
      <c r="FYS25" s="315"/>
      <c r="FYT25" s="315"/>
      <c r="FYU25" s="315"/>
      <c r="FYV25" s="315"/>
      <c r="FYW25" s="315"/>
      <c r="FYX25" s="315"/>
      <c r="FYY25" s="315"/>
      <c r="FYZ25" s="315"/>
      <c r="FZA25" s="315"/>
      <c r="FZB25" s="315"/>
      <c r="FZC25" s="315"/>
      <c r="FZD25" s="315"/>
      <c r="FZE25" s="315"/>
      <c r="FZF25" s="315"/>
      <c r="FZG25" s="315"/>
      <c r="FZH25" s="315"/>
      <c r="FZI25" s="315"/>
      <c r="FZJ25" s="315"/>
      <c r="FZK25" s="315"/>
      <c r="FZL25" s="315"/>
      <c r="FZM25" s="315"/>
      <c r="FZN25" s="315"/>
      <c r="FZO25" s="315"/>
      <c r="FZP25" s="315"/>
      <c r="FZQ25" s="315"/>
      <c r="FZR25" s="315"/>
      <c r="FZS25" s="315"/>
      <c r="FZT25" s="315"/>
      <c r="FZU25" s="315"/>
      <c r="FZV25" s="315"/>
      <c r="FZW25" s="315"/>
      <c r="FZX25" s="315"/>
      <c r="FZY25" s="315"/>
      <c r="FZZ25" s="315"/>
      <c r="GAA25" s="315"/>
      <c r="GAB25" s="315"/>
      <c r="GAC25" s="315"/>
      <c r="GAD25" s="315"/>
      <c r="GAE25" s="315"/>
      <c r="GAF25" s="315"/>
      <c r="GAG25" s="315"/>
      <c r="GAH25" s="315"/>
      <c r="GAI25" s="315"/>
      <c r="GAJ25" s="315"/>
      <c r="GAK25" s="315"/>
      <c r="GAL25" s="315"/>
      <c r="GAM25" s="315"/>
      <c r="GAN25" s="315"/>
      <c r="GAO25" s="315"/>
      <c r="GAP25" s="315"/>
      <c r="GAQ25" s="315"/>
      <c r="GAR25" s="315"/>
      <c r="GAS25" s="315"/>
      <c r="GAT25" s="315"/>
      <c r="GAU25" s="315"/>
      <c r="GAV25" s="315"/>
      <c r="GAW25" s="315"/>
      <c r="GAX25" s="315"/>
      <c r="GAY25" s="315"/>
      <c r="GAZ25" s="315"/>
      <c r="GBA25" s="315"/>
      <c r="GBB25" s="315"/>
      <c r="GBC25" s="315"/>
      <c r="GBD25" s="315"/>
      <c r="GBE25" s="315"/>
      <c r="GBF25" s="315"/>
      <c r="GBG25" s="315"/>
      <c r="GBH25" s="315"/>
      <c r="GBI25" s="315"/>
      <c r="GBJ25" s="315"/>
      <c r="GBK25" s="315"/>
      <c r="GBL25" s="315"/>
      <c r="GBM25" s="315"/>
      <c r="GBN25" s="315"/>
      <c r="GBO25" s="315"/>
      <c r="GBP25" s="315"/>
      <c r="GBQ25" s="315"/>
      <c r="GBR25" s="315"/>
      <c r="GBS25" s="315"/>
      <c r="GBT25" s="315"/>
      <c r="GBU25" s="315"/>
      <c r="GBV25" s="315"/>
      <c r="GBW25" s="315"/>
      <c r="GBX25" s="315"/>
      <c r="GBY25" s="315"/>
      <c r="GBZ25" s="315"/>
      <c r="GCA25" s="315"/>
      <c r="GCB25" s="315"/>
      <c r="GCC25" s="315"/>
      <c r="GCD25" s="315"/>
      <c r="GCE25" s="315"/>
      <c r="GCF25" s="315"/>
      <c r="GCG25" s="315"/>
      <c r="GCH25" s="315"/>
      <c r="GCI25" s="315"/>
      <c r="GCJ25" s="315"/>
      <c r="GCK25" s="315"/>
      <c r="GCL25" s="315"/>
      <c r="GCM25" s="315"/>
      <c r="GCN25" s="315"/>
      <c r="GCO25" s="315"/>
      <c r="GCP25" s="315"/>
      <c r="GCQ25" s="315"/>
      <c r="GCR25" s="315"/>
      <c r="GCS25" s="315"/>
      <c r="GCT25" s="315"/>
      <c r="GCU25" s="315"/>
      <c r="GCV25" s="315"/>
      <c r="GCW25" s="315"/>
      <c r="GCX25" s="315"/>
      <c r="GCY25" s="315"/>
      <c r="GCZ25" s="315"/>
      <c r="GDA25" s="315"/>
      <c r="GDB25" s="315"/>
      <c r="GDC25" s="315"/>
      <c r="GDD25" s="315"/>
      <c r="GDE25" s="315"/>
      <c r="GDF25" s="315"/>
      <c r="GDG25" s="315"/>
      <c r="GDH25" s="315"/>
      <c r="GDI25" s="315"/>
      <c r="GDJ25" s="315"/>
      <c r="GDK25" s="315"/>
      <c r="GDL25" s="315"/>
      <c r="GDM25" s="315"/>
      <c r="GDN25" s="315"/>
      <c r="GDO25" s="315"/>
      <c r="GDP25" s="315"/>
      <c r="GDQ25" s="315"/>
      <c r="GDR25" s="315"/>
      <c r="GDS25" s="315"/>
      <c r="GDT25" s="315"/>
      <c r="GDU25" s="315"/>
      <c r="GDV25" s="315"/>
      <c r="GDW25" s="315"/>
      <c r="GDX25" s="315"/>
      <c r="GDY25" s="315"/>
      <c r="GDZ25" s="315"/>
      <c r="GEA25" s="315"/>
      <c r="GEB25" s="315"/>
      <c r="GEC25" s="315"/>
      <c r="GED25" s="315"/>
      <c r="GEE25" s="315"/>
      <c r="GEF25" s="315"/>
      <c r="GEG25" s="315"/>
      <c r="GEH25" s="315"/>
      <c r="GEI25" s="315"/>
      <c r="GEJ25" s="315"/>
      <c r="GEK25" s="315"/>
      <c r="GEL25" s="315"/>
      <c r="GEM25" s="315"/>
      <c r="GEN25" s="315"/>
      <c r="GEO25" s="315"/>
      <c r="GEP25" s="315"/>
      <c r="GEQ25" s="315"/>
      <c r="GER25" s="315"/>
      <c r="GES25" s="315"/>
      <c r="GET25" s="315"/>
      <c r="GEU25" s="315"/>
      <c r="GEV25" s="315"/>
      <c r="GEW25" s="315"/>
      <c r="GEX25" s="315"/>
      <c r="GEY25" s="315"/>
      <c r="GEZ25" s="315"/>
      <c r="GFA25" s="315"/>
      <c r="GFB25" s="315"/>
      <c r="GFC25" s="315"/>
      <c r="GFD25" s="315"/>
      <c r="GFE25" s="315"/>
      <c r="GFF25" s="315"/>
      <c r="GFG25" s="315"/>
      <c r="GFH25" s="315"/>
      <c r="GFI25" s="315"/>
      <c r="GFJ25" s="315"/>
      <c r="GFK25" s="315"/>
      <c r="GFL25" s="315"/>
      <c r="GFM25" s="315"/>
      <c r="GFN25" s="315"/>
      <c r="GFO25" s="315"/>
      <c r="GFP25" s="315"/>
      <c r="GFQ25" s="315"/>
      <c r="GFR25" s="315"/>
      <c r="GFS25" s="315"/>
      <c r="GFT25" s="315"/>
      <c r="GFU25" s="315"/>
      <c r="GFV25" s="315"/>
      <c r="GFW25" s="315"/>
      <c r="GFX25" s="315"/>
      <c r="GFY25" s="315"/>
      <c r="GFZ25" s="315"/>
      <c r="GGA25" s="315"/>
      <c r="GGB25" s="315"/>
      <c r="GGC25" s="315"/>
      <c r="GGD25" s="315"/>
      <c r="GGE25" s="315"/>
      <c r="GGF25" s="315"/>
      <c r="GGG25" s="315"/>
      <c r="GGH25" s="315"/>
      <c r="GGI25" s="315"/>
      <c r="GGJ25" s="315"/>
      <c r="GGK25" s="315"/>
      <c r="GGL25" s="315"/>
      <c r="GGM25" s="315"/>
      <c r="GGN25" s="315"/>
      <c r="GGO25" s="315"/>
      <c r="GGP25" s="315"/>
      <c r="GGQ25" s="315"/>
      <c r="GGR25" s="315"/>
      <c r="GGS25" s="315"/>
      <c r="GGT25" s="315"/>
      <c r="GGU25" s="315"/>
      <c r="GGV25" s="315"/>
      <c r="GGW25" s="315"/>
      <c r="GGX25" s="315"/>
      <c r="GGY25" s="315"/>
      <c r="GGZ25" s="315"/>
      <c r="GHA25" s="315"/>
      <c r="GHB25" s="315"/>
      <c r="GHC25" s="315"/>
      <c r="GHD25" s="315"/>
      <c r="GHE25" s="315"/>
      <c r="GHF25" s="315"/>
      <c r="GHG25" s="315"/>
      <c r="GHH25" s="315"/>
      <c r="GHI25" s="315"/>
      <c r="GHJ25" s="315"/>
      <c r="GHK25" s="315"/>
      <c r="GHL25" s="315"/>
      <c r="GHM25" s="315"/>
      <c r="GHN25" s="315"/>
      <c r="GHO25" s="315"/>
      <c r="GHP25" s="315"/>
      <c r="GHQ25" s="315"/>
      <c r="GHR25" s="315"/>
      <c r="GHS25" s="315"/>
      <c r="GHT25" s="315"/>
      <c r="GHU25" s="315"/>
      <c r="GHV25" s="315"/>
      <c r="GHW25" s="315"/>
      <c r="GHX25" s="315"/>
      <c r="GHY25" s="315"/>
      <c r="GHZ25" s="315"/>
      <c r="GIA25" s="315"/>
      <c r="GIB25" s="315"/>
      <c r="GIC25" s="315"/>
      <c r="GID25" s="315"/>
      <c r="GIE25" s="315"/>
      <c r="GIF25" s="315"/>
      <c r="GIG25" s="315"/>
      <c r="GIH25" s="315"/>
      <c r="GII25" s="315"/>
      <c r="GIJ25" s="315"/>
      <c r="GIK25" s="315"/>
      <c r="GIL25" s="315"/>
      <c r="GIM25" s="315"/>
      <c r="GIN25" s="315"/>
      <c r="GIO25" s="315"/>
      <c r="GIP25" s="315"/>
      <c r="GIQ25" s="315"/>
      <c r="GIR25" s="315"/>
      <c r="GIS25" s="315"/>
      <c r="GIT25" s="315"/>
      <c r="GIU25" s="315"/>
      <c r="GIV25" s="315"/>
      <c r="GIW25" s="315"/>
      <c r="GIX25" s="315"/>
      <c r="GIY25" s="315"/>
      <c r="GIZ25" s="315"/>
      <c r="GJA25" s="315"/>
      <c r="GJB25" s="315"/>
      <c r="GJC25" s="315"/>
      <c r="GJD25" s="315"/>
      <c r="GJE25" s="315"/>
      <c r="GJF25" s="315"/>
      <c r="GJG25" s="315"/>
      <c r="GJH25" s="315"/>
      <c r="GJI25" s="315"/>
      <c r="GJJ25" s="315"/>
      <c r="GJK25" s="315"/>
      <c r="GJL25" s="315"/>
      <c r="GJM25" s="315"/>
      <c r="GJN25" s="315"/>
      <c r="GJO25" s="315"/>
      <c r="GJP25" s="315"/>
      <c r="GJQ25" s="315"/>
      <c r="GJR25" s="315"/>
      <c r="GJS25" s="315"/>
      <c r="GJT25" s="315"/>
      <c r="GJU25" s="315"/>
      <c r="GJV25" s="315"/>
      <c r="GJW25" s="315"/>
      <c r="GJX25" s="315"/>
      <c r="GJY25" s="315"/>
      <c r="GJZ25" s="315"/>
      <c r="GKA25" s="315"/>
      <c r="GKB25" s="315"/>
      <c r="GKC25" s="315"/>
      <c r="GKD25" s="315"/>
      <c r="GKE25" s="315"/>
      <c r="GKF25" s="315"/>
      <c r="GKG25" s="315"/>
      <c r="GKH25" s="315"/>
      <c r="GKI25" s="315"/>
      <c r="GKJ25" s="315"/>
      <c r="GKK25" s="315"/>
      <c r="GKL25" s="315"/>
      <c r="GKM25" s="315"/>
      <c r="GKN25" s="315"/>
      <c r="GKO25" s="315"/>
      <c r="GKP25" s="315"/>
      <c r="GKQ25" s="315"/>
      <c r="GKR25" s="315"/>
      <c r="GKS25" s="315"/>
      <c r="GKT25" s="315"/>
      <c r="GKU25" s="315"/>
      <c r="GKV25" s="315"/>
      <c r="GKW25" s="315"/>
      <c r="GKX25" s="315"/>
      <c r="GKY25" s="315"/>
      <c r="GKZ25" s="315"/>
      <c r="GLA25" s="315"/>
      <c r="GLB25" s="315"/>
      <c r="GLC25" s="315"/>
      <c r="GLD25" s="315"/>
      <c r="GLE25" s="315"/>
      <c r="GLF25" s="315"/>
      <c r="GLG25" s="315"/>
      <c r="GLH25" s="315"/>
      <c r="GLI25" s="315"/>
      <c r="GLJ25" s="315"/>
      <c r="GLK25" s="315"/>
      <c r="GLL25" s="315"/>
      <c r="GLM25" s="315"/>
      <c r="GLN25" s="315"/>
      <c r="GLO25" s="315"/>
      <c r="GLP25" s="315"/>
      <c r="GLQ25" s="315"/>
      <c r="GLR25" s="315"/>
      <c r="GLS25" s="315"/>
      <c r="GLT25" s="315"/>
      <c r="GLU25" s="315"/>
      <c r="GLV25" s="315"/>
      <c r="GLW25" s="315"/>
      <c r="GLX25" s="315"/>
      <c r="GLY25" s="315"/>
      <c r="GLZ25" s="315"/>
      <c r="GMA25" s="315"/>
      <c r="GMB25" s="315"/>
      <c r="GMC25" s="315"/>
      <c r="GMD25" s="315"/>
      <c r="GME25" s="315"/>
      <c r="GMF25" s="315"/>
      <c r="GMG25" s="315"/>
      <c r="GMH25" s="315"/>
      <c r="GMI25" s="315"/>
      <c r="GMJ25" s="315"/>
      <c r="GMK25" s="315"/>
      <c r="GML25" s="315"/>
      <c r="GMM25" s="315"/>
      <c r="GMN25" s="315"/>
      <c r="GMO25" s="315"/>
      <c r="GMP25" s="315"/>
      <c r="GMQ25" s="315"/>
      <c r="GMR25" s="315"/>
      <c r="GMS25" s="315"/>
      <c r="GMT25" s="315"/>
      <c r="GMU25" s="315"/>
      <c r="GMV25" s="315"/>
      <c r="GMW25" s="315"/>
      <c r="GMX25" s="315"/>
      <c r="GMY25" s="315"/>
      <c r="GMZ25" s="315"/>
      <c r="GNA25" s="315"/>
      <c r="GNB25" s="315"/>
      <c r="GNC25" s="315"/>
      <c r="GND25" s="315"/>
      <c r="GNE25" s="315"/>
      <c r="GNF25" s="315"/>
      <c r="GNG25" s="315"/>
      <c r="GNH25" s="315"/>
      <c r="GNI25" s="315"/>
      <c r="GNJ25" s="315"/>
      <c r="GNK25" s="315"/>
      <c r="GNL25" s="315"/>
      <c r="GNM25" s="315"/>
      <c r="GNN25" s="315"/>
      <c r="GNO25" s="315"/>
      <c r="GNP25" s="315"/>
      <c r="GNQ25" s="315"/>
      <c r="GNR25" s="315"/>
      <c r="GNS25" s="315"/>
      <c r="GNT25" s="315"/>
      <c r="GNU25" s="315"/>
      <c r="GNV25" s="315"/>
      <c r="GNW25" s="315"/>
      <c r="GNX25" s="315"/>
      <c r="GNY25" s="315"/>
      <c r="GNZ25" s="315"/>
      <c r="GOA25" s="315"/>
      <c r="GOB25" s="315"/>
      <c r="GOC25" s="315"/>
      <c r="GOD25" s="315"/>
      <c r="GOE25" s="315"/>
      <c r="GOF25" s="315"/>
      <c r="GOG25" s="315"/>
      <c r="GOH25" s="315"/>
      <c r="GOI25" s="315"/>
      <c r="GOJ25" s="315"/>
      <c r="GOK25" s="315"/>
      <c r="GOL25" s="315"/>
      <c r="GOM25" s="315"/>
      <c r="GON25" s="315"/>
      <c r="GOO25" s="315"/>
      <c r="GOP25" s="315"/>
      <c r="GOQ25" s="315"/>
      <c r="GOR25" s="315"/>
      <c r="GOS25" s="315"/>
      <c r="GOT25" s="315"/>
      <c r="GOU25" s="315"/>
      <c r="GOV25" s="315"/>
      <c r="GOW25" s="315"/>
      <c r="GOX25" s="315"/>
      <c r="GOY25" s="315"/>
      <c r="GOZ25" s="315"/>
      <c r="GPA25" s="315"/>
      <c r="GPB25" s="315"/>
      <c r="GPC25" s="315"/>
      <c r="GPD25" s="315"/>
      <c r="GPE25" s="315"/>
      <c r="GPF25" s="315"/>
      <c r="GPG25" s="315"/>
      <c r="GPH25" s="315"/>
      <c r="GPI25" s="315"/>
      <c r="GPJ25" s="315"/>
      <c r="GPK25" s="315"/>
      <c r="GPL25" s="315"/>
      <c r="GPM25" s="315"/>
      <c r="GPN25" s="315"/>
      <c r="GPO25" s="315"/>
      <c r="GPP25" s="315"/>
      <c r="GPQ25" s="315"/>
      <c r="GPR25" s="315"/>
      <c r="GPS25" s="315"/>
      <c r="GPT25" s="315"/>
      <c r="GPU25" s="315"/>
      <c r="GPV25" s="315"/>
      <c r="GPW25" s="315"/>
      <c r="GPX25" s="315"/>
      <c r="GPY25" s="315"/>
      <c r="GPZ25" s="315"/>
      <c r="GQA25" s="315"/>
      <c r="GQB25" s="315"/>
      <c r="GQC25" s="315"/>
      <c r="GQD25" s="315"/>
      <c r="GQE25" s="315"/>
      <c r="GQF25" s="315"/>
      <c r="GQG25" s="315"/>
      <c r="GQH25" s="315"/>
      <c r="GQI25" s="315"/>
      <c r="GQJ25" s="315"/>
      <c r="GQK25" s="315"/>
      <c r="GQL25" s="315"/>
      <c r="GQM25" s="315"/>
      <c r="GQN25" s="315"/>
      <c r="GQO25" s="315"/>
      <c r="GQP25" s="315"/>
      <c r="GQQ25" s="315"/>
      <c r="GQR25" s="315"/>
      <c r="GQS25" s="315"/>
      <c r="GQT25" s="315"/>
      <c r="GQU25" s="315"/>
      <c r="GQV25" s="315"/>
      <c r="GQW25" s="315"/>
      <c r="GQX25" s="315"/>
      <c r="GQY25" s="315"/>
      <c r="GQZ25" s="315"/>
      <c r="GRA25" s="315"/>
      <c r="GRB25" s="315"/>
      <c r="GRC25" s="315"/>
      <c r="GRD25" s="315"/>
      <c r="GRE25" s="315"/>
      <c r="GRF25" s="315"/>
      <c r="GRG25" s="315"/>
      <c r="GRH25" s="315"/>
      <c r="GRI25" s="315"/>
      <c r="GRJ25" s="315"/>
      <c r="GRK25" s="315"/>
      <c r="GRL25" s="315"/>
      <c r="GRM25" s="315"/>
      <c r="GRN25" s="315"/>
      <c r="GRO25" s="315"/>
      <c r="GRP25" s="315"/>
      <c r="GRQ25" s="315"/>
      <c r="GRR25" s="315"/>
      <c r="GRS25" s="315"/>
      <c r="GRT25" s="315"/>
      <c r="GRU25" s="315"/>
      <c r="GRV25" s="315"/>
      <c r="GRW25" s="315"/>
      <c r="GRX25" s="315"/>
      <c r="GRY25" s="315"/>
      <c r="GRZ25" s="315"/>
      <c r="GSA25" s="315"/>
      <c r="GSB25" s="315"/>
      <c r="GSC25" s="315"/>
      <c r="GSD25" s="315"/>
      <c r="GSE25" s="315"/>
      <c r="GSF25" s="315"/>
      <c r="GSG25" s="315"/>
      <c r="GSH25" s="315"/>
      <c r="GSI25" s="315"/>
      <c r="GSJ25" s="315"/>
      <c r="GSK25" s="315"/>
      <c r="GSL25" s="315"/>
      <c r="GSM25" s="315"/>
      <c r="GSN25" s="315"/>
      <c r="GSO25" s="315"/>
      <c r="GSP25" s="315"/>
      <c r="GSQ25" s="315"/>
      <c r="GSR25" s="315"/>
      <c r="GSS25" s="315"/>
      <c r="GST25" s="315"/>
      <c r="GSU25" s="315"/>
      <c r="GSV25" s="315"/>
      <c r="GSW25" s="315"/>
      <c r="GSX25" s="315"/>
      <c r="GSY25" s="315"/>
      <c r="GSZ25" s="315"/>
      <c r="GTA25" s="315"/>
      <c r="GTB25" s="315"/>
      <c r="GTC25" s="315"/>
      <c r="GTD25" s="315"/>
      <c r="GTE25" s="315"/>
      <c r="GTF25" s="315"/>
      <c r="GTG25" s="315"/>
      <c r="GTH25" s="315"/>
      <c r="GTI25" s="315"/>
      <c r="GTJ25" s="315"/>
      <c r="GTK25" s="315"/>
      <c r="GTL25" s="315"/>
      <c r="GTM25" s="315"/>
      <c r="GTN25" s="315"/>
      <c r="GTO25" s="315"/>
      <c r="GTP25" s="315"/>
      <c r="GTQ25" s="315"/>
      <c r="GTR25" s="315"/>
      <c r="GTS25" s="315"/>
      <c r="GTT25" s="315"/>
      <c r="GTU25" s="315"/>
      <c r="GTV25" s="315"/>
      <c r="GTW25" s="315"/>
      <c r="GTX25" s="315"/>
      <c r="GTY25" s="315"/>
      <c r="GTZ25" s="315"/>
      <c r="GUA25" s="315"/>
      <c r="GUB25" s="315"/>
      <c r="GUC25" s="315"/>
      <c r="GUD25" s="315"/>
      <c r="GUE25" s="315"/>
      <c r="GUF25" s="315"/>
      <c r="GUG25" s="315"/>
      <c r="GUH25" s="315"/>
      <c r="GUI25" s="315"/>
      <c r="GUJ25" s="315"/>
      <c r="GUK25" s="315"/>
      <c r="GUL25" s="315"/>
      <c r="GUM25" s="315"/>
      <c r="GUN25" s="315"/>
      <c r="GUO25" s="315"/>
      <c r="GUP25" s="315"/>
      <c r="GUQ25" s="315"/>
      <c r="GUR25" s="315"/>
      <c r="GUS25" s="315"/>
      <c r="GUT25" s="315"/>
      <c r="GUU25" s="315"/>
      <c r="GUV25" s="315"/>
      <c r="GUW25" s="315"/>
      <c r="GUX25" s="315"/>
      <c r="GUY25" s="315"/>
      <c r="GUZ25" s="315"/>
      <c r="GVA25" s="315"/>
      <c r="GVB25" s="315"/>
      <c r="GVC25" s="315"/>
      <c r="GVD25" s="315"/>
      <c r="GVE25" s="315"/>
      <c r="GVF25" s="315"/>
      <c r="GVG25" s="315"/>
      <c r="GVH25" s="315"/>
      <c r="GVI25" s="315"/>
      <c r="GVJ25" s="315"/>
      <c r="GVK25" s="315"/>
      <c r="GVL25" s="315"/>
      <c r="GVM25" s="315"/>
      <c r="GVN25" s="315"/>
      <c r="GVO25" s="315"/>
      <c r="GVP25" s="315"/>
      <c r="GVQ25" s="315"/>
      <c r="GVR25" s="315"/>
      <c r="GVS25" s="315"/>
      <c r="GVT25" s="315"/>
      <c r="GVU25" s="315"/>
      <c r="GVV25" s="315"/>
      <c r="GVW25" s="315"/>
      <c r="GVX25" s="315"/>
      <c r="GVY25" s="315"/>
      <c r="GVZ25" s="315"/>
      <c r="GWA25" s="315"/>
      <c r="GWB25" s="315"/>
      <c r="GWC25" s="315"/>
      <c r="GWD25" s="315"/>
      <c r="GWE25" s="315"/>
      <c r="GWF25" s="315"/>
      <c r="GWG25" s="315"/>
      <c r="GWH25" s="315"/>
      <c r="GWI25" s="315"/>
      <c r="GWJ25" s="315"/>
      <c r="GWK25" s="315"/>
      <c r="GWL25" s="315"/>
      <c r="GWM25" s="315"/>
      <c r="GWN25" s="315"/>
      <c r="GWO25" s="315"/>
      <c r="GWP25" s="315"/>
      <c r="GWQ25" s="315"/>
      <c r="GWR25" s="315"/>
      <c r="GWS25" s="315"/>
      <c r="GWT25" s="315"/>
      <c r="GWU25" s="315"/>
      <c r="GWV25" s="315"/>
      <c r="GWW25" s="315"/>
      <c r="GWX25" s="315"/>
      <c r="GWY25" s="315"/>
      <c r="GWZ25" s="315"/>
      <c r="GXA25" s="315"/>
      <c r="GXB25" s="315"/>
      <c r="GXC25" s="315"/>
      <c r="GXD25" s="315"/>
      <c r="GXE25" s="315"/>
      <c r="GXF25" s="315"/>
      <c r="GXG25" s="315"/>
      <c r="GXH25" s="315"/>
      <c r="GXI25" s="315"/>
      <c r="GXJ25" s="315"/>
      <c r="GXK25" s="315"/>
      <c r="GXL25" s="315"/>
      <c r="GXM25" s="315"/>
      <c r="GXN25" s="315"/>
      <c r="GXO25" s="315"/>
      <c r="GXP25" s="315"/>
      <c r="GXQ25" s="315"/>
      <c r="GXR25" s="315"/>
      <c r="GXS25" s="315"/>
      <c r="GXT25" s="315"/>
      <c r="GXU25" s="315"/>
      <c r="GXV25" s="315"/>
      <c r="GXW25" s="315"/>
      <c r="GXX25" s="315"/>
      <c r="GXY25" s="315"/>
      <c r="GXZ25" s="315"/>
      <c r="GYA25" s="315"/>
      <c r="GYB25" s="315"/>
      <c r="GYC25" s="315"/>
      <c r="GYD25" s="315"/>
      <c r="GYE25" s="315"/>
      <c r="GYF25" s="315"/>
      <c r="GYG25" s="315"/>
      <c r="GYH25" s="315"/>
      <c r="GYI25" s="315"/>
      <c r="GYJ25" s="315"/>
      <c r="GYK25" s="315"/>
      <c r="GYL25" s="315"/>
      <c r="GYM25" s="315"/>
      <c r="GYN25" s="315"/>
      <c r="GYO25" s="315"/>
      <c r="GYP25" s="315"/>
      <c r="GYQ25" s="315"/>
      <c r="GYR25" s="315"/>
      <c r="GYS25" s="315"/>
      <c r="GYT25" s="315"/>
      <c r="GYU25" s="315"/>
      <c r="GYV25" s="315"/>
      <c r="GYW25" s="315"/>
      <c r="GYX25" s="315"/>
      <c r="GYY25" s="315"/>
      <c r="GYZ25" s="315"/>
      <c r="GZA25" s="315"/>
      <c r="GZB25" s="315"/>
      <c r="GZC25" s="315"/>
      <c r="GZD25" s="315"/>
      <c r="GZE25" s="315"/>
      <c r="GZF25" s="315"/>
      <c r="GZG25" s="315"/>
      <c r="GZH25" s="315"/>
      <c r="GZI25" s="315"/>
      <c r="GZJ25" s="315"/>
      <c r="GZK25" s="315"/>
      <c r="GZL25" s="315"/>
      <c r="GZM25" s="315"/>
      <c r="GZN25" s="315"/>
      <c r="GZO25" s="315"/>
      <c r="GZP25" s="315"/>
      <c r="GZQ25" s="315"/>
      <c r="GZR25" s="315"/>
      <c r="GZS25" s="315"/>
      <c r="GZT25" s="315"/>
      <c r="GZU25" s="315"/>
      <c r="GZV25" s="315"/>
      <c r="GZW25" s="315"/>
      <c r="GZX25" s="315"/>
      <c r="GZY25" s="315"/>
      <c r="GZZ25" s="315"/>
      <c r="HAA25" s="315"/>
      <c r="HAB25" s="315"/>
      <c r="HAC25" s="315"/>
      <c r="HAD25" s="315"/>
      <c r="HAE25" s="315"/>
      <c r="HAF25" s="315"/>
      <c r="HAG25" s="315"/>
      <c r="HAH25" s="315"/>
      <c r="HAI25" s="315"/>
      <c r="HAJ25" s="315"/>
      <c r="HAK25" s="315"/>
      <c r="HAL25" s="315"/>
      <c r="HAM25" s="315"/>
      <c r="HAN25" s="315"/>
      <c r="HAO25" s="315"/>
      <c r="HAP25" s="315"/>
      <c r="HAQ25" s="315"/>
      <c r="HAR25" s="315"/>
      <c r="HAS25" s="315"/>
      <c r="HAT25" s="315"/>
      <c r="HAU25" s="315"/>
      <c r="HAV25" s="315"/>
      <c r="HAW25" s="315"/>
      <c r="HAX25" s="315"/>
      <c r="HAY25" s="315"/>
      <c r="HAZ25" s="315"/>
      <c r="HBA25" s="315"/>
      <c r="HBB25" s="315"/>
      <c r="HBC25" s="315"/>
      <c r="HBD25" s="315"/>
      <c r="HBE25" s="315"/>
      <c r="HBF25" s="315"/>
      <c r="HBG25" s="315"/>
      <c r="HBH25" s="315"/>
      <c r="HBI25" s="315"/>
      <c r="HBJ25" s="315"/>
      <c r="HBK25" s="315"/>
      <c r="HBL25" s="315"/>
      <c r="HBM25" s="315"/>
      <c r="HBN25" s="315"/>
      <c r="HBO25" s="315"/>
      <c r="HBP25" s="315"/>
      <c r="HBQ25" s="315"/>
      <c r="HBR25" s="315"/>
      <c r="HBS25" s="315"/>
      <c r="HBT25" s="315"/>
      <c r="HBU25" s="315"/>
      <c r="HBV25" s="315"/>
      <c r="HBW25" s="315"/>
      <c r="HBX25" s="315"/>
      <c r="HBY25" s="315"/>
      <c r="HBZ25" s="315"/>
      <c r="HCA25" s="315"/>
      <c r="HCB25" s="315"/>
      <c r="HCC25" s="315"/>
      <c r="HCD25" s="315"/>
      <c r="HCE25" s="315"/>
      <c r="HCF25" s="315"/>
      <c r="HCG25" s="315"/>
      <c r="HCH25" s="315"/>
      <c r="HCI25" s="315"/>
      <c r="HCJ25" s="315"/>
      <c r="HCK25" s="315"/>
      <c r="HCL25" s="315"/>
      <c r="HCM25" s="315"/>
      <c r="HCN25" s="315"/>
      <c r="HCO25" s="315"/>
      <c r="HCP25" s="315"/>
      <c r="HCQ25" s="315"/>
      <c r="HCR25" s="315"/>
      <c r="HCS25" s="315"/>
      <c r="HCT25" s="315"/>
      <c r="HCU25" s="315"/>
      <c r="HCV25" s="315"/>
      <c r="HCW25" s="315"/>
      <c r="HCX25" s="315"/>
      <c r="HCY25" s="315"/>
      <c r="HCZ25" s="315"/>
      <c r="HDA25" s="315"/>
      <c r="HDB25" s="315"/>
      <c r="HDC25" s="315"/>
      <c r="HDD25" s="315"/>
      <c r="HDE25" s="315"/>
      <c r="HDF25" s="315"/>
      <c r="HDG25" s="315"/>
      <c r="HDH25" s="315"/>
      <c r="HDI25" s="315"/>
      <c r="HDJ25" s="315"/>
      <c r="HDK25" s="315"/>
      <c r="HDL25" s="315"/>
      <c r="HDM25" s="315"/>
      <c r="HDN25" s="315"/>
      <c r="HDO25" s="315"/>
      <c r="HDP25" s="315"/>
      <c r="HDQ25" s="315"/>
      <c r="HDR25" s="315"/>
      <c r="HDS25" s="315"/>
      <c r="HDT25" s="315"/>
      <c r="HDU25" s="315"/>
      <c r="HDV25" s="315"/>
      <c r="HDW25" s="315"/>
      <c r="HDX25" s="315"/>
      <c r="HDY25" s="315"/>
      <c r="HDZ25" s="315"/>
      <c r="HEA25" s="315"/>
      <c r="HEB25" s="315"/>
      <c r="HEC25" s="315"/>
      <c r="HED25" s="315"/>
      <c r="HEE25" s="315"/>
      <c r="HEF25" s="315"/>
      <c r="HEG25" s="315"/>
      <c r="HEH25" s="315"/>
      <c r="HEI25" s="315"/>
      <c r="HEJ25" s="315"/>
      <c r="HEK25" s="315"/>
      <c r="HEL25" s="315"/>
      <c r="HEM25" s="315"/>
      <c r="HEN25" s="315"/>
      <c r="HEO25" s="315"/>
      <c r="HEP25" s="315"/>
      <c r="HEQ25" s="315"/>
      <c r="HER25" s="315"/>
      <c r="HES25" s="315"/>
      <c r="HET25" s="315"/>
      <c r="HEU25" s="315"/>
      <c r="HEV25" s="315"/>
      <c r="HEW25" s="315"/>
      <c r="HEX25" s="315"/>
      <c r="HEY25" s="315"/>
      <c r="HEZ25" s="315"/>
      <c r="HFA25" s="315"/>
      <c r="HFB25" s="315"/>
      <c r="HFC25" s="315"/>
      <c r="HFD25" s="315"/>
      <c r="HFE25" s="315"/>
      <c r="HFF25" s="315"/>
      <c r="HFG25" s="315"/>
      <c r="HFH25" s="315"/>
      <c r="HFI25" s="315"/>
      <c r="HFJ25" s="315"/>
      <c r="HFK25" s="315"/>
      <c r="HFL25" s="315"/>
      <c r="HFM25" s="315"/>
      <c r="HFN25" s="315"/>
      <c r="HFO25" s="315"/>
      <c r="HFP25" s="315"/>
      <c r="HFQ25" s="315"/>
      <c r="HFR25" s="315"/>
      <c r="HFS25" s="315"/>
      <c r="HFT25" s="315"/>
      <c r="HFU25" s="315"/>
      <c r="HFV25" s="315"/>
      <c r="HFW25" s="315"/>
      <c r="HFX25" s="315"/>
      <c r="HFY25" s="315"/>
      <c r="HFZ25" s="315"/>
      <c r="HGA25" s="315"/>
      <c r="HGB25" s="315"/>
      <c r="HGC25" s="315"/>
      <c r="HGD25" s="315"/>
      <c r="HGE25" s="315"/>
      <c r="HGF25" s="315"/>
      <c r="HGG25" s="315"/>
      <c r="HGH25" s="315"/>
      <c r="HGI25" s="315"/>
      <c r="HGJ25" s="315"/>
      <c r="HGK25" s="315"/>
      <c r="HGL25" s="315"/>
      <c r="HGM25" s="315"/>
      <c r="HGN25" s="315"/>
      <c r="HGO25" s="315"/>
      <c r="HGP25" s="315"/>
      <c r="HGQ25" s="315"/>
      <c r="HGR25" s="315"/>
      <c r="HGS25" s="315"/>
      <c r="HGT25" s="315"/>
      <c r="HGU25" s="315"/>
      <c r="HGV25" s="315"/>
      <c r="HGW25" s="315"/>
      <c r="HGX25" s="315"/>
      <c r="HGY25" s="315"/>
      <c r="HGZ25" s="315"/>
      <c r="HHA25" s="315"/>
      <c r="HHB25" s="315"/>
      <c r="HHC25" s="315"/>
      <c r="HHD25" s="315"/>
      <c r="HHE25" s="315"/>
      <c r="HHF25" s="315"/>
      <c r="HHG25" s="315"/>
      <c r="HHH25" s="315"/>
      <c r="HHI25" s="315"/>
      <c r="HHJ25" s="315"/>
      <c r="HHK25" s="315"/>
      <c r="HHL25" s="315"/>
      <c r="HHM25" s="315"/>
      <c r="HHN25" s="315"/>
      <c r="HHO25" s="315"/>
      <c r="HHP25" s="315"/>
      <c r="HHQ25" s="315"/>
      <c r="HHR25" s="315"/>
      <c r="HHS25" s="315"/>
      <c r="HHT25" s="315"/>
      <c r="HHU25" s="315"/>
      <c r="HHV25" s="315"/>
      <c r="HHW25" s="315"/>
      <c r="HHX25" s="315"/>
      <c r="HHY25" s="315"/>
      <c r="HHZ25" s="315"/>
      <c r="HIA25" s="315"/>
      <c r="HIB25" s="315"/>
      <c r="HIC25" s="315"/>
      <c r="HID25" s="315"/>
      <c r="HIE25" s="315"/>
      <c r="HIF25" s="315"/>
      <c r="HIG25" s="315"/>
      <c r="HIH25" s="315"/>
      <c r="HII25" s="315"/>
      <c r="HIJ25" s="315"/>
      <c r="HIK25" s="315"/>
      <c r="HIL25" s="315"/>
      <c r="HIM25" s="315"/>
      <c r="HIN25" s="315"/>
      <c r="HIO25" s="315"/>
      <c r="HIP25" s="315"/>
      <c r="HIQ25" s="315"/>
      <c r="HIR25" s="315"/>
      <c r="HIS25" s="315"/>
      <c r="HIT25" s="315"/>
      <c r="HIU25" s="315"/>
      <c r="HIV25" s="315"/>
      <c r="HIW25" s="315"/>
      <c r="HIX25" s="315"/>
      <c r="HIY25" s="315"/>
      <c r="HIZ25" s="315"/>
      <c r="HJA25" s="315"/>
      <c r="HJB25" s="315"/>
      <c r="HJC25" s="315"/>
      <c r="HJD25" s="315"/>
      <c r="HJE25" s="315"/>
      <c r="HJF25" s="315"/>
      <c r="HJG25" s="315"/>
      <c r="HJH25" s="315"/>
      <c r="HJI25" s="315"/>
      <c r="HJJ25" s="315"/>
      <c r="HJK25" s="315"/>
      <c r="HJL25" s="315"/>
      <c r="HJM25" s="315"/>
      <c r="HJN25" s="315"/>
      <c r="HJO25" s="315"/>
      <c r="HJP25" s="315"/>
      <c r="HJQ25" s="315"/>
      <c r="HJR25" s="315"/>
      <c r="HJS25" s="315"/>
      <c r="HJT25" s="315"/>
      <c r="HJU25" s="315"/>
      <c r="HJV25" s="315"/>
      <c r="HJW25" s="315"/>
      <c r="HJX25" s="315"/>
      <c r="HJY25" s="315"/>
      <c r="HJZ25" s="315"/>
      <c r="HKA25" s="315"/>
      <c r="HKB25" s="315"/>
      <c r="HKC25" s="315"/>
      <c r="HKD25" s="315"/>
      <c r="HKE25" s="315"/>
      <c r="HKF25" s="315"/>
      <c r="HKG25" s="315"/>
      <c r="HKH25" s="315"/>
      <c r="HKI25" s="315"/>
      <c r="HKJ25" s="315"/>
      <c r="HKK25" s="315"/>
      <c r="HKL25" s="315"/>
      <c r="HKM25" s="315"/>
      <c r="HKN25" s="315"/>
      <c r="HKO25" s="315"/>
      <c r="HKP25" s="315"/>
      <c r="HKQ25" s="315"/>
      <c r="HKR25" s="315"/>
      <c r="HKS25" s="315"/>
      <c r="HKT25" s="315"/>
      <c r="HKU25" s="315"/>
      <c r="HKV25" s="315"/>
      <c r="HKW25" s="315"/>
      <c r="HKX25" s="315"/>
      <c r="HKY25" s="315"/>
      <c r="HKZ25" s="315"/>
      <c r="HLA25" s="315"/>
      <c r="HLB25" s="315"/>
      <c r="HLC25" s="315"/>
      <c r="HLD25" s="315"/>
      <c r="HLE25" s="315"/>
      <c r="HLF25" s="315"/>
      <c r="HLG25" s="315"/>
      <c r="HLH25" s="315"/>
      <c r="HLI25" s="315"/>
      <c r="HLJ25" s="315"/>
      <c r="HLK25" s="315"/>
      <c r="HLL25" s="315"/>
      <c r="HLM25" s="315"/>
      <c r="HLN25" s="315"/>
      <c r="HLO25" s="315"/>
      <c r="HLP25" s="315"/>
      <c r="HLQ25" s="315"/>
      <c r="HLR25" s="315"/>
      <c r="HLS25" s="315"/>
      <c r="HLT25" s="315"/>
      <c r="HLU25" s="315"/>
      <c r="HLV25" s="315"/>
      <c r="HLW25" s="315"/>
      <c r="HLX25" s="315"/>
      <c r="HLY25" s="315"/>
      <c r="HLZ25" s="315"/>
      <c r="HMA25" s="315"/>
      <c r="HMB25" s="315"/>
      <c r="HMC25" s="315"/>
      <c r="HMD25" s="315"/>
      <c r="HME25" s="315"/>
      <c r="HMF25" s="315"/>
      <c r="HMG25" s="315"/>
      <c r="HMH25" s="315"/>
      <c r="HMI25" s="315"/>
      <c r="HMJ25" s="315"/>
      <c r="HMK25" s="315"/>
      <c r="HML25" s="315"/>
      <c r="HMM25" s="315"/>
      <c r="HMN25" s="315"/>
      <c r="HMO25" s="315"/>
      <c r="HMP25" s="315"/>
      <c r="HMQ25" s="315"/>
      <c r="HMR25" s="315"/>
      <c r="HMS25" s="315"/>
      <c r="HMT25" s="315"/>
      <c r="HMU25" s="315"/>
      <c r="HMV25" s="315"/>
      <c r="HMW25" s="315"/>
      <c r="HMX25" s="315"/>
      <c r="HMY25" s="315"/>
      <c r="HMZ25" s="315"/>
      <c r="HNA25" s="315"/>
      <c r="HNB25" s="315"/>
      <c r="HNC25" s="315"/>
      <c r="HND25" s="315"/>
      <c r="HNE25" s="315"/>
      <c r="HNF25" s="315"/>
      <c r="HNG25" s="315"/>
      <c r="HNH25" s="315"/>
      <c r="HNI25" s="315"/>
      <c r="HNJ25" s="315"/>
      <c r="HNK25" s="315"/>
      <c r="HNL25" s="315"/>
      <c r="HNM25" s="315"/>
      <c r="HNN25" s="315"/>
      <c r="HNO25" s="315"/>
      <c r="HNP25" s="315"/>
      <c r="HNQ25" s="315"/>
      <c r="HNR25" s="315"/>
      <c r="HNS25" s="315"/>
      <c r="HNT25" s="315"/>
      <c r="HNU25" s="315"/>
      <c r="HNV25" s="315"/>
      <c r="HNW25" s="315"/>
      <c r="HNX25" s="315"/>
      <c r="HNY25" s="315"/>
      <c r="HNZ25" s="315"/>
      <c r="HOA25" s="315"/>
      <c r="HOB25" s="315"/>
      <c r="HOC25" s="315"/>
      <c r="HOD25" s="315"/>
      <c r="HOE25" s="315"/>
      <c r="HOF25" s="315"/>
      <c r="HOG25" s="315"/>
      <c r="HOH25" s="315"/>
      <c r="HOI25" s="315"/>
      <c r="HOJ25" s="315"/>
      <c r="HOK25" s="315"/>
      <c r="HOL25" s="315"/>
      <c r="HOM25" s="315"/>
      <c r="HON25" s="315"/>
      <c r="HOO25" s="315"/>
      <c r="HOP25" s="315"/>
      <c r="HOQ25" s="315"/>
      <c r="HOR25" s="315"/>
      <c r="HOS25" s="315"/>
      <c r="HOT25" s="315"/>
      <c r="HOU25" s="315"/>
      <c r="HOV25" s="315"/>
      <c r="HOW25" s="315"/>
      <c r="HOX25" s="315"/>
      <c r="HOY25" s="315"/>
      <c r="HOZ25" s="315"/>
      <c r="HPA25" s="315"/>
      <c r="HPB25" s="315"/>
      <c r="HPC25" s="315"/>
      <c r="HPD25" s="315"/>
      <c r="HPE25" s="315"/>
      <c r="HPF25" s="315"/>
      <c r="HPG25" s="315"/>
      <c r="HPH25" s="315"/>
      <c r="HPI25" s="315"/>
      <c r="HPJ25" s="315"/>
      <c r="HPK25" s="315"/>
      <c r="HPL25" s="315"/>
      <c r="HPM25" s="315"/>
      <c r="HPN25" s="315"/>
      <c r="HPO25" s="315"/>
      <c r="HPP25" s="315"/>
      <c r="HPQ25" s="315"/>
      <c r="HPR25" s="315"/>
      <c r="HPS25" s="315"/>
      <c r="HPT25" s="315"/>
      <c r="HPU25" s="315"/>
      <c r="HPV25" s="315"/>
      <c r="HPW25" s="315"/>
      <c r="HPX25" s="315"/>
      <c r="HPY25" s="315"/>
      <c r="HPZ25" s="315"/>
      <c r="HQA25" s="315"/>
      <c r="HQB25" s="315"/>
      <c r="HQC25" s="315"/>
      <c r="HQD25" s="315"/>
      <c r="HQE25" s="315"/>
      <c r="HQF25" s="315"/>
      <c r="HQG25" s="315"/>
      <c r="HQH25" s="315"/>
      <c r="HQI25" s="315"/>
      <c r="HQJ25" s="315"/>
      <c r="HQK25" s="315"/>
      <c r="HQL25" s="315"/>
      <c r="HQM25" s="315"/>
      <c r="HQN25" s="315"/>
      <c r="HQO25" s="315"/>
      <c r="HQP25" s="315"/>
      <c r="HQQ25" s="315"/>
      <c r="HQR25" s="315"/>
      <c r="HQS25" s="315"/>
      <c r="HQT25" s="315"/>
      <c r="HQU25" s="315"/>
      <c r="HQV25" s="315"/>
      <c r="HQW25" s="315"/>
      <c r="HQX25" s="315"/>
      <c r="HQY25" s="315"/>
      <c r="HQZ25" s="315"/>
      <c r="HRA25" s="315"/>
      <c r="HRB25" s="315"/>
      <c r="HRC25" s="315"/>
      <c r="HRD25" s="315"/>
      <c r="HRE25" s="315"/>
      <c r="HRF25" s="315"/>
      <c r="HRG25" s="315"/>
      <c r="HRH25" s="315"/>
      <c r="HRI25" s="315"/>
      <c r="HRJ25" s="315"/>
      <c r="HRK25" s="315"/>
      <c r="HRL25" s="315"/>
      <c r="HRM25" s="315"/>
      <c r="HRN25" s="315"/>
      <c r="HRO25" s="315"/>
      <c r="HRP25" s="315"/>
      <c r="HRQ25" s="315"/>
      <c r="HRR25" s="315"/>
      <c r="HRS25" s="315"/>
      <c r="HRT25" s="315"/>
      <c r="HRU25" s="315"/>
      <c r="HRV25" s="315"/>
      <c r="HRW25" s="315"/>
      <c r="HRX25" s="315"/>
      <c r="HRY25" s="315"/>
      <c r="HRZ25" s="315"/>
      <c r="HSA25" s="315"/>
      <c r="HSB25" s="315"/>
      <c r="HSC25" s="315"/>
      <c r="HSD25" s="315"/>
      <c r="HSE25" s="315"/>
      <c r="HSF25" s="315"/>
      <c r="HSG25" s="315"/>
      <c r="HSH25" s="315"/>
      <c r="HSI25" s="315"/>
      <c r="HSJ25" s="315"/>
      <c r="HSK25" s="315"/>
      <c r="HSL25" s="315"/>
      <c r="HSM25" s="315"/>
      <c r="HSN25" s="315"/>
      <c r="HSO25" s="315"/>
      <c r="HSP25" s="315"/>
      <c r="HSQ25" s="315"/>
      <c r="HSR25" s="315"/>
      <c r="HSS25" s="315"/>
      <c r="HST25" s="315"/>
      <c r="HSU25" s="315"/>
      <c r="HSV25" s="315"/>
      <c r="HSW25" s="315"/>
      <c r="HSX25" s="315"/>
      <c r="HSY25" s="315"/>
      <c r="HSZ25" s="315"/>
      <c r="HTA25" s="315"/>
      <c r="HTB25" s="315"/>
      <c r="HTC25" s="315"/>
      <c r="HTD25" s="315"/>
      <c r="HTE25" s="315"/>
      <c r="HTF25" s="315"/>
      <c r="HTG25" s="315"/>
      <c r="HTH25" s="315"/>
      <c r="HTI25" s="315"/>
      <c r="HTJ25" s="315"/>
      <c r="HTK25" s="315"/>
      <c r="HTL25" s="315"/>
      <c r="HTM25" s="315"/>
      <c r="HTN25" s="315"/>
      <c r="HTO25" s="315"/>
      <c r="HTP25" s="315"/>
      <c r="HTQ25" s="315"/>
      <c r="HTR25" s="315"/>
      <c r="HTS25" s="315"/>
      <c r="HTT25" s="315"/>
      <c r="HTU25" s="315"/>
      <c r="HTV25" s="315"/>
      <c r="HTW25" s="315"/>
      <c r="HTX25" s="315"/>
      <c r="HTY25" s="315"/>
      <c r="HTZ25" s="315"/>
      <c r="HUA25" s="315"/>
      <c r="HUB25" s="315"/>
      <c r="HUC25" s="315"/>
      <c r="HUD25" s="315"/>
      <c r="HUE25" s="315"/>
      <c r="HUF25" s="315"/>
      <c r="HUG25" s="315"/>
      <c r="HUH25" s="315"/>
      <c r="HUI25" s="315"/>
      <c r="HUJ25" s="315"/>
      <c r="HUK25" s="315"/>
      <c r="HUL25" s="315"/>
      <c r="HUM25" s="315"/>
      <c r="HUN25" s="315"/>
      <c r="HUO25" s="315"/>
      <c r="HUP25" s="315"/>
      <c r="HUQ25" s="315"/>
      <c r="HUR25" s="315"/>
      <c r="HUS25" s="315"/>
      <c r="HUT25" s="315"/>
      <c r="HUU25" s="315"/>
      <c r="HUV25" s="315"/>
      <c r="HUW25" s="315"/>
      <c r="HUX25" s="315"/>
      <c r="HUY25" s="315"/>
      <c r="HUZ25" s="315"/>
      <c r="HVA25" s="315"/>
      <c r="HVB25" s="315"/>
      <c r="HVC25" s="315"/>
      <c r="HVD25" s="315"/>
      <c r="HVE25" s="315"/>
      <c r="HVF25" s="315"/>
      <c r="HVG25" s="315"/>
      <c r="HVH25" s="315"/>
      <c r="HVI25" s="315"/>
      <c r="HVJ25" s="315"/>
      <c r="HVK25" s="315"/>
      <c r="HVL25" s="315"/>
      <c r="HVM25" s="315"/>
      <c r="HVN25" s="315"/>
      <c r="HVO25" s="315"/>
      <c r="HVP25" s="315"/>
      <c r="HVQ25" s="315"/>
      <c r="HVR25" s="315"/>
      <c r="HVS25" s="315"/>
      <c r="HVT25" s="315"/>
      <c r="HVU25" s="315"/>
      <c r="HVV25" s="315"/>
      <c r="HVW25" s="315"/>
      <c r="HVX25" s="315"/>
      <c r="HVY25" s="315"/>
      <c r="HVZ25" s="315"/>
      <c r="HWA25" s="315"/>
      <c r="HWB25" s="315"/>
      <c r="HWC25" s="315"/>
      <c r="HWD25" s="315"/>
      <c r="HWE25" s="315"/>
      <c r="HWF25" s="315"/>
      <c r="HWG25" s="315"/>
      <c r="HWH25" s="315"/>
      <c r="HWI25" s="315"/>
      <c r="HWJ25" s="315"/>
      <c r="HWK25" s="315"/>
      <c r="HWL25" s="315"/>
      <c r="HWM25" s="315"/>
      <c r="HWN25" s="315"/>
      <c r="HWO25" s="315"/>
      <c r="HWP25" s="315"/>
      <c r="HWQ25" s="315"/>
      <c r="HWR25" s="315"/>
      <c r="HWS25" s="315"/>
      <c r="HWT25" s="315"/>
      <c r="HWU25" s="315"/>
      <c r="HWV25" s="315"/>
      <c r="HWW25" s="315"/>
      <c r="HWX25" s="315"/>
      <c r="HWY25" s="315"/>
      <c r="HWZ25" s="315"/>
      <c r="HXA25" s="315"/>
      <c r="HXB25" s="315"/>
      <c r="HXC25" s="315"/>
      <c r="HXD25" s="315"/>
      <c r="HXE25" s="315"/>
      <c r="HXF25" s="315"/>
      <c r="HXG25" s="315"/>
      <c r="HXH25" s="315"/>
      <c r="HXI25" s="315"/>
      <c r="HXJ25" s="315"/>
      <c r="HXK25" s="315"/>
      <c r="HXL25" s="315"/>
      <c r="HXM25" s="315"/>
      <c r="HXN25" s="315"/>
      <c r="HXO25" s="315"/>
      <c r="HXP25" s="315"/>
      <c r="HXQ25" s="315"/>
      <c r="HXR25" s="315"/>
      <c r="HXS25" s="315"/>
      <c r="HXT25" s="315"/>
      <c r="HXU25" s="315"/>
      <c r="HXV25" s="315"/>
      <c r="HXW25" s="315"/>
      <c r="HXX25" s="315"/>
      <c r="HXY25" s="315"/>
      <c r="HXZ25" s="315"/>
      <c r="HYA25" s="315"/>
      <c r="HYB25" s="315"/>
      <c r="HYC25" s="315"/>
      <c r="HYD25" s="315"/>
      <c r="HYE25" s="315"/>
      <c r="HYF25" s="315"/>
      <c r="HYG25" s="315"/>
      <c r="HYH25" s="315"/>
      <c r="HYI25" s="315"/>
      <c r="HYJ25" s="315"/>
      <c r="HYK25" s="315"/>
      <c r="HYL25" s="315"/>
      <c r="HYM25" s="315"/>
      <c r="HYN25" s="315"/>
      <c r="HYO25" s="315"/>
      <c r="HYP25" s="315"/>
      <c r="HYQ25" s="315"/>
      <c r="HYR25" s="315"/>
      <c r="HYS25" s="315"/>
      <c r="HYT25" s="315"/>
      <c r="HYU25" s="315"/>
      <c r="HYV25" s="315"/>
      <c r="HYW25" s="315"/>
      <c r="HYX25" s="315"/>
      <c r="HYY25" s="315"/>
      <c r="HYZ25" s="315"/>
      <c r="HZA25" s="315"/>
      <c r="HZB25" s="315"/>
      <c r="HZC25" s="315"/>
      <c r="HZD25" s="315"/>
      <c r="HZE25" s="315"/>
      <c r="HZF25" s="315"/>
      <c r="HZG25" s="315"/>
      <c r="HZH25" s="315"/>
      <c r="HZI25" s="315"/>
      <c r="HZJ25" s="315"/>
      <c r="HZK25" s="315"/>
      <c r="HZL25" s="315"/>
      <c r="HZM25" s="315"/>
      <c r="HZN25" s="315"/>
      <c r="HZO25" s="315"/>
      <c r="HZP25" s="315"/>
      <c r="HZQ25" s="315"/>
      <c r="HZR25" s="315"/>
      <c r="HZS25" s="315"/>
      <c r="HZT25" s="315"/>
      <c r="HZU25" s="315"/>
      <c r="HZV25" s="315"/>
      <c r="HZW25" s="315"/>
      <c r="HZX25" s="315"/>
      <c r="HZY25" s="315"/>
      <c r="HZZ25" s="315"/>
      <c r="IAA25" s="315"/>
      <c r="IAB25" s="315"/>
      <c r="IAC25" s="315"/>
      <c r="IAD25" s="315"/>
      <c r="IAE25" s="315"/>
      <c r="IAF25" s="315"/>
      <c r="IAG25" s="315"/>
      <c r="IAH25" s="315"/>
      <c r="IAI25" s="315"/>
      <c r="IAJ25" s="315"/>
      <c r="IAK25" s="315"/>
      <c r="IAL25" s="315"/>
      <c r="IAM25" s="315"/>
      <c r="IAN25" s="315"/>
      <c r="IAO25" s="315"/>
      <c r="IAP25" s="315"/>
      <c r="IAQ25" s="315"/>
      <c r="IAR25" s="315"/>
      <c r="IAS25" s="315"/>
      <c r="IAT25" s="315"/>
      <c r="IAU25" s="315"/>
      <c r="IAV25" s="315"/>
      <c r="IAW25" s="315"/>
      <c r="IAX25" s="315"/>
      <c r="IAY25" s="315"/>
      <c r="IAZ25" s="315"/>
      <c r="IBA25" s="315"/>
      <c r="IBB25" s="315"/>
      <c r="IBC25" s="315"/>
      <c r="IBD25" s="315"/>
      <c r="IBE25" s="315"/>
      <c r="IBF25" s="315"/>
      <c r="IBG25" s="315"/>
      <c r="IBH25" s="315"/>
      <c r="IBI25" s="315"/>
      <c r="IBJ25" s="315"/>
      <c r="IBK25" s="315"/>
      <c r="IBL25" s="315"/>
      <c r="IBM25" s="315"/>
      <c r="IBN25" s="315"/>
      <c r="IBO25" s="315"/>
      <c r="IBP25" s="315"/>
      <c r="IBQ25" s="315"/>
      <c r="IBR25" s="315"/>
      <c r="IBS25" s="315"/>
      <c r="IBT25" s="315"/>
      <c r="IBU25" s="315"/>
      <c r="IBV25" s="315"/>
      <c r="IBW25" s="315"/>
      <c r="IBX25" s="315"/>
      <c r="IBY25" s="315"/>
      <c r="IBZ25" s="315"/>
      <c r="ICA25" s="315"/>
      <c r="ICB25" s="315"/>
      <c r="ICC25" s="315"/>
      <c r="ICD25" s="315"/>
      <c r="ICE25" s="315"/>
      <c r="ICF25" s="315"/>
      <c r="ICG25" s="315"/>
      <c r="ICH25" s="315"/>
      <c r="ICI25" s="315"/>
      <c r="ICJ25" s="315"/>
      <c r="ICK25" s="315"/>
      <c r="ICL25" s="315"/>
      <c r="ICM25" s="315"/>
      <c r="ICN25" s="315"/>
      <c r="ICO25" s="315"/>
      <c r="ICP25" s="315"/>
      <c r="ICQ25" s="315"/>
      <c r="ICR25" s="315"/>
      <c r="ICS25" s="315"/>
      <c r="ICT25" s="315"/>
      <c r="ICU25" s="315"/>
      <c r="ICV25" s="315"/>
      <c r="ICW25" s="315"/>
      <c r="ICX25" s="315"/>
      <c r="ICY25" s="315"/>
      <c r="ICZ25" s="315"/>
      <c r="IDA25" s="315"/>
      <c r="IDB25" s="315"/>
      <c r="IDC25" s="315"/>
      <c r="IDD25" s="315"/>
      <c r="IDE25" s="315"/>
      <c r="IDF25" s="315"/>
      <c r="IDG25" s="315"/>
      <c r="IDH25" s="315"/>
      <c r="IDI25" s="315"/>
      <c r="IDJ25" s="315"/>
      <c r="IDK25" s="315"/>
      <c r="IDL25" s="315"/>
      <c r="IDM25" s="315"/>
      <c r="IDN25" s="315"/>
      <c r="IDO25" s="315"/>
      <c r="IDP25" s="315"/>
      <c r="IDQ25" s="315"/>
      <c r="IDR25" s="315"/>
      <c r="IDS25" s="315"/>
      <c r="IDT25" s="315"/>
      <c r="IDU25" s="315"/>
      <c r="IDV25" s="315"/>
      <c r="IDW25" s="315"/>
      <c r="IDX25" s="315"/>
      <c r="IDY25" s="315"/>
      <c r="IDZ25" s="315"/>
      <c r="IEA25" s="315"/>
      <c r="IEB25" s="315"/>
      <c r="IEC25" s="315"/>
      <c r="IED25" s="315"/>
      <c r="IEE25" s="315"/>
      <c r="IEF25" s="315"/>
      <c r="IEG25" s="315"/>
      <c r="IEH25" s="315"/>
      <c r="IEI25" s="315"/>
      <c r="IEJ25" s="315"/>
      <c r="IEK25" s="315"/>
      <c r="IEL25" s="315"/>
      <c r="IEM25" s="315"/>
      <c r="IEN25" s="315"/>
      <c r="IEO25" s="315"/>
      <c r="IEP25" s="315"/>
      <c r="IEQ25" s="315"/>
      <c r="IER25" s="315"/>
      <c r="IES25" s="315"/>
      <c r="IET25" s="315"/>
      <c r="IEU25" s="315"/>
      <c r="IEV25" s="315"/>
      <c r="IEW25" s="315"/>
      <c r="IEX25" s="315"/>
      <c r="IEY25" s="315"/>
      <c r="IEZ25" s="315"/>
      <c r="IFA25" s="315"/>
      <c r="IFB25" s="315"/>
      <c r="IFC25" s="315"/>
      <c r="IFD25" s="315"/>
      <c r="IFE25" s="315"/>
      <c r="IFF25" s="315"/>
      <c r="IFG25" s="315"/>
      <c r="IFH25" s="315"/>
      <c r="IFI25" s="315"/>
      <c r="IFJ25" s="315"/>
      <c r="IFK25" s="315"/>
      <c r="IFL25" s="315"/>
      <c r="IFM25" s="315"/>
      <c r="IFN25" s="315"/>
      <c r="IFO25" s="315"/>
      <c r="IFP25" s="315"/>
      <c r="IFQ25" s="315"/>
      <c r="IFR25" s="315"/>
      <c r="IFS25" s="315"/>
      <c r="IFT25" s="315"/>
      <c r="IFU25" s="315"/>
      <c r="IFV25" s="315"/>
      <c r="IFW25" s="315"/>
      <c r="IFX25" s="315"/>
      <c r="IFY25" s="315"/>
      <c r="IFZ25" s="315"/>
      <c r="IGA25" s="315"/>
      <c r="IGB25" s="315"/>
      <c r="IGC25" s="315"/>
      <c r="IGD25" s="315"/>
      <c r="IGE25" s="315"/>
      <c r="IGF25" s="315"/>
      <c r="IGG25" s="315"/>
      <c r="IGH25" s="315"/>
      <c r="IGI25" s="315"/>
      <c r="IGJ25" s="315"/>
      <c r="IGK25" s="315"/>
      <c r="IGL25" s="315"/>
      <c r="IGM25" s="315"/>
      <c r="IGN25" s="315"/>
      <c r="IGO25" s="315"/>
      <c r="IGP25" s="315"/>
      <c r="IGQ25" s="315"/>
      <c r="IGR25" s="315"/>
      <c r="IGS25" s="315"/>
      <c r="IGT25" s="315"/>
      <c r="IGU25" s="315"/>
      <c r="IGV25" s="315"/>
      <c r="IGW25" s="315"/>
      <c r="IGX25" s="315"/>
      <c r="IGY25" s="315"/>
      <c r="IGZ25" s="315"/>
      <c r="IHA25" s="315"/>
      <c r="IHB25" s="315"/>
      <c r="IHC25" s="315"/>
      <c r="IHD25" s="315"/>
      <c r="IHE25" s="315"/>
      <c r="IHF25" s="315"/>
      <c r="IHG25" s="315"/>
      <c r="IHH25" s="315"/>
      <c r="IHI25" s="315"/>
      <c r="IHJ25" s="315"/>
      <c r="IHK25" s="315"/>
      <c r="IHL25" s="315"/>
      <c r="IHM25" s="315"/>
      <c r="IHN25" s="315"/>
      <c r="IHO25" s="315"/>
      <c r="IHP25" s="315"/>
      <c r="IHQ25" s="315"/>
      <c r="IHR25" s="315"/>
      <c r="IHS25" s="315"/>
      <c r="IHT25" s="315"/>
      <c r="IHU25" s="315"/>
      <c r="IHV25" s="315"/>
      <c r="IHW25" s="315"/>
      <c r="IHX25" s="315"/>
      <c r="IHY25" s="315"/>
      <c r="IHZ25" s="315"/>
      <c r="IIA25" s="315"/>
      <c r="IIB25" s="315"/>
      <c r="IIC25" s="315"/>
      <c r="IID25" s="315"/>
      <c r="IIE25" s="315"/>
      <c r="IIF25" s="315"/>
      <c r="IIG25" s="315"/>
      <c r="IIH25" s="315"/>
      <c r="III25" s="315"/>
      <c r="IIJ25" s="315"/>
      <c r="IIK25" s="315"/>
      <c r="IIL25" s="315"/>
      <c r="IIM25" s="315"/>
      <c r="IIN25" s="315"/>
      <c r="IIO25" s="315"/>
      <c r="IIP25" s="315"/>
      <c r="IIQ25" s="315"/>
      <c r="IIR25" s="315"/>
      <c r="IIS25" s="315"/>
      <c r="IIT25" s="315"/>
      <c r="IIU25" s="315"/>
      <c r="IIV25" s="315"/>
      <c r="IIW25" s="315"/>
      <c r="IIX25" s="315"/>
      <c r="IIY25" s="315"/>
      <c r="IIZ25" s="315"/>
      <c r="IJA25" s="315"/>
      <c r="IJB25" s="315"/>
      <c r="IJC25" s="315"/>
      <c r="IJD25" s="315"/>
      <c r="IJE25" s="315"/>
      <c r="IJF25" s="315"/>
      <c r="IJG25" s="315"/>
      <c r="IJH25" s="315"/>
      <c r="IJI25" s="315"/>
      <c r="IJJ25" s="315"/>
      <c r="IJK25" s="315"/>
      <c r="IJL25" s="315"/>
      <c r="IJM25" s="315"/>
      <c r="IJN25" s="315"/>
      <c r="IJO25" s="315"/>
      <c r="IJP25" s="315"/>
      <c r="IJQ25" s="315"/>
      <c r="IJR25" s="315"/>
      <c r="IJS25" s="315"/>
      <c r="IJT25" s="315"/>
      <c r="IJU25" s="315"/>
      <c r="IJV25" s="315"/>
      <c r="IJW25" s="315"/>
      <c r="IJX25" s="315"/>
      <c r="IJY25" s="315"/>
      <c r="IJZ25" s="315"/>
      <c r="IKA25" s="315"/>
      <c r="IKB25" s="315"/>
      <c r="IKC25" s="315"/>
      <c r="IKD25" s="315"/>
      <c r="IKE25" s="315"/>
      <c r="IKF25" s="315"/>
      <c r="IKG25" s="315"/>
      <c r="IKH25" s="315"/>
      <c r="IKI25" s="315"/>
      <c r="IKJ25" s="315"/>
      <c r="IKK25" s="315"/>
      <c r="IKL25" s="315"/>
      <c r="IKM25" s="315"/>
      <c r="IKN25" s="315"/>
      <c r="IKO25" s="315"/>
      <c r="IKP25" s="315"/>
      <c r="IKQ25" s="315"/>
      <c r="IKR25" s="315"/>
      <c r="IKS25" s="315"/>
      <c r="IKT25" s="315"/>
      <c r="IKU25" s="315"/>
      <c r="IKV25" s="315"/>
      <c r="IKW25" s="315"/>
      <c r="IKX25" s="315"/>
      <c r="IKY25" s="315"/>
      <c r="IKZ25" s="315"/>
      <c r="ILA25" s="315"/>
      <c r="ILB25" s="315"/>
      <c r="ILC25" s="315"/>
      <c r="ILD25" s="315"/>
      <c r="ILE25" s="315"/>
      <c r="ILF25" s="315"/>
      <c r="ILG25" s="315"/>
      <c r="ILH25" s="315"/>
      <c r="ILI25" s="315"/>
      <c r="ILJ25" s="315"/>
      <c r="ILK25" s="315"/>
      <c r="ILL25" s="315"/>
      <c r="ILM25" s="315"/>
      <c r="ILN25" s="315"/>
      <c r="ILO25" s="315"/>
      <c r="ILP25" s="315"/>
      <c r="ILQ25" s="315"/>
      <c r="ILR25" s="315"/>
      <c r="ILS25" s="315"/>
      <c r="ILT25" s="315"/>
      <c r="ILU25" s="315"/>
      <c r="ILV25" s="315"/>
      <c r="ILW25" s="315"/>
      <c r="ILX25" s="315"/>
      <c r="ILY25" s="315"/>
      <c r="ILZ25" s="315"/>
      <c r="IMA25" s="315"/>
      <c r="IMB25" s="315"/>
      <c r="IMC25" s="315"/>
      <c r="IMD25" s="315"/>
      <c r="IME25" s="315"/>
      <c r="IMF25" s="315"/>
      <c r="IMG25" s="315"/>
      <c r="IMH25" s="315"/>
      <c r="IMI25" s="315"/>
      <c r="IMJ25" s="315"/>
      <c r="IMK25" s="315"/>
      <c r="IML25" s="315"/>
      <c r="IMM25" s="315"/>
      <c r="IMN25" s="315"/>
      <c r="IMO25" s="315"/>
      <c r="IMP25" s="315"/>
      <c r="IMQ25" s="315"/>
      <c r="IMR25" s="315"/>
      <c r="IMS25" s="315"/>
      <c r="IMT25" s="315"/>
      <c r="IMU25" s="315"/>
      <c r="IMV25" s="315"/>
      <c r="IMW25" s="315"/>
      <c r="IMX25" s="315"/>
      <c r="IMY25" s="315"/>
      <c r="IMZ25" s="315"/>
      <c r="INA25" s="315"/>
      <c r="INB25" s="315"/>
      <c r="INC25" s="315"/>
      <c r="IND25" s="315"/>
      <c r="INE25" s="315"/>
      <c r="INF25" s="315"/>
      <c r="ING25" s="315"/>
      <c r="INH25" s="315"/>
      <c r="INI25" s="315"/>
      <c r="INJ25" s="315"/>
      <c r="INK25" s="315"/>
      <c r="INL25" s="315"/>
      <c r="INM25" s="315"/>
      <c r="INN25" s="315"/>
      <c r="INO25" s="315"/>
      <c r="INP25" s="315"/>
      <c r="INQ25" s="315"/>
      <c r="INR25" s="315"/>
      <c r="INS25" s="315"/>
      <c r="INT25" s="315"/>
      <c r="INU25" s="315"/>
      <c r="INV25" s="315"/>
      <c r="INW25" s="315"/>
      <c r="INX25" s="315"/>
      <c r="INY25" s="315"/>
      <c r="INZ25" s="315"/>
      <c r="IOA25" s="315"/>
      <c r="IOB25" s="315"/>
      <c r="IOC25" s="315"/>
      <c r="IOD25" s="315"/>
      <c r="IOE25" s="315"/>
      <c r="IOF25" s="315"/>
      <c r="IOG25" s="315"/>
      <c r="IOH25" s="315"/>
      <c r="IOI25" s="315"/>
      <c r="IOJ25" s="315"/>
      <c r="IOK25" s="315"/>
      <c r="IOL25" s="315"/>
      <c r="IOM25" s="315"/>
      <c r="ION25" s="315"/>
      <c r="IOO25" s="315"/>
      <c r="IOP25" s="315"/>
      <c r="IOQ25" s="315"/>
      <c r="IOR25" s="315"/>
      <c r="IOS25" s="315"/>
      <c r="IOT25" s="315"/>
      <c r="IOU25" s="315"/>
      <c r="IOV25" s="315"/>
      <c r="IOW25" s="315"/>
      <c r="IOX25" s="315"/>
      <c r="IOY25" s="315"/>
      <c r="IOZ25" s="315"/>
      <c r="IPA25" s="315"/>
      <c r="IPB25" s="315"/>
      <c r="IPC25" s="315"/>
      <c r="IPD25" s="315"/>
      <c r="IPE25" s="315"/>
      <c r="IPF25" s="315"/>
      <c r="IPG25" s="315"/>
      <c r="IPH25" s="315"/>
      <c r="IPI25" s="315"/>
      <c r="IPJ25" s="315"/>
      <c r="IPK25" s="315"/>
      <c r="IPL25" s="315"/>
      <c r="IPM25" s="315"/>
      <c r="IPN25" s="315"/>
      <c r="IPO25" s="315"/>
      <c r="IPP25" s="315"/>
      <c r="IPQ25" s="315"/>
      <c r="IPR25" s="315"/>
      <c r="IPS25" s="315"/>
      <c r="IPT25" s="315"/>
      <c r="IPU25" s="315"/>
      <c r="IPV25" s="315"/>
      <c r="IPW25" s="315"/>
      <c r="IPX25" s="315"/>
      <c r="IPY25" s="315"/>
      <c r="IPZ25" s="315"/>
      <c r="IQA25" s="315"/>
      <c r="IQB25" s="315"/>
      <c r="IQC25" s="315"/>
      <c r="IQD25" s="315"/>
      <c r="IQE25" s="315"/>
      <c r="IQF25" s="315"/>
      <c r="IQG25" s="315"/>
      <c r="IQH25" s="315"/>
      <c r="IQI25" s="315"/>
      <c r="IQJ25" s="315"/>
      <c r="IQK25" s="315"/>
      <c r="IQL25" s="315"/>
      <c r="IQM25" s="315"/>
      <c r="IQN25" s="315"/>
      <c r="IQO25" s="315"/>
      <c r="IQP25" s="315"/>
      <c r="IQQ25" s="315"/>
      <c r="IQR25" s="315"/>
      <c r="IQS25" s="315"/>
      <c r="IQT25" s="315"/>
      <c r="IQU25" s="315"/>
      <c r="IQV25" s="315"/>
      <c r="IQW25" s="315"/>
      <c r="IQX25" s="315"/>
      <c r="IQY25" s="315"/>
      <c r="IQZ25" s="315"/>
      <c r="IRA25" s="315"/>
      <c r="IRB25" s="315"/>
      <c r="IRC25" s="315"/>
      <c r="IRD25" s="315"/>
      <c r="IRE25" s="315"/>
      <c r="IRF25" s="315"/>
      <c r="IRG25" s="315"/>
      <c r="IRH25" s="315"/>
      <c r="IRI25" s="315"/>
      <c r="IRJ25" s="315"/>
      <c r="IRK25" s="315"/>
      <c r="IRL25" s="315"/>
      <c r="IRM25" s="315"/>
      <c r="IRN25" s="315"/>
      <c r="IRO25" s="315"/>
      <c r="IRP25" s="315"/>
      <c r="IRQ25" s="315"/>
      <c r="IRR25" s="315"/>
      <c r="IRS25" s="315"/>
      <c r="IRT25" s="315"/>
      <c r="IRU25" s="315"/>
      <c r="IRV25" s="315"/>
      <c r="IRW25" s="315"/>
      <c r="IRX25" s="315"/>
      <c r="IRY25" s="315"/>
      <c r="IRZ25" s="315"/>
      <c r="ISA25" s="315"/>
      <c r="ISB25" s="315"/>
      <c r="ISC25" s="315"/>
      <c r="ISD25" s="315"/>
      <c r="ISE25" s="315"/>
      <c r="ISF25" s="315"/>
      <c r="ISG25" s="315"/>
      <c r="ISH25" s="315"/>
      <c r="ISI25" s="315"/>
      <c r="ISJ25" s="315"/>
      <c r="ISK25" s="315"/>
      <c r="ISL25" s="315"/>
      <c r="ISM25" s="315"/>
      <c r="ISN25" s="315"/>
      <c r="ISO25" s="315"/>
      <c r="ISP25" s="315"/>
      <c r="ISQ25" s="315"/>
      <c r="ISR25" s="315"/>
      <c r="ISS25" s="315"/>
      <c r="IST25" s="315"/>
      <c r="ISU25" s="315"/>
      <c r="ISV25" s="315"/>
      <c r="ISW25" s="315"/>
      <c r="ISX25" s="315"/>
      <c r="ISY25" s="315"/>
      <c r="ISZ25" s="315"/>
      <c r="ITA25" s="315"/>
      <c r="ITB25" s="315"/>
      <c r="ITC25" s="315"/>
      <c r="ITD25" s="315"/>
      <c r="ITE25" s="315"/>
      <c r="ITF25" s="315"/>
      <c r="ITG25" s="315"/>
      <c r="ITH25" s="315"/>
      <c r="ITI25" s="315"/>
      <c r="ITJ25" s="315"/>
      <c r="ITK25" s="315"/>
      <c r="ITL25" s="315"/>
      <c r="ITM25" s="315"/>
      <c r="ITN25" s="315"/>
      <c r="ITO25" s="315"/>
      <c r="ITP25" s="315"/>
      <c r="ITQ25" s="315"/>
      <c r="ITR25" s="315"/>
      <c r="ITS25" s="315"/>
      <c r="ITT25" s="315"/>
      <c r="ITU25" s="315"/>
      <c r="ITV25" s="315"/>
      <c r="ITW25" s="315"/>
      <c r="ITX25" s="315"/>
      <c r="ITY25" s="315"/>
      <c r="ITZ25" s="315"/>
      <c r="IUA25" s="315"/>
      <c r="IUB25" s="315"/>
      <c r="IUC25" s="315"/>
      <c r="IUD25" s="315"/>
      <c r="IUE25" s="315"/>
      <c r="IUF25" s="315"/>
      <c r="IUG25" s="315"/>
      <c r="IUH25" s="315"/>
      <c r="IUI25" s="315"/>
      <c r="IUJ25" s="315"/>
      <c r="IUK25" s="315"/>
      <c r="IUL25" s="315"/>
      <c r="IUM25" s="315"/>
      <c r="IUN25" s="315"/>
      <c r="IUO25" s="315"/>
      <c r="IUP25" s="315"/>
      <c r="IUQ25" s="315"/>
      <c r="IUR25" s="315"/>
      <c r="IUS25" s="315"/>
      <c r="IUT25" s="315"/>
      <c r="IUU25" s="315"/>
      <c r="IUV25" s="315"/>
      <c r="IUW25" s="315"/>
      <c r="IUX25" s="315"/>
      <c r="IUY25" s="315"/>
      <c r="IUZ25" s="315"/>
      <c r="IVA25" s="315"/>
      <c r="IVB25" s="315"/>
      <c r="IVC25" s="315"/>
      <c r="IVD25" s="315"/>
      <c r="IVE25" s="315"/>
      <c r="IVF25" s="315"/>
      <c r="IVG25" s="315"/>
      <c r="IVH25" s="315"/>
      <c r="IVI25" s="315"/>
      <c r="IVJ25" s="315"/>
      <c r="IVK25" s="315"/>
      <c r="IVL25" s="315"/>
      <c r="IVM25" s="315"/>
      <c r="IVN25" s="315"/>
      <c r="IVO25" s="315"/>
      <c r="IVP25" s="315"/>
      <c r="IVQ25" s="315"/>
      <c r="IVR25" s="315"/>
      <c r="IVS25" s="315"/>
      <c r="IVT25" s="315"/>
      <c r="IVU25" s="315"/>
      <c r="IVV25" s="315"/>
      <c r="IVW25" s="315"/>
      <c r="IVX25" s="315"/>
      <c r="IVY25" s="315"/>
      <c r="IVZ25" s="315"/>
      <c r="IWA25" s="315"/>
      <c r="IWB25" s="315"/>
      <c r="IWC25" s="315"/>
      <c r="IWD25" s="315"/>
      <c r="IWE25" s="315"/>
      <c r="IWF25" s="315"/>
      <c r="IWG25" s="315"/>
      <c r="IWH25" s="315"/>
      <c r="IWI25" s="315"/>
      <c r="IWJ25" s="315"/>
      <c r="IWK25" s="315"/>
      <c r="IWL25" s="315"/>
      <c r="IWM25" s="315"/>
      <c r="IWN25" s="315"/>
      <c r="IWO25" s="315"/>
      <c r="IWP25" s="315"/>
      <c r="IWQ25" s="315"/>
      <c r="IWR25" s="315"/>
      <c r="IWS25" s="315"/>
      <c r="IWT25" s="315"/>
      <c r="IWU25" s="315"/>
      <c r="IWV25" s="315"/>
      <c r="IWW25" s="315"/>
      <c r="IWX25" s="315"/>
      <c r="IWY25" s="315"/>
      <c r="IWZ25" s="315"/>
      <c r="IXA25" s="315"/>
      <c r="IXB25" s="315"/>
      <c r="IXC25" s="315"/>
      <c r="IXD25" s="315"/>
      <c r="IXE25" s="315"/>
      <c r="IXF25" s="315"/>
      <c r="IXG25" s="315"/>
      <c r="IXH25" s="315"/>
      <c r="IXI25" s="315"/>
      <c r="IXJ25" s="315"/>
      <c r="IXK25" s="315"/>
      <c r="IXL25" s="315"/>
      <c r="IXM25" s="315"/>
      <c r="IXN25" s="315"/>
      <c r="IXO25" s="315"/>
      <c r="IXP25" s="315"/>
      <c r="IXQ25" s="315"/>
      <c r="IXR25" s="315"/>
      <c r="IXS25" s="315"/>
      <c r="IXT25" s="315"/>
      <c r="IXU25" s="315"/>
      <c r="IXV25" s="315"/>
      <c r="IXW25" s="315"/>
      <c r="IXX25" s="315"/>
      <c r="IXY25" s="315"/>
      <c r="IXZ25" s="315"/>
      <c r="IYA25" s="315"/>
      <c r="IYB25" s="315"/>
      <c r="IYC25" s="315"/>
      <c r="IYD25" s="315"/>
      <c r="IYE25" s="315"/>
      <c r="IYF25" s="315"/>
      <c r="IYG25" s="315"/>
      <c r="IYH25" s="315"/>
      <c r="IYI25" s="315"/>
      <c r="IYJ25" s="315"/>
      <c r="IYK25" s="315"/>
      <c r="IYL25" s="315"/>
      <c r="IYM25" s="315"/>
      <c r="IYN25" s="315"/>
      <c r="IYO25" s="315"/>
      <c r="IYP25" s="315"/>
      <c r="IYQ25" s="315"/>
      <c r="IYR25" s="315"/>
      <c r="IYS25" s="315"/>
      <c r="IYT25" s="315"/>
      <c r="IYU25" s="315"/>
      <c r="IYV25" s="315"/>
      <c r="IYW25" s="315"/>
      <c r="IYX25" s="315"/>
      <c r="IYY25" s="315"/>
      <c r="IYZ25" s="315"/>
      <c r="IZA25" s="315"/>
      <c r="IZB25" s="315"/>
      <c r="IZC25" s="315"/>
      <c r="IZD25" s="315"/>
      <c r="IZE25" s="315"/>
      <c r="IZF25" s="315"/>
      <c r="IZG25" s="315"/>
      <c r="IZH25" s="315"/>
      <c r="IZI25" s="315"/>
      <c r="IZJ25" s="315"/>
      <c r="IZK25" s="315"/>
      <c r="IZL25" s="315"/>
      <c r="IZM25" s="315"/>
      <c r="IZN25" s="315"/>
      <c r="IZO25" s="315"/>
      <c r="IZP25" s="315"/>
      <c r="IZQ25" s="315"/>
      <c r="IZR25" s="315"/>
      <c r="IZS25" s="315"/>
      <c r="IZT25" s="315"/>
      <c r="IZU25" s="315"/>
      <c r="IZV25" s="315"/>
      <c r="IZW25" s="315"/>
      <c r="IZX25" s="315"/>
      <c r="IZY25" s="315"/>
      <c r="IZZ25" s="315"/>
      <c r="JAA25" s="315"/>
      <c r="JAB25" s="315"/>
      <c r="JAC25" s="315"/>
      <c r="JAD25" s="315"/>
      <c r="JAE25" s="315"/>
      <c r="JAF25" s="315"/>
      <c r="JAG25" s="315"/>
      <c r="JAH25" s="315"/>
      <c r="JAI25" s="315"/>
      <c r="JAJ25" s="315"/>
      <c r="JAK25" s="315"/>
      <c r="JAL25" s="315"/>
      <c r="JAM25" s="315"/>
      <c r="JAN25" s="315"/>
      <c r="JAO25" s="315"/>
      <c r="JAP25" s="315"/>
      <c r="JAQ25" s="315"/>
      <c r="JAR25" s="315"/>
      <c r="JAS25" s="315"/>
      <c r="JAT25" s="315"/>
      <c r="JAU25" s="315"/>
      <c r="JAV25" s="315"/>
      <c r="JAW25" s="315"/>
      <c r="JAX25" s="315"/>
      <c r="JAY25" s="315"/>
      <c r="JAZ25" s="315"/>
      <c r="JBA25" s="315"/>
      <c r="JBB25" s="315"/>
      <c r="JBC25" s="315"/>
      <c r="JBD25" s="315"/>
      <c r="JBE25" s="315"/>
      <c r="JBF25" s="315"/>
      <c r="JBG25" s="315"/>
      <c r="JBH25" s="315"/>
      <c r="JBI25" s="315"/>
      <c r="JBJ25" s="315"/>
      <c r="JBK25" s="315"/>
      <c r="JBL25" s="315"/>
      <c r="JBM25" s="315"/>
      <c r="JBN25" s="315"/>
      <c r="JBO25" s="315"/>
      <c r="JBP25" s="315"/>
      <c r="JBQ25" s="315"/>
      <c r="JBR25" s="315"/>
      <c r="JBS25" s="315"/>
      <c r="JBT25" s="315"/>
      <c r="JBU25" s="315"/>
      <c r="JBV25" s="315"/>
      <c r="JBW25" s="315"/>
      <c r="JBX25" s="315"/>
      <c r="JBY25" s="315"/>
      <c r="JBZ25" s="315"/>
      <c r="JCA25" s="315"/>
      <c r="JCB25" s="315"/>
      <c r="JCC25" s="315"/>
      <c r="JCD25" s="315"/>
      <c r="JCE25" s="315"/>
      <c r="JCF25" s="315"/>
      <c r="JCG25" s="315"/>
      <c r="JCH25" s="315"/>
      <c r="JCI25" s="315"/>
      <c r="JCJ25" s="315"/>
      <c r="JCK25" s="315"/>
      <c r="JCL25" s="315"/>
      <c r="JCM25" s="315"/>
      <c r="JCN25" s="315"/>
      <c r="JCO25" s="315"/>
      <c r="JCP25" s="315"/>
      <c r="JCQ25" s="315"/>
      <c r="JCR25" s="315"/>
      <c r="JCS25" s="315"/>
      <c r="JCT25" s="315"/>
      <c r="JCU25" s="315"/>
      <c r="JCV25" s="315"/>
      <c r="JCW25" s="315"/>
      <c r="JCX25" s="315"/>
      <c r="JCY25" s="315"/>
      <c r="JCZ25" s="315"/>
      <c r="JDA25" s="315"/>
      <c r="JDB25" s="315"/>
      <c r="JDC25" s="315"/>
      <c r="JDD25" s="315"/>
      <c r="JDE25" s="315"/>
      <c r="JDF25" s="315"/>
      <c r="JDG25" s="315"/>
      <c r="JDH25" s="315"/>
      <c r="JDI25" s="315"/>
      <c r="JDJ25" s="315"/>
      <c r="JDK25" s="315"/>
      <c r="JDL25" s="315"/>
      <c r="JDM25" s="315"/>
      <c r="JDN25" s="315"/>
      <c r="JDO25" s="315"/>
      <c r="JDP25" s="315"/>
      <c r="JDQ25" s="315"/>
      <c r="JDR25" s="315"/>
      <c r="JDS25" s="315"/>
      <c r="JDT25" s="315"/>
      <c r="JDU25" s="315"/>
      <c r="JDV25" s="315"/>
      <c r="JDW25" s="315"/>
      <c r="JDX25" s="315"/>
      <c r="JDY25" s="315"/>
      <c r="JDZ25" s="315"/>
      <c r="JEA25" s="315"/>
      <c r="JEB25" s="315"/>
      <c r="JEC25" s="315"/>
      <c r="JED25" s="315"/>
      <c r="JEE25" s="315"/>
      <c r="JEF25" s="315"/>
      <c r="JEG25" s="315"/>
      <c r="JEH25" s="315"/>
      <c r="JEI25" s="315"/>
      <c r="JEJ25" s="315"/>
      <c r="JEK25" s="315"/>
      <c r="JEL25" s="315"/>
      <c r="JEM25" s="315"/>
      <c r="JEN25" s="315"/>
      <c r="JEO25" s="315"/>
      <c r="JEP25" s="315"/>
      <c r="JEQ25" s="315"/>
      <c r="JER25" s="315"/>
      <c r="JES25" s="315"/>
      <c r="JET25" s="315"/>
      <c r="JEU25" s="315"/>
      <c r="JEV25" s="315"/>
      <c r="JEW25" s="315"/>
      <c r="JEX25" s="315"/>
      <c r="JEY25" s="315"/>
      <c r="JEZ25" s="315"/>
      <c r="JFA25" s="315"/>
      <c r="JFB25" s="315"/>
      <c r="JFC25" s="315"/>
      <c r="JFD25" s="315"/>
      <c r="JFE25" s="315"/>
      <c r="JFF25" s="315"/>
      <c r="JFG25" s="315"/>
      <c r="JFH25" s="315"/>
      <c r="JFI25" s="315"/>
      <c r="JFJ25" s="315"/>
      <c r="JFK25" s="315"/>
      <c r="JFL25" s="315"/>
      <c r="JFM25" s="315"/>
      <c r="JFN25" s="315"/>
      <c r="JFO25" s="315"/>
      <c r="JFP25" s="315"/>
      <c r="JFQ25" s="315"/>
      <c r="JFR25" s="315"/>
      <c r="JFS25" s="315"/>
      <c r="JFT25" s="315"/>
      <c r="JFU25" s="315"/>
      <c r="JFV25" s="315"/>
      <c r="JFW25" s="315"/>
      <c r="JFX25" s="315"/>
      <c r="JFY25" s="315"/>
      <c r="JFZ25" s="315"/>
      <c r="JGA25" s="315"/>
      <c r="JGB25" s="315"/>
      <c r="JGC25" s="315"/>
      <c r="JGD25" s="315"/>
      <c r="JGE25" s="315"/>
      <c r="JGF25" s="315"/>
      <c r="JGG25" s="315"/>
      <c r="JGH25" s="315"/>
      <c r="JGI25" s="315"/>
      <c r="JGJ25" s="315"/>
      <c r="JGK25" s="315"/>
      <c r="JGL25" s="315"/>
      <c r="JGM25" s="315"/>
      <c r="JGN25" s="315"/>
      <c r="JGO25" s="315"/>
      <c r="JGP25" s="315"/>
      <c r="JGQ25" s="315"/>
      <c r="JGR25" s="315"/>
      <c r="JGS25" s="315"/>
      <c r="JGT25" s="315"/>
      <c r="JGU25" s="315"/>
      <c r="JGV25" s="315"/>
      <c r="JGW25" s="315"/>
      <c r="JGX25" s="315"/>
      <c r="JGY25" s="315"/>
      <c r="JGZ25" s="315"/>
      <c r="JHA25" s="315"/>
      <c r="JHB25" s="315"/>
      <c r="JHC25" s="315"/>
      <c r="JHD25" s="315"/>
      <c r="JHE25" s="315"/>
      <c r="JHF25" s="315"/>
      <c r="JHG25" s="315"/>
      <c r="JHH25" s="315"/>
      <c r="JHI25" s="315"/>
      <c r="JHJ25" s="315"/>
      <c r="JHK25" s="315"/>
      <c r="JHL25" s="315"/>
      <c r="JHM25" s="315"/>
      <c r="JHN25" s="315"/>
      <c r="JHO25" s="315"/>
      <c r="JHP25" s="315"/>
      <c r="JHQ25" s="315"/>
      <c r="JHR25" s="315"/>
      <c r="JHS25" s="315"/>
      <c r="JHT25" s="315"/>
      <c r="JHU25" s="315"/>
      <c r="JHV25" s="315"/>
      <c r="JHW25" s="315"/>
      <c r="JHX25" s="315"/>
      <c r="JHY25" s="315"/>
      <c r="JHZ25" s="315"/>
      <c r="JIA25" s="315"/>
      <c r="JIB25" s="315"/>
      <c r="JIC25" s="315"/>
      <c r="JID25" s="315"/>
      <c r="JIE25" s="315"/>
      <c r="JIF25" s="315"/>
      <c r="JIG25" s="315"/>
      <c r="JIH25" s="315"/>
      <c r="JII25" s="315"/>
      <c r="JIJ25" s="315"/>
      <c r="JIK25" s="315"/>
      <c r="JIL25" s="315"/>
      <c r="JIM25" s="315"/>
      <c r="JIN25" s="315"/>
      <c r="JIO25" s="315"/>
      <c r="JIP25" s="315"/>
      <c r="JIQ25" s="315"/>
      <c r="JIR25" s="315"/>
      <c r="JIS25" s="315"/>
      <c r="JIT25" s="315"/>
      <c r="JIU25" s="315"/>
      <c r="JIV25" s="315"/>
      <c r="JIW25" s="315"/>
      <c r="JIX25" s="315"/>
      <c r="JIY25" s="315"/>
      <c r="JIZ25" s="315"/>
      <c r="JJA25" s="315"/>
      <c r="JJB25" s="315"/>
      <c r="JJC25" s="315"/>
      <c r="JJD25" s="315"/>
      <c r="JJE25" s="315"/>
      <c r="JJF25" s="315"/>
      <c r="JJG25" s="315"/>
      <c r="JJH25" s="315"/>
      <c r="JJI25" s="315"/>
      <c r="JJJ25" s="315"/>
      <c r="JJK25" s="315"/>
      <c r="JJL25" s="315"/>
      <c r="JJM25" s="315"/>
      <c r="JJN25" s="315"/>
      <c r="JJO25" s="315"/>
      <c r="JJP25" s="315"/>
      <c r="JJQ25" s="315"/>
      <c r="JJR25" s="315"/>
      <c r="JJS25" s="315"/>
      <c r="JJT25" s="315"/>
      <c r="JJU25" s="315"/>
      <c r="JJV25" s="315"/>
      <c r="JJW25" s="315"/>
      <c r="JJX25" s="315"/>
      <c r="JJY25" s="315"/>
      <c r="JJZ25" s="315"/>
      <c r="JKA25" s="315"/>
      <c r="JKB25" s="315"/>
      <c r="JKC25" s="315"/>
      <c r="JKD25" s="315"/>
      <c r="JKE25" s="315"/>
      <c r="JKF25" s="315"/>
      <c r="JKG25" s="315"/>
      <c r="JKH25" s="315"/>
      <c r="JKI25" s="315"/>
      <c r="JKJ25" s="315"/>
      <c r="JKK25" s="315"/>
      <c r="JKL25" s="315"/>
      <c r="JKM25" s="315"/>
      <c r="JKN25" s="315"/>
      <c r="JKO25" s="315"/>
      <c r="JKP25" s="315"/>
      <c r="JKQ25" s="315"/>
      <c r="JKR25" s="315"/>
      <c r="JKS25" s="315"/>
      <c r="JKT25" s="315"/>
      <c r="JKU25" s="315"/>
      <c r="JKV25" s="315"/>
      <c r="JKW25" s="315"/>
      <c r="JKX25" s="315"/>
      <c r="JKY25" s="315"/>
      <c r="JKZ25" s="315"/>
      <c r="JLA25" s="315"/>
      <c r="JLB25" s="315"/>
      <c r="JLC25" s="315"/>
      <c r="JLD25" s="315"/>
      <c r="JLE25" s="315"/>
      <c r="JLF25" s="315"/>
      <c r="JLG25" s="315"/>
      <c r="JLH25" s="315"/>
      <c r="JLI25" s="315"/>
      <c r="JLJ25" s="315"/>
      <c r="JLK25" s="315"/>
      <c r="JLL25" s="315"/>
      <c r="JLM25" s="315"/>
      <c r="JLN25" s="315"/>
      <c r="JLO25" s="315"/>
      <c r="JLP25" s="315"/>
      <c r="JLQ25" s="315"/>
      <c r="JLR25" s="315"/>
      <c r="JLS25" s="315"/>
      <c r="JLT25" s="315"/>
      <c r="JLU25" s="315"/>
      <c r="JLV25" s="315"/>
      <c r="JLW25" s="315"/>
      <c r="JLX25" s="315"/>
      <c r="JLY25" s="315"/>
      <c r="JLZ25" s="315"/>
      <c r="JMA25" s="315"/>
      <c r="JMB25" s="315"/>
      <c r="JMC25" s="315"/>
      <c r="JMD25" s="315"/>
      <c r="JME25" s="315"/>
      <c r="JMF25" s="315"/>
      <c r="JMG25" s="315"/>
      <c r="JMH25" s="315"/>
      <c r="JMI25" s="315"/>
      <c r="JMJ25" s="315"/>
      <c r="JMK25" s="315"/>
      <c r="JML25" s="315"/>
      <c r="JMM25" s="315"/>
      <c r="JMN25" s="315"/>
      <c r="JMO25" s="315"/>
      <c r="JMP25" s="315"/>
      <c r="JMQ25" s="315"/>
      <c r="JMR25" s="315"/>
      <c r="JMS25" s="315"/>
      <c r="JMT25" s="315"/>
      <c r="JMU25" s="315"/>
      <c r="JMV25" s="315"/>
      <c r="JMW25" s="315"/>
      <c r="JMX25" s="315"/>
      <c r="JMY25" s="315"/>
      <c r="JMZ25" s="315"/>
      <c r="JNA25" s="315"/>
      <c r="JNB25" s="315"/>
      <c r="JNC25" s="315"/>
      <c r="JND25" s="315"/>
      <c r="JNE25" s="315"/>
      <c r="JNF25" s="315"/>
      <c r="JNG25" s="315"/>
      <c r="JNH25" s="315"/>
      <c r="JNI25" s="315"/>
      <c r="JNJ25" s="315"/>
      <c r="JNK25" s="315"/>
      <c r="JNL25" s="315"/>
      <c r="JNM25" s="315"/>
      <c r="JNN25" s="315"/>
      <c r="JNO25" s="315"/>
      <c r="JNP25" s="315"/>
      <c r="JNQ25" s="315"/>
      <c r="JNR25" s="315"/>
      <c r="JNS25" s="315"/>
      <c r="JNT25" s="315"/>
      <c r="JNU25" s="315"/>
      <c r="JNV25" s="315"/>
      <c r="JNW25" s="315"/>
      <c r="JNX25" s="315"/>
      <c r="JNY25" s="315"/>
      <c r="JNZ25" s="315"/>
      <c r="JOA25" s="315"/>
      <c r="JOB25" s="315"/>
      <c r="JOC25" s="315"/>
      <c r="JOD25" s="315"/>
      <c r="JOE25" s="315"/>
      <c r="JOF25" s="315"/>
      <c r="JOG25" s="315"/>
      <c r="JOH25" s="315"/>
      <c r="JOI25" s="315"/>
      <c r="JOJ25" s="315"/>
      <c r="JOK25" s="315"/>
      <c r="JOL25" s="315"/>
      <c r="JOM25" s="315"/>
      <c r="JON25" s="315"/>
      <c r="JOO25" s="315"/>
      <c r="JOP25" s="315"/>
      <c r="JOQ25" s="315"/>
      <c r="JOR25" s="315"/>
      <c r="JOS25" s="315"/>
      <c r="JOT25" s="315"/>
      <c r="JOU25" s="315"/>
      <c r="JOV25" s="315"/>
      <c r="JOW25" s="315"/>
      <c r="JOX25" s="315"/>
      <c r="JOY25" s="315"/>
      <c r="JOZ25" s="315"/>
      <c r="JPA25" s="315"/>
      <c r="JPB25" s="315"/>
      <c r="JPC25" s="315"/>
      <c r="JPD25" s="315"/>
      <c r="JPE25" s="315"/>
      <c r="JPF25" s="315"/>
      <c r="JPG25" s="315"/>
      <c r="JPH25" s="315"/>
      <c r="JPI25" s="315"/>
      <c r="JPJ25" s="315"/>
      <c r="JPK25" s="315"/>
      <c r="JPL25" s="315"/>
      <c r="JPM25" s="315"/>
      <c r="JPN25" s="315"/>
      <c r="JPO25" s="315"/>
      <c r="JPP25" s="315"/>
      <c r="JPQ25" s="315"/>
      <c r="JPR25" s="315"/>
      <c r="JPS25" s="315"/>
      <c r="JPT25" s="315"/>
      <c r="JPU25" s="315"/>
      <c r="JPV25" s="315"/>
      <c r="JPW25" s="315"/>
      <c r="JPX25" s="315"/>
      <c r="JPY25" s="315"/>
      <c r="JPZ25" s="315"/>
      <c r="JQA25" s="315"/>
      <c r="JQB25" s="315"/>
      <c r="JQC25" s="315"/>
      <c r="JQD25" s="315"/>
      <c r="JQE25" s="315"/>
      <c r="JQF25" s="315"/>
      <c r="JQG25" s="315"/>
      <c r="JQH25" s="315"/>
      <c r="JQI25" s="315"/>
      <c r="JQJ25" s="315"/>
      <c r="JQK25" s="315"/>
      <c r="JQL25" s="315"/>
      <c r="JQM25" s="315"/>
      <c r="JQN25" s="315"/>
      <c r="JQO25" s="315"/>
      <c r="JQP25" s="315"/>
      <c r="JQQ25" s="315"/>
      <c r="JQR25" s="315"/>
      <c r="JQS25" s="315"/>
      <c r="JQT25" s="315"/>
      <c r="JQU25" s="315"/>
      <c r="JQV25" s="315"/>
      <c r="JQW25" s="315"/>
      <c r="JQX25" s="315"/>
      <c r="JQY25" s="315"/>
      <c r="JQZ25" s="315"/>
      <c r="JRA25" s="315"/>
      <c r="JRB25" s="315"/>
      <c r="JRC25" s="315"/>
      <c r="JRD25" s="315"/>
      <c r="JRE25" s="315"/>
      <c r="JRF25" s="315"/>
      <c r="JRG25" s="315"/>
      <c r="JRH25" s="315"/>
      <c r="JRI25" s="315"/>
      <c r="JRJ25" s="315"/>
      <c r="JRK25" s="315"/>
      <c r="JRL25" s="315"/>
      <c r="JRM25" s="315"/>
      <c r="JRN25" s="315"/>
      <c r="JRO25" s="315"/>
      <c r="JRP25" s="315"/>
      <c r="JRQ25" s="315"/>
      <c r="JRR25" s="315"/>
      <c r="JRS25" s="315"/>
      <c r="JRT25" s="315"/>
      <c r="JRU25" s="315"/>
      <c r="JRV25" s="315"/>
      <c r="JRW25" s="315"/>
      <c r="JRX25" s="315"/>
      <c r="JRY25" s="315"/>
      <c r="JRZ25" s="315"/>
      <c r="JSA25" s="315"/>
      <c r="JSB25" s="315"/>
      <c r="JSC25" s="315"/>
      <c r="JSD25" s="315"/>
      <c r="JSE25" s="315"/>
      <c r="JSF25" s="315"/>
      <c r="JSG25" s="315"/>
      <c r="JSH25" s="315"/>
      <c r="JSI25" s="315"/>
      <c r="JSJ25" s="315"/>
      <c r="JSK25" s="315"/>
      <c r="JSL25" s="315"/>
      <c r="JSM25" s="315"/>
      <c r="JSN25" s="315"/>
      <c r="JSO25" s="315"/>
      <c r="JSP25" s="315"/>
      <c r="JSQ25" s="315"/>
      <c r="JSR25" s="315"/>
      <c r="JSS25" s="315"/>
      <c r="JST25" s="315"/>
      <c r="JSU25" s="315"/>
      <c r="JSV25" s="315"/>
      <c r="JSW25" s="315"/>
      <c r="JSX25" s="315"/>
      <c r="JSY25" s="315"/>
      <c r="JSZ25" s="315"/>
      <c r="JTA25" s="315"/>
      <c r="JTB25" s="315"/>
      <c r="JTC25" s="315"/>
      <c r="JTD25" s="315"/>
      <c r="JTE25" s="315"/>
      <c r="JTF25" s="315"/>
      <c r="JTG25" s="315"/>
      <c r="JTH25" s="315"/>
      <c r="JTI25" s="315"/>
      <c r="JTJ25" s="315"/>
      <c r="JTK25" s="315"/>
      <c r="JTL25" s="315"/>
      <c r="JTM25" s="315"/>
      <c r="JTN25" s="315"/>
      <c r="JTO25" s="315"/>
      <c r="JTP25" s="315"/>
      <c r="JTQ25" s="315"/>
      <c r="JTR25" s="315"/>
      <c r="JTS25" s="315"/>
      <c r="JTT25" s="315"/>
      <c r="JTU25" s="315"/>
      <c r="JTV25" s="315"/>
      <c r="JTW25" s="315"/>
      <c r="JTX25" s="315"/>
      <c r="JTY25" s="315"/>
      <c r="JTZ25" s="315"/>
      <c r="JUA25" s="315"/>
      <c r="JUB25" s="315"/>
      <c r="JUC25" s="315"/>
      <c r="JUD25" s="315"/>
      <c r="JUE25" s="315"/>
      <c r="JUF25" s="315"/>
      <c r="JUG25" s="315"/>
      <c r="JUH25" s="315"/>
      <c r="JUI25" s="315"/>
      <c r="JUJ25" s="315"/>
      <c r="JUK25" s="315"/>
      <c r="JUL25" s="315"/>
      <c r="JUM25" s="315"/>
      <c r="JUN25" s="315"/>
      <c r="JUO25" s="315"/>
      <c r="JUP25" s="315"/>
      <c r="JUQ25" s="315"/>
      <c r="JUR25" s="315"/>
      <c r="JUS25" s="315"/>
      <c r="JUT25" s="315"/>
      <c r="JUU25" s="315"/>
      <c r="JUV25" s="315"/>
      <c r="JUW25" s="315"/>
      <c r="JUX25" s="315"/>
      <c r="JUY25" s="315"/>
      <c r="JUZ25" s="315"/>
      <c r="JVA25" s="315"/>
      <c r="JVB25" s="315"/>
      <c r="JVC25" s="315"/>
      <c r="JVD25" s="315"/>
      <c r="JVE25" s="315"/>
      <c r="JVF25" s="315"/>
      <c r="JVG25" s="315"/>
      <c r="JVH25" s="315"/>
      <c r="JVI25" s="315"/>
      <c r="JVJ25" s="315"/>
      <c r="JVK25" s="315"/>
      <c r="JVL25" s="315"/>
      <c r="JVM25" s="315"/>
      <c r="JVN25" s="315"/>
      <c r="JVO25" s="315"/>
      <c r="JVP25" s="315"/>
      <c r="JVQ25" s="315"/>
      <c r="JVR25" s="315"/>
      <c r="JVS25" s="315"/>
      <c r="JVT25" s="315"/>
      <c r="JVU25" s="315"/>
      <c r="JVV25" s="315"/>
      <c r="JVW25" s="315"/>
      <c r="JVX25" s="315"/>
      <c r="JVY25" s="315"/>
      <c r="JVZ25" s="315"/>
      <c r="JWA25" s="315"/>
      <c r="JWB25" s="315"/>
      <c r="JWC25" s="315"/>
      <c r="JWD25" s="315"/>
      <c r="JWE25" s="315"/>
      <c r="JWF25" s="315"/>
      <c r="JWG25" s="315"/>
      <c r="JWH25" s="315"/>
      <c r="JWI25" s="315"/>
      <c r="JWJ25" s="315"/>
      <c r="JWK25" s="315"/>
      <c r="JWL25" s="315"/>
      <c r="JWM25" s="315"/>
      <c r="JWN25" s="315"/>
      <c r="JWO25" s="315"/>
      <c r="JWP25" s="315"/>
      <c r="JWQ25" s="315"/>
      <c r="JWR25" s="315"/>
      <c r="JWS25" s="315"/>
      <c r="JWT25" s="315"/>
      <c r="JWU25" s="315"/>
      <c r="JWV25" s="315"/>
      <c r="JWW25" s="315"/>
      <c r="JWX25" s="315"/>
      <c r="JWY25" s="315"/>
      <c r="JWZ25" s="315"/>
      <c r="JXA25" s="315"/>
      <c r="JXB25" s="315"/>
      <c r="JXC25" s="315"/>
      <c r="JXD25" s="315"/>
      <c r="JXE25" s="315"/>
      <c r="JXF25" s="315"/>
      <c r="JXG25" s="315"/>
      <c r="JXH25" s="315"/>
      <c r="JXI25" s="315"/>
      <c r="JXJ25" s="315"/>
      <c r="JXK25" s="315"/>
      <c r="JXL25" s="315"/>
      <c r="JXM25" s="315"/>
      <c r="JXN25" s="315"/>
      <c r="JXO25" s="315"/>
      <c r="JXP25" s="315"/>
      <c r="JXQ25" s="315"/>
      <c r="JXR25" s="315"/>
      <c r="JXS25" s="315"/>
      <c r="JXT25" s="315"/>
      <c r="JXU25" s="315"/>
      <c r="JXV25" s="315"/>
      <c r="JXW25" s="315"/>
      <c r="JXX25" s="315"/>
      <c r="JXY25" s="315"/>
      <c r="JXZ25" s="315"/>
      <c r="JYA25" s="315"/>
      <c r="JYB25" s="315"/>
      <c r="JYC25" s="315"/>
      <c r="JYD25" s="315"/>
      <c r="JYE25" s="315"/>
      <c r="JYF25" s="315"/>
      <c r="JYG25" s="315"/>
      <c r="JYH25" s="315"/>
      <c r="JYI25" s="315"/>
      <c r="JYJ25" s="315"/>
      <c r="JYK25" s="315"/>
      <c r="JYL25" s="315"/>
      <c r="JYM25" s="315"/>
      <c r="JYN25" s="315"/>
      <c r="JYO25" s="315"/>
      <c r="JYP25" s="315"/>
      <c r="JYQ25" s="315"/>
      <c r="JYR25" s="315"/>
      <c r="JYS25" s="315"/>
      <c r="JYT25" s="315"/>
      <c r="JYU25" s="315"/>
      <c r="JYV25" s="315"/>
      <c r="JYW25" s="315"/>
      <c r="JYX25" s="315"/>
      <c r="JYY25" s="315"/>
      <c r="JYZ25" s="315"/>
      <c r="JZA25" s="315"/>
      <c r="JZB25" s="315"/>
      <c r="JZC25" s="315"/>
      <c r="JZD25" s="315"/>
      <c r="JZE25" s="315"/>
      <c r="JZF25" s="315"/>
      <c r="JZG25" s="315"/>
      <c r="JZH25" s="315"/>
      <c r="JZI25" s="315"/>
      <c r="JZJ25" s="315"/>
      <c r="JZK25" s="315"/>
      <c r="JZL25" s="315"/>
      <c r="JZM25" s="315"/>
      <c r="JZN25" s="315"/>
      <c r="JZO25" s="315"/>
      <c r="JZP25" s="315"/>
      <c r="JZQ25" s="315"/>
      <c r="JZR25" s="315"/>
      <c r="JZS25" s="315"/>
      <c r="JZT25" s="315"/>
      <c r="JZU25" s="315"/>
      <c r="JZV25" s="315"/>
      <c r="JZW25" s="315"/>
      <c r="JZX25" s="315"/>
      <c r="JZY25" s="315"/>
      <c r="JZZ25" s="315"/>
      <c r="KAA25" s="315"/>
      <c r="KAB25" s="315"/>
      <c r="KAC25" s="315"/>
      <c r="KAD25" s="315"/>
      <c r="KAE25" s="315"/>
      <c r="KAF25" s="315"/>
      <c r="KAG25" s="315"/>
      <c r="KAH25" s="315"/>
      <c r="KAI25" s="315"/>
      <c r="KAJ25" s="315"/>
      <c r="KAK25" s="315"/>
      <c r="KAL25" s="315"/>
      <c r="KAM25" s="315"/>
      <c r="KAN25" s="315"/>
      <c r="KAO25" s="315"/>
      <c r="KAP25" s="315"/>
      <c r="KAQ25" s="315"/>
      <c r="KAR25" s="315"/>
      <c r="KAS25" s="315"/>
      <c r="KAT25" s="315"/>
      <c r="KAU25" s="315"/>
      <c r="KAV25" s="315"/>
      <c r="KAW25" s="315"/>
      <c r="KAX25" s="315"/>
      <c r="KAY25" s="315"/>
      <c r="KAZ25" s="315"/>
      <c r="KBA25" s="315"/>
      <c r="KBB25" s="315"/>
      <c r="KBC25" s="315"/>
      <c r="KBD25" s="315"/>
      <c r="KBE25" s="315"/>
      <c r="KBF25" s="315"/>
      <c r="KBG25" s="315"/>
      <c r="KBH25" s="315"/>
      <c r="KBI25" s="315"/>
      <c r="KBJ25" s="315"/>
      <c r="KBK25" s="315"/>
      <c r="KBL25" s="315"/>
      <c r="KBM25" s="315"/>
      <c r="KBN25" s="315"/>
      <c r="KBO25" s="315"/>
      <c r="KBP25" s="315"/>
      <c r="KBQ25" s="315"/>
      <c r="KBR25" s="315"/>
      <c r="KBS25" s="315"/>
      <c r="KBT25" s="315"/>
      <c r="KBU25" s="315"/>
      <c r="KBV25" s="315"/>
      <c r="KBW25" s="315"/>
      <c r="KBX25" s="315"/>
      <c r="KBY25" s="315"/>
      <c r="KBZ25" s="315"/>
      <c r="KCA25" s="315"/>
      <c r="KCB25" s="315"/>
      <c r="KCC25" s="315"/>
      <c r="KCD25" s="315"/>
      <c r="KCE25" s="315"/>
      <c r="KCF25" s="315"/>
      <c r="KCG25" s="315"/>
      <c r="KCH25" s="315"/>
      <c r="KCI25" s="315"/>
      <c r="KCJ25" s="315"/>
      <c r="KCK25" s="315"/>
      <c r="KCL25" s="315"/>
      <c r="KCM25" s="315"/>
      <c r="KCN25" s="315"/>
      <c r="KCO25" s="315"/>
      <c r="KCP25" s="315"/>
      <c r="KCQ25" s="315"/>
      <c r="KCR25" s="315"/>
      <c r="KCS25" s="315"/>
      <c r="KCT25" s="315"/>
      <c r="KCU25" s="315"/>
      <c r="KCV25" s="315"/>
      <c r="KCW25" s="315"/>
      <c r="KCX25" s="315"/>
      <c r="KCY25" s="315"/>
      <c r="KCZ25" s="315"/>
      <c r="KDA25" s="315"/>
      <c r="KDB25" s="315"/>
      <c r="KDC25" s="315"/>
      <c r="KDD25" s="315"/>
      <c r="KDE25" s="315"/>
      <c r="KDF25" s="315"/>
      <c r="KDG25" s="315"/>
      <c r="KDH25" s="315"/>
      <c r="KDI25" s="315"/>
      <c r="KDJ25" s="315"/>
      <c r="KDK25" s="315"/>
      <c r="KDL25" s="315"/>
      <c r="KDM25" s="315"/>
      <c r="KDN25" s="315"/>
      <c r="KDO25" s="315"/>
      <c r="KDP25" s="315"/>
      <c r="KDQ25" s="315"/>
      <c r="KDR25" s="315"/>
      <c r="KDS25" s="315"/>
      <c r="KDT25" s="315"/>
      <c r="KDU25" s="315"/>
      <c r="KDV25" s="315"/>
      <c r="KDW25" s="315"/>
      <c r="KDX25" s="315"/>
      <c r="KDY25" s="315"/>
      <c r="KDZ25" s="315"/>
      <c r="KEA25" s="315"/>
      <c r="KEB25" s="315"/>
      <c r="KEC25" s="315"/>
      <c r="KED25" s="315"/>
      <c r="KEE25" s="315"/>
      <c r="KEF25" s="315"/>
      <c r="KEG25" s="315"/>
      <c r="KEH25" s="315"/>
      <c r="KEI25" s="315"/>
      <c r="KEJ25" s="315"/>
      <c r="KEK25" s="315"/>
      <c r="KEL25" s="315"/>
      <c r="KEM25" s="315"/>
      <c r="KEN25" s="315"/>
      <c r="KEO25" s="315"/>
      <c r="KEP25" s="315"/>
      <c r="KEQ25" s="315"/>
      <c r="KER25" s="315"/>
      <c r="KES25" s="315"/>
      <c r="KET25" s="315"/>
      <c r="KEU25" s="315"/>
      <c r="KEV25" s="315"/>
      <c r="KEW25" s="315"/>
      <c r="KEX25" s="315"/>
      <c r="KEY25" s="315"/>
      <c r="KEZ25" s="315"/>
      <c r="KFA25" s="315"/>
      <c r="KFB25" s="315"/>
      <c r="KFC25" s="315"/>
      <c r="KFD25" s="315"/>
      <c r="KFE25" s="315"/>
      <c r="KFF25" s="315"/>
      <c r="KFG25" s="315"/>
      <c r="KFH25" s="315"/>
      <c r="KFI25" s="315"/>
      <c r="KFJ25" s="315"/>
      <c r="KFK25" s="315"/>
      <c r="KFL25" s="315"/>
      <c r="KFM25" s="315"/>
      <c r="KFN25" s="315"/>
      <c r="KFO25" s="315"/>
      <c r="KFP25" s="315"/>
      <c r="KFQ25" s="315"/>
      <c r="KFR25" s="315"/>
      <c r="KFS25" s="315"/>
      <c r="KFT25" s="315"/>
      <c r="KFU25" s="315"/>
      <c r="KFV25" s="315"/>
      <c r="KFW25" s="315"/>
      <c r="KFX25" s="315"/>
      <c r="KFY25" s="315"/>
      <c r="KFZ25" s="315"/>
      <c r="KGA25" s="315"/>
      <c r="KGB25" s="315"/>
      <c r="KGC25" s="315"/>
      <c r="KGD25" s="315"/>
      <c r="KGE25" s="315"/>
      <c r="KGF25" s="315"/>
      <c r="KGG25" s="315"/>
      <c r="KGH25" s="315"/>
      <c r="KGI25" s="315"/>
      <c r="KGJ25" s="315"/>
      <c r="KGK25" s="315"/>
      <c r="KGL25" s="315"/>
      <c r="KGM25" s="315"/>
      <c r="KGN25" s="315"/>
      <c r="KGO25" s="315"/>
      <c r="KGP25" s="315"/>
      <c r="KGQ25" s="315"/>
      <c r="KGR25" s="315"/>
      <c r="KGS25" s="315"/>
      <c r="KGT25" s="315"/>
      <c r="KGU25" s="315"/>
      <c r="KGV25" s="315"/>
      <c r="KGW25" s="315"/>
      <c r="KGX25" s="315"/>
      <c r="KGY25" s="315"/>
      <c r="KGZ25" s="315"/>
      <c r="KHA25" s="315"/>
      <c r="KHB25" s="315"/>
      <c r="KHC25" s="315"/>
      <c r="KHD25" s="315"/>
      <c r="KHE25" s="315"/>
      <c r="KHF25" s="315"/>
      <c r="KHG25" s="315"/>
      <c r="KHH25" s="315"/>
      <c r="KHI25" s="315"/>
      <c r="KHJ25" s="315"/>
      <c r="KHK25" s="315"/>
      <c r="KHL25" s="315"/>
      <c r="KHM25" s="315"/>
      <c r="KHN25" s="315"/>
      <c r="KHO25" s="315"/>
      <c r="KHP25" s="315"/>
      <c r="KHQ25" s="315"/>
      <c r="KHR25" s="315"/>
      <c r="KHS25" s="315"/>
      <c r="KHT25" s="315"/>
      <c r="KHU25" s="315"/>
      <c r="KHV25" s="315"/>
      <c r="KHW25" s="315"/>
      <c r="KHX25" s="315"/>
      <c r="KHY25" s="315"/>
      <c r="KHZ25" s="315"/>
      <c r="KIA25" s="315"/>
      <c r="KIB25" s="315"/>
      <c r="KIC25" s="315"/>
      <c r="KID25" s="315"/>
      <c r="KIE25" s="315"/>
      <c r="KIF25" s="315"/>
      <c r="KIG25" s="315"/>
      <c r="KIH25" s="315"/>
      <c r="KII25" s="315"/>
      <c r="KIJ25" s="315"/>
      <c r="KIK25" s="315"/>
      <c r="KIL25" s="315"/>
      <c r="KIM25" s="315"/>
      <c r="KIN25" s="315"/>
      <c r="KIO25" s="315"/>
      <c r="KIP25" s="315"/>
      <c r="KIQ25" s="315"/>
      <c r="KIR25" s="315"/>
      <c r="KIS25" s="315"/>
      <c r="KIT25" s="315"/>
      <c r="KIU25" s="315"/>
      <c r="KIV25" s="315"/>
      <c r="KIW25" s="315"/>
      <c r="KIX25" s="315"/>
      <c r="KIY25" s="315"/>
      <c r="KIZ25" s="315"/>
      <c r="KJA25" s="315"/>
      <c r="KJB25" s="315"/>
      <c r="KJC25" s="315"/>
      <c r="KJD25" s="315"/>
      <c r="KJE25" s="315"/>
      <c r="KJF25" s="315"/>
      <c r="KJG25" s="315"/>
      <c r="KJH25" s="315"/>
      <c r="KJI25" s="315"/>
      <c r="KJJ25" s="315"/>
      <c r="KJK25" s="315"/>
      <c r="KJL25" s="315"/>
      <c r="KJM25" s="315"/>
      <c r="KJN25" s="315"/>
      <c r="KJO25" s="315"/>
      <c r="KJP25" s="315"/>
      <c r="KJQ25" s="315"/>
      <c r="KJR25" s="315"/>
      <c r="KJS25" s="315"/>
      <c r="KJT25" s="315"/>
      <c r="KJU25" s="315"/>
      <c r="KJV25" s="315"/>
      <c r="KJW25" s="315"/>
      <c r="KJX25" s="315"/>
      <c r="KJY25" s="315"/>
      <c r="KJZ25" s="315"/>
      <c r="KKA25" s="315"/>
      <c r="KKB25" s="315"/>
      <c r="KKC25" s="315"/>
      <c r="KKD25" s="315"/>
      <c r="KKE25" s="315"/>
      <c r="KKF25" s="315"/>
      <c r="KKG25" s="315"/>
      <c r="KKH25" s="315"/>
      <c r="KKI25" s="315"/>
      <c r="KKJ25" s="315"/>
      <c r="KKK25" s="315"/>
      <c r="KKL25" s="315"/>
      <c r="KKM25" s="315"/>
      <c r="KKN25" s="315"/>
      <c r="KKO25" s="315"/>
      <c r="KKP25" s="315"/>
      <c r="KKQ25" s="315"/>
      <c r="KKR25" s="315"/>
      <c r="KKS25" s="315"/>
      <c r="KKT25" s="315"/>
      <c r="KKU25" s="315"/>
      <c r="KKV25" s="315"/>
      <c r="KKW25" s="315"/>
      <c r="KKX25" s="315"/>
      <c r="KKY25" s="315"/>
      <c r="KKZ25" s="315"/>
      <c r="KLA25" s="315"/>
      <c r="KLB25" s="315"/>
      <c r="KLC25" s="315"/>
      <c r="KLD25" s="315"/>
      <c r="KLE25" s="315"/>
      <c r="KLF25" s="315"/>
      <c r="KLG25" s="315"/>
      <c r="KLH25" s="315"/>
      <c r="KLI25" s="315"/>
      <c r="KLJ25" s="315"/>
      <c r="KLK25" s="315"/>
      <c r="KLL25" s="315"/>
      <c r="KLM25" s="315"/>
      <c r="KLN25" s="315"/>
      <c r="KLO25" s="315"/>
      <c r="KLP25" s="315"/>
      <c r="KLQ25" s="315"/>
      <c r="KLR25" s="315"/>
      <c r="KLS25" s="315"/>
      <c r="KLT25" s="315"/>
      <c r="KLU25" s="315"/>
      <c r="KLV25" s="315"/>
      <c r="KLW25" s="315"/>
      <c r="KLX25" s="315"/>
      <c r="KLY25" s="315"/>
      <c r="KLZ25" s="315"/>
      <c r="KMA25" s="315"/>
      <c r="KMB25" s="315"/>
      <c r="KMC25" s="315"/>
      <c r="KMD25" s="315"/>
      <c r="KME25" s="315"/>
      <c r="KMF25" s="315"/>
      <c r="KMG25" s="315"/>
      <c r="KMH25" s="315"/>
      <c r="KMI25" s="315"/>
      <c r="KMJ25" s="315"/>
      <c r="KMK25" s="315"/>
      <c r="KML25" s="315"/>
      <c r="KMM25" s="315"/>
      <c r="KMN25" s="315"/>
      <c r="KMO25" s="315"/>
      <c r="KMP25" s="315"/>
      <c r="KMQ25" s="315"/>
      <c r="KMR25" s="315"/>
      <c r="KMS25" s="315"/>
      <c r="KMT25" s="315"/>
      <c r="KMU25" s="315"/>
      <c r="KMV25" s="315"/>
      <c r="KMW25" s="315"/>
      <c r="KMX25" s="315"/>
      <c r="KMY25" s="315"/>
      <c r="KMZ25" s="315"/>
      <c r="KNA25" s="315"/>
      <c r="KNB25" s="315"/>
      <c r="KNC25" s="315"/>
      <c r="KND25" s="315"/>
      <c r="KNE25" s="315"/>
      <c r="KNF25" s="315"/>
      <c r="KNG25" s="315"/>
      <c r="KNH25" s="315"/>
      <c r="KNI25" s="315"/>
      <c r="KNJ25" s="315"/>
      <c r="KNK25" s="315"/>
      <c r="KNL25" s="315"/>
      <c r="KNM25" s="315"/>
      <c r="KNN25" s="315"/>
      <c r="KNO25" s="315"/>
      <c r="KNP25" s="315"/>
      <c r="KNQ25" s="315"/>
      <c r="KNR25" s="315"/>
      <c r="KNS25" s="315"/>
      <c r="KNT25" s="315"/>
      <c r="KNU25" s="315"/>
      <c r="KNV25" s="315"/>
      <c r="KNW25" s="315"/>
      <c r="KNX25" s="315"/>
      <c r="KNY25" s="315"/>
      <c r="KNZ25" s="315"/>
      <c r="KOA25" s="315"/>
      <c r="KOB25" s="315"/>
      <c r="KOC25" s="315"/>
      <c r="KOD25" s="315"/>
      <c r="KOE25" s="315"/>
      <c r="KOF25" s="315"/>
      <c r="KOG25" s="315"/>
      <c r="KOH25" s="315"/>
      <c r="KOI25" s="315"/>
      <c r="KOJ25" s="315"/>
      <c r="KOK25" s="315"/>
      <c r="KOL25" s="315"/>
      <c r="KOM25" s="315"/>
      <c r="KON25" s="315"/>
      <c r="KOO25" s="315"/>
      <c r="KOP25" s="315"/>
      <c r="KOQ25" s="315"/>
      <c r="KOR25" s="315"/>
      <c r="KOS25" s="315"/>
      <c r="KOT25" s="315"/>
      <c r="KOU25" s="315"/>
      <c r="KOV25" s="315"/>
      <c r="KOW25" s="315"/>
      <c r="KOX25" s="315"/>
      <c r="KOY25" s="315"/>
      <c r="KOZ25" s="315"/>
      <c r="KPA25" s="315"/>
      <c r="KPB25" s="315"/>
      <c r="KPC25" s="315"/>
      <c r="KPD25" s="315"/>
      <c r="KPE25" s="315"/>
      <c r="KPF25" s="315"/>
      <c r="KPG25" s="315"/>
      <c r="KPH25" s="315"/>
      <c r="KPI25" s="315"/>
      <c r="KPJ25" s="315"/>
      <c r="KPK25" s="315"/>
      <c r="KPL25" s="315"/>
      <c r="KPM25" s="315"/>
      <c r="KPN25" s="315"/>
      <c r="KPO25" s="315"/>
      <c r="KPP25" s="315"/>
      <c r="KPQ25" s="315"/>
      <c r="KPR25" s="315"/>
      <c r="KPS25" s="315"/>
      <c r="KPT25" s="315"/>
      <c r="KPU25" s="315"/>
      <c r="KPV25" s="315"/>
      <c r="KPW25" s="315"/>
      <c r="KPX25" s="315"/>
      <c r="KPY25" s="315"/>
      <c r="KPZ25" s="315"/>
      <c r="KQA25" s="315"/>
      <c r="KQB25" s="315"/>
      <c r="KQC25" s="315"/>
      <c r="KQD25" s="315"/>
      <c r="KQE25" s="315"/>
      <c r="KQF25" s="315"/>
      <c r="KQG25" s="315"/>
      <c r="KQH25" s="315"/>
      <c r="KQI25" s="315"/>
      <c r="KQJ25" s="315"/>
      <c r="KQK25" s="315"/>
      <c r="KQL25" s="315"/>
      <c r="KQM25" s="315"/>
      <c r="KQN25" s="315"/>
      <c r="KQO25" s="315"/>
      <c r="KQP25" s="315"/>
      <c r="KQQ25" s="315"/>
      <c r="KQR25" s="315"/>
      <c r="KQS25" s="315"/>
      <c r="KQT25" s="315"/>
      <c r="KQU25" s="315"/>
      <c r="KQV25" s="315"/>
      <c r="KQW25" s="315"/>
      <c r="KQX25" s="315"/>
      <c r="KQY25" s="315"/>
      <c r="KQZ25" s="315"/>
      <c r="KRA25" s="315"/>
      <c r="KRB25" s="315"/>
      <c r="KRC25" s="315"/>
      <c r="KRD25" s="315"/>
      <c r="KRE25" s="315"/>
      <c r="KRF25" s="315"/>
      <c r="KRG25" s="315"/>
      <c r="KRH25" s="315"/>
      <c r="KRI25" s="315"/>
      <c r="KRJ25" s="315"/>
      <c r="KRK25" s="315"/>
      <c r="KRL25" s="315"/>
      <c r="KRM25" s="315"/>
      <c r="KRN25" s="315"/>
      <c r="KRO25" s="315"/>
      <c r="KRP25" s="315"/>
      <c r="KRQ25" s="315"/>
      <c r="KRR25" s="315"/>
      <c r="KRS25" s="315"/>
      <c r="KRT25" s="315"/>
      <c r="KRU25" s="315"/>
      <c r="KRV25" s="315"/>
      <c r="KRW25" s="315"/>
      <c r="KRX25" s="315"/>
      <c r="KRY25" s="315"/>
      <c r="KRZ25" s="315"/>
      <c r="KSA25" s="315"/>
      <c r="KSB25" s="315"/>
      <c r="KSC25" s="315"/>
      <c r="KSD25" s="315"/>
      <c r="KSE25" s="315"/>
      <c r="KSF25" s="315"/>
      <c r="KSG25" s="315"/>
      <c r="KSH25" s="315"/>
      <c r="KSI25" s="315"/>
      <c r="KSJ25" s="315"/>
      <c r="KSK25" s="315"/>
      <c r="KSL25" s="315"/>
      <c r="KSM25" s="315"/>
      <c r="KSN25" s="315"/>
      <c r="KSO25" s="315"/>
      <c r="KSP25" s="315"/>
      <c r="KSQ25" s="315"/>
      <c r="KSR25" s="315"/>
      <c r="KSS25" s="315"/>
      <c r="KST25" s="315"/>
      <c r="KSU25" s="315"/>
      <c r="KSV25" s="315"/>
      <c r="KSW25" s="315"/>
      <c r="KSX25" s="315"/>
      <c r="KSY25" s="315"/>
      <c r="KSZ25" s="315"/>
      <c r="KTA25" s="315"/>
      <c r="KTB25" s="315"/>
      <c r="KTC25" s="315"/>
      <c r="KTD25" s="315"/>
      <c r="KTE25" s="315"/>
      <c r="KTF25" s="315"/>
      <c r="KTG25" s="315"/>
      <c r="KTH25" s="315"/>
      <c r="KTI25" s="315"/>
      <c r="KTJ25" s="315"/>
      <c r="KTK25" s="315"/>
      <c r="KTL25" s="315"/>
      <c r="KTM25" s="315"/>
      <c r="KTN25" s="315"/>
      <c r="KTO25" s="315"/>
      <c r="KTP25" s="315"/>
      <c r="KTQ25" s="315"/>
      <c r="KTR25" s="315"/>
      <c r="KTS25" s="315"/>
      <c r="KTT25" s="315"/>
      <c r="KTU25" s="315"/>
      <c r="KTV25" s="315"/>
      <c r="KTW25" s="315"/>
      <c r="KTX25" s="315"/>
      <c r="KTY25" s="315"/>
      <c r="KTZ25" s="315"/>
      <c r="KUA25" s="315"/>
      <c r="KUB25" s="315"/>
      <c r="KUC25" s="315"/>
      <c r="KUD25" s="315"/>
      <c r="KUE25" s="315"/>
      <c r="KUF25" s="315"/>
      <c r="KUG25" s="315"/>
      <c r="KUH25" s="315"/>
      <c r="KUI25" s="315"/>
      <c r="KUJ25" s="315"/>
      <c r="KUK25" s="315"/>
      <c r="KUL25" s="315"/>
      <c r="KUM25" s="315"/>
      <c r="KUN25" s="315"/>
      <c r="KUO25" s="315"/>
      <c r="KUP25" s="315"/>
      <c r="KUQ25" s="315"/>
      <c r="KUR25" s="315"/>
      <c r="KUS25" s="315"/>
      <c r="KUT25" s="315"/>
      <c r="KUU25" s="315"/>
      <c r="KUV25" s="315"/>
      <c r="KUW25" s="315"/>
      <c r="KUX25" s="315"/>
      <c r="KUY25" s="315"/>
      <c r="KUZ25" s="315"/>
      <c r="KVA25" s="315"/>
      <c r="KVB25" s="315"/>
      <c r="KVC25" s="315"/>
      <c r="KVD25" s="315"/>
      <c r="KVE25" s="315"/>
      <c r="KVF25" s="315"/>
      <c r="KVG25" s="315"/>
      <c r="KVH25" s="315"/>
      <c r="KVI25" s="315"/>
      <c r="KVJ25" s="315"/>
      <c r="KVK25" s="315"/>
      <c r="KVL25" s="315"/>
      <c r="KVM25" s="315"/>
      <c r="KVN25" s="315"/>
      <c r="KVO25" s="315"/>
      <c r="KVP25" s="315"/>
      <c r="KVQ25" s="315"/>
      <c r="KVR25" s="315"/>
      <c r="KVS25" s="315"/>
      <c r="KVT25" s="315"/>
      <c r="KVU25" s="315"/>
      <c r="KVV25" s="315"/>
      <c r="KVW25" s="315"/>
      <c r="KVX25" s="315"/>
      <c r="KVY25" s="315"/>
      <c r="KVZ25" s="315"/>
      <c r="KWA25" s="315"/>
      <c r="KWB25" s="315"/>
      <c r="KWC25" s="315"/>
      <c r="KWD25" s="315"/>
      <c r="KWE25" s="315"/>
      <c r="KWF25" s="315"/>
      <c r="KWG25" s="315"/>
      <c r="KWH25" s="315"/>
      <c r="KWI25" s="315"/>
      <c r="KWJ25" s="315"/>
      <c r="KWK25" s="315"/>
      <c r="KWL25" s="315"/>
      <c r="KWM25" s="315"/>
      <c r="KWN25" s="315"/>
      <c r="KWO25" s="315"/>
      <c r="KWP25" s="315"/>
      <c r="KWQ25" s="315"/>
      <c r="KWR25" s="315"/>
      <c r="KWS25" s="315"/>
      <c r="KWT25" s="315"/>
      <c r="KWU25" s="315"/>
      <c r="KWV25" s="315"/>
      <c r="KWW25" s="315"/>
      <c r="KWX25" s="315"/>
      <c r="KWY25" s="315"/>
      <c r="KWZ25" s="315"/>
      <c r="KXA25" s="315"/>
      <c r="KXB25" s="315"/>
      <c r="KXC25" s="315"/>
      <c r="KXD25" s="315"/>
      <c r="KXE25" s="315"/>
      <c r="KXF25" s="315"/>
      <c r="KXG25" s="315"/>
      <c r="KXH25" s="315"/>
      <c r="KXI25" s="315"/>
      <c r="KXJ25" s="315"/>
      <c r="KXK25" s="315"/>
      <c r="KXL25" s="315"/>
      <c r="KXM25" s="315"/>
      <c r="KXN25" s="315"/>
      <c r="KXO25" s="315"/>
      <c r="KXP25" s="315"/>
      <c r="KXQ25" s="315"/>
      <c r="KXR25" s="315"/>
      <c r="KXS25" s="315"/>
      <c r="KXT25" s="315"/>
      <c r="KXU25" s="315"/>
      <c r="KXV25" s="315"/>
      <c r="KXW25" s="315"/>
      <c r="KXX25" s="315"/>
      <c r="KXY25" s="315"/>
      <c r="KXZ25" s="315"/>
      <c r="KYA25" s="315"/>
      <c r="KYB25" s="315"/>
      <c r="KYC25" s="315"/>
      <c r="KYD25" s="315"/>
      <c r="KYE25" s="315"/>
      <c r="KYF25" s="315"/>
      <c r="KYG25" s="315"/>
      <c r="KYH25" s="315"/>
      <c r="KYI25" s="315"/>
      <c r="KYJ25" s="315"/>
      <c r="KYK25" s="315"/>
      <c r="KYL25" s="315"/>
      <c r="KYM25" s="315"/>
      <c r="KYN25" s="315"/>
      <c r="KYO25" s="315"/>
      <c r="KYP25" s="315"/>
      <c r="KYQ25" s="315"/>
      <c r="KYR25" s="315"/>
      <c r="KYS25" s="315"/>
      <c r="KYT25" s="315"/>
      <c r="KYU25" s="315"/>
      <c r="KYV25" s="315"/>
      <c r="KYW25" s="315"/>
      <c r="KYX25" s="315"/>
      <c r="KYY25" s="315"/>
      <c r="KYZ25" s="315"/>
      <c r="KZA25" s="315"/>
      <c r="KZB25" s="315"/>
      <c r="KZC25" s="315"/>
      <c r="KZD25" s="315"/>
      <c r="KZE25" s="315"/>
      <c r="KZF25" s="315"/>
      <c r="KZG25" s="315"/>
      <c r="KZH25" s="315"/>
      <c r="KZI25" s="315"/>
      <c r="KZJ25" s="315"/>
      <c r="KZK25" s="315"/>
      <c r="KZL25" s="315"/>
      <c r="KZM25" s="315"/>
      <c r="KZN25" s="315"/>
      <c r="KZO25" s="315"/>
      <c r="KZP25" s="315"/>
      <c r="KZQ25" s="315"/>
      <c r="KZR25" s="315"/>
      <c r="KZS25" s="315"/>
      <c r="KZT25" s="315"/>
      <c r="KZU25" s="315"/>
      <c r="KZV25" s="315"/>
      <c r="KZW25" s="315"/>
      <c r="KZX25" s="315"/>
      <c r="KZY25" s="315"/>
      <c r="KZZ25" s="315"/>
      <c r="LAA25" s="315"/>
      <c r="LAB25" s="315"/>
      <c r="LAC25" s="315"/>
      <c r="LAD25" s="315"/>
      <c r="LAE25" s="315"/>
      <c r="LAF25" s="315"/>
      <c r="LAG25" s="315"/>
      <c r="LAH25" s="315"/>
      <c r="LAI25" s="315"/>
      <c r="LAJ25" s="315"/>
      <c r="LAK25" s="315"/>
      <c r="LAL25" s="315"/>
      <c r="LAM25" s="315"/>
      <c r="LAN25" s="315"/>
      <c r="LAO25" s="315"/>
      <c r="LAP25" s="315"/>
      <c r="LAQ25" s="315"/>
      <c r="LAR25" s="315"/>
      <c r="LAS25" s="315"/>
      <c r="LAT25" s="315"/>
      <c r="LAU25" s="315"/>
      <c r="LAV25" s="315"/>
      <c r="LAW25" s="315"/>
      <c r="LAX25" s="315"/>
      <c r="LAY25" s="315"/>
      <c r="LAZ25" s="315"/>
      <c r="LBA25" s="315"/>
      <c r="LBB25" s="315"/>
      <c r="LBC25" s="315"/>
      <c r="LBD25" s="315"/>
      <c r="LBE25" s="315"/>
      <c r="LBF25" s="315"/>
      <c r="LBG25" s="315"/>
      <c r="LBH25" s="315"/>
      <c r="LBI25" s="315"/>
      <c r="LBJ25" s="315"/>
      <c r="LBK25" s="315"/>
      <c r="LBL25" s="315"/>
      <c r="LBM25" s="315"/>
      <c r="LBN25" s="315"/>
      <c r="LBO25" s="315"/>
      <c r="LBP25" s="315"/>
      <c r="LBQ25" s="315"/>
      <c r="LBR25" s="315"/>
      <c r="LBS25" s="315"/>
      <c r="LBT25" s="315"/>
      <c r="LBU25" s="315"/>
      <c r="LBV25" s="315"/>
      <c r="LBW25" s="315"/>
      <c r="LBX25" s="315"/>
      <c r="LBY25" s="315"/>
      <c r="LBZ25" s="315"/>
      <c r="LCA25" s="315"/>
      <c r="LCB25" s="315"/>
      <c r="LCC25" s="315"/>
      <c r="LCD25" s="315"/>
      <c r="LCE25" s="315"/>
      <c r="LCF25" s="315"/>
      <c r="LCG25" s="315"/>
      <c r="LCH25" s="315"/>
      <c r="LCI25" s="315"/>
      <c r="LCJ25" s="315"/>
      <c r="LCK25" s="315"/>
      <c r="LCL25" s="315"/>
      <c r="LCM25" s="315"/>
      <c r="LCN25" s="315"/>
      <c r="LCO25" s="315"/>
      <c r="LCP25" s="315"/>
      <c r="LCQ25" s="315"/>
      <c r="LCR25" s="315"/>
      <c r="LCS25" s="315"/>
      <c r="LCT25" s="315"/>
      <c r="LCU25" s="315"/>
      <c r="LCV25" s="315"/>
      <c r="LCW25" s="315"/>
      <c r="LCX25" s="315"/>
      <c r="LCY25" s="315"/>
      <c r="LCZ25" s="315"/>
      <c r="LDA25" s="315"/>
      <c r="LDB25" s="315"/>
      <c r="LDC25" s="315"/>
      <c r="LDD25" s="315"/>
      <c r="LDE25" s="315"/>
      <c r="LDF25" s="315"/>
      <c r="LDG25" s="315"/>
      <c r="LDH25" s="315"/>
      <c r="LDI25" s="315"/>
      <c r="LDJ25" s="315"/>
      <c r="LDK25" s="315"/>
      <c r="LDL25" s="315"/>
      <c r="LDM25" s="315"/>
      <c r="LDN25" s="315"/>
      <c r="LDO25" s="315"/>
      <c r="LDP25" s="315"/>
      <c r="LDQ25" s="315"/>
      <c r="LDR25" s="315"/>
      <c r="LDS25" s="315"/>
      <c r="LDT25" s="315"/>
      <c r="LDU25" s="315"/>
      <c r="LDV25" s="315"/>
      <c r="LDW25" s="315"/>
      <c r="LDX25" s="315"/>
      <c r="LDY25" s="315"/>
      <c r="LDZ25" s="315"/>
      <c r="LEA25" s="315"/>
      <c r="LEB25" s="315"/>
      <c r="LEC25" s="315"/>
      <c r="LED25" s="315"/>
      <c r="LEE25" s="315"/>
      <c r="LEF25" s="315"/>
      <c r="LEG25" s="315"/>
      <c r="LEH25" s="315"/>
      <c r="LEI25" s="315"/>
      <c r="LEJ25" s="315"/>
      <c r="LEK25" s="315"/>
      <c r="LEL25" s="315"/>
      <c r="LEM25" s="315"/>
      <c r="LEN25" s="315"/>
      <c r="LEO25" s="315"/>
      <c r="LEP25" s="315"/>
      <c r="LEQ25" s="315"/>
      <c r="LER25" s="315"/>
      <c r="LES25" s="315"/>
      <c r="LET25" s="315"/>
      <c r="LEU25" s="315"/>
      <c r="LEV25" s="315"/>
      <c r="LEW25" s="315"/>
      <c r="LEX25" s="315"/>
      <c r="LEY25" s="315"/>
      <c r="LEZ25" s="315"/>
      <c r="LFA25" s="315"/>
      <c r="LFB25" s="315"/>
      <c r="LFC25" s="315"/>
      <c r="LFD25" s="315"/>
      <c r="LFE25" s="315"/>
      <c r="LFF25" s="315"/>
      <c r="LFG25" s="315"/>
      <c r="LFH25" s="315"/>
      <c r="LFI25" s="315"/>
      <c r="LFJ25" s="315"/>
      <c r="LFK25" s="315"/>
      <c r="LFL25" s="315"/>
      <c r="LFM25" s="315"/>
      <c r="LFN25" s="315"/>
      <c r="LFO25" s="315"/>
      <c r="LFP25" s="315"/>
      <c r="LFQ25" s="315"/>
      <c r="LFR25" s="315"/>
      <c r="LFS25" s="315"/>
      <c r="LFT25" s="315"/>
      <c r="LFU25" s="315"/>
      <c r="LFV25" s="315"/>
      <c r="LFW25" s="315"/>
      <c r="LFX25" s="315"/>
      <c r="LFY25" s="315"/>
      <c r="LFZ25" s="315"/>
      <c r="LGA25" s="315"/>
      <c r="LGB25" s="315"/>
      <c r="LGC25" s="315"/>
      <c r="LGD25" s="315"/>
      <c r="LGE25" s="315"/>
      <c r="LGF25" s="315"/>
      <c r="LGG25" s="315"/>
      <c r="LGH25" s="315"/>
      <c r="LGI25" s="315"/>
      <c r="LGJ25" s="315"/>
      <c r="LGK25" s="315"/>
      <c r="LGL25" s="315"/>
      <c r="LGM25" s="315"/>
      <c r="LGN25" s="315"/>
      <c r="LGO25" s="315"/>
      <c r="LGP25" s="315"/>
      <c r="LGQ25" s="315"/>
      <c r="LGR25" s="315"/>
      <c r="LGS25" s="315"/>
      <c r="LGT25" s="315"/>
      <c r="LGU25" s="315"/>
      <c r="LGV25" s="315"/>
      <c r="LGW25" s="315"/>
      <c r="LGX25" s="315"/>
      <c r="LGY25" s="315"/>
      <c r="LGZ25" s="315"/>
      <c r="LHA25" s="315"/>
      <c r="LHB25" s="315"/>
      <c r="LHC25" s="315"/>
      <c r="LHD25" s="315"/>
      <c r="LHE25" s="315"/>
      <c r="LHF25" s="315"/>
      <c r="LHG25" s="315"/>
      <c r="LHH25" s="315"/>
      <c r="LHI25" s="315"/>
      <c r="LHJ25" s="315"/>
      <c r="LHK25" s="315"/>
      <c r="LHL25" s="315"/>
      <c r="LHM25" s="315"/>
      <c r="LHN25" s="315"/>
      <c r="LHO25" s="315"/>
      <c r="LHP25" s="315"/>
      <c r="LHQ25" s="315"/>
      <c r="LHR25" s="315"/>
      <c r="LHS25" s="315"/>
      <c r="LHT25" s="315"/>
      <c r="LHU25" s="315"/>
      <c r="LHV25" s="315"/>
      <c r="LHW25" s="315"/>
      <c r="LHX25" s="315"/>
      <c r="LHY25" s="315"/>
      <c r="LHZ25" s="315"/>
      <c r="LIA25" s="315"/>
      <c r="LIB25" s="315"/>
      <c r="LIC25" s="315"/>
      <c r="LID25" s="315"/>
      <c r="LIE25" s="315"/>
      <c r="LIF25" s="315"/>
      <c r="LIG25" s="315"/>
      <c r="LIH25" s="315"/>
      <c r="LII25" s="315"/>
      <c r="LIJ25" s="315"/>
      <c r="LIK25" s="315"/>
      <c r="LIL25" s="315"/>
      <c r="LIM25" s="315"/>
      <c r="LIN25" s="315"/>
      <c r="LIO25" s="315"/>
      <c r="LIP25" s="315"/>
      <c r="LIQ25" s="315"/>
      <c r="LIR25" s="315"/>
      <c r="LIS25" s="315"/>
      <c r="LIT25" s="315"/>
      <c r="LIU25" s="315"/>
      <c r="LIV25" s="315"/>
      <c r="LIW25" s="315"/>
      <c r="LIX25" s="315"/>
      <c r="LIY25" s="315"/>
      <c r="LIZ25" s="315"/>
      <c r="LJA25" s="315"/>
      <c r="LJB25" s="315"/>
      <c r="LJC25" s="315"/>
      <c r="LJD25" s="315"/>
      <c r="LJE25" s="315"/>
      <c r="LJF25" s="315"/>
      <c r="LJG25" s="315"/>
      <c r="LJH25" s="315"/>
      <c r="LJI25" s="315"/>
      <c r="LJJ25" s="315"/>
      <c r="LJK25" s="315"/>
      <c r="LJL25" s="315"/>
      <c r="LJM25" s="315"/>
      <c r="LJN25" s="315"/>
      <c r="LJO25" s="315"/>
      <c r="LJP25" s="315"/>
      <c r="LJQ25" s="315"/>
      <c r="LJR25" s="315"/>
      <c r="LJS25" s="315"/>
      <c r="LJT25" s="315"/>
      <c r="LJU25" s="315"/>
      <c r="LJV25" s="315"/>
      <c r="LJW25" s="315"/>
      <c r="LJX25" s="315"/>
      <c r="LJY25" s="315"/>
      <c r="LJZ25" s="315"/>
      <c r="LKA25" s="315"/>
      <c r="LKB25" s="315"/>
      <c r="LKC25" s="315"/>
      <c r="LKD25" s="315"/>
      <c r="LKE25" s="315"/>
      <c r="LKF25" s="315"/>
      <c r="LKG25" s="315"/>
      <c r="LKH25" s="315"/>
      <c r="LKI25" s="315"/>
      <c r="LKJ25" s="315"/>
      <c r="LKK25" s="315"/>
      <c r="LKL25" s="315"/>
      <c r="LKM25" s="315"/>
      <c r="LKN25" s="315"/>
      <c r="LKO25" s="315"/>
      <c r="LKP25" s="315"/>
      <c r="LKQ25" s="315"/>
      <c r="LKR25" s="315"/>
      <c r="LKS25" s="315"/>
      <c r="LKT25" s="315"/>
      <c r="LKU25" s="315"/>
      <c r="LKV25" s="315"/>
      <c r="LKW25" s="315"/>
      <c r="LKX25" s="315"/>
      <c r="LKY25" s="315"/>
      <c r="LKZ25" s="315"/>
      <c r="LLA25" s="315"/>
      <c r="LLB25" s="315"/>
      <c r="LLC25" s="315"/>
      <c r="LLD25" s="315"/>
      <c r="LLE25" s="315"/>
      <c r="LLF25" s="315"/>
      <c r="LLG25" s="315"/>
      <c r="LLH25" s="315"/>
      <c r="LLI25" s="315"/>
      <c r="LLJ25" s="315"/>
      <c r="LLK25" s="315"/>
      <c r="LLL25" s="315"/>
      <c r="LLM25" s="315"/>
      <c r="LLN25" s="315"/>
      <c r="LLO25" s="315"/>
      <c r="LLP25" s="315"/>
      <c r="LLQ25" s="315"/>
      <c r="LLR25" s="315"/>
      <c r="LLS25" s="315"/>
      <c r="LLT25" s="315"/>
      <c r="LLU25" s="315"/>
      <c r="LLV25" s="315"/>
      <c r="LLW25" s="315"/>
      <c r="LLX25" s="315"/>
      <c r="LLY25" s="315"/>
      <c r="LLZ25" s="315"/>
      <c r="LMA25" s="315"/>
      <c r="LMB25" s="315"/>
      <c r="LMC25" s="315"/>
      <c r="LMD25" s="315"/>
      <c r="LME25" s="315"/>
      <c r="LMF25" s="315"/>
      <c r="LMG25" s="315"/>
      <c r="LMH25" s="315"/>
      <c r="LMI25" s="315"/>
      <c r="LMJ25" s="315"/>
      <c r="LMK25" s="315"/>
      <c r="LML25" s="315"/>
      <c r="LMM25" s="315"/>
      <c r="LMN25" s="315"/>
      <c r="LMO25" s="315"/>
      <c r="LMP25" s="315"/>
      <c r="LMQ25" s="315"/>
      <c r="LMR25" s="315"/>
      <c r="LMS25" s="315"/>
      <c r="LMT25" s="315"/>
      <c r="LMU25" s="315"/>
      <c r="LMV25" s="315"/>
      <c r="LMW25" s="315"/>
      <c r="LMX25" s="315"/>
      <c r="LMY25" s="315"/>
      <c r="LMZ25" s="315"/>
      <c r="LNA25" s="315"/>
      <c r="LNB25" s="315"/>
      <c r="LNC25" s="315"/>
      <c r="LND25" s="315"/>
      <c r="LNE25" s="315"/>
      <c r="LNF25" s="315"/>
      <c r="LNG25" s="315"/>
      <c r="LNH25" s="315"/>
      <c r="LNI25" s="315"/>
      <c r="LNJ25" s="315"/>
      <c r="LNK25" s="315"/>
      <c r="LNL25" s="315"/>
      <c r="LNM25" s="315"/>
      <c r="LNN25" s="315"/>
      <c r="LNO25" s="315"/>
      <c r="LNP25" s="315"/>
      <c r="LNQ25" s="315"/>
      <c r="LNR25" s="315"/>
      <c r="LNS25" s="315"/>
      <c r="LNT25" s="315"/>
      <c r="LNU25" s="315"/>
      <c r="LNV25" s="315"/>
      <c r="LNW25" s="315"/>
      <c r="LNX25" s="315"/>
      <c r="LNY25" s="315"/>
      <c r="LNZ25" s="315"/>
      <c r="LOA25" s="315"/>
      <c r="LOB25" s="315"/>
      <c r="LOC25" s="315"/>
      <c r="LOD25" s="315"/>
      <c r="LOE25" s="315"/>
      <c r="LOF25" s="315"/>
      <c r="LOG25" s="315"/>
      <c r="LOH25" s="315"/>
      <c r="LOI25" s="315"/>
      <c r="LOJ25" s="315"/>
      <c r="LOK25" s="315"/>
      <c r="LOL25" s="315"/>
      <c r="LOM25" s="315"/>
      <c r="LON25" s="315"/>
      <c r="LOO25" s="315"/>
      <c r="LOP25" s="315"/>
      <c r="LOQ25" s="315"/>
      <c r="LOR25" s="315"/>
      <c r="LOS25" s="315"/>
      <c r="LOT25" s="315"/>
      <c r="LOU25" s="315"/>
      <c r="LOV25" s="315"/>
      <c r="LOW25" s="315"/>
      <c r="LOX25" s="315"/>
      <c r="LOY25" s="315"/>
      <c r="LOZ25" s="315"/>
      <c r="LPA25" s="315"/>
      <c r="LPB25" s="315"/>
      <c r="LPC25" s="315"/>
      <c r="LPD25" s="315"/>
      <c r="LPE25" s="315"/>
      <c r="LPF25" s="315"/>
      <c r="LPG25" s="315"/>
      <c r="LPH25" s="315"/>
      <c r="LPI25" s="315"/>
      <c r="LPJ25" s="315"/>
      <c r="LPK25" s="315"/>
      <c r="LPL25" s="315"/>
      <c r="LPM25" s="315"/>
      <c r="LPN25" s="315"/>
      <c r="LPO25" s="315"/>
      <c r="LPP25" s="315"/>
      <c r="LPQ25" s="315"/>
      <c r="LPR25" s="315"/>
      <c r="LPS25" s="315"/>
      <c r="LPT25" s="315"/>
      <c r="LPU25" s="315"/>
      <c r="LPV25" s="315"/>
      <c r="LPW25" s="315"/>
      <c r="LPX25" s="315"/>
      <c r="LPY25" s="315"/>
      <c r="LPZ25" s="315"/>
      <c r="LQA25" s="315"/>
      <c r="LQB25" s="315"/>
      <c r="LQC25" s="315"/>
      <c r="LQD25" s="315"/>
      <c r="LQE25" s="315"/>
      <c r="LQF25" s="315"/>
      <c r="LQG25" s="315"/>
      <c r="LQH25" s="315"/>
      <c r="LQI25" s="315"/>
      <c r="LQJ25" s="315"/>
      <c r="LQK25" s="315"/>
      <c r="LQL25" s="315"/>
      <c r="LQM25" s="315"/>
      <c r="LQN25" s="315"/>
      <c r="LQO25" s="315"/>
      <c r="LQP25" s="315"/>
      <c r="LQQ25" s="315"/>
      <c r="LQR25" s="315"/>
      <c r="LQS25" s="315"/>
      <c r="LQT25" s="315"/>
      <c r="LQU25" s="315"/>
      <c r="LQV25" s="315"/>
      <c r="LQW25" s="315"/>
      <c r="LQX25" s="315"/>
      <c r="LQY25" s="315"/>
      <c r="LQZ25" s="315"/>
      <c r="LRA25" s="315"/>
      <c r="LRB25" s="315"/>
      <c r="LRC25" s="315"/>
      <c r="LRD25" s="315"/>
      <c r="LRE25" s="315"/>
      <c r="LRF25" s="315"/>
      <c r="LRG25" s="315"/>
      <c r="LRH25" s="315"/>
      <c r="LRI25" s="315"/>
      <c r="LRJ25" s="315"/>
      <c r="LRK25" s="315"/>
      <c r="LRL25" s="315"/>
      <c r="LRM25" s="315"/>
      <c r="LRN25" s="315"/>
      <c r="LRO25" s="315"/>
      <c r="LRP25" s="315"/>
      <c r="LRQ25" s="315"/>
      <c r="LRR25" s="315"/>
      <c r="LRS25" s="315"/>
      <c r="LRT25" s="315"/>
      <c r="LRU25" s="315"/>
      <c r="LRV25" s="315"/>
      <c r="LRW25" s="315"/>
      <c r="LRX25" s="315"/>
      <c r="LRY25" s="315"/>
      <c r="LRZ25" s="315"/>
      <c r="LSA25" s="315"/>
      <c r="LSB25" s="315"/>
      <c r="LSC25" s="315"/>
      <c r="LSD25" s="315"/>
      <c r="LSE25" s="315"/>
      <c r="LSF25" s="315"/>
      <c r="LSG25" s="315"/>
      <c r="LSH25" s="315"/>
      <c r="LSI25" s="315"/>
      <c r="LSJ25" s="315"/>
      <c r="LSK25" s="315"/>
      <c r="LSL25" s="315"/>
      <c r="LSM25" s="315"/>
      <c r="LSN25" s="315"/>
      <c r="LSO25" s="315"/>
      <c r="LSP25" s="315"/>
      <c r="LSQ25" s="315"/>
      <c r="LSR25" s="315"/>
      <c r="LSS25" s="315"/>
      <c r="LST25" s="315"/>
      <c r="LSU25" s="315"/>
      <c r="LSV25" s="315"/>
      <c r="LSW25" s="315"/>
      <c r="LSX25" s="315"/>
      <c r="LSY25" s="315"/>
      <c r="LSZ25" s="315"/>
      <c r="LTA25" s="315"/>
      <c r="LTB25" s="315"/>
      <c r="LTC25" s="315"/>
      <c r="LTD25" s="315"/>
      <c r="LTE25" s="315"/>
      <c r="LTF25" s="315"/>
      <c r="LTG25" s="315"/>
      <c r="LTH25" s="315"/>
      <c r="LTI25" s="315"/>
      <c r="LTJ25" s="315"/>
      <c r="LTK25" s="315"/>
      <c r="LTL25" s="315"/>
      <c r="LTM25" s="315"/>
      <c r="LTN25" s="315"/>
      <c r="LTO25" s="315"/>
      <c r="LTP25" s="315"/>
      <c r="LTQ25" s="315"/>
      <c r="LTR25" s="315"/>
      <c r="LTS25" s="315"/>
      <c r="LTT25" s="315"/>
      <c r="LTU25" s="315"/>
      <c r="LTV25" s="315"/>
      <c r="LTW25" s="315"/>
      <c r="LTX25" s="315"/>
      <c r="LTY25" s="315"/>
      <c r="LTZ25" s="315"/>
      <c r="LUA25" s="315"/>
      <c r="LUB25" s="315"/>
      <c r="LUC25" s="315"/>
      <c r="LUD25" s="315"/>
      <c r="LUE25" s="315"/>
      <c r="LUF25" s="315"/>
      <c r="LUG25" s="315"/>
      <c r="LUH25" s="315"/>
      <c r="LUI25" s="315"/>
      <c r="LUJ25" s="315"/>
      <c r="LUK25" s="315"/>
      <c r="LUL25" s="315"/>
      <c r="LUM25" s="315"/>
      <c r="LUN25" s="315"/>
      <c r="LUO25" s="315"/>
      <c r="LUP25" s="315"/>
      <c r="LUQ25" s="315"/>
      <c r="LUR25" s="315"/>
      <c r="LUS25" s="315"/>
      <c r="LUT25" s="315"/>
      <c r="LUU25" s="315"/>
      <c r="LUV25" s="315"/>
      <c r="LUW25" s="315"/>
      <c r="LUX25" s="315"/>
      <c r="LUY25" s="315"/>
      <c r="LUZ25" s="315"/>
      <c r="LVA25" s="315"/>
      <c r="LVB25" s="315"/>
      <c r="LVC25" s="315"/>
      <c r="LVD25" s="315"/>
      <c r="LVE25" s="315"/>
      <c r="LVF25" s="315"/>
      <c r="LVG25" s="315"/>
      <c r="LVH25" s="315"/>
      <c r="LVI25" s="315"/>
      <c r="LVJ25" s="315"/>
      <c r="LVK25" s="315"/>
      <c r="LVL25" s="315"/>
      <c r="LVM25" s="315"/>
      <c r="LVN25" s="315"/>
      <c r="LVO25" s="315"/>
      <c r="LVP25" s="315"/>
      <c r="LVQ25" s="315"/>
      <c r="LVR25" s="315"/>
      <c r="LVS25" s="315"/>
      <c r="LVT25" s="315"/>
      <c r="LVU25" s="315"/>
      <c r="LVV25" s="315"/>
      <c r="LVW25" s="315"/>
      <c r="LVX25" s="315"/>
      <c r="LVY25" s="315"/>
      <c r="LVZ25" s="315"/>
      <c r="LWA25" s="315"/>
      <c r="LWB25" s="315"/>
      <c r="LWC25" s="315"/>
      <c r="LWD25" s="315"/>
      <c r="LWE25" s="315"/>
      <c r="LWF25" s="315"/>
      <c r="LWG25" s="315"/>
      <c r="LWH25" s="315"/>
      <c r="LWI25" s="315"/>
      <c r="LWJ25" s="315"/>
      <c r="LWK25" s="315"/>
      <c r="LWL25" s="315"/>
      <c r="LWM25" s="315"/>
      <c r="LWN25" s="315"/>
      <c r="LWO25" s="315"/>
      <c r="LWP25" s="315"/>
      <c r="LWQ25" s="315"/>
      <c r="LWR25" s="315"/>
      <c r="LWS25" s="315"/>
      <c r="LWT25" s="315"/>
      <c r="LWU25" s="315"/>
      <c r="LWV25" s="315"/>
      <c r="LWW25" s="315"/>
      <c r="LWX25" s="315"/>
      <c r="LWY25" s="315"/>
      <c r="LWZ25" s="315"/>
      <c r="LXA25" s="315"/>
      <c r="LXB25" s="315"/>
      <c r="LXC25" s="315"/>
      <c r="LXD25" s="315"/>
      <c r="LXE25" s="315"/>
      <c r="LXF25" s="315"/>
      <c r="LXG25" s="315"/>
      <c r="LXH25" s="315"/>
      <c r="LXI25" s="315"/>
      <c r="LXJ25" s="315"/>
      <c r="LXK25" s="315"/>
      <c r="LXL25" s="315"/>
      <c r="LXM25" s="315"/>
      <c r="LXN25" s="315"/>
      <c r="LXO25" s="315"/>
      <c r="LXP25" s="315"/>
      <c r="LXQ25" s="315"/>
      <c r="LXR25" s="315"/>
      <c r="LXS25" s="315"/>
      <c r="LXT25" s="315"/>
      <c r="LXU25" s="315"/>
      <c r="LXV25" s="315"/>
      <c r="LXW25" s="315"/>
      <c r="LXX25" s="315"/>
      <c r="LXY25" s="315"/>
      <c r="LXZ25" s="315"/>
      <c r="LYA25" s="315"/>
      <c r="LYB25" s="315"/>
      <c r="LYC25" s="315"/>
      <c r="LYD25" s="315"/>
      <c r="LYE25" s="315"/>
      <c r="LYF25" s="315"/>
      <c r="LYG25" s="315"/>
      <c r="LYH25" s="315"/>
      <c r="LYI25" s="315"/>
      <c r="LYJ25" s="315"/>
      <c r="LYK25" s="315"/>
      <c r="LYL25" s="315"/>
      <c r="LYM25" s="315"/>
      <c r="LYN25" s="315"/>
      <c r="LYO25" s="315"/>
      <c r="LYP25" s="315"/>
      <c r="LYQ25" s="315"/>
      <c r="LYR25" s="315"/>
      <c r="LYS25" s="315"/>
      <c r="LYT25" s="315"/>
      <c r="LYU25" s="315"/>
      <c r="LYV25" s="315"/>
      <c r="LYW25" s="315"/>
      <c r="LYX25" s="315"/>
      <c r="LYY25" s="315"/>
      <c r="LYZ25" s="315"/>
      <c r="LZA25" s="315"/>
      <c r="LZB25" s="315"/>
      <c r="LZC25" s="315"/>
      <c r="LZD25" s="315"/>
      <c r="LZE25" s="315"/>
      <c r="LZF25" s="315"/>
      <c r="LZG25" s="315"/>
      <c r="LZH25" s="315"/>
      <c r="LZI25" s="315"/>
      <c r="LZJ25" s="315"/>
      <c r="LZK25" s="315"/>
      <c r="LZL25" s="315"/>
      <c r="LZM25" s="315"/>
      <c r="LZN25" s="315"/>
      <c r="LZO25" s="315"/>
      <c r="LZP25" s="315"/>
      <c r="LZQ25" s="315"/>
      <c r="LZR25" s="315"/>
      <c r="LZS25" s="315"/>
      <c r="LZT25" s="315"/>
      <c r="LZU25" s="315"/>
      <c r="LZV25" s="315"/>
      <c r="LZW25" s="315"/>
      <c r="LZX25" s="315"/>
      <c r="LZY25" s="315"/>
      <c r="LZZ25" s="315"/>
      <c r="MAA25" s="315"/>
      <c r="MAB25" s="315"/>
      <c r="MAC25" s="315"/>
      <c r="MAD25" s="315"/>
      <c r="MAE25" s="315"/>
      <c r="MAF25" s="315"/>
      <c r="MAG25" s="315"/>
      <c r="MAH25" s="315"/>
      <c r="MAI25" s="315"/>
      <c r="MAJ25" s="315"/>
      <c r="MAK25" s="315"/>
      <c r="MAL25" s="315"/>
      <c r="MAM25" s="315"/>
      <c r="MAN25" s="315"/>
      <c r="MAO25" s="315"/>
      <c r="MAP25" s="315"/>
      <c r="MAQ25" s="315"/>
      <c r="MAR25" s="315"/>
      <c r="MAS25" s="315"/>
      <c r="MAT25" s="315"/>
      <c r="MAU25" s="315"/>
      <c r="MAV25" s="315"/>
      <c r="MAW25" s="315"/>
      <c r="MAX25" s="315"/>
      <c r="MAY25" s="315"/>
      <c r="MAZ25" s="315"/>
      <c r="MBA25" s="315"/>
      <c r="MBB25" s="315"/>
      <c r="MBC25" s="315"/>
      <c r="MBD25" s="315"/>
      <c r="MBE25" s="315"/>
      <c r="MBF25" s="315"/>
      <c r="MBG25" s="315"/>
      <c r="MBH25" s="315"/>
      <c r="MBI25" s="315"/>
      <c r="MBJ25" s="315"/>
      <c r="MBK25" s="315"/>
      <c r="MBL25" s="315"/>
      <c r="MBM25" s="315"/>
      <c r="MBN25" s="315"/>
      <c r="MBO25" s="315"/>
      <c r="MBP25" s="315"/>
      <c r="MBQ25" s="315"/>
      <c r="MBR25" s="315"/>
      <c r="MBS25" s="315"/>
      <c r="MBT25" s="315"/>
      <c r="MBU25" s="315"/>
      <c r="MBV25" s="315"/>
      <c r="MBW25" s="315"/>
      <c r="MBX25" s="315"/>
      <c r="MBY25" s="315"/>
      <c r="MBZ25" s="315"/>
      <c r="MCA25" s="315"/>
      <c r="MCB25" s="315"/>
      <c r="MCC25" s="315"/>
      <c r="MCD25" s="315"/>
      <c r="MCE25" s="315"/>
      <c r="MCF25" s="315"/>
      <c r="MCG25" s="315"/>
      <c r="MCH25" s="315"/>
      <c r="MCI25" s="315"/>
      <c r="MCJ25" s="315"/>
      <c r="MCK25" s="315"/>
      <c r="MCL25" s="315"/>
      <c r="MCM25" s="315"/>
      <c r="MCN25" s="315"/>
      <c r="MCO25" s="315"/>
      <c r="MCP25" s="315"/>
      <c r="MCQ25" s="315"/>
      <c r="MCR25" s="315"/>
      <c r="MCS25" s="315"/>
      <c r="MCT25" s="315"/>
      <c r="MCU25" s="315"/>
      <c r="MCV25" s="315"/>
      <c r="MCW25" s="315"/>
      <c r="MCX25" s="315"/>
      <c r="MCY25" s="315"/>
      <c r="MCZ25" s="315"/>
      <c r="MDA25" s="315"/>
      <c r="MDB25" s="315"/>
      <c r="MDC25" s="315"/>
      <c r="MDD25" s="315"/>
      <c r="MDE25" s="315"/>
      <c r="MDF25" s="315"/>
      <c r="MDG25" s="315"/>
      <c r="MDH25" s="315"/>
      <c r="MDI25" s="315"/>
      <c r="MDJ25" s="315"/>
      <c r="MDK25" s="315"/>
      <c r="MDL25" s="315"/>
      <c r="MDM25" s="315"/>
      <c r="MDN25" s="315"/>
      <c r="MDO25" s="315"/>
      <c r="MDP25" s="315"/>
      <c r="MDQ25" s="315"/>
      <c r="MDR25" s="315"/>
      <c r="MDS25" s="315"/>
      <c r="MDT25" s="315"/>
      <c r="MDU25" s="315"/>
      <c r="MDV25" s="315"/>
      <c r="MDW25" s="315"/>
      <c r="MDX25" s="315"/>
      <c r="MDY25" s="315"/>
      <c r="MDZ25" s="315"/>
      <c r="MEA25" s="315"/>
      <c r="MEB25" s="315"/>
      <c r="MEC25" s="315"/>
      <c r="MED25" s="315"/>
      <c r="MEE25" s="315"/>
      <c r="MEF25" s="315"/>
      <c r="MEG25" s="315"/>
      <c r="MEH25" s="315"/>
      <c r="MEI25" s="315"/>
      <c r="MEJ25" s="315"/>
      <c r="MEK25" s="315"/>
      <c r="MEL25" s="315"/>
      <c r="MEM25" s="315"/>
      <c r="MEN25" s="315"/>
      <c r="MEO25" s="315"/>
      <c r="MEP25" s="315"/>
      <c r="MEQ25" s="315"/>
      <c r="MER25" s="315"/>
      <c r="MES25" s="315"/>
      <c r="MET25" s="315"/>
      <c r="MEU25" s="315"/>
      <c r="MEV25" s="315"/>
      <c r="MEW25" s="315"/>
      <c r="MEX25" s="315"/>
      <c r="MEY25" s="315"/>
      <c r="MEZ25" s="315"/>
      <c r="MFA25" s="315"/>
      <c r="MFB25" s="315"/>
      <c r="MFC25" s="315"/>
      <c r="MFD25" s="315"/>
      <c r="MFE25" s="315"/>
      <c r="MFF25" s="315"/>
      <c r="MFG25" s="315"/>
      <c r="MFH25" s="315"/>
      <c r="MFI25" s="315"/>
      <c r="MFJ25" s="315"/>
      <c r="MFK25" s="315"/>
      <c r="MFL25" s="315"/>
      <c r="MFM25" s="315"/>
      <c r="MFN25" s="315"/>
      <c r="MFO25" s="315"/>
      <c r="MFP25" s="315"/>
      <c r="MFQ25" s="315"/>
      <c r="MFR25" s="315"/>
      <c r="MFS25" s="315"/>
      <c r="MFT25" s="315"/>
      <c r="MFU25" s="315"/>
      <c r="MFV25" s="315"/>
      <c r="MFW25" s="315"/>
      <c r="MFX25" s="315"/>
      <c r="MFY25" s="315"/>
      <c r="MFZ25" s="315"/>
      <c r="MGA25" s="315"/>
      <c r="MGB25" s="315"/>
      <c r="MGC25" s="315"/>
      <c r="MGD25" s="315"/>
      <c r="MGE25" s="315"/>
      <c r="MGF25" s="315"/>
      <c r="MGG25" s="315"/>
      <c r="MGH25" s="315"/>
      <c r="MGI25" s="315"/>
      <c r="MGJ25" s="315"/>
      <c r="MGK25" s="315"/>
      <c r="MGL25" s="315"/>
      <c r="MGM25" s="315"/>
      <c r="MGN25" s="315"/>
      <c r="MGO25" s="315"/>
      <c r="MGP25" s="315"/>
      <c r="MGQ25" s="315"/>
      <c r="MGR25" s="315"/>
      <c r="MGS25" s="315"/>
      <c r="MGT25" s="315"/>
      <c r="MGU25" s="315"/>
      <c r="MGV25" s="315"/>
      <c r="MGW25" s="315"/>
      <c r="MGX25" s="315"/>
      <c r="MGY25" s="315"/>
      <c r="MGZ25" s="315"/>
      <c r="MHA25" s="315"/>
      <c r="MHB25" s="315"/>
      <c r="MHC25" s="315"/>
      <c r="MHD25" s="315"/>
      <c r="MHE25" s="315"/>
      <c r="MHF25" s="315"/>
      <c r="MHG25" s="315"/>
      <c r="MHH25" s="315"/>
      <c r="MHI25" s="315"/>
      <c r="MHJ25" s="315"/>
      <c r="MHK25" s="315"/>
      <c r="MHL25" s="315"/>
      <c r="MHM25" s="315"/>
      <c r="MHN25" s="315"/>
      <c r="MHO25" s="315"/>
      <c r="MHP25" s="315"/>
      <c r="MHQ25" s="315"/>
      <c r="MHR25" s="315"/>
      <c r="MHS25" s="315"/>
      <c r="MHT25" s="315"/>
      <c r="MHU25" s="315"/>
      <c r="MHV25" s="315"/>
      <c r="MHW25" s="315"/>
      <c r="MHX25" s="315"/>
      <c r="MHY25" s="315"/>
      <c r="MHZ25" s="315"/>
      <c r="MIA25" s="315"/>
      <c r="MIB25" s="315"/>
      <c r="MIC25" s="315"/>
      <c r="MID25" s="315"/>
      <c r="MIE25" s="315"/>
      <c r="MIF25" s="315"/>
      <c r="MIG25" s="315"/>
      <c r="MIH25" s="315"/>
      <c r="MII25" s="315"/>
      <c r="MIJ25" s="315"/>
      <c r="MIK25" s="315"/>
      <c r="MIL25" s="315"/>
      <c r="MIM25" s="315"/>
      <c r="MIN25" s="315"/>
      <c r="MIO25" s="315"/>
      <c r="MIP25" s="315"/>
      <c r="MIQ25" s="315"/>
      <c r="MIR25" s="315"/>
      <c r="MIS25" s="315"/>
      <c r="MIT25" s="315"/>
      <c r="MIU25" s="315"/>
      <c r="MIV25" s="315"/>
      <c r="MIW25" s="315"/>
      <c r="MIX25" s="315"/>
      <c r="MIY25" s="315"/>
      <c r="MIZ25" s="315"/>
      <c r="MJA25" s="315"/>
      <c r="MJB25" s="315"/>
      <c r="MJC25" s="315"/>
      <c r="MJD25" s="315"/>
      <c r="MJE25" s="315"/>
      <c r="MJF25" s="315"/>
      <c r="MJG25" s="315"/>
      <c r="MJH25" s="315"/>
      <c r="MJI25" s="315"/>
      <c r="MJJ25" s="315"/>
      <c r="MJK25" s="315"/>
      <c r="MJL25" s="315"/>
      <c r="MJM25" s="315"/>
      <c r="MJN25" s="315"/>
      <c r="MJO25" s="315"/>
      <c r="MJP25" s="315"/>
      <c r="MJQ25" s="315"/>
      <c r="MJR25" s="315"/>
      <c r="MJS25" s="315"/>
      <c r="MJT25" s="315"/>
      <c r="MJU25" s="315"/>
      <c r="MJV25" s="315"/>
      <c r="MJW25" s="315"/>
      <c r="MJX25" s="315"/>
      <c r="MJY25" s="315"/>
      <c r="MJZ25" s="315"/>
      <c r="MKA25" s="315"/>
      <c r="MKB25" s="315"/>
      <c r="MKC25" s="315"/>
      <c r="MKD25" s="315"/>
      <c r="MKE25" s="315"/>
      <c r="MKF25" s="315"/>
      <c r="MKG25" s="315"/>
      <c r="MKH25" s="315"/>
      <c r="MKI25" s="315"/>
      <c r="MKJ25" s="315"/>
      <c r="MKK25" s="315"/>
      <c r="MKL25" s="315"/>
      <c r="MKM25" s="315"/>
      <c r="MKN25" s="315"/>
      <c r="MKO25" s="315"/>
      <c r="MKP25" s="315"/>
      <c r="MKQ25" s="315"/>
      <c r="MKR25" s="315"/>
      <c r="MKS25" s="315"/>
      <c r="MKT25" s="315"/>
      <c r="MKU25" s="315"/>
      <c r="MKV25" s="315"/>
      <c r="MKW25" s="315"/>
      <c r="MKX25" s="315"/>
      <c r="MKY25" s="315"/>
      <c r="MKZ25" s="315"/>
      <c r="MLA25" s="315"/>
      <c r="MLB25" s="315"/>
      <c r="MLC25" s="315"/>
      <c r="MLD25" s="315"/>
      <c r="MLE25" s="315"/>
      <c r="MLF25" s="315"/>
      <c r="MLG25" s="315"/>
      <c r="MLH25" s="315"/>
      <c r="MLI25" s="315"/>
      <c r="MLJ25" s="315"/>
      <c r="MLK25" s="315"/>
      <c r="MLL25" s="315"/>
      <c r="MLM25" s="315"/>
      <c r="MLN25" s="315"/>
      <c r="MLO25" s="315"/>
      <c r="MLP25" s="315"/>
      <c r="MLQ25" s="315"/>
      <c r="MLR25" s="315"/>
      <c r="MLS25" s="315"/>
      <c r="MLT25" s="315"/>
      <c r="MLU25" s="315"/>
      <c r="MLV25" s="315"/>
      <c r="MLW25" s="315"/>
      <c r="MLX25" s="315"/>
      <c r="MLY25" s="315"/>
      <c r="MLZ25" s="315"/>
      <c r="MMA25" s="315"/>
      <c r="MMB25" s="315"/>
      <c r="MMC25" s="315"/>
      <c r="MMD25" s="315"/>
      <c r="MME25" s="315"/>
      <c r="MMF25" s="315"/>
      <c r="MMG25" s="315"/>
      <c r="MMH25" s="315"/>
      <c r="MMI25" s="315"/>
      <c r="MMJ25" s="315"/>
      <c r="MMK25" s="315"/>
      <c r="MML25" s="315"/>
      <c r="MMM25" s="315"/>
      <c r="MMN25" s="315"/>
      <c r="MMO25" s="315"/>
      <c r="MMP25" s="315"/>
      <c r="MMQ25" s="315"/>
      <c r="MMR25" s="315"/>
      <c r="MMS25" s="315"/>
      <c r="MMT25" s="315"/>
      <c r="MMU25" s="315"/>
      <c r="MMV25" s="315"/>
      <c r="MMW25" s="315"/>
      <c r="MMX25" s="315"/>
      <c r="MMY25" s="315"/>
      <c r="MMZ25" s="315"/>
      <c r="MNA25" s="315"/>
      <c r="MNB25" s="315"/>
      <c r="MNC25" s="315"/>
      <c r="MND25" s="315"/>
      <c r="MNE25" s="315"/>
      <c r="MNF25" s="315"/>
      <c r="MNG25" s="315"/>
      <c r="MNH25" s="315"/>
      <c r="MNI25" s="315"/>
      <c r="MNJ25" s="315"/>
      <c r="MNK25" s="315"/>
      <c r="MNL25" s="315"/>
      <c r="MNM25" s="315"/>
      <c r="MNN25" s="315"/>
      <c r="MNO25" s="315"/>
      <c r="MNP25" s="315"/>
      <c r="MNQ25" s="315"/>
      <c r="MNR25" s="315"/>
      <c r="MNS25" s="315"/>
      <c r="MNT25" s="315"/>
      <c r="MNU25" s="315"/>
      <c r="MNV25" s="315"/>
      <c r="MNW25" s="315"/>
      <c r="MNX25" s="315"/>
      <c r="MNY25" s="315"/>
      <c r="MNZ25" s="315"/>
      <c r="MOA25" s="315"/>
      <c r="MOB25" s="315"/>
      <c r="MOC25" s="315"/>
      <c r="MOD25" s="315"/>
      <c r="MOE25" s="315"/>
      <c r="MOF25" s="315"/>
      <c r="MOG25" s="315"/>
      <c r="MOH25" s="315"/>
      <c r="MOI25" s="315"/>
      <c r="MOJ25" s="315"/>
      <c r="MOK25" s="315"/>
      <c r="MOL25" s="315"/>
      <c r="MOM25" s="315"/>
      <c r="MON25" s="315"/>
      <c r="MOO25" s="315"/>
      <c r="MOP25" s="315"/>
      <c r="MOQ25" s="315"/>
      <c r="MOR25" s="315"/>
      <c r="MOS25" s="315"/>
      <c r="MOT25" s="315"/>
      <c r="MOU25" s="315"/>
      <c r="MOV25" s="315"/>
      <c r="MOW25" s="315"/>
      <c r="MOX25" s="315"/>
      <c r="MOY25" s="315"/>
      <c r="MOZ25" s="315"/>
      <c r="MPA25" s="315"/>
      <c r="MPB25" s="315"/>
      <c r="MPC25" s="315"/>
      <c r="MPD25" s="315"/>
      <c r="MPE25" s="315"/>
      <c r="MPF25" s="315"/>
      <c r="MPG25" s="315"/>
      <c r="MPH25" s="315"/>
      <c r="MPI25" s="315"/>
      <c r="MPJ25" s="315"/>
      <c r="MPK25" s="315"/>
      <c r="MPL25" s="315"/>
      <c r="MPM25" s="315"/>
      <c r="MPN25" s="315"/>
      <c r="MPO25" s="315"/>
      <c r="MPP25" s="315"/>
      <c r="MPQ25" s="315"/>
      <c r="MPR25" s="315"/>
      <c r="MPS25" s="315"/>
      <c r="MPT25" s="315"/>
      <c r="MPU25" s="315"/>
      <c r="MPV25" s="315"/>
      <c r="MPW25" s="315"/>
      <c r="MPX25" s="315"/>
      <c r="MPY25" s="315"/>
      <c r="MPZ25" s="315"/>
      <c r="MQA25" s="315"/>
      <c r="MQB25" s="315"/>
      <c r="MQC25" s="315"/>
      <c r="MQD25" s="315"/>
      <c r="MQE25" s="315"/>
      <c r="MQF25" s="315"/>
      <c r="MQG25" s="315"/>
      <c r="MQH25" s="315"/>
      <c r="MQI25" s="315"/>
      <c r="MQJ25" s="315"/>
      <c r="MQK25" s="315"/>
      <c r="MQL25" s="315"/>
      <c r="MQM25" s="315"/>
      <c r="MQN25" s="315"/>
      <c r="MQO25" s="315"/>
      <c r="MQP25" s="315"/>
      <c r="MQQ25" s="315"/>
      <c r="MQR25" s="315"/>
      <c r="MQS25" s="315"/>
      <c r="MQT25" s="315"/>
      <c r="MQU25" s="315"/>
      <c r="MQV25" s="315"/>
      <c r="MQW25" s="315"/>
      <c r="MQX25" s="315"/>
      <c r="MQY25" s="315"/>
      <c r="MQZ25" s="315"/>
      <c r="MRA25" s="315"/>
      <c r="MRB25" s="315"/>
      <c r="MRC25" s="315"/>
      <c r="MRD25" s="315"/>
      <c r="MRE25" s="315"/>
      <c r="MRF25" s="315"/>
      <c r="MRG25" s="315"/>
      <c r="MRH25" s="315"/>
      <c r="MRI25" s="315"/>
      <c r="MRJ25" s="315"/>
      <c r="MRK25" s="315"/>
      <c r="MRL25" s="315"/>
      <c r="MRM25" s="315"/>
      <c r="MRN25" s="315"/>
      <c r="MRO25" s="315"/>
      <c r="MRP25" s="315"/>
      <c r="MRQ25" s="315"/>
      <c r="MRR25" s="315"/>
      <c r="MRS25" s="315"/>
      <c r="MRT25" s="315"/>
      <c r="MRU25" s="315"/>
      <c r="MRV25" s="315"/>
      <c r="MRW25" s="315"/>
      <c r="MRX25" s="315"/>
      <c r="MRY25" s="315"/>
      <c r="MRZ25" s="315"/>
      <c r="MSA25" s="315"/>
      <c r="MSB25" s="315"/>
      <c r="MSC25" s="315"/>
      <c r="MSD25" s="315"/>
      <c r="MSE25" s="315"/>
      <c r="MSF25" s="315"/>
      <c r="MSG25" s="315"/>
      <c r="MSH25" s="315"/>
      <c r="MSI25" s="315"/>
      <c r="MSJ25" s="315"/>
      <c r="MSK25" s="315"/>
      <c r="MSL25" s="315"/>
      <c r="MSM25" s="315"/>
      <c r="MSN25" s="315"/>
      <c r="MSO25" s="315"/>
      <c r="MSP25" s="315"/>
      <c r="MSQ25" s="315"/>
      <c r="MSR25" s="315"/>
      <c r="MSS25" s="315"/>
      <c r="MST25" s="315"/>
      <c r="MSU25" s="315"/>
      <c r="MSV25" s="315"/>
      <c r="MSW25" s="315"/>
      <c r="MSX25" s="315"/>
      <c r="MSY25" s="315"/>
      <c r="MSZ25" s="315"/>
      <c r="MTA25" s="315"/>
      <c r="MTB25" s="315"/>
      <c r="MTC25" s="315"/>
      <c r="MTD25" s="315"/>
      <c r="MTE25" s="315"/>
      <c r="MTF25" s="315"/>
      <c r="MTG25" s="315"/>
      <c r="MTH25" s="315"/>
      <c r="MTI25" s="315"/>
      <c r="MTJ25" s="315"/>
      <c r="MTK25" s="315"/>
      <c r="MTL25" s="315"/>
      <c r="MTM25" s="315"/>
      <c r="MTN25" s="315"/>
      <c r="MTO25" s="315"/>
      <c r="MTP25" s="315"/>
      <c r="MTQ25" s="315"/>
      <c r="MTR25" s="315"/>
      <c r="MTS25" s="315"/>
      <c r="MTT25" s="315"/>
      <c r="MTU25" s="315"/>
      <c r="MTV25" s="315"/>
      <c r="MTW25" s="315"/>
      <c r="MTX25" s="315"/>
      <c r="MTY25" s="315"/>
      <c r="MTZ25" s="315"/>
      <c r="MUA25" s="315"/>
      <c r="MUB25" s="315"/>
      <c r="MUC25" s="315"/>
      <c r="MUD25" s="315"/>
      <c r="MUE25" s="315"/>
      <c r="MUF25" s="315"/>
      <c r="MUG25" s="315"/>
      <c r="MUH25" s="315"/>
      <c r="MUI25" s="315"/>
      <c r="MUJ25" s="315"/>
      <c r="MUK25" s="315"/>
      <c r="MUL25" s="315"/>
      <c r="MUM25" s="315"/>
      <c r="MUN25" s="315"/>
      <c r="MUO25" s="315"/>
      <c r="MUP25" s="315"/>
      <c r="MUQ25" s="315"/>
      <c r="MUR25" s="315"/>
      <c r="MUS25" s="315"/>
      <c r="MUT25" s="315"/>
      <c r="MUU25" s="315"/>
      <c r="MUV25" s="315"/>
      <c r="MUW25" s="315"/>
      <c r="MUX25" s="315"/>
      <c r="MUY25" s="315"/>
      <c r="MUZ25" s="315"/>
      <c r="MVA25" s="315"/>
      <c r="MVB25" s="315"/>
      <c r="MVC25" s="315"/>
      <c r="MVD25" s="315"/>
      <c r="MVE25" s="315"/>
      <c r="MVF25" s="315"/>
      <c r="MVG25" s="315"/>
      <c r="MVH25" s="315"/>
      <c r="MVI25" s="315"/>
      <c r="MVJ25" s="315"/>
      <c r="MVK25" s="315"/>
      <c r="MVL25" s="315"/>
      <c r="MVM25" s="315"/>
      <c r="MVN25" s="315"/>
      <c r="MVO25" s="315"/>
      <c r="MVP25" s="315"/>
      <c r="MVQ25" s="315"/>
      <c r="MVR25" s="315"/>
      <c r="MVS25" s="315"/>
      <c r="MVT25" s="315"/>
      <c r="MVU25" s="315"/>
      <c r="MVV25" s="315"/>
      <c r="MVW25" s="315"/>
      <c r="MVX25" s="315"/>
      <c r="MVY25" s="315"/>
      <c r="MVZ25" s="315"/>
      <c r="MWA25" s="315"/>
      <c r="MWB25" s="315"/>
      <c r="MWC25" s="315"/>
      <c r="MWD25" s="315"/>
      <c r="MWE25" s="315"/>
      <c r="MWF25" s="315"/>
      <c r="MWG25" s="315"/>
      <c r="MWH25" s="315"/>
      <c r="MWI25" s="315"/>
      <c r="MWJ25" s="315"/>
      <c r="MWK25" s="315"/>
      <c r="MWL25" s="315"/>
      <c r="MWM25" s="315"/>
      <c r="MWN25" s="315"/>
      <c r="MWO25" s="315"/>
      <c r="MWP25" s="315"/>
      <c r="MWQ25" s="315"/>
      <c r="MWR25" s="315"/>
      <c r="MWS25" s="315"/>
      <c r="MWT25" s="315"/>
      <c r="MWU25" s="315"/>
      <c r="MWV25" s="315"/>
      <c r="MWW25" s="315"/>
      <c r="MWX25" s="315"/>
      <c r="MWY25" s="315"/>
      <c r="MWZ25" s="315"/>
      <c r="MXA25" s="315"/>
      <c r="MXB25" s="315"/>
      <c r="MXC25" s="315"/>
      <c r="MXD25" s="315"/>
      <c r="MXE25" s="315"/>
      <c r="MXF25" s="315"/>
      <c r="MXG25" s="315"/>
      <c r="MXH25" s="315"/>
      <c r="MXI25" s="315"/>
      <c r="MXJ25" s="315"/>
      <c r="MXK25" s="315"/>
      <c r="MXL25" s="315"/>
      <c r="MXM25" s="315"/>
      <c r="MXN25" s="315"/>
      <c r="MXO25" s="315"/>
      <c r="MXP25" s="315"/>
      <c r="MXQ25" s="315"/>
      <c r="MXR25" s="315"/>
      <c r="MXS25" s="315"/>
      <c r="MXT25" s="315"/>
      <c r="MXU25" s="315"/>
      <c r="MXV25" s="315"/>
      <c r="MXW25" s="315"/>
      <c r="MXX25" s="315"/>
      <c r="MXY25" s="315"/>
      <c r="MXZ25" s="315"/>
      <c r="MYA25" s="315"/>
      <c r="MYB25" s="315"/>
      <c r="MYC25" s="315"/>
      <c r="MYD25" s="315"/>
      <c r="MYE25" s="315"/>
      <c r="MYF25" s="315"/>
      <c r="MYG25" s="315"/>
      <c r="MYH25" s="315"/>
      <c r="MYI25" s="315"/>
      <c r="MYJ25" s="315"/>
      <c r="MYK25" s="315"/>
      <c r="MYL25" s="315"/>
      <c r="MYM25" s="315"/>
      <c r="MYN25" s="315"/>
      <c r="MYO25" s="315"/>
      <c r="MYP25" s="315"/>
      <c r="MYQ25" s="315"/>
      <c r="MYR25" s="315"/>
      <c r="MYS25" s="315"/>
      <c r="MYT25" s="315"/>
      <c r="MYU25" s="315"/>
      <c r="MYV25" s="315"/>
      <c r="MYW25" s="315"/>
      <c r="MYX25" s="315"/>
      <c r="MYY25" s="315"/>
      <c r="MYZ25" s="315"/>
      <c r="MZA25" s="315"/>
      <c r="MZB25" s="315"/>
      <c r="MZC25" s="315"/>
      <c r="MZD25" s="315"/>
      <c r="MZE25" s="315"/>
      <c r="MZF25" s="315"/>
      <c r="MZG25" s="315"/>
      <c r="MZH25" s="315"/>
      <c r="MZI25" s="315"/>
      <c r="MZJ25" s="315"/>
      <c r="MZK25" s="315"/>
      <c r="MZL25" s="315"/>
      <c r="MZM25" s="315"/>
      <c r="MZN25" s="315"/>
      <c r="MZO25" s="315"/>
      <c r="MZP25" s="315"/>
      <c r="MZQ25" s="315"/>
      <c r="MZR25" s="315"/>
      <c r="MZS25" s="315"/>
      <c r="MZT25" s="315"/>
      <c r="MZU25" s="315"/>
      <c r="MZV25" s="315"/>
      <c r="MZW25" s="315"/>
      <c r="MZX25" s="315"/>
      <c r="MZY25" s="315"/>
      <c r="MZZ25" s="315"/>
      <c r="NAA25" s="315"/>
      <c r="NAB25" s="315"/>
      <c r="NAC25" s="315"/>
      <c r="NAD25" s="315"/>
      <c r="NAE25" s="315"/>
      <c r="NAF25" s="315"/>
      <c r="NAG25" s="315"/>
      <c r="NAH25" s="315"/>
      <c r="NAI25" s="315"/>
      <c r="NAJ25" s="315"/>
      <c r="NAK25" s="315"/>
      <c r="NAL25" s="315"/>
      <c r="NAM25" s="315"/>
      <c r="NAN25" s="315"/>
      <c r="NAO25" s="315"/>
      <c r="NAP25" s="315"/>
      <c r="NAQ25" s="315"/>
      <c r="NAR25" s="315"/>
      <c r="NAS25" s="315"/>
      <c r="NAT25" s="315"/>
      <c r="NAU25" s="315"/>
      <c r="NAV25" s="315"/>
      <c r="NAW25" s="315"/>
      <c r="NAX25" s="315"/>
      <c r="NAY25" s="315"/>
      <c r="NAZ25" s="315"/>
      <c r="NBA25" s="315"/>
      <c r="NBB25" s="315"/>
      <c r="NBC25" s="315"/>
      <c r="NBD25" s="315"/>
      <c r="NBE25" s="315"/>
      <c r="NBF25" s="315"/>
      <c r="NBG25" s="315"/>
      <c r="NBH25" s="315"/>
      <c r="NBI25" s="315"/>
      <c r="NBJ25" s="315"/>
      <c r="NBK25" s="315"/>
      <c r="NBL25" s="315"/>
      <c r="NBM25" s="315"/>
      <c r="NBN25" s="315"/>
      <c r="NBO25" s="315"/>
      <c r="NBP25" s="315"/>
      <c r="NBQ25" s="315"/>
      <c r="NBR25" s="315"/>
      <c r="NBS25" s="315"/>
      <c r="NBT25" s="315"/>
      <c r="NBU25" s="315"/>
      <c r="NBV25" s="315"/>
      <c r="NBW25" s="315"/>
      <c r="NBX25" s="315"/>
      <c r="NBY25" s="315"/>
      <c r="NBZ25" s="315"/>
      <c r="NCA25" s="315"/>
      <c r="NCB25" s="315"/>
      <c r="NCC25" s="315"/>
      <c r="NCD25" s="315"/>
      <c r="NCE25" s="315"/>
      <c r="NCF25" s="315"/>
      <c r="NCG25" s="315"/>
      <c r="NCH25" s="315"/>
      <c r="NCI25" s="315"/>
      <c r="NCJ25" s="315"/>
      <c r="NCK25" s="315"/>
      <c r="NCL25" s="315"/>
      <c r="NCM25" s="315"/>
      <c r="NCN25" s="315"/>
      <c r="NCO25" s="315"/>
      <c r="NCP25" s="315"/>
      <c r="NCQ25" s="315"/>
      <c r="NCR25" s="315"/>
      <c r="NCS25" s="315"/>
      <c r="NCT25" s="315"/>
      <c r="NCU25" s="315"/>
      <c r="NCV25" s="315"/>
      <c r="NCW25" s="315"/>
      <c r="NCX25" s="315"/>
      <c r="NCY25" s="315"/>
      <c r="NCZ25" s="315"/>
      <c r="NDA25" s="315"/>
      <c r="NDB25" s="315"/>
      <c r="NDC25" s="315"/>
      <c r="NDD25" s="315"/>
      <c r="NDE25" s="315"/>
      <c r="NDF25" s="315"/>
      <c r="NDG25" s="315"/>
      <c r="NDH25" s="315"/>
      <c r="NDI25" s="315"/>
      <c r="NDJ25" s="315"/>
      <c r="NDK25" s="315"/>
      <c r="NDL25" s="315"/>
      <c r="NDM25" s="315"/>
      <c r="NDN25" s="315"/>
      <c r="NDO25" s="315"/>
      <c r="NDP25" s="315"/>
      <c r="NDQ25" s="315"/>
      <c r="NDR25" s="315"/>
      <c r="NDS25" s="315"/>
      <c r="NDT25" s="315"/>
      <c r="NDU25" s="315"/>
      <c r="NDV25" s="315"/>
      <c r="NDW25" s="315"/>
      <c r="NDX25" s="315"/>
      <c r="NDY25" s="315"/>
      <c r="NDZ25" s="315"/>
      <c r="NEA25" s="315"/>
      <c r="NEB25" s="315"/>
      <c r="NEC25" s="315"/>
      <c r="NED25" s="315"/>
      <c r="NEE25" s="315"/>
      <c r="NEF25" s="315"/>
      <c r="NEG25" s="315"/>
      <c r="NEH25" s="315"/>
      <c r="NEI25" s="315"/>
      <c r="NEJ25" s="315"/>
      <c r="NEK25" s="315"/>
      <c r="NEL25" s="315"/>
      <c r="NEM25" s="315"/>
      <c r="NEN25" s="315"/>
      <c r="NEO25" s="315"/>
      <c r="NEP25" s="315"/>
      <c r="NEQ25" s="315"/>
      <c r="NER25" s="315"/>
      <c r="NES25" s="315"/>
      <c r="NET25" s="315"/>
      <c r="NEU25" s="315"/>
      <c r="NEV25" s="315"/>
      <c r="NEW25" s="315"/>
      <c r="NEX25" s="315"/>
      <c r="NEY25" s="315"/>
      <c r="NEZ25" s="315"/>
      <c r="NFA25" s="315"/>
      <c r="NFB25" s="315"/>
      <c r="NFC25" s="315"/>
      <c r="NFD25" s="315"/>
      <c r="NFE25" s="315"/>
      <c r="NFF25" s="315"/>
      <c r="NFG25" s="315"/>
      <c r="NFH25" s="315"/>
      <c r="NFI25" s="315"/>
      <c r="NFJ25" s="315"/>
      <c r="NFK25" s="315"/>
      <c r="NFL25" s="315"/>
      <c r="NFM25" s="315"/>
      <c r="NFN25" s="315"/>
      <c r="NFO25" s="315"/>
      <c r="NFP25" s="315"/>
      <c r="NFQ25" s="315"/>
      <c r="NFR25" s="315"/>
      <c r="NFS25" s="315"/>
      <c r="NFT25" s="315"/>
      <c r="NFU25" s="315"/>
      <c r="NFV25" s="315"/>
      <c r="NFW25" s="315"/>
      <c r="NFX25" s="315"/>
      <c r="NFY25" s="315"/>
      <c r="NFZ25" s="315"/>
      <c r="NGA25" s="315"/>
      <c r="NGB25" s="315"/>
      <c r="NGC25" s="315"/>
      <c r="NGD25" s="315"/>
      <c r="NGE25" s="315"/>
      <c r="NGF25" s="315"/>
      <c r="NGG25" s="315"/>
      <c r="NGH25" s="315"/>
      <c r="NGI25" s="315"/>
      <c r="NGJ25" s="315"/>
      <c r="NGK25" s="315"/>
      <c r="NGL25" s="315"/>
      <c r="NGM25" s="315"/>
      <c r="NGN25" s="315"/>
      <c r="NGO25" s="315"/>
      <c r="NGP25" s="315"/>
      <c r="NGQ25" s="315"/>
      <c r="NGR25" s="315"/>
      <c r="NGS25" s="315"/>
      <c r="NGT25" s="315"/>
      <c r="NGU25" s="315"/>
      <c r="NGV25" s="315"/>
      <c r="NGW25" s="315"/>
      <c r="NGX25" s="315"/>
      <c r="NGY25" s="315"/>
      <c r="NGZ25" s="315"/>
      <c r="NHA25" s="315"/>
      <c r="NHB25" s="315"/>
      <c r="NHC25" s="315"/>
      <c r="NHD25" s="315"/>
      <c r="NHE25" s="315"/>
      <c r="NHF25" s="315"/>
      <c r="NHG25" s="315"/>
      <c r="NHH25" s="315"/>
      <c r="NHI25" s="315"/>
      <c r="NHJ25" s="315"/>
      <c r="NHK25" s="315"/>
      <c r="NHL25" s="315"/>
      <c r="NHM25" s="315"/>
      <c r="NHN25" s="315"/>
      <c r="NHO25" s="315"/>
      <c r="NHP25" s="315"/>
      <c r="NHQ25" s="315"/>
      <c r="NHR25" s="315"/>
      <c r="NHS25" s="315"/>
      <c r="NHT25" s="315"/>
      <c r="NHU25" s="315"/>
      <c r="NHV25" s="315"/>
      <c r="NHW25" s="315"/>
      <c r="NHX25" s="315"/>
      <c r="NHY25" s="315"/>
      <c r="NHZ25" s="315"/>
      <c r="NIA25" s="315"/>
      <c r="NIB25" s="315"/>
      <c r="NIC25" s="315"/>
      <c r="NID25" s="315"/>
      <c r="NIE25" s="315"/>
      <c r="NIF25" s="315"/>
      <c r="NIG25" s="315"/>
      <c r="NIH25" s="315"/>
      <c r="NII25" s="315"/>
      <c r="NIJ25" s="315"/>
      <c r="NIK25" s="315"/>
      <c r="NIL25" s="315"/>
      <c r="NIM25" s="315"/>
      <c r="NIN25" s="315"/>
      <c r="NIO25" s="315"/>
      <c r="NIP25" s="315"/>
      <c r="NIQ25" s="315"/>
      <c r="NIR25" s="315"/>
      <c r="NIS25" s="315"/>
      <c r="NIT25" s="315"/>
      <c r="NIU25" s="315"/>
      <c r="NIV25" s="315"/>
      <c r="NIW25" s="315"/>
      <c r="NIX25" s="315"/>
      <c r="NIY25" s="315"/>
      <c r="NIZ25" s="315"/>
      <c r="NJA25" s="315"/>
      <c r="NJB25" s="315"/>
      <c r="NJC25" s="315"/>
      <c r="NJD25" s="315"/>
      <c r="NJE25" s="315"/>
      <c r="NJF25" s="315"/>
      <c r="NJG25" s="315"/>
      <c r="NJH25" s="315"/>
      <c r="NJI25" s="315"/>
      <c r="NJJ25" s="315"/>
      <c r="NJK25" s="315"/>
      <c r="NJL25" s="315"/>
      <c r="NJM25" s="315"/>
      <c r="NJN25" s="315"/>
      <c r="NJO25" s="315"/>
      <c r="NJP25" s="315"/>
      <c r="NJQ25" s="315"/>
      <c r="NJR25" s="315"/>
      <c r="NJS25" s="315"/>
      <c r="NJT25" s="315"/>
      <c r="NJU25" s="315"/>
      <c r="NJV25" s="315"/>
      <c r="NJW25" s="315"/>
      <c r="NJX25" s="315"/>
      <c r="NJY25" s="315"/>
      <c r="NJZ25" s="315"/>
      <c r="NKA25" s="315"/>
      <c r="NKB25" s="315"/>
      <c r="NKC25" s="315"/>
      <c r="NKD25" s="315"/>
      <c r="NKE25" s="315"/>
      <c r="NKF25" s="315"/>
      <c r="NKG25" s="315"/>
      <c r="NKH25" s="315"/>
      <c r="NKI25" s="315"/>
      <c r="NKJ25" s="315"/>
      <c r="NKK25" s="315"/>
      <c r="NKL25" s="315"/>
      <c r="NKM25" s="315"/>
      <c r="NKN25" s="315"/>
      <c r="NKO25" s="315"/>
      <c r="NKP25" s="315"/>
      <c r="NKQ25" s="315"/>
      <c r="NKR25" s="315"/>
      <c r="NKS25" s="315"/>
      <c r="NKT25" s="315"/>
      <c r="NKU25" s="315"/>
      <c r="NKV25" s="315"/>
      <c r="NKW25" s="315"/>
      <c r="NKX25" s="315"/>
      <c r="NKY25" s="315"/>
      <c r="NKZ25" s="315"/>
      <c r="NLA25" s="315"/>
      <c r="NLB25" s="315"/>
      <c r="NLC25" s="315"/>
      <c r="NLD25" s="315"/>
      <c r="NLE25" s="315"/>
      <c r="NLF25" s="315"/>
      <c r="NLG25" s="315"/>
      <c r="NLH25" s="315"/>
      <c r="NLI25" s="315"/>
      <c r="NLJ25" s="315"/>
      <c r="NLK25" s="315"/>
      <c r="NLL25" s="315"/>
      <c r="NLM25" s="315"/>
      <c r="NLN25" s="315"/>
      <c r="NLO25" s="315"/>
      <c r="NLP25" s="315"/>
      <c r="NLQ25" s="315"/>
      <c r="NLR25" s="315"/>
      <c r="NLS25" s="315"/>
      <c r="NLT25" s="315"/>
      <c r="NLU25" s="315"/>
      <c r="NLV25" s="315"/>
      <c r="NLW25" s="315"/>
      <c r="NLX25" s="315"/>
      <c r="NLY25" s="315"/>
      <c r="NLZ25" s="315"/>
      <c r="NMA25" s="315"/>
      <c r="NMB25" s="315"/>
      <c r="NMC25" s="315"/>
      <c r="NMD25" s="315"/>
      <c r="NME25" s="315"/>
      <c r="NMF25" s="315"/>
      <c r="NMG25" s="315"/>
      <c r="NMH25" s="315"/>
      <c r="NMI25" s="315"/>
      <c r="NMJ25" s="315"/>
      <c r="NMK25" s="315"/>
      <c r="NML25" s="315"/>
      <c r="NMM25" s="315"/>
      <c r="NMN25" s="315"/>
      <c r="NMO25" s="315"/>
      <c r="NMP25" s="315"/>
      <c r="NMQ25" s="315"/>
      <c r="NMR25" s="315"/>
      <c r="NMS25" s="315"/>
      <c r="NMT25" s="315"/>
      <c r="NMU25" s="315"/>
      <c r="NMV25" s="315"/>
      <c r="NMW25" s="315"/>
      <c r="NMX25" s="315"/>
      <c r="NMY25" s="315"/>
      <c r="NMZ25" s="315"/>
      <c r="NNA25" s="315"/>
      <c r="NNB25" s="315"/>
      <c r="NNC25" s="315"/>
      <c r="NND25" s="315"/>
      <c r="NNE25" s="315"/>
      <c r="NNF25" s="315"/>
      <c r="NNG25" s="315"/>
      <c r="NNH25" s="315"/>
      <c r="NNI25" s="315"/>
      <c r="NNJ25" s="315"/>
      <c r="NNK25" s="315"/>
      <c r="NNL25" s="315"/>
      <c r="NNM25" s="315"/>
      <c r="NNN25" s="315"/>
      <c r="NNO25" s="315"/>
      <c r="NNP25" s="315"/>
      <c r="NNQ25" s="315"/>
      <c r="NNR25" s="315"/>
      <c r="NNS25" s="315"/>
      <c r="NNT25" s="315"/>
      <c r="NNU25" s="315"/>
      <c r="NNV25" s="315"/>
      <c r="NNW25" s="315"/>
      <c r="NNX25" s="315"/>
      <c r="NNY25" s="315"/>
      <c r="NNZ25" s="315"/>
      <c r="NOA25" s="315"/>
      <c r="NOB25" s="315"/>
      <c r="NOC25" s="315"/>
      <c r="NOD25" s="315"/>
      <c r="NOE25" s="315"/>
      <c r="NOF25" s="315"/>
      <c r="NOG25" s="315"/>
      <c r="NOH25" s="315"/>
      <c r="NOI25" s="315"/>
      <c r="NOJ25" s="315"/>
      <c r="NOK25" s="315"/>
      <c r="NOL25" s="315"/>
      <c r="NOM25" s="315"/>
      <c r="NON25" s="315"/>
      <c r="NOO25" s="315"/>
      <c r="NOP25" s="315"/>
      <c r="NOQ25" s="315"/>
      <c r="NOR25" s="315"/>
      <c r="NOS25" s="315"/>
      <c r="NOT25" s="315"/>
      <c r="NOU25" s="315"/>
      <c r="NOV25" s="315"/>
      <c r="NOW25" s="315"/>
      <c r="NOX25" s="315"/>
      <c r="NOY25" s="315"/>
      <c r="NOZ25" s="315"/>
      <c r="NPA25" s="315"/>
      <c r="NPB25" s="315"/>
      <c r="NPC25" s="315"/>
      <c r="NPD25" s="315"/>
      <c r="NPE25" s="315"/>
      <c r="NPF25" s="315"/>
      <c r="NPG25" s="315"/>
      <c r="NPH25" s="315"/>
      <c r="NPI25" s="315"/>
      <c r="NPJ25" s="315"/>
      <c r="NPK25" s="315"/>
      <c r="NPL25" s="315"/>
      <c r="NPM25" s="315"/>
      <c r="NPN25" s="315"/>
      <c r="NPO25" s="315"/>
      <c r="NPP25" s="315"/>
      <c r="NPQ25" s="315"/>
      <c r="NPR25" s="315"/>
      <c r="NPS25" s="315"/>
      <c r="NPT25" s="315"/>
      <c r="NPU25" s="315"/>
      <c r="NPV25" s="315"/>
      <c r="NPW25" s="315"/>
      <c r="NPX25" s="315"/>
      <c r="NPY25" s="315"/>
      <c r="NPZ25" s="315"/>
      <c r="NQA25" s="315"/>
      <c r="NQB25" s="315"/>
      <c r="NQC25" s="315"/>
      <c r="NQD25" s="315"/>
      <c r="NQE25" s="315"/>
      <c r="NQF25" s="315"/>
      <c r="NQG25" s="315"/>
      <c r="NQH25" s="315"/>
      <c r="NQI25" s="315"/>
      <c r="NQJ25" s="315"/>
      <c r="NQK25" s="315"/>
      <c r="NQL25" s="315"/>
      <c r="NQM25" s="315"/>
      <c r="NQN25" s="315"/>
      <c r="NQO25" s="315"/>
      <c r="NQP25" s="315"/>
      <c r="NQQ25" s="315"/>
      <c r="NQR25" s="315"/>
      <c r="NQS25" s="315"/>
      <c r="NQT25" s="315"/>
      <c r="NQU25" s="315"/>
      <c r="NQV25" s="315"/>
      <c r="NQW25" s="315"/>
      <c r="NQX25" s="315"/>
      <c r="NQY25" s="315"/>
      <c r="NQZ25" s="315"/>
      <c r="NRA25" s="315"/>
      <c r="NRB25" s="315"/>
      <c r="NRC25" s="315"/>
      <c r="NRD25" s="315"/>
      <c r="NRE25" s="315"/>
      <c r="NRF25" s="315"/>
      <c r="NRG25" s="315"/>
      <c r="NRH25" s="315"/>
      <c r="NRI25" s="315"/>
      <c r="NRJ25" s="315"/>
      <c r="NRK25" s="315"/>
      <c r="NRL25" s="315"/>
      <c r="NRM25" s="315"/>
      <c r="NRN25" s="315"/>
      <c r="NRO25" s="315"/>
      <c r="NRP25" s="315"/>
      <c r="NRQ25" s="315"/>
      <c r="NRR25" s="315"/>
      <c r="NRS25" s="315"/>
      <c r="NRT25" s="315"/>
      <c r="NRU25" s="315"/>
      <c r="NRV25" s="315"/>
      <c r="NRW25" s="315"/>
      <c r="NRX25" s="315"/>
      <c r="NRY25" s="315"/>
      <c r="NRZ25" s="315"/>
      <c r="NSA25" s="315"/>
      <c r="NSB25" s="315"/>
      <c r="NSC25" s="315"/>
      <c r="NSD25" s="315"/>
      <c r="NSE25" s="315"/>
      <c r="NSF25" s="315"/>
      <c r="NSG25" s="315"/>
      <c r="NSH25" s="315"/>
      <c r="NSI25" s="315"/>
      <c r="NSJ25" s="315"/>
      <c r="NSK25" s="315"/>
      <c r="NSL25" s="315"/>
      <c r="NSM25" s="315"/>
      <c r="NSN25" s="315"/>
      <c r="NSO25" s="315"/>
      <c r="NSP25" s="315"/>
      <c r="NSQ25" s="315"/>
      <c r="NSR25" s="315"/>
      <c r="NSS25" s="315"/>
      <c r="NST25" s="315"/>
      <c r="NSU25" s="315"/>
      <c r="NSV25" s="315"/>
      <c r="NSW25" s="315"/>
      <c r="NSX25" s="315"/>
      <c r="NSY25" s="315"/>
      <c r="NSZ25" s="315"/>
      <c r="NTA25" s="315"/>
      <c r="NTB25" s="315"/>
      <c r="NTC25" s="315"/>
      <c r="NTD25" s="315"/>
      <c r="NTE25" s="315"/>
      <c r="NTF25" s="315"/>
      <c r="NTG25" s="315"/>
      <c r="NTH25" s="315"/>
      <c r="NTI25" s="315"/>
      <c r="NTJ25" s="315"/>
      <c r="NTK25" s="315"/>
      <c r="NTL25" s="315"/>
      <c r="NTM25" s="315"/>
      <c r="NTN25" s="315"/>
      <c r="NTO25" s="315"/>
      <c r="NTP25" s="315"/>
      <c r="NTQ25" s="315"/>
      <c r="NTR25" s="315"/>
      <c r="NTS25" s="315"/>
      <c r="NTT25" s="315"/>
      <c r="NTU25" s="315"/>
      <c r="NTV25" s="315"/>
      <c r="NTW25" s="315"/>
      <c r="NTX25" s="315"/>
      <c r="NTY25" s="315"/>
      <c r="NTZ25" s="315"/>
      <c r="NUA25" s="315"/>
      <c r="NUB25" s="315"/>
      <c r="NUC25" s="315"/>
      <c r="NUD25" s="315"/>
      <c r="NUE25" s="315"/>
      <c r="NUF25" s="315"/>
      <c r="NUG25" s="315"/>
      <c r="NUH25" s="315"/>
      <c r="NUI25" s="315"/>
      <c r="NUJ25" s="315"/>
      <c r="NUK25" s="315"/>
      <c r="NUL25" s="315"/>
      <c r="NUM25" s="315"/>
      <c r="NUN25" s="315"/>
      <c r="NUO25" s="315"/>
      <c r="NUP25" s="315"/>
      <c r="NUQ25" s="315"/>
      <c r="NUR25" s="315"/>
      <c r="NUS25" s="315"/>
      <c r="NUT25" s="315"/>
      <c r="NUU25" s="315"/>
      <c r="NUV25" s="315"/>
      <c r="NUW25" s="315"/>
      <c r="NUX25" s="315"/>
      <c r="NUY25" s="315"/>
      <c r="NUZ25" s="315"/>
      <c r="NVA25" s="315"/>
      <c r="NVB25" s="315"/>
      <c r="NVC25" s="315"/>
      <c r="NVD25" s="315"/>
      <c r="NVE25" s="315"/>
      <c r="NVF25" s="315"/>
      <c r="NVG25" s="315"/>
      <c r="NVH25" s="315"/>
      <c r="NVI25" s="315"/>
      <c r="NVJ25" s="315"/>
      <c r="NVK25" s="315"/>
      <c r="NVL25" s="315"/>
      <c r="NVM25" s="315"/>
      <c r="NVN25" s="315"/>
      <c r="NVO25" s="315"/>
      <c r="NVP25" s="315"/>
      <c r="NVQ25" s="315"/>
      <c r="NVR25" s="315"/>
      <c r="NVS25" s="315"/>
      <c r="NVT25" s="315"/>
      <c r="NVU25" s="315"/>
      <c r="NVV25" s="315"/>
      <c r="NVW25" s="315"/>
      <c r="NVX25" s="315"/>
      <c r="NVY25" s="315"/>
      <c r="NVZ25" s="315"/>
      <c r="NWA25" s="315"/>
      <c r="NWB25" s="315"/>
      <c r="NWC25" s="315"/>
      <c r="NWD25" s="315"/>
      <c r="NWE25" s="315"/>
      <c r="NWF25" s="315"/>
      <c r="NWG25" s="315"/>
      <c r="NWH25" s="315"/>
      <c r="NWI25" s="315"/>
      <c r="NWJ25" s="315"/>
      <c r="NWK25" s="315"/>
      <c r="NWL25" s="315"/>
      <c r="NWM25" s="315"/>
      <c r="NWN25" s="315"/>
      <c r="NWO25" s="315"/>
      <c r="NWP25" s="315"/>
      <c r="NWQ25" s="315"/>
      <c r="NWR25" s="315"/>
      <c r="NWS25" s="315"/>
      <c r="NWT25" s="315"/>
      <c r="NWU25" s="315"/>
      <c r="NWV25" s="315"/>
      <c r="NWW25" s="315"/>
      <c r="NWX25" s="315"/>
      <c r="NWY25" s="315"/>
      <c r="NWZ25" s="315"/>
      <c r="NXA25" s="315"/>
      <c r="NXB25" s="315"/>
      <c r="NXC25" s="315"/>
      <c r="NXD25" s="315"/>
      <c r="NXE25" s="315"/>
      <c r="NXF25" s="315"/>
      <c r="NXG25" s="315"/>
      <c r="NXH25" s="315"/>
      <c r="NXI25" s="315"/>
      <c r="NXJ25" s="315"/>
      <c r="NXK25" s="315"/>
      <c r="NXL25" s="315"/>
      <c r="NXM25" s="315"/>
      <c r="NXN25" s="315"/>
      <c r="NXO25" s="315"/>
      <c r="NXP25" s="315"/>
      <c r="NXQ25" s="315"/>
      <c r="NXR25" s="315"/>
      <c r="NXS25" s="315"/>
      <c r="NXT25" s="315"/>
      <c r="NXU25" s="315"/>
      <c r="NXV25" s="315"/>
      <c r="NXW25" s="315"/>
      <c r="NXX25" s="315"/>
      <c r="NXY25" s="315"/>
      <c r="NXZ25" s="315"/>
      <c r="NYA25" s="315"/>
      <c r="NYB25" s="315"/>
      <c r="NYC25" s="315"/>
      <c r="NYD25" s="315"/>
      <c r="NYE25" s="315"/>
      <c r="NYF25" s="315"/>
      <c r="NYG25" s="315"/>
      <c r="NYH25" s="315"/>
      <c r="NYI25" s="315"/>
      <c r="NYJ25" s="315"/>
      <c r="NYK25" s="315"/>
      <c r="NYL25" s="315"/>
      <c r="NYM25" s="315"/>
      <c r="NYN25" s="315"/>
      <c r="NYO25" s="315"/>
      <c r="NYP25" s="315"/>
      <c r="NYQ25" s="315"/>
      <c r="NYR25" s="315"/>
      <c r="NYS25" s="315"/>
      <c r="NYT25" s="315"/>
      <c r="NYU25" s="315"/>
      <c r="NYV25" s="315"/>
      <c r="NYW25" s="315"/>
      <c r="NYX25" s="315"/>
      <c r="NYY25" s="315"/>
      <c r="NYZ25" s="315"/>
      <c r="NZA25" s="315"/>
      <c r="NZB25" s="315"/>
      <c r="NZC25" s="315"/>
      <c r="NZD25" s="315"/>
      <c r="NZE25" s="315"/>
      <c r="NZF25" s="315"/>
      <c r="NZG25" s="315"/>
      <c r="NZH25" s="315"/>
      <c r="NZI25" s="315"/>
      <c r="NZJ25" s="315"/>
      <c r="NZK25" s="315"/>
      <c r="NZL25" s="315"/>
      <c r="NZM25" s="315"/>
      <c r="NZN25" s="315"/>
      <c r="NZO25" s="315"/>
      <c r="NZP25" s="315"/>
      <c r="NZQ25" s="315"/>
      <c r="NZR25" s="315"/>
      <c r="NZS25" s="315"/>
      <c r="NZT25" s="315"/>
      <c r="NZU25" s="315"/>
      <c r="NZV25" s="315"/>
      <c r="NZW25" s="315"/>
      <c r="NZX25" s="315"/>
      <c r="NZY25" s="315"/>
      <c r="NZZ25" s="315"/>
      <c r="OAA25" s="315"/>
      <c r="OAB25" s="315"/>
      <c r="OAC25" s="315"/>
      <c r="OAD25" s="315"/>
      <c r="OAE25" s="315"/>
      <c r="OAF25" s="315"/>
      <c r="OAG25" s="315"/>
      <c r="OAH25" s="315"/>
      <c r="OAI25" s="315"/>
      <c r="OAJ25" s="315"/>
      <c r="OAK25" s="315"/>
      <c r="OAL25" s="315"/>
      <c r="OAM25" s="315"/>
      <c r="OAN25" s="315"/>
      <c r="OAO25" s="315"/>
      <c r="OAP25" s="315"/>
      <c r="OAQ25" s="315"/>
      <c r="OAR25" s="315"/>
      <c r="OAS25" s="315"/>
      <c r="OAT25" s="315"/>
      <c r="OAU25" s="315"/>
      <c r="OAV25" s="315"/>
      <c r="OAW25" s="315"/>
      <c r="OAX25" s="315"/>
      <c r="OAY25" s="315"/>
      <c r="OAZ25" s="315"/>
      <c r="OBA25" s="315"/>
      <c r="OBB25" s="315"/>
      <c r="OBC25" s="315"/>
      <c r="OBD25" s="315"/>
      <c r="OBE25" s="315"/>
      <c r="OBF25" s="315"/>
      <c r="OBG25" s="315"/>
      <c r="OBH25" s="315"/>
      <c r="OBI25" s="315"/>
      <c r="OBJ25" s="315"/>
      <c r="OBK25" s="315"/>
      <c r="OBL25" s="315"/>
      <c r="OBM25" s="315"/>
      <c r="OBN25" s="315"/>
      <c r="OBO25" s="315"/>
      <c r="OBP25" s="315"/>
      <c r="OBQ25" s="315"/>
      <c r="OBR25" s="315"/>
      <c r="OBS25" s="315"/>
      <c r="OBT25" s="315"/>
      <c r="OBU25" s="315"/>
      <c r="OBV25" s="315"/>
      <c r="OBW25" s="315"/>
      <c r="OBX25" s="315"/>
      <c r="OBY25" s="315"/>
      <c r="OBZ25" s="315"/>
      <c r="OCA25" s="315"/>
      <c r="OCB25" s="315"/>
      <c r="OCC25" s="315"/>
      <c r="OCD25" s="315"/>
      <c r="OCE25" s="315"/>
      <c r="OCF25" s="315"/>
      <c r="OCG25" s="315"/>
      <c r="OCH25" s="315"/>
      <c r="OCI25" s="315"/>
      <c r="OCJ25" s="315"/>
      <c r="OCK25" s="315"/>
      <c r="OCL25" s="315"/>
      <c r="OCM25" s="315"/>
      <c r="OCN25" s="315"/>
      <c r="OCO25" s="315"/>
      <c r="OCP25" s="315"/>
      <c r="OCQ25" s="315"/>
      <c r="OCR25" s="315"/>
      <c r="OCS25" s="315"/>
      <c r="OCT25" s="315"/>
      <c r="OCU25" s="315"/>
      <c r="OCV25" s="315"/>
      <c r="OCW25" s="315"/>
      <c r="OCX25" s="315"/>
      <c r="OCY25" s="315"/>
      <c r="OCZ25" s="315"/>
      <c r="ODA25" s="315"/>
      <c r="ODB25" s="315"/>
      <c r="ODC25" s="315"/>
      <c r="ODD25" s="315"/>
      <c r="ODE25" s="315"/>
      <c r="ODF25" s="315"/>
      <c r="ODG25" s="315"/>
      <c r="ODH25" s="315"/>
      <c r="ODI25" s="315"/>
      <c r="ODJ25" s="315"/>
      <c r="ODK25" s="315"/>
      <c r="ODL25" s="315"/>
      <c r="ODM25" s="315"/>
      <c r="ODN25" s="315"/>
      <c r="ODO25" s="315"/>
      <c r="ODP25" s="315"/>
      <c r="ODQ25" s="315"/>
      <c r="ODR25" s="315"/>
      <c r="ODS25" s="315"/>
      <c r="ODT25" s="315"/>
      <c r="ODU25" s="315"/>
      <c r="ODV25" s="315"/>
      <c r="ODW25" s="315"/>
      <c r="ODX25" s="315"/>
      <c r="ODY25" s="315"/>
      <c r="ODZ25" s="315"/>
      <c r="OEA25" s="315"/>
      <c r="OEB25" s="315"/>
      <c r="OEC25" s="315"/>
      <c r="OED25" s="315"/>
      <c r="OEE25" s="315"/>
      <c r="OEF25" s="315"/>
      <c r="OEG25" s="315"/>
      <c r="OEH25" s="315"/>
      <c r="OEI25" s="315"/>
      <c r="OEJ25" s="315"/>
      <c r="OEK25" s="315"/>
      <c r="OEL25" s="315"/>
      <c r="OEM25" s="315"/>
      <c r="OEN25" s="315"/>
      <c r="OEO25" s="315"/>
      <c r="OEP25" s="315"/>
      <c r="OEQ25" s="315"/>
      <c r="OER25" s="315"/>
      <c r="OES25" s="315"/>
      <c r="OET25" s="315"/>
      <c r="OEU25" s="315"/>
      <c r="OEV25" s="315"/>
      <c r="OEW25" s="315"/>
      <c r="OEX25" s="315"/>
      <c r="OEY25" s="315"/>
      <c r="OEZ25" s="315"/>
      <c r="OFA25" s="315"/>
      <c r="OFB25" s="315"/>
      <c r="OFC25" s="315"/>
      <c r="OFD25" s="315"/>
      <c r="OFE25" s="315"/>
      <c r="OFF25" s="315"/>
      <c r="OFG25" s="315"/>
      <c r="OFH25" s="315"/>
      <c r="OFI25" s="315"/>
      <c r="OFJ25" s="315"/>
      <c r="OFK25" s="315"/>
      <c r="OFL25" s="315"/>
      <c r="OFM25" s="315"/>
      <c r="OFN25" s="315"/>
      <c r="OFO25" s="315"/>
      <c r="OFP25" s="315"/>
      <c r="OFQ25" s="315"/>
      <c r="OFR25" s="315"/>
      <c r="OFS25" s="315"/>
      <c r="OFT25" s="315"/>
      <c r="OFU25" s="315"/>
      <c r="OFV25" s="315"/>
      <c r="OFW25" s="315"/>
      <c r="OFX25" s="315"/>
      <c r="OFY25" s="315"/>
      <c r="OFZ25" s="315"/>
      <c r="OGA25" s="315"/>
      <c r="OGB25" s="315"/>
      <c r="OGC25" s="315"/>
      <c r="OGD25" s="315"/>
      <c r="OGE25" s="315"/>
      <c r="OGF25" s="315"/>
      <c r="OGG25" s="315"/>
      <c r="OGH25" s="315"/>
      <c r="OGI25" s="315"/>
      <c r="OGJ25" s="315"/>
      <c r="OGK25" s="315"/>
      <c r="OGL25" s="315"/>
      <c r="OGM25" s="315"/>
      <c r="OGN25" s="315"/>
      <c r="OGO25" s="315"/>
      <c r="OGP25" s="315"/>
      <c r="OGQ25" s="315"/>
      <c r="OGR25" s="315"/>
      <c r="OGS25" s="315"/>
      <c r="OGT25" s="315"/>
      <c r="OGU25" s="315"/>
      <c r="OGV25" s="315"/>
      <c r="OGW25" s="315"/>
      <c r="OGX25" s="315"/>
      <c r="OGY25" s="315"/>
      <c r="OGZ25" s="315"/>
      <c r="OHA25" s="315"/>
      <c r="OHB25" s="315"/>
      <c r="OHC25" s="315"/>
      <c r="OHD25" s="315"/>
      <c r="OHE25" s="315"/>
      <c r="OHF25" s="315"/>
      <c r="OHG25" s="315"/>
      <c r="OHH25" s="315"/>
      <c r="OHI25" s="315"/>
      <c r="OHJ25" s="315"/>
      <c r="OHK25" s="315"/>
      <c r="OHL25" s="315"/>
      <c r="OHM25" s="315"/>
      <c r="OHN25" s="315"/>
      <c r="OHO25" s="315"/>
      <c r="OHP25" s="315"/>
      <c r="OHQ25" s="315"/>
      <c r="OHR25" s="315"/>
      <c r="OHS25" s="315"/>
      <c r="OHT25" s="315"/>
      <c r="OHU25" s="315"/>
      <c r="OHV25" s="315"/>
      <c r="OHW25" s="315"/>
      <c r="OHX25" s="315"/>
      <c r="OHY25" s="315"/>
      <c r="OHZ25" s="315"/>
      <c r="OIA25" s="315"/>
      <c r="OIB25" s="315"/>
      <c r="OIC25" s="315"/>
      <c r="OID25" s="315"/>
      <c r="OIE25" s="315"/>
      <c r="OIF25" s="315"/>
      <c r="OIG25" s="315"/>
      <c r="OIH25" s="315"/>
      <c r="OII25" s="315"/>
      <c r="OIJ25" s="315"/>
      <c r="OIK25" s="315"/>
      <c r="OIL25" s="315"/>
      <c r="OIM25" s="315"/>
      <c r="OIN25" s="315"/>
      <c r="OIO25" s="315"/>
      <c r="OIP25" s="315"/>
      <c r="OIQ25" s="315"/>
      <c r="OIR25" s="315"/>
      <c r="OIS25" s="315"/>
      <c r="OIT25" s="315"/>
      <c r="OIU25" s="315"/>
      <c r="OIV25" s="315"/>
      <c r="OIW25" s="315"/>
      <c r="OIX25" s="315"/>
      <c r="OIY25" s="315"/>
      <c r="OIZ25" s="315"/>
      <c r="OJA25" s="315"/>
      <c r="OJB25" s="315"/>
      <c r="OJC25" s="315"/>
      <c r="OJD25" s="315"/>
      <c r="OJE25" s="315"/>
      <c r="OJF25" s="315"/>
      <c r="OJG25" s="315"/>
      <c r="OJH25" s="315"/>
      <c r="OJI25" s="315"/>
      <c r="OJJ25" s="315"/>
      <c r="OJK25" s="315"/>
      <c r="OJL25" s="315"/>
      <c r="OJM25" s="315"/>
      <c r="OJN25" s="315"/>
      <c r="OJO25" s="315"/>
      <c r="OJP25" s="315"/>
      <c r="OJQ25" s="315"/>
      <c r="OJR25" s="315"/>
      <c r="OJS25" s="315"/>
      <c r="OJT25" s="315"/>
      <c r="OJU25" s="315"/>
      <c r="OJV25" s="315"/>
      <c r="OJW25" s="315"/>
      <c r="OJX25" s="315"/>
      <c r="OJY25" s="315"/>
      <c r="OJZ25" s="315"/>
      <c r="OKA25" s="315"/>
      <c r="OKB25" s="315"/>
      <c r="OKC25" s="315"/>
      <c r="OKD25" s="315"/>
      <c r="OKE25" s="315"/>
      <c r="OKF25" s="315"/>
      <c r="OKG25" s="315"/>
      <c r="OKH25" s="315"/>
      <c r="OKI25" s="315"/>
      <c r="OKJ25" s="315"/>
      <c r="OKK25" s="315"/>
      <c r="OKL25" s="315"/>
      <c r="OKM25" s="315"/>
      <c r="OKN25" s="315"/>
      <c r="OKO25" s="315"/>
      <c r="OKP25" s="315"/>
      <c r="OKQ25" s="315"/>
      <c r="OKR25" s="315"/>
      <c r="OKS25" s="315"/>
      <c r="OKT25" s="315"/>
      <c r="OKU25" s="315"/>
      <c r="OKV25" s="315"/>
      <c r="OKW25" s="315"/>
      <c r="OKX25" s="315"/>
      <c r="OKY25" s="315"/>
      <c r="OKZ25" s="315"/>
      <c r="OLA25" s="315"/>
      <c r="OLB25" s="315"/>
      <c r="OLC25" s="315"/>
      <c r="OLD25" s="315"/>
      <c r="OLE25" s="315"/>
      <c r="OLF25" s="315"/>
      <c r="OLG25" s="315"/>
      <c r="OLH25" s="315"/>
      <c r="OLI25" s="315"/>
      <c r="OLJ25" s="315"/>
      <c r="OLK25" s="315"/>
      <c r="OLL25" s="315"/>
      <c r="OLM25" s="315"/>
      <c r="OLN25" s="315"/>
      <c r="OLO25" s="315"/>
      <c r="OLP25" s="315"/>
      <c r="OLQ25" s="315"/>
      <c r="OLR25" s="315"/>
      <c r="OLS25" s="315"/>
      <c r="OLT25" s="315"/>
      <c r="OLU25" s="315"/>
      <c r="OLV25" s="315"/>
      <c r="OLW25" s="315"/>
      <c r="OLX25" s="315"/>
      <c r="OLY25" s="315"/>
      <c r="OLZ25" s="315"/>
      <c r="OMA25" s="315"/>
      <c r="OMB25" s="315"/>
      <c r="OMC25" s="315"/>
      <c r="OMD25" s="315"/>
      <c r="OME25" s="315"/>
      <c r="OMF25" s="315"/>
      <c r="OMG25" s="315"/>
      <c r="OMH25" s="315"/>
      <c r="OMI25" s="315"/>
      <c r="OMJ25" s="315"/>
      <c r="OMK25" s="315"/>
      <c r="OML25" s="315"/>
      <c r="OMM25" s="315"/>
      <c r="OMN25" s="315"/>
      <c r="OMO25" s="315"/>
      <c r="OMP25" s="315"/>
      <c r="OMQ25" s="315"/>
      <c r="OMR25" s="315"/>
      <c r="OMS25" s="315"/>
      <c r="OMT25" s="315"/>
      <c r="OMU25" s="315"/>
      <c r="OMV25" s="315"/>
      <c r="OMW25" s="315"/>
      <c r="OMX25" s="315"/>
      <c r="OMY25" s="315"/>
      <c r="OMZ25" s="315"/>
      <c r="ONA25" s="315"/>
      <c r="ONB25" s="315"/>
      <c r="ONC25" s="315"/>
      <c r="OND25" s="315"/>
      <c r="ONE25" s="315"/>
      <c r="ONF25" s="315"/>
      <c r="ONG25" s="315"/>
      <c r="ONH25" s="315"/>
      <c r="ONI25" s="315"/>
      <c r="ONJ25" s="315"/>
      <c r="ONK25" s="315"/>
      <c r="ONL25" s="315"/>
      <c r="ONM25" s="315"/>
      <c r="ONN25" s="315"/>
      <c r="ONO25" s="315"/>
      <c r="ONP25" s="315"/>
      <c r="ONQ25" s="315"/>
      <c r="ONR25" s="315"/>
      <c r="ONS25" s="315"/>
      <c r="ONT25" s="315"/>
      <c r="ONU25" s="315"/>
      <c r="ONV25" s="315"/>
      <c r="ONW25" s="315"/>
      <c r="ONX25" s="315"/>
      <c r="ONY25" s="315"/>
      <c r="ONZ25" s="315"/>
      <c r="OOA25" s="315"/>
      <c r="OOB25" s="315"/>
      <c r="OOC25" s="315"/>
      <c r="OOD25" s="315"/>
      <c r="OOE25" s="315"/>
      <c r="OOF25" s="315"/>
      <c r="OOG25" s="315"/>
      <c r="OOH25" s="315"/>
      <c r="OOI25" s="315"/>
      <c r="OOJ25" s="315"/>
      <c r="OOK25" s="315"/>
      <c r="OOL25" s="315"/>
      <c r="OOM25" s="315"/>
      <c r="OON25" s="315"/>
      <c r="OOO25" s="315"/>
      <c r="OOP25" s="315"/>
      <c r="OOQ25" s="315"/>
      <c r="OOR25" s="315"/>
      <c r="OOS25" s="315"/>
      <c r="OOT25" s="315"/>
      <c r="OOU25" s="315"/>
      <c r="OOV25" s="315"/>
      <c r="OOW25" s="315"/>
      <c r="OOX25" s="315"/>
      <c r="OOY25" s="315"/>
      <c r="OOZ25" s="315"/>
      <c r="OPA25" s="315"/>
      <c r="OPB25" s="315"/>
      <c r="OPC25" s="315"/>
      <c r="OPD25" s="315"/>
      <c r="OPE25" s="315"/>
      <c r="OPF25" s="315"/>
      <c r="OPG25" s="315"/>
      <c r="OPH25" s="315"/>
      <c r="OPI25" s="315"/>
      <c r="OPJ25" s="315"/>
      <c r="OPK25" s="315"/>
      <c r="OPL25" s="315"/>
      <c r="OPM25" s="315"/>
      <c r="OPN25" s="315"/>
      <c r="OPO25" s="315"/>
      <c r="OPP25" s="315"/>
      <c r="OPQ25" s="315"/>
      <c r="OPR25" s="315"/>
      <c r="OPS25" s="315"/>
      <c r="OPT25" s="315"/>
      <c r="OPU25" s="315"/>
      <c r="OPV25" s="315"/>
      <c r="OPW25" s="315"/>
      <c r="OPX25" s="315"/>
      <c r="OPY25" s="315"/>
      <c r="OPZ25" s="315"/>
      <c r="OQA25" s="315"/>
      <c r="OQB25" s="315"/>
      <c r="OQC25" s="315"/>
      <c r="OQD25" s="315"/>
      <c r="OQE25" s="315"/>
      <c r="OQF25" s="315"/>
      <c r="OQG25" s="315"/>
      <c r="OQH25" s="315"/>
      <c r="OQI25" s="315"/>
      <c r="OQJ25" s="315"/>
      <c r="OQK25" s="315"/>
      <c r="OQL25" s="315"/>
      <c r="OQM25" s="315"/>
      <c r="OQN25" s="315"/>
      <c r="OQO25" s="315"/>
      <c r="OQP25" s="315"/>
      <c r="OQQ25" s="315"/>
      <c r="OQR25" s="315"/>
      <c r="OQS25" s="315"/>
      <c r="OQT25" s="315"/>
      <c r="OQU25" s="315"/>
      <c r="OQV25" s="315"/>
      <c r="OQW25" s="315"/>
      <c r="OQX25" s="315"/>
      <c r="OQY25" s="315"/>
      <c r="OQZ25" s="315"/>
      <c r="ORA25" s="315"/>
      <c r="ORB25" s="315"/>
      <c r="ORC25" s="315"/>
      <c r="ORD25" s="315"/>
      <c r="ORE25" s="315"/>
      <c r="ORF25" s="315"/>
      <c r="ORG25" s="315"/>
      <c r="ORH25" s="315"/>
      <c r="ORI25" s="315"/>
      <c r="ORJ25" s="315"/>
      <c r="ORK25" s="315"/>
      <c r="ORL25" s="315"/>
      <c r="ORM25" s="315"/>
      <c r="ORN25" s="315"/>
      <c r="ORO25" s="315"/>
      <c r="ORP25" s="315"/>
      <c r="ORQ25" s="315"/>
      <c r="ORR25" s="315"/>
      <c r="ORS25" s="315"/>
      <c r="ORT25" s="315"/>
      <c r="ORU25" s="315"/>
      <c r="ORV25" s="315"/>
      <c r="ORW25" s="315"/>
      <c r="ORX25" s="315"/>
      <c r="ORY25" s="315"/>
      <c r="ORZ25" s="315"/>
      <c r="OSA25" s="315"/>
      <c r="OSB25" s="315"/>
      <c r="OSC25" s="315"/>
      <c r="OSD25" s="315"/>
      <c r="OSE25" s="315"/>
      <c r="OSF25" s="315"/>
      <c r="OSG25" s="315"/>
      <c r="OSH25" s="315"/>
      <c r="OSI25" s="315"/>
      <c r="OSJ25" s="315"/>
      <c r="OSK25" s="315"/>
      <c r="OSL25" s="315"/>
      <c r="OSM25" s="315"/>
      <c r="OSN25" s="315"/>
      <c r="OSO25" s="315"/>
      <c r="OSP25" s="315"/>
      <c r="OSQ25" s="315"/>
      <c r="OSR25" s="315"/>
      <c r="OSS25" s="315"/>
      <c r="OST25" s="315"/>
      <c r="OSU25" s="315"/>
      <c r="OSV25" s="315"/>
      <c r="OSW25" s="315"/>
      <c r="OSX25" s="315"/>
      <c r="OSY25" s="315"/>
      <c r="OSZ25" s="315"/>
      <c r="OTA25" s="315"/>
      <c r="OTB25" s="315"/>
      <c r="OTC25" s="315"/>
      <c r="OTD25" s="315"/>
      <c r="OTE25" s="315"/>
      <c r="OTF25" s="315"/>
      <c r="OTG25" s="315"/>
      <c r="OTH25" s="315"/>
      <c r="OTI25" s="315"/>
      <c r="OTJ25" s="315"/>
      <c r="OTK25" s="315"/>
      <c r="OTL25" s="315"/>
      <c r="OTM25" s="315"/>
      <c r="OTN25" s="315"/>
      <c r="OTO25" s="315"/>
      <c r="OTP25" s="315"/>
      <c r="OTQ25" s="315"/>
      <c r="OTR25" s="315"/>
      <c r="OTS25" s="315"/>
      <c r="OTT25" s="315"/>
      <c r="OTU25" s="315"/>
      <c r="OTV25" s="315"/>
      <c r="OTW25" s="315"/>
      <c r="OTX25" s="315"/>
      <c r="OTY25" s="315"/>
      <c r="OTZ25" s="315"/>
      <c r="OUA25" s="315"/>
      <c r="OUB25" s="315"/>
      <c r="OUC25" s="315"/>
      <c r="OUD25" s="315"/>
      <c r="OUE25" s="315"/>
      <c r="OUF25" s="315"/>
      <c r="OUG25" s="315"/>
      <c r="OUH25" s="315"/>
      <c r="OUI25" s="315"/>
      <c r="OUJ25" s="315"/>
      <c r="OUK25" s="315"/>
      <c r="OUL25" s="315"/>
      <c r="OUM25" s="315"/>
      <c r="OUN25" s="315"/>
      <c r="OUO25" s="315"/>
      <c r="OUP25" s="315"/>
      <c r="OUQ25" s="315"/>
      <c r="OUR25" s="315"/>
      <c r="OUS25" s="315"/>
      <c r="OUT25" s="315"/>
      <c r="OUU25" s="315"/>
      <c r="OUV25" s="315"/>
      <c r="OUW25" s="315"/>
      <c r="OUX25" s="315"/>
      <c r="OUY25" s="315"/>
      <c r="OUZ25" s="315"/>
      <c r="OVA25" s="315"/>
      <c r="OVB25" s="315"/>
      <c r="OVC25" s="315"/>
      <c r="OVD25" s="315"/>
      <c r="OVE25" s="315"/>
      <c r="OVF25" s="315"/>
      <c r="OVG25" s="315"/>
      <c r="OVH25" s="315"/>
      <c r="OVI25" s="315"/>
      <c r="OVJ25" s="315"/>
      <c r="OVK25" s="315"/>
      <c r="OVL25" s="315"/>
      <c r="OVM25" s="315"/>
      <c r="OVN25" s="315"/>
      <c r="OVO25" s="315"/>
      <c r="OVP25" s="315"/>
      <c r="OVQ25" s="315"/>
      <c r="OVR25" s="315"/>
      <c r="OVS25" s="315"/>
      <c r="OVT25" s="315"/>
      <c r="OVU25" s="315"/>
      <c r="OVV25" s="315"/>
      <c r="OVW25" s="315"/>
      <c r="OVX25" s="315"/>
      <c r="OVY25" s="315"/>
      <c r="OVZ25" s="315"/>
      <c r="OWA25" s="315"/>
      <c r="OWB25" s="315"/>
      <c r="OWC25" s="315"/>
      <c r="OWD25" s="315"/>
      <c r="OWE25" s="315"/>
      <c r="OWF25" s="315"/>
      <c r="OWG25" s="315"/>
      <c r="OWH25" s="315"/>
      <c r="OWI25" s="315"/>
      <c r="OWJ25" s="315"/>
      <c r="OWK25" s="315"/>
      <c r="OWL25" s="315"/>
      <c r="OWM25" s="315"/>
      <c r="OWN25" s="315"/>
      <c r="OWO25" s="315"/>
      <c r="OWP25" s="315"/>
      <c r="OWQ25" s="315"/>
      <c r="OWR25" s="315"/>
      <c r="OWS25" s="315"/>
      <c r="OWT25" s="315"/>
      <c r="OWU25" s="315"/>
      <c r="OWV25" s="315"/>
      <c r="OWW25" s="315"/>
      <c r="OWX25" s="315"/>
      <c r="OWY25" s="315"/>
      <c r="OWZ25" s="315"/>
      <c r="OXA25" s="315"/>
      <c r="OXB25" s="315"/>
      <c r="OXC25" s="315"/>
      <c r="OXD25" s="315"/>
      <c r="OXE25" s="315"/>
      <c r="OXF25" s="315"/>
      <c r="OXG25" s="315"/>
      <c r="OXH25" s="315"/>
      <c r="OXI25" s="315"/>
      <c r="OXJ25" s="315"/>
      <c r="OXK25" s="315"/>
      <c r="OXL25" s="315"/>
      <c r="OXM25" s="315"/>
      <c r="OXN25" s="315"/>
      <c r="OXO25" s="315"/>
      <c r="OXP25" s="315"/>
      <c r="OXQ25" s="315"/>
      <c r="OXR25" s="315"/>
      <c r="OXS25" s="315"/>
      <c r="OXT25" s="315"/>
      <c r="OXU25" s="315"/>
      <c r="OXV25" s="315"/>
      <c r="OXW25" s="315"/>
      <c r="OXX25" s="315"/>
      <c r="OXY25" s="315"/>
      <c r="OXZ25" s="315"/>
      <c r="OYA25" s="315"/>
      <c r="OYB25" s="315"/>
      <c r="OYC25" s="315"/>
      <c r="OYD25" s="315"/>
      <c r="OYE25" s="315"/>
      <c r="OYF25" s="315"/>
      <c r="OYG25" s="315"/>
      <c r="OYH25" s="315"/>
      <c r="OYI25" s="315"/>
      <c r="OYJ25" s="315"/>
      <c r="OYK25" s="315"/>
      <c r="OYL25" s="315"/>
      <c r="OYM25" s="315"/>
      <c r="OYN25" s="315"/>
      <c r="OYO25" s="315"/>
      <c r="OYP25" s="315"/>
      <c r="OYQ25" s="315"/>
      <c r="OYR25" s="315"/>
      <c r="OYS25" s="315"/>
      <c r="OYT25" s="315"/>
      <c r="OYU25" s="315"/>
      <c r="OYV25" s="315"/>
      <c r="OYW25" s="315"/>
      <c r="OYX25" s="315"/>
      <c r="OYY25" s="315"/>
      <c r="OYZ25" s="315"/>
      <c r="OZA25" s="315"/>
      <c r="OZB25" s="315"/>
      <c r="OZC25" s="315"/>
      <c r="OZD25" s="315"/>
      <c r="OZE25" s="315"/>
      <c r="OZF25" s="315"/>
      <c r="OZG25" s="315"/>
      <c r="OZH25" s="315"/>
      <c r="OZI25" s="315"/>
      <c r="OZJ25" s="315"/>
      <c r="OZK25" s="315"/>
      <c r="OZL25" s="315"/>
      <c r="OZM25" s="315"/>
      <c r="OZN25" s="315"/>
      <c r="OZO25" s="315"/>
      <c r="OZP25" s="315"/>
      <c r="OZQ25" s="315"/>
      <c r="OZR25" s="315"/>
      <c r="OZS25" s="315"/>
      <c r="OZT25" s="315"/>
      <c r="OZU25" s="315"/>
      <c r="OZV25" s="315"/>
      <c r="OZW25" s="315"/>
      <c r="OZX25" s="315"/>
      <c r="OZY25" s="315"/>
      <c r="OZZ25" s="315"/>
      <c r="PAA25" s="315"/>
      <c r="PAB25" s="315"/>
      <c r="PAC25" s="315"/>
      <c r="PAD25" s="315"/>
      <c r="PAE25" s="315"/>
      <c r="PAF25" s="315"/>
      <c r="PAG25" s="315"/>
      <c r="PAH25" s="315"/>
      <c r="PAI25" s="315"/>
      <c r="PAJ25" s="315"/>
      <c r="PAK25" s="315"/>
      <c r="PAL25" s="315"/>
      <c r="PAM25" s="315"/>
      <c r="PAN25" s="315"/>
      <c r="PAO25" s="315"/>
      <c r="PAP25" s="315"/>
      <c r="PAQ25" s="315"/>
      <c r="PAR25" s="315"/>
      <c r="PAS25" s="315"/>
      <c r="PAT25" s="315"/>
      <c r="PAU25" s="315"/>
      <c r="PAV25" s="315"/>
      <c r="PAW25" s="315"/>
      <c r="PAX25" s="315"/>
      <c r="PAY25" s="315"/>
      <c r="PAZ25" s="315"/>
      <c r="PBA25" s="315"/>
      <c r="PBB25" s="315"/>
      <c r="PBC25" s="315"/>
      <c r="PBD25" s="315"/>
      <c r="PBE25" s="315"/>
      <c r="PBF25" s="315"/>
      <c r="PBG25" s="315"/>
      <c r="PBH25" s="315"/>
      <c r="PBI25" s="315"/>
      <c r="PBJ25" s="315"/>
      <c r="PBK25" s="315"/>
      <c r="PBL25" s="315"/>
      <c r="PBM25" s="315"/>
      <c r="PBN25" s="315"/>
      <c r="PBO25" s="315"/>
      <c r="PBP25" s="315"/>
      <c r="PBQ25" s="315"/>
      <c r="PBR25" s="315"/>
      <c r="PBS25" s="315"/>
      <c r="PBT25" s="315"/>
      <c r="PBU25" s="315"/>
      <c r="PBV25" s="315"/>
      <c r="PBW25" s="315"/>
      <c r="PBX25" s="315"/>
      <c r="PBY25" s="315"/>
      <c r="PBZ25" s="315"/>
      <c r="PCA25" s="315"/>
      <c r="PCB25" s="315"/>
      <c r="PCC25" s="315"/>
      <c r="PCD25" s="315"/>
      <c r="PCE25" s="315"/>
      <c r="PCF25" s="315"/>
      <c r="PCG25" s="315"/>
      <c r="PCH25" s="315"/>
      <c r="PCI25" s="315"/>
      <c r="PCJ25" s="315"/>
      <c r="PCK25" s="315"/>
      <c r="PCL25" s="315"/>
      <c r="PCM25" s="315"/>
      <c r="PCN25" s="315"/>
      <c r="PCO25" s="315"/>
      <c r="PCP25" s="315"/>
      <c r="PCQ25" s="315"/>
      <c r="PCR25" s="315"/>
      <c r="PCS25" s="315"/>
      <c r="PCT25" s="315"/>
      <c r="PCU25" s="315"/>
      <c r="PCV25" s="315"/>
      <c r="PCW25" s="315"/>
      <c r="PCX25" s="315"/>
      <c r="PCY25" s="315"/>
      <c r="PCZ25" s="315"/>
      <c r="PDA25" s="315"/>
      <c r="PDB25" s="315"/>
      <c r="PDC25" s="315"/>
      <c r="PDD25" s="315"/>
      <c r="PDE25" s="315"/>
      <c r="PDF25" s="315"/>
      <c r="PDG25" s="315"/>
      <c r="PDH25" s="315"/>
      <c r="PDI25" s="315"/>
      <c r="PDJ25" s="315"/>
      <c r="PDK25" s="315"/>
      <c r="PDL25" s="315"/>
      <c r="PDM25" s="315"/>
      <c r="PDN25" s="315"/>
      <c r="PDO25" s="315"/>
      <c r="PDP25" s="315"/>
      <c r="PDQ25" s="315"/>
      <c r="PDR25" s="315"/>
      <c r="PDS25" s="315"/>
      <c r="PDT25" s="315"/>
      <c r="PDU25" s="315"/>
      <c r="PDV25" s="315"/>
      <c r="PDW25" s="315"/>
      <c r="PDX25" s="315"/>
      <c r="PDY25" s="315"/>
      <c r="PDZ25" s="315"/>
      <c r="PEA25" s="315"/>
      <c r="PEB25" s="315"/>
      <c r="PEC25" s="315"/>
      <c r="PED25" s="315"/>
      <c r="PEE25" s="315"/>
      <c r="PEF25" s="315"/>
      <c r="PEG25" s="315"/>
      <c r="PEH25" s="315"/>
      <c r="PEI25" s="315"/>
      <c r="PEJ25" s="315"/>
      <c r="PEK25" s="315"/>
      <c r="PEL25" s="315"/>
      <c r="PEM25" s="315"/>
      <c r="PEN25" s="315"/>
      <c r="PEO25" s="315"/>
      <c r="PEP25" s="315"/>
      <c r="PEQ25" s="315"/>
      <c r="PER25" s="315"/>
      <c r="PES25" s="315"/>
      <c r="PET25" s="315"/>
      <c r="PEU25" s="315"/>
      <c r="PEV25" s="315"/>
      <c r="PEW25" s="315"/>
      <c r="PEX25" s="315"/>
      <c r="PEY25" s="315"/>
      <c r="PEZ25" s="315"/>
      <c r="PFA25" s="315"/>
      <c r="PFB25" s="315"/>
      <c r="PFC25" s="315"/>
      <c r="PFD25" s="315"/>
      <c r="PFE25" s="315"/>
      <c r="PFF25" s="315"/>
      <c r="PFG25" s="315"/>
      <c r="PFH25" s="315"/>
      <c r="PFI25" s="315"/>
      <c r="PFJ25" s="315"/>
      <c r="PFK25" s="315"/>
      <c r="PFL25" s="315"/>
      <c r="PFM25" s="315"/>
      <c r="PFN25" s="315"/>
      <c r="PFO25" s="315"/>
      <c r="PFP25" s="315"/>
      <c r="PFQ25" s="315"/>
      <c r="PFR25" s="315"/>
      <c r="PFS25" s="315"/>
      <c r="PFT25" s="315"/>
      <c r="PFU25" s="315"/>
      <c r="PFV25" s="315"/>
      <c r="PFW25" s="315"/>
      <c r="PFX25" s="315"/>
      <c r="PFY25" s="315"/>
      <c r="PFZ25" s="315"/>
      <c r="PGA25" s="315"/>
      <c r="PGB25" s="315"/>
      <c r="PGC25" s="315"/>
      <c r="PGD25" s="315"/>
      <c r="PGE25" s="315"/>
      <c r="PGF25" s="315"/>
      <c r="PGG25" s="315"/>
      <c r="PGH25" s="315"/>
      <c r="PGI25" s="315"/>
      <c r="PGJ25" s="315"/>
      <c r="PGK25" s="315"/>
      <c r="PGL25" s="315"/>
      <c r="PGM25" s="315"/>
      <c r="PGN25" s="315"/>
      <c r="PGO25" s="315"/>
      <c r="PGP25" s="315"/>
      <c r="PGQ25" s="315"/>
      <c r="PGR25" s="315"/>
      <c r="PGS25" s="315"/>
      <c r="PGT25" s="315"/>
      <c r="PGU25" s="315"/>
      <c r="PGV25" s="315"/>
      <c r="PGW25" s="315"/>
      <c r="PGX25" s="315"/>
      <c r="PGY25" s="315"/>
      <c r="PGZ25" s="315"/>
      <c r="PHA25" s="315"/>
      <c r="PHB25" s="315"/>
      <c r="PHC25" s="315"/>
      <c r="PHD25" s="315"/>
      <c r="PHE25" s="315"/>
      <c r="PHF25" s="315"/>
      <c r="PHG25" s="315"/>
      <c r="PHH25" s="315"/>
      <c r="PHI25" s="315"/>
      <c r="PHJ25" s="315"/>
      <c r="PHK25" s="315"/>
      <c r="PHL25" s="315"/>
      <c r="PHM25" s="315"/>
      <c r="PHN25" s="315"/>
      <c r="PHO25" s="315"/>
      <c r="PHP25" s="315"/>
      <c r="PHQ25" s="315"/>
      <c r="PHR25" s="315"/>
      <c r="PHS25" s="315"/>
      <c r="PHT25" s="315"/>
      <c r="PHU25" s="315"/>
      <c r="PHV25" s="315"/>
      <c r="PHW25" s="315"/>
      <c r="PHX25" s="315"/>
      <c r="PHY25" s="315"/>
      <c r="PHZ25" s="315"/>
      <c r="PIA25" s="315"/>
      <c r="PIB25" s="315"/>
      <c r="PIC25" s="315"/>
      <c r="PID25" s="315"/>
      <c r="PIE25" s="315"/>
      <c r="PIF25" s="315"/>
      <c r="PIG25" s="315"/>
      <c r="PIH25" s="315"/>
      <c r="PII25" s="315"/>
      <c r="PIJ25" s="315"/>
      <c r="PIK25" s="315"/>
      <c r="PIL25" s="315"/>
      <c r="PIM25" s="315"/>
      <c r="PIN25" s="315"/>
      <c r="PIO25" s="315"/>
      <c r="PIP25" s="315"/>
      <c r="PIQ25" s="315"/>
      <c r="PIR25" s="315"/>
      <c r="PIS25" s="315"/>
      <c r="PIT25" s="315"/>
      <c r="PIU25" s="315"/>
      <c r="PIV25" s="315"/>
      <c r="PIW25" s="315"/>
      <c r="PIX25" s="315"/>
      <c r="PIY25" s="315"/>
      <c r="PIZ25" s="315"/>
      <c r="PJA25" s="315"/>
      <c r="PJB25" s="315"/>
      <c r="PJC25" s="315"/>
      <c r="PJD25" s="315"/>
      <c r="PJE25" s="315"/>
      <c r="PJF25" s="315"/>
      <c r="PJG25" s="315"/>
      <c r="PJH25" s="315"/>
      <c r="PJI25" s="315"/>
      <c r="PJJ25" s="315"/>
      <c r="PJK25" s="315"/>
      <c r="PJL25" s="315"/>
      <c r="PJM25" s="315"/>
      <c r="PJN25" s="315"/>
      <c r="PJO25" s="315"/>
      <c r="PJP25" s="315"/>
      <c r="PJQ25" s="315"/>
      <c r="PJR25" s="315"/>
      <c r="PJS25" s="315"/>
      <c r="PJT25" s="315"/>
      <c r="PJU25" s="315"/>
      <c r="PJV25" s="315"/>
      <c r="PJW25" s="315"/>
      <c r="PJX25" s="315"/>
      <c r="PJY25" s="315"/>
      <c r="PJZ25" s="315"/>
      <c r="PKA25" s="315"/>
      <c r="PKB25" s="315"/>
      <c r="PKC25" s="315"/>
      <c r="PKD25" s="315"/>
      <c r="PKE25" s="315"/>
      <c r="PKF25" s="315"/>
      <c r="PKG25" s="315"/>
      <c r="PKH25" s="315"/>
      <c r="PKI25" s="315"/>
      <c r="PKJ25" s="315"/>
      <c r="PKK25" s="315"/>
      <c r="PKL25" s="315"/>
      <c r="PKM25" s="315"/>
      <c r="PKN25" s="315"/>
      <c r="PKO25" s="315"/>
      <c r="PKP25" s="315"/>
      <c r="PKQ25" s="315"/>
      <c r="PKR25" s="315"/>
      <c r="PKS25" s="315"/>
      <c r="PKT25" s="315"/>
      <c r="PKU25" s="315"/>
      <c r="PKV25" s="315"/>
      <c r="PKW25" s="315"/>
      <c r="PKX25" s="315"/>
      <c r="PKY25" s="315"/>
      <c r="PKZ25" s="315"/>
      <c r="PLA25" s="315"/>
      <c r="PLB25" s="315"/>
      <c r="PLC25" s="315"/>
      <c r="PLD25" s="315"/>
      <c r="PLE25" s="315"/>
      <c r="PLF25" s="315"/>
      <c r="PLG25" s="315"/>
      <c r="PLH25" s="315"/>
      <c r="PLI25" s="315"/>
      <c r="PLJ25" s="315"/>
      <c r="PLK25" s="315"/>
      <c r="PLL25" s="315"/>
      <c r="PLM25" s="315"/>
      <c r="PLN25" s="315"/>
      <c r="PLO25" s="315"/>
      <c r="PLP25" s="315"/>
      <c r="PLQ25" s="315"/>
      <c r="PLR25" s="315"/>
      <c r="PLS25" s="315"/>
      <c r="PLT25" s="315"/>
      <c r="PLU25" s="315"/>
      <c r="PLV25" s="315"/>
      <c r="PLW25" s="315"/>
      <c r="PLX25" s="315"/>
      <c r="PLY25" s="315"/>
      <c r="PLZ25" s="315"/>
      <c r="PMA25" s="315"/>
      <c r="PMB25" s="315"/>
      <c r="PMC25" s="315"/>
      <c r="PMD25" s="315"/>
      <c r="PME25" s="315"/>
      <c r="PMF25" s="315"/>
      <c r="PMG25" s="315"/>
      <c r="PMH25" s="315"/>
      <c r="PMI25" s="315"/>
      <c r="PMJ25" s="315"/>
      <c r="PMK25" s="315"/>
      <c r="PML25" s="315"/>
      <c r="PMM25" s="315"/>
      <c r="PMN25" s="315"/>
      <c r="PMO25" s="315"/>
      <c r="PMP25" s="315"/>
      <c r="PMQ25" s="315"/>
      <c r="PMR25" s="315"/>
      <c r="PMS25" s="315"/>
      <c r="PMT25" s="315"/>
      <c r="PMU25" s="315"/>
      <c r="PMV25" s="315"/>
      <c r="PMW25" s="315"/>
      <c r="PMX25" s="315"/>
      <c r="PMY25" s="315"/>
      <c r="PMZ25" s="315"/>
      <c r="PNA25" s="315"/>
      <c r="PNB25" s="315"/>
      <c r="PNC25" s="315"/>
      <c r="PND25" s="315"/>
      <c r="PNE25" s="315"/>
      <c r="PNF25" s="315"/>
      <c r="PNG25" s="315"/>
      <c r="PNH25" s="315"/>
      <c r="PNI25" s="315"/>
      <c r="PNJ25" s="315"/>
      <c r="PNK25" s="315"/>
      <c r="PNL25" s="315"/>
      <c r="PNM25" s="315"/>
      <c r="PNN25" s="315"/>
      <c r="PNO25" s="315"/>
      <c r="PNP25" s="315"/>
      <c r="PNQ25" s="315"/>
      <c r="PNR25" s="315"/>
      <c r="PNS25" s="315"/>
      <c r="PNT25" s="315"/>
      <c r="PNU25" s="315"/>
      <c r="PNV25" s="315"/>
      <c r="PNW25" s="315"/>
      <c r="PNX25" s="315"/>
      <c r="PNY25" s="315"/>
      <c r="PNZ25" s="315"/>
      <c r="POA25" s="315"/>
      <c r="POB25" s="315"/>
      <c r="POC25" s="315"/>
      <c r="POD25" s="315"/>
      <c r="POE25" s="315"/>
      <c r="POF25" s="315"/>
      <c r="POG25" s="315"/>
      <c r="POH25" s="315"/>
      <c r="POI25" s="315"/>
      <c r="POJ25" s="315"/>
      <c r="POK25" s="315"/>
      <c r="POL25" s="315"/>
      <c r="POM25" s="315"/>
      <c r="PON25" s="315"/>
      <c r="POO25" s="315"/>
      <c r="POP25" s="315"/>
      <c r="POQ25" s="315"/>
      <c r="POR25" s="315"/>
      <c r="POS25" s="315"/>
      <c r="POT25" s="315"/>
      <c r="POU25" s="315"/>
      <c r="POV25" s="315"/>
      <c r="POW25" s="315"/>
      <c r="POX25" s="315"/>
      <c r="POY25" s="315"/>
      <c r="POZ25" s="315"/>
      <c r="PPA25" s="315"/>
      <c r="PPB25" s="315"/>
      <c r="PPC25" s="315"/>
      <c r="PPD25" s="315"/>
      <c r="PPE25" s="315"/>
      <c r="PPF25" s="315"/>
      <c r="PPG25" s="315"/>
      <c r="PPH25" s="315"/>
      <c r="PPI25" s="315"/>
      <c r="PPJ25" s="315"/>
      <c r="PPK25" s="315"/>
      <c r="PPL25" s="315"/>
      <c r="PPM25" s="315"/>
      <c r="PPN25" s="315"/>
      <c r="PPO25" s="315"/>
      <c r="PPP25" s="315"/>
      <c r="PPQ25" s="315"/>
      <c r="PPR25" s="315"/>
      <c r="PPS25" s="315"/>
      <c r="PPT25" s="315"/>
      <c r="PPU25" s="315"/>
      <c r="PPV25" s="315"/>
      <c r="PPW25" s="315"/>
      <c r="PPX25" s="315"/>
      <c r="PPY25" s="315"/>
      <c r="PPZ25" s="315"/>
      <c r="PQA25" s="315"/>
      <c r="PQB25" s="315"/>
      <c r="PQC25" s="315"/>
      <c r="PQD25" s="315"/>
      <c r="PQE25" s="315"/>
      <c r="PQF25" s="315"/>
      <c r="PQG25" s="315"/>
      <c r="PQH25" s="315"/>
      <c r="PQI25" s="315"/>
      <c r="PQJ25" s="315"/>
      <c r="PQK25" s="315"/>
      <c r="PQL25" s="315"/>
      <c r="PQM25" s="315"/>
      <c r="PQN25" s="315"/>
      <c r="PQO25" s="315"/>
      <c r="PQP25" s="315"/>
      <c r="PQQ25" s="315"/>
      <c r="PQR25" s="315"/>
      <c r="PQS25" s="315"/>
      <c r="PQT25" s="315"/>
      <c r="PQU25" s="315"/>
      <c r="PQV25" s="315"/>
      <c r="PQW25" s="315"/>
      <c r="PQX25" s="315"/>
      <c r="PQY25" s="315"/>
      <c r="PQZ25" s="315"/>
      <c r="PRA25" s="315"/>
      <c r="PRB25" s="315"/>
      <c r="PRC25" s="315"/>
      <c r="PRD25" s="315"/>
      <c r="PRE25" s="315"/>
      <c r="PRF25" s="315"/>
      <c r="PRG25" s="315"/>
      <c r="PRH25" s="315"/>
      <c r="PRI25" s="315"/>
      <c r="PRJ25" s="315"/>
      <c r="PRK25" s="315"/>
      <c r="PRL25" s="315"/>
      <c r="PRM25" s="315"/>
      <c r="PRN25" s="315"/>
      <c r="PRO25" s="315"/>
      <c r="PRP25" s="315"/>
      <c r="PRQ25" s="315"/>
      <c r="PRR25" s="315"/>
      <c r="PRS25" s="315"/>
      <c r="PRT25" s="315"/>
      <c r="PRU25" s="315"/>
      <c r="PRV25" s="315"/>
      <c r="PRW25" s="315"/>
      <c r="PRX25" s="315"/>
      <c r="PRY25" s="315"/>
      <c r="PRZ25" s="315"/>
      <c r="PSA25" s="315"/>
      <c r="PSB25" s="315"/>
      <c r="PSC25" s="315"/>
      <c r="PSD25" s="315"/>
      <c r="PSE25" s="315"/>
      <c r="PSF25" s="315"/>
      <c r="PSG25" s="315"/>
      <c r="PSH25" s="315"/>
      <c r="PSI25" s="315"/>
      <c r="PSJ25" s="315"/>
      <c r="PSK25" s="315"/>
      <c r="PSL25" s="315"/>
      <c r="PSM25" s="315"/>
      <c r="PSN25" s="315"/>
      <c r="PSO25" s="315"/>
      <c r="PSP25" s="315"/>
      <c r="PSQ25" s="315"/>
      <c r="PSR25" s="315"/>
      <c r="PSS25" s="315"/>
      <c r="PST25" s="315"/>
      <c r="PSU25" s="315"/>
      <c r="PSV25" s="315"/>
      <c r="PSW25" s="315"/>
      <c r="PSX25" s="315"/>
      <c r="PSY25" s="315"/>
      <c r="PSZ25" s="315"/>
      <c r="PTA25" s="315"/>
      <c r="PTB25" s="315"/>
      <c r="PTC25" s="315"/>
      <c r="PTD25" s="315"/>
      <c r="PTE25" s="315"/>
      <c r="PTF25" s="315"/>
      <c r="PTG25" s="315"/>
      <c r="PTH25" s="315"/>
      <c r="PTI25" s="315"/>
      <c r="PTJ25" s="315"/>
      <c r="PTK25" s="315"/>
      <c r="PTL25" s="315"/>
      <c r="PTM25" s="315"/>
      <c r="PTN25" s="315"/>
      <c r="PTO25" s="315"/>
      <c r="PTP25" s="315"/>
      <c r="PTQ25" s="315"/>
      <c r="PTR25" s="315"/>
      <c r="PTS25" s="315"/>
      <c r="PTT25" s="315"/>
      <c r="PTU25" s="315"/>
      <c r="PTV25" s="315"/>
      <c r="PTW25" s="315"/>
      <c r="PTX25" s="315"/>
      <c r="PTY25" s="315"/>
      <c r="PTZ25" s="315"/>
      <c r="PUA25" s="315"/>
      <c r="PUB25" s="315"/>
      <c r="PUC25" s="315"/>
      <c r="PUD25" s="315"/>
      <c r="PUE25" s="315"/>
      <c r="PUF25" s="315"/>
      <c r="PUG25" s="315"/>
      <c r="PUH25" s="315"/>
      <c r="PUI25" s="315"/>
      <c r="PUJ25" s="315"/>
      <c r="PUK25" s="315"/>
      <c r="PUL25" s="315"/>
      <c r="PUM25" s="315"/>
      <c r="PUN25" s="315"/>
      <c r="PUO25" s="315"/>
      <c r="PUP25" s="315"/>
      <c r="PUQ25" s="315"/>
      <c r="PUR25" s="315"/>
      <c r="PUS25" s="315"/>
      <c r="PUT25" s="315"/>
      <c r="PUU25" s="315"/>
      <c r="PUV25" s="315"/>
      <c r="PUW25" s="315"/>
      <c r="PUX25" s="315"/>
      <c r="PUY25" s="315"/>
      <c r="PUZ25" s="315"/>
      <c r="PVA25" s="315"/>
      <c r="PVB25" s="315"/>
      <c r="PVC25" s="315"/>
      <c r="PVD25" s="315"/>
      <c r="PVE25" s="315"/>
      <c r="PVF25" s="315"/>
      <c r="PVG25" s="315"/>
      <c r="PVH25" s="315"/>
      <c r="PVI25" s="315"/>
      <c r="PVJ25" s="315"/>
      <c r="PVK25" s="315"/>
      <c r="PVL25" s="315"/>
      <c r="PVM25" s="315"/>
      <c r="PVN25" s="315"/>
      <c r="PVO25" s="315"/>
      <c r="PVP25" s="315"/>
      <c r="PVQ25" s="315"/>
      <c r="PVR25" s="315"/>
      <c r="PVS25" s="315"/>
      <c r="PVT25" s="315"/>
      <c r="PVU25" s="315"/>
      <c r="PVV25" s="315"/>
      <c r="PVW25" s="315"/>
      <c r="PVX25" s="315"/>
      <c r="PVY25" s="315"/>
      <c r="PVZ25" s="315"/>
      <c r="PWA25" s="315"/>
      <c r="PWB25" s="315"/>
      <c r="PWC25" s="315"/>
      <c r="PWD25" s="315"/>
      <c r="PWE25" s="315"/>
      <c r="PWF25" s="315"/>
      <c r="PWG25" s="315"/>
      <c r="PWH25" s="315"/>
      <c r="PWI25" s="315"/>
      <c r="PWJ25" s="315"/>
      <c r="PWK25" s="315"/>
      <c r="PWL25" s="315"/>
      <c r="PWM25" s="315"/>
      <c r="PWN25" s="315"/>
      <c r="PWO25" s="315"/>
      <c r="PWP25" s="315"/>
      <c r="PWQ25" s="315"/>
      <c r="PWR25" s="315"/>
      <c r="PWS25" s="315"/>
      <c r="PWT25" s="315"/>
      <c r="PWU25" s="315"/>
      <c r="PWV25" s="315"/>
      <c r="PWW25" s="315"/>
      <c r="PWX25" s="315"/>
      <c r="PWY25" s="315"/>
      <c r="PWZ25" s="315"/>
      <c r="PXA25" s="315"/>
      <c r="PXB25" s="315"/>
      <c r="PXC25" s="315"/>
      <c r="PXD25" s="315"/>
      <c r="PXE25" s="315"/>
      <c r="PXF25" s="315"/>
      <c r="PXG25" s="315"/>
      <c r="PXH25" s="315"/>
      <c r="PXI25" s="315"/>
      <c r="PXJ25" s="315"/>
      <c r="PXK25" s="315"/>
      <c r="PXL25" s="315"/>
      <c r="PXM25" s="315"/>
      <c r="PXN25" s="315"/>
      <c r="PXO25" s="315"/>
      <c r="PXP25" s="315"/>
      <c r="PXQ25" s="315"/>
      <c r="PXR25" s="315"/>
      <c r="PXS25" s="315"/>
      <c r="PXT25" s="315"/>
      <c r="PXU25" s="315"/>
      <c r="PXV25" s="315"/>
      <c r="PXW25" s="315"/>
      <c r="PXX25" s="315"/>
      <c r="PXY25" s="315"/>
      <c r="PXZ25" s="315"/>
      <c r="PYA25" s="315"/>
      <c r="PYB25" s="315"/>
      <c r="PYC25" s="315"/>
      <c r="PYD25" s="315"/>
      <c r="PYE25" s="315"/>
      <c r="PYF25" s="315"/>
      <c r="PYG25" s="315"/>
      <c r="PYH25" s="315"/>
      <c r="PYI25" s="315"/>
      <c r="PYJ25" s="315"/>
      <c r="PYK25" s="315"/>
      <c r="PYL25" s="315"/>
      <c r="PYM25" s="315"/>
      <c r="PYN25" s="315"/>
      <c r="PYO25" s="315"/>
      <c r="PYP25" s="315"/>
      <c r="PYQ25" s="315"/>
      <c r="PYR25" s="315"/>
      <c r="PYS25" s="315"/>
      <c r="PYT25" s="315"/>
      <c r="PYU25" s="315"/>
      <c r="PYV25" s="315"/>
      <c r="PYW25" s="315"/>
      <c r="PYX25" s="315"/>
      <c r="PYY25" s="315"/>
      <c r="PYZ25" s="315"/>
      <c r="PZA25" s="315"/>
      <c r="PZB25" s="315"/>
      <c r="PZC25" s="315"/>
      <c r="PZD25" s="315"/>
      <c r="PZE25" s="315"/>
      <c r="PZF25" s="315"/>
      <c r="PZG25" s="315"/>
      <c r="PZH25" s="315"/>
      <c r="PZI25" s="315"/>
      <c r="PZJ25" s="315"/>
      <c r="PZK25" s="315"/>
      <c r="PZL25" s="315"/>
      <c r="PZM25" s="315"/>
      <c r="PZN25" s="315"/>
      <c r="PZO25" s="315"/>
      <c r="PZP25" s="315"/>
      <c r="PZQ25" s="315"/>
      <c r="PZR25" s="315"/>
      <c r="PZS25" s="315"/>
      <c r="PZT25" s="315"/>
      <c r="PZU25" s="315"/>
      <c r="PZV25" s="315"/>
      <c r="PZW25" s="315"/>
      <c r="PZX25" s="315"/>
      <c r="PZY25" s="315"/>
      <c r="PZZ25" s="315"/>
      <c r="QAA25" s="315"/>
      <c r="QAB25" s="315"/>
      <c r="QAC25" s="315"/>
      <c r="QAD25" s="315"/>
      <c r="QAE25" s="315"/>
      <c r="QAF25" s="315"/>
      <c r="QAG25" s="315"/>
      <c r="QAH25" s="315"/>
      <c r="QAI25" s="315"/>
      <c r="QAJ25" s="315"/>
      <c r="QAK25" s="315"/>
      <c r="QAL25" s="315"/>
      <c r="QAM25" s="315"/>
      <c r="QAN25" s="315"/>
      <c r="QAO25" s="315"/>
      <c r="QAP25" s="315"/>
      <c r="QAQ25" s="315"/>
      <c r="QAR25" s="315"/>
      <c r="QAS25" s="315"/>
      <c r="QAT25" s="315"/>
      <c r="QAU25" s="315"/>
      <c r="QAV25" s="315"/>
      <c r="QAW25" s="315"/>
      <c r="QAX25" s="315"/>
      <c r="QAY25" s="315"/>
      <c r="QAZ25" s="315"/>
      <c r="QBA25" s="315"/>
      <c r="QBB25" s="315"/>
      <c r="QBC25" s="315"/>
      <c r="QBD25" s="315"/>
      <c r="QBE25" s="315"/>
      <c r="QBF25" s="315"/>
      <c r="QBG25" s="315"/>
      <c r="QBH25" s="315"/>
      <c r="QBI25" s="315"/>
      <c r="QBJ25" s="315"/>
      <c r="QBK25" s="315"/>
      <c r="QBL25" s="315"/>
      <c r="QBM25" s="315"/>
      <c r="QBN25" s="315"/>
      <c r="QBO25" s="315"/>
      <c r="QBP25" s="315"/>
      <c r="QBQ25" s="315"/>
      <c r="QBR25" s="315"/>
      <c r="QBS25" s="315"/>
      <c r="QBT25" s="315"/>
      <c r="QBU25" s="315"/>
      <c r="QBV25" s="315"/>
      <c r="QBW25" s="315"/>
      <c r="QBX25" s="315"/>
      <c r="QBY25" s="315"/>
      <c r="QBZ25" s="315"/>
      <c r="QCA25" s="315"/>
      <c r="QCB25" s="315"/>
      <c r="QCC25" s="315"/>
      <c r="QCD25" s="315"/>
      <c r="QCE25" s="315"/>
      <c r="QCF25" s="315"/>
      <c r="QCG25" s="315"/>
      <c r="QCH25" s="315"/>
      <c r="QCI25" s="315"/>
      <c r="QCJ25" s="315"/>
      <c r="QCK25" s="315"/>
      <c r="QCL25" s="315"/>
      <c r="QCM25" s="315"/>
      <c r="QCN25" s="315"/>
      <c r="QCO25" s="315"/>
      <c r="QCP25" s="315"/>
      <c r="QCQ25" s="315"/>
      <c r="QCR25" s="315"/>
      <c r="QCS25" s="315"/>
      <c r="QCT25" s="315"/>
      <c r="QCU25" s="315"/>
      <c r="QCV25" s="315"/>
      <c r="QCW25" s="315"/>
      <c r="QCX25" s="315"/>
      <c r="QCY25" s="315"/>
      <c r="QCZ25" s="315"/>
      <c r="QDA25" s="315"/>
      <c r="QDB25" s="315"/>
      <c r="QDC25" s="315"/>
      <c r="QDD25" s="315"/>
      <c r="QDE25" s="315"/>
      <c r="QDF25" s="315"/>
      <c r="QDG25" s="315"/>
      <c r="QDH25" s="315"/>
      <c r="QDI25" s="315"/>
      <c r="QDJ25" s="315"/>
      <c r="QDK25" s="315"/>
      <c r="QDL25" s="315"/>
      <c r="QDM25" s="315"/>
      <c r="QDN25" s="315"/>
      <c r="QDO25" s="315"/>
      <c r="QDP25" s="315"/>
      <c r="QDQ25" s="315"/>
      <c r="QDR25" s="315"/>
      <c r="QDS25" s="315"/>
      <c r="QDT25" s="315"/>
      <c r="QDU25" s="315"/>
      <c r="QDV25" s="315"/>
      <c r="QDW25" s="315"/>
      <c r="QDX25" s="315"/>
      <c r="QDY25" s="315"/>
      <c r="QDZ25" s="315"/>
      <c r="QEA25" s="315"/>
      <c r="QEB25" s="315"/>
      <c r="QEC25" s="315"/>
      <c r="QED25" s="315"/>
      <c r="QEE25" s="315"/>
      <c r="QEF25" s="315"/>
      <c r="QEG25" s="315"/>
      <c r="QEH25" s="315"/>
      <c r="QEI25" s="315"/>
      <c r="QEJ25" s="315"/>
      <c r="QEK25" s="315"/>
      <c r="QEL25" s="315"/>
      <c r="QEM25" s="315"/>
      <c r="QEN25" s="315"/>
      <c r="QEO25" s="315"/>
      <c r="QEP25" s="315"/>
      <c r="QEQ25" s="315"/>
      <c r="QER25" s="315"/>
      <c r="QES25" s="315"/>
      <c r="QET25" s="315"/>
      <c r="QEU25" s="315"/>
      <c r="QEV25" s="315"/>
      <c r="QEW25" s="315"/>
      <c r="QEX25" s="315"/>
      <c r="QEY25" s="315"/>
      <c r="QEZ25" s="315"/>
      <c r="QFA25" s="315"/>
      <c r="QFB25" s="315"/>
      <c r="QFC25" s="315"/>
      <c r="QFD25" s="315"/>
      <c r="QFE25" s="315"/>
      <c r="QFF25" s="315"/>
      <c r="QFG25" s="315"/>
      <c r="QFH25" s="315"/>
      <c r="QFI25" s="315"/>
      <c r="QFJ25" s="315"/>
      <c r="QFK25" s="315"/>
      <c r="QFL25" s="315"/>
      <c r="QFM25" s="315"/>
      <c r="QFN25" s="315"/>
      <c r="QFO25" s="315"/>
      <c r="QFP25" s="315"/>
      <c r="QFQ25" s="315"/>
      <c r="QFR25" s="315"/>
      <c r="QFS25" s="315"/>
      <c r="QFT25" s="315"/>
      <c r="QFU25" s="315"/>
      <c r="QFV25" s="315"/>
      <c r="QFW25" s="315"/>
      <c r="QFX25" s="315"/>
      <c r="QFY25" s="315"/>
      <c r="QFZ25" s="315"/>
      <c r="QGA25" s="315"/>
      <c r="QGB25" s="315"/>
      <c r="QGC25" s="315"/>
      <c r="QGD25" s="315"/>
      <c r="QGE25" s="315"/>
      <c r="QGF25" s="315"/>
      <c r="QGG25" s="315"/>
      <c r="QGH25" s="315"/>
      <c r="QGI25" s="315"/>
      <c r="QGJ25" s="315"/>
      <c r="QGK25" s="315"/>
      <c r="QGL25" s="315"/>
      <c r="QGM25" s="315"/>
      <c r="QGN25" s="315"/>
      <c r="QGO25" s="315"/>
      <c r="QGP25" s="315"/>
      <c r="QGQ25" s="315"/>
      <c r="QGR25" s="315"/>
      <c r="QGS25" s="315"/>
      <c r="QGT25" s="315"/>
      <c r="QGU25" s="315"/>
      <c r="QGV25" s="315"/>
      <c r="QGW25" s="315"/>
      <c r="QGX25" s="315"/>
      <c r="QGY25" s="315"/>
      <c r="QGZ25" s="315"/>
      <c r="QHA25" s="315"/>
      <c r="QHB25" s="315"/>
      <c r="QHC25" s="315"/>
      <c r="QHD25" s="315"/>
      <c r="QHE25" s="315"/>
      <c r="QHF25" s="315"/>
      <c r="QHG25" s="315"/>
      <c r="QHH25" s="315"/>
      <c r="QHI25" s="315"/>
      <c r="QHJ25" s="315"/>
      <c r="QHK25" s="315"/>
      <c r="QHL25" s="315"/>
      <c r="QHM25" s="315"/>
      <c r="QHN25" s="315"/>
      <c r="QHO25" s="315"/>
      <c r="QHP25" s="315"/>
      <c r="QHQ25" s="315"/>
      <c r="QHR25" s="315"/>
      <c r="QHS25" s="315"/>
      <c r="QHT25" s="315"/>
      <c r="QHU25" s="315"/>
      <c r="QHV25" s="315"/>
      <c r="QHW25" s="315"/>
      <c r="QHX25" s="315"/>
      <c r="QHY25" s="315"/>
      <c r="QHZ25" s="315"/>
      <c r="QIA25" s="315"/>
      <c r="QIB25" s="315"/>
      <c r="QIC25" s="315"/>
      <c r="QID25" s="315"/>
      <c r="QIE25" s="315"/>
      <c r="QIF25" s="315"/>
      <c r="QIG25" s="315"/>
      <c r="QIH25" s="315"/>
      <c r="QII25" s="315"/>
      <c r="QIJ25" s="315"/>
      <c r="QIK25" s="315"/>
      <c r="QIL25" s="315"/>
      <c r="QIM25" s="315"/>
      <c r="QIN25" s="315"/>
      <c r="QIO25" s="315"/>
      <c r="QIP25" s="315"/>
      <c r="QIQ25" s="315"/>
      <c r="QIR25" s="315"/>
      <c r="QIS25" s="315"/>
      <c r="QIT25" s="315"/>
      <c r="QIU25" s="315"/>
      <c r="QIV25" s="315"/>
      <c r="QIW25" s="315"/>
      <c r="QIX25" s="315"/>
      <c r="QIY25" s="315"/>
      <c r="QIZ25" s="315"/>
      <c r="QJA25" s="315"/>
      <c r="QJB25" s="315"/>
      <c r="QJC25" s="315"/>
      <c r="QJD25" s="315"/>
      <c r="QJE25" s="315"/>
      <c r="QJF25" s="315"/>
      <c r="QJG25" s="315"/>
      <c r="QJH25" s="315"/>
      <c r="QJI25" s="315"/>
      <c r="QJJ25" s="315"/>
      <c r="QJK25" s="315"/>
      <c r="QJL25" s="315"/>
      <c r="QJM25" s="315"/>
      <c r="QJN25" s="315"/>
      <c r="QJO25" s="315"/>
      <c r="QJP25" s="315"/>
      <c r="QJQ25" s="315"/>
      <c r="QJR25" s="315"/>
      <c r="QJS25" s="315"/>
      <c r="QJT25" s="315"/>
      <c r="QJU25" s="315"/>
      <c r="QJV25" s="315"/>
      <c r="QJW25" s="315"/>
      <c r="QJX25" s="315"/>
      <c r="QJY25" s="315"/>
      <c r="QJZ25" s="315"/>
      <c r="QKA25" s="315"/>
      <c r="QKB25" s="315"/>
      <c r="QKC25" s="315"/>
      <c r="QKD25" s="315"/>
      <c r="QKE25" s="315"/>
      <c r="QKF25" s="315"/>
      <c r="QKG25" s="315"/>
      <c r="QKH25" s="315"/>
      <c r="QKI25" s="315"/>
      <c r="QKJ25" s="315"/>
      <c r="QKK25" s="315"/>
      <c r="QKL25" s="315"/>
      <c r="QKM25" s="315"/>
      <c r="QKN25" s="315"/>
      <c r="QKO25" s="315"/>
      <c r="QKP25" s="315"/>
      <c r="QKQ25" s="315"/>
      <c r="QKR25" s="315"/>
      <c r="QKS25" s="315"/>
      <c r="QKT25" s="315"/>
      <c r="QKU25" s="315"/>
      <c r="QKV25" s="315"/>
      <c r="QKW25" s="315"/>
      <c r="QKX25" s="315"/>
      <c r="QKY25" s="315"/>
      <c r="QKZ25" s="315"/>
      <c r="QLA25" s="315"/>
      <c r="QLB25" s="315"/>
      <c r="QLC25" s="315"/>
      <c r="QLD25" s="315"/>
      <c r="QLE25" s="315"/>
      <c r="QLF25" s="315"/>
      <c r="QLG25" s="315"/>
      <c r="QLH25" s="315"/>
      <c r="QLI25" s="315"/>
      <c r="QLJ25" s="315"/>
      <c r="QLK25" s="315"/>
      <c r="QLL25" s="315"/>
      <c r="QLM25" s="315"/>
      <c r="QLN25" s="315"/>
      <c r="QLO25" s="315"/>
      <c r="QLP25" s="315"/>
      <c r="QLQ25" s="315"/>
      <c r="QLR25" s="315"/>
      <c r="QLS25" s="315"/>
      <c r="QLT25" s="315"/>
      <c r="QLU25" s="315"/>
      <c r="QLV25" s="315"/>
      <c r="QLW25" s="315"/>
      <c r="QLX25" s="315"/>
      <c r="QLY25" s="315"/>
      <c r="QLZ25" s="315"/>
      <c r="QMA25" s="315"/>
      <c r="QMB25" s="315"/>
      <c r="QMC25" s="315"/>
      <c r="QMD25" s="315"/>
      <c r="QME25" s="315"/>
      <c r="QMF25" s="315"/>
      <c r="QMG25" s="315"/>
      <c r="QMH25" s="315"/>
      <c r="QMI25" s="315"/>
      <c r="QMJ25" s="315"/>
      <c r="QMK25" s="315"/>
      <c r="QML25" s="315"/>
      <c r="QMM25" s="315"/>
      <c r="QMN25" s="315"/>
      <c r="QMO25" s="315"/>
      <c r="QMP25" s="315"/>
      <c r="QMQ25" s="315"/>
      <c r="QMR25" s="315"/>
      <c r="QMS25" s="315"/>
      <c r="QMT25" s="315"/>
      <c r="QMU25" s="315"/>
      <c r="QMV25" s="315"/>
      <c r="QMW25" s="315"/>
      <c r="QMX25" s="315"/>
      <c r="QMY25" s="315"/>
      <c r="QMZ25" s="315"/>
      <c r="QNA25" s="315"/>
      <c r="QNB25" s="315"/>
      <c r="QNC25" s="315"/>
      <c r="QND25" s="315"/>
      <c r="QNE25" s="315"/>
      <c r="QNF25" s="315"/>
      <c r="QNG25" s="315"/>
      <c r="QNH25" s="315"/>
      <c r="QNI25" s="315"/>
      <c r="QNJ25" s="315"/>
      <c r="QNK25" s="315"/>
      <c r="QNL25" s="315"/>
      <c r="QNM25" s="315"/>
      <c r="QNN25" s="315"/>
      <c r="QNO25" s="315"/>
      <c r="QNP25" s="315"/>
      <c r="QNQ25" s="315"/>
      <c r="QNR25" s="315"/>
      <c r="QNS25" s="315"/>
      <c r="QNT25" s="315"/>
      <c r="QNU25" s="315"/>
      <c r="QNV25" s="315"/>
      <c r="QNW25" s="315"/>
      <c r="QNX25" s="315"/>
      <c r="QNY25" s="315"/>
      <c r="QNZ25" s="315"/>
      <c r="QOA25" s="315"/>
      <c r="QOB25" s="315"/>
      <c r="QOC25" s="315"/>
      <c r="QOD25" s="315"/>
      <c r="QOE25" s="315"/>
      <c r="QOF25" s="315"/>
      <c r="QOG25" s="315"/>
      <c r="QOH25" s="315"/>
      <c r="QOI25" s="315"/>
      <c r="QOJ25" s="315"/>
      <c r="QOK25" s="315"/>
      <c r="QOL25" s="315"/>
      <c r="QOM25" s="315"/>
      <c r="QON25" s="315"/>
      <c r="QOO25" s="315"/>
      <c r="QOP25" s="315"/>
      <c r="QOQ25" s="315"/>
      <c r="QOR25" s="315"/>
      <c r="QOS25" s="315"/>
      <c r="QOT25" s="315"/>
      <c r="QOU25" s="315"/>
      <c r="QOV25" s="315"/>
      <c r="QOW25" s="315"/>
      <c r="QOX25" s="315"/>
      <c r="QOY25" s="315"/>
      <c r="QOZ25" s="315"/>
      <c r="QPA25" s="315"/>
      <c r="QPB25" s="315"/>
      <c r="QPC25" s="315"/>
      <c r="QPD25" s="315"/>
      <c r="QPE25" s="315"/>
      <c r="QPF25" s="315"/>
      <c r="QPG25" s="315"/>
      <c r="QPH25" s="315"/>
      <c r="QPI25" s="315"/>
      <c r="QPJ25" s="315"/>
      <c r="QPK25" s="315"/>
      <c r="QPL25" s="315"/>
      <c r="QPM25" s="315"/>
      <c r="QPN25" s="315"/>
      <c r="QPO25" s="315"/>
      <c r="QPP25" s="315"/>
      <c r="QPQ25" s="315"/>
      <c r="QPR25" s="315"/>
      <c r="QPS25" s="315"/>
      <c r="QPT25" s="315"/>
      <c r="QPU25" s="315"/>
      <c r="QPV25" s="315"/>
      <c r="QPW25" s="315"/>
      <c r="QPX25" s="315"/>
      <c r="QPY25" s="315"/>
      <c r="QPZ25" s="315"/>
      <c r="QQA25" s="315"/>
      <c r="QQB25" s="315"/>
      <c r="QQC25" s="315"/>
      <c r="QQD25" s="315"/>
      <c r="QQE25" s="315"/>
      <c r="QQF25" s="315"/>
      <c r="QQG25" s="315"/>
      <c r="QQH25" s="315"/>
      <c r="QQI25" s="315"/>
      <c r="QQJ25" s="315"/>
      <c r="QQK25" s="315"/>
      <c r="QQL25" s="315"/>
      <c r="QQM25" s="315"/>
      <c r="QQN25" s="315"/>
      <c r="QQO25" s="315"/>
      <c r="QQP25" s="315"/>
      <c r="QQQ25" s="315"/>
      <c r="QQR25" s="315"/>
      <c r="QQS25" s="315"/>
      <c r="QQT25" s="315"/>
      <c r="QQU25" s="315"/>
      <c r="QQV25" s="315"/>
      <c r="QQW25" s="315"/>
      <c r="QQX25" s="315"/>
      <c r="QQY25" s="315"/>
      <c r="QQZ25" s="315"/>
      <c r="QRA25" s="315"/>
      <c r="QRB25" s="315"/>
      <c r="QRC25" s="315"/>
      <c r="QRD25" s="315"/>
      <c r="QRE25" s="315"/>
      <c r="QRF25" s="315"/>
      <c r="QRG25" s="315"/>
      <c r="QRH25" s="315"/>
      <c r="QRI25" s="315"/>
      <c r="QRJ25" s="315"/>
      <c r="QRK25" s="315"/>
      <c r="QRL25" s="315"/>
      <c r="QRM25" s="315"/>
      <c r="QRN25" s="315"/>
      <c r="QRO25" s="315"/>
      <c r="QRP25" s="315"/>
      <c r="QRQ25" s="315"/>
      <c r="QRR25" s="315"/>
      <c r="QRS25" s="315"/>
      <c r="QRT25" s="315"/>
      <c r="QRU25" s="315"/>
      <c r="QRV25" s="315"/>
      <c r="QRW25" s="315"/>
      <c r="QRX25" s="315"/>
      <c r="QRY25" s="315"/>
      <c r="QRZ25" s="315"/>
      <c r="QSA25" s="315"/>
      <c r="QSB25" s="315"/>
      <c r="QSC25" s="315"/>
      <c r="QSD25" s="315"/>
      <c r="QSE25" s="315"/>
      <c r="QSF25" s="315"/>
      <c r="QSG25" s="315"/>
      <c r="QSH25" s="315"/>
      <c r="QSI25" s="315"/>
      <c r="QSJ25" s="315"/>
      <c r="QSK25" s="315"/>
      <c r="QSL25" s="315"/>
      <c r="QSM25" s="315"/>
      <c r="QSN25" s="315"/>
      <c r="QSO25" s="315"/>
      <c r="QSP25" s="315"/>
      <c r="QSQ25" s="315"/>
      <c r="QSR25" s="315"/>
      <c r="QSS25" s="315"/>
      <c r="QST25" s="315"/>
      <c r="QSU25" s="315"/>
      <c r="QSV25" s="315"/>
      <c r="QSW25" s="315"/>
      <c r="QSX25" s="315"/>
      <c r="QSY25" s="315"/>
      <c r="QSZ25" s="315"/>
      <c r="QTA25" s="315"/>
      <c r="QTB25" s="315"/>
      <c r="QTC25" s="315"/>
      <c r="QTD25" s="315"/>
      <c r="QTE25" s="315"/>
      <c r="QTF25" s="315"/>
      <c r="QTG25" s="315"/>
      <c r="QTH25" s="315"/>
      <c r="QTI25" s="315"/>
      <c r="QTJ25" s="315"/>
      <c r="QTK25" s="315"/>
      <c r="QTL25" s="315"/>
      <c r="QTM25" s="315"/>
      <c r="QTN25" s="315"/>
      <c r="QTO25" s="315"/>
      <c r="QTP25" s="315"/>
      <c r="QTQ25" s="315"/>
      <c r="QTR25" s="315"/>
      <c r="QTS25" s="315"/>
      <c r="QTT25" s="315"/>
      <c r="QTU25" s="315"/>
      <c r="QTV25" s="315"/>
      <c r="QTW25" s="315"/>
      <c r="QTX25" s="315"/>
      <c r="QTY25" s="315"/>
      <c r="QTZ25" s="315"/>
      <c r="QUA25" s="315"/>
      <c r="QUB25" s="315"/>
      <c r="QUC25" s="315"/>
      <c r="QUD25" s="315"/>
      <c r="QUE25" s="315"/>
      <c r="QUF25" s="315"/>
      <c r="QUG25" s="315"/>
      <c r="QUH25" s="315"/>
      <c r="QUI25" s="315"/>
      <c r="QUJ25" s="315"/>
      <c r="QUK25" s="315"/>
      <c r="QUL25" s="315"/>
      <c r="QUM25" s="315"/>
      <c r="QUN25" s="315"/>
      <c r="QUO25" s="315"/>
      <c r="QUP25" s="315"/>
      <c r="QUQ25" s="315"/>
      <c r="QUR25" s="315"/>
      <c r="QUS25" s="315"/>
      <c r="QUT25" s="315"/>
      <c r="QUU25" s="315"/>
      <c r="QUV25" s="315"/>
      <c r="QUW25" s="315"/>
      <c r="QUX25" s="315"/>
      <c r="QUY25" s="315"/>
      <c r="QUZ25" s="315"/>
      <c r="QVA25" s="315"/>
      <c r="QVB25" s="315"/>
      <c r="QVC25" s="315"/>
      <c r="QVD25" s="315"/>
      <c r="QVE25" s="315"/>
      <c r="QVF25" s="315"/>
      <c r="QVG25" s="315"/>
      <c r="QVH25" s="315"/>
      <c r="QVI25" s="315"/>
      <c r="QVJ25" s="315"/>
      <c r="QVK25" s="315"/>
      <c r="QVL25" s="315"/>
      <c r="QVM25" s="315"/>
      <c r="QVN25" s="315"/>
      <c r="QVO25" s="315"/>
      <c r="QVP25" s="315"/>
      <c r="QVQ25" s="315"/>
      <c r="QVR25" s="315"/>
      <c r="QVS25" s="315"/>
      <c r="QVT25" s="315"/>
      <c r="QVU25" s="315"/>
      <c r="QVV25" s="315"/>
      <c r="QVW25" s="315"/>
      <c r="QVX25" s="315"/>
      <c r="QVY25" s="315"/>
      <c r="QVZ25" s="315"/>
      <c r="QWA25" s="315"/>
      <c r="QWB25" s="315"/>
      <c r="QWC25" s="315"/>
      <c r="QWD25" s="315"/>
      <c r="QWE25" s="315"/>
      <c r="QWF25" s="315"/>
      <c r="QWG25" s="315"/>
      <c r="QWH25" s="315"/>
      <c r="QWI25" s="315"/>
      <c r="QWJ25" s="315"/>
      <c r="QWK25" s="315"/>
      <c r="QWL25" s="315"/>
      <c r="QWM25" s="315"/>
      <c r="QWN25" s="315"/>
      <c r="QWO25" s="315"/>
      <c r="QWP25" s="315"/>
      <c r="QWQ25" s="315"/>
      <c r="QWR25" s="315"/>
      <c r="QWS25" s="315"/>
      <c r="QWT25" s="315"/>
      <c r="QWU25" s="315"/>
      <c r="QWV25" s="315"/>
      <c r="QWW25" s="315"/>
      <c r="QWX25" s="315"/>
      <c r="QWY25" s="315"/>
      <c r="QWZ25" s="315"/>
      <c r="QXA25" s="315"/>
      <c r="QXB25" s="315"/>
      <c r="QXC25" s="315"/>
      <c r="QXD25" s="315"/>
      <c r="QXE25" s="315"/>
      <c r="QXF25" s="315"/>
      <c r="QXG25" s="315"/>
      <c r="QXH25" s="315"/>
      <c r="QXI25" s="315"/>
      <c r="QXJ25" s="315"/>
      <c r="QXK25" s="315"/>
      <c r="QXL25" s="315"/>
      <c r="QXM25" s="315"/>
      <c r="QXN25" s="315"/>
      <c r="QXO25" s="315"/>
      <c r="QXP25" s="315"/>
      <c r="QXQ25" s="315"/>
      <c r="QXR25" s="315"/>
      <c r="QXS25" s="315"/>
      <c r="QXT25" s="315"/>
      <c r="QXU25" s="315"/>
      <c r="QXV25" s="315"/>
      <c r="QXW25" s="315"/>
      <c r="QXX25" s="315"/>
      <c r="QXY25" s="315"/>
      <c r="QXZ25" s="315"/>
      <c r="QYA25" s="315"/>
      <c r="QYB25" s="315"/>
      <c r="QYC25" s="315"/>
      <c r="QYD25" s="315"/>
      <c r="QYE25" s="315"/>
      <c r="QYF25" s="315"/>
      <c r="QYG25" s="315"/>
      <c r="QYH25" s="315"/>
      <c r="QYI25" s="315"/>
      <c r="QYJ25" s="315"/>
      <c r="QYK25" s="315"/>
      <c r="QYL25" s="315"/>
      <c r="QYM25" s="315"/>
      <c r="QYN25" s="315"/>
      <c r="QYO25" s="315"/>
      <c r="QYP25" s="315"/>
      <c r="QYQ25" s="315"/>
      <c r="QYR25" s="315"/>
      <c r="QYS25" s="315"/>
      <c r="QYT25" s="315"/>
      <c r="QYU25" s="315"/>
      <c r="QYV25" s="315"/>
      <c r="QYW25" s="315"/>
      <c r="QYX25" s="315"/>
      <c r="QYY25" s="315"/>
      <c r="QYZ25" s="315"/>
      <c r="QZA25" s="315"/>
      <c r="QZB25" s="315"/>
      <c r="QZC25" s="315"/>
      <c r="QZD25" s="315"/>
      <c r="QZE25" s="315"/>
      <c r="QZF25" s="315"/>
      <c r="QZG25" s="315"/>
      <c r="QZH25" s="315"/>
      <c r="QZI25" s="315"/>
      <c r="QZJ25" s="315"/>
      <c r="QZK25" s="315"/>
      <c r="QZL25" s="315"/>
      <c r="QZM25" s="315"/>
      <c r="QZN25" s="315"/>
      <c r="QZO25" s="315"/>
      <c r="QZP25" s="315"/>
      <c r="QZQ25" s="315"/>
      <c r="QZR25" s="315"/>
      <c r="QZS25" s="315"/>
      <c r="QZT25" s="315"/>
      <c r="QZU25" s="315"/>
      <c r="QZV25" s="315"/>
      <c r="QZW25" s="315"/>
      <c r="QZX25" s="315"/>
      <c r="QZY25" s="315"/>
      <c r="QZZ25" s="315"/>
      <c r="RAA25" s="315"/>
      <c r="RAB25" s="315"/>
      <c r="RAC25" s="315"/>
      <c r="RAD25" s="315"/>
      <c r="RAE25" s="315"/>
      <c r="RAF25" s="315"/>
      <c r="RAG25" s="315"/>
      <c r="RAH25" s="315"/>
      <c r="RAI25" s="315"/>
      <c r="RAJ25" s="315"/>
      <c r="RAK25" s="315"/>
      <c r="RAL25" s="315"/>
      <c r="RAM25" s="315"/>
      <c r="RAN25" s="315"/>
      <c r="RAO25" s="315"/>
      <c r="RAP25" s="315"/>
      <c r="RAQ25" s="315"/>
      <c r="RAR25" s="315"/>
      <c r="RAS25" s="315"/>
      <c r="RAT25" s="315"/>
      <c r="RAU25" s="315"/>
      <c r="RAV25" s="315"/>
      <c r="RAW25" s="315"/>
      <c r="RAX25" s="315"/>
      <c r="RAY25" s="315"/>
      <c r="RAZ25" s="315"/>
      <c r="RBA25" s="315"/>
      <c r="RBB25" s="315"/>
      <c r="RBC25" s="315"/>
      <c r="RBD25" s="315"/>
      <c r="RBE25" s="315"/>
      <c r="RBF25" s="315"/>
      <c r="RBG25" s="315"/>
      <c r="RBH25" s="315"/>
      <c r="RBI25" s="315"/>
      <c r="RBJ25" s="315"/>
      <c r="RBK25" s="315"/>
      <c r="RBL25" s="315"/>
      <c r="RBM25" s="315"/>
      <c r="RBN25" s="315"/>
      <c r="RBO25" s="315"/>
      <c r="RBP25" s="315"/>
      <c r="RBQ25" s="315"/>
      <c r="RBR25" s="315"/>
      <c r="RBS25" s="315"/>
      <c r="RBT25" s="315"/>
      <c r="RBU25" s="315"/>
      <c r="RBV25" s="315"/>
      <c r="RBW25" s="315"/>
      <c r="RBX25" s="315"/>
      <c r="RBY25" s="315"/>
      <c r="RBZ25" s="315"/>
      <c r="RCA25" s="315"/>
      <c r="RCB25" s="315"/>
      <c r="RCC25" s="315"/>
      <c r="RCD25" s="315"/>
      <c r="RCE25" s="315"/>
      <c r="RCF25" s="315"/>
      <c r="RCG25" s="315"/>
      <c r="RCH25" s="315"/>
      <c r="RCI25" s="315"/>
      <c r="RCJ25" s="315"/>
      <c r="RCK25" s="315"/>
      <c r="RCL25" s="315"/>
      <c r="RCM25" s="315"/>
      <c r="RCN25" s="315"/>
      <c r="RCO25" s="315"/>
      <c r="RCP25" s="315"/>
      <c r="RCQ25" s="315"/>
      <c r="RCR25" s="315"/>
      <c r="RCS25" s="315"/>
      <c r="RCT25" s="315"/>
      <c r="RCU25" s="315"/>
      <c r="RCV25" s="315"/>
      <c r="RCW25" s="315"/>
      <c r="RCX25" s="315"/>
      <c r="RCY25" s="315"/>
      <c r="RCZ25" s="315"/>
      <c r="RDA25" s="315"/>
      <c r="RDB25" s="315"/>
      <c r="RDC25" s="315"/>
      <c r="RDD25" s="315"/>
      <c r="RDE25" s="315"/>
      <c r="RDF25" s="315"/>
      <c r="RDG25" s="315"/>
      <c r="RDH25" s="315"/>
      <c r="RDI25" s="315"/>
      <c r="RDJ25" s="315"/>
      <c r="RDK25" s="315"/>
      <c r="RDL25" s="315"/>
      <c r="RDM25" s="315"/>
      <c r="RDN25" s="315"/>
      <c r="RDO25" s="315"/>
      <c r="RDP25" s="315"/>
      <c r="RDQ25" s="315"/>
      <c r="RDR25" s="315"/>
      <c r="RDS25" s="315"/>
      <c r="RDT25" s="315"/>
      <c r="RDU25" s="315"/>
      <c r="RDV25" s="315"/>
      <c r="RDW25" s="315"/>
      <c r="RDX25" s="315"/>
      <c r="RDY25" s="315"/>
      <c r="RDZ25" s="315"/>
      <c r="REA25" s="315"/>
      <c r="REB25" s="315"/>
      <c r="REC25" s="315"/>
      <c r="RED25" s="315"/>
      <c r="REE25" s="315"/>
      <c r="REF25" s="315"/>
      <c r="REG25" s="315"/>
      <c r="REH25" s="315"/>
      <c r="REI25" s="315"/>
      <c r="REJ25" s="315"/>
      <c r="REK25" s="315"/>
      <c r="REL25" s="315"/>
      <c r="REM25" s="315"/>
      <c r="REN25" s="315"/>
      <c r="REO25" s="315"/>
      <c r="REP25" s="315"/>
      <c r="REQ25" s="315"/>
      <c r="RER25" s="315"/>
      <c r="RES25" s="315"/>
      <c r="RET25" s="315"/>
      <c r="REU25" s="315"/>
      <c r="REV25" s="315"/>
      <c r="REW25" s="315"/>
      <c r="REX25" s="315"/>
      <c r="REY25" s="315"/>
      <c r="REZ25" s="315"/>
      <c r="RFA25" s="315"/>
      <c r="RFB25" s="315"/>
      <c r="RFC25" s="315"/>
      <c r="RFD25" s="315"/>
      <c r="RFE25" s="315"/>
      <c r="RFF25" s="315"/>
      <c r="RFG25" s="315"/>
      <c r="RFH25" s="315"/>
      <c r="RFI25" s="315"/>
      <c r="RFJ25" s="315"/>
      <c r="RFK25" s="315"/>
      <c r="RFL25" s="315"/>
      <c r="RFM25" s="315"/>
      <c r="RFN25" s="315"/>
      <c r="RFO25" s="315"/>
      <c r="RFP25" s="315"/>
      <c r="RFQ25" s="315"/>
      <c r="RFR25" s="315"/>
      <c r="RFS25" s="315"/>
      <c r="RFT25" s="315"/>
      <c r="RFU25" s="315"/>
      <c r="RFV25" s="315"/>
      <c r="RFW25" s="315"/>
      <c r="RFX25" s="315"/>
      <c r="RFY25" s="315"/>
      <c r="RFZ25" s="315"/>
      <c r="RGA25" s="315"/>
      <c r="RGB25" s="315"/>
      <c r="RGC25" s="315"/>
      <c r="RGD25" s="315"/>
      <c r="RGE25" s="315"/>
      <c r="RGF25" s="315"/>
      <c r="RGG25" s="315"/>
      <c r="RGH25" s="315"/>
      <c r="RGI25" s="315"/>
      <c r="RGJ25" s="315"/>
      <c r="RGK25" s="315"/>
      <c r="RGL25" s="315"/>
      <c r="RGM25" s="315"/>
      <c r="RGN25" s="315"/>
      <c r="RGO25" s="315"/>
      <c r="RGP25" s="315"/>
      <c r="RGQ25" s="315"/>
      <c r="RGR25" s="315"/>
      <c r="RGS25" s="315"/>
      <c r="RGT25" s="315"/>
      <c r="RGU25" s="315"/>
      <c r="RGV25" s="315"/>
      <c r="RGW25" s="315"/>
      <c r="RGX25" s="315"/>
      <c r="RGY25" s="315"/>
      <c r="RGZ25" s="315"/>
      <c r="RHA25" s="315"/>
      <c r="RHB25" s="315"/>
      <c r="RHC25" s="315"/>
      <c r="RHD25" s="315"/>
      <c r="RHE25" s="315"/>
      <c r="RHF25" s="315"/>
      <c r="RHG25" s="315"/>
      <c r="RHH25" s="315"/>
      <c r="RHI25" s="315"/>
      <c r="RHJ25" s="315"/>
      <c r="RHK25" s="315"/>
      <c r="RHL25" s="315"/>
      <c r="RHM25" s="315"/>
      <c r="RHN25" s="315"/>
      <c r="RHO25" s="315"/>
      <c r="RHP25" s="315"/>
      <c r="RHQ25" s="315"/>
      <c r="RHR25" s="315"/>
      <c r="RHS25" s="315"/>
      <c r="RHT25" s="315"/>
      <c r="RHU25" s="315"/>
      <c r="RHV25" s="315"/>
      <c r="RHW25" s="315"/>
      <c r="RHX25" s="315"/>
      <c r="RHY25" s="315"/>
      <c r="RHZ25" s="315"/>
      <c r="RIA25" s="315"/>
      <c r="RIB25" s="315"/>
      <c r="RIC25" s="315"/>
      <c r="RID25" s="315"/>
      <c r="RIE25" s="315"/>
      <c r="RIF25" s="315"/>
      <c r="RIG25" s="315"/>
      <c r="RIH25" s="315"/>
      <c r="RII25" s="315"/>
      <c r="RIJ25" s="315"/>
      <c r="RIK25" s="315"/>
      <c r="RIL25" s="315"/>
      <c r="RIM25" s="315"/>
      <c r="RIN25" s="315"/>
      <c r="RIO25" s="315"/>
      <c r="RIP25" s="315"/>
      <c r="RIQ25" s="315"/>
      <c r="RIR25" s="315"/>
      <c r="RIS25" s="315"/>
      <c r="RIT25" s="315"/>
      <c r="RIU25" s="315"/>
      <c r="RIV25" s="315"/>
      <c r="RIW25" s="315"/>
      <c r="RIX25" s="315"/>
      <c r="RIY25" s="315"/>
      <c r="RIZ25" s="315"/>
      <c r="RJA25" s="315"/>
      <c r="RJB25" s="315"/>
      <c r="RJC25" s="315"/>
      <c r="RJD25" s="315"/>
      <c r="RJE25" s="315"/>
      <c r="RJF25" s="315"/>
      <c r="RJG25" s="315"/>
      <c r="RJH25" s="315"/>
      <c r="RJI25" s="315"/>
      <c r="RJJ25" s="315"/>
      <c r="RJK25" s="315"/>
      <c r="RJL25" s="315"/>
      <c r="RJM25" s="315"/>
      <c r="RJN25" s="315"/>
      <c r="RJO25" s="315"/>
      <c r="RJP25" s="315"/>
      <c r="RJQ25" s="315"/>
      <c r="RJR25" s="315"/>
      <c r="RJS25" s="315"/>
      <c r="RJT25" s="315"/>
      <c r="RJU25" s="315"/>
      <c r="RJV25" s="315"/>
      <c r="RJW25" s="315"/>
      <c r="RJX25" s="315"/>
      <c r="RJY25" s="315"/>
      <c r="RJZ25" s="315"/>
      <c r="RKA25" s="315"/>
      <c r="RKB25" s="315"/>
      <c r="RKC25" s="315"/>
      <c r="RKD25" s="315"/>
      <c r="RKE25" s="315"/>
      <c r="RKF25" s="315"/>
      <c r="RKG25" s="315"/>
      <c r="RKH25" s="315"/>
      <c r="RKI25" s="315"/>
      <c r="RKJ25" s="315"/>
      <c r="RKK25" s="315"/>
      <c r="RKL25" s="315"/>
      <c r="RKM25" s="315"/>
      <c r="RKN25" s="315"/>
      <c r="RKO25" s="315"/>
      <c r="RKP25" s="315"/>
      <c r="RKQ25" s="315"/>
      <c r="RKR25" s="315"/>
      <c r="RKS25" s="315"/>
      <c r="RKT25" s="315"/>
      <c r="RKU25" s="315"/>
      <c r="RKV25" s="315"/>
      <c r="RKW25" s="315"/>
      <c r="RKX25" s="315"/>
      <c r="RKY25" s="315"/>
      <c r="RKZ25" s="315"/>
      <c r="RLA25" s="315"/>
      <c r="RLB25" s="315"/>
      <c r="RLC25" s="315"/>
      <c r="RLD25" s="315"/>
      <c r="RLE25" s="315"/>
      <c r="RLF25" s="315"/>
      <c r="RLG25" s="315"/>
      <c r="RLH25" s="315"/>
      <c r="RLI25" s="315"/>
      <c r="RLJ25" s="315"/>
      <c r="RLK25" s="315"/>
      <c r="RLL25" s="315"/>
      <c r="RLM25" s="315"/>
      <c r="RLN25" s="315"/>
      <c r="RLO25" s="315"/>
      <c r="RLP25" s="315"/>
      <c r="RLQ25" s="315"/>
      <c r="RLR25" s="315"/>
      <c r="RLS25" s="315"/>
      <c r="RLT25" s="315"/>
      <c r="RLU25" s="315"/>
      <c r="RLV25" s="315"/>
      <c r="RLW25" s="315"/>
      <c r="RLX25" s="315"/>
      <c r="RLY25" s="315"/>
      <c r="RLZ25" s="315"/>
      <c r="RMA25" s="315"/>
      <c r="RMB25" s="315"/>
      <c r="RMC25" s="315"/>
      <c r="RMD25" s="315"/>
      <c r="RME25" s="315"/>
      <c r="RMF25" s="315"/>
      <c r="RMG25" s="315"/>
      <c r="RMH25" s="315"/>
      <c r="RMI25" s="315"/>
      <c r="RMJ25" s="315"/>
      <c r="RMK25" s="315"/>
      <c r="RML25" s="315"/>
      <c r="RMM25" s="315"/>
      <c r="RMN25" s="315"/>
      <c r="RMO25" s="315"/>
      <c r="RMP25" s="315"/>
      <c r="RMQ25" s="315"/>
      <c r="RMR25" s="315"/>
      <c r="RMS25" s="315"/>
      <c r="RMT25" s="315"/>
      <c r="RMU25" s="315"/>
      <c r="RMV25" s="315"/>
      <c r="RMW25" s="315"/>
      <c r="RMX25" s="315"/>
      <c r="RMY25" s="315"/>
      <c r="RMZ25" s="315"/>
      <c r="RNA25" s="315"/>
      <c r="RNB25" s="315"/>
      <c r="RNC25" s="315"/>
      <c r="RND25" s="315"/>
      <c r="RNE25" s="315"/>
      <c r="RNF25" s="315"/>
      <c r="RNG25" s="315"/>
      <c r="RNH25" s="315"/>
      <c r="RNI25" s="315"/>
      <c r="RNJ25" s="315"/>
      <c r="RNK25" s="315"/>
      <c r="RNL25" s="315"/>
      <c r="RNM25" s="315"/>
      <c r="RNN25" s="315"/>
      <c r="RNO25" s="315"/>
      <c r="RNP25" s="315"/>
      <c r="RNQ25" s="315"/>
      <c r="RNR25" s="315"/>
      <c r="RNS25" s="315"/>
      <c r="RNT25" s="315"/>
      <c r="RNU25" s="315"/>
      <c r="RNV25" s="315"/>
      <c r="RNW25" s="315"/>
      <c r="RNX25" s="315"/>
      <c r="RNY25" s="315"/>
      <c r="RNZ25" s="315"/>
      <c r="ROA25" s="315"/>
      <c r="ROB25" s="315"/>
      <c r="ROC25" s="315"/>
      <c r="ROD25" s="315"/>
      <c r="ROE25" s="315"/>
      <c r="ROF25" s="315"/>
      <c r="ROG25" s="315"/>
      <c r="ROH25" s="315"/>
      <c r="ROI25" s="315"/>
      <c r="ROJ25" s="315"/>
      <c r="ROK25" s="315"/>
      <c r="ROL25" s="315"/>
      <c r="ROM25" s="315"/>
      <c r="RON25" s="315"/>
      <c r="ROO25" s="315"/>
      <c r="ROP25" s="315"/>
      <c r="ROQ25" s="315"/>
      <c r="ROR25" s="315"/>
      <c r="ROS25" s="315"/>
      <c r="ROT25" s="315"/>
      <c r="ROU25" s="315"/>
      <c r="ROV25" s="315"/>
      <c r="ROW25" s="315"/>
      <c r="ROX25" s="315"/>
      <c r="ROY25" s="315"/>
      <c r="ROZ25" s="315"/>
      <c r="RPA25" s="315"/>
      <c r="RPB25" s="315"/>
      <c r="RPC25" s="315"/>
      <c r="RPD25" s="315"/>
      <c r="RPE25" s="315"/>
      <c r="RPF25" s="315"/>
      <c r="RPG25" s="315"/>
      <c r="RPH25" s="315"/>
      <c r="RPI25" s="315"/>
      <c r="RPJ25" s="315"/>
      <c r="RPK25" s="315"/>
      <c r="RPL25" s="315"/>
      <c r="RPM25" s="315"/>
      <c r="RPN25" s="315"/>
      <c r="RPO25" s="315"/>
      <c r="RPP25" s="315"/>
      <c r="RPQ25" s="315"/>
      <c r="RPR25" s="315"/>
      <c r="RPS25" s="315"/>
      <c r="RPT25" s="315"/>
      <c r="RPU25" s="315"/>
      <c r="RPV25" s="315"/>
      <c r="RPW25" s="315"/>
      <c r="RPX25" s="315"/>
      <c r="RPY25" s="315"/>
      <c r="RPZ25" s="315"/>
      <c r="RQA25" s="315"/>
      <c r="RQB25" s="315"/>
      <c r="RQC25" s="315"/>
      <c r="RQD25" s="315"/>
      <c r="RQE25" s="315"/>
      <c r="RQF25" s="315"/>
      <c r="RQG25" s="315"/>
      <c r="RQH25" s="315"/>
      <c r="RQI25" s="315"/>
      <c r="RQJ25" s="315"/>
      <c r="RQK25" s="315"/>
      <c r="RQL25" s="315"/>
      <c r="RQM25" s="315"/>
      <c r="RQN25" s="315"/>
      <c r="RQO25" s="315"/>
      <c r="RQP25" s="315"/>
      <c r="RQQ25" s="315"/>
      <c r="RQR25" s="315"/>
      <c r="RQS25" s="315"/>
      <c r="RQT25" s="315"/>
      <c r="RQU25" s="315"/>
      <c r="RQV25" s="315"/>
      <c r="RQW25" s="315"/>
      <c r="RQX25" s="315"/>
      <c r="RQY25" s="315"/>
      <c r="RQZ25" s="315"/>
      <c r="RRA25" s="315"/>
      <c r="RRB25" s="315"/>
      <c r="RRC25" s="315"/>
      <c r="RRD25" s="315"/>
      <c r="RRE25" s="315"/>
      <c r="RRF25" s="315"/>
      <c r="RRG25" s="315"/>
      <c r="RRH25" s="315"/>
      <c r="RRI25" s="315"/>
      <c r="RRJ25" s="315"/>
      <c r="RRK25" s="315"/>
      <c r="RRL25" s="315"/>
      <c r="RRM25" s="315"/>
      <c r="RRN25" s="315"/>
      <c r="RRO25" s="315"/>
      <c r="RRP25" s="315"/>
      <c r="RRQ25" s="315"/>
      <c r="RRR25" s="315"/>
      <c r="RRS25" s="315"/>
      <c r="RRT25" s="315"/>
      <c r="RRU25" s="315"/>
      <c r="RRV25" s="315"/>
      <c r="RRW25" s="315"/>
      <c r="RRX25" s="315"/>
      <c r="RRY25" s="315"/>
      <c r="RRZ25" s="315"/>
      <c r="RSA25" s="315"/>
      <c r="RSB25" s="315"/>
      <c r="RSC25" s="315"/>
      <c r="RSD25" s="315"/>
      <c r="RSE25" s="315"/>
      <c r="RSF25" s="315"/>
      <c r="RSG25" s="315"/>
      <c r="RSH25" s="315"/>
      <c r="RSI25" s="315"/>
      <c r="RSJ25" s="315"/>
      <c r="RSK25" s="315"/>
      <c r="RSL25" s="315"/>
      <c r="RSM25" s="315"/>
      <c r="RSN25" s="315"/>
      <c r="RSO25" s="315"/>
      <c r="RSP25" s="315"/>
      <c r="RSQ25" s="315"/>
      <c r="RSR25" s="315"/>
      <c r="RSS25" s="315"/>
      <c r="RST25" s="315"/>
      <c r="RSU25" s="315"/>
      <c r="RSV25" s="315"/>
      <c r="RSW25" s="315"/>
      <c r="RSX25" s="315"/>
      <c r="RSY25" s="315"/>
      <c r="RSZ25" s="315"/>
      <c r="RTA25" s="315"/>
      <c r="RTB25" s="315"/>
      <c r="RTC25" s="315"/>
      <c r="RTD25" s="315"/>
      <c r="RTE25" s="315"/>
      <c r="RTF25" s="315"/>
      <c r="RTG25" s="315"/>
      <c r="RTH25" s="315"/>
      <c r="RTI25" s="315"/>
      <c r="RTJ25" s="315"/>
      <c r="RTK25" s="315"/>
      <c r="RTL25" s="315"/>
      <c r="RTM25" s="315"/>
      <c r="RTN25" s="315"/>
      <c r="RTO25" s="315"/>
      <c r="RTP25" s="315"/>
      <c r="RTQ25" s="315"/>
      <c r="RTR25" s="315"/>
      <c r="RTS25" s="315"/>
      <c r="RTT25" s="315"/>
      <c r="RTU25" s="315"/>
      <c r="RTV25" s="315"/>
      <c r="RTW25" s="315"/>
      <c r="RTX25" s="315"/>
      <c r="RTY25" s="315"/>
      <c r="RTZ25" s="315"/>
      <c r="RUA25" s="315"/>
      <c r="RUB25" s="315"/>
      <c r="RUC25" s="315"/>
      <c r="RUD25" s="315"/>
      <c r="RUE25" s="315"/>
      <c r="RUF25" s="315"/>
      <c r="RUG25" s="315"/>
      <c r="RUH25" s="315"/>
      <c r="RUI25" s="315"/>
      <c r="RUJ25" s="315"/>
      <c r="RUK25" s="315"/>
      <c r="RUL25" s="315"/>
      <c r="RUM25" s="315"/>
      <c r="RUN25" s="315"/>
      <c r="RUO25" s="315"/>
      <c r="RUP25" s="315"/>
      <c r="RUQ25" s="315"/>
      <c r="RUR25" s="315"/>
      <c r="RUS25" s="315"/>
      <c r="RUT25" s="315"/>
      <c r="RUU25" s="315"/>
      <c r="RUV25" s="315"/>
      <c r="RUW25" s="315"/>
      <c r="RUX25" s="315"/>
      <c r="RUY25" s="315"/>
      <c r="RUZ25" s="315"/>
      <c r="RVA25" s="315"/>
      <c r="RVB25" s="315"/>
      <c r="RVC25" s="315"/>
      <c r="RVD25" s="315"/>
      <c r="RVE25" s="315"/>
      <c r="RVF25" s="315"/>
      <c r="RVG25" s="315"/>
      <c r="RVH25" s="315"/>
      <c r="RVI25" s="315"/>
      <c r="RVJ25" s="315"/>
      <c r="RVK25" s="315"/>
      <c r="RVL25" s="315"/>
      <c r="RVM25" s="315"/>
      <c r="RVN25" s="315"/>
      <c r="RVO25" s="315"/>
      <c r="RVP25" s="315"/>
      <c r="RVQ25" s="315"/>
      <c r="RVR25" s="315"/>
      <c r="RVS25" s="315"/>
      <c r="RVT25" s="315"/>
      <c r="RVU25" s="315"/>
      <c r="RVV25" s="315"/>
      <c r="RVW25" s="315"/>
      <c r="RVX25" s="315"/>
      <c r="RVY25" s="315"/>
      <c r="RVZ25" s="315"/>
      <c r="RWA25" s="315"/>
      <c r="RWB25" s="315"/>
      <c r="RWC25" s="315"/>
      <c r="RWD25" s="315"/>
      <c r="RWE25" s="315"/>
      <c r="RWF25" s="315"/>
      <c r="RWG25" s="315"/>
      <c r="RWH25" s="315"/>
      <c r="RWI25" s="315"/>
      <c r="RWJ25" s="315"/>
      <c r="RWK25" s="315"/>
      <c r="RWL25" s="315"/>
      <c r="RWM25" s="315"/>
      <c r="RWN25" s="315"/>
      <c r="RWO25" s="315"/>
      <c r="RWP25" s="315"/>
      <c r="RWQ25" s="315"/>
      <c r="RWR25" s="315"/>
      <c r="RWS25" s="315"/>
      <c r="RWT25" s="315"/>
      <c r="RWU25" s="315"/>
      <c r="RWV25" s="315"/>
      <c r="RWW25" s="315"/>
      <c r="RWX25" s="315"/>
      <c r="RWY25" s="315"/>
      <c r="RWZ25" s="315"/>
      <c r="RXA25" s="315"/>
      <c r="RXB25" s="315"/>
      <c r="RXC25" s="315"/>
      <c r="RXD25" s="315"/>
      <c r="RXE25" s="315"/>
      <c r="RXF25" s="315"/>
      <c r="RXG25" s="315"/>
      <c r="RXH25" s="315"/>
      <c r="RXI25" s="315"/>
      <c r="RXJ25" s="315"/>
      <c r="RXK25" s="315"/>
      <c r="RXL25" s="315"/>
      <c r="RXM25" s="315"/>
      <c r="RXN25" s="315"/>
      <c r="RXO25" s="315"/>
      <c r="RXP25" s="315"/>
      <c r="RXQ25" s="315"/>
      <c r="RXR25" s="315"/>
      <c r="RXS25" s="315"/>
      <c r="RXT25" s="315"/>
      <c r="RXU25" s="315"/>
      <c r="RXV25" s="315"/>
      <c r="RXW25" s="315"/>
      <c r="RXX25" s="315"/>
      <c r="RXY25" s="315"/>
      <c r="RXZ25" s="315"/>
      <c r="RYA25" s="315"/>
      <c r="RYB25" s="315"/>
      <c r="RYC25" s="315"/>
      <c r="RYD25" s="315"/>
      <c r="RYE25" s="315"/>
      <c r="RYF25" s="315"/>
      <c r="RYG25" s="315"/>
      <c r="RYH25" s="315"/>
      <c r="RYI25" s="315"/>
      <c r="RYJ25" s="315"/>
      <c r="RYK25" s="315"/>
      <c r="RYL25" s="315"/>
      <c r="RYM25" s="315"/>
      <c r="RYN25" s="315"/>
      <c r="RYO25" s="315"/>
      <c r="RYP25" s="315"/>
      <c r="RYQ25" s="315"/>
      <c r="RYR25" s="315"/>
      <c r="RYS25" s="315"/>
      <c r="RYT25" s="315"/>
      <c r="RYU25" s="315"/>
      <c r="RYV25" s="315"/>
      <c r="RYW25" s="315"/>
      <c r="RYX25" s="315"/>
      <c r="RYY25" s="315"/>
      <c r="RYZ25" s="315"/>
      <c r="RZA25" s="315"/>
      <c r="RZB25" s="315"/>
      <c r="RZC25" s="315"/>
      <c r="RZD25" s="315"/>
      <c r="RZE25" s="315"/>
      <c r="RZF25" s="315"/>
      <c r="RZG25" s="315"/>
      <c r="RZH25" s="315"/>
      <c r="RZI25" s="315"/>
      <c r="RZJ25" s="315"/>
      <c r="RZK25" s="315"/>
      <c r="RZL25" s="315"/>
      <c r="RZM25" s="315"/>
      <c r="RZN25" s="315"/>
      <c r="RZO25" s="315"/>
      <c r="RZP25" s="315"/>
      <c r="RZQ25" s="315"/>
      <c r="RZR25" s="315"/>
      <c r="RZS25" s="315"/>
      <c r="RZT25" s="315"/>
      <c r="RZU25" s="315"/>
      <c r="RZV25" s="315"/>
      <c r="RZW25" s="315"/>
      <c r="RZX25" s="315"/>
      <c r="RZY25" s="315"/>
      <c r="RZZ25" s="315"/>
      <c r="SAA25" s="315"/>
      <c r="SAB25" s="315"/>
      <c r="SAC25" s="315"/>
      <c r="SAD25" s="315"/>
      <c r="SAE25" s="315"/>
      <c r="SAF25" s="315"/>
      <c r="SAG25" s="315"/>
      <c r="SAH25" s="315"/>
      <c r="SAI25" s="315"/>
      <c r="SAJ25" s="315"/>
      <c r="SAK25" s="315"/>
      <c r="SAL25" s="315"/>
      <c r="SAM25" s="315"/>
      <c r="SAN25" s="315"/>
      <c r="SAO25" s="315"/>
      <c r="SAP25" s="315"/>
      <c r="SAQ25" s="315"/>
      <c r="SAR25" s="315"/>
      <c r="SAS25" s="315"/>
      <c r="SAT25" s="315"/>
      <c r="SAU25" s="315"/>
      <c r="SAV25" s="315"/>
      <c r="SAW25" s="315"/>
      <c r="SAX25" s="315"/>
      <c r="SAY25" s="315"/>
      <c r="SAZ25" s="315"/>
      <c r="SBA25" s="315"/>
      <c r="SBB25" s="315"/>
      <c r="SBC25" s="315"/>
      <c r="SBD25" s="315"/>
      <c r="SBE25" s="315"/>
      <c r="SBF25" s="315"/>
      <c r="SBG25" s="315"/>
      <c r="SBH25" s="315"/>
      <c r="SBI25" s="315"/>
      <c r="SBJ25" s="315"/>
      <c r="SBK25" s="315"/>
      <c r="SBL25" s="315"/>
      <c r="SBM25" s="315"/>
      <c r="SBN25" s="315"/>
      <c r="SBO25" s="315"/>
      <c r="SBP25" s="315"/>
      <c r="SBQ25" s="315"/>
      <c r="SBR25" s="315"/>
      <c r="SBS25" s="315"/>
      <c r="SBT25" s="315"/>
      <c r="SBU25" s="315"/>
      <c r="SBV25" s="315"/>
      <c r="SBW25" s="315"/>
      <c r="SBX25" s="315"/>
      <c r="SBY25" s="315"/>
      <c r="SBZ25" s="315"/>
      <c r="SCA25" s="315"/>
      <c r="SCB25" s="315"/>
      <c r="SCC25" s="315"/>
      <c r="SCD25" s="315"/>
      <c r="SCE25" s="315"/>
      <c r="SCF25" s="315"/>
      <c r="SCG25" s="315"/>
      <c r="SCH25" s="315"/>
      <c r="SCI25" s="315"/>
      <c r="SCJ25" s="315"/>
      <c r="SCK25" s="315"/>
      <c r="SCL25" s="315"/>
      <c r="SCM25" s="315"/>
      <c r="SCN25" s="315"/>
      <c r="SCO25" s="315"/>
      <c r="SCP25" s="315"/>
      <c r="SCQ25" s="315"/>
      <c r="SCR25" s="315"/>
      <c r="SCS25" s="315"/>
      <c r="SCT25" s="315"/>
      <c r="SCU25" s="315"/>
      <c r="SCV25" s="315"/>
      <c r="SCW25" s="315"/>
      <c r="SCX25" s="315"/>
      <c r="SCY25" s="315"/>
      <c r="SCZ25" s="315"/>
      <c r="SDA25" s="315"/>
      <c r="SDB25" s="315"/>
      <c r="SDC25" s="315"/>
      <c r="SDD25" s="315"/>
      <c r="SDE25" s="315"/>
      <c r="SDF25" s="315"/>
      <c r="SDG25" s="315"/>
      <c r="SDH25" s="315"/>
      <c r="SDI25" s="315"/>
      <c r="SDJ25" s="315"/>
      <c r="SDK25" s="315"/>
      <c r="SDL25" s="315"/>
      <c r="SDM25" s="315"/>
      <c r="SDN25" s="315"/>
      <c r="SDO25" s="315"/>
      <c r="SDP25" s="315"/>
      <c r="SDQ25" s="315"/>
      <c r="SDR25" s="315"/>
      <c r="SDS25" s="315"/>
      <c r="SDT25" s="315"/>
      <c r="SDU25" s="315"/>
      <c r="SDV25" s="315"/>
      <c r="SDW25" s="315"/>
      <c r="SDX25" s="315"/>
      <c r="SDY25" s="315"/>
      <c r="SDZ25" s="315"/>
      <c r="SEA25" s="315"/>
      <c r="SEB25" s="315"/>
      <c r="SEC25" s="315"/>
      <c r="SED25" s="315"/>
      <c r="SEE25" s="315"/>
      <c r="SEF25" s="315"/>
      <c r="SEG25" s="315"/>
      <c r="SEH25" s="315"/>
      <c r="SEI25" s="315"/>
      <c r="SEJ25" s="315"/>
      <c r="SEK25" s="315"/>
      <c r="SEL25" s="315"/>
      <c r="SEM25" s="315"/>
      <c r="SEN25" s="315"/>
      <c r="SEO25" s="315"/>
      <c r="SEP25" s="315"/>
      <c r="SEQ25" s="315"/>
      <c r="SER25" s="315"/>
      <c r="SES25" s="315"/>
      <c r="SET25" s="315"/>
      <c r="SEU25" s="315"/>
      <c r="SEV25" s="315"/>
      <c r="SEW25" s="315"/>
      <c r="SEX25" s="315"/>
      <c r="SEY25" s="315"/>
      <c r="SEZ25" s="315"/>
      <c r="SFA25" s="315"/>
      <c r="SFB25" s="315"/>
      <c r="SFC25" s="315"/>
      <c r="SFD25" s="315"/>
      <c r="SFE25" s="315"/>
      <c r="SFF25" s="315"/>
      <c r="SFG25" s="315"/>
      <c r="SFH25" s="315"/>
      <c r="SFI25" s="315"/>
      <c r="SFJ25" s="315"/>
      <c r="SFK25" s="315"/>
      <c r="SFL25" s="315"/>
      <c r="SFM25" s="315"/>
      <c r="SFN25" s="315"/>
      <c r="SFO25" s="315"/>
      <c r="SFP25" s="315"/>
      <c r="SFQ25" s="315"/>
      <c r="SFR25" s="315"/>
      <c r="SFS25" s="315"/>
      <c r="SFT25" s="315"/>
      <c r="SFU25" s="315"/>
      <c r="SFV25" s="315"/>
      <c r="SFW25" s="315"/>
      <c r="SFX25" s="315"/>
      <c r="SFY25" s="315"/>
      <c r="SFZ25" s="315"/>
      <c r="SGA25" s="315"/>
      <c r="SGB25" s="315"/>
      <c r="SGC25" s="315"/>
      <c r="SGD25" s="315"/>
      <c r="SGE25" s="315"/>
      <c r="SGF25" s="315"/>
      <c r="SGG25" s="315"/>
      <c r="SGH25" s="315"/>
      <c r="SGI25" s="315"/>
      <c r="SGJ25" s="315"/>
      <c r="SGK25" s="315"/>
      <c r="SGL25" s="315"/>
      <c r="SGM25" s="315"/>
      <c r="SGN25" s="315"/>
      <c r="SGO25" s="315"/>
      <c r="SGP25" s="315"/>
      <c r="SGQ25" s="315"/>
      <c r="SGR25" s="315"/>
      <c r="SGS25" s="315"/>
      <c r="SGT25" s="315"/>
      <c r="SGU25" s="315"/>
      <c r="SGV25" s="315"/>
      <c r="SGW25" s="315"/>
      <c r="SGX25" s="315"/>
      <c r="SGY25" s="315"/>
      <c r="SGZ25" s="315"/>
      <c r="SHA25" s="315"/>
      <c r="SHB25" s="315"/>
      <c r="SHC25" s="315"/>
      <c r="SHD25" s="315"/>
      <c r="SHE25" s="315"/>
      <c r="SHF25" s="315"/>
      <c r="SHG25" s="315"/>
      <c r="SHH25" s="315"/>
      <c r="SHI25" s="315"/>
      <c r="SHJ25" s="315"/>
      <c r="SHK25" s="315"/>
      <c r="SHL25" s="315"/>
      <c r="SHM25" s="315"/>
      <c r="SHN25" s="315"/>
      <c r="SHO25" s="315"/>
      <c r="SHP25" s="315"/>
      <c r="SHQ25" s="315"/>
      <c r="SHR25" s="315"/>
      <c r="SHS25" s="315"/>
      <c r="SHT25" s="315"/>
      <c r="SHU25" s="315"/>
      <c r="SHV25" s="315"/>
      <c r="SHW25" s="315"/>
      <c r="SHX25" s="315"/>
      <c r="SHY25" s="315"/>
      <c r="SHZ25" s="315"/>
      <c r="SIA25" s="315"/>
      <c r="SIB25" s="315"/>
      <c r="SIC25" s="315"/>
      <c r="SID25" s="315"/>
      <c r="SIE25" s="315"/>
      <c r="SIF25" s="315"/>
      <c r="SIG25" s="315"/>
      <c r="SIH25" s="315"/>
      <c r="SII25" s="315"/>
      <c r="SIJ25" s="315"/>
      <c r="SIK25" s="315"/>
      <c r="SIL25" s="315"/>
      <c r="SIM25" s="315"/>
      <c r="SIN25" s="315"/>
      <c r="SIO25" s="315"/>
      <c r="SIP25" s="315"/>
      <c r="SIQ25" s="315"/>
      <c r="SIR25" s="315"/>
      <c r="SIS25" s="315"/>
      <c r="SIT25" s="315"/>
      <c r="SIU25" s="315"/>
      <c r="SIV25" s="315"/>
      <c r="SIW25" s="315"/>
      <c r="SIX25" s="315"/>
      <c r="SIY25" s="315"/>
      <c r="SIZ25" s="315"/>
      <c r="SJA25" s="315"/>
      <c r="SJB25" s="315"/>
      <c r="SJC25" s="315"/>
      <c r="SJD25" s="315"/>
      <c r="SJE25" s="315"/>
      <c r="SJF25" s="315"/>
      <c r="SJG25" s="315"/>
      <c r="SJH25" s="315"/>
      <c r="SJI25" s="315"/>
      <c r="SJJ25" s="315"/>
      <c r="SJK25" s="315"/>
      <c r="SJL25" s="315"/>
      <c r="SJM25" s="315"/>
      <c r="SJN25" s="315"/>
      <c r="SJO25" s="315"/>
      <c r="SJP25" s="315"/>
      <c r="SJQ25" s="315"/>
      <c r="SJR25" s="315"/>
      <c r="SJS25" s="315"/>
      <c r="SJT25" s="315"/>
      <c r="SJU25" s="315"/>
      <c r="SJV25" s="315"/>
      <c r="SJW25" s="315"/>
      <c r="SJX25" s="315"/>
      <c r="SJY25" s="315"/>
      <c r="SJZ25" s="315"/>
      <c r="SKA25" s="315"/>
      <c r="SKB25" s="315"/>
      <c r="SKC25" s="315"/>
      <c r="SKD25" s="315"/>
      <c r="SKE25" s="315"/>
      <c r="SKF25" s="315"/>
      <c r="SKG25" s="315"/>
      <c r="SKH25" s="315"/>
      <c r="SKI25" s="315"/>
      <c r="SKJ25" s="315"/>
      <c r="SKK25" s="315"/>
      <c r="SKL25" s="315"/>
      <c r="SKM25" s="315"/>
      <c r="SKN25" s="315"/>
      <c r="SKO25" s="315"/>
      <c r="SKP25" s="315"/>
      <c r="SKQ25" s="315"/>
      <c r="SKR25" s="315"/>
      <c r="SKS25" s="315"/>
      <c r="SKT25" s="315"/>
      <c r="SKU25" s="315"/>
      <c r="SKV25" s="315"/>
      <c r="SKW25" s="315"/>
      <c r="SKX25" s="315"/>
      <c r="SKY25" s="315"/>
      <c r="SKZ25" s="315"/>
      <c r="SLA25" s="315"/>
      <c r="SLB25" s="315"/>
      <c r="SLC25" s="315"/>
      <c r="SLD25" s="315"/>
      <c r="SLE25" s="315"/>
      <c r="SLF25" s="315"/>
      <c r="SLG25" s="315"/>
      <c r="SLH25" s="315"/>
      <c r="SLI25" s="315"/>
      <c r="SLJ25" s="315"/>
      <c r="SLK25" s="315"/>
      <c r="SLL25" s="315"/>
      <c r="SLM25" s="315"/>
      <c r="SLN25" s="315"/>
      <c r="SLO25" s="315"/>
      <c r="SLP25" s="315"/>
      <c r="SLQ25" s="315"/>
      <c r="SLR25" s="315"/>
      <c r="SLS25" s="315"/>
      <c r="SLT25" s="315"/>
      <c r="SLU25" s="315"/>
      <c r="SLV25" s="315"/>
      <c r="SLW25" s="315"/>
      <c r="SLX25" s="315"/>
      <c r="SLY25" s="315"/>
      <c r="SLZ25" s="315"/>
      <c r="SMA25" s="315"/>
      <c r="SMB25" s="315"/>
      <c r="SMC25" s="315"/>
      <c r="SMD25" s="315"/>
      <c r="SME25" s="315"/>
      <c r="SMF25" s="315"/>
      <c r="SMG25" s="315"/>
      <c r="SMH25" s="315"/>
      <c r="SMI25" s="315"/>
      <c r="SMJ25" s="315"/>
      <c r="SMK25" s="315"/>
      <c r="SML25" s="315"/>
      <c r="SMM25" s="315"/>
      <c r="SMN25" s="315"/>
      <c r="SMO25" s="315"/>
      <c r="SMP25" s="315"/>
      <c r="SMQ25" s="315"/>
      <c r="SMR25" s="315"/>
      <c r="SMS25" s="315"/>
      <c r="SMT25" s="315"/>
      <c r="SMU25" s="315"/>
      <c r="SMV25" s="315"/>
      <c r="SMW25" s="315"/>
      <c r="SMX25" s="315"/>
      <c r="SMY25" s="315"/>
      <c r="SMZ25" s="315"/>
      <c r="SNA25" s="315"/>
      <c r="SNB25" s="315"/>
      <c r="SNC25" s="315"/>
      <c r="SND25" s="315"/>
      <c r="SNE25" s="315"/>
      <c r="SNF25" s="315"/>
      <c r="SNG25" s="315"/>
      <c r="SNH25" s="315"/>
      <c r="SNI25" s="315"/>
      <c r="SNJ25" s="315"/>
      <c r="SNK25" s="315"/>
      <c r="SNL25" s="315"/>
      <c r="SNM25" s="315"/>
      <c r="SNN25" s="315"/>
      <c r="SNO25" s="315"/>
      <c r="SNP25" s="315"/>
      <c r="SNQ25" s="315"/>
      <c r="SNR25" s="315"/>
      <c r="SNS25" s="315"/>
      <c r="SNT25" s="315"/>
      <c r="SNU25" s="315"/>
      <c r="SNV25" s="315"/>
      <c r="SNW25" s="315"/>
      <c r="SNX25" s="315"/>
      <c r="SNY25" s="315"/>
      <c r="SNZ25" s="315"/>
      <c r="SOA25" s="315"/>
      <c r="SOB25" s="315"/>
      <c r="SOC25" s="315"/>
      <c r="SOD25" s="315"/>
      <c r="SOE25" s="315"/>
      <c r="SOF25" s="315"/>
      <c r="SOG25" s="315"/>
      <c r="SOH25" s="315"/>
      <c r="SOI25" s="315"/>
      <c r="SOJ25" s="315"/>
      <c r="SOK25" s="315"/>
      <c r="SOL25" s="315"/>
      <c r="SOM25" s="315"/>
      <c r="SON25" s="315"/>
      <c r="SOO25" s="315"/>
      <c r="SOP25" s="315"/>
      <c r="SOQ25" s="315"/>
      <c r="SOR25" s="315"/>
      <c r="SOS25" s="315"/>
      <c r="SOT25" s="315"/>
      <c r="SOU25" s="315"/>
      <c r="SOV25" s="315"/>
      <c r="SOW25" s="315"/>
      <c r="SOX25" s="315"/>
      <c r="SOY25" s="315"/>
      <c r="SOZ25" s="315"/>
      <c r="SPA25" s="315"/>
      <c r="SPB25" s="315"/>
      <c r="SPC25" s="315"/>
      <c r="SPD25" s="315"/>
      <c r="SPE25" s="315"/>
      <c r="SPF25" s="315"/>
      <c r="SPG25" s="315"/>
      <c r="SPH25" s="315"/>
      <c r="SPI25" s="315"/>
      <c r="SPJ25" s="315"/>
      <c r="SPK25" s="315"/>
      <c r="SPL25" s="315"/>
      <c r="SPM25" s="315"/>
      <c r="SPN25" s="315"/>
      <c r="SPO25" s="315"/>
      <c r="SPP25" s="315"/>
      <c r="SPQ25" s="315"/>
      <c r="SPR25" s="315"/>
      <c r="SPS25" s="315"/>
      <c r="SPT25" s="315"/>
      <c r="SPU25" s="315"/>
      <c r="SPV25" s="315"/>
      <c r="SPW25" s="315"/>
      <c r="SPX25" s="315"/>
      <c r="SPY25" s="315"/>
      <c r="SPZ25" s="315"/>
      <c r="SQA25" s="315"/>
      <c r="SQB25" s="315"/>
      <c r="SQC25" s="315"/>
      <c r="SQD25" s="315"/>
      <c r="SQE25" s="315"/>
      <c r="SQF25" s="315"/>
      <c r="SQG25" s="315"/>
      <c r="SQH25" s="315"/>
      <c r="SQI25" s="315"/>
      <c r="SQJ25" s="315"/>
      <c r="SQK25" s="315"/>
      <c r="SQL25" s="315"/>
      <c r="SQM25" s="315"/>
      <c r="SQN25" s="315"/>
      <c r="SQO25" s="315"/>
      <c r="SQP25" s="315"/>
      <c r="SQQ25" s="315"/>
      <c r="SQR25" s="315"/>
      <c r="SQS25" s="315"/>
      <c r="SQT25" s="315"/>
      <c r="SQU25" s="315"/>
      <c r="SQV25" s="315"/>
      <c r="SQW25" s="315"/>
      <c r="SQX25" s="315"/>
      <c r="SQY25" s="315"/>
      <c r="SQZ25" s="315"/>
      <c r="SRA25" s="315"/>
      <c r="SRB25" s="315"/>
      <c r="SRC25" s="315"/>
      <c r="SRD25" s="315"/>
      <c r="SRE25" s="315"/>
      <c r="SRF25" s="315"/>
      <c r="SRG25" s="315"/>
      <c r="SRH25" s="315"/>
      <c r="SRI25" s="315"/>
      <c r="SRJ25" s="315"/>
      <c r="SRK25" s="315"/>
      <c r="SRL25" s="315"/>
      <c r="SRM25" s="315"/>
      <c r="SRN25" s="315"/>
      <c r="SRO25" s="315"/>
      <c r="SRP25" s="315"/>
      <c r="SRQ25" s="315"/>
      <c r="SRR25" s="315"/>
      <c r="SRS25" s="315"/>
      <c r="SRT25" s="315"/>
      <c r="SRU25" s="315"/>
      <c r="SRV25" s="315"/>
      <c r="SRW25" s="315"/>
      <c r="SRX25" s="315"/>
      <c r="SRY25" s="315"/>
      <c r="SRZ25" s="315"/>
      <c r="SSA25" s="315"/>
      <c r="SSB25" s="315"/>
      <c r="SSC25" s="315"/>
      <c r="SSD25" s="315"/>
      <c r="SSE25" s="315"/>
      <c r="SSF25" s="315"/>
      <c r="SSG25" s="315"/>
      <c r="SSH25" s="315"/>
      <c r="SSI25" s="315"/>
      <c r="SSJ25" s="315"/>
      <c r="SSK25" s="315"/>
      <c r="SSL25" s="315"/>
      <c r="SSM25" s="315"/>
      <c r="SSN25" s="315"/>
      <c r="SSO25" s="315"/>
      <c r="SSP25" s="315"/>
      <c r="SSQ25" s="315"/>
      <c r="SSR25" s="315"/>
      <c r="SSS25" s="315"/>
      <c r="SST25" s="315"/>
      <c r="SSU25" s="315"/>
      <c r="SSV25" s="315"/>
      <c r="SSW25" s="315"/>
      <c r="SSX25" s="315"/>
      <c r="SSY25" s="315"/>
      <c r="SSZ25" s="315"/>
      <c r="STA25" s="315"/>
      <c r="STB25" s="315"/>
      <c r="STC25" s="315"/>
      <c r="STD25" s="315"/>
      <c r="STE25" s="315"/>
      <c r="STF25" s="315"/>
      <c r="STG25" s="315"/>
      <c r="STH25" s="315"/>
      <c r="STI25" s="315"/>
      <c r="STJ25" s="315"/>
      <c r="STK25" s="315"/>
      <c r="STL25" s="315"/>
      <c r="STM25" s="315"/>
      <c r="STN25" s="315"/>
      <c r="STO25" s="315"/>
      <c r="STP25" s="315"/>
      <c r="STQ25" s="315"/>
      <c r="STR25" s="315"/>
      <c r="STS25" s="315"/>
      <c r="STT25" s="315"/>
      <c r="STU25" s="315"/>
      <c r="STV25" s="315"/>
      <c r="STW25" s="315"/>
      <c r="STX25" s="315"/>
      <c r="STY25" s="315"/>
      <c r="STZ25" s="315"/>
      <c r="SUA25" s="315"/>
      <c r="SUB25" s="315"/>
      <c r="SUC25" s="315"/>
      <c r="SUD25" s="315"/>
      <c r="SUE25" s="315"/>
      <c r="SUF25" s="315"/>
      <c r="SUG25" s="315"/>
      <c r="SUH25" s="315"/>
      <c r="SUI25" s="315"/>
      <c r="SUJ25" s="315"/>
      <c r="SUK25" s="315"/>
      <c r="SUL25" s="315"/>
      <c r="SUM25" s="315"/>
      <c r="SUN25" s="315"/>
      <c r="SUO25" s="315"/>
      <c r="SUP25" s="315"/>
      <c r="SUQ25" s="315"/>
      <c r="SUR25" s="315"/>
      <c r="SUS25" s="315"/>
      <c r="SUT25" s="315"/>
      <c r="SUU25" s="315"/>
      <c r="SUV25" s="315"/>
      <c r="SUW25" s="315"/>
      <c r="SUX25" s="315"/>
      <c r="SUY25" s="315"/>
      <c r="SUZ25" s="315"/>
      <c r="SVA25" s="315"/>
      <c r="SVB25" s="315"/>
      <c r="SVC25" s="315"/>
      <c r="SVD25" s="315"/>
      <c r="SVE25" s="315"/>
      <c r="SVF25" s="315"/>
      <c r="SVG25" s="315"/>
      <c r="SVH25" s="315"/>
      <c r="SVI25" s="315"/>
      <c r="SVJ25" s="315"/>
      <c r="SVK25" s="315"/>
      <c r="SVL25" s="315"/>
      <c r="SVM25" s="315"/>
      <c r="SVN25" s="315"/>
      <c r="SVO25" s="315"/>
      <c r="SVP25" s="315"/>
      <c r="SVQ25" s="315"/>
      <c r="SVR25" s="315"/>
      <c r="SVS25" s="315"/>
      <c r="SVT25" s="315"/>
      <c r="SVU25" s="315"/>
      <c r="SVV25" s="315"/>
      <c r="SVW25" s="315"/>
      <c r="SVX25" s="315"/>
      <c r="SVY25" s="315"/>
      <c r="SVZ25" s="315"/>
      <c r="SWA25" s="315"/>
      <c r="SWB25" s="315"/>
      <c r="SWC25" s="315"/>
      <c r="SWD25" s="315"/>
      <c r="SWE25" s="315"/>
      <c r="SWF25" s="315"/>
      <c r="SWG25" s="315"/>
      <c r="SWH25" s="315"/>
      <c r="SWI25" s="315"/>
      <c r="SWJ25" s="315"/>
      <c r="SWK25" s="315"/>
      <c r="SWL25" s="315"/>
      <c r="SWM25" s="315"/>
      <c r="SWN25" s="315"/>
      <c r="SWO25" s="315"/>
      <c r="SWP25" s="315"/>
      <c r="SWQ25" s="315"/>
      <c r="SWR25" s="315"/>
      <c r="SWS25" s="315"/>
      <c r="SWT25" s="315"/>
      <c r="SWU25" s="315"/>
      <c r="SWV25" s="315"/>
      <c r="SWW25" s="315"/>
      <c r="SWX25" s="315"/>
      <c r="SWY25" s="315"/>
      <c r="SWZ25" s="315"/>
      <c r="SXA25" s="315"/>
      <c r="SXB25" s="315"/>
      <c r="SXC25" s="315"/>
      <c r="SXD25" s="315"/>
      <c r="SXE25" s="315"/>
      <c r="SXF25" s="315"/>
      <c r="SXG25" s="315"/>
      <c r="SXH25" s="315"/>
      <c r="SXI25" s="315"/>
      <c r="SXJ25" s="315"/>
      <c r="SXK25" s="315"/>
      <c r="SXL25" s="315"/>
      <c r="SXM25" s="315"/>
      <c r="SXN25" s="315"/>
      <c r="SXO25" s="315"/>
      <c r="SXP25" s="315"/>
      <c r="SXQ25" s="315"/>
      <c r="SXR25" s="315"/>
      <c r="SXS25" s="315"/>
      <c r="SXT25" s="315"/>
      <c r="SXU25" s="315"/>
      <c r="SXV25" s="315"/>
      <c r="SXW25" s="315"/>
      <c r="SXX25" s="315"/>
      <c r="SXY25" s="315"/>
      <c r="SXZ25" s="315"/>
      <c r="SYA25" s="315"/>
      <c r="SYB25" s="315"/>
      <c r="SYC25" s="315"/>
      <c r="SYD25" s="315"/>
      <c r="SYE25" s="315"/>
      <c r="SYF25" s="315"/>
      <c r="SYG25" s="315"/>
      <c r="SYH25" s="315"/>
      <c r="SYI25" s="315"/>
      <c r="SYJ25" s="315"/>
      <c r="SYK25" s="315"/>
      <c r="SYL25" s="315"/>
      <c r="SYM25" s="315"/>
      <c r="SYN25" s="315"/>
      <c r="SYO25" s="315"/>
      <c r="SYP25" s="315"/>
      <c r="SYQ25" s="315"/>
      <c r="SYR25" s="315"/>
      <c r="SYS25" s="315"/>
      <c r="SYT25" s="315"/>
      <c r="SYU25" s="315"/>
      <c r="SYV25" s="315"/>
      <c r="SYW25" s="315"/>
      <c r="SYX25" s="315"/>
      <c r="SYY25" s="315"/>
      <c r="SYZ25" s="315"/>
      <c r="SZA25" s="315"/>
      <c r="SZB25" s="315"/>
      <c r="SZC25" s="315"/>
      <c r="SZD25" s="315"/>
      <c r="SZE25" s="315"/>
      <c r="SZF25" s="315"/>
      <c r="SZG25" s="315"/>
      <c r="SZH25" s="315"/>
      <c r="SZI25" s="315"/>
      <c r="SZJ25" s="315"/>
      <c r="SZK25" s="315"/>
      <c r="SZL25" s="315"/>
      <c r="SZM25" s="315"/>
      <c r="SZN25" s="315"/>
      <c r="SZO25" s="315"/>
      <c r="SZP25" s="315"/>
      <c r="SZQ25" s="315"/>
      <c r="SZR25" s="315"/>
      <c r="SZS25" s="315"/>
      <c r="SZT25" s="315"/>
      <c r="SZU25" s="315"/>
      <c r="SZV25" s="315"/>
      <c r="SZW25" s="315"/>
      <c r="SZX25" s="315"/>
      <c r="SZY25" s="315"/>
      <c r="SZZ25" s="315"/>
      <c r="TAA25" s="315"/>
      <c r="TAB25" s="315"/>
      <c r="TAC25" s="315"/>
      <c r="TAD25" s="315"/>
      <c r="TAE25" s="315"/>
      <c r="TAF25" s="315"/>
      <c r="TAG25" s="315"/>
      <c r="TAH25" s="315"/>
      <c r="TAI25" s="315"/>
      <c r="TAJ25" s="315"/>
      <c r="TAK25" s="315"/>
      <c r="TAL25" s="315"/>
      <c r="TAM25" s="315"/>
      <c r="TAN25" s="315"/>
      <c r="TAO25" s="315"/>
      <c r="TAP25" s="315"/>
      <c r="TAQ25" s="315"/>
      <c r="TAR25" s="315"/>
      <c r="TAS25" s="315"/>
      <c r="TAT25" s="315"/>
      <c r="TAU25" s="315"/>
      <c r="TAV25" s="315"/>
      <c r="TAW25" s="315"/>
      <c r="TAX25" s="315"/>
      <c r="TAY25" s="315"/>
      <c r="TAZ25" s="315"/>
      <c r="TBA25" s="315"/>
      <c r="TBB25" s="315"/>
      <c r="TBC25" s="315"/>
      <c r="TBD25" s="315"/>
      <c r="TBE25" s="315"/>
      <c r="TBF25" s="315"/>
      <c r="TBG25" s="315"/>
      <c r="TBH25" s="315"/>
      <c r="TBI25" s="315"/>
      <c r="TBJ25" s="315"/>
      <c r="TBK25" s="315"/>
      <c r="TBL25" s="315"/>
      <c r="TBM25" s="315"/>
      <c r="TBN25" s="315"/>
      <c r="TBO25" s="315"/>
      <c r="TBP25" s="315"/>
      <c r="TBQ25" s="315"/>
      <c r="TBR25" s="315"/>
      <c r="TBS25" s="315"/>
      <c r="TBT25" s="315"/>
      <c r="TBU25" s="315"/>
      <c r="TBV25" s="315"/>
      <c r="TBW25" s="315"/>
      <c r="TBX25" s="315"/>
      <c r="TBY25" s="315"/>
      <c r="TBZ25" s="315"/>
      <c r="TCA25" s="315"/>
      <c r="TCB25" s="315"/>
      <c r="TCC25" s="315"/>
      <c r="TCD25" s="315"/>
      <c r="TCE25" s="315"/>
      <c r="TCF25" s="315"/>
      <c r="TCG25" s="315"/>
      <c r="TCH25" s="315"/>
      <c r="TCI25" s="315"/>
      <c r="TCJ25" s="315"/>
      <c r="TCK25" s="315"/>
      <c r="TCL25" s="315"/>
      <c r="TCM25" s="315"/>
      <c r="TCN25" s="315"/>
      <c r="TCO25" s="315"/>
      <c r="TCP25" s="315"/>
      <c r="TCQ25" s="315"/>
      <c r="TCR25" s="315"/>
      <c r="TCS25" s="315"/>
      <c r="TCT25" s="315"/>
      <c r="TCU25" s="315"/>
      <c r="TCV25" s="315"/>
      <c r="TCW25" s="315"/>
      <c r="TCX25" s="315"/>
      <c r="TCY25" s="315"/>
      <c r="TCZ25" s="315"/>
      <c r="TDA25" s="315"/>
      <c r="TDB25" s="315"/>
      <c r="TDC25" s="315"/>
      <c r="TDD25" s="315"/>
      <c r="TDE25" s="315"/>
      <c r="TDF25" s="315"/>
      <c r="TDG25" s="315"/>
      <c r="TDH25" s="315"/>
      <c r="TDI25" s="315"/>
      <c r="TDJ25" s="315"/>
      <c r="TDK25" s="315"/>
      <c r="TDL25" s="315"/>
      <c r="TDM25" s="315"/>
      <c r="TDN25" s="315"/>
      <c r="TDO25" s="315"/>
      <c r="TDP25" s="315"/>
      <c r="TDQ25" s="315"/>
      <c r="TDR25" s="315"/>
      <c r="TDS25" s="315"/>
      <c r="TDT25" s="315"/>
      <c r="TDU25" s="315"/>
      <c r="TDV25" s="315"/>
      <c r="TDW25" s="315"/>
      <c r="TDX25" s="315"/>
      <c r="TDY25" s="315"/>
      <c r="TDZ25" s="315"/>
      <c r="TEA25" s="315"/>
      <c r="TEB25" s="315"/>
      <c r="TEC25" s="315"/>
      <c r="TED25" s="315"/>
      <c r="TEE25" s="315"/>
      <c r="TEF25" s="315"/>
      <c r="TEG25" s="315"/>
      <c r="TEH25" s="315"/>
      <c r="TEI25" s="315"/>
      <c r="TEJ25" s="315"/>
      <c r="TEK25" s="315"/>
      <c r="TEL25" s="315"/>
      <c r="TEM25" s="315"/>
      <c r="TEN25" s="315"/>
      <c r="TEO25" s="315"/>
      <c r="TEP25" s="315"/>
      <c r="TEQ25" s="315"/>
      <c r="TER25" s="315"/>
      <c r="TES25" s="315"/>
      <c r="TET25" s="315"/>
      <c r="TEU25" s="315"/>
      <c r="TEV25" s="315"/>
      <c r="TEW25" s="315"/>
      <c r="TEX25" s="315"/>
      <c r="TEY25" s="315"/>
      <c r="TEZ25" s="315"/>
      <c r="TFA25" s="315"/>
      <c r="TFB25" s="315"/>
      <c r="TFC25" s="315"/>
      <c r="TFD25" s="315"/>
      <c r="TFE25" s="315"/>
      <c r="TFF25" s="315"/>
      <c r="TFG25" s="315"/>
      <c r="TFH25" s="315"/>
      <c r="TFI25" s="315"/>
      <c r="TFJ25" s="315"/>
      <c r="TFK25" s="315"/>
      <c r="TFL25" s="315"/>
      <c r="TFM25" s="315"/>
      <c r="TFN25" s="315"/>
      <c r="TFO25" s="315"/>
      <c r="TFP25" s="315"/>
      <c r="TFQ25" s="315"/>
      <c r="TFR25" s="315"/>
      <c r="TFS25" s="315"/>
      <c r="TFT25" s="315"/>
      <c r="TFU25" s="315"/>
      <c r="TFV25" s="315"/>
      <c r="TFW25" s="315"/>
      <c r="TFX25" s="315"/>
      <c r="TFY25" s="315"/>
      <c r="TFZ25" s="315"/>
      <c r="TGA25" s="315"/>
      <c r="TGB25" s="315"/>
      <c r="TGC25" s="315"/>
      <c r="TGD25" s="315"/>
      <c r="TGE25" s="315"/>
      <c r="TGF25" s="315"/>
      <c r="TGG25" s="315"/>
      <c r="TGH25" s="315"/>
      <c r="TGI25" s="315"/>
      <c r="TGJ25" s="315"/>
      <c r="TGK25" s="315"/>
      <c r="TGL25" s="315"/>
      <c r="TGM25" s="315"/>
      <c r="TGN25" s="315"/>
      <c r="TGO25" s="315"/>
      <c r="TGP25" s="315"/>
      <c r="TGQ25" s="315"/>
      <c r="TGR25" s="315"/>
      <c r="TGS25" s="315"/>
      <c r="TGT25" s="315"/>
      <c r="TGU25" s="315"/>
      <c r="TGV25" s="315"/>
      <c r="TGW25" s="315"/>
      <c r="TGX25" s="315"/>
      <c r="TGY25" s="315"/>
      <c r="TGZ25" s="315"/>
      <c r="THA25" s="315"/>
      <c r="THB25" s="315"/>
      <c r="THC25" s="315"/>
      <c r="THD25" s="315"/>
      <c r="THE25" s="315"/>
      <c r="THF25" s="315"/>
      <c r="THG25" s="315"/>
      <c r="THH25" s="315"/>
      <c r="THI25" s="315"/>
      <c r="THJ25" s="315"/>
      <c r="THK25" s="315"/>
      <c r="THL25" s="315"/>
      <c r="THM25" s="315"/>
      <c r="THN25" s="315"/>
      <c r="THO25" s="315"/>
      <c r="THP25" s="315"/>
      <c r="THQ25" s="315"/>
      <c r="THR25" s="315"/>
      <c r="THS25" s="315"/>
      <c r="THT25" s="315"/>
      <c r="THU25" s="315"/>
      <c r="THV25" s="315"/>
      <c r="THW25" s="315"/>
      <c r="THX25" s="315"/>
      <c r="THY25" s="315"/>
      <c r="THZ25" s="315"/>
      <c r="TIA25" s="315"/>
      <c r="TIB25" s="315"/>
      <c r="TIC25" s="315"/>
      <c r="TID25" s="315"/>
      <c r="TIE25" s="315"/>
      <c r="TIF25" s="315"/>
      <c r="TIG25" s="315"/>
      <c r="TIH25" s="315"/>
      <c r="TII25" s="315"/>
      <c r="TIJ25" s="315"/>
      <c r="TIK25" s="315"/>
      <c r="TIL25" s="315"/>
      <c r="TIM25" s="315"/>
      <c r="TIN25" s="315"/>
      <c r="TIO25" s="315"/>
      <c r="TIP25" s="315"/>
      <c r="TIQ25" s="315"/>
      <c r="TIR25" s="315"/>
      <c r="TIS25" s="315"/>
      <c r="TIT25" s="315"/>
      <c r="TIU25" s="315"/>
      <c r="TIV25" s="315"/>
      <c r="TIW25" s="315"/>
      <c r="TIX25" s="315"/>
      <c r="TIY25" s="315"/>
      <c r="TIZ25" s="315"/>
      <c r="TJA25" s="315"/>
      <c r="TJB25" s="315"/>
      <c r="TJC25" s="315"/>
      <c r="TJD25" s="315"/>
      <c r="TJE25" s="315"/>
      <c r="TJF25" s="315"/>
      <c r="TJG25" s="315"/>
      <c r="TJH25" s="315"/>
      <c r="TJI25" s="315"/>
      <c r="TJJ25" s="315"/>
      <c r="TJK25" s="315"/>
      <c r="TJL25" s="315"/>
      <c r="TJM25" s="315"/>
      <c r="TJN25" s="315"/>
      <c r="TJO25" s="315"/>
      <c r="TJP25" s="315"/>
      <c r="TJQ25" s="315"/>
      <c r="TJR25" s="315"/>
      <c r="TJS25" s="315"/>
      <c r="TJT25" s="315"/>
      <c r="TJU25" s="315"/>
      <c r="TJV25" s="315"/>
      <c r="TJW25" s="315"/>
      <c r="TJX25" s="315"/>
      <c r="TJY25" s="315"/>
      <c r="TJZ25" s="315"/>
      <c r="TKA25" s="315"/>
      <c r="TKB25" s="315"/>
      <c r="TKC25" s="315"/>
      <c r="TKD25" s="315"/>
      <c r="TKE25" s="315"/>
      <c r="TKF25" s="315"/>
      <c r="TKG25" s="315"/>
      <c r="TKH25" s="315"/>
      <c r="TKI25" s="315"/>
      <c r="TKJ25" s="315"/>
      <c r="TKK25" s="315"/>
      <c r="TKL25" s="315"/>
      <c r="TKM25" s="315"/>
      <c r="TKN25" s="315"/>
      <c r="TKO25" s="315"/>
      <c r="TKP25" s="315"/>
      <c r="TKQ25" s="315"/>
      <c r="TKR25" s="315"/>
      <c r="TKS25" s="315"/>
      <c r="TKT25" s="315"/>
      <c r="TKU25" s="315"/>
      <c r="TKV25" s="315"/>
      <c r="TKW25" s="315"/>
      <c r="TKX25" s="315"/>
      <c r="TKY25" s="315"/>
      <c r="TKZ25" s="315"/>
      <c r="TLA25" s="315"/>
      <c r="TLB25" s="315"/>
      <c r="TLC25" s="315"/>
      <c r="TLD25" s="315"/>
      <c r="TLE25" s="315"/>
      <c r="TLF25" s="315"/>
      <c r="TLG25" s="315"/>
      <c r="TLH25" s="315"/>
      <c r="TLI25" s="315"/>
      <c r="TLJ25" s="315"/>
      <c r="TLK25" s="315"/>
      <c r="TLL25" s="315"/>
      <c r="TLM25" s="315"/>
      <c r="TLN25" s="315"/>
      <c r="TLO25" s="315"/>
      <c r="TLP25" s="315"/>
      <c r="TLQ25" s="315"/>
      <c r="TLR25" s="315"/>
      <c r="TLS25" s="315"/>
      <c r="TLT25" s="315"/>
      <c r="TLU25" s="315"/>
      <c r="TLV25" s="315"/>
      <c r="TLW25" s="315"/>
      <c r="TLX25" s="315"/>
      <c r="TLY25" s="315"/>
      <c r="TLZ25" s="315"/>
      <c r="TMA25" s="315"/>
      <c r="TMB25" s="315"/>
      <c r="TMC25" s="315"/>
      <c r="TMD25" s="315"/>
      <c r="TME25" s="315"/>
      <c r="TMF25" s="315"/>
      <c r="TMG25" s="315"/>
      <c r="TMH25" s="315"/>
      <c r="TMI25" s="315"/>
      <c r="TMJ25" s="315"/>
      <c r="TMK25" s="315"/>
      <c r="TML25" s="315"/>
      <c r="TMM25" s="315"/>
      <c r="TMN25" s="315"/>
      <c r="TMO25" s="315"/>
      <c r="TMP25" s="315"/>
      <c r="TMQ25" s="315"/>
      <c r="TMR25" s="315"/>
      <c r="TMS25" s="315"/>
      <c r="TMT25" s="315"/>
      <c r="TMU25" s="315"/>
      <c r="TMV25" s="315"/>
      <c r="TMW25" s="315"/>
      <c r="TMX25" s="315"/>
      <c r="TMY25" s="315"/>
      <c r="TMZ25" s="315"/>
      <c r="TNA25" s="315"/>
      <c r="TNB25" s="315"/>
      <c r="TNC25" s="315"/>
      <c r="TND25" s="315"/>
      <c r="TNE25" s="315"/>
      <c r="TNF25" s="315"/>
      <c r="TNG25" s="315"/>
      <c r="TNH25" s="315"/>
      <c r="TNI25" s="315"/>
      <c r="TNJ25" s="315"/>
      <c r="TNK25" s="315"/>
      <c r="TNL25" s="315"/>
      <c r="TNM25" s="315"/>
      <c r="TNN25" s="315"/>
      <c r="TNO25" s="315"/>
      <c r="TNP25" s="315"/>
      <c r="TNQ25" s="315"/>
      <c r="TNR25" s="315"/>
      <c r="TNS25" s="315"/>
      <c r="TNT25" s="315"/>
      <c r="TNU25" s="315"/>
      <c r="TNV25" s="315"/>
      <c r="TNW25" s="315"/>
      <c r="TNX25" s="315"/>
      <c r="TNY25" s="315"/>
      <c r="TNZ25" s="315"/>
      <c r="TOA25" s="315"/>
      <c r="TOB25" s="315"/>
      <c r="TOC25" s="315"/>
      <c r="TOD25" s="315"/>
      <c r="TOE25" s="315"/>
      <c r="TOF25" s="315"/>
      <c r="TOG25" s="315"/>
      <c r="TOH25" s="315"/>
      <c r="TOI25" s="315"/>
      <c r="TOJ25" s="315"/>
      <c r="TOK25" s="315"/>
      <c r="TOL25" s="315"/>
      <c r="TOM25" s="315"/>
      <c r="TON25" s="315"/>
      <c r="TOO25" s="315"/>
      <c r="TOP25" s="315"/>
      <c r="TOQ25" s="315"/>
      <c r="TOR25" s="315"/>
      <c r="TOS25" s="315"/>
      <c r="TOT25" s="315"/>
      <c r="TOU25" s="315"/>
      <c r="TOV25" s="315"/>
      <c r="TOW25" s="315"/>
      <c r="TOX25" s="315"/>
      <c r="TOY25" s="315"/>
      <c r="TOZ25" s="315"/>
      <c r="TPA25" s="315"/>
      <c r="TPB25" s="315"/>
      <c r="TPC25" s="315"/>
      <c r="TPD25" s="315"/>
      <c r="TPE25" s="315"/>
      <c r="TPF25" s="315"/>
      <c r="TPG25" s="315"/>
      <c r="TPH25" s="315"/>
      <c r="TPI25" s="315"/>
      <c r="TPJ25" s="315"/>
      <c r="TPK25" s="315"/>
      <c r="TPL25" s="315"/>
      <c r="TPM25" s="315"/>
      <c r="TPN25" s="315"/>
      <c r="TPO25" s="315"/>
      <c r="TPP25" s="315"/>
      <c r="TPQ25" s="315"/>
      <c r="TPR25" s="315"/>
      <c r="TPS25" s="315"/>
      <c r="TPT25" s="315"/>
      <c r="TPU25" s="315"/>
      <c r="TPV25" s="315"/>
      <c r="TPW25" s="315"/>
      <c r="TPX25" s="315"/>
      <c r="TPY25" s="315"/>
      <c r="TPZ25" s="315"/>
      <c r="TQA25" s="315"/>
      <c r="TQB25" s="315"/>
      <c r="TQC25" s="315"/>
      <c r="TQD25" s="315"/>
      <c r="TQE25" s="315"/>
      <c r="TQF25" s="315"/>
      <c r="TQG25" s="315"/>
      <c r="TQH25" s="315"/>
      <c r="TQI25" s="315"/>
      <c r="TQJ25" s="315"/>
      <c r="TQK25" s="315"/>
      <c r="TQL25" s="315"/>
      <c r="TQM25" s="315"/>
      <c r="TQN25" s="315"/>
      <c r="TQO25" s="315"/>
      <c r="TQP25" s="315"/>
      <c r="TQQ25" s="315"/>
      <c r="TQR25" s="315"/>
      <c r="TQS25" s="315"/>
      <c r="TQT25" s="315"/>
      <c r="TQU25" s="315"/>
      <c r="TQV25" s="315"/>
      <c r="TQW25" s="315"/>
      <c r="TQX25" s="315"/>
      <c r="TQY25" s="315"/>
      <c r="TQZ25" s="315"/>
      <c r="TRA25" s="315"/>
      <c r="TRB25" s="315"/>
      <c r="TRC25" s="315"/>
      <c r="TRD25" s="315"/>
      <c r="TRE25" s="315"/>
      <c r="TRF25" s="315"/>
      <c r="TRG25" s="315"/>
      <c r="TRH25" s="315"/>
      <c r="TRI25" s="315"/>
      <c r="TRJ25" s="315"/>
      <c r="TRK25" s="315"/>
      <c r="TRL25" s="315"/>
      <c r="TRM25" s="315"/>
      <c r="TRN25" s="315"/>
      <c r="TRO25" s="315"/>
      <c r="TRP25" s="315"/>
      <c r="TRQ25" s="315"/>
      <c r="TRR25" s="315"/>
      <c r="TRS25" s="315"/>
      <c r="TRT25" s="315"/>
      <c r="TRU25" s="315"/>
      <c r="TRV25" s="315"/>
      <c r="TRW25" s="315"/>
      <c r="TRX25" s="315"/>
      <c r="TRY25" s="315"/>
      <c r="TRZ25" s="315"/>
      <c r="TSA25" s="315"/>
      <c r="TSB25" s="315"/>
      <c r="TSC25" s="315"/>
      <c r="TSD25" s="315"/>
      <c r="TSE25" s="315"/>
      <c r="TSF25" s="315"/>
      <c r="TSG25" s="315"/>
      <c r="TSH25" s="315"/>
      <c r="TSI25" s="315"/>
      <c r="TSJ25" s="315"/>
      <c r="TSK25" s="315"/>
      <c r="TSL25" s="315"/>
      <c r="TSM25" s="315"/>
      <c r="TSN25" s="315"/>
      <c r="TSO25" s="315"/>
      <c r="TSP25" s="315"/>
      <c r="TSQ25" s="315"/>
      <c r="TSR25" s="315"/>
      <c r="TSS25" s="315"/>
      <c r="TST25" s="315"/>
      <c r="TSU25" s="315"/>
      <c r="TSV25" s="315"/>
      <c r="TSW25" s="315"/>
      <c r="TSX25" s="315"/>
      <c r="TSY25" s="315"/>
      <c r="TSZ25" s="315"/>
      <c r="TTA25" s="315"/>
      <c r="TTB25" s="315"/>
      <c r="TTC25" s="315"/>
      <c r="TTD25" s="315"/>
      <c r="TTE25" s="315"/>
      <c r="TTF25" s="315"/>
      <c r="TTG25" s="315"/>
      <c r="TTH25" s="315"/>
      <c r="TTI25" s="315"/>
      <c r="TTJ25" s="315"/>
      <c r="TTK25" s="315"/>
      <c r="TTL25" s="315"/>
      <c r="TTM25" s="315"/>
      <c r="TTN25" s="315"/>
      <c r="TTO25" s="315"/>
      <c r="TTP25" s="315"/>
      <c r="TTQ25" s="315"/>
      <c r="TTR25" s="315"/>
      <c r="TTS25" s="315"/>
      <c r="TTT25" s="315"/>
      <c r="TTU25" s="315"/>
      <c r="TTV25" s="315"/>
      <c r="TTW25" s="315"/>
      <c r="TTX25" s="315"/>
      <c r="TTY25" s="315"/>
      <c r="TTZ25" s="315"/>
      <c r="TUA25" s="315"/>
      <c r="TUB25" s="315"/>
      <c r="TUC25" s="315"/>
      <c r="TUD25" s="315"/>
      <c r="TUE25" s="315"/>
      <c r="TUF25" s="315"/>
      <c r="TUG25" s="315"/>
      <c r="TUH25" s="315"/>
      <c r="TUI25" s="315"/>
      <c r="TUJ25" s="315"/>
      <c r="TUK25" s="315"/>
      <c r="TUL25" s="315"/>
      <c r="TUM25" s="315"/>
      <c r="TUN25" s="315"/>
      <c r="TUO25" s="315"/>
      <c r="TUP25" s="315"/>
      <c r="TUQ25" s="315"/>
      <c r="TUR25" s="315"/>
      <c r="TUS25" s="315"/>
      <c r="TUT25" s="315"/>
      <c r="TUU25" s="315"/>
      <c r="TUV25" s="315"/>
      <c r="TUW25" s="315"/>
      <c r="TUX25" s="315"/>
      <c r="TUY25" s="315"/>
      <c r="TUZ25" s="315"/>
      <c r="TVA25" s="315"/>
      <c r="TVB25" s="315"/>
      <c r="TVC25" s="315"/>
      <c r="TVD25" s="315"/>
      <c r="TVE25" s="315"/>
      <c r="TVF25" s="315"/>
      <c r="TVG25" s="315"/>
      <c r="TVH25" s="315"/>
      <c r="TVI25" s="315"/>
      <c r="TVJ25" s="315"/>
      <c r="TVK25" s="315"/>
      <c r="TVL25" s="315"/>
      <c r="TVM25" s="315"/>
      <c r="TVN25" s="315"/>
      <c r="TVO25" s="315"/>
      <c r="TVP25" s="315"/>
      <c r="TVQ25" s="315"/>
      <c r="TVR25" s="315"/>
      <c r="TVS25" s="315"/>
      <c r="TVT25" s="315"/>
      <c r="TVU25" s="315"/>
      <c r="TVV25" s="315"/>
      <c r="TVW25" s="315"/>
      <c r="TVX25" s="315"/>
      <c r="TVY25" s="315"/>
      <c r="TVZ25" s="315"/>
      <c r="TWA25" s="315"/>
      <c r="TWB25" s="315"/>
      <c r="TWC25" s="315"/>
      <c r="TWD25" s="315"/>
      <c r="TWE25" s="315"/>
      <c r="TWF25" s="315"/>
      <c r="TWG25" s="315"/>
      <c r="TWH25" s="315"/>
      <c r="TWI25" s="315"/>
      <c r="TWJ25" s="315"/>
      <c r="TWK25" s="315"/>
      <c r="TWL25" s="315"/>
      <c r="TWM25" s="315"/>
      <c r="TWN25" s="315"/>
      <c r="TWO25" s="315"/>
      <c r="TWP25" s="315"/>
      <c r="TWQ25" s="315"/>
      <c r="TWR25" s="315"/>
      <c r="TWS25" s="315"/>
      <c r="TWT25" s="315"/>
      <c r="TWU25" s="315"/>
      <c r="TWV25" s="315"/>
      <c r="TWW25" s="315"/>
      <c r="TWX25" s="315"/>
      <c r="TWY25" s="315"/>
      <c r="TWZ25" s="315"/>
      <c r="TXA25" s="315"/>
      <c r="TXB25" s="315"/>
      <c r="TXC25" s="315"/>
      <c r="TXD25" s="315"/>
      <c r="TXE25" s="315"/>
      <c r="TXF25" s="315"/>
      <c r="TXG25" s="315"/>
      <c r="TXH25" s="315"/>
      <c r="TXI25" s="315"/>
      <c r="TXJ25" s="315"/>
      <c r="TXK25" s="315"/>
      <c r="TXL25" s="315"/>
      <c r="TXM25" s="315"/>
      <c r="TXN25" s="315"/>
      <c r="TXO25" s="315"/>
      <c r="TXP25" s="315"/>
      <c r="TXQ25" s="315"/>
      <c r="TXR25" s="315"/>
      <c r="TXS25" s="315"/>
      <c r="TXT25" s="315"/>
      <c r="TXU25" s="315"/>
      <c r="TXV25" s="315"/>
      <c r="TXW25" s="315"/>
      <c r="TXX25" s="315"/>
      <c r="TXY25" s="315"/>
      <c r="TXZ25" s="315"/>
      <c r="TYA25" s="315"/>
      <c r="TYB25" s="315"/>
      <c r="TYC25" s="315"/>
      <c r="TYD25" s="315"/>
      <c r="TYE25" s="315"/>
      <c r="TYF25" s="315"/>
      <c r="TYG25" s="315"/>
      <c r="TYH25" s="315"/>
      <c r="TYI25" s="315"/>
      <c r="TYJ25" s="315"/>
      <c r="TYK25" s="315"/>
      <c r="TYL25" s="315"/>
      <c r="TYM25" s="315"/>
      <c r="TYN25" s="315"/>
      <c r="TYO25" s="315"/>
      <c r="TYP25" s="315"/>
      <c r="TYQ25" s="315"/>
      <c r="TYR25" s="315"/>
      <c r="TYS25" s="315"/>
      <c r="TYT25" s="315"/>
      <c r="TYU25" s="315"/>
      <c r="TYV25" s="315"/>
      <c r="TYW25" s="315"/>
      <c r="TYX25" s="315"/>
      <c r="TYY25" s="315"/>
      <c r="TYZ25" s="315"/>
      <c r="TZA25" s="315"/>
      <c r="TZB25" s="315"/>
      <c r="TZC25" s="315"/>
      <c r="TZD25" s="315"/>
      <c r="TZE25" s="315"/>
      <c r="TZF25" s="315"/>
      <c r="TZG25" s="315"/>
      <c r="TZH25" s="315"/>
      <c r="TZI25" s="315"/>
      <c r="TZJ25" s="315"/>
      <c r="TZK25" s="315"/>
      <c r="TZL25" s="315"/>
      <c r="TZM25" s="315"/>
      <c r="TZN25" s="315"/>
      <c r="TZO25" s="315"/>
      <c r="TZP25" s="315"/>
      <c r="TZQ25" s="315"/>
      <c r="TZR25" s="315"/>
      <c r="TZS25" s="315"/>
      <c r="TZT25" s="315"/>
      <c r="TZU25" s="315"/>
      <c r="TZV25" s="315"/>
      <c r="TZW25" s="315"/>
      <c r="TZX25" s="315"/>
      <c r="TZY25" s="315"/>
      <c r="TZZ25" s="315"/>
      <c r="UAA25" s="315"/>
      <c r="UAB25" s="315"/>
      <c r="UAC25" s="315"/>
      <c r="UAD25" s="315"/>
      <c r="UAE25" s="315"/>
      <c r="UAF25" s="315"/>
      <c r="UAG25" s="315"/>
      <c r="UAH25" s="315"/>
      <c r="UAI25" s="315"/>
      <c r="UAJ25" s="315"/>
      <c r="UAK25" s="315"/>
      <c r="UAL25" s="315"/>
      <c r="UAM25" s="315"/>
      <c r="UAN25" s="315"/>
      <c r="UAO25" s="315"/>
      <c r="UAP25" s="315"/>
      <c r="UAQ25" s="315"/>
      <c r="UAR25" s="315"/>
      <c r="UAS25" s="315"/>
      <c r="UAT25" s="315"/>
      <c r="UAU25" s="315"/>
      <c r="UAV25" s="315"/>
      <c r="UAW25" s="315"/>
      <c r="UAX25" s="315"/>
      <c r="UAY25" s="315"/>
      <c r="UAZ25" s="315"/>
      <c r="UBA25" s="315"/>
      <c r="UBB25" s="315"/>
      <c r="UBC25" s="315"/>
      <c r="UBD25" s="315"/>
      <c r="UBE25" s="315"/>
      <c r="UBF25" s="315"/>
      <c r="UBG25" s="315"/>
      <c r="UBH25" s="315"/>
      <c r="UBI25" s="315"/>
      <c r="UBJ25" s="315"/>
      <c r="UBK25" s="315"/>
      <c r="UBL25" s="315"/>
      <c r="UBM25" s="315"/>
      <c r="UBN25" s="315"/>
      <c r="UBO25" s="315"/>
      <c r="UBP25" s="315"/>
      <c r="UBQ25" s="315"/>
      <c r="UBR25" s="315"/>
      <c r="UBS25" s="315"/>
      <c r="UBT25" s="315"/>
      <c r="UBU25" s="315"/>
      <c r="UBV25" s="315"/>
      <c r="UBW25" s="315"/>
      <c r="UBX25" s="315"/>
      <c r="UBY25" s="315"/>
      <c r="UBZ25" s="315"/>
      <c r="UCA25" s="315"/>
      <c r="UCB25" s="315"/>
      <c r="UCC25" s="315"/>
      <c r="UCD25" s="315"/>
      <c r="UCE25" s="315"/>
      <c r="UCF25" s="315"/>
      <c r="UCG25" s="315"/>
      <c r="UCH25" s="315"/>
      <c r="UCI25" s="315"/>
      <c r="UCJ25" s="315"/>
      <c r="UCK25" s="315"/>
      <c r="UCL25" s="315"/>
      <c r="UCM25" s="315"/>
      <c r="UCN25" s="315"/>
      <c r="UCO25" s="315"/>
      <c r="UCP25" s="315"/>
      <c r="UCQ25" s="315"/>
      <c r="UCR25" s="315"/>
      <c r="UCS25" s="315"/>
      <c r="UCT25" s="315"/>
      <c r="UCU25" s="315"/>
      <c r="UCV25" s="315"/>
      <c r="UCW25" s="315"/>
      <c r="UCX25" s="315"/>
      <c r="UCY25" s="315"/>
      <c r="UCZ25" s="315"/>
      <c r="UDA25" s="315"/>
      <c r="UDB25" s="315"/>
      <c r="UDC25" s="315"/>
      <c r="UDD25" s="315"/>
      <c r="UDE25" s="315"/>
      <c r="UDF25" s="315"/>
      <c r="UDG25" s="315"/>
      <c r="UDH25" s="315"/>
      <c r="UDI25" s="315"/>
      <c r="UDJ25" s="315"/>
      <c r="UDK25" s="315"/>
      <c r="UDL25" s="315"/>
      <c r="UDM25" s="315"/>
      <c r="UDN25" s="315"/>
      <c r="UDO25" s="315"/>
      <c r="UDP25" s="315"/>
      <c r="UDQ25" s="315"/>
      <c r="UDR25" s="315"/>
      <c r="UDS25" s="315"/>
      <c r="UDT25" s="315"/>
      <c r="UDU25" s="315"/>
      <c r="UDV25" s="315"/>
      <c r="UDW25" s="315"/>
      <c r="UDX25" s="315"/>
      <c r="UDY25" s="315"/>
      <c r="UDZ25" s="315"/>
      <c r="UEA25" s="315"/>
      <c r="UEB25" s="315"/>
      <c r="UEC25" s="315"/>
      <c r="UED25" s="315"/>
      <c r="UEE25" s="315"/>
      <c r="UEF25" s="315"/>
      <c r="UEG25" s="315"/>
      <c r="UEH25" s="315"/>
      <c r="UEI25" s="315"/>
      <c r="UEJ25" s="315"/>
      <c r="UEK25" s="315"/>
      <c r="UEL25" s="315"/>
      <c r="UEM25" s="315"/>
      <c r="UEN25" s="315"/>
      <c r="UEO25" s="315"/>
      <c r="UEP25" s="315"/>
      <c r="UEQ25" s="315"/>
      <c r="UER25" s="315"/>
      <c r="UES25" s="315"/>
      <c r="UET25" s="315"/>
      <c r="UEU25" s="315"/>
      <c r="UEV25" s="315"/>
      <c r="UEW25" s="315"/>
      <c r="UEX25" s="315"/>
      <c r="UEY25" s="315"/>
      <c r="UEZ25" s="315"/>
      <c r="UFA25" s="315"/>
      <c r="UFB25" s="315"/>
      <c r="UFC25" s="315"/>
      <c r="UFD25" s="315"/>
      <c r="UFE25" s="315"/>
      <c r="UFF25" s="315"/>
      <c r="UFG25" s="315"/>
      <c r="UFH25" s="315"/>
      <c r="UFI25" s="315"/>
      <c r="UFJ25" s="315"/>
      <c r="UFK25" s="315"/>
      <c r="UFL25" s="315"/>
      <c r="UFM25" s="315"/>
      <c r="UFN25" s="315"/>
      <c r="UFO25" s="315"/>
      <c r="UFP25" s="315"/>
      <c r="UFQ25" s="315"/>
      <c r="UFR25" s="315"/>
      <c r="UFS25" s="315"/>
      <c r="UFT25" s="315"/>
      <c r="UFU25" s="315"/>
      <c r="UFV25" s="315"/>
      <c r="UFW25" s="315"/>
      <c r="UFX25" s="315"/>
      <c r="UFY25" s="315"/>
      <c r="UFZ25" s="315"/>
      <c r="UGA25" s="315"/>
      <c r="UGB25" s="315"/>
      <c r="UGC25" s="315"/>
      <c r="UGD25" s="315"/>
      <c r="UGE25" s="315"/>
      <c r="UGF25" s="315"/>
      <c r="UGG25" s="315"/>
      <c r="UGH25" s="315"/>
      <c r="UGI25" s="315"/>
      <c r="UGJ25" s="315"/>
      <c r="UGK25" s="315"/>
      <c r="UGL25" s="315"/>
      <c r="UGM25" s="315"/>
      <c r="UGN25" s="315"/>
      <c r="UGO25" s="315"/>
      <c r="UGP25" s="315"/>
      <c r="UGQ25" s="315"/>
      <c r="UGR25" s="315"/>
      <c r="UGS25" s="315"/>
      <c r="UGT25" s="315"/>
      <c r="UGU25" s="315"/>
      <c r="UGV25" s="315"/>
      <c r="UGW25" s="315"/>
      <c r="UGX25" s="315"/>
      <c r="UGY25" s="315"/>
      <c r="UGZ25" s="315"/>
      <c r="UHA25" s="315"/>
      <c r="UHB25" s="315"/>
      <c r="UHC25" s="315"/>
      <c r="UHD25" s="315"/>
      <c r="UHE25" s="315"/>
      <c r="UHF25" s="315"/>
      <c r="UHG25" s="315"/>
      <c r="UHH25" s="315"/>
      <c r="UHI25" s="315"/>
      <c r="UHJ25" s="315"/>
      <c r="UHK25" s="315"/>
      <c r="UHL25" s="315"/>
      <c r="UHM25" s="315"/>
      <c r="UHN25" s="315"/>
      <c r="UHO25" s="315"/>
      <c r="UHP25" s="315"/>
      <c r="UHQ25" s="315"/>
      <c r="UHR25" s="315"/>
      <c r="UHS25" s="315"/>
      <c r="UHT25" s="315"/>
      <c r="UHU25" s="315"/>
      <c r="UHV25" s="315"/>
      <c r="UHW25" s="315"/>
      <c r="UHX25" s="315"/>
      <c r="UHY25" s="315"/>
      <c r="UHZ25" s="315"/>
      <c r="UIA25" s="315"/>
      <c r="UIB25" s="315"/>
      <c r="UIC25" s="315"/>
      <c r="UID25" s="315"/>
      <c r="UIE25" s="315"/>
      <c r="UIF25" s="315"/>
      <c r="UIG25" s="315"/>
      <c r="UIH25" s="315"/>
      <c r="UII25" s="315"/>
      <c r="UIJ25" s="315"/>
      <c r="UIK25" s="315"/>
      <c r="UIL25" s="315"/>
      <c r="UIM25" s="315"/>
      <c r="UIN25" s="315"/>
      <c r="UIO25" s="315"/>
      <c r="UIP25" s="315"/>
      <c r="UIQ25" s="315"/>
      <c r="UIR25" s="315"/>
      <c r="UIS25" s="315"/>
      <c r="UIT25" s="315"/>
      <c r="UIU25" s="315"/>
      <c r="UIV25" s="315"/>
      <c r="UIW25" s="315"/>
      <c r="UIX25" s="315"/>
      <c r="UIY25" s="315"/>
      <c r="UIZ25" s="315"/>
      <c r="UJA25" s="315"/>
      <c r="UJB25" s="315"/>
      <c r="UJC25" s="315"/>
      <c r="UJD25" s="315"/>
      <c r="UJE25" s="315"/>
      <c r="UJF25" s="315"/>
      <c r="UJG25" s="315"/>
      <c r="UJH25" s="315"/>
      <c r="UJI25" s="315"/>
      <c r="UJJ25" s="315"/>
      <c r="UJK25" s="315"/>
      <c r="UJL25" s="315"/>
      <c r="UJM25" s="315"/>
      <c r="UJN25" s="315"/>
      <c r="UJO25" s="315"/>
      <c r="UJP25" s="315"/>
      <c r="UJQ25" s="315"/>
      <c r="UJR25" s="315"/>
      <c r="UJS25" s="315"/>
      <c r="UJT25" s="315"/>
      <c r="UJU25" s="315"/>
      <c r="UJV25" s="315"/>
      <c r="UJW25" s="315"/>
      <c r="UJX25" s="315"/>
      <c r="UJY25" s="315"/>
      <c r="UJZ25" s="315"/>
      <c r="UKA25" s="315"/>
      <c r="UKB25" s="315"/>
      <c r="UKC25" s="315"/>
      <c r="UKD25" s="315"/>
      <c r="UKE25" s="315"/>
      <c r="UKF25" s="315"/>
      <c r="UKG25" s="315"/>
      <c r="UKH25" s="315"/>
      <c r="UKI25" s="315"/>
      <c r="UKJ25" s="315"/>
      <c r="UKK25" s="315"/>
      <c r="UKL25" s="315"/>
      <c r="UKM25" s="315"/>
      <c r="UKN25" s="315"/>
      <c r="UKO25" s="315"/>
      <c r="UKP25" s="315"/>
      <c r="UKQ25" s="315"/>
      <c r="UKR25" s="315"/>
      <c r="UKS25" s="315"/>
      <c r="UKT25" s="315"/>
      <c r="UKU25" s="315"/>
      <c r="UKV25" s="315"/>
      <c r="UKW25" s="315"/>
      <c r="UKX25" s="315"/>
      <c r="UKY25" s="315"/>
      <c r="UKZ25" s="315"/>
      <c r="ULA25" s="315"/>
      <c r="ULB25" s="315"/>
      <c r="ULC25" s="315"/>
      <c r="ULD25" s="315"/>
      <c r="ULE25" s="315"/>
      <c r="ULF25" s="315"/>
      <c r="ULG25" s="315"/>
      <c r="ULH25" s="315"/>
      <c r="ULI25" s="315"/>
      <c r="ULJ25" s="315"/>
      <c r="ULK25" s="315"/>
      <c r="ULL25" s="315"/>
      <c r="ULM25" s="315"/>
      <c r="ULN25" s="315"/>
      <c r="ULO25" s="315"/>
      <c r="ULP25" s="315"/>
      <c r="ULQ25" s="315"/>
      <c r="ULR25" s="315"/>
      <c r="ULS25" s="315"/>
      <c r="ULT25" s="315"/>
      <c r="ULU25" s="315"/>
      <c r="ULV25" s="315"/>
      <c r="ULW25" s="315"/>
      <c r="ULX25" s="315"/>
      <c r="ULY25" s="315"/>
      <c r="ULZ25" s="315"/>
      <c r="UMA25" s="315"/>
      <c r="UMB25" s="315"/>
      <c r="UMC25" s="315"/>
      <c r="UMD25" s="315"/>
      <c r="UME25" s="315"/>
      <c r="UMF25" s="315"/>
      <c r="UMG25" s="315"/>
      <c r="UMH25" s="315"/>
      <c r="UMI25" s="315"/>
      <c r="UMJ25" s="315"/>
      <c r="UMK25" s="315"/>
      <c r="UML25" s="315"/>
      <c r="UMM25" s="315"/>
      <c r="UMN25" s="315"/>
      <c r="UMO25" s="315"/>
      <c r="UMP25" s="315"/>
      <c r="UMQ25" s="315"/>
      <c r="UMR25" s="315"/>
      <c r="UMS25" s="315"/>
      <c r="UMT25" s="315"/>
      <c r="UMU25" s="315"/>
      <c r="UMV25" s="315"/>
      <c r="UMW25" s="315"/>
      <c r="UMX25" s="315"/>
      <c r="UMY25" s="315"/>
      <c r="UMZ25" s="315"/>
      <c r="UNA25" s="315"/>
      <c r="UNB25" s="315"/>
      <c r="UNC25" s="315"/>
      <c r="UND25" s="315"/>
      <c r="UNE25" s="315"/>
      <c r="UNF25" s="315"/>
      <c r="UNG25" s="315"/>
      <c r="UNH25" s="315"/>
      <c r="UNI25" s="315"/>
      <c r="UNJ25" s="315"/>
      <c r="UNK25" s="315"/>
      <c r="UNL25" s="315"/>
      <c r="UNM25" s="315"/>
      <c r="UNN25" s="315"/>
      <c r="UNO25" s="315"/>
      <c r="UNP25" s="315"/>
      <c r="UNQ25" s="315"/>
      <c r="UNR25" s="315"/>
      <c r="UNS25" s="315"/>
      <c r="UNT25" s="315"/>
      <c r="UNU25" s="315"/>
      <c r="UNV25" s="315"/>
      <c r="UNW25" s="315"/>
      <c r="UNX25" s="315"/>
      <c r="UNY25" s="315"/>
      <c r="UNZ25" s="315"/>
      <c r="UOA25" s="315"/>
      <c r="UOB25" s="315"/>
      <c r="UOC25" s="315"/>
      <c r="UOD25" s="315"/>
      <c r="UOE25" s="315"/>
      <c r="UOF25" s="315"/>
      <c r="UOG25" s="315"/>
      <c r="UOH25" s="315"/>
      <c r="UOI25" s="315"/>
      <c r="UOJ25" s="315"/>
      <c r="UOK25" s="315"/>
      <c r="UOL25" s="315"/>
      <c r="UOM25" s="315"/>
      <c r="UON25" s="315"/>
      <c r="UOO25" s="315"/>
      <c r="UOP25" s="315"/>
      <c r="UOQ25" s="315"/>
      <c r="UOR25" s="315"/>
      <c r="UOS25" s="315"/>
      <c r="UOT25" s="315"/>
      <c r="UOU25" s="315"/>
      <c r="UOV25" s="315"/>
      <c r="UOW25" s="315"/>
      <c r="UOX25" s="315"/>
      <c r="UOY25" s="315"/>
      <c r="UOZ25" s="315"/>
      <c r="UPA25" s="315"/>
      <c r="UPB25" s="315"/>
      <c r="UPC25" s="315"/>
      <c r="UPD25" s="315"/>
      <c r="UPE25" s="315"/>
      <c r="UPF25" s="315"/>
      <c r="UPG25" s="315"/>
      <c r="UPH25" s="315"/>
      <c r="UPI25" s="315"/>
      <c r="UPJ25" s="315"/>
      <c r="UPK25" s="315"/>
      <c r="UPL25" s="315"/>
      <c r="UPM25" s="315"/>
      <c r="UPN25" s="315"/>
      <c r="UPO25" s="315"/>
      <c r="UPP25" s="315"/>
      <c r="UPQ25" s="315"/>
      <c r="UPR25" s="315"/>
      <c r="UPS25" s="315"/>
      <c r="UPT25" s="315"/>
      <c r="UPU25" s="315"/>
      <c r="UPV25" s="315"/>
      <c r="UPW25" s="315"/>
      <c r="UPX25" s="315"/>
      <c r="UPY25" s="315"/>
      <c r="UPZ25" s="315"/>
      <c r="UQA25" s="315"/>
      <c r="UQB25" s="315"/>
      <c r="UQC25" s="315"/>
      <c r="UQD25" s="315"/>
      <c r="UQE25" s="315"/>
      <c r="UQF25" s="315"/>
      <c r="UQG25" s="315"/>
      <c r="UQH25" s="315"/>
      <c r="UQI25" s="315"/>
      <c r="UQJ25" s="315"/>
      <c r="UQK25" s="315"/>
      <c r="UQL25" s="315"/>
      <c r="UQM25" s="315"/>
      <c r="UQN25" s="315"/>
      <c r="UQO25" s="315"/>
      <c r="UQP25" s="315"/>
      <c r="UQQ25" s="315"/>
      <c r="UQR25" s="315"/>
      <c r="UQS25" s="315"/>
      <c r="UQT25" s="315"/>
      <c r="UQU25" s="315"/>
      <c r="UQV25" s="315"/>
      <c r="UQW25" s="315"/>
      <c r="UQX25" s="315"/>
      <c r="UQY25" s="315"/>
      <c r="UQZ25" s="315"/>
      <c r="URA25" s="315"/>
      <c r="URB25" s="315"/>
      <c r="URC25" s="315"/>
      <c r="URD25" s="315"/>
      <c r="URE25" s="315"/>
      <c r="URF25" s="315"/>
      <c r="URG25" s="315"/>
      <c r="URH25" s="315"/>
      <c r="URI25" s="315"/>
      <c r="URJ25" s="315"/>
      <c r="URK25" s="315"/>
      <c r="URL25" s="315"/>
      <c r="URM25" s="315"/>
      <c r="URN25" s="315"/>
      <c r="URO25" s="315"/>
      <c r="URP25" s="315"/>
      <c r="URQ25" s="315"/>
      <c r="URR25" s="315"/>
      <c r="URS25" s="315"/>
      <c r="URT25" s="315"/>
      <c r="URU25" s="315"/>
      <c r="URV25" s="315"/>
      <c r="URW25" s="315"/>
      <c r="URX25" s="315"/>
      <c r="URY25" s="315"/>
      <c r="URZ25" s="315"/>
      <c r="USA25" s="315"/>
      <c r="USB25" s="315"/>
      <c r="USC25" s="315"/>
      <c r="USD25" s="315"/>
      <c r="USE25" s="315"/>
      <c r="USF25" s="315"/>
      <c r="USG25" s="315"/>
      <c r="USH25" s="315"/>
      <c r="USI25" s="315"/>
      <c r="USJ25" s="315"/>
      <c r="USK25" s="315"/>
      <c r="USL25" s="315"/>
      <c r="USM25" s="315"/>
      <c r="USN25" s="315"/>
      <c r="USO25" s="315"/>
      <c r="USP25" s="315"/>
      <c r="USQ25" s="315"/>
      <c r="USR25" s="315"/>
      <c r="USS25" s="315"/>
      <c r="UST25" s="315"/>
      <c r="USU25" s="315"/>
      <c r="USV25" s="315"/>
      <c r="USW25" s="315"/>
      <c r="USX25" s="315"/>
      <c r="USY25" s="315"/>
      <c r="USZ25" s="315"/>
      <c r="UTA25" s="315"/>
      <c r="UTB25" s="315"/>
      <c r="UTC25" s="315"/>
      <c r="UTD25" s="315"/>
      <c r="UTE25" s="315"/>
      <c r="UTF25" s="315"/>
      <c r="UTG25" s="315"/>
      <c r="UTH25" s="315"/>
      <c r="UTI25" s="315"/>
      <c r="UTJ25" s="315"/>
      <c r="UTK25" s="315"/>
      <c r="UTL25" s="315"/>
      <c r="UTM25" s="315"/>
      <c r="UTN25" s="315"/>
      <c r="UTO25" s="315"/>
      <c r="UTP25" s="315"/>
      <c r="UTQ25" s="315"/>
      <c r="UTR25" s="315"/>
      <c r="UTS25" s="315"/>
      <c r="UTT25" s="315"/>
      <c r="UTU25" s="315"/>
      <c r="UTV25" s="315"/>
      <c r="UTW25" s="315"/>
      <c r="UTX25" s="315"/>
      <c r="UTY25" s="315"/>
      <c r="UTZ25" s="315"/>
      <c r="UUA25" s="315"/>
      <c r="UUB25" s="315"/>
      <c r="UUC25" s="315"/>
      <c r="UUD25" s="315"/>
      <c r="UUE25" s="315"/>
      <c r="UUF25" s="315"/>
      <c r="UUG25" s="315"/>
      <c r="UUH25" s="315"/>
      <c r="UUI25" s="315"/>
      <c r="UUJ25" s="315"/>
      <c r="UUK25" s="315"/>
      <c r="UUL25" s="315"/>
      <c r="UUM25" s="315"/>
      <c r="UUN25" s="315"/>
      <c r="UUO25" s="315"/>
      <c r="UUP25" s="315"/>
      <c r="UUQ25" s="315"/>
      <c r="UUR25" s="315"/>
      <c r="UUS25" s="315"/>
      <c r="UUT25" s="315"/>
      <c r="UUU25" s="315"/>
      <c r="UUV25" s="315"/>
      <c r="UUW25" s="315"/>
      <c r="UUX25" s="315"/>
      <c r="UUY25" s="315"/>
      <c r="UUZ25" s="315"/>
      <c r="UVA25" s="315"/>
      <c r="UVB25" s="315"/>
      <c r="UVC25" s="315"/>
      <c r="UVD25" s="315"/>
      <c r="UVE25" s="315"/>
      <c r="UVF25" s="315"/>
      <c r="UVG25" s="315"/>
      <c r="UVH25" s="315"/>
      <c r="UVI25" s="315"/>
      <c r="UVJ25" s="315"/>
      <c r="UVK25" s="315"/>
      <c r="UVL25" s="315"/>
      <c r="UVM25" s="315"/>
      <c r="UVN25" s="315"/>
      <c r="UVO25" s="315"/>
      <c r="UVP25" s="315"/>
      <c r="UVQ25" s="315"/>
      <c r="UVR25" s="315"/>
      <c r="UVS25" s="315"/>
      <c r="UVT25" s="315"/>
      <c r="UVU25" s="315"/>
      <c r="UVV25" s="315"/>
      <c r="UVW25" s="315"/>
      <c r="UVX25" s="315"/>
      <c r="UVY25" s="315"/>
      <c r="UVZ25" s="315"/>
      <c r="UWA25" s="315"/>
      <c r="UWB25" s="315"/>
      <c r="UWC25" s="315"/>
      <c r="UWD25" s="315"/>
      <c r="UWE25" s="315"/>
      <c r="UWF25" s="315"/>
      <c r="UWG25" s="315"/>
      <c r="UWH25" s="315"/>
      <c r="UWI25" s="315"/>
      <c r="UWJ25" s="315"/>
      <c r="UWK25" s="315"/>
      <c r="UWL25" s="315"/>
      <c r="UWM25" s="315"/>
      <c r="UWN25" s="315"/>
      <c r="UWO25" s="315"/>
      <c r="UWP25" s="315"/>
      <c r="UWQ25" s="315"/>
      <c r="UWR25" s="315"/>
      <c r="UWS25" s="315"/>
      <c r="UWT25" s="315"/>
      <c r="UWU25" s="315"/>
      <c r="UWV25" s="315"/>
      <c r="UWW25" s="315"/>
      <c r="UWX25" s="315"/>
      <c r="UWY25" s="315"/>
      <c r="UWZ25" s="315"/>
      <c r="UXA25" s="315"/>
      <c r="UXB25" s="315"/>
      <c r="UXC25" s="315"/>
      <c r="UXD25" s="315"/>
      <c r="UXE25" s="315"/>
      <c r="UXF25" s="315"/>
      <c r="UXG25" s="315"/>
      <c r="UXH25" s="315"/>
      <c r="UXI25" s="315"/>
      <c r="UXJ25" s="315"/>
      <c r="UXK25" s="315"/>
      <c r="UXL25" s="315"/>
      <c r="UXM25" s="315"/>
      <c r="UXN25" s="315"/>
      <c r="UXO25" s="315"/>
      <c r="UXP25" s="315"/>
      <c r="UXQ25" s="315"/>
      <c r="UXR25" s="315"/>
      <c r="UXS25" s="315"/>
      <c r="UXT25" s="315"/>
      <c r="UXU25" s="315"/>
      <c r="UXV25" s="315"/>
      <c r="UXW25" s="315"/>
      <c r="UXX25" s="315"/>
      <c r="UXY25" s="315"/>
      <c r="UXZ25" s="315"/>
      <c r="UYA25" s="315"/>
      <c r="UYB25" s="315"/>
      <c r="UYC25" s="315"/>
      <c r="UYD25" s="315"/>
      <c r="UYE25" s="315"/>
      <c r="UYF25" s="315"/>
      <c r="UYG25" s="315"/>
      <c r="UYH25" s="315"/>
      <c r="UYI25" s="315"/>
      <c r="UYJ25" s="315"/>
      <c r="UYK25" s="315"/>
      <c r="UYL25" s="315"/>
      <c r="UYM25" s="315"/>
      <c r="UYN25" s="315"/>
      <c r="UYO25" s="315"/>
      <c r="UYP25" s="315"/>
      <c r="UYQ25" s="315"/>
      <c r="UYR25" s="315"/>
      <c r="UYS25" s="315"/>
      <c r="UYT25" s="315"/>
      <c r="UYU25" s="315"/>
      <c r="UYV25" s="315"/>
      <c r="UYW25" s="315"/>
      <c r="UYX25" s="315"/>
      <c r="UYY25" s="315"/>
      <c r="UYZ25" s="315"/>
      <c r="UZA25" s="315"/>
      <c r="UZB25" s="315"/>
      <c r="UZC25" s="315"/>
      <c r="UZD25" s="315"/>
      <c r="UZE25" s="315"/>
      <c r="UZF25" s="315"/>
      <c r="UZG25" s="315"/>
      <c r="UZH25" s="315"/>
      <c r="UZI25" s="315"/>
      <c r="UZJ25" s="315"/>
      <c r="UZK25" s="315"/>
      <c r="UZL25" s="315"/>
      <c r="UZM25" s="315"/>
      <c r="UZN25" s="315"/>
      <c r="UZO25" s="315"/>
      <c r="UZP25" s="315"/>
      <c r="UZQ25" s="315"/>
      <c r="UZR25" s="315"/>
      <c r="UZS25" s="315"/>
      <c r="UZT25" s="315"/>
      <c r="UZU25" s="315"/>
      <c r="UZV25" s="315"/>
      <c r="UZW25" s="315"/>
      <c r="UZX25" s="315"/>
      <c r="UZY25" s="315"/>
      <c r="UZZ25" s="315"/>
      <c r="VAA25" s="315"/>
      <c r="VAB25" s="315"/>
      <c r="VAC25" s="315"/>
      <c r="VAD25" s="315"/>
      <c r="VAE25" s="315"/>
      <c r="VAF25" s="315"/>
      <c r="VAG25" s="315"/>
      <c r="VAH25" s="315"/>
      <c r="VAI25" s="315"/>
      <c r="VAJ25" s="315"/>
      <c r="VAK25" s="315"/>
      <c r="VAL25" s="315"/>
      <c r="VAM25" s="315"/>
      <c r="VAN25" s="315"/>
      <c r="VAO25" s="315"/>
      <c r="VAP25" s="315"/>
      <c r="VAQ25" s="315"/>
      <c r="VAR25" s="315"/>
      <c r="VAS25" s="315"/>
      <c r="VAT25" s="315"/>
      <c r="VAU25" s="315"/>
      <c r="VAV25" s="315"/>
      <c r="VAW25" s="315"/>
      <c r="VAX25" s="315"/>
      <c r="VAY25" s="315"/>
      <c r="VAZ25" s="315"/>
      <c r="VBA25" s="315"/>
      <c r="VBB25" s="315"/>
      <c r="VBC25" s="315"/>
      <c r="VBD25" s="315"/>
      <c r="VBE25" s="315"/>
      <c r="VBF25" s="315"/>
      <c r="VBG25" s="315"/>
      <c r="VBH25" s="315"/>
      <c r="VBI25" s="315"/>
      <c r="VBJ25" s="315"/>
      <c r="VBK25" s="315"/>
      <c r="VBL25" s="315"/>
      <c r="VBM25" s="315"/>
      <c r="VBN25" s="315"/>
      <c r="VBO25" s="315"/>
      <c r="VBP25" s="315"/>
      <c r="VBQ25" s="315"/>
      <c r="VBR25" s="315"/>
      <c r="VBS25" s="315"/>
      <c r="VBT25" s="315"/>
      <c r="VBU25" s="315"/>
      <c r="VBV25" s="315"/>
      <c r="VBW25" s="315"/>
      <c r="VBX25" s="315"/>
      <c r="VBY25" s="315"/>
      <c r="VBZ25" s="315"/>
      <c r="VCA25" s="315"/>
      <c r="VCB25" s="315"/>
      <c r="VCC25" s="315"/>
      <c r="VCD25" s="315"/>
      <c r="VCE25" s="315"/>
      <c r="VCF25" s="315"/>
      <c r="VCG25" s="315"/>
      <c r="VCH25" s="315"/>
      <c r="VCI25" s="315"/>
      <c r="VCJ25" s="315"/>
      <c r="VCK25" s="315"/>
      <c r="VCL25" s="315"/>
      <c r="VCM25" s="315"/>
      <c r="VCN25" s="315"/>
      <c r="VCO25" s="315"/>
      <c r="VCP25" s="315"/>
      <c r="VCQ25" s="315"/>
      <c r="VCR25" s="315"/>
      <c r="VCS25" s="315"/>
      <c r="VCT25" s="315"/>
      <c r="VCU25" s="315"/>
      <c r="VCV25" s="315"/>
      <c r="VCW25" s="315"/>
      <c r="VCX25" s="315"/>
      <c r="VCY25" s="315"/>
      <c r="VCZ25" s="315"/>
      <c r="VDA25" s="315"/>
      <c r="VDB25" s="315"/>
      <c r="VDC25" s="315"/>
      <c r="VDD25" s="315"/>
      <c r="VDE25" s="315"/>
      <c r="VDF25" s="315"/>
      <c r="VDG25" s="315"/>
      <c r="VDH25" s="315"/>
      <c r="VDI25" s="315"/>
      <c r="VDJ25" s="315"/>
      <c r="VDK25" s="315"/>
      <c r="VDL25" s="315"/>
      <c r="VDM25" s="315"/>
      <c r="VDN25" s="315"/>
      <c r="VDO25" s="315"/>
      <c r="VDP25" s="315"/>
      <c r="VDQ25" s="315"/>
      <c r="VDR25" s="315"/>
      <c r="VDS25" s="315"/>
      <c r="VDT25" s="315"/>
      <c r="VDU25" s="315"/>
      <c r="VDV25" s="315"/>
      <c r="VDW25" s="315"/>
      <c r="VDX25" s="315"/>
      <c r="VDY25" s="315"/>
      <c r="VDZ25" s="315"/>
      <c r="VEA25" s="315"/>
      <c r="VEB25" s="315"/>
      <c r="VEC25" s="315"/>
      <c r="VED25" s="315"/>
      <c r="VEE25" s="315"/>
      <c r="VEF25" s="315"/>
      <c r="VEG25" s="315"/>
      <c r="VEH25" s="315"/>
      <c r="VEI25" s="315"/>
      <c r="VEJ25" s="315"/>
      <c r="VEK25" s="315"/>
      <c r="VEL25" s="315"/>
      <c r="VEM25" s="315"/>
      <c r="VEN25" s="315"/>
      <c r="VEO25" s="315"/>
      <c r="VEP25" s="315"/>
      <c r="VEQ25" s="315"/>
      <c r="VER25" s="315"/>
      <c r="VES25" s="315"/>
      <c r="VET25" s="315"/>
      <c r="VEU25" s="315"/>
      <c r="VEV25" s="315"/>
      <c r="VEW25" s="315"/>
      <c r="VEX25" s="315"/>
      <c r="VEY25" s="315"/>
      <c r="VEZ25" s="315"/>
      <c r="VFA25" s="315"/>
      <c r="VFB25" s="315"/>
      <c r="VFC25" s="315"/>
      <c r="VFD25" s="315"/>
      <c r="VFE25" s="315"/>
      <c r="VFF25" s="315"/>
      <c r="VFG25" s="315"/>
      <c r="VFH25" s="315"/>
      <c r="VFI25" s="315"/>
      <c r="VFJ25" s="315"/>
      <c r="VFK25" s="315"/>
      <c r="VFL25" s="315"/>
      <c r="VFM25" s="315"/>
      <c r="VFN25" s="315"/>
      <c r="VFO25" s="315"/>
      <c r="VFP25" s="315"/>
      <c r="VFQ25" s="315"/>
      <c r="VFR25" s="315"/>
      <c r="VFS25" s="315"/>
      <c r="VFT25" s="315"/>
      <c r="VFU25" s="315"/>
      <c r="VFV25" s="315"/>
      <c r="VFW25" s="315"/>
      <c r="VFX25" s="315"/>
      <c r="VFY25" s="315"/>
      <c r="VFZ25" s="315"/>
      <c r="VGA25" s="315"/>
      <c r="VGB25" s="315"/>
      <c r="VGC25" s="315"/>
      <c r="VGD25" s="315"/>
      <c r="VGE25" s="315"/>
      <c r="VGF25" s="315"/>
      <c r="VGG25" s="315"/>
      <c r="VGH25" s="315"/>
      <c r="VGI25" s="315"/>
      <c r="VGJ25" s="315"/>
      <c r="VGK25" s="315"/>
      <c r="VGL25" s="315"/>
      <c r="VGM25" s="315"/>
      <c r="VGN25" s="315"/>
      <c r="VGO25" s="315"/>
      <c r="VGP25" s="315"/>
      <c r="VGQ25" s="315"/>
      <c r="VGR25" s="315"/>
      <c r="VGS25" s="315"/>
      <c r="VGT25" s="315"/>
      <c r="VGU25" s="315"/>
      <c r="VGV25" s="315"/>
      <c r="VGW25" s="315"/>
      <c r="VGX25" s="315"/>
      <c r="VGY25" s="315"/>
      <c r="VGZ25" s="315"/>
      <c r="VHA25" s="315"/>
      <c r="VHB25" s="315"/>
      <c r="VHC25" s="315"/>
      <c r="VHD25" s="315"/>
      <c r="VHE25" s="315"/>
      <c r="VHF25" s="315"/>
      <c r="VHG25" s="315"/>
      <c r="VHH25" s="315"/>
      <c r="VHI25" s="315"/>
      <c r="VHJ25" s="315"/>
      <c r="VHK25" s="315"/>
      <c r="VHL25" s="315"/>
      <c r="VHM25" s="315"/>
      <c r="VHN25" s="315"/>
      <c r="VHO25" s="315"/>
      <c r="VHP25" s="315"/>
      <c r="VHQ25" s="315"/>
      <c r="VHR25" s="315"/>
      <c r="VHS25" s="315"/>
      <c r="VHT25" s="315"/>
      <c r="VHU25" s="315"/>
      <c r="VHV25" s="315"/>
      <c r="VHW25" s="315"/>
      <c r="VHX25" s="315"/>
      <c r="VHY25" s="315"/>
      <c r="VHZ25" s="315"/>
      <c r="VIA25" s="315"/>
      <c r="VIB25" s="315"/>
      <c r="VIC25" s="315"/>
      <c r="VID25" s="315"/>
      <c r="VIE25" s="315"/>
      <c r="VIF25" s="315"/>
      <c r="VIG25" s="315"/>
      <c r="VIH25" s="315"/>
      <c r="VII25" s="315"/>
      <c r="VIJ25" s="315"/>
      <c r="VIK25" s="315"/>
      <c r="VIL25" s="315"/>
      <c r="VIM25" s="315"/>
      <c r="VIN25" s="315"/>
      <c r="VIO25" s="315"/>
      <c r="VIP25" s="315"/>
      <c r="VIQ25" s="315"/>
      <c r="VIR25" s="315"/>
      <c r="VIS25" s="315"/>
      <c r="VIT25" s="315"/>
      <c r="VIU25" s="315"/>
      <c r="VIV25" s="315"/>
      <c r="VIW25" s="315"/>
      <c r="VIX25" s="315"/>
      <c r="VIY25" s="315"/>
      <c r="VIZ25" s="315"/>
      <c r="VJA25" s="315"/>
      <c r="VJB25" s="315"/>
      <c r="VJC25" s="315"/>
      <c r="VJD25" s="315"/>
      <c r="VJE25" s="315"/>
      <c r="VJF25" s="315"/>
      <c r="VJG25" s="315"/>
      <c r="VJH25" s="315"/>
      <c r="VJI25" s="315"/>
      <c r="VJJ25" s="315"/>
      <c r="VJK25" s="315"/>
      <c r="VJL25" s="315"/>
      <c r="VJM25" s="315"/>
      <c r="VJN25" s="315"/>
      <c r="VJO25" s="315"/>
      <c r="VJP25" s="315"/>
      <c r="VJQ25" s="315"/>
      <c r="VJR25" s="315"/>
      <c r="VJS25" s="315"/>
      <c r="VJT25" s="315"/>
      <c r="VJU25" s="315"/>
      <c r="VJV25" s="315"/>
      <c r="VJW25" s="315"/>
      <c r="VJX25" s="315"/>
      <c r="VJY25" s="315"/>
      <c r="VJZ25" s="315"/>
      <c r="VKA25" s="315"/>
      <c r="VKB25" s="315"/>
      <c r="VKC25" s="315"/>
      <c r="VKD25" s="315"/>
      <c r="VKE25" s="315"/>
      <c r="VKF25" s="315"/>
      <c r="VKG25" s="315"/>
      <c r="VKH25" s="315"/>
      <c r="VKI25" s="315"/>
      <c r="VKJ25" s="315"/>
      <c r="VKK25" s="315"/>
      <c r="VKL25" s="315"/>
      <c r="VKM25" s="315"/>
      <c r="VKN25" s="315"/>
      <c r="VKO25" s="315"/>
      <c r="VKP25" s="315"/>
      <c r="VKQ25" s="315"/>
      <c r="VKR25" s="315"/>
      <c r="VKS25" s="315"/>
      <c r="VKT25" s="315"/>
      <c r="VKU25" s="315"/>
      <c r="VKV25" s="315"/>
      <c r="VKW25" s="315"/>
      <c r="VKX25" s="315"/>
      <c r="VKY25" s="315"/>
      <c r="VKZ25" s="315"/>
      <c r="VLA25" s="315"/>
      <c r="VLB25" s="315"/>
      <c r="VLC25" s="315"/>
      <c r="VLD25" s="315"/>
      <c r="VLE25" s="315"/>
      <c r="VLF25" s="315"/>
      <c r="VLG25" s="315"/>
      <c r="VLH25" s="315"/>
      <c r="VLI25" s="315"/>
      <c r="VLJ25" s="315"/>
      <c r="VLK25" s="315"/>
      <c r="VLL25" s="315"/>
      <c r="VLM25" s="315"/>
      <c r="VLN25" s="315"/>
      <c r="VLO25" s="315"/>
      <c r="VLP25" s="315"/>
      <c r="VLQ25" s="315"/>
      <c r="VLR25" s="315"/>
      <c r="VLS25" s="315"/>
      <c r="VLT25" s="315"/>
      <c r="VLU25" s="315"/>
      <c r="VLV25" s="315"/>
      <c r="VLW25" s="315"/>
      <c r="VLX25" s="315"/>
      <c r="VLY25" s="315"/>
      <c r="VLZ25" s="315"/>
      <c r="VMA25" s="315"/>
      <c r="VMB25" s="315"/>
      <c r="VMC25" s="315"/>
      <c r="VMD25" s="315"/>
      <c r="VME25" s="315"/>
      <c r="VMF25" s="315"/>
      <c r="VMG25" s="315"/>
      <c r="VMH25" s="315"/>
      <c r="VMI25" s="315"/>
      <c r="VMJ25" s="315"/>
      <c r="VMK25" s="315"/>
      <c r="VML25" s="315"/>
      <c r="VMM25" s="315"/>
      <c r="VMN25" s="315"/>
      <c r="VMO25" s="315"/>
      <c r="VMP25" s="315"/>
      <c r="VMQ25" s="315"/>
      <c r="VMR25" s="315"/>
      <c r="VMS25" s="315"/>
      <c r="VMT25" s="315"/>
      <c r="VMU25" s="315"/>
      <c r="VMV25" s="315"/>
      <c r="VMW25" s="315"/>
      <c r="VMX25" s="315"/>
      <c r="VMY25" s="315"/>
      <c r="VMZ25" s="315"/>
      <c r="VNA25" s="315"/>
      <c r="VNB25" s="315"/>
      <c r="VNC25" s="315"/>
      <c r="VND25" s="315"/>
      <c r="VNE25" s="315"/>
      <c r="VNF25" s="315"/>
      <c r="VNG25" s="315"/>
      <c r="VNH25" s="315"/>
      <c r="VNI25" s="315"/>
      <c r="VNJ25" s="315"/>
      <c r="VNK25" s="315"/>
      <c r="VNL25" s="315"/>
      <c r="VNM25" s="315"/>
      <c r="VNN25" s="315"/>
      <c r="VNO25" s="315"/>
      <c r="VNP25" s="315"/>
      <c r="VNQ25" s="315"/>
      <c r="VNR25" s="315"/>
      <c r="VNS25" s="315"/>
      <c r="VNT25" s="315"/>
      <c r="VNU25" s="315"/>
      <c r="VNV25" s="315"/>
      <c r="VNW25" s="315"/>
      <c r="VNX25" s="315"/>
      <c r="VNY25" s="315"/>
      <c r="VNZ25" s="315"/>
      <c r="VOA25" s="315"/>
      <c r="VOB25" s="315"/>
      <c r="VOC25" s="315"/>
      <c r="VOD25" s="315"/>
      <c r="VOE25" s="315"/>
      <c r="VOF25" s="315"/>
      <c r="VOG25" s="315"/>
      <c r="VOH25" s="315"/>
      <c r="VOI25" s="315"/>
      <c r="VOJ25" s="315"/>
      <c r="VOK25" s="315"/>
      <c r="VOL25" s="315"/>
      <c r="VOM25" s="315"/>
      <c r="VON25" s="315"/>
      <c r="VOO25" s="315"/>
      <c r="VOP25" s="315"/>
      <c r="VOQ25" s="315"/>
      <c r="VOR25" s="315"/>
      <c r="VOS25" s="315"/>
      <c r="VOT25" s="315"/>
      <c r="VOU25" s="315"/>
      <c r="VOV25" s="315"/>
      <c r="VOW25" s="315"/>
      <c r="VOX25" s="315"/>
      <c r="VOY25" s="315"/>
      <c r="VOZ25" s="315"/>
      <c r="VPA25" s="315"/>
      <c r="VPB25" s="315"/>
      <c r="VPC25" s="315"/>
      <c r="VPD25" s="315"/>
      <c r="VPE25" s="315"/>
      <c r="VPF25" s="315"/>
      <c r="VPG25" s="315"/>
      <c r="VPH25" s="315"/>
      <c r="VPI25" s="315"/>
      <c r="VPJ25" s="315"/>
      <c r="VPK25" s="315"/>
      <c r="VPL25" s="315"/>
      <c r="VPM25" s="315"/>
      <c r="VPN25" s="315"/>
      <c r="VPO25" s="315"/>
      <c r="VPP25" s="315"/>
      <c r="VPQ25" s="315"/>
      <c r="VPR25" s="315"/>
      <c r="VPS25" s="315"/>
      <c r="VPT25" s="315"/>
      <c r="VPU25" s="315"/>
      <c r="VPV25" s="315"/>
      <c r="VPW25" s="315"/>
      <c r="VPX25" s="315"/>
      <c r="VPY25" s="315"/>
      <c r="VPZ25" s="315"/>
      <c r="VQA25" s="315"/>
      <c r="VQB25" s="315"/>
      <c r="VQC25" s="315"/>
      <c r="VQD25" s="315"/>
      <c r="VQE25" s="315"/>
      <c r="VQF25" s="315"/>
      <c r="VQG25" s="315"/>
      <c r="VQH25" s="315"/>
      <c r="VQI25" s="315"/>
      <c r="VQJ25" s="315"/>
      <c r="VQK25" s="315"/>
      <c r="VQL25" s="315"/>
      <c r="VQM25" s="315"/>
      <c r="VQN25" s="315"/>
      <c r="VQO25" s="315"/>
      <c r="VQP25" s="315"/>
      <c r="VQQ25" s="315"/>
      <c r="VQR25" s="315"/>
      <c r="VQS25" s="315"/>
      <c r="VQT25" s="315"/>
      <c r="VQU25" s="315"/>
      <c r="VQV25" s="315"/>
      <c r="VQW25" s="315"/>
      <c r="VQX25" s="315"/>
      <c r="VQY25" s="315"/>
      <c r="VQZ25" s="315"/>
      <c r="VRA25" s="315"/>
      <c r="VRB25" s="315"/>
      <c r="VRC25" s="315"/>
      <c r="VRD25" s="315"/>
      <c r="VRE25" s="315"/>
      <c r="VRF25" s="315"/>
      <c r="VRG25" s="315"/>
      <c r="VRH25" s="315"/>
      <c r="VRI25" s="315"/>
      <c r="VRJ25" s="315"/>
      <c r="VRK25" s="315"/>
      <c r="VRL25" s="315"/>
      <c r="VRM25" s="315"/>
      <c r="VRN25" s="315"/>
      <c r="VRO25" s="315"/>
      <c r="VRP25" s="315"/>
      <c r="VRQ25" s="315"/>
      <c r="VRR25" s="315"/>
      <c r="VRS25" s="315"/>
      <c r="VRT25" s="315"/>
      <c r="VRU25" s="315"/>
      <c r="VRV25" s="315"/>
      <c r="VRW25" s="315"/>
      <c r="VRX25" s="315"/>
      <c r="VRY25" s="315"/>
      <c r="VRZ25" s="315"/>
      <c r="VSA25" s="315"/>
      <c r="VSB25" s="315"/>
      <c r="VSC25" s="315"/>
      <c r="VSD25" s="315"/>
      <c r="VSE25" s="315"/>
      <c r="VSF25" s="315"/>
      <c r="VSG25" s="315"/>
      <c r="VSH25" s="315"/>
      <c r="VSI25" s="315"/>
      <c r="VSJ25" s="315"/>
      <c r="VSK25" s="315"/>
      <c r="VSL25" s="315"/>
      <c r="VSM25" s="315"/>
      <c r="VSN25" s="315"/>
      <c r="VSO25" s="315"/>
      <c r="VSP25" s="315"/>
      <c r="VSQ25" s="315"/>
      <c r="VSR25" s="315"/>
      <c r="VSS25" s="315"/>
      <c r="VST25" s="315"/>
      <c r="VSU25" s="315"/>
      <c r="VSV25" s="315"/>
      <c r="VSW25" s="315"/>
      <c r="VSX25" s="315"/>
      <c r="VSY25" s="315"/>
      <c r="VSZ25" s="315"/>
      <c r="VTA25" s="315"/>
      <c r="VTB25" s="315"/>
      <c r="VTC25" s="315"/>
      <c r="VTD25" s="315"/>
      <c r="VTE25" s="315"/>
      <c r="VTF25" s="315"/>
      <c r="VTG25" s="315"/>
      <c r="VTH25" s="315"/>
      <c r="VTI25" s="315"/>
      <c r="VTJ25" s="315"/>
      <c r="VTK25" s="315"/>
      <c r="VTL25" s="315"/>
      <c r="VTM25" s="315"/>
      <c r="VTN25" s="315"/>
      <c r="VTO25" s="315"/>
      <c r="VTP25" s="315"/>
      <c r="VTQ25" s="315"/>
      <c r="VTR25" s="315"/>
      <c r="VTS25" s="315"/>
      <c r="VTT25" s="315"/>
      <c r="VTU25" s="315"/>
      <c r="VTV25" s="315"/>
      <c r="VTW25" s="315"/>
      <c r="VTX25" s="315"/>
      <c r="VTY25" s="315"/>
      <c r="VTZ25" s="315"/>
      <c r="VUA25" s="315"/>
      <c r="VUB25" s="315"/>
      <c r="VUC25" s="315"/>
      <c r="VUD25" s="315"/>
      <c r="VUE25" s="315"/>
      <c r="VUF25" s="315"/>
      <c r="VUG25" s="315"/>
      <c r="VUH25" s="315"/>
      <c r="VUI25" s="315"/>
      <c r="VUJ25" s="315"/>
      <c r="VUK25" s="315"/>
      <c r="VUL25" s="315"/>
      <c r="VUM25" s="315"/>
      <c r="VUN25" s="315"/>
      <c r="VUO25" s="315"/>
      <c r="VUP25" s="315"/>
      <c r="VUQ25" s="315"/>
      <c r="VUR25" s="315"/>
      <c r="VUS25" s="315"/>
      <c r="VUT25" s="315"/>
      <c r="VUU25" s="315"/>
      <c r="VUV25" s="315"/>
      <c r="VUW25" s="315"/>
      <c r="VUX25" s="315"/>
      <c r="VUY25" s="315"/>
      <c r="VUZ25" s="315"/>
      <c r="VVA25" s="315"/>
      <c r="VVB25" s="315"/>
      <c r="VVC25" s="315"/>
      <c r="VVD25" s="315"/>
      <c r="VVE25" s="315"/>
      <c r="VVF25" s="315"/>
      <c r="VVG25" s="315"/>
      <c r="VVH25" s="315"/>
      <c r="VVI25" s="315"/>
      <c r="VVJ25" s="315"/>
      <c r="VVK25" s="315"/>
      <c r="VVL25" s="315"/>
      <c r="VVM25" s="315"/>
      <c r="VVN25" s="315"/>
      <c r="VVO25" s="315"/>
      <c r="VVP25" s="315"/>
      <c r="VVQ25" s="315"/>
      <c r="VVR25" s="315"/>
      <c r="VVS25" s="315"/>
      <c r="VVT25" s="315"/>
      <c r="VVU25" s="315"/>
      <c r="VVV25" s="315"/>
      <c r="VVW25" s="315"/>
      <c r="VVX25" s="315"/>
      <c r="VVY25" s="315"/>
      <c r="VVZ25" s="315"/>
      <c r="VWA25" s="315"/>
      <c r="VWB25" s="315"/>
      <c r="VWC25" s="315"/>
      <c r="VWD25" s="315"/>
      <c r="VWE25" s="315"/>
      <c r="VWF25" s="315"/>
      <c r="VWG25" s="315"/>
      <c r="VWH25" s="315"/>
      <c r="VWI25" s="315"/>
      <c r="VWJ25" s="315"/>
      <c r="VWK25" s="315"/>
      <c r="VWL25" s="315"/>
      <c r="VWM25" s="315"/>
      <c r="VWN25" s="315"/>
      <c r="VWO25" s="315"/>
      <c r="VWP25" s="315"/>
      <c r="VWQ25" s="315"/>
      <c r="VWR25" s="315"/>
      <c r="VWS25" s="315"/>
      <c r="VWT25" s="315"/>
      <c r="VWU25" s="315"/>
      <c r="VWV25" s="315"/>
      <c r="VWW25" s="315"/>
      <c r="VWX25" s="315"/>
      <c r="VWY25" s="315"/>
      <c r="VWZ25" s="315"/>
      <c r="VXA25" s="315"/>
      <c r="VXB25" s="315"/>
      <c r="VXC25" s="315"/>
      <c r="VXD25" s="315"/>
      <c r="VXE25" s="315"/>
      <c r="VXF25" s="315"/>
      <c r="VXG25" s="315"/>
      <c r="VXH25" s="315"/>
      <c r="VXI25" s="315"/>
      <c r="VXJ25" s="315"/>
      <c r="VXK25" s="315"/>
      <c r="VXL25" s="315"/>
      <c r="VXM25" s="315"/>
      <c r="VXN25" s="315"/>
      <c r="VXO25" s="315"/>
      <c r="VXP25" s="315"/>
      <c r="VXQ25" s="315"/>
      <c r="VXR25" s="315"/>
      <c r="VXS25" s="315"/>
      <c r="VXT25" s="315"/>
      <c r="VXU25" s="315"/>
      <c r="VXV25" s="315"/>
      <c r="VXW25" s="315"/>
      <c r="VXX25" s="315"/>
      <c r="VXY25" s="315"/>
      <c r="VXZ25" s="315"/>
      <c r="VYA25" s="315"/>
      <c r="VYB25" s="315"/>
      <c r="VYC25" s="315"/>
      <c r="VYD25" s="315"/>
      <c r="VYE25" s="315"/>
      <c r="VYF25" s="315"/>
      <c r="VYG25" s="315"/>
      <c r="VYH25" s="315"/>
      <c r="VYI25" s="315"/>
      <c r="VYJ25" s="315"/>
      <c r="VYK25" s="315"/>
      <c r="VYL25" s="315"/>
      <c r="VYM25" s="315"/>
      <c r="VYN25" s="315"/>
      <c r="VYO25" s="315"/>
      <c r="VYP25" s="315"/>
      <c r="VYQ25" s="315"/>
      <c r="VYR25" s="315"/>
      <c r="VYS25" s="315"/>
      <c r="VYT25" s="315"/>
      <c r="VYU25" s="315"/>
      <c r="VYV25" s="315"/>
      <c r="VYW25" s="315"/>
      <c r="VYX25" s="315"/>
      <c r="VYY25" s="315"/>
      <c r="VYZ25" s="315"/>
      <c r="VZA25" s="315"/>
      <c r="VZB25" s="315"/>
      <c r="VZC25" s="315"/>
      <c r="VZD25" s="315"/>
      <c r="VZE25" s="315"/>
      <c r="VZF25" s="315"/>
      <c r="VZG25" s="315"/>
      <c r="VZH25" s="315"/>
      <c r="VZI25" s="315"/>
      <c r="VZJ25" s="315"/>
      <c r="VZK25" s="315"/>
      <c r="VZL25" s="315"/>
      <c r="VZM25" s="315"/>
      <c r="VZN25" s="315"/>
      <c r="VZO25" s="315"/>
      <c r="VZP25" s="315"/>
      <c r="VZQ25" s="315"/>
      <c r="VZR25" s="315"/>
      <c r="VZS25" s="315"/>
      <c r="VZT25" s="315"/>
      <c r="VZU25" s="315"/>
      <c r="VZV25" s="315"/>
      <c r="VZW25" s="315"/>
      <c r="VZX25" s="315"/>
      <c r="VZY25" s="315"/>
      <c r="VZZ25" s="315"/>
      <c r="WAA25" s="315"/>
      <c r="WAB25" s="315"/>
      <c r="WAC25" s="315"/>
      <c r="WAD25" s="315"/>
      <c r="WAE25" s="315"/>
      <c r="WAF25" s="315"/>
      <c r="WAG25" s="315"/>
      <c r="WAH25" s="315"/>
      <c r="WAI25" s="315"/>
      <c r="WAJ25" s="315"/>
      <c r="WAK25" s="315"/>
      <c r="WAL25" s="315"/>
      <c r="WAM25" s="315"/>
      <c r="WAN25" s="315"/>
      <c r="WAO25" s="315"/>
      <c r="WAP25" s="315"/>
      <c r="WAQ25" s="315"/>
      <c r="WAR25" s="315"/>
      <c r="WAS25" s="315"/>
      <c r="WAT25" s="315"/>
      <c r="WAU25" s="315"/>
      <c r="WAV25" s="315"/>
      <c r="WAW25" s="315"/>
      <c r="WAX25" s="315"/>
      <c r="WAY25" s="315"/>
      <c r="WAZ25" s="315"/>
      <c r="WBA25" s="315"/>
      <c r="WBB25" s="315"/>
      <c r="WBC25" s="315"/>
      <c r="WBD25" s="315"/>
      <c r="WBE25" s="315"/>
      <c r="WBF25" s="315"/>
      <c r="WBG25" s="315"/>
      <c r="WBH25" s="315"/>
      <c r="WBI25" s="315"/>
      <c r="WBJ25" s="315"/>
      <c r="WBK25" s="315"/>
      <c r="WBL25" s="315"/>
      <c r="WBM25" s="315"/>
      <c r="WBN25" s="315"/>
      <c r="WBO25" s="315"/>
      <c r="WBP25" s="315"/>
      <c r="WBQ25" s="315"/>
      <c r="WBR25" s="315"/>
      <c r="WBS25" s="315"/>
      <c r="WBT25" s="315"/>
      <c r="WBU25" s="315"/>
      <c r="WBV25" s="315"/>
      <c r="WBW25" s="315"/>
      <c r="WBX25" s="315"/>
      <c r="WBY25" s="315"/>
      <c r="WBZ25" s="315"/>
      <c r="WCA25" s="315"/>
      <c r="WCB25" s="315"/>
      <c r="WCC25" s="315"/>
      <c r="WCD25" s="315"/>
      <c r="WCE25" s="315"/>
      <c r="WCF25" s="315"/>
      <c r="WCG25" s="315"/>
      <c r="WCH25" s="315"/>
      <c r="WCI25" s="315"/>
      <c r="WCJ25" s="315"/>
      <c r="WCK25" s="315"/>
      <c r="WCL25" s="315"/>
      <c r="WCM25" s="315"/>
      <c r="WCN25" s="315"/>
      <c r="WCO25" s="315"/>
      <c r="WCP25" s="315"/>
      <c r="WCQ25" s="315"/>
      <c r="WCR25" s="315"/>
      <c r="WCS25" s="315"/>
      <c r="WCT25" s="315"/>
      <c r="WCU25" s="315"/>
      <c r="WCV25" s="315"/>
      <c r="WCW25" s="315"/>
      <c r="WCX25" s="315"/>
      <c r="WCY25" s="315"/>
      <c r="WCZ25" s="315"/>
      <c r="WDA25" s="315"/>
      <c r="WDB25" s="315"/>
      <c r="WDC25" s="315"/>
      <c r="WDD25" s="315"/>
      <c r="WDE25" s="315"/>
      <c r="WDF25" s="315"/>
      <c r="WDG25" s="315"/>
      <c r="WDH25" s="315"/>
      <c r="WDI25" s="315"/>
      <c r="WDJ25" s="315"/>
      <c r="WDK25" s="315"/>
      <c r="WDL25" s="315"/>
      <c r="WDM25" s="315"/>
      <c r="WDN25" s="315"/>
      <c r="WDO25" s="315"/>
      <c r="WDP25" s="315"/>
      <c r="WDQ25" s="315"/>
      <c r="WDR25" s="315"/>
      <c r="WDS25" s="315"/>
      <c r="WDT25" s="315"/>
      <c r="WDU25" s="315"/>
      <c r="WDV25" s="315"/>
      <c r="WDW25" s="315"/>
      <c r="WDX25" s="315"/>
      <c r="WDY25" s="315"/>
      <c r="WDZ25" s="315"/>
      <c r="WEA25" s="315"/>
      <c r="WEB25" s="315"/>
      <c r="WEC25" s="315"/>
      <c r="WED25" s="315"/>
      <c r="WEE25" s="315"/>
      <c r="WEF25" s="315"/>
      <c r="WEG25" s="315"/>
      <c r="WEH25" s="315"/>
      <c r="WEI25" s="315"/>
      <c r="WEJ25" s="315"/>
      <c r="WEK25" s="315"/>
      <c r="WEL25" s="315"/>
      <c r="WEM25" s="315"/>
      <c r="WEN25" s="315"/>
      <c r="WEO25" s="315"/>
      <c r="WEP25" s="315"/>
      <c r="WEQ25" s="315"/>
      <c r="WER25" s="315"/>
      <c r="WES25" s="315"/>
      <c r="WET25" s="315"/>
      <c r="WEU25" s="315"/>
      <c r="WEV25" s="315"/>
      <c r="WEW25" s="315"/>
      <c r="WEX25" s="315"/>
      <c r="WEY25" s="315"/>
      <c r="WEZ25" s="315"/>
      <c r="WFA25" s="315"/>
      <c r="WFB25" s="315"/>
      <c r="WFC25" s="315"/>
      <c r="WFD25" s="315"/>
      <c r="WFE25" s="315"/>
      <c r="WFF25" s="315"/>
      <c r="WFG25" s="315"/>
      <c r="WFH25" s="315"/>
      <c r="WFI25" s="315"/>
      <c r="WFJ25" s="315"/>
      <c r="WFK25" s="315"/>
      <c r="WFL25" s="315"/>
      <c r="WFM25" s="315"/>
      <c r="WFN25" s="315"/>
      <c r="WFO25" s="315"/>
      <c r="WFP25" s="315"/>
      <c r="WFQ25" s="315"/>
      <c r="WFR25" s="315"/>
      <c r="WFS25" s="315"/>
      <c r="WFT25" s="315"/>
      <c r="WFU25" s="315"/>
      <c r="WFV25" s="315"/>
      <c r="WFW25" s="315"/>
      <c r="WFX25" s="315"/>
      <c r="WFY25" s="315"/>
      <c r="WFZ25" s="315"/>
      <c r="WGA25" s="315"/>
      <c r="WGB25" s="315"/>
      <c r="WGC25" s="315"/>
      <c r="WGD25" s="315"/>
      <c r="WGE25" s="315"/>
      <c r="WGF25" s="315"/>
      <c r="WGG25" s="315"/>
      <c r="WGH25" s="315"/>
      <c r="WGI25" s="315"/>
      <c r="WGJ25" s="315"/>
      <c r="WGK25" s="315"/>
      <c r="WGL25" s="315"/>
      <c r="WGM25" s="315"/>
      <c r="WGN25" s="315"/>
      <c r="WGO25" s="315"/>
      <c r="WGP25" s="315"/>
      <c r="WGQ25" s="315"/>
      <c r="WGR25" s="315"/>
      <c r="WGS25" s="315"/>
      <c r="WGT25" s="315"/>
      <c r="WGU25" s="315"/>
      <c r="WGV25" s="315"/>
      <c r="WGW25" s="315"/>
      <c r="WGX25" s="315"/>
      <c r="WGY25" s="315"/>
      <c r="WGZ25" s="315"/>
      <c r="WHA25" s="315"/>
      <c r="WHB25" s="315"/>
      <c r="WHC25" s="315"/>
      <c r="WHD25" s="315"/>
      <c r="WHE25" s="315"/>
      <c r="WHF25" s="315"/>
      <c r="WHG25" s="315"/>
      <c r="WHH25" s="315"/>
      <c r="WHI25" s="315"/>
      <c r="WHJ25" s="315"/>
      <c r="WHK25" s="315"/>
      <c r="WHL25" s="315"/>
      <c r="WHM25" s="315"/>
      <c r="WHN25" s="315"/>
      <c r="WHO25" s="315"/>
      <c r="WHP25" s="315"/>
      <c r="WHQ25" s="315"/>
      <c r="WHR25" s="315"/>
      <c r="WHS25" s="315"/>
      <c r="WHT25" s="315"/>
      <c r="WHU25" s="315"/>
      <c r="WHV25" s="315"/>
      <c r="WHW25" s="315"/>
      <c r="WHX25" s="315"/>
      <c r="WHY25" s="315"/>
      <c r="WHZ25" s="315"/>
      <c r="WIA25" s="315"/>
      <c r="WIB25" s="315"/>
      <c r="WIC25" s="315"/>
      <c r="WID25" s="315"/>
      <c r="WIE25" s="315"/>
      <c r="WIF25" s="315"/>
      <c r="WIG25" s="315"/>
      <c r="WIH25" s="315"/>
      <c r="WII25" s="315"/>
      <c r="WIJ25" s="315"/>
      <c r="WIK25" s="315"/>
      <c r="WIL25" s="315"/>
      <c r="WIM25" s="315"/>
      <c r="WIN25" s="315"/>
      <c r="WIO25" s="315"/>
      <c r="WIP25" s="315"/>
      <c r="WIQ25" s="315"/>
      <c r="WIR25" s="315"/>
      <c r="WIS25" s="315"/>
      <c r="WIT25" s="315"/>
      <c r="WIU25" s="315"/>
      <c r="WIV25" s="315"/>
      <c r="WIW25" s="315"/>
      <c r="WIX25" s="315"/>
      <c r="WIY25" s="315"/>
      <c r="WIZ25" s="315"/>
      <c r="WJA25" s="315"/>
      <c r="WJB25" s="315"/>
      <c r="WJC25" s="315"/>
      <c r="WJD25" s="315"/>
      <c r="WJE25" s="315"/>
      <c r="WJF25" s="315"/>
      <c r="WJG25" s="315"/>
      <c r="WJH25" s="315"/>
      <c r="WJI25" s="315"/>
      <c r="WJJ25" s="315"/>
      <c r="WJK25" s="315"/>
      <c r="WJL25" s="315"/>
      <c r="WJM25" s="315"/>
      <c r="WJN25" s="315"/>
      <c r="WJO25" s="315"/>
      <c r="WJP25" s="315"/>
      <c r="WJQ25" s="315"/>
      <c r="WJR25" s="315"/>
      <c r="WJS25" s="315"/>
      <c r="WJT25" s="315"/>
      <c r="WJU25" s="315"/>
      <c r="WJV25" s="315"/>
      <c r="WJW25" s="315"/>
      <c r="WJX25" s="315"/>
      <c r="WJY25" s="315"/>
      <c r="WJZ25" s="315"/>
      <c r="WKA25" s="315"/>
      <c r="WKB25" s="315"/>
      <c r="WKC25" s="315"/>
      <c r="WKD25" s="315"/>
      <c r="WKE25" s="315"/>
      <c r="WKF25" s="315"/>
      <c r="WKG25" s="315"/>
      <c r="WKH25" s="315"/>
      <c r="WKI25" s="315"/>
      <c r="WKJ25" s="315"/>
      <c r="WKK25" s="315"/>
      <c r="WKL25" s="315"/>
      <c r="WKM25" s="315"/>
      <c r="WKN25" s="315"/>
      <c r="WKO25" s="315"/>
      <c r="WKP25" s="315"/>
      <c r="WKQ25" s="315"/>
      <c r="WKR25" s="315"/>
      <c r="WKS25" s="315"/>
      <c r="WKT25" s="315"/>
      <c r="WKU25" s="315"/>
      <c r="WKV25" s="315"/>
      <c r="WKW25" s="315"/>
      <c r="WKX25" s="315"/>
      <c r="WKY25" s="315"/>
      <c r="WKZ25" s="315"/>
      <c r="WLA25" s="315"/>
      <c r="WLB25" s="315"/>
      <c r="WLC25" s="315"/>
      <c r="WLD25" s="315"/>
      <c r="WLE25" s="315"/>
      <c r="WLF25" s="315"/>
      <c r="WLG25" s="315"/>
      <c r="WLH25" s="315"/>
      <c r="WLI25" s="315"/>
      <c r="WLJ25" s="315"/>
      <c r="WLK25" s="315"/>
      <c r="WLL25" s="315"/>
      <c r="WLM25" s="315"/>
      <c r="WLN25" s="315"/>
      <c r="WLO25" s="315"/>
      <c r="WLP25" s="315"/>
      <c r="WLQ25" s="315"/>
      <c r="WLR25" s="315"/>
      <c r="WLS25" s="315"/>
      <c r="WLT25" s="315"/>
      <c r="WLU25" s="315"/>
      <c r="WLV25" s="315"/>
      <c r="WLW25" s="315"/>
      <c r="WLX25" s="315"/>
      <c r="WLY25" s="315"/>
      <c r="WLZ25" s="315"/>
      <c r="WMA25" s="315"/>
      <c r="WMB25" s="315"/>
      <c r="WMC25" s="315"/>
      <c r="WMD25" s="315"/>
      <c r="WME25" s="315"/>
      <c r="WMF25" s="315"/>
      <c r="WMG25" s="315"/>
      <c r="WMH25" s="315"/>
      <c r="WMI25" s="315"/>
      <c r="WMJ25" s="315"/>
      <c r="WMK25" s="315"/>
      <c r="WML25" s="315"/>
      <c r="WMM25" s="315"/>
      <c r="WMN25" s="315"/>
      <c r="WMO25" s="315"/>
      <c r="WMP25" s="315"/>
      <c r="WMQ25" s="315"/>
      <c r="WMR25" s="315"/>
      <c r="WMS25" s="315"/>
      <c r="WMT25" s="315"/>
      <c r="WMU25" s="315"/>
      <c r="WMV25" s="315"/>
      <c r="WMW25" s="315"/>
      <c r="WMX25" s="315"/>
      <c r="WMY25" s="315"/>
      <c r="WMZ25" s="315"/>
      <c r="WNA25" s="315"/>
      <c r="WNB25" s="315"/>
      <c r="WNC25" s="315"/>
      <c r="WND25" s="315"/>
      <c r="WNE25" s="315"/>
      <c r="WNF25" s="315"/>
      <c r="WNG25" s="315"/>
      <c r="WNH25" s="315"/>
      <c r="WNI25" s="315"/>
      <c r="WNJ25" s="315"/>
      <c r="WNK25" s="315"/>
      <c r="WNL25" s="315"/>
      <c r="WNM25" s="315"/>
      <c r="WNN25" s="315"/>
      <c r="WNO25" s="315"/>
      <c r="WNP25" s="315"/>
      <c r="WNQ25" s="315"/>
      <c r="WNR25" s="315"/>
      <c r="WNS25" s="315"/>
      <c r="WNT25" s="315"/>
      <c r="WNU25" s="315"/>
      <c r="WNV25" s="315"/>
      <c r="WNW25" s="315"/>
      <c r="WNX25" s="315"/>
      <c r="WNY25" s="315"/>
      <c r="WNZ25" s="315"/>
      <c r="WOA25" s="315"/>
      <c r="WOB25" s="315"/>
      <c r="WOC25" s="315"/>
      <c r="WOD25" s="315"/>
      <c r="WOE25" s="315"/>
      <c r="WOF25" s="315"/>
      <c r="WOG25" s="315"/>
      <c r="WOH25" s="315"/>
      <c r="WOI25" s="315"/>
      <c r="WOJ25" s="315"/>
      <c r="WOK25" s="315"/>
      <c r="WOL25" s="315"/>
      <c r="WOM25" s="315"/>
      <c r="WON25" s="315"/>
      <c r="WOO25" s="315"/>
      <c r="WOP25" s="315"/>
      <c r="WOQ25" s="315"/>
      <c r="WOR25" s="315"/>
      <c r="WOS25" s="315"/>
      <c r="WOT25" s="315"/>
      <c r="WOU25" s="315"/>
      <c r="WOV25" s="315"/>
      <c r="WOW25" s="315"/>
      <c r="WOX25" s="315"/>
      <c r="WOY25" s="315"/>
      <c r="WOZ25" s="315"/>
      <c r="WPA25" s="315"/>
      <c r="WPB25" s="315"/>
      <c r="WPC25" s="315"/>
      <c r="WPD25" s="315"/>
      <c r="WPE25" s="315"/>
      <c r="WPF25" s="315"/>
      <c r="WPG25" s="315"/>
      <c r="WPH25" s="315"/>
      <c r="WPI25" s="315"/>
      <c r="WPJ25" s="315"/>
      <c r="WPK25" s="315"/>
      <c r="WPL25" s="315"/>
      <c r="WPM25" s="315"/>
      <c r="WPN25" s="315"/>
      <c r="WPO25" s="315"/>
      <c r="WPP25" s="315"/>
      <c r="WPQ25" s="315"/>
      <c r="WPR25" s="315"/>
      <c r="WPS25" s="315"/>
      <c r="WPT25" s="315"/>
      <c r="WPU25" s="315"/>
      <c r="WPV25" s="315"/>
      <c r="WPW25" s="315"/>
      <c r="WPX25" s="315"/>
      <c r="WPY25" s="315"/>
      <c r="WPZ25" s="315"/>
      <c r="WQA25" s="315"/>
      <c r="WQB25" s="315"/>
      <c r="WQC25" s="315"/>
      <c r="WQD25" s="315"/>
      <c r="WQE25" s="315"/>
      <c r="WQF25" s="315"/>
      <c r="WQG25" s="315"/>
      <c r="WQH25" s="315"/>
      <c r="WQI25" s="315"/>
      <c r="WQJ25" s="315"/>
      <c r="WQK25" s="315"/>
      <c r="WQL25" s="315"/>
      <c r="WQM25" s="315"/>
      <c r="WQN25" s="315"/>
      <c r="WQO25" s="315"/>
      <c r="WQP25" s="315"/>
      <c r="WQQ25" s="315"/>
      <c r="WQR25" s="315"/>
      <c r="WQS25" s="315"/>
      <c r="WQT25" s="315"/>
      <c r="WQU25" s="315"/>
      <c r="WQV25" s="315"/>
      <c r="WQW25" s="315"/>
      <c r="WQX25" s="315"/>
      <c r="WQY25" s="315"/>
      <c r="WQZ25" s="315"/>
      <c r="WRA25" s="315"/>
      <c r="WRB25" s="315"/>
      <c r="WRC25" s="315"/>
      <c r="WRD25" s="315"/>
      <c r="WRE25" s="315"/>
      <c r="WRF25" s="315"/>
      <c r="WRG25" s="315"/>
      <c r="WRH25" s="315"/>
      <c r="WRI25" s="315"/>
      <c r="WRJ25" s="315"/>
      <c r="WRK25" s="315"/>
      <c r="WRL25" s="315"/>
      <c r="WRM25" s="315"/>
      <c r="WRN25" s="315"/>
      <c r="WRO25" s="315"/>
      <c r="WRP25" s="315"/>
      <c r="WRQ25" s="315"/>
      <c r="WRR25" s="315"/>
      <c r="WRS25" s="315"/>
      <c r="WRT25" s="315"/>
      <c r="WRU25" s="315"/>
      <c r="WRV25" s="315"/>
      <c r="WRW25" s="315"/>
      <c r="WRX25" s="315"/>
      <c r="WRY25" s="315"/>
      <c r="WRZ25" s="315"/>
      <c r="WSA25" s="315"/>
      <c r="WSB25" s="315"/>
      <c r="WSC25" s="315"/>
      <c r="WSD25" s="315"/>
      <c r="WSE25" s="315"/>
      <c r="WSF25" s="315"/>
      <c r="WSG25" s="315"/>
      <c r="WSH25" s="315"/>
      <c r="WSI25" s="315"/>
      <c r="WSJ25" s="315"/>
      <c r="WSK25" s="315"/>
      <c r="WSL25" s="315"/>
      <c r="WSM25" s="315"/>
      <c r="WSN25" s="315"/>
      <c r="WSO25" s="315"/>
      <c r="WSP25" s="315"/>
      <c r="WSQ25" s="315"/>
      <c r="WSR25" s="315"/>
      <c r="WSS25" s="315"/>
      <c r="WST25" s="315"/>
      <c r="WSU25" s="315"/>
      <c r="WSV25" s="315"/>
      <c r="WSW25" s="315"/>
      <c r="WSX25" s="315"/>
      <c r="WSY25" s="315"/>
      <c r="WSZ25" s="315"/>
      <c r="WTA25" s="315"/>
      <c r="WTB25" s="315"/>
      <c r="WTC25" s="315"/>
      <c r="WTD25" s="315"/>
      <c r="WTE25" s="315"/>
      <c r="WTF25" s="315"/>
      <c r="WTG25" s="315"/>
      <c r="WTH25" s="315"/>
      <c r="WTI25" s="315"/>
      <c r="WTJ25" s="315"/>
      <c r="WTK25" s="315"/>
      <c r="WTL25" s="315"/>
      <c r="WTM25" s="315"/>
      <c r="WTN25" s="315"/>
      <c r="WTO25" s="315"/>
      <c r="WTP25" s="315"/>
      <c r="WTQ25" s="315"/>
      <c r="WTR25" s="315"/>
      <c r="WTS25" s="315"/>
      <c r="WTT25" s="315"/>
      <c r="WTU25" s="315"/>
      <c r="WTV25" s="315"/>
      <c r="WTW25" s="315"/>
      <c r="WTX25" s="315"/>
      <c r="WTY25" s="315"/>
      <c r="WTZ25" s="315"/>
      <c r="WUA25" s="315"/>
      <c r="WUB25" s="315"/>
      <c r="WUC25" s="315"/>
      <c r="WUD25" s="315"/>
      <c r="WUE25" s="315"/>
      <c r="WUF25" s="315"/>
      <c r="WUG25" s="315"/>
      <c r="WUH25" s="315"/>
      <c r="WUI25" s="315"/>
      <c r="WUJ25" s="315"/>
      <c r="WUK25" s="315"/>
      <c r="WUL25" s="315"/>
      <c r="WUM25" s="315"/>
      <c r="WUN25" s="315"/>
      <c r="WUO25" s="315"/>
      <c r="WUP25" s="315"/>
      <c r="WUQ25" s="315"/>
      <c r="WUR25" s="315"/>
      <c r="WUS25" s="315"/>
      <c r="WUT25" s="315"/>
      <c r="WUU25" s="315"/>
      <c r="WUV25" s="315"/>
      <c r="WUW25" s="315"/>
      <c r="WUX25" s="315"/>
      <c r="WUY25" s="315"/>
      <c r="WUZ25" s="315"/>
      <c r="WVA25" s="315"/>
      <c r="WVB25" s="315"/>
      <c r="WVC25" s="315"/>
      <c r="WVD25" s="315"/>
      <c r="WVE25" s="315"/>
      <c r="WVF25" s="315"/>
      <c r="WVG25" s="315"/>
      <c r="WVH25" s="315"/>
      <c r="WVI25" s="315"/>
      <c r="WVJ25" s="315"/>
      <c r="WVK25" s="315"/>
      <c r="WVL25" s="315"/>
      <c r="WVM25" s="315"/>
      <c r="WVN25" s="315"/>
      <c r="WVO25" s="315"/>
      <c r="WVP25" s="315"/>
      <c r="WVQ25" s="315"/>
      <c r="WVR25" s="315"/>
      <c r="WVS25" s="315"/>
      <c r="WVT25" s="315"/>
      <c r="WVU25" s="315"/>
      <c r="WVV25" s="315"/>
      <c r="WVW25" s="315"/>
      <c r="WVX25" s="315"/>
      <c r="WVY25" s="315"/>
      <c r="WVZ25" s="315"/>
      <c r="WWA25" s="315"/>
      <c r="WWB25" s="315"/>
      <c r="WWC25" s="315"/>
      <c r="WWD25" s="315"/>
      <c r="WWE25" s="315"/>
      <c r="WWF25" s="315"/>
      <c r="WWG25" s="315"/>
      <c r="WWH25" s="315"/>
      <c r="WWI25" s="315"/>
      <c r="WWJ25" s="315"/>
      <c r="WWK25" s="315"/>
      <c r="WWL25" s="315"/>
      <c r="WWM25" s="315"/>
      <c r="WWN25" s="315"/>
      <c r="WWO25" s="315"/>
      <c r="WWP25" s="315"/>
      <c r="WWQ25" s="315"/>
      <c r="WWR25" s="315"/>
      <c r="WWS25" s="315"/>
      <c r="WWT25" s="315"/>
      <c r="WWU25" s="315"/>
      <c r="WWV25" s="315"/>
      <c r="WWW25" s="315"/>
      <c r="WWX25" s="315"/>
      <c r="WWY25" s="315"/>
      <c r="WWZ25" s="315"/>
      <c r="WXA25" s="315"/>
      <c r="WXB25" s="315"/>
      <c r="WXC25" s="315"/>
      <c r="WXD25" s="315"/>
      <c r="WXE25" s="315"/>
      <c r="WXF25" s="315"/>
      <c r="WXG25" s="315"/>
      <c r="WXH25" s="315"/>
      <c r="WXI25" s="315"/>
      <c r="WXJ25" s="315"/>
      <c r="WXK25" s="315"/>
      <c r="WXL25" s="315"/>
      <c r="WXM25" s="315"/>
      <c r="WXN25" s="315"/>
      <c r="WXO25" s="315"/>
      <c r="WXP25" s="315"/>
      <c r="WXQ25" s="315"/>
      <c r="WXR25" s="315"/>
      <c r="WXS25" s="315"/>
      <c r="WXT25" s="315"/>
      <c r="WXU25" s="315"/>
      <c r="WXV25" s="315"/>
      <c r="WXW25" s="315"/>
      <c r="WXX25" s="315"/>
      <c r="WXY25" s="315"/>
      <c r="WXZ25" s="315"/>
      <c r="WYA25" s="315"/>
      <c r="WYB25" s="315"/>
      <c r="WYC25" s="315"/>
      <c r="WYD25" s="315"/>
      <c r="WYE25" s="315"/>
      <c r="WYF25" s="315"/>
      <c r="WYG25" s="315"/>
      <c r="WYH25" s="315"/>
      <c r="WYI25" s="315"/>
      <c r="WYJ25" s="315"/>
      <c r="WYK25" s="315"/>
      <c r="WYL25" s="315"/>
      <c r="WYM25" s="315"/>
      <c r="WYN25" s="315"/>
      <c r="WYO25" s="315"/>
      <c r="WYP25" s="315"/>
      <c r="WYQ25" s="315"/>
      <c r="WYR25" s="315"/>
      <c r="WYS25" s="315"/>
      <c r="WYT25" s="315"/>
      <c r="WYU25" s="315"/>
      <c r="WYV25" s="315"/>
      <c r="WYW25" s="315"/>
      <c r="WYX25" s="315"/>
      <c r="WYY25" s="315"/>
      <c r="WYZ25" s="315"/>
      <c r="WZA25" s="315"/>
      <c r="WZB25" s="315"/>
      <c r="WZC25" s="315"/>
      <c r="WZD25" s="315"/>
      <c r="WZE25" s="315"/>
      <c r="WZF25" s="315"/>
      <c r="WZG25" s="315"/>
      <c r="WZH25" s="315"/>
      <c r="WZI25" s="315"/>
      <c r="WZJ25" s="315"/>
      <c r="WZK25" s="315"/>
      <c r="WZL25" s="315"/>
      <c r="WZM25" s="315"/>
      <c r="WZN25" s="315"/>
      <c r="WZO25" s="315"/>
      <c r="WZP25" s="315"/>
      <c r="WZQ25" s="315"/>
      <c r="WZR25" s="315"/>
      <c r="WZS25" s="315"/>
      <c r="WZT25" s="315"/>
      <c r="WZU25" s="315"/>
      <c r="WZV25" s="315"/>
      <c r="WZW25" s="315"/>
      <c r="WZX25" s="315"/>
      <c r="WZY25" s="315"/>
      <c r="WZZ25" s="315"/>
      <c r="XAA25" s="315"/>
      <c r="XAB25" s="315"/>
      <c r="XAC25" s="315"/>
      <c r="XAD25" s="315"/>
      <c r="XAE25" s="315"/>
      <c r="XAF25" s="315"/>
      <c r="XAG25" s="315"/>
      <c r="XAH25" s="315"/>
      <c r="XAI25" s="315"/>
      <c r="XAJ25" s="315"/>
      <c r="XAK25" s="315"/>
      <c r="XAL25" s="315"/>
      <c r="XAM25" s="315"/>
      <c r="XAN25" s="315"/>
      <c r="XAO25" s="315"/>
      <c r="XAP25" s="315"/>
      <c r="XAQ25" s="315"/>
      <c r="XAR25" s="315"/>
      <c r="XAS25" s="315"/>
      <c r="XAT25" s="315"/>
      <c r="XAU25" s="315"/>
      <c r="XAV25" s="315"/>
      <c r="XAW25" s="315"/>
      <c r="XAX25" s="315"/>
      <c r="XAY25" s="315"/>
      <c r="XAZ25" s="315"/>
      <c r="XBA25" s="315"/>
      <c r="XBB25" s="315"/>
      <c r="XBC25" s="315"/>
      <c r="XBD25" s="315"/>
      <c r="XBE25" s="315"/>
      <c r="XBF25" s="315"/>
      <c r="XBG25" s="315"/>
      <c r="XBH25" s="315"/>
      <c r="XBI25" s="315"/>
      <c r="XBJ25" s="315"/>
      <c r="XBK25" s="315"/>
      <c r="XBL25" s="315"/>
      <c r="XBM25" s="315"/>
      <c r="XBN25" s="315"/>
      <c r="XBO25" s="315"/>
      <c r="XBP25" s="315"/>
      <c r="XBQ25" s="315"/>
      <c r="XBR25" s="315"/>
      <c r="XBS25" s="315"/>
      <c r="XBT25" s="315"/>
      <c r="XBU25" s="315"/>
      <c r="XBV25" s="315"/>
      <c r="XBW25" s="315"/>
      <c r="XBX25" s="315"/>
      <c r="XBY25" s="315"/>
      <c r="XBZ25" s="315"/>
      <c r="XCA25" s="315"/>
      <c r="XCB25" s="315"/>
      <c r="XCC25" s="315"/>
      <c r="XCD25" s="315"/>
      <c r="XCE25" s="315"/>
      <c r="XCF25" s="315"/>
      <c r="XCG25" s="315"/>
      <c r="XCH25" s="315"/>
      <c r="XCI25" s="315"/>
      <c r="XCJ25" s="315"/>
      <c r="XCK25" s="315"/>
      <c r="XCL25" s="315"/>
      <c r="XCM25" s="315"/>
      <c r="XCN25" s="315"/>
      <c r="XCO25" s="315"/>
      <c r="XCP25" s="315"/>
      <c r="XCQ25" s="315"/>
      <c r="XCR25" s="315"/>
      <c r="XCS25" s="315"/>
      <c r="XCT25" s="315"/>
      <c r="XCU25" s="315"/>
      <c r="XCV25" s="315"/>
      <c r="XCW25" s="315"/>
      <c r="XCX25" s="315"/>
      <c r="XCY25" s="315"/>
      <c r="XCZ25" s="315"/>
      <c r="XDA25" s="315"/>
      <c r="XDB25" s="315"/>
      <c r="XDC25" s="315"/>
      <c r="XDD25" s="315"/>
      <c r="XDE25" s="315"/>
      <c r="XDF25" s="315"/>
      <c r="XDG25" s="315"/>
      <c r="XDH25" s="315"/>
      <c r="XDI25" s="315"/>
      <c r="XDJ25" s="315"/>
      <c r="XDK25" s="315"/>
      <c r="XDL25" s="315"/>
      <c r="XDM25" s="315"/>
      <c r="XDN25" s="315"/>
      <c r="XDO25" s="315"/>
      <c r="XDP25" s="315"/>
      <c r="XDQ25" s="315"/>
      <c r="XDR25" s="315"/>
      <c r="XDS25" s="315"/>
      <c r="XDT25" s="315"/>
      <c r="XDU25" s="315"/>
      <c r="XDV25" s="315"/>
      <c r="XDW25" s="315"/>
      <c r="XDX25" s="315"/>
      <c r="XDY25" s="315"/>
      <c r="XDZ25" s="315"/>
      <c r="XEA25" s="315"/>
      <c r="XEB25" s="315"/>
      <c r="XEC25" s="315"/>
      <c r="XED25" s="315"/>
      <c r="XEE25" s="315"/>
      <c r="XEF25" s="315"/>
      <c r="XEG25" s="315"/>
      <c r="XEH25" s="315"/>
      <c r="XEI25" s="315"/>
      <c r="XEJ25" s="315"/>
      <c r="XEK25" s="315"/>
      <c r="XEL25" s="315"/>
      <c r="XEM25" s="315"/>
      <c r="XEN25" s="315"/>
      <c r="XEO25" s="315"/>
      <c r="XEP25" s="315"/>
      <c r="XEQ25" s="315"/>
      <c r="XER25" s="315"/>
      <c r="XES25" s="315"/>
      <c r="XET25" s="315"/>
      <c r="XEU25" s="315"/>
      <c r="XEV25" s="315"/>
      <c r="XEW25" s="315"/>
      <c r="XEX25" s="315"/>
      <c r="XEY25" s="315"/>
      <c r="XEZ25" s="315"/>
      <c r="XFA25" s="315"/>
      <c r="XFB25" s="315"/>
      <c r="XFC25" s="315"/>
      <c r="XFD25" s="315"/>
    </row>
    <row r="26" spans="1:16384" s="210" customFormat="1" ht="12.75" customHeight="1">
      <c r="A26" s="183" t="s">
        <v>112</v>
      </c>
      <c r="B26" s="185" t="s">
        <v>113</v>
      </c>
      <c r="C26" s="111"/>
      <c r="D26" s="123"/>
      <c r="E26" s="98"/>
      <c r="F26" s="229"/>
      <c r="G26" s="229"/>
      <c r="H26" s="229"/>
      <c r="I26" s="229"/>
      <c r="J26" s="229"/>
    </row>
    <row r="27" spans="1:16384" s="210" customFormat="1" ht="24" customHeight="1">
      <c r="A27" s="174" t="s">
        <v>114</v>
      </c>
      <c r="B27" s="175" t="s">
        <v>117</v>
      </c>
      <c r="C27" s="111"/>
      <c r="D27" s="123"/>
      <c r="E27" s="98"/>
      <c r="F27" s="229"/>
      <c r="G27" s="229"/>
      <c r="H27" s="229"/>
      <c r="I27" s="229"/>
      <c r="J27" s="229"/>
    </row>
    <row r="28" spans="1:16384" s="210" customFormat="1" ht="12.75" customHeight="1">
      <c r="A28" s="174" t="s">
        <v>115</v>
      </c>
      <c r="B28" s="176" t="s">
        <v>116</v>
      </c>
      <c r="C28" s="111"/>
      <c r="D28" s="123"/>
      <c r="E28" s="98"/>
      <c r="F28" s="229"/>
      <c r="G28" s="229"/>
      <c r="H28" s="229"/>
      <c r="I28" s="229"/>
      <c r="J28" s="229"/>
    </row>
    <row r="29" spans="1:16384" s="210" customFormat="1" ht="24" customHeight="1">
      <c r="A29" s="174" t="s">
        <v>118</v>
      </c>
      <c r="B29" s="175" t="s">
        <v>261</v>
      </c>
      <c r="C29" s="111"/>
      <c r="D29" s="123"/>
      <c r="E29" s="98"/>
      <c r="F29" s="229"/>
      <c r="G29" s="229"/>
      <c r="H29" s="229"/>
      <c r="I29" s="229"/>
      <c r="J29" s="229"/>
    </row>
    <row r="30" spans="1:16384" ht="24" customHeight="1">
      <c r="A30" s="177" t="s">
        <v>119</v>
      </c>
      <c r="B30" s="175" t="s">
        <v>290</v>
      </c>
      <c r="C30" s="111"/>
      <c r="D30" s="123"/>
      <c r="E30" s="98"/>
      <c r="F30" s="229"/>
      <c r="G30" s="229"/>
      <c r="H30" s="229"/>
      <c r="I30" s="229"/>
      <c r="J30" s="229"/>
    </row>
    <row r="31" spans="1:16384" ht="24" customHeight="1">
      <c r="A31" s="177" t="s">
        <v>120</v>
      </c>
      <c r="B31" s="175" t="s">
        <v>263</v>
      </c>
      <c r="C31" s="111"/>
      <c r="D31" s="123"/>
      <c r="E31" s="98"/>
      <c r="F31" s="229"/>
      <c r="G31" s="229"/>
      <c r="H31" s="229"/>
      <c r="I31" s="229"/>
      <c r="J31" s="229"/>
    </row>
    <row r="32" spans="1:16384" ht="12.75" customHeight="1">
      <c r="A32" s="177" t="s">
        <v>121</v>
      </c>
      <c r="B32" s="175" t="s">
        <v>122</v>
      </c>
      <c r="C32" s="111"/>
      <c r="D32" s="123"/>
      <c r="E32" s="98"/>
      <c r="F32" s="229"/>
      <c r="G32" s="229"/>
      <c r="H32" s="229"/>
      <c r="I32" s="229"/>
      <c r="J32" s="229"/>
    </row>
    <row r="33" spans="1:16384" s="202" customFormat="1" ht="24.95" customHeight="1">
      <c r="A33" s="302" t="s">
        <v>192</v>
      </c>
      <c r="B33" s="303"/>
      <c r="C33" s="221"/>
      <c r="D33" s="123"/>
      <c r="E33" s="98"/>
      <c r="F33" s="229"/>
      <c r="G33" s="229"/>
      <c r="H33" s="229"/>
      <c r="I33" s="229"/>
      <c r="J33" s="229"/>
      <c r="K33" s="315"/>
      <c r="L33" s="315"/>
      <c r="M33" s="315"/>
      <c r="N33" s="315"/>
      <c r="O33" s="315"/>
      <c r="P33" s="315"/>
      <c r="Q33" s="315"/>
      <c r="R33" s="315"/>
      <c r="S33" s="315"/>
      <c r="T33" s="315"/>
      <c r="U33" s="315"/>
      <c r="V33" s="315"/>
      <c r="W33" s="315"/>
      <c r="X33" s="315"/>
      <c r="Y33" s="315"/>
      <c r="Z33" s="315"/>
      <c r="AA33" s="315"/>
      <c r="AB33" s="315"/>
      <c r="AC33" s="315"/>
      <c r="AD33" s="315"/>
      <c r="AE33" s="315"/>
      <c r="AF33" s="315"/>
      <c r="AG33" s="315"/>
      <c r="AH33" s="315"/>
      <c r="AI33" s="315"/>
      <c r="AJ33" s="315"/>
      <c r="AK33" s="315"/>
      <c r="AL33" s="315"/>
      <c r="AM33" s="315"/>
      <c r="AN33" s="315"/>
      <c r="AO33" s="315"/>
      <c r="AP33" s="315"/>
      <c r="AQ33" s="315"/>
      <c r="AR33" s="315"/>
      <c r="AS33" s="315"/>
      <c r="AT33" s="315"/>
      <c r="AU33" s="315"/>
      <c r="AV33" s="315"/>
      <c r="AW33" s="315"/>
      <c r="AX33" s="315"/>
      <c r="AY33" s="315"/>
      <c r="AZ33" s="315"/>
      <c r="BA33" s="315"/>
      <c r="BB33" s="315"/>
      <c r="BC33" s="315"/>
      <c r="BD33" s="315"/>
      <c r="BE33" s="315"/>
      <c r="BF33" s="315"/>
      <c r="BG33" s="315"/>
      <c r="BH33" s="315"/>
      <c r="BI33" s="315"/>
      <c r="BJ33" s="315"/>
      <c r="BK33" s="315"/>
      <c r="BL33" s="315"/>
      <c r="BM33" s="315"/>
      <c r="BN33" s="315"/>
      <c r="BO33" s="315"/>
      <c r="BP33" s="315"/>
      <c r="BQ33" s="315"/>
      <c r="BR33" s="315"/>
      <c r="BS33" s="315"/>
      <c r="BT33" s="315"/>
      <c r="BU33" s="315"/>
      <c r="BV33" s="315"/>
      <c r="BW33" s="315"/>
      <c r="BX33" s="315"/>
      <c r="BY33" s="315"/>
      <c r="BZ33" s="315"/>
      <c r="CA33" s="315"/>
      <c r="CB33" s="315"/>
      <c r="CC33" s="315"/>
      <c r="CD33" s="315"/>
      <c r="CE33" s="315"/>
      <c r="CF33" s="315"/>
      <c r="CG33" s="315"/>
      <c r="CH33" s="315"/>
      <c r="CI33" s="315"/>
      <c r="CJ33" s="315"/>
      <c r="CK33" s="315"/>
      <c r="CL33" s="315"/>
      <c r="CM33" s="315"/>
      <c r="CN33" s="315"/>
      <c r="CO33" s="315"/>
      <c r="CP33" s="315"/>
      <c r="CQ33" s="315"/>
      <c r="CR33" s="315"/>
      <c r="CS33" s="315"/>
      <c r="CT33" s="315"/>
      <c r="CU33" s="315"/>
      <c r="CV33" s="315"/>
      <c r="CW33" s="315"/>
      <c r="CX33" s="315"/>
      <c r="CY33" s="315"/>
      <c r="CZ33" s="315"/>
      <c r="DA33" s="315"/>
      <c r="DB33" s="315"/>
      <c r="DC33" s="315"/>
      <c r="DD33" s="315"/>
      <c r="DE33" s="315"/>
      <c r="DF33" s="315"/>
      <c r="DG33" s="315"/>
      <c r="DH33" s="315"/>
      <c r="DI33" s="315"/>
      <c r="DJ33" s="315"/>
      <c r="DK33" s="315"/>
      <c r="DL33" s="315"/>
      <c r="DM33" s="315"/>
      <c r="DN33" s="315"/>
      <c r="DO33" s="315"/>
      <c r="DP33" s="315"/>
      <c r="DQ33" s="315"/>
      <c r="DR33" s="315"/>
      <c r="DS33" s="315"/>
      <c r="DT33" s="315"/>
      <c r="DU33" s="315"/>
      <c r="DV33" s="315"/>
      <c r="DW33" s="315"/>
      <c r="DX33" s="315"/>
      <c r="DY33" s="315"/>
      <c r="DZ33" s="315"/>
      <c r="EA33" s="315"/>
      <c r="EB33" s="315"/>
      <c r="EC33" s="315"/>
      <c r="ED33" s="315"/>
      <c r="EE33" s="315"/>
      <c r="EF33" s="315"/>
      <c r="EG33" s="315"/>
      <c r="EH33" s="315"/>
      <c r="EI33" s="315"/>
      <c r="EJ33" s="315"/>
      <c r="EK33" s="315"/>
      <c r="EL33" s="315"/>
      <c r="EM33" s="315"/>
      <c r="EN33" s="315"/>
      <c r="EO33" s="315"/>
      <c r="EP33" s="315"/>
      <c r="EQ33" s="315"/>
      <c r="ER33" s="315"/>
      <c r="ES33" s="315"/>
      <c r="ET33" s="315"/>
      <c r="EU33" s="315"/>
      <c r="EV33" s="315"/>
      <c r="EW33" s="315"/>
      <c r="EX33" s="315"/>
      <c r="EY33" s="315"/>
      <c r="EZ33" s="315"/>
      <c r="FA33" s="315"/>
      <c r="FB33" s="315"/>
      <c r="FC33" s="315"/>
      <c r="FD33" s="315"/>
      <c r="FE33" s="315"/>
      <c r="FF33" s="315"/>
      <c r="FG33" s="315"/>
      <c r="FH33" s="315"/>
      <c r="FI33" s="315"/>
      <c r="FJ33" s="315"/>
      <c r="FK33" s="315"/>
      <c r="FL33" s="315"/>
      <c r="FM33" s="315"/>
      <c r="FN33" s="315"/>
      <c r="FO33" s="315"/>
      <c r="FP33" s="315"/>
      <c r="FQ33" s="315"/>
      <c r="FR33" s="315"/>
      <c r="FS33" s="315"/>
      <c r="FT33" s="315"/>
      <c r="FU33" s="315"/>
      <c r="FV33" s="315"/>
      <c r="FW33" s="315"/>
      <c r="FX33" s="315"/>
      <c r="FY33" s="315"/>
      <c r="FZ33" s="315"/>
      <c r="GA33" s="315"/>
      <c r="GB33" s="315"/>
      <c r="GC33" s="315"/>
      <c r="GD33" s="315"/>
      <c r="GE33" s="315"/>
      <c r="GF33" s="315"/>
      <c r="GG33" s="315"/>
      <c r="GH33" s="315"/>
      <c r="GI33" s="315"/>
      <c r="GJ33" s="315"/>
      <c r="GK33" s="315"/>
      <c r="GL33" s="315"/>
      <c r="GM33" s="315"/>
      <c r="GN33" s="315"/>
      <c r="GO33" s="315"/>
      <c r="GP33" s="315"/>
      <c r="GQ33" s="315"/>
      <c r="GR33" s="315"/>
      <c r="GS33" s="315"/>
      <c r="GT33" s="315"/>
      <c r="GU33" s="315"/>
      <c r="GV33" s="315"/>
      <c r="GW33" s="315"/>
      <c r="GX33" s="315"/>
      <c r="GY33" s="315"/>
      <c r="GZ33" s="315"/>
      <c r="HA33" s="315"/>
      <c r="HB33" s="315"/>
      <c r="HC33" s="315"/>
      <c r="HD33" s="315"/>
      <c r="HE33" s="315"/>
      <c r="HF33" s="315"/>
      <c r="HG33" s="315"/>
      <c r="HH33" s="315"/>
      <c r="HI33" s="315"/>
      <c r="HJ33" s="315"/>
      <c r="HK33" s="315"/>
      <c r="HL33" s="315"/>
      <c r="HM33" s="315"/>
      <c r="HN33" s="315"/>
      <c r="HO33" s="315"/>
      <c r="HP33" s="315"/>
      <c r="HQ33" s="315"/>
      <c r="HR33" s="315"/>
      <c r="HS33" s="315"/>
      <c r="HT33" s="315"/>
      <c r="HU33" s="315"/>
      <c r="HV33" s="315"/>
      <c r="HW33" s="315"/>
      <c r="HX33" s="315"/>
      <c r="HY33" s="315"/>
      <c r="HZ33" s="315"/>
      <c r="IA33" s="315"/>
      <c r="IB33" s="315"/>
      <c r="IC33" s="315"/>
      <c r="ID33" s="315"/>
      <c r="IE33" s="315"/>
      <c r="IF33" s="315"/>
      <c r="IG33" s="315"/>
      <c r="IH33" s="315"/>
      <c r="II33" s="315"/>
      <c r="IJ33" s="315"/>
      <c r="IK33" s="315"/>
      <c r="IL33" s="315"/>
      <c r="IM33" s="315"/>
      <c r="IN33" s="315"/>
      <c r="IO33" s="315"/>
      <c r="IP33" s="315"/>
      <c r="IQ33" s="315"/>
      <c r="IR33" s="315"/>
      <c r="IS33" s="315"/>
      <c r="IT33" s="315"/>
      <c r="IU33" s="315"/>
      <c r="IV33" s="315"/>
      <c r="IW33" s="315"/>
      <c r="IX33" s="315"/>
      <c r="IY33" s="315"/>
      <c r="IZ33" s="315"/>
      <c r="JA33" s="315"/>
      <c r="JB33" s="315"/>
      <c r="JC33" s="315"/>
      <c r="JD33" s="315"/>
      <c r="JE33" s="315"/>
      <c r="JF33" s="315"/>
      <c r="JG33" s="315"/>
      <c r="JH33" s="315"/>
      <c r="JI33" s="315"/>
      <c r="JJ33" s="315"/>
      <c r="JK33" s="315"/>
      <c r="JL33" s="315"/>
      <c r="JM33" s="315"/>
      <c r="JN33" s="315"/>
      <c r="JO33" s="315"/>
      <c r="JP33" s="315"/>
      <c r="JQ33" s="315"/>
      <c r="JR33" s="315"/>
      <c r="JS33" s="315"/>
      <c r="JT33" s="315"/>
      <c r="JU33" s="315"/>
      <c r="JV33" s="315"/>
      <c r="JW33" s="315"/>
      <c r="JX33" s="315"/>
      <c r="JY33" s="315"/>
      <c r="JZ33" s="315"/>
      <c r="KA33" s="315"/>
      <c r="KB33" s="315"/>
      <c r="KC33" s="315"/>
      <c r="KD33" s="315"/>
      <c r="KE33" s="315"/>
      <c r="KF33" s="315"/>
      <c r="KG33" s="315"/>
      <c r="KH33" s="315"/>
      <c r="KI33" s="315"/>
      <c r="KJ33" s="315"/>
      <c r="KK33" s="315"/>
      <c r="KL33" s="315"/>
      <c r="KM33" s="315"/>
      <c r="KN33" s="315"/>
      <c r="KO33" s="315"/>
      <c r="KP33" s="315"/>
      <c r="KQ33" s="315"/>
      <c r="KR33" s="315"/>
      <c r="KS33" s="315"/>
      <c r="KT33" s="315"/>
      <c r="KU33" s="315"/>
      <c r="KV33" s="315"/>
      <c r="KW33" s="315"/>
      <c r="KX33" s="315"/>
      <c r="KY33" s="315"/>
      <c r="KZ33" s="315"/>
      <c r="LA33" s="315"/>
      <c r="LB33" s="315"/>
      <c r="LC33" s="315"/>
      <c r="LD33" s="315"/>
      <c r="LE33" s="315"/>
      <c r="LF33" s="315"/>
      <c r="LG33" s="315"/>
      <c r="LH33" s="315"/>
      <c r="LI33" s="315"/>
      <c r="LJ33" s="315"/>
      <c r="LK33" s="315"/>
      <c r="LL33" s="315"/>
      <c r="LM33" s="315"/>
      <c r="LN33" s="315"/>
      <c r="LO33" s="315"/>
      <c r="LP33" s="315"/>
      <c r="LQ33" s="315"/>
      <c r="LR33" s="315"/>
      <c r="LS33" s="315"/>
      <c r="LT33" s="315"/>
      <c r="LU33" s="315"/>
      <c r="LV33" s="315"/>
      <c r="LW33" s="315"/>
      <c r="LX33" s="315"/>
      <c r="LY33" s="315"/>
      <c r="LZ33" s="315"/>
      <c r="MA33" s="315"/>
      <c r="MB33" s="315"/>
      <c r="MC33" s="315"/>
      <c r="MD33" s="315"/>
      <c r="ME33" s="315"/>
      <c r="MF33" s="315"/>
      <c r="MG33" s="315"/>
      <c r="MH33" s="315"/>
      <c r="MI33" s="315"/>
      <c r="MJ33" s="315"/>
      <c r="MK33" s="315"/>
      <c r="ML33" s="315"/>
      <c r="MM33" s="315"/>
      <c r="MN33" s="315"/>
      <c r="MO33" s="315"/>
      <c r="MP33" s="315"/>
      <c r="MQ33" s="315"/>
      <c r="MR33" s="315"/>
      <c r="MS33" s="315"/>
      <c r="MT33" s="315"/>
      <c r="MU33" s="315"/>
      <c r="MV33" s="315"/>
      <c r="MW33" s="315"/>
      <c r="MX33" s="315"/>
      <c r="MY33" s="315"/>
      <c r="MZ33" s="315"/>
      <c r="NA33" s="315"/>
      <c r="NB33" s="315"/>
      <c r="NC33" s="315"/>
      <c r="ND33" s="315"/>
      <c r="NE33" s="315"/>
      <c r="NF33" s="315"/>
      <c r="NG33" s="315"/>
      <c r="NH33" s="315"/>
      <c r="NI33" s="315"/>
      <c r="NJ33" s="315"/>
      <c r="NK33" s="315"/>
      <c r="NL33" s="315"/>
      <c r="NM33" s="315"/>
      <c r="NN33" s="315"/>
      <c r="NO33" s="315"/>
      <c r="NP33" s="315"/>
      <c r="NQ33" s="315"/>
      <c r="NR33" s="315"/>
      <c r="NS33" s="315"/>
      <c r="NT33" s="315"/>
      <c r="NU33" s="315"/>
      <c r="NV33" s="315"/>
      <c r="NW33" s="315"/>
      <c r="NX33" s="315"/>
      <c r="NY33" s="315"/>
      <c r="NZ33" s="315"/>
      <c r="OA33" s="315"/>
      <c r="OB33" s="315"/>
      <c r="OC33" s="315"/>
      <c r="OD33" s="315"/>
      <c r="OE33" s="315"/>
      <c r="OF33" s="315"/>
      <c r="OG33" s="315"/>
      <c r="OH33" s="315"/>
      <c r="OI33" s="315"/>
      <c r="OJ33" s="315"/>
      <c r="OK33" s="315"/>
      <c r="OL33" s="315"/>
      <c r="OM33" s="315"/>
      <c r="ON33" s="315"/>
      <c r="OO33" s="315"/>
      <c r="OP33" s="315"/>
      <c r="OQ33" s="315"/>
      <c r="OR33" s="315"/>
      <c r="OS33" s="315"/>
      <c r="OT33" s="315"/>
      <c r="OU33" s="315"/>
      <c r="OV33" s="315"/>
      <c r="OW33" s="315"/>
      <c r="OX33" s="315"/>
      <c r="OY33" s="315"/>
      <c r="OZ33" s="315"/>
      <c r="PA33" s="315"/>
      <c r="PB33" s="315"/>
      <c r="PC33" s="315"/>
      <c r="PD33" s="315"/>
      <c r="PE33" s="315"/>
      <c r="PF33" s="315"/>
      <c r="PG33" s="315"/>
      <c r="PH33" s="315"/>
      <c r="PI33" s="315"/>
      <c r="PJ33" s="315"/>
      <c r="PK33" s="315"/>
      <c r="PL33" s="315"/>
      <c r="PM33" s="315"/>
      <c r="PN33" s="315"/>
      <c r="PO33" s="315"/>
      <c r="PP33" s="315"/>
      <c r="PQ33" s="315"/>
      <c r="PR33" s="315"/>
      <c r="PS33" s="315"/>
      <c r="PT33" s="315"/>
      <c r="PU33" s="315"/>
      <c r="PV33" s="315"/>
      <c r="PW33" s="315"/>
      <c r="PX33" s="315"/>
      <c r="PY33" s="315"/>
      <c r="PZ33" s="315"/>
      <c r="QA33" s="315"/>
      <c r="QB33" s="315"/>
      <c r="QC33" s="315"/>
      <c r="QD33" s="315"/>
      <c r="QE33" s="315"/>
      <c r="QF33" s="315"/>
      <c r="QG33" s="315"/>
      <c r="QH33" s="315"/>
      <c r="QI33" s="315"/>
      <c r="QJ33" s="315"/>
      <c r="QK33" s="315"/>
      <c r="QL33" s="315"/>
      <c r="QM33" s="315"/>
      <c r="QN33" s="315"/>
      <c r="QO33" s="315"/>
      <c r="QP33" s="315"/>
      <c r="QQ33" s="315"/>
      <c r="QR33" s="315"/>
      <c r="QS33" s="315"/>
      <c r="QT33" s="315"/>
      <c r="QU33" s="315"/>
      <c r="QV33" s="315"/>
      <c r="QW33" s="315"/>
      <c r="QX33" s="315"/>
      <c r="QY33" s="315"/>
      <c r="QZ33" s="315"/>
      <c r="RA33" s="315"/>
      <c r="RB33" s="315"/>
      <c r="RC33" s="315"/>
      <c r="RD33" s="315"/>
      <c r="RE33" s="315"/>
      <c r="RF33" s="315"/>
      <c r="RG33" s="315"/>
      <c r="RH33" s="315"/>
      <c r="RI33" s="315"/>
      <c r="RJ33" s="315"/>
      <c r="RK33" s="315"/>
      <c r="RL33" s="315"/>
      <c r="RM33" s="315"/>
      <c r="RN33" s="315"/>
      <c r="RO33" s="315"/>
      <c r="RP33" s="315"/>
      <c r="RQ33" s="315"/>
      <c r="RR33" s="315"/>
      <c r="RS33" s="315"/>
      <c r="RT33" s="315"/>
      <c r="RU33" s="315"/>
      <c r="RV33" s="315"/>
      <c r="RW33" s="315"/>
      <c r="RX33" s="315"/>
      <c r="RY33" s="315"/>
      <c r="RZ33" s="315"/>
      <c r="SA33" s="315"/>
      <c r="SB33" s="315"/>
      <c r="SC33" s="315"/>
      <c r="SD33" s="315"/>
      <c r="SE33" s="315"/>
      <c r="SF33" s="315"/>
      <c r="SG33" s="315"/>
      <c r="SH33" s="315"/>
      <c r="SI33" s="315"/>
      <c r="SJ33" s="315"/>
      <c r="SK33" s="315"/>
      <c r="SL33" s="315"/>
      <c r="SM33" s="315"/>
      <c r="SN33" s="315"/>
      <c r="SO33" s="315"/>
      <c r="SP33" s="315"/>
      <c r="SQ33" s="315"/>
      <c r="SR33" s="315"/>
      <c r="SS33" s="315"/>
      <c r="ST33" s="315"/>
      <c r="SU33" s="315"/>
      <c r="SV33" s="315"/>
      <c r="SW33" s="315"/>
      <c r="SX33" s="315"/>
      <c r="SY33" s="315"/>
      <c r="SZ33" s="315"/>
      <c r="TA33" s="315"/>
      <c r="TB33" s="315"/>
      <c r="TC33" s="315"/>
      <c r="TD33" s="315"/>
      <c r="TE33" s="315"/>
      <c r="TF33" s="315"/>
      <c r="TG33" s="315"/>
      <c r="TH33" s="315"/>
      <c r="TI33" s="315"/>
      <c r="TJ33" s="315"/>
      <c r="TK33" s="315"/>
      <c r="TL33" s="315"/>
      <c r="TM33" s="315"/>
      <c r="TN33" s="315"/>
      <c r="TO33" s="315"/>
      <c r="TP33" s="315"/>
      <c r="TQ33" s="315"/>
      <c r="TR33" s="315"/>
      <c r="TS33" s="315"/>
      <c r="TT33" s="315"/>
      <c r="TU33" s="315"/>
      <c r="TV33" s="315"/>
      <c r="TW33" s="315"/>
      <c r="TX33" s="315"/>
      <c r="TY33" s="315"/>
      <c r="TZ33" s="315"/>
      <c r="UA33" s="315"/>
      <c r="UB33" s="315"/>
      <c r="UC33" s="315"/>
      <c r="UD33" s="315"/>
      <c r="UE33" s="315"/>
      <c r="UF33" s="315"/>
      <c r="UG33" s="315"/>
      <c r="UH33" s="315"/>
      <c r="UI33" s="315"/>
      <c r="UJ33" s="315"/>
      <c r="UK33" s="315"/>
      <c r="UL33" s="315"/>
      <c r="UM33" s="315"/>
      <c r="UN33" s="315"/>
      <c r="UO33" s="315"/>
      <c r="UP33" s="315"/>
      <c r="UQ33" s="315"/>
      <c r="UR33" s="315"/>
      <c r="US33" s="315"/>
      <c r="UT33" s="315"/>
      <c r="UU33" s="315"/>
      <c r="UV33" s="315"/>
      <c r="UW33" s="315"/>
      <c r="UX33" s="315"/>
      <c r="UY33" s="315"/>
      <c r="UZ33" s="315"/>
      <c r="VA33" s="315"/>
      <c r="VB33" s="315"/>
      <c r="VC33" s="315"/>
      <c r="VD33" s="315"/>
      <c r="VE33" s="315"/>
      <c r="VF33" s="315"/>
      <c r="VG33" s="315"/>
      <c r="VH33" s="315"/>
      <c r="VI33" s="315"/>
      <c r="VJ33" s="315"/>
      <c r="VK33" s="315"/>
      <c r="VL33" s="315"/>
      <c r="VM33" s="315"/>
      <c r="VN33" s="315"/>
      <c r="VO33" s="315"/>
      <c r="VP33" s="315"/>
      <c r="VQ33" s="315"/>
      <c r="VR33" s="315"/>
      <c r="VS33" s="315"/>
      <c r="VT33" s="315"/>
      <c r="VU33" s="315"/>
      <c r="VV33" s="315"/>
      <c r="VW33" s="315"/>
      <c r="VX33" s="315"/>
      <c r="VY33" s="315"/>
      <c r="VZ33" s="315"/>
      <c r="WA33" s="315"/>
      <c r="WB33" s="315"/>
      <c r="WC33" s="315"/>
      <c r="WD33" s="315"/>
      <c r="WE33" s="315"/>
      <c r="WF33" s="315"/>
      <c r="WG33" s="315"/>
      <c r="WH33" s="315"/>
      <c r="WI33" s="315"/>
      <c r="WJ33" s="315"/>
      <c r="WK33" s="315"/>
      <c r="WL33" s="315"/>
      <c r="WM33" s="315"/>
      <c r="WN33" s="315"/>
      <c r="WO33" s="315"/>
      <c r="WP33" s="315"/>
      <c r="WQ33" s="315"/>
      <c r="WR33" s="315"/>
      <c r="WS33" s="315"/>
      <c r="WT33" s="315"/>
      <c r="WU33" s="315"/>
      <c r="WV33" s="315"/>
      <c r="WW33" s="315"/>
      <c r="WX33" s="315"/>
      <c r="WY33" s="315"/>
      <c r="WZ33" s="315"/>
      <c r="XA33" s="315"/>
      <c r="XB33" s="315"/>
      <c r="XC33" s="315"/>
      <c r="XD33" s="315"/>
      <c r="XE33" s="315"/>
      <c r="XF33" s="315"/>
      <c r="XG33" s="315"/>
      <c r="XH33" s="315"/>
      <c r="XI33" s="315"/>
      <c r="XJ33" s="315"/>
      <c r="XK33" s="315"/>
      <c r="XL33" s="315"/>
      <c r="XM33" s="315"/>
      <c r="XN33" s="315"/>
      <c r="XO33" s="315"/>
      <c r="XP33" s="315"/>
      <c r="XQ33" s="315"/>
      <c r="XR33" s="315"/>
      <c r="XS33" s="315"/>
      <c r="XT33" s="315"/>
      <c r="XU33" s="315"/>
      <c r="XV33" s="315"/>
      <c r="XW33" s="315"/>
      <c r="XX33" s="315"/>
      <c r="XY33" s="315"/>
      <c r="XZ33" s="315"/>
      <c r="YA33" s="315"/>
      <c r="YB33" s="315"/>
      <c r="YC33" s="315"/>
      <c r="YD33" s="315"/>
      <c r="YE33" s="315"/>
      <c r="YF33" s="315"/>
      <c r="YG33" s="315"/>
      <c r="YH33" s="315"/>
      <c r="YI33" s="315"/>
      <c r="YJ33" s="315"/>
      <c r="YK33" s="315"/>
      <c r="YL33" s="315"/>
      <c r="YM33" s="315"/>
      <c r="YN33" s="315"/>
      <c r="YO33" s="315"/>
      <c r="YP33" s="315"/>
      <c r="YQ33" s="315"/>
      <c r="YR33" s="315"/>
      <c r="YS33" s="315"/>
      <c r="YT33" s="315"/>
      <c r="YU33" s="315"/>
      <c r="YV33" s="315"/>
      <c r="YW33" s="315"/>
      <c r="YX33" s="315"/>
      <c r="YY33" s="315"/>
      <c r="YZ33" s="315"/>
      <c r="ZA33" s="315"/>
      <c r="ZB33" s="315"/>
      <c r="ZC33" s="315"/>
      <c r="ZD33" s="315"/>
      <c r="ZE33" s="315"/>
      <c r="ZF33" s="315"/>
      <c r="ZG33" s="315"/>
      <c r="ZH33" s="315"/>
      <c r="ZI33" s="315"/>
      <c r="ZJ33" s="315"/>
      <c r="ZK33" s="315"/>
      <c r="ZL33" s="315"/>
      <c r="ZM33" s="315"/>
      <c r="ZN33" s="315"/>
      <c r="ZO33" s="315"/>
      <c r="ZP33" s="315"/>
      <c r="ZQ33" s="315"/>
      <c r="ZR33" s="315"/>
      <c r="ZS33" s="315"/>
      <c r="ZT33" s="315"/>
      <c r="ZU33" s="315"/>
      <c r="ZV33" s="315"/>
      <c r="ZW33" s="315"/>
      <c r="ZX33" s="315"/>
      <c r="ZY33" s="315"/>
      <c r="ZZ33" s="315"/>
      <c r="AAA33" s="315"/>
      <c r="AAB33" s="315"/>
      <c r="AAC33" s="315"/>
      <c r="AAD33" s="315"/>
      <c r="AAE33" s="315"/>
      <c r="AAF33" s="315"/>
      <c r="AAG33" s="315"/>
      <c r="AAH33" s="315"/>
      <c r="AAI33" s="315"/>
      <c r="AAJ33" s="315"/>
      <c r="AAK33" s="315"/>
      <c r="AAL33" s="315"/>
      <c r="AAM33" s="315"/>
      <c r="AAN33" s="315"/>
      <c r="AAO33" s="315"/>
      <c r="AAP33" s="315"/>
      <c r="AAQ33" s="315"/>
      <c r="AAR33" s="315"/>
      <c r="AAS33" s="315"/>
      <c r="AAT33" s="315"/>
      <c r="AAU33" s="315"/>
      <c r="AAV33" s="315"/>
      <c r="AAW33" s="315"/>
      <c r="AAX33" s="315"/>
      <c r="AAY33" s="315"/>
      <c r="AAZ33" s="315"/>
      <c r="ABA33" s="315"/>
      <c r="ABB33" s="315"/>
      <c r="ABC33" s="315"/>
      <c r="ABD33" s="315"/>
      <c r="ABE33" s="315"/>
      <c r="ABF33" s="315"/>
      <c r="ABG33" s="315"/>
      <c r="ABH33" s="315"/>
      <c r="ABI33" s="315"/>
      <c r="ABJ33" s="315"/>
      <c r="ABK33" s="315"/>
      <c r="ABL33" s="315"/>
      <c r="ABM33" s="315"/>
      <c r="ABN33" s="315"/>
      <c r="ABO33" s="315"/>
      <c r="ABP33" s="315"/>
      <c r="ABQ33" s="315"/>
      <c r="ABR33" s="315"/>
      <c r="ABS33" s="315"/>
      <c r="ABT33" s="315"/>
      <c r="ABU33" s="315"/>
      <c r="ABV33" s="315"/>
      <c r="ABW33" s="315"/>
      <c r="ABX33" s="315"/>
      <c r="ABY33" s="315"/>
      <c r="ABZ33" s="315"/>
      <c r="ACA33" s="315"/>
      <c r="ACB33" s="315"/>
      <c r="ACC33" s="315"/>
      <c r="ACD33" s="315"/>
      <c r="ACE33" s="315"/>
      <c r="ACF33" s="315"/>
      <c r="ACG33" s="315"/>
      <c r="ACH33" s="315"/>
      <c r="ACI33" s="315"/>
      <c r="ACJ33" s="315"/>
      <c r="ACK33" s="315"/>
      <c r="ACL33" s="315"/>
      <c r="ACM33" s="315"/>
      <c r="ACN33" s="315"/>
      <c r="ACO33" s="315"/>
      <c r="ACP33" s="315"/>
      <c r="ACQ33" s="315"/>
      <c r="ACR33" s="315"/>
      <c r="ACS33" s="315"/>
      <c r="ACT33" s="315"/>
      <c r="ACU33" s="315"/>
      <c r="ACV33" s="315"/>
      <c r="ACW33" s="315"/>
      <c r="ACX33" s="315"/>
      <c r="ACY33" s="315"/>
      <c r="ACZ33" s="315"/>
      <c r="ADA33" s="315"/>
      <c r="ADB33" s="315"/>
      <c r="ADC33" s="315"/>
      <c r="ADD33" s="315"/>
      <c r="ADE33" s="315"/>
      <c r="ADF33" s="315"/>
      <c r="ADG33" s="315"/>
      <c r="ADH33" s="315"/>
      <c r="ADI33" s="315"/>
      <c r="ADJ33" s="315"/>
      <c r="ADK33" s="315"/>
      <c r="ADL33" s="315"/>
      <c r="ADM33" s="315"/>
      <c r="ADN33" s="315"/>
      <c r="ADO33" s="315"/>
      <c r="ADP33" s="315"/>
      <c r="ADQ33" s="315"/>
      <c r="ADR33" s="315"/>
      <c r="ADS33" s="315"/>
      <c r="ADT33" s="315"/>
      <c r="ADU33" s="315"/>
      <c r="ADV33" s="315"/>
      <c r="ADW33" s="315"/>
      <c r="ADX33" s="315"/>
      <c r="ADY33" s="315"/>
      <c r="ADZ33" s="315"/>
      <c r="AEA33" s="315"/>
      <c r="AEB33" s="315"/>
      <c r="AEC33" s="315"/>
      <c r="AED33" s="315"/>
      <c r="AEE33" s="315"/>
      <c r="AEF33" s="315"/>
      <c r="AEG33" s="315"/>
      <c r="AEH33" s="315"/>
      <c r="AEI33" s="315"/>
      <c r="AEJ33" s="315"/>
      <c r="AEK33" s="315"/>
      <c r="AEL33" s="315"/>
      <c r="AEM33" s="315"/>
      <c r="AEN33" s="315"/>
      <c r="AEO33" s="315"/>
      <c r="AEP33" s="315"/>
      <c r="AEQ33" s="315"/>
      <c r="AER33" s="315"/>
      <c r="AES33" s="315"/>
      <c r="AET33" s="315"/>
      <c r="AEU33" s="315"/>
      <c r="AEV33" s="315"/>
      <c r="AEW33" s="315"/>
      <c r="AEX33" s="315"/>
      <c r="AEY33" s="315"/>
      <c r="AEZ33" s="315"/>
      <c r="AFA33" s="315"/>
      <c r="AFB33" s="315"/>
      <c r="AFC33" s="315"/>
      <c r="AFD33" s="315"/>
      <c r="AFE33" s="315"/>
      <c r="AFF33" s="315"/>
      <c r="AFG33" s="315"/>
      <c r="AFH33" s="315"/>
      <c r="AFI33" s="315"/>
      <c r="AFJ33" s="315"/>
      <c r="AFK33" s="315"/>
      <c r="AFL33" s="315"/>
      <c r="AFM33" s="315"/>
      <c r="AFN33" s="315"/>
      <c r="AFO33" s="315"/>
      <c r="AFP33" s="315"/>
      <c r="AFQ33" s="315"/>
      <c r="AFR33" s="315"/>
      <c r="AFS33" s="315"/>
      <c r="AFT33" s="315"/>
      <c r="AFU33" s="315"/>
      <c r="AFV33" s="315"/>
      <c r="AFW33" s="315"/>
      <c r="AFX33" s="315"/>
      <c r="AFY33" s="315"/>
      <c r="AFZ33" s="315"/>
      <c r="AGA33" s="315"/>
      <c r="AGB33" s="315"/>
      <c r="AGC33" s="315"/>
      <c r="AGD33" s="315"/>
      <c r="AGE33" s="315"/>
      <c r="AGF33" s="315"/>
      <c r="AGG33" s="315"/>
      <c r="AGH33" s="315"/>
      <c r="AGI33" s="315"/>
      <c r="AGJ33" s="315"/>
      <c r="AGK33" s="315"/>
      <c r="AGL33" s="315"/>
      <c r="AGM33" s="315"/>
      <c r="AGN33" s="315"/>
      <c r="AGO33" s="315"/>
      <c r="AGP33" s="315"/>
      <c r="AGQ33" s="315"/>
      <c r="AGR33" s="315"/>
      <c r="AGS33" s="315"/>
      <c r="AGT33" s="315"/>
      <c r="AGU33" s="315"/>
      <c r="AGV33" s="315"/>
      <c r="AGW33" s="315"/>
      <c r="AGX33" s="315"/>
      <c r="AGY33" s="315"/>
      <c r="AGZ33" s="315"/>
      <c r="AHA33" s="315"/>
      <c r="AHB33" s="315"/>
      <c r="AHC33" s="315"/>
      <c r="AHD33" s="315"/>
      <c r="AHE33" s="315"/>
      <c r="AHF33" s="315"/>
      <c r="AHG33" s="315"/>
      <c r="AHH33" s="315"/>
      <c r="AHI33" s="315"/>
      <c r="AHJ33" s="315"/>
      <c r="AHK33" s="315"/>
      <c r="AHL33" s="315"/>
      <c r="AHM33" s="315"/>
      <c r="AHN33" s="315"/>
      <c r="AHO33" s="315"/>
      <c r="AHP33" s="315"/>
      <c r="AHQ33" s="315"/>
      <c r="AHR33" s="315"/>
      <c r="AHS33" s="315"/>
      <c r="AHT33" s="315"/>
      <c r="AHU33" s="315"/>
      <c r="AHV33" s="315"/>
      <c r="AHW33" s="315"/>
      <c r="AHX33" s="315"/>
      <c r="AHY33" s="315"/>
      <c r="AHZ33" s="315"/>
      <c r="AIA33" s="315"/>
      <c r="AIB33" s="315"/>
      <c r="AIC33" s="315"/>
      <c r="AID33" s="315"/>
      <c r="AIE33" s="315"/>
      <c r="AIF33" s="315"/>
      <c r="AIG33" s="315"/>
      <c r="AIH33" s="315"/>
      <c r="AII33" s="315"/>
      <c r="AIJ33" s="315"/>
      <c r="AIK33" s="315"/>
      <c r="AIL33" s="315"/>
      <c r="AIM33" s="315"/>
      <c r="AIN33" s="315"/>
      <c r="AIO33" s="315"/>
      <c r="AIP33" s="315"/>
      <c r="AIQ33" s="315"/>
      <c r="AIR33" s="315"/>
      <c r="AIS33" s="315"/>
      <c r="AIT33" s="315"/>
      <c r="AIU33" s="315"/>
      <c r="AIV33" s="315"/>
      <c r="AIW33" s="315"/>
      <c r="AIX33" s="315"/>
      <c r="AIY33" s="315"/>
      <c r="AIZ33" s="315"/>
      <c r="AJA33" s="315"/>
      <c r="AJB33" s="315"/>
      <c r="AJC33" s="315"/>
      <c r="AJD33" s="315"/>
      <c r="AJE33" s="315"/>
      <c r="AJF33" s="315"/>
      <c r="AJG33" s="315"/>
      <c r="AJH33" s="315"/>
      <c r="AJI33" s="315"/>
      <c r="AJJ33" s="315"/>
      <c r="AJK33" s="315"/>
      <c r="AJL33" s="315"/>
      <c r="AJM33" s="315"/>
      <c r="AJN33" s="315"/>
      <c r="AJO33" s="315"/>
      <c r="AJP33" s="315"/>
      <c r="AJQ33" s="315"/>
      <c r="AJR33" s="315"/>
      <c r="AJS33" s="315"/>
      <c r="AJT33" s="315"/>
      <c r="AJU33" s="315"/>
      <c r="AJV33" s="315"/>
      <c r="AJW33" s="315"/>
      <c r="AJX33" s="315"/>
      <c r="AJY33" s="315"/>
      <c r="AJZ33" s="315"/>
      <c r="AKA33" s="315"/>
      <c r="AKB33" s="315"/>
      <c r="AKC33" s="315"/>
      <c r="AKD33" s="315"/>
      <c r="AKE33" s="315"/>
      <c r="AKF33" s="315"/>
      <c r="AKG33" s="315"/>
      <c r="AKH33" s="315"/>
      <c r="AKI33" s="315"/>
      <c r="AKJ33" s="315"/>
      <c r="AKK33" s="315"/>
      <c r="AKL33" s="315"/>
      <c r="AKM33" s="315"/>
      <c r="AKN33" s="315"/>
      <c r="AKO33" s="315"/>
      <c r="AKP33" s="315"/>
      <c r="AKQ33" s="315"/>
      <c r="AKR33" s="315"/>
      <c r="AKS33" s="315"/>
      <c r="AKT33" s="315"/>
      <c r="AKU33" s="315"/>
      <c r="AKV33" s="315"/>
      <c r="AKW33" s="315"/>
      <c r="AKX33" s="315"/>
      <c r="AKY33" s="315"/>
      <c r="AKZ33" s="315"/>
      <c r="ALA33" s="315"/>
      <c r="ALB33" s="315"/>
      <c r="ALC33" s="315"/>
      <c r="ALD33" s="315"/>
      <c r="ALE33" s="315"/>
      <c r="ALF33" s="315"/>
      <c r="ALG33" s="315"/>
      <c r="ALH33" s="315"/>
      <c r="ALI33" s="315"/>
      <c r="ALJ33" s="315"/>
      <c r="ALK33" s="315"/>
      <c r="ALL33" s="315"/>
      <c r="ALM33" s="315"/>
      <c r="ALN33" s="315"/>
      <c r="ALO33" s="315"/>
      <c r="ALP33" s="315"/>
      <c r="ALQ33" s="315"/>
      <c r="ALR33" s="315"/>
      <c r="ALS33" s="315"/>
      <c r="ALT33" s="315"/>
      <c r="ALU33" s="315"/>
      <c r="ALV33" s="315"/>
      <c r="ALW33" s="315"/>
      <c r="ALX33" s="315"/>
      <c r="ALY33" s="315"/>
      <c r="ALZ33" s="315"/>
      <c r="AMA33" s="315"/>
      <c r="AMB33" s="315"/>
      <c r="AMC33" s="315"/>
      <c r="AMD33" s="315"/>
      <c r="AME33" s="315"/>
      <c r="AMF33" s="315"/>
      <c r="AMG33" s="315"/>
      <c r="AMH33" s="315"/>
      <c r="AMI33" s="315"/>
      <c r="AMJ33" s="315"/>
      <c r="AMK33" s="315"/>
      <c r="AML33" s="315"/>
      <c r="AMM33" s="315"/>
      <c r="AMN33" s="315"/>
      <c r="AMO33" s="315"/>
      <c r="AMP33" s="315"/>
      <c r="AMQ33" s="315"/>
      <c r="AMR33" s="315"/>
      <c r="AMS33" s="315"/>
      <c r="AMT33" s="315"/>
      <c r="AMU33" s="315"/>
      <c r="AMV33" s="315"/>
      <c r="AMW33" s="315"/>
      <c r="AMX33" s="315"/>
      <c r="AMY33" s="315"/>
      <c r="AMZ33" s="315"/>
      <c r="ANA33" s="315"/>
      <c r="ANB33" s="315"/>
      <c r="ANC33" s="315"/>
      <c r="AND33" s="315"/>
      <c r="ANE33" s="315"/>
      <c r="ANF33" s="315"/>
      <c r="ANG33" s="315"/>
      <c r="ANH33" s="315"/>
      <c r="ANI33" s="315"/>
      <c r="ANJ33" s="315"/>
      <c r="ANK33" s="315"/>
      <c r="ANL33" s="315"/>
      <c r="ANM33" s="315"/>
      <c r="ANN33" s="315"/>
      <c r="ANO33" s="315"/>
      <c r="ANP33" s="315"/>
      <c r="ANQ33" s="315"/>
      <c r="ANR33" s="315"/>
      <c r="ANS33" s="315"/>
      <c r="ANT33" s="315"/>
      <c r="ANU33" s="315"/>
      <c r="ANV33" s="315"/>
      <c r="ANW33" s="315"/>
      <c r="ANX33" s="315"/>
      <c r="ANY33" s="315"/>
      <c r="ANZ33" s="315"/>
      <c r="AOA33" s="315"/>
      <c r="AOB33" s="315"/>
      <c r="AOC33" s="315"/>
      <c r="AOD33" s="315"/>
      <c r="AOE33" s="315"/>
      <c r="AOF33" s="315"/>
      <c r="AOG33" s="315"/>
      <c r="AOH33" s="315"/>
      <c r="AOI33" s="315"/>
      <c r="AOJ33" s="315"/>
      <c r="AOK33" s="315"/>
      <c r="AOL33" s="315"/>
      <c r="AOM33" s="315"/>
      <c r="AON33" s="315"/>
      <c r="AOO33" s="315"/>
      <c r="AOP33" s="315"/>
      <c r="AOQ33" s="315"/>
      <c r="AOR33" s="315"/>
      <c r="AOS33" s="315"/>
      <c r="AOT33" s="315"/>
      <c r="AOU33" s="315"/>
      <c r="AOV33" s="315"/>
      <c r="AOW33" s="315"/>
      <c r="AOX33" s="315"/>
      <c r="AOY33" s="315"/>
      <c r="AOZ33" s="315"/>
      <c r="APA33" s="315"/>
      <c r="APB33" s="315"/>
      <c r="APC33" s="315"/>
      <c r="APD33" s="315"/>
      <c r="APE33" s="315"/>
      <c r="APF33" s="315"/>
      <c r="APG33" s="315"/>
      <c r="APH33" s="315"/>
      <c r="API33" s="315"/>
      <c r="APJ33" s="315"/>
      <c r="APK33" s="315"/>
      <c r="APL33" s="315"/>
      <c r="APM33" s="315"/>
      <c r="APN33" s="315"/>
      <c r="APO33" s="315"/>
      <c r="APP33" s="315"/>
      <c r="APQ33" s="315"/>
      <c r="APR33" s="315"/>
      <c r="APS33" s="315"/>
      <c r="APT33" s="315"/>
      <c r="APU33" s="315"/>
      <c r="APV33" s="315"/>
      <c r="APW33" s="315"/>
      <c r="APX33" s="315"/>
      <c r="APY33" s="315"/>
      <c r="APZ33" s="315"/>
      <c r="AQA33" s="315"/>
      <c r="AQB33" s="315"/>
      <c r="AQC33" s="315"/>
      <c r="AQD33" s="315"/>
      <c r="AQE33" s="315"/>
      <c r="AQF33" s="315"/>
      <c r="AQG33" s="315"/>
      <c r="AQH33" s="315"/>
      <c r="AQI33" s="315"/>
      <c r="AQJ33" s="315"/>
      <c r="AQK33" s="315"/>
      <c r="AQL33" s="315"/>
      <c r="AQM33" s="315"/>
      <c r="AQN33" s="315"/>
      <c r="AQO33" s="315"/>
      <c r="AQP33" s="315"/>
      <c r="AQQ33" s="315"/>
      <c r="AQR33" s="315"/>
      <c r="AQS33" s="315"/>
      <c r="AQT33" s="315"/>
      <c r="AQU33" s="315"/>
      <c r="AQV33" s="315"/>
      <c r="AQW33" s="315"/>
      <c r="AQX33" s="315"/>
      <c r="AQY33" s="315"/>
      <c r="AQZ33" s="315"/>
      <c r="ARA33" s="315"/>
      <c r="ARB33" s="315"/>
      <c r="ARC33" s="315"/>
      <c r="ARD33" s="315"/>
      <c r="ARE33" s="315"/>
      <c r="ARF33" s="315"/>
      <c r="ARG33" s="315"/>
      <c r="ARH33" s="315"/>
      <c r="ARI33" s="315"/>
      <c r="ARJ33" s="315"/>
      <c r="ARK33" s="315"/>
      <c r="ARL33" s="315"/>
      <c r="ARM33" s="315"/>
      <c r="ARN33" s="315"/>
      <c r="ARO33" s="315"/>
      <c r="ARP33" s="315"/>
      <c r="ARQ33" s="315"/>
      <c r="ARR33" s="315"/>
      <c r="ARS33" s="315"/>
      <c r="ART33" s="315"/>
      <c r="ARU33" s="315"/>
      <c r="ARV33" s="315"/>
      <c r="ARW33" s="315"/>
      <c r="ARX33" s="315"/>
      <c r="ARY33" s="315"/>
      <c r="ARZ33" s="315"/>
      <c r="ASA33" s="315"/>
      <c r="ASB33" s="315"/>
      <c r="ASC33" s="315"/>
      <c r="ASD33" s="315"/>
      <c r="ASE33" s="315"/>
      <c r="ASF33" s="315"/>
      <c r="ASG33" s="315"/>
      <c r="ASH33" s="315"/>
      <c r="ASI33" s="315"/>
      <c r="ASJ33" s="315"/>
      <c r="ASK33" s="315"/>
      <c r="ASL33" s="315"/>
      <c r="ASM33" s="315"/>
      <c r="ASN33" s="315"/>
      <c r="ASO33" s="315"/>
      <c r="ASP33" s="315"/>
      <c r="ASQ33" s="315"/>
      <c r="ASR33" s="315"/>
      <c r="ASS33" s="315"/>
      <c r="AST33" s="315"/>
      <c r="ASU33" s="315"/>
      <c r="ASV33" s="315"/>
      <c r="ASW33" s="315"/>
      <c r="ASX33" s="315"/>
      <c r="ASY33" s="315"/>
      <c r="ASZ33" s="315"/>
      <c r="ATA33" s="315"/>
      <c r="ATB33" s="315"/>
      <c r="ATC33" s="315"/>
      <c r="ATD33" s="315"/>
      <c r="ATE33" s="315"/>
      <c r="ATF33" s="315"/>
      <c r="ATG33" s="315"/>
      <c r="ATH33" s="315"/>
      <c r="ATI33" s="315"/>
      <c r="ATJ33" s="315"/>
      <c r="ATK33" s="315"/>
      <c r="ATL33" s="315"/>
      <c r="ATM33" s="315"/>
      <c r="ATN33" s="315"/>
      <c r="ATO33" s="315"/>
      <c r="ATP33" s="315"/>
      <c r="ATQ33" s="315"/>
      <c r="ATR33" s="315"/>
      <c r="ATS33" s="315"/>
      <c r="ATT33" s="315"/>
      <c r="ATU33" s="315"/>
      <c r="ATV33" s="315"/>
      <c r="ATW33" s="315"/>
      <c r="ATX33" s="315"/>
      <c r="ATY33" s="315"/>
      <c r="ATZ33" s="315"/>
      <c r="AUA33" s="315"/>
      <c r="AUB33" s="315"/>
      <c r="AUC33" s="315"/>
      <c r="AUD33" s="315"/>
      <c r="AUE33" s="315"/>
      <c r="AUF33" s="315"/>
      <c r="AUG33" s="315"/>
      <c r="AUH33" s="315"/>
      <c r="AUI33" s="315"/>
      <c r="AUJ33" s="315"/>
      <c r="AUK33" s="315"/>
      <c r="AUL33" s="315"/>
      <c r="AUM33" s="315"/>
      <c r="AUN33" s="315"/>
      <c r="AUO33" s="315"/>
      <c r="AUP33" s="315"/>
      <c r="AUQ33" s="315"/>
      <c r="AUR33" s="315"/>
      <c r="AUS33" s="315"/>
      <c r="AUT33" s="315"/>
      <c r="AUU33" s="315"/>
      <c r="AUV33" s="315"/>
      <c r="AUW33" s="315"/>
      <c r="AUX33" s="315"/>
      <c r="AUY33" s="315"/>
      <c r="AUZ33" s="315"/>
      <c r="AVA33" s="315"/>
      <c r="AVB33" s="315"/>
      <c r="AVC33" s="315"/>
      <c r="AVD33" s="315"/>
      <c r="AVE33" s="315"/>
      <c r="AVF33" s="315"/>
      <c r="AVG33" s="315"/>
      <c r="AVH33" s="315"/>
      <c r="AVI33" s="315"/>
      <c r="AVJ33" s="315"/>
      <c r="AVK33" s="315"/>
      <c r="AVL33" s="315"/>
      <c r="AVM33" s="315"/>
      <c r="AVN33" s="315"/>
      <c r="AVO33" s="315"/>
      <c r="AVP33" s="315"/>
      <c r="AVQ33" s="315"/>
      <c r="AVR33" s="315"/>
      <c r="AVS33" s="315"/>
      <c r="AVT33" s="315"/>
      <c r="AVU33" s="315"/>
      <c r="AVV33" s="315"/>
      <c r="AVW33" s="315"/>
      <c r="AVX33" s="315"/>
      <c r="AVY33" s="315"/>
      <c r="AVZ33" s="315"/>
      <c r="AWA33" s="315"/>
      <c r="AWB33" s="315"/>
      <c r="AWC33" s="315"/>
      <c r="AWD33" s="315"/>
      <c r="AWE33" s="315"/>
      <c r="AWF33" s="315"/>
      <c r="AWG33" s="315"/>
      <c r="AWH33" s="315"/>
      <c r="AWI33" s="315"/>
      <c r="AWJ33" s="315"/>
      <c r="AWK33" s="315"/>
      <c r="AWL33" s="315"/>
      <c r="AWM33" s="315"/>
      <c r="AWN33" s="315"/>
      <c r="AWO33" s="315"/>
      <c r="AWP33" s="315"/>
      <c r="AWQ33" s="315"/>
      <c r="AWR33" s="315"/>
      <c r="AWS33" s="315"/>
      <c r="AWT33" s="315"/>
      <c r="AWU33" s="315"/>
      <c r="AWV33" s="315"/>
      <c r="AWW33" s="315"/>
      <c r="AWX33" s="315"/>
      <c r="AWY33" s="315"/>
      <c r="AWZ33" s="315"/>
      <c r="AXA33" s="315"/>
      <c r="AXB33" s="315"/>
      <c r="AXC33" s="315"/>
      <c r="AXD33" s="315"/>
      <c r="AXE33" s="315"/>
      <c r="AXF33" s="315"/>
      <c r="AXG33" s="315"/>
      <c r="AXH33" s="315"/>
      <c r="AXI33" s="315"/>
      <c r="AXJ33" s="315"/>
      <c r="AXK33" s="315"/>
      <c r="AXL33" s="315"/>
      <c r="AXM33" s="315"/>
      <c r="AXN33" s="315"/>
      <c r="AXO33" s="315"/>
      <c r="AXP33" s="315"/>
      <c r="AXQ33" s="315"/>
      <c r="AXR33" s="315"/>
      <c r="AXS33" s="315"/>
      <c r="AXT33" s="315"/>
      <c r="AXU33" s="315"/>
      <c r="AXV33" s="315"/>
      <c r="AXW33" s="315"/>
      <c r="AXX33" s="315"/>
      <c r="AXY33" s="315"/>
      <c r="AXZ33" s="315"/>
      <c r="AYA33" s="315"/>
      <c r="AYB33" s="315"/>
      <c r="AYC33" s="315"/>
      <c r="AYD33" s="315"/>
      <c r="AYE33" s="315"/>
      <c r="AYF33" s="315"/>
      <c r="AYG33" s="315"/>
      <c r="AYH33" s="315"/>
      <c r="AYI33" s="315"/>
      <c r="AYJ33" s="315"/>
      <c r="AYK33" s="315"/>
      <c r="AYL33" s="315"/>
      <c r="AYM33" s="315"/>
      <c r="AYN33" s="315"/>
      <c r="AYO33" s="315"/>
      <c r="AYP33" s="315"/>
      <c r="AYQ33" s="315"/>
      <c r="AYR33" s="315"/>
      <c r="AYS33" s="315"/>
      <c r="AYT33" s="315"/>
      <c r="AYU33" s="315"/>
      <c r="AYV33" s="315"/>
      <c r="AYW33" s="315"/>
      <c r="AYX33" s="315"/>
      <c r="AYY33" s="315"/>
      <c r="AYZ33" s="315"/>
      <c r="AZA33" s="315"/>
      <c r="AZB33" s="315"/>
      <c r="AZC33" s="315"/>
      <c r="AZD33" s="315"/>
      <c r="AZE33" s="315"/>
      <c r="AZF33" s="315"/>
      <c r="AZG33" s="315"/>
      <c r="AZH33" s="315"/>
      <c r="AZI33" s="315"/>
      <c r="AZJ33" s="315"/>
      <c r="AZK33" s="315"/>
      <c r="AZL33" s="315"/>
      <c r="AZM33" s="315"/>
      <c r="AZN33" s="315"/>
      <c r="AZO33" s="315"/>
      <c r="AZP33" s="315"/>
      <c r="AZQ33" s="315"/>
      <c r="AZR33" s="315"/>
      <c r="AZS33" s="315"/>
      <c r="AZT33" s="315"/>
      <c r="AZU33" s="315"/>
      <c r="AZV33" s="315"/>
      <c r="AZW33" s="315"/>
      <c r="AZX33" s="315"/>
      <c r="AZY33" s="315"/>
      <c r="AZZ33" s="315"/>
      <c r="BAA33" s="315"/>
      <c r="BAB33" s="315"/>
      <c r="BAC33" s="315"/>
      <c r="BAD33" s="315"/>
      <c r="BAE33" s="315"/>
      <c r="BAF33" s="315"/>
      <c r="BAG33" s="315"/>
      <c r="BAH33" s="315"/>
      <c r="BAI33" s="315"/>
      <c r="BAJ33" s="315"/>
      <c r="BAK33" s="315"/>
      <c r="BAL33" s="315"/>
      <c r="BAM33" s="315"/>
      <c r="BAN33" s="315"/>
      <c r="BAO33" s="315"/>
      <c r="BAP33" s="315"/>
      <c r="BAQ33" s="315"/>
      <c r="BAR33" s="315"/>
      <c r="BAS33" s="315"/>
      <c r="BAT33" s="315"/>
      <c r="BAU33" s="315"/>
      <c r="BAV33" s="315"/>
      <c r="BAW33" s="315"/>
      <c r="BAX33" s="315"/>
      <c r="BAY33" s="315"/>
      <c r="BAZ33" s="315"/>
      <c r="BBA33" s="315"/>
      <c r="BBB33" s="315"/>
      <c r="BBC33" s="315"/>
      <c r="BBD33" s="315"/>
      <c r="BBE33" s="315"/>
      <c r="BBF33" s="315"/>
      <c r="BBG33" s="315"/>
      <c r="BBH33" s="315"/>
      <c r="BBI33" s="315"/>
      <c r="BBJ33" s="315"/>
      <c r="BBK33" s="315"/>
      <c r="BBL33" s="315"/>
      <c r="BBM33" s="315"/>
      <c r="BBN33" s="315"/>
      <c r="BBO33" s="315"/>
      <c r="BBP33" s="315"/>
      <c r="BBQ33" s="315"/>
      <c r="BBR33" s="315"/>
      <c r="BBS33" s="315"/>
      <c r="BBT33" s="315"/>
      <c r="BBU33" s="315"/>
      <c r="BBV33" s="315"/>
      <c r="BBW33" s="315"/>
      <c r="BBX33" s="315"/>
      <c r="BBY33" s="315"/>
      <c r="BBZ33" s="315"/>
      <c r="BCA33" s="315"/>
      <c r="BCB33" s="315"/>
      <c r="BCC33" s="315"/>
      <c r="BCD33" s="315"/>
      <c r="BCE33" s="315"/>
      <c r="BCF33" s="315"/>
      <c r="BCG33" s="315"/>
      <c r="BCH33" s="315"/>
      <c r="BCI33" s="315"/>
      <c r="BCJ33" s="315"/>
      <c r="BCK33" s="315"/>
      <c r="BCL33" s="315"/>
      <c r="BCM33" s="315"/>
      <c r="BCN33" s="315"/>
      <c r="BCO33" s="315"/>
      <c r="BCP33" s="315"/>
      <c r="BCQ33" s="315"/>
      <c r="BCR33" s="315"/>
      <c r="BCS33" s="315"/>
      <c r="BCT33" s="315"/>
      <c r="BCU33" s="315"/>
      <c r="BCV33" s="315"/>
      <c r="BCW33" s="315"/>
      <c r="BCX33" s="315"/>
      <c r="BCY33" s="315"/>
      <c r="BCZ33" s="315"/>
      <c r="BDA33" s="315"/>
      <c r="BDB33" s="315"/>
      <c r="BDC33" s="315"/>
      <c r="BDD33" s="315"/>
      <c r="BDE33" s="315"/>
      <c r="BDF33" s="315"/>
      <c r="BDG33" s="315"/>
      <c r="BDH33" s="315"/>
      <c r="BDI33" s="315"/>
      <c r="BDJ33" s="315"/>
      <c r="BDK33" s="315"/>
      <c r="BDL33" s="315"/>
      <c r="BDM33" s="315"/>
      <c r="BDN33" s="315"/>
      <c r="BDO33" s="315"/>
      <c r="BDP33" s="315"/>
      <c r="BDQ33" s="315"/>
      <c r="BDR33" s="315"/>
      <c r="BDS33" s="315"/>
      <c r="BDT33" s="315"/>
      <c r="BDU33" s="315"/>
      <c r="BDV33" s="315"/>
      <c r="BDW33" s="315"/>
      <c r="BDX33" s="315"/>
      <c r="BDY33" s="315"/>
      <c r="BDZ33" s="315"/>
      <c r="BEA33" s="315"/>
      <c r="BEB33" s="315"/>
      <c r="BEC33" s="315"/>
      <c r="BED33" s="315"/>
      <c r="BEE33" s="315"/>
      <c r="BEF33" s="315"/>
      <c r="BEG33" s="315"/>
      <c r="BEH33" s="315"/>
      <c r="BEI33" s="315"/>
      <c r="BEJ33" s="315"/>
      <c r="BEK33" s="315"/>
      <c r="BEL33" s="315"/>
      <c r="BEM33" s="315"/>
      <c r="BEN33" s="315"/>
      <c r="BEO33" s="315"/>
      <c r="BEP33" s="315"/>
      <c r="BEQ33" s="315"/>
      <c r="BER33" s="315"/>
      <c r="BES33" s="315"/>
      <c r="BET33" s="315"/>
      <c r="BEU33" s="315"/>
      <c r="BEV33" s="315"/>
      <c r="BEW33" s="315"/>
      <c r="BEX33" s="315"/>
      <c r="BEY33" s="315"/>
      <c r="BEZ33" s="315"/>
      <c r="BFA33" s="315"/>
      <c r="BFB33" s="315"/>
      <c r="BFC33" s="315"/>
      <c r="BFD33" s="315"/>
      <c r="BFE33" s="315"/>
      <c r="BFF33" s="315"/>
      <c r="BFG33" s="315"/>
      <c r="BFH33" s="315"/>
      <c r="BFI33" s="315"/>
      <c r="BFJ33" s="315"/>
      <c r="BFK33" s="315"/>
      <c r="BFL33" s="315"/>
      <c r="BFM33" s="315"/>
      <c r="BFN33" s="315"/>
      <c r="BFO33" s="315"/>
      <c r="BFP33" s="315"/>
      <c r="BFQ33" s="315"/>
      <c r="BFR33" s="315"/>
      <c r="BFS33" s="315"/>
      <c r="BFT33" s="315"/>
      <c r="BFU33" s="315"/>
      <c r="BFV33" s="315"/>
      <c r="BFW33" s="315"/>
      <c r="BFX33" s="315"/>
      <c r="BFY33" s="315"/>
      <c r="BFZ33" s="315"/>
      <c r="BGA33" s="315"/>
      <c r="BGB33" s="315"/>
      <c r="BGC33" s="315"/>
      <c r="BGD33" s="315"/>
      <c r="BGE33" s="315"/>
      <c r="BGF33" s="315"/>
      <c r="BGG33" s="315"/>
      <c r="BGH33" s="315"/>
      <c r="BGI33" s="315"/>
      <c r="BGJ33" s="315"/>
      <c r="BGK33" s="315"/>
      <c r="BGL33" s="315"/>
      <c r="BGM33" s="315"/>
      <c r="BGN33" s="315"/>
      <c r="BGO33" s="315"/>
      <c r="BGP33" s="315"/>
      <c r="BGQ33" s="315"/>
      <c r="BGR33" s="315"/>
      <c r="BGS33" s="315"/>
      <c r="BGT33" s="315"/>
      <c r="BGU33" s="315"/>
      <c r="BGV33" s="315"/>
      <c r="BGW33" s="315"/>
      <c r="BGX33" s="315"/>
      <c r="BGY33" s="315"/>
      <c r="BGZ33" s="315"/>
      <c r="BHA33" s="315"/>
      <c r="BHB33" s="315"/>
      <c r="BHC33" s="315"/>
      <c r="BHD33" s="315"/>
      <c r="BHE33" s="315"/>
      <c r="BHF33" s="315"/>
      <c r="BHG33" s="315"/>
      <c r="BHH33" s="315"/>
      <c r="BHI33" s="315"/>
      <c r="BHJ33" s="315"/>
      <c r="BHK33" s="315"/>
      <c r="BHL33" s="315"/>
      <c r="BHM33" s="315"/>
      <c r="BHN33" s="315"/>
      <c r="BHO33" s="315"/>
      <c r="BHP33" s="315"/>
      <c r="BHQ33" s="315"/>
      <c r="BHR33" s="315"/>
      <c r="BHS33" s="315"/>
      <c r="BHT33" s="315"/>
      <c r="BHU33" s="315"/>
      <c r="BHV33" s="315"/>
      <c r="BHW33" s="315"/>
      <c r="BHX33" s="315"/>
      <c r="BHY33" s="315"/>
      <c r="BHZ33" s="315"/>
      <c r="BIA33" s="315"/>
      <c r="BIB33" s="315"/>
      <c r="BIC33" s="315"/>
      <c r="BID33" s="315"/>
      <c r="BIE33" s="315"/>
      <c r="BIF33" s="315"/>
      <c r="BIG33" s="315"/>
      <c r="BIH33" s="315"/>
      <c r="BII33" s="315"/>
      <c r="BIJ33" s="315"/>
      <c r="BIK33" s="315"/>
      <c r="BIL33" s="315"/>
      <c r="BIM33" s="315"/>
      <c r="BIN33" s="315"/>
      <c r="BIO33" s="315"/>
      <c r="BIP33" s="315"/>
      <c r="BIQ33" s="315"/>
      <c r="BIR33" s="315"/>
      <c r="BIS33" s="315"/>
      <c r="BIT33" s="315"/>
      <c r="BIU33" s="315"/>
      <c r="BIV33" s="315"/>
      <c r="BIW33" s="315"/>
      <c r="BIX33" s="315"/>
      <c r="BIY33" s="315"/>
      <c r="BIZ33" s="315"/>
      <c r="BJA33" s="315"/>
      <c r="BJB33" s="315"/>
      <c r="BJC33" s="315"/>
      <c r="BJD33" s="315"/>
      <c r="BJE33" s="315"/>
      <c r="BJF33" s="315"/>
      <c r="BJG33" s="315"/>
      <c r="BJH33" s="315"/>
      <c r="BJI33" s="315"/>
      <c r="BJJ33" s="315"/>
      <c r="BJK33" s="315"/>
      <c r="BJL33" s="315"/>
      <c r="BJM33" s="315"/>
      <c r="BJN33" s="315"/>
      <c r="BJO33" s="315"/>
      <c r="BJP33" s="315"/>
      <c r="BJQ33" s="315"/>
      <c r="BJR33" s="315"/>
      <c r="BJS33" s="315"/>
      <c r="BJT33" s="315"/>
      <c r="BJU33" s="315"/>
      <c r="BJV33" s="315"/>
      <c r="BJW33" s="315"/>
      <c r="BJX33" s="315"/>
      <c r="BJY33" s="315"/>
      <c r="BJZ33" s="315"/>
      <c r="BKA33" s="315"/>
      <c r="BKB33" s="315"/>
      <c r="BKC33" s="315"/>
      <c r="BKD33" s="315"/>
      <c r="BKE33" s="315"/>
      <c r="BKF33" s="315"/>
      <c r="BKG33" s="315"/>
      <c r="BKH33" s="315"/>
      <c r="BKI33" s="315"/>
      <c r="BKJ33" s="315"/>
      <c r="BKK33" s="315"/>
      <c r="BKL33" s="315"/>
      <c r="BKM33" s="315"/>
      <c r="BKN33" s="315"/>
      <c r="BKO33" s="315"/>
      <c r="BKP33" s="315"/>
      <c r="BKQ33" s="315"/>
      <c r="BKR33" s="315"/>
      <c r="BKS33" s="315"/>
      <c r="BKT33" s="315"/>
      <c r="BKU33" s="315"/>
      <c r="BKV33" s="315"/>
      <c r="BKW33" s="315"/>
      <c r="BKX33" s="315"/>
      <c r="BKY33" s="315"/>
      <c r="BKZ33" s="315"/>
      <c r="BLA33" s="315"/>
      <c r="BLB33" s="315"/>
      <c r="BLC33" s="315"/>
      <c r="BLD33" s="315"/>
      <c r="BLE33" s="315"/>
      <c r="BLF33" s="315"/>
      <c r="BLG33" s="315"/>
      <c r="BLH33" s="315"/>
      <c r="BLI33" s="315"/>
      <c r="BLJ33" s="315"/>
      <c r="BLK33" s="315"/>
      <c r="BLL33" s="315"/>
      <c r="BLM33" s="315"/>
      <c r="BLN33" s="315"/>
      <c r="BLO33" s="315"/>
      <c r="BLP33" s="315"/>
      <c r="BLQ33" s="315"/>
      <c r="BLR33" s="315"/>
      <c r="BLS33" s="315"/>
      <c r="BLT33" s="315"/>
      <c r="BLU33" s="315"/>
      <c r="BLV33" s="315"/>
      <c r="BLW33" s="315"/>
      <c r="BLX33" s="315"/>
      <c r="BLY33" s="315"/>
      <c r="BLZ33" s="315"/>
      <c r="BMA33" s="315"/>
      <c r="BMB33" s="315"/>
      <c r="BMC33" s="315"/>
      <c r="BMD33" s="315"/>
      <c r="BME33" s="315"/>
      <c r="BMF33" s="315"/>
      <c r="BMG33" s="315"/>
      <c r="BMH33" s="315"/>
      <c r="BMI33" s="315"/>
      <c r="BMJ33" s="315"/>
      <c r="BMK33" s="315"/>
      <c r="BML33" s="315"/>
      <c r="BMM33" s="315"/>
      <c r="BMN33" s="315"/>
      <c r="BMO33" s="315"/>
      <c r="BMP33" s="315"/>
      <c r="BMQ33" s="315"/>
      <c r="BMR33" s="315"/>
      <c r="BMS33" s="315"/>
      <c r="BMT33" s="315"/>
      <c r="BMU33" s="315"/>
      <c r="BMV33" s="315"/>
      <c r="BMW33" s="315"/>
      <c r="BMX33" s="315"/>
      <c r="BMY33" s="315"/>
      <c r="BMZ33" s="315"/>
      <c r="BNA33" s="315"/>
      <c r="BNB33" s="315"/>
      <c r="BNC33" s="315"/>
      <c r="BND33" s="315"/>
      <c r="BNE33" s="315"/>
      <c r="BNF33" s="315"/>
      <c r="BNG33" s="315"/>
      <c r="BNH33" s="315"/>
      <c r="BNI33" s="315"/>
      <c r="BNJ33" s="315"/>
      <c r="BNK33" s="315"/>
      <c r="BNL33" s="315"/>
      <c r="BNM33" s="315"/>
      <c r="BNN33" s="315"/>
      <c r="BNO33" s="315"/>
      <c r="BNP33" s="315"/>
      <c r="BNQ33" s="315"/>
      <c r="BNR33" s="315"/>
      <c r="BNS33" s="315"/>
      <c r="BNT33" s="315"/>
      <c r="BNU33" s="315"/>
      <c r="BNV33" s="315"/>
      <c r="BNW33" s="315"/>
      <c r="BNX33" s="315"/>
      <c r="BNY33" s="315"/>
      <c r="BNZ33" s="315"/>
      <c r="BOA33" s="315"/>
      <c r="BOB33" s="315"/>
      <c r="BOC33" s="315"/>
      <c r="BOD33" s="315"/>
      <c r="BOE33" s="315"/>
      <c r="BOF33" s="315"/>
      <c r="BOG33" s="315"/>
      <c r="BOH33" s="315"/>
      <c r="BOI33" s="315"/>
      <c r="BOJ33" s="315"/>
      <c r="BOK33" s="315"/>
      <c r="BOL33" s="315"/>
      <c r="BOM33" s="315"/>
      <c r="BON33" s="315"/>
      <c r="BOO33" s="315"/>
      <c r="BOP33" s="315"/>
      <c r="BOQ33" s="315"/>
      <c r="BOR33" s="315"/>
      <c r="BOS33" s="315"/>
      <c r="BOT33" s="315"/>
      <c r="BOU33" s="315"/>
      <c r="BOV33" s="315"/>
      <c r="BOW33" s="315"/>
      <c r="BOX33" s="315"/>
      <c r="BOY33" s="315"/>
      <c r="BOZ33" s="315"/>
      <c r="BPA33" s="315"/>
      <c r="BPB33" s="315"/>
      <c r="BPC33" s="315"/>
      <c r="BPD33" s="315"/>
      <c r="BPE33" s="315"/>
      <c r="BPF33" s="315"/>
      <c r="BPG33" s="315"/>
      <c r="BPH33" s="315"/>
      <c r="BPI33" s="315"/>
      <c r="BPJ33" s="315"/>
      <c r="BPK33" s="315"/>
      <c r="BPL33" s="315"/>
      <c r="BPM33" s="315"/>
      <c r="BPN33" s="315"/>
      <c r="BPO33" s="315"/>
      <c r="BPP33" s="315"/>
      <c r="BPQ33" s="315"/>
      <c r="BPR33" s="315"/>
      <c r="BPS33" s="315"/>
      <c r="BPT33" s="315"/>
      <c r="BPU33" s="315"/>
      <c r="BPV33" s="315"/>
      <c r="BPW33" s="315"/>
      <c r="BPX33" s="315"/>
      <c r="BPY33" s="315"/>
      <c r="BPZ33" s="315"/>
      <c r="BQA33" s="315"/>
      <c r="BQB33" s="315"/>
      <c r="BQC33" s="315"/>
      <c r="BQD33" s="315"/>
      <c r="BQE33" s="315"/>
      <c r="BQF33" s="315"/>
      <c r="BQG33" s="315"/>
      <c r="BQH33" s="315"/>
      <c r="BQI33" s="315"/>
      <c r="BQJ33" s="315"/>
      <c r="BQK33" s="315"/>
      <c r="BQL33" s="315"/>
      <c r="BQM33" s="315"/>
      <c r="BQN33" s="315"/>
      <c r="BQO33" s="315"/>
      <c r="BQP33" s="315"/>
      <c r="BQQ33" s="315"/>
      <c r="BQR33" s="315"/>
      <c r="BQS33" s="315"/>
      <c r="BQT33" s="315"/>
      <c r="BQU33" s="315"/>
      <c r="BQV33" s="315"/>
      <c r="BQW33" s="315"/>
      <c r="BQX33" s="315"/>
      <c r="BQY33" s="315"/>
      <c r="BQZ33" s="315"/>
      <c r="BRA33" s="315"/>
      <c r="BRB33" s="315"/>
      <c r="BRC33" s="315"/>
      <c r="BRD33" s="315"/>
      <c r="BRE33" s="315"/>
      <c r="BRF33" s="315"/>
      <c r="BRG33" s="315"/>
      <c r="BRH33" s="315"/>
      <c r="BRI33" s="315"/>
      <c r="BRJ33" s="315"/>
      <c r="BRK33" s="315"/>
      <c r="BRL33" s="315"/>
      <c r="BRM33" s="315"/>
      <c r="BRN33" s="315"/>
      <c r="BRO33" s="315"/>
      <c r="BRP33" s="315"/>
      <c r="BRQ33" s="315"/>
      <c r="BRR33" s="315"/>
      <c r="BRS33" s="315"/>
      <c r="BRT33" s="315"/>
      <c r="BRU33" s="315"/>
      <c r="BRV33" s="315"/>
      <c r="BRW33" s="315"/>
      <c r="BRX33" s="315"/>
      <c r="BRY33" s="315"/>
      <c r="BRZ33" s="315"/>
      <c r="BSA33" s="315"/>
      <c r="BSB33" s="315"/>
      <c r="BSC33" s="315"/>
      <c r="BSD33" s="315"/>
      <c r="BSE33" s="315"/>
      <c r="BSF33" s="315"/>
      <c r="BSG33" s="315"/>
      <c r="BSH33" s="315"/>
      <c r="BSI33" s="315"/>
      <c r="BSJ33" s="315"/>
      <c r="BSK33" s="315"/>
      <c r="BSL33" s="315"/>
      <c r="BSM33" s="315"/>
      <c r="BSN33" s="315"/>
      <c r="BSO33" s="315"/>
      <c r="BSP33" s="315"/>
      <c r="BSQ33" s="315"/>
      <c r="BSR33" s="315"/>
      <c r="BSS33" s="315"/>
      <c r="BST33" s="315"/>
      <c r="BSU33" s="315"/>
      <c r="BSV33" s="315"/>
      <c r="BSW33" s="315"/>
      <c r="BSX33" s="315"/>
      <c r="BSY33" s="315"/>
      <c r="BSZ33" s="315"/>
      <c r="BTA33" s="315"/>
      <c r="BTB33" s="315"/>
      <c r="BTC33" s="315"/>
      <c r="BTD33" s="315"/>
      <c r="BTE33" s="315"/>
      <c r="BTF33" s="315"/>
      <c r="BTG33" s="315"/>
      <c r="BTH33" s="315"/>
      <c r="BTI33" s="315"/>
      <c r="BTJ33" s="315"/>
      <c r="BTK33" s="315"/>
      <c r="BTL33" s="315"/>
      <c r="BTM33" s="315"/>
      <c r="BTN33" s="315"/>
      <c r="BTO33" s="315"/>
      <c r="BTP33" s="315"/>
      <c r="BTQ33" s="315"/>
      <c r="BTR33" s="315"/>
      <c r="BTS33" s="315"/>
      <c r="BTT33" s="315"/>
      <c r="BTU33" s="315"/>
      <c r="BTV33" s="315"/>
      <c r="BTW33" s="315"/>
      <c r="BTX33" s="315"/>
      <c r="BTY33" s="315"/>
      <c r="BTZ33" s="315"/>
      <c r="BUA33" s="315"/>
      <c r="BUB33" s="315"/>
      <c r="BUC33" s="315"/>
      <c r="BUD33" s="315"/>
      <c r="BUE33" s="315"/>
      <c r="BUF33" s="315"/>
      <c r="BUG33" s="315"/>
      <c r="BUH33" s="315"/>
      <c r="BUI33" s="315"/>
      <c r="BUJ33" s="315"/>
      <c r="BUK33" s="315"/>
      <c r="BUL33" s="315"/>
      <c r="BUM33" s="315"/>
      <c r="BUN33" s="315"/>
      <c r="BUO33" s="315"/>
      <c r="BUP33" s="315"/>
      <c r="BUQ33" s="315"/>
      <c r="BUR33" s="315"/>
      <c r="BUS33" s="315"/>
      <c r="BUT33" s="315"/>
      <c r="BUU33" s="315"/>
      <c r="BUV33" s="315"/>
      <c r="BUW33" s="315"/>
      <c r="BUX33" s="315"/>
      <c r="BUY33" s="315"/>
      <c r="BUZ33" s="315"/>
      <c r="BVA33" s="315"/>
      <c r="BVB33" s="315"/>
      <c r="BVC33" s="315"/>
      <c r="BVD33" s="315"/>
      <c r="BVE33" s="315"/>
      <c r="BVF33" s="315"/>
      <c r="BVG33" s="315"/>
      <c r="BVH33" s="315"/>
      <c r="BVI33" s="315"/>
      <c r="BVJ33" s="315"/>
      <c r="BVK33" s="315"/>
      <c r="BVL33" s="315"/>
      <c r="BVM33" s="315"/>
      <c r="BVN33" s="315"/>
      <c r="BVO33" s="315"/>
      <c r="BVP33" s="315"/>
      <c r="BVQ33" s="315"/>
      <c r="BVR33" s="315"/>
      <c r="BVS33" s="315"/>
      <c r="BVT33" s="315"/>
      <c r="BVU33" s="315"/>
      <c r="BVV33" s="315"/>
      <c r="BVW33" s="315"/>
      <c r="BVX33" s="315"/>
      <c r="BVY33" s="315"/>
      <c r="BVZ33" s="315"/>
      <c r="BWA33" s="315"/>
      <c r="BWB33" s="315"/>
      <c r="BWC33" s="315"/>
      <c r="BWD33" s="315"/>
      <c r="BWE33" s="315"/>
      <c r="BWF33" s="315"/>
      <c r="BWG33" s="315"/>
      <c r="BWH33" s="315"/>
      <c r="BWI33" s="315"/>
      <c r="BWJ33" s="315"/>
      <c r="BWK33" s="315"/>
      <c r="BWL33" s="315"/>
      <c r="BWM33" s="315"/>
      <c r="BWN33" s="315"/>
      <c r="BWO33" s="315"/>
      <c r="BWP33" s="315"/>
      <c r="BWQ33" s="315"/>
      <c r="BWR33" s="315"/>
      <c r="BWS33" s="315"/>
      <c r="BWT33" s="315"/>
      <c r="BWU33" s="315"/>
      <c r="BWV33" s="315"/>
      <c r="BWW33" s="315"/>
      <c r="BWX33" s="315"/>
      <c r="BWY33" s="315"/>
      <c r="BWZ33" s="315"/>
      <c r="BXA33" s="315"/>
      <c r="BXB33" s="315"/>
      <c r="BXC33" s="315"/>
      <c r="BXD33" s="315"/>
      <c r="BXE33" s="315"/>
      <c r="BXF33" s="315"/>
      <c r="BXG33" s="315"/>
      <c r="BXH33" s="315"/>
      <c r="BXI33" s="315"/>
      <c r="BXJ33" s="315"/>
      <c r="BXK33" s="315"/>
      <c r="BXL33" s="315"/>
      <c r="BXM33" s="315"/>
      <c r="BXN33" s="315"/>
      <c r="BXO33" s="315"/>
      <c r="BXP33" s="315"/>
      <c r="BXQ33" s="315"/>
      <c r="BXR33" s="315"/>
      <c r="BXS33" s="315"/>
      <c r="BXT33" s="315"/>
      <c r="BXU33" s="315"/>
      <c r="BXV33" s="315"/>
      <c r="BXW33" s="315"/>
      <c r="BXX33" s="315"/>
      <c r="BXY33" s="315"/>
      <c r="BXZ33" s="315"/>
      <c r="BYA33" s="315"/>
      <c r="BYB33" s="315"/>
      <c r="BYC33" s="315"/>
      <c r="BYD33" s="315"/>
      <c r="BYE33" s="315"/>
      <c r="BYF33" s="315"/>
      <c r="BYG33" s="315"/>
      <c r="BYH33" s="315"/>
      <c r="BYI33" s="315"/>
      <c r="BYJ33" s="315"/>
      <c r="BYK33" s="315"/>
      <c r="BYL33" s="315"/>
      <c r="BYM33" s="315"/>
      <c r="BYN33" s="315"/>
      <c r="BYO33" s="315"/>
      <c r="BYP33" s="315"/>
      <c r="BYQ33" s="315"/>
      <c r="BYR33" s="315"/>
      <c r="BYS33" s="315"/>
      <c r="BYT33" s="315"/>
      <c r="BYU33" s="315"/>
      <c r="BYV33" s="315"/>
      <c r="BYW33" s="315"/>
      <c r="BYX33" s="315"/>
      <c r="BYY33" s="315"/>
      <c r="BYZ33" s="315"/>
      <c r="BZA33" s="315"/>
      <c r="BZB33" s="315"/>
      <c r="BZC33" s="315"/>
      <c r="BZD33" s="315"/>
      <c r="BZE33" s="315"/>
      <c r="BZF33" s="315"/>
      <c r="BZG33" s="315"/>
      <c r="BZH33" s="315"/>
      <c r="BZI33" s="315"/>
      <c r="BZJ33" s="315"/>
      <c r="BZK33" s="315"/>
      <c r="BZL33" s="315"/>
      <c r="BZM33" s="315"/>
      <c r="BZN33" s="315"/>
      <c r="BZO33" s="315"/>
      <c r="BZP33" s="315"/>
      <c r="BZQ33" s="315"/>
      <c r="BZR33" s="315"/>
      <c r="BZS33" s="315"/>
      <c r="BZT33" s="315"/>
      <c r="BZU33" s="315"/>
      <c r="BZV33" s="315"/>
      <c r="BZW33" s="315"/>
      <c r="BZX33" s="315"/>
      <c r="BZY33" s="315"/>
      <c r="BZZ33" s="315"/>
      <c r="CAA33" s="315"/>
      <c r="CAB33" s="315"/>
      <c r="CAC33" s="315"/>
      <c r="CAD33" s="315"/>
      <c r="CAE33" s="315"/>
      <c r="CAF33" s="315"/>
      <c r="CAG33" s="315"/>
      <c r="CAH33" s="315"/>
      <c r="CAI33" s="315"/>
      <c r="CAJ33" s="315"/>
      <c r="CAK33" s="315"/>
      <c r="CAL33" s="315"/>
      <c r="CAM33" s="315"/>
      <c r="CAN33" s="315"/>
      <c r="CAO33" s="315"/>
      <c r="CAP33" s="315"/>
      <c r="CAQ33" s="315"/>
      <c r="CAR33" s="315"/>
      <c r="CAS33" s="315"/>
      <c r="CAT33" s="315"/>
      <c r="CAU33" s="315"/>
      <c r="CAV33" s="315"/>
      <c r="CAW33" s="315"/>
      <c r="CAX33" s="315"/>
      <c r="CAY33" s="315"/>
      <c r="CAZ33" s="315"/>
      <c r="CBA33" s="315"/>
      <c r="CBB33" s="315"/>
      <c r="CBC33" s="315"/>
      <c r="CBD33" s="315"/>
      <c r="CBE33" s="315"/>
      <c r="CBF33" s="315"/>
      <c r="CBG33" s="315"/>
      <c r="CBH33" s="315"/>
      <c r="CBI33" s="315"/>
      <c r="CBJ33" s="315"/>
      <c r="CBK33" s="315"/>
      <c r="CBL33" s="315"/>
      <c r="CBM33" s="315"/>
      <c r="CBN33" s="315"/>
      <c r="CBO33" s="315"/>
      <c r="CBP33" s="315"/>
      <c r="CBQ33" s="315"/>
      <c r="CBR33" s="315"/>
      <c r="CBS33" s="315"/>
      <c r="CBT33" s="315"/>
      <c r="CBU33" s="315"/>
      <c r="CBV33" s="315"/>
      <c r="CBW33" s="315"/>
      <c r="CBX33" s="315"/>
      <c r="CBY33" s="315"/>
      <c r="CBZ33" s="315"/>
      <c r="CCA33" s="315"/>
      <c r="CCB33" s="315"/>
      <c r="CCC33" s="315"/>
      <c r="CCD33" s="315"/>
      <c r="CCE33" s="315"/>
      <c r="CCF33" s="315"/>
      <c r="CCG33" s="315"/>
      <c r="CCH33" s="315"/>
      <c r="CCI33" s="315"/>
      <c r="CCJ33" s="315"/>
      <c r="CCK33" s="315"/>
      <c r="CCL33" s="315"/>
      <c r="CCM33" s="315"/>
      <c r="CCN33" s="315"/>
      <c r="CCO33" s="315"/>
      <c r="CCP33" s="315"/>
      <c r="CCQ33" s="315"/>
      <c r="CCR33" s="315"/>
      <c r="CCS33" s="315"/>
      <c r="CCT33" s="315"/>
      <c r="CCU33" s="315"/>
      <c r="CCV33" s="315"/>
      <c r="CCW33" s="315"/>
      <c r="CCX33" s="315"/>
      <c r="CCY33" s="315"/>
      <c r="CCZ33" s="315"/>
      <c r="CDA33" s="315"/>
      <c r="CDB33" s="315"/>
      <c r="CDC33" s="315"/>
      <c r="CDD33" s="315"/>
      <c r="CDE33" s="315"/>
      <c r="CDF33" s="315"/>
      <c r="CDG33" s="315"/>
      <c r="CDH33" s="315"/>
      <c r="CDI33" s="315"/>
      <c r="CDJ33" s="315"/>
      <c r="CDK33" s="315"/>
      <c r="CDL33" s="315"/>
      <c r="CDM33" s="315"/>
      <c r="CDN33" s="315"/>
      <c r="CDO33" s="315"/>
      <c r="CDP33" s="315"/>
      <c r="CDQ33" s="315"/>
      <c r="CDR33" s="315"/>
      <c r="CDS33" s="315"/>
      <c r="CDT33" s="315"/>
      <c r="CDU33" s="315"/>
      <c r="CDV33" s="315"/>
      <c r="CDW33" s="315"/>
      <c r="CDX33" s="315"/>
      <c r="CDY33" s="315"/>
      <c r="CDZ33" s="315"/>
      <c r="CEA33" s="315"/>
      <c r="CEB33" s="315"/>
      <c r="CEC33" s="315"/>
      <c r="CED33" s="315"/>
      <c r="CEE33" s="315"/>
      <c r="CEF33" s="315"/>
      <c r="CEG33" s="315"/>
      <c r="CEH33" s="315"/>
      <c r="CEI33" s="315"/>
      <c r="CEJ33" s="315"/>
      <c r="CEK33" s="315"/>
      <c r="CEL33" s="315"/>
      <c r="CEM33" s="315"/>
      <c r="CEN33" s="315"/>
      <c r="CEO33" s="315"/>
      <c r="CEP33" s="315"/>
      <c r="CEQ33" s="315"/>
      <c r="CER33" s="315"/>
      <c r="CES33" s="315"/>
      <c r="CET33" s="315"/>
      <c r="CEU33" s="315"/>
      <c r="CEV33" s="315"/>
      <c r="CEW33" s="315"/>
      <c r="CEX33" s="315"/>
      <c r="CEY33" s="315"/>
      <c r="CEZ33" s="315"/>
      <c r="CFA33" s="315"/>
      <c r="CFB33" s="315"/>
      <c r="CFC33" s="315"/>
      <c r="CFD33" s="315"/>
      <c r="CFE33" s="315"/>
      <c r="CFF33" s="315"/>
      <c r="CFG33" s="315"/>
      <c r="CFH33" s="315"/>
      <c r="CFI33" s="315"/>
      <c r="CFJ33" s="315"/>
      <c r="CFK33" s="315"/>
      <c r="CFL33" s="315"/>
      <c r="CFM33" s="315"/>
      <c r="CFN33" s="315"/>
      <c r="CFO33" s="315"/>
      <c r="CFP33" s="315"/>
      <c r="CFQ33" s="315"/>
      <c r="CFR33" s="315"/>
      <c r="CFS33" s="315"/>
      <c r="CFT33" s="315"/>
      <c r="CFU33" s="315"/>
      <c r="CFV33" s="315"/>
      <c r="CFW33" s="315"/>
      <c r="CFX33" s="315"/>
      <c r="CFY33" s="315"/>
      <c r="CFZ33" s="315"/>
      <c r="CGA33" s="315"/>
      <c r="CGB33" s="315"/>
      <c r="CGC33" s="315"/>
      <c r="CGD33" s="315"/>
      <c r="CGE33" s="315"/>
      <c r="CGF33" s="315"/>
      <c r="CGG33" s="315"/>
      <c r="CGH33" s="315"/>
      <c r="CGI33" s="315"/>
      <c r="CGJ33" s="315"/>
      <c r="CGK33" s="315"/>
      <c r="CGL33" s="315"/>
      <c r="CGM33" s="315"/>
      <c r="CGN33" s="315"/>
      <c r="CGO33" s="315"/>
      <c r="CGP33" s="315"/>
      <c r="CGQ33" s="315"/>
      <c r="CGR33" s="315"/>
      <c r="CGS33" s="315"/>
      <c r="CGT33" s="315"/>
      <c r="CGU33" s="315"/>
      <c r="CGV33" s="315"/>
      <c r="CGW33" s="315"/>
      <c r="CGX33" s="315"/>
      <c r="CGY33" s="315"/>
      <c r="CGZ33" s="315"/>
      <c r="CHA33" s="315"/>
      <c r="CHB33" s="315"/>
      <c r="CHC33" s="315"/>
      <c r="CHD33" s="315"/>
      <c r="CHE33" s="315"/>
      <c r="CHF33" s="315"/>
      <c r="CHG33" s="315"/>
      <c r="CHH33" s="315"/>
      <c r="CHI33" s="315"/>
      <c r="CHJ33" s="315"/>
      <c r="CHK33" s="315"/>
      <c r="CHL33" s="315"/>
      <c r="CHM33" s="315"/>
      <c r="CHN33" s="315"/>
      <c r="CHO33" s="315"/>
      <c r="CHP33" s="315"/>
      <c r="CHQ33" s="315"/>
      <c r="CHR33" s="315"/>
      <c r="CHS33" s="315"/>
      <c r="CHT33" s="315"/>
      <c r="CHU33" s="315"/>
      <c r="CHV33" s="315"/>
      <c r="CHW33" s="315"/>
      <c r="CHX33" s="315"/>
      <c r="CHY33" s="315"/>
      <c r="CHZ33" s="315"/>
      <c r="CIA33" s="315"/>
      <c r="CIB33" s="315"/>
      <c r="CIC33" s="315"/>
      <c r="CID33" s="315"/>
      <c r="CIE33" s="315"/>
      <c r="CIF33" s="315"/>
      <c r="CIG33" s="315"/>
      <c r="CIH33" s="315"/>
      <c r="CII33" s="315"/>
      <c r="CIJ33" s="315"/>
      <c r="CIK33" s="315"/>
      <c r="CIL33" s="315"/>
      <c r="CIM33" s="315"/>
      <c r="CIN33" s="315"/>
      <c r="CIO33" s="315"/>
      <c r="CIP33" s="315"/>
      <c r="CIQ33" s="315"/>
      <c r="CIR33" s="315"/>
      <c r="CIS33" s="315"/>
      <c r="CIT33" s="315"/>
      <c r="CIU33" s="315"/>
      <c r="CIV33" s="315"/>
      <c r="CIW33" s="315"/>
      <c r="CIX33" s="315"/>
      <c r="CIY33" s="315"/>
      <c r="CIZ33" s="315"/>
      <c r="CJA33" s="315"/>
      <c r="CJB33" s="315"/>
      <c r="CJC33" s="315"/>
      <c r="CJD33" s="315"/>
      <c r="CJE33" s="315"/>
      <c r="CJF33" s="315"/>
      <c r="CJG33" s="315"/>
      <c r="CJH33" s="315"/>
      <c r="CJI33" s="315"/>
      <c r="CJJ33" s="315"/>
      <c r="CJK33" s="315"/>
      <c r="CJL33" s="315"/>
      <c r="CJM33" s="315"/>
      <c r="CJN33" s="315"/>
      <c r="CJO33" s="315"/>
      <c r="CJP33" s="315"/>
      <c r="CJQ33" s="315"/>
      <c r="CJR33" s="315"/>
      <c r="CJS33" s="315"/>
      <c r="CJT33" s="315"/>
      <c r="CJU33" s="315"/>
      <c r="CJV33" s="315"/>
      <c r="CJW33" s="315"/>
      <c r="CJX33" s="315"/>
      <c r="CJY33" s="315"/>
      <c r="CJZ33" s="315"/>
      <c r="CKA33" s="315"/>
      <c r="CKB33" s="315"/>
      <c r="CKC33" s="315"/>
      <c r="CKD33" s="315"/>
      <c r="CKE33" s="315"/>
      <c r="CKF33" s="315"/>
      <c r="CKG33" s="315"/>
      <c r="CKH33" s="315"/>
      <c r="CKI33" s="315"/>
      <c r="CKJ33" s="315"/>
      <c r="CKK33" s="315"/>
      <c r="CKL33" s="315"/>
      <c r="CKM33" s="315"/>
      <c r="CKN33" s="315"/>
      <c r="CKO33" s="315"/>
      <c r="CKP33" s="315"/>
      <c r="CKQ33" s="315"/>
      <c r="CKR33" s="315"/>
      <c r="CKS33" s="315"/>
      <c r="CKT33" s="315"/>
      <c r="CKU33" s="315"/>
      <c r="CKV33" s="315"/>
      <c r="CKW33" s="315"/>
      <c r="CKX33" s="315"/>
      <c r="CKY33" s="315"/>
      <c r="CKZ33" s="315"/>
      <c r="CLA33" s="315"/>
      <c r="CLB33" s="315"/>
      <c r="CLC33" s="315"/>
      <c r="CLD33" s="315"/>
      <c r="CLE33" s="315"/>
      <c r="CLF33" s="315"/>
      <c r="CLG33" s="315"/>
      <c r="CLH33" s="315"/>
      <c r="CLI33" s="315"/>
      <c r="CLJ33" s="315"/>
      <c r="CLK33" s="315"/>
      <c r="CLL33" s="315"/>
      <c r="CLM33" s="315"/>
      <c r="CLN33" s="315"/>
      <c r="CLO33" s="315"/>
      <c r="CLP33" s="315"/>
      <c r="CLQ33" s="315"/>
      <c r="CLR33" s="315"/>
      <c r="CLS33" s="315"/>
      <c r="CLT33" s="315"/>
      <c r="CLU33" s="315"/>
      <c r="CLV33" s="315"/>
      <c r="CLW33" s="315"/>
      <c r="CLX33" s="315"/>
      <c r="CLY33" s="315"/>
      <c r="CLZ33" s="315"/>
      <c r="CMA33" s="315"/>
      <c r="CMB33" s="315"/>
      <c r="CMC33" s="315"/>
      <c r="CMD33" s="315"/>
      <c r="CME33" s="315"/>
      <c r="CMF33" s="315"/>
      <c r="CMG33" s="315"/>
      <c r="CMH33" s="315"/>
      <c r="CMI33" s="315"/>
      <c r="CMJ33" s="315"/>
      <c r="CMK33" s="315"/>
      <c r="CML33" s="315"/>
      <c r="CMM33" s="315"/>
      <c r="CMN33" s="315"/>
      <c r="CMO33" s="315"/>
      <c r="CMP33" s="315"/>
      <c r="CMQ33" s="315"/>
      <c r="CMR33" s="315"/>
      <c r="CMS33" s="315"/>
      <c r="CMT33" s="315"/>
      <c r="CMU33" s="315"/>
      <c r="CMV33" s="315"/>
      <c r="CMW33" s="315"/>
      <c r="CMX33" s="315"/>
      <c r="CMY33" s="315"/>
      <c r="CMZ33" s="315"/>
      <c r="CNA33" s="315"/>
      <c r="CNB33" s="315"/>
      <c r="CNC33" s="315"/>
      <c r="CND33" s="315"/>
      <c r="CNE33" s="315"/>
      <c r="CNF33" s="315"/>
      <c r="CNG33" s="315"/>
      <c r="CNH33" s="315"/>
      <c r="CNI33" s="315"/>
      <c r="CNJ33" s="315"/>
      <c r="CNK33" s="315"/>
      <c r="CNL33" s="315"/>
      <c r="CNM33" s="315"/>
      <c r="CNN33" s="315"/>
      <c r="CNO33" s="315"/>
      <c r="CNP33" s="315"/>
      <c r="CNQ33" s="315"/>
      <c r="CNR33" s="315"/>
      <c r="CNS33" s="315"/>
      <c r="CNT33" s="315"/>
      <c r="CNU33" s="315"/>
      <c r="CNV33" s="315"/>
      <c r="CNW33" s="315"/>
      <c r="CNX33" s="315"/>
      <c r="CNY33" s="315"/>
      <c r="CNZ33" s="315"/>
      <c r="COA33" s="315"/>
      <c r="COB33" s="315"/>
      <c r="COC33" s="315"/>
      <c r="COD33" s="315"/>
      <c r="COE33" s="315"/>
      <c r="COF33" s="315"/>
      <c r="COG33" s="315"/>
      <c r="COH33" s="315"/>
      <c r="COI33" s="315"/>
      <c r="COJ33" s="315"/>
      <c r="COK33" s="315"/>
      <c r="COL33" s="315"/>
      <c r="COM33" s="315"/>
      <c r="CON33" s="315"/>
      <c r="COO33" s="315"/>
      <c r="COP33" s="315"/>
      <c r="COQ33" s="315"/>
      <c r="COR33" s="315"/>
      <c r="COS33" s="315"/>
      <c r="COT33" s="315"/>
      <c r="COU33" s="315"/>
      <c r="COV33" s="315"/>
      <c r="COW33" s="315"/>
      <c r="COX33" s="315"/>
      <c r="COY33" s="315"/>
      <c r="COZ33" s="315"/>
      <c r="CPA33" s="315"/>
      <c r="CPB33" s="315"/>
      <c r="CPC33" s="315"/>
      <c r="CPD33" s="315"/>
      <c r="CPE33" s="315"/>
      <c r="CPF33" s="315"/>
      <c r="CPG33" s="315"/>
      <c r="CPH33" s="315"/>
      <c r="CPI33" s="315"/>
      <c r="CPJ33" s="315"/>
      <c r="CPK33" s="315"/>
      <c r="CPL33" s="315"/>
      <c r="CPM33" s="315"/>
      <c r="CPN33" s="315"/>
      <c r="CPO33" s="315"/>
      <c r="CPP33" s="315"/>
      <c r="CPQ33" s="315"/>
      <c r="CPR33" s="315"/>
      <c r="CPS33" s="315"/>
      <c r="CPT33" s="315"/>
      <c r="CPU33" s="315"/>
      <c r="CPV33" s="315"/>
      <c r="CPW33" s="315"/>
      <c r="CPX33" s="315"/>
      <c r="CPY33" s="315"/>
      <c r="CPZ33" s="315"/>
      <c r="CQA33" s="315"/>
      <c r="CQB33" s="315"/>
      <c r="CQC33" s="315"/>
      <c r="CQD33" s="315"/>
      <c r="CQE33" s="315"/>
      <c r="CQF33" s="315"/>
      <c r="CQG33" s="315"/>
      <c r="CQH33" s="315"/>
      <c r="CQI33" s="315"/>
      <c r="CQJ33" s="315"/>
      <c r="CQK33" s="315"/>
      <c r="CQL33" s="315"/>
      <c r="CQM33" s="315"/>
      <c r="CQN33" s="315"/>
      <c r="CQO33" s="315"/>
      <c r="CQP33" s="315"/>
      <c r="CQQ33" s="315"/>
      <c r="CQR33" s="315"/>
      <c r="CQS33" s="315"/>
      <c r="CQT33" s="315"/>
      <c r="CQU33" s="315"/>
      <c r="CQV33" s="315"/>
      <c r="CQW33" s="315"/>
      <c r="CQX33" s="315"/>
      <c r="CQY33" s="315"/>
      <c r="CQZ33" s="315"/>
      <c r="CRA33" s="315"/>
      <c r="CRB33" s="315"/>
      <c r="CRC33" s="315"/>
      <c r="CRD33" s="315"/>
      <c r="CRE33" s="315"/>
      <c r="CRF33" s="315"/>
      <c r="CRG33" s="315"/>
      <c r="CRH33" s="315"/>
      <c r="CRI33" s="315"/>
      <c r="CRJ33" s="315"/>
      <c r="CRK33" s="315"/>
      <c r="CRL33" s="315"/>
      <c r="CRM33" s="315"/>
      <c r="CRN33" s="315"/>
      <c r="CRO33" s="315"/>
      <c r="CRP33" s="315"/>
      <c r="CRQ33" s="315"/>
      <c r="CRR33" s="315"/>
      <c r="CRS33" s="315"/>
      <c r="CRT33" s="315"/>
      <c r="CRU33" s="315"/>
      <c r="CRV33" s="315"/>
      <c r="CRW33" s="315"/>
      <c r="CRX33" s="315"/>
      <c r="CRY33" s="315"/>
      <c r="CRZ33" s="315"/>
      <c r="CSA33" s="315"/>
      <c r="CSB33" s="315"/>
      <c r="CSC33" s="315"/>
      <c r="CSD33" s="315"/>
      <c r="CSE33" s="315"/>
      <c r="CSF33" s="315"/>
      <c r="CSG33" s="315"/>
      <c r="CSH33" s="315"/>
      <c r="CSI33" s="315"/>
      <c r="CSJ33" s="315"/>
      <c r="CSK33" s="315"/>
      <c r="CSL33" s="315"/>
      <c r="CSM33" s="315"/>
      <c r="CSN33" s="315"/>
      <c r="CSO33" s="315"/>
      <c r="CSP33" s="315"/>
      <c r="CSQ33" s="315"/>
      <c r="CSR33" s="315"/>
      <c r="CSS33" s="315"/>
      <c r="CST33" s="315"/>
      <c r="CSU33" s="315"/>
      <c r="CSV33" s="315"/>
      <c r="CSW33" s="315"/>
      <c r="CSX33" s="315"/>
      <c r="CSY33" s="315"/>
      <c r="CSZ33" s="315"/>
      <c r="CTA33" s="315"/>
      <c r="CTB33" s="315"/>
      <c r="CTC33" s="315"/>
      <c r="CTD33" s="315"/>
      <c r="CTE33" s="315"/>
      <c r="CTF33" s="315"/>
      <c r="CTG33" s="315"/>
      <c r="CTH33" s="315"/>
      <c r="CTI33" s="315"/>
      <c r="CTJ33" s="315"/>
      <c r="CTK33" s="315"/>
      <c r="CTL33" s="315"/>
      <c r="CTM33" s="315"/>
      <c r="CTN33" s="315"/>
      <c r="CTO33" s="315"/>
      <c r="CTP33" s="315"/>
      <c r="CTQ33" s="315"/>
      <c r="CTR33" s="315"/>
      <c r="CTS33" s="315"/>
      <c r="CTT33" s="315"/>
      <c r="CTU33" s="315"/>
      <c r="CTV33" s="315"/>
      <c r="CTW33" s="315"/>
      <c r="CTX33" s="315"/>
      <c r="CTY33" s="315"/>
      <c r="CTZ33" s="315"/>
      <c r="CUA33" s="315"/>
      <c r="CUB33" s="315"/>
      <c r="CUC33" s="315"/>
      <c r="CUD33" s="315"/>
      <c r="CUE33" s="315"/>
      <c r="CUF33" s="315"/>
      <c r="CUG33" s="315"/>
      <c r="CUH33" s="315"/>
      <c r="CUI33" s="315"/>
      <c r="CUJ33" s="315"/>
      <c r="CUK33" s="315"/>
      <c r="CUL33" s="315"/>
      <c r="CUM33" s="315"/>
      <c r="CUN33" s="315"/>
      <c r="CUO33" s="315"/>
      <c r="CUP33" s="315"/>
      <c r="CUQ33" s="315"/>
      <c r="CUR33" s="315"/>
      <c r="CUS33" s="315"/>
      <c r="CUT33" s="315"/>
      <c r="CUU33" s="315"/>
      <c r="CUV33" s="315"/>
      <c r="CUW33" s="315"/>
      <c r="CUX33" s="315"/>
      <c r="CUY33" s="315"/>
      <c r="CUZ33" s="315"/>
      <c r="CVA33" s="315"/>
      <c r="CVB33" s="315"/>
      <c r="CVC33" s="315"/>
      <c r="CVD33" s="315"/>
      <c r="CVE33" s="315"/>
      <c r="CVF33" s="315"/>
      <c r="CVG33" s="315"/>
      <c r="CVH33" s="315"/>
      <c r="CVI33" s="315"/>
      <c r="CVJ33" s="315"/>
      <c r="CVK33" s="315"/>
      <c r="CVL33" s="315"/>
      <c r="CVM33" s="315"/>
      <c r="CVN33" s="315"/>
      <c r="CVO33" s="315"/>
      <c r="CVP33" s="315"/>
      <c r="CVQ33" s="315"/>
      <c r="CVR33" s="315"/>
      <c r="CVS33" s="315"/>
      <c r="CVT33" s="315"/>
      <c r="CVU33" s="315"/>
      <c r="CVV33" s="315"/>
      <c r="CVW33" s="315"/>
      <c r="CVX33" s="315"/>
      <c r="CVY33" s="315"/>
      <c r="CVZ33" s="315"/>
      <c r="CWA33" s="315"/>
      <c r="CWB33" s="315"/>
      <c r="CWC33" s="315"/>
      <c r="CWD33" s="315"/>
      <c r="CWE33" s="315"/>
      <c r="CWF33" s="315"/>
      <c r="CWG33" s="315"/>
      <c r="CWH33" s="315"/>
      <c r="CWI33" s="315"/>
      <c r="CWJ33" s="315"/>
      <c r="CWK33" s="315"/>
      <c r="CWL33" s="315"/>
      <c r="CWM33" s="315"/>
      <c r="CWN33" s="315"/>
      <c r="CWO33" s="315"/>
      <c r="CWP33" s="315"/>
      <c r="CWQ33" s="315"/>
      <c r="CWR33" s="315"/>
      <c r="CWS33" s="315"/>
      <c r="CWT33" s="315"/>
      <c r="CWU33" s="315"/>
      <c r="CWV33" s="315"/>
      <c r="CWW33" s="315"/>
      <c r="CWX33" s="315"/>
      <c r="CWY33" s="315"/>
      <c r="CWZ33" s="315"/>
      <c r="CXA33" s="315"/>
      <c r="CXB33" s="315"/>
      <c r="CXC33" s="315"/>
      <c r="CXD33" s="315"/>
      <c r="CXE33" s="315"/>
      <c r="CXF33" s="315"/>
      <c r="CXG33" s="315"/>
      <c r="CXH33" s="315"/>
      <c r="CXI33" s="315"/>
      <c r="CXJ33" s="315"/>
      <c r="CXK33" s="315"/>
      <c r="CXL33" s="315"/>
      <c r="CXM33" s="315"/>
      <c r="CXN33" s="315"/>
      <c r="CXO33" s="315"/>
      <c r="CXP33" s="315"/>
      <c r="CXQ33" s="315"/>
      <c r="CXR33" s="315"/>
      <c r="CXS33" s="315"/>
      <c r="CXT33" s="315"/>
      <c r="CXU33" s="315"/>
      <c r="CXV33" s="315"/>
      <c r="CXW33" s="315"/>
      <c r="CXX33" s="315"/>
      <c r="CXY33" s="315"/>
      <c r="CXZ33" s="315"/>
      <c r="CYA33" s="315"/>
      <c r="CYB33" s="315"/>
      <c r="CYC33" s="315"/>
      <c r="CYD33" s="315"/>
      <c r="CYE33" s="315"/>
      <c r="CYF33" s="315"/>
      <c r="CYG33" s="315"/>
      <c r="CYH33" s="315"/>
      <c r="CYI33" s="315"/>
      <c r="CYJ33" s="315"/>
      <c r="CYK33" s="315"/>
      <c r="CYL33" s="315"/>
      <c r="CYM33" s="315"/>
      <c r="CYN33" s="315"/>
      <c r="CYO33" s="315"/>
      <c r="CYP33" s="315"/>
      <c r="CYQ33" s="315"/>
      <c r="CYR33" s="315"/>
      <c r="CYS33" s="315"/>
      <c r="CYT33" s="315"/>
      <c r="CYU33" s="315"/>
      <c r="CYV33" s="315"/>
      <c r="CYW33" s="315"/>
      <c r="CYX33" s="315"/>
      <c r="CYY33" s="315"/>
      <c r="CYZ33" s="315"/>
      <c r="CZA33" s="315"/>
      <c r="CZB33" s="315"/>
      <c r="CZC33" s="315"/>
      <c r="CZD33" s="315"/>
      <c r="CZE33" s="315"/>
      <c r="CZF33" s="315"/>
      <c r="CZG33" s="315"/>
      <c r="CZH33" s="315"/>
      <c r="CZI33" s="315"/>
      <c r="CZJ33" s="315"/>
      <c r="CZK33" s="315"/>
      <c r="CZL33" s="315"/>
      <c r="CZM33" s="315"/>
      <c r="CZN33" s="315"/>
      <c r="CZO33" s="315"/>
      <c r="CZP33" s="315"/>
      <c r="CZQ33" s="315"/>
      <c r="CZR33" s="315"/>
      <c r="CZS33" s="315"/>
      <c r="CZT33" s="315"/>
      <c r="CZU33" s="315"/>
      <c r="CZV33" s="315"/>
      <c r="CZW33" s="315"/>
      <c r="CZX33" s="315"/>
      <c r="CZY33" s="315"/>
      <c r="CZZ33" s="315"/>
      <c r="DAA33" s="315"/>
      <c r="DAB33" s="315"/>
      <c r="DAC33" s="315"/>
      <c r="DAD33" s="315"/>
      <c r="DAE33" s="315"/>
      <c r="DAF33" s="315"/>
      <c r="DAG33" s="315"/>
      <c r="DAH33" s="315"/>
      <c r="DAI33" s="315"/>
      <c r="DAJ33" s="315"/>
      <c r="DAK33" s="315"/>
      <c r="DAL33" s="315"/>
      <c r="DAM33" s="315"/>
      <c r="DAN33" s="315"/>
      <c r="DAO33" s="315"/>
      <c r="DAP33" s="315"/>
      <c r="DAQ33" s="315"/>
      <c r="DAR33" s="315"/>
      <c r="DAS33" s="315"/>
      <c r="DAT33" s="315"/>
      <c r="DAU33" s="315"/>
      <c r="DAV33" s="315"/>
      <c r="DAW33" s="315"/>
      <c r="DAX33" s="315"/>
      <c r="DAY33" s="315"/>
      <c r="DAZ33" s="315"/>
      <c r="DBA33" s="315"/>
      <c r="DBB33" s="315"/>
      <c r="DBC33" s="315"/>
      <c r="DBD33" s="315"/>
      <c r="DBE33" s="315"/>
      <c r="DBF33" s="315"/>
      <c r="DBG33" s="315"/>
      <c r="DBH33" s="315"/>
      <c r="DBI33" s="315"/>
      <c r="DBJ33" s="315"/>
      <c r="DBK33" s="315"/>
      <c r="DBL33" s="315"/>
      <c r="DBM33" s="315"/>
      <c r="DBN33" s="315"/>
      <c r="DBO33" s="315"/>
      <c r="DBP33" s="315"/>
      <c r="DBQ33" s="315"/>
      <c r="DBR33" s="315"/>
      <c r="DBS33" s="315"/>
      <c r="DBT33" s="315"/>
      <c r="DBU33" s="315"/>
      <c r="DBV33" s="315"/>
      <c r="DBW33" s="315"/>
      <c r="DBX33" s="315"/>
      <c r="DBY33" s="315"/>
      <c r="DBZ33" s="315"/>
      <c r="DCA33" s="315"/>
      <c r="DCB33" s="315"/>
      <c r="DCC33" s="315"/>
      <c r="DCD33" s="315"/>
      <c r="DCE33" s="315"/>
      <c r="DCF33" s="315"/>
      <c r="DCG33" s="315"/>
      <c r="DCH33" s="315"/>
      <c r="DCI33" s="315"/>
      <c r="DCJ33" s="315"/>
      <c r="DCK33" s="315"/>
      <c r="DCL33" s="315"/>
      <c r="DCM33" s="315"/>
      <c r="DCN33" s="315"/>
      <c r="DCO33" s="315"/>
      <c r="DCP33" s="315"/>
      <c r="DCQ33" s="315"/>
      <c r="DCR33" s="315"/>
      <c r="DCS33" s="315"/>
      <c r="DCT33" s="315"/>
      <c r="DCU33" s="315"/>
      <c r="DCV33" s="315"/>
      <c r="DCW33" s="315"/>
      <c r="DCX33" s="315"/>
      <c r="DCY33" s="315"/>
      <c r="DCZ33" s="315"/>
      <c r="DDA33" s="315"/>
      <c r="DDB33" s="315"/>
      <c r="DDC33" s="315"/>
      <c r="DDD33" s="315"/>
      <c r="DDE33" s="315"/>
      <c r="DDF33" s="315"/>
      <c r="DDG33" s="315"/>
      <c r="DDH33" s="315"/>
      <c r="DDI33" s="315"/>
      <c r="DDJ33" s="315"/>
      <c r="DDK33" s="315"/>
      <c r="DDL33" s="315"/>
      <c r="DDM33" s="315"/>
      <c r="DDN33" s="315"/>
      <c r="DDO33" s="315"/>
      <c r="DDP33" s="315"/>
      <c r="DDQ33" s="315"/>
      <c r="DDR33" s="315"/>
      <c r="DDS33" s="315"/>
      <c r="DDT33" s="315"/>
      <c r="DDU33" s="315"/>
      <c r="DDV33" s="315"/>
      <c r="DDW33" s="315"/>
      <c r="DDX33" s="315"/>
      <c r="DDY33" s="315"/>
      <c r="DDZ33" s="315"/>
      <c r="DEA33" s="315"/>
      <c r="DEB33" s="315"/>
      <c r="DEC33" s="315"/>
      <c r="DED33" s="315"/>
      <c r="DEE33" s="315"/>
      <c r="DEF33" s="315"/>
      <c r="DEG33" s="315"/>
      <c r="DEH33" s="315"/>
      <c r="DEI33" s="315"/>
      <c r="DEJ33" s="315"/>
      <c r="DEK33" s="315"/>
      <c r="DEL33" s="315"/>
      <c r="DEM33" s="315"/>
      <c r="DEN33" s="315"/>
      <c r="DEO33" s="315"/>
      <c r="DEP33" s="315"/>
      <c r="DEQ33" s="315"/>
      <c r="DER33" s="315"/>
      <c r="DES33" s="315"/>
      <c r="DET33" s="315"/>
      <c r="DEU33" s="315"/>
      <c r="DEV33" s="315"/>
      <c r="DEW33" s="315"/>
      <c r="DEX33" s="315"/>
      <c r="DEY33" s="315"/>
      <c r="DEZ33" s="315"/>
      <c r="DFA33" s="315"/>
      <c r="DFB33" s="315"/>
      <c r="DFC33" s="315"/>
      <c r="DFD33" s="315"/>
      <c r="DFE33" s="315"/>
      <c r="DFF33" s="315"/>
      <c r="DFG33" s="315"/>
      <c r="DFH33" s="315"/>
      <c r="DFI33" s="315"/>
      <c r="DFJ33" s="315"/>
      <c r="DFK33" s="315"/>
      <c r="DFL33" s="315"/>
      <c r="DFM33" s="315"/>
      <c r="DFN33" s="315"/>
      <c r="DFO33" s="315"/>
      <c r="DFP33" s="315"/>
      <c r="DFQ33" s="315"/>
      <c r="DFR33" s="315"/>
      <c r="DFS33" s="315"/>
      <c r="DFT33" s="315"/>
      <c r="DFU33" s="315"/>
      <c r="DFV33" s="315"/>
      <c r="DFW33" s="315"/>
      <c r="DFX33" s="315"/>
      <c r="DFY33" s="315"/>
      <c r="DFZ33" s="315"/>
      <c r="DGA33" s="315"/>
      <c r="DGB33" s="315"/>
      <c r="DGC33" s="315"/>
      <c r="DGD33" s="315"/>
      <c r="DGE33" s="315"/>
      <c r="DGF33" s="315"/>
      <c r="DGG33" s="315"/>
      <c r="DGH33" s="315"/>
      <c r="DGI33" s="315"/>
      <c r="DGJ33" s="315"/>
      <c r="DGK33" s="315"/>
      <c r="DGL33" s="315"/>
      <c r="DGM33" s="315"/>
      <c r="DGN33" s="315"/>
      <c r="DGO33" s="315"/>
      <c r="DGP33" s="315"/>
      <c r="DGQ33" s="315"/>
      <c r="DGR33" s="315"/>
      <c r="DGS33" s="315"/>
      <c r="DGT33" s="315"/>
      <c r="DGU33" s="315"/>
      <c r="DGV33" s="315"/>
      <c r="DGW33" s="315"/>
      <c r="DGX33" s="315"/>
      <c r="DGY33" s="315"/>
      <c r="DGZ33" s="315"/>
      <c r="DHA33" s="315"/>
      <c r="DHB33" s="315"/>
      <c r="DHC33" s="315"/>
      <c r="DHD33" s="315"/>
      <c r="DHE33" s="315"/>
      <c r="DHF33" s="315"/>
      <c r="DHG33" s="315"/>
      <c r="DHH33" s="315"/>
      <c r="DHI33" s="315"/>
      <c r="DHJ33" s="315"/>
      <c r="DHK33" s="315"/>
      <c r="DHL33" s="315"/>
      <c r="DHM33" s="315"/>
      <c r="DHN33" s="315"/>
      <c r="DHO33" s="315"/>
      <c r="DHP33" s="315"/>
      <c r="DHQ33" s="315"/>
      <c r="DHR33" s="315"/>
      <c r="DHS33" s="315"/>
      <c r="DHT33" s="315"/>
      <c r="DHU33" s="315"/>
      <c r="DHV33" s="315"/>
      <c r="DHW33" s="315"/>
      <c r="DHX33" s="315"/>
      <c r="DHY33" s="315"/>
      <c r="DHZ33" s="315"/>
      <c r="DIA33" s="315"/>
      <c r="DIB33" s="315"/>
      <c r="DIC33" s="315"/>
      <c r="DID33" s="315"/>
      <c r="DIE33" s="315"/>
      <c r="DIF33" s="315"/>
      <c r="DIG33" s="315"/>
      <c r="DIH33" s="315"/>
      <c r="DII33" s="315"/>
      <c r="DIJ33" s="315"/>
      <c r="DIK33" s="315"/>
      <c r="DIL33" s="315"/>
      <c r="DIM33" s="315"/>
      <c r="DIN33" s="315"/>
      <c r="DIO33" s="315"/>
      <c r="DIP33" s="315"/>
      <c r="DIQ33" s="315"/>
      <c r="DIR33" s="315"/>
      <c r="DIS33" s="315"/>
      <c r="DIT33" s="315"/>
      <c r="DIU33" s="315"/>
      <c r="DIV33" s="315"/>
      <c r="DIW33" s="315"/>
      <c r="DIX33" s="315"/>
      <c r="DIY33" s="315"/>
      <c r="DIZ33" s="315"/>
      <c r="DJA33" s="315"/>
      <c r="DJB33" s="315"/>
      <c r="DJC33" s="315"/>
      <c r="DJD33" s="315"/>
      <c r="DJE33" s="315"/>
      <c r="DJF33" s="315"/>
      <c r="DJG33" s="315"/>
      <c r="DJH33" s="315"/>
      <c r="DJI33" s="315"/>
      <c r="DJJ33" s="315"/>
      <c r="DJK33" s="315"/>
      <c r="DJL33" s="315"/>
      <c r="DJM33" s="315"/>
      <c r="DJN33" s="315"/>
      <c r="DJO33" s="315"/>
      <c r="DJP33" s="315"/>
      <c r="DJQ33" s="315"/>
      <c r="DJR33" s="315"/>
      <c r="DJS33" s="315"/>
      <c r="DJT33" s="315"/>
      <c r="DJU33" s="315"/>
      <c r="DJV33" s="315"/>
      <c r="DJW33" s="315"/>
      <c r="DJX33" s="315"/>
      <c r="DJY33" s="315"/>
      <c r="DJZ33" s="315"/>
      <c r="DKA33" s="315"/>
      <c r="DKB33" s="315"/>
      <c r="DKC33" s="315"/>
      <c r="DKD33" s="315"/>
      <c r="DKE33" s="315"/>
      <c r="DKF33" s="315"/>
      <c r="DKG33" s="315"/>
      <c r="DKH33" s="315"/>
      <c r="DKI33" s="315"/>
      <c r="DKJ33" s="315"/>
      <c r="DKK33" s="315"/>
      <c r="DKL33" s="315"/>
      <c r="DKM33" s="315"/>
      <c r="DKN33" s="315"/>
      <c r="DKO33" s="315"/>
      <c r="DKP33" s="315"/>
      <c r="DKQ33" s="315"/>
      <c r="DKR33" s="315"/>
      <c r="DKS33" s="315"/>
      <c r="DKT33" s="315"/>
      <c r="DKU33" s="315"/>
      <c r="DKV33" s="315"/>
      <c r="DKW33" s="315"/>
      <c r="DKX33" s="315"/>
      <c r="DKY33" s="315"/>
      <c r="DKZ33" s="315"/>
      <c r="DLA33" s="315"/>
      <c r="DLB33" s="315"/>
      <c r="DLC33" s="315"/>
      <c r="DLD33" s="315"/>
      <c r="DLE33" s="315"/>
      <c r="DLF33" s="315"/>
      <c r="DLG33" s="315"/>
      <c r="DLH33" s="315"/>
      <c r="DLI33" s="315"/>
      <c r="DLJ33" s="315"/>
      <c r="DLK33" s="315"/>
      <c r="DLL33" s="315"/>
      <c r="DLM33" s="315"/>
      <c r="DLN33" s="315"/>
      <c r="DLO33" s="315"/>
      <c r="DLP33" s="315"/>
      <c r="DLQ33" s="315"/>
      <c r="DLR33" s="315"/>
      <c r="DLS33" s="315"/>
      <c r="DLT33" s="315"/>
      <c r="DLU33" s="315"/>
      <c r="DLV33" s="315"/>
      <c r="DLW33" s="315"/>
      <c r="DLX33" s="315"/>
      <c r="DLY33" s="315"/>
      <c r="DLZ33" s="315"/>
      <c r="DMA33" s="315"/>
      <c r="DMB33" s="315"/>
      <c r="DMC33" s="315"/>
      <c r="DMD33" s="315"/>
      <c r="DME33" s="315"/>
      <c r="DMF33" s="315"/>
      <c r="DMG33" s="315"/>
      <c r="DMH33" s="315"/>
      <c r="DMI33" s="315"/>
      <c r="DMJ33" s="315"/>
      <c r="DMK33" s="315"/>
      <c r="DML33" s="315"/>
      <c r="DMM33" s="315"/>
      <c r="DMN33" s="315"/>
      <c r="DMO33" s="315"/>
      <c r="DMP33" s="315"/>
      <c r="DMQ33" s="315"/>
      <c r="DMR33" s="315"/>
      <c r="DMS33" s="315"/>
      <c r="DMT33" s="315"/>
      <c r="DMU33" s="315"/>
      <c r="DMV33" s="315"/>
      <c r="DMW33" s="315"/>
      <c r="DMX33" s="315"/>
      <c r="DMY33" s="315"/>
      <c r="DMZ33" s="315"/>
      <c r="DNA33" s="315"/>
      <c r="DNB33" s="315"/>
      <c r="DNC33" s="315"/>
      <c r="DND33" s="315"/>
      <c r="DNE33" s="315"/>
      <c r="DNF33" s="315"/>
      <c r="DNG33" s="315"/>
      <c r="DNH33" s="315"/>
      <c r="DNI33" s="315"/>
      <c r="DNJ33" s="315"/>
      <c r="DNK33" s="315"/>
      <c r="DNL33" s="315"/>
      <c r="DNM33" s="315"/>
      <c r="DNN33" s="315"/>
      <c r="DNO33" s="315"/>
      <c r="DNP33" s="315"/>
      <c r="DNQ33" s="315"/>
      <c r="DNR33" s="315"/>
      <c r="DNS33" s="315"/>
      <c r="DNT33" s="315"/>
      <c r="DNU33" s="315"/>
      <c r="DNV33" s="315"/>
      <c r="DNW33" s="315"/>
      <c r="DNX33" s="315"/>
      <c r="DNY33" s="315"/>
      <c r="DNZ33" s="315"/>
      <c r="DOA33" s="315"/>
      <c r="DOB33" s="315"/>
      <c r="DOC33" s="315"/>
      <c r="DOD33" s="315"/>
      <c r="DOE33" s="315"/>
      <c r="DOF33" s="315"/>
      <c r="DOG33" s="315"/>
      <c r="DOH33" s="315"/>
      <c r="DOI33" s="315"/>
      <c r="DOJ33" s="315"/>
      <c r="DOK33" s="315"/>
      <c r="DOL33" s="315"/>
      <c r="DOM33" s="315"/>
      <c r="DON33" s="315"/>
      <c r="DOO33" s="315"/>
      <c r="DOP33" s="315"/>
      <c r="DOQ33" s="315"/>
      <c r="DOR33" s="315"/>
      <c r="DOS33" s="315"/>
      <c r="DOT33" s="315"/>
      <c r="DOU33" s="315"/>
      <c r="DOV33" s="315"/>
      <c r="DOW33" s="315"/>
      <c r="DOX33" s="315"/>
      <c r="DOY33" s="315"/>
      <c r="DOZ33" s="315"/>
      <c r="DPA33" s="315"/>
      <c r="DPB33" s="315"/>
      <c r="DPC33" s="315"/>
      <c r="DPD33" s="315"/>
      <c r="DPE33" s="315"/>
      <c r="DPF33" s="315"/>
      <c r="DPG33" s="315"/>
      <c r="DPH33" s="315"/>
      <c r="DPI33" s="315"/>
      <c r="DPJ33" s="315"/>
      <c r="DPK33" s="315"/>
      <c r="DPL33" s="315"/>
      <c r="DPM33" s="315"/>
      <c r="DPN33" s="315"/>
      <c r="DPO33" s="315"/>
      <c r="DPP33" s="315"/>
      <c r="DPQ33" s="315"/>
      <c r="DPR33" s="315"/>
      <c r="DPS33" s="315"/>
      <c r="DPT33" s="315"/>
      <c r="DPU33" s="315"/>
      <c r="DPV33" s="315"/>
      <c r="DPW33" s="315"/>
      <c r="DPX33" s="315"/>
      <c r="DPY33" s="315"/>
      <c r="DPZ33" s="315"/>
      <c r="DQA33" s="315"/>
      <c r="DQB33" s="315"/>
      <c r="DQC33" s="315"/>
      <c r="DQD33" s="315"/>
      <c r="DQE33" s="315"/>
      <c r="DQF33" s="315"/>
      <c r="DQG33" s="315"/>
      <c r="DQH33" s="315"/>
      <c r="DQI33" s="315"/>
      <c r="DQJ33" s="315"/>
      <c r="DQK33" s="315"/>
      <c r="DQL33" s="315"/>
      <c r="DQM33" s="315"/>
      <c r="DQN33" s="315"/>
      <c r="DQO33" s="315"/>
      <c r="DQP33" s="315"/>
      <c r="DQQ33" s="315"/>
      <c r="DQR33" s="315"/>
      <c r="DQS33" s="315"/>
      <c r="DQT33" s="315"/>
      <c r="DQU33" s="315"/>
      <c r="DQV33" s="315"/>
      <c r="DQW33" s="315"/>
      <c r="DQX33" s="315"/>
      <c r="DQY33" s="315"/>
      <c r="DQZ33" s="315"/>
      <c r="DRA33" s="315"/>
      <c r="DRB33" s="315"/>
      <c r="DRC33" s="315"/>
      <c r="DRD33" s="315"/>
      <c r="DRE33" s="315"/>
      <c r="DRF33" s="315"/>
      <c r="DRG33" s="315"/>
      <c r="DRH33" s="315"/>
      <c r="DRI33" s="315"/>
      <c r="DRJ33" s="315"/>
      <c r="DRK33" s="315"/>
      <c r="DRL33" s="315"/>
      <c r="DRM33" s="315"/>
      <c r="DRN33" s="315"/>
      <c r="DRO33" s="315"/>
      <c r="DRP33" s="315"/>
      <c r="DRQ33" s="315"/>
      <c r="DRR33" s="315"/>
      <c r="DRS33" s="315"/>
      <c r="DRT33" s="315"/>
      <c r="DRU33" s="315"/>
      <c r="DRV33" s="315"/>
      <c r="DRW33" s="315"/>
      <c r="DRX33" s="315"/>
      <c r="DRY33" s="315"/>
      <c r="DRZ33" s="315"/>
      <c r="DSA33" s="315"/>
      <c r="DSB33" s="315"/>
      <c r="DSC33" s="315"/>
      <c r="DSD33" s="315"/>
      <c r="DSE33" s="315"/>
      <c r="DSF33" s="315"/>
      <c r="DSG33" s="315"/>
      <c r="DSH33" s="315"/>
      <c r="DSI33" s="315"/>
      <c r="DSJ33" s="315"/>
      <c r="DSK33" s="315"/>
      <c r="DSL33" s="315"/>
      <c r="DSM33" s="315"/>
      <c r="DSN33" s="315"/>
      <c r="DSO33" s="315"/>
      <c r="DSP33" s="315"/>
      <c r="DSQ33" s="315"/>
      <c r="DSR33" s="315"/>
      <c r="DSS33" s="315"/>
      <c r="DST33" s="315"/>
      <c r="DSU33" s="315"/>
      <c r="DSV33" s="315"/>
      <c r="DSW33" s="315"/>
      <c r="DSX33" s="315"/>
      <c r="DSY33" s="315"/>
      <c r="DSZ33" s="315"/>
      <c r="DTA33" s="315"/>
      <c r="DTB33" s="315"/>
      <c r="DTC33" s="315"/>
      <c r="DTD33" s="315"/>
      <c r="DTE33" s="315"/>
      <c r="DTF33" s="315"/>
      <c r="DTG33" s="315"/>
      <c r="DTH33" s="315"/>
      <c r="DTI33" s="315"/>
      <c r="DTJ33" s="315"/>
      <c r="DTK33" s="315"/>
      <c r="DTL33" s="315"/>
      <c r="DTM33" s="315"/>
      <c r="DTN33" s="315"/>
      <c r="DTO33" s="315"/>
      <c r="DTP33" s="315"/>
      <c r="DTQ33" s="315"/>
      <c r="DTR33" s="315"/>
      <c r="DTS33" s="315"/>
      <c r="DTT33" s="315"/>
      <c r="DTU33" s="315"/>
      <c r="DTV33" s="315"/>
      <c r="DTW33" s="315"/>
      <c r="DTX33" s="315"/>
      <c r="DTY33" s="315"/>
      <c r="DTZ33" s="315"/>
      <c r="DUA33" s="315"/>
      <c r="DUB33" s="315"/>
      <c r="DUC33" s="315"/>
      <c r="DUD33" s="315"/>
      <c r="DUE33" s="315"/>
      <c r="DUF33" s="315"/>
      <c r="DUG33" s="315"/>
      <c r="DUH33" s="315"/>
      <c r="DUI33" s="315"/>
      <c r="DUJ33" s="315"/>
      <c r="DUK33" s="315"/>
      <c r="DUL33" s="315"/>
      <c r="DUM33" s="315"/>
      <c r="DUN33" s="315"/>
      <c r="DUO33" s="315"/>
      <c r="DUP33" s="315"/>
      <c r="DUQ33" s="315"/>
      <c r="DUR33" s="315"/>
      <c r="DUS33" s="315"/>
      <c r="DUT33" s="315"/>
      <c r="DUU33" s="315"/>
      <c r="DUV33" s="315"/>
      <c r="DUW33" s="315"/>
      <c r="DUX33" s="315"/>
      <c r="DUY33" s="315"/>
      <c r="DUZ33" s="315"/>
      <c r="DVA33" s="315"/>
      <c r="DVB33" s="315"/>
      <c r="DVC33" s="315"/>
      <c r="DVD33" s="315"/>
      <c r="DVE33" s="315"/>
      <c r="DVF33" s="315"/>
      <c r="DVG33" s="315"/>
      <c r="DVH33" s="315"/>
      <c r="DVI33" s="315"/>
      <c r="DVJ33" s="315"/>
      <c r="DVK33" s="315"/>
      <c r="DVL33" s="315"/>
      <c r="DVM33" s="315"/>
      <c r="DVN33" s="315"/>
      <c r="DVO33" s="315"/>
      <c r="DVP33" s="315"/>
      <c r="DVQ33" s="315"/>
      <c r="DVR33" s="315"/>
      <c r="DVS33" s="315"/>
      <c r="DVT33" s="315"/>
      <c r="DVU33" s="315"/>
      <c r="DVV33" s="315"/>
      <c r="DVW33" s="315"/>
      <c r="DVX33" s="315"/>
      <c r="DVY33" s="315"/>
      <c r="DVZ33" s="315"/>
      <c r="DWA33" s="315"/>
      <c r="DWB33" s="315"/>
      <c r="DWC33" s="315"/>
      <c r="DWD33" s="315"/>
      <c r="DWE33" s="315"/>
      <c r="DWF33" s="315"/>
      <c r="DWG33" s="315"/>
      <c r="DWH33" s="315"/>
      <c r="DWI33" s="315"/>
      <c r="DWJ33" s="315"/>
      <c r="DWK33" s="315"/>
      <c r="DWL33" s="315"/>
      <c r="DWM33" s="315"/>
      <c r="DWN33" s="315"/>
      <c r="DWO33" s="315"/>
      <c r="DWP33" s="315"/>
      <c r="DWQ33" s="315"/>
      <c r="DWR33" s="315"/>
      <c r="DWS33" s="315"/>
      <c r="DWT33" s="315"/>
      <c r="DWU33" s="315"/>
      <c r="DWV33" s="315"/>
      <c r="DWW33" s="315"/>
      <c r="DWX33" s="315"/>
      <c r="DWY33" s="315"/>
      <c r="DWZ33" s="315"/>
      <c r="DXA33" s="315"/>
      <c r="DXB33" s="315"/>
      <c r="DXC33" s="315"/>
      <c r="DXD33" s="315"/>
      <c r="DXE33" s="315"/>
      <c r="DXF33" s="315"/>
      <c r="DXG33" s="315"/>
      <c r="DXH33" s="315"/>
      <c r="DXI33" s="315"/>
      <c r="DXJ33" s="315"/>
      <c r="DXK33" s="315"/>
      <c r="DXL33" s="315"/>
      <c r="DXM33" s="315"/>
      <c r="DXN33" s="315"/>
      <c r="DXO33" s="315"/>
      <c r="DXP33" s="315"/>
      <c r="DXQ33" s="315"/>
      <c r="DXR33" s="315"/>
      <c r="DXS33" s="315"/>
      <c r="DXT33" s="315"/>
      <c r="DXU33" s="315"/>
      <c r="DXV33" s="315"/>
      <c r="DXW33" s="315"/>
      <c r="DXX33" s="315"/>
      <c r="DXY33" s="315"/>
      <c r="DXZ33" s="315"/>
      <c r="DYA33" s="315"/>
      <c r="DYB33" s="315"/>
      <c r="DYC33" s="315"/>
      <c r="DYD33" s="315"/>
      <c r="DYE33" s="315"/>
      <c r="DYF33" s="315"/>
      <c r="DYG33" s="315"/>
      <c r="DYH33" s="315"/>
      <c r="DYI33" s="315"/>
      <c r="DYJ33" s="315"/>
      <c r="DYK33" s="315"/>
      <c r="DYL33" s="315"/>
      <c r="DYM33" s="315"/>
      <c r="DYN33" s="315"/>
      <c r="DYO33" s="315"/>
      <c r="DYP33" s="315"/>
      <c r="DYQ33" s="315"/>
      <c r="DYR33" s="315"/>
      <c r="DYS33" s="315"/>
      <c r="DYT33" s="315"/>
      <c r="DYU33" s="315"/>
      <c r="DYV33" s="315"/>
      <c r="DYW33" s="315"/>
      <c r="DYX33" s="315"/>
      <c r="DYY33" s="315"/>
      <c r="DYZ33" s="315"/>
      <c r="DZA33" s="315"/>
      <c r="DZB33" s="315"/>
      <c r="DZC33" s="315"/>
      <c r="DZD33" s="315"/>
      <c r="DZE33" s="315"/>
      <c r="DZF33" s="315"/>
      <c r="DZG33" s="315"/>
      <c r="DZH33" s="315"/>
      <c r="DZI33" s="315"/>
      <c r="DZJ33" s="315"/>
      <c r="DZK33" s="315"/>
      <c r="DZL33" s="315"/>
      <c r="DZM33" s="315"/>
      <c r="DZN33" s="315"/>
      <c r="DZO33" s="315"/>
      <c r="DZP33" s="315"/>
      <c r="DZQ33" s="315"/>
      <c r="DZR33" s="315"/>
      <c r="DZS33" s="315"/>
      <c r="DZT33" s="315"/>
      <c r="DZU33" s="315"/>
      <c r="DZV33" s="315"/>
      <c r="DZW33" s="315"/>
      <c r="DZX33" s="315"/>
      <c r="DZY33" s="315"/>
      <c r="DZZ33" s="315"/>
      <c r="EAA33" s="315"/>
      <c r="EAB33" s="315"/>
      <c r="EAC33" s="315"/>
      <c r="EAD33" s="315"/>
      <c r="EAE33" s="315"/>
      <c r="EAF33" s="315"/>
      <c r="EAG33" s="315"/>
      <c r="EAH33" s="315"/>
      <c r="EAI33" s="315"/>
      <c r="EAJ33" s="315"/>
      <c r="EAK33" s="315"/>
      <c r="EAL33" s="315"/>
      <c r="EAM33" s="315"/>
      <c r="EAN33" s="315"/>
      <c r="EAO33" s="315"/>
      <c r="EAP33" s="315"/>
      <c r="EAQ33" s="315"/>
      <c r="EAR33" s="315"/>
      <c r="EAS33" s="315"/>
      <c r="EAT33" s="315"/>
      <c r="EAU33" s="315"/>
      <c r="EAV33" s="315"/>
      <c r="EAW33" s="315"/>
      <c r="EAX33" s="315"/>
      <c r="EAY33" s="315"/>
      <c r="EAZ33" s="315"/>
      <c r="EBA33" s="315"/>
      <c r="EBB33" s="315"/>
      <c r="EBC33" s="315"/>
      <c r="EBD33" s="315"/>
      <c r="EBE33" s="315"/>
      <c r="EBF33" s="315"/>
      <c r="EBG33" s="315"/>
      <c r="EBH33" s="315"/>
      <c r="EBI33" s="315"/>
      <c r="EBJ33" s="315"/>
      <c r="EBK33" s="315"/>
      <c r="EBL33" s="315"/>
      <c r="EBM33" s="315"/>
      <c r="EBN33" s="315"/>
      <c r="EBO33" s="315"/>
      <c r="EBP33" s="315"/>
      <c r="EBQ33" s="315"/>
      <c r="EBR33" s="315"/>
      <c r="EBS33" s="315"/>
      <c r="EBT33" s="315"/>
      <c r="EBU33" s="315"/>
      <c r="EBV33" s="315"/>
      <c r="EBW33" s="315"/>
      <c r="EBX33" s="315"/>
      <c r="EBY33" s="315"/>
      <c r="EBZ33" s="315"/>
      <c r="ECA33" s="315"/>
      <c r="ECB33" s="315"/>
      <c r="ECC33" s="315"/>
      <c r="ECD33" s="315"/>
      <c r="ECE33" s="315"/>
      <c r="ECF33" s="315"/>
      <c r="ECG33" s="315"/>
      <c r="ECH33" s="315"/>
      <c r="ECI33" s="315"/>
      <c r="ECJ33" s="315"/>
      <c r="ECK33" s="315"/>
      <c r="ECL33" s="315"/>
      <c r="ECM33" s="315"/>
      <c r="ECN33" s="315"/>
      <c r="ECO33" s="315"/>
      <c r="ECP33" s="315"/>
      <c r="ECQ33" s="315"/>
      <c r="ECR33" s="315"/>
      <c r="ECS33" s="315"/>
      <c r="ECT33" s="315"/>
      <c r="ECU33" s="315"/>
      <c r="ECV33" s="315"/>
      <c r="ECW33" s="315"/>
      <c r="ECX33" s="315"/>
      <c r="ECY33" s="315"/>
      <c r="ECZ33" s="315"/>
      <c r="EDA33" s="315"/>
      <c r="EDB33" s="315"/>
      <c r="EDC33" s="315"/>
      <c r="EDD33" s="315"/>
      <c r="EDE33" s="315"/>
      <c r="EDF33" s="315"/>
      <c r="EDG33" s="315"/>
      <c r="EDH33" s="315"/>
      <c r="EDI33" s="315"/>
      <c r="EDJ33" s="315"/>
      <c r="EDK33" s="315"/>
      <c r="EDL33" s="315"/>
      <c r="EDM33" s="315"/>
      <c r="EDN33" s="315"/>
      <c r="EDO33" s="315"/>
      <c r="EDP33" s="315"/>
      <c r="EDQ33" s="315"/>
      <c r="EDR33" s="315"/>
      <c r="EDS33" s="315"/>
      <c r="EDT33" s="315"/>
      <c r="EDU33" s="315"/>
      <c r="EDV33" s="315"/>
      <c r="EDW33" s="315"/>
      <c r="EDX33" s="315"/>
      <c r="EDY33" s="315"/>
      <c r="EDZ33" s="315"/>
      <c r="EEA33" s="315"/>
      <c r="EEB33" s="315"/>
      <c r="EEC33" s="315"/>
      <c r="EED33" s="315"/>
      <c r="EEE33" s="315"/>
      <c r="EEF33" s="315"/>
      <c r="EEG33" s="315"/>
      <c r="EEH33" s="315"/>
      <c r="EEI33" s="315"/>
      <c r="EEJ33" s="315"/>
      <c r="EEK33" s="315"/>
      <c r="EEL33" s="315"/>
      <c r="EEM33" s="315"/>
      <c r="EEN33" s="315"/>
      <c r="EEO33" s="315"/>
      <c r="EEP33" s="315"/>
      <c r="EEQ33" s="315"/>
      <c r="EER33" s="315"/>
      <c r="EES33" s="315"/>
      <c r="EET33" s="315"/>
      <c r="EEU33" s="315"/>
      <c r="EEV33" s="315"/>
      <c r="EEW33" s="315"/>
      <c r="EEX33" s="315"/>
      <c r="EEY33" s="315"/>
      <c r="EEZ33" s="315"/>
      <c r="EFA33" s="315"/>
      <c r="EFB33" s="315"/>
      <c r="EFC33" s="315"/>
      <c r="EFD33" s="315"/>
      <c r="EFE33" s="315"/>
      <c r="EFF33" s="315"/>
      <c r="EFG33" s="315"/>
      <c r="EFH33" s="315"/>
      <c r="EFI33" s="315"/>
      <c r="EFJ33" s="315"/>
      <c r="EFK33" s="315"/>
      <c r="EFL33" s="315"/>
      <c r="EFM33" s="315"/>
      <c r="EFN33" s="315"/>
      <c r="EFO33" s="315"/>
      <c r="EFP33" s="315"/>
      <c r="EFQ33" s="315"/>
      <c r="EFR33" s="315"/>
      <c r="EFS33" s="315"/>
      <c r="EFT33" s="315"/>
      <c r="EFU33" s="315"/>
      <c r="EFV33" s="315"/>
      <c r="EFW33" s="315"/>
      <c r="EFX33" s="315"/>
      <c r="EFY33" s="315"/>
      <c r="EFZ33" s="315"/>
      <c r="EGA33" s="315"/>
      <c r="EGB33" s="315"/>
      <c r="EGC33" s="315"/>
      <c r="EGD33" s="315"/>
      <c r="EGE33" s="315"/>
      <c r="EGF33" s="315"/>
      <c r="EGG33" s="315"/>
      <c r="EGH33" s="315"/>
      <c r="EGI33" s="315"/>
      <c r="EGJ33" s="315"/>
      <c r="EGK33" s="315"/>
      <c r="EGL33" s="315"/>
      <c r="EGM33" s="315"/>
      <c r="EGN33" s="315"/>
      <c r="EGO33" s="315"/>
      <c r="EGP33" s="315"/>
      <c r="EGQ33" s="315"/>
      <c r="EGR33" s="315"/>
      <c r="EGS33" s="315"/>
      <c r="EGT33" s="315"/>
      <c r="EGU33" s="315"/>
      <c r="EGV33" s="315"/>
      <c r="EGW33" s="315"/>
      <c r="EGX33" s="315"/>
      <c r="EGY33" s="315"/>
      <c r="EGZ33" s="315"/>
      <c r="EHA33" s="315"/>
      <c r="EHB33" s="315"/>
      <c r="EHC33" s="315"/>
      <c r="EHD33" s="315"/>
      <c r="EHE33" s="315"/>
      <c r="EHF33" s="315"/>
      <c r="EHG33" s="315"/>
      <c r="EHH33" s="315"/>
      <c r="EHI33" s="315"/>
      <c r="EHJ33" s="315"/>
      <c r="EHK33" s="315"/>
      <c r="EHL33" s="315"/>
      <c r="EHM33" s="315"/>
      <c r="EHN33" s="315"/>
      <c r="EHO33" s="315"/>
      <c r="EHP33" s="315"/>
      <c r="EHQ33" s="315"/>
      <c r="EHR33" s="315"/>
      <c r="EHS33" s="315"/>
      <c r="EHT33" s="315"/>
      <c r="EHU33" s="315"/>
      <c r="EHV33" s="315"/>
      <c r="EHW33" s="315"/>
      <c r="EHX33" s="315"/>
      <c r="EHY33" s="315"/>
      <c r="EHZ33" s="315"/>
      <c r="EIA33" s="315"/>
      <c r="EIB33" s="315"/>
      <c r="EIC33" s="315"/>
      <c r="EID33" s="315"/>
      <c r="EIE33" s="315"/>
      <c r="EIF33" s="315"/>
      <c r="EIG33" s="315"/>
      <c r="EIH33" s="315"/>
      <c r="EII33" s="315"/>
      <c r="EIJ33" s="315"/>
      <c r="EIK33" s="315"/>
      <c r="EIL33" s="315"/>
      <c r="EIM33" s="315"/>
      <c r="EIN33" s="315"/>
      <c r="EIO33" s="315"/>
      <c r="EIP33" s="315"/>
      <c r="EIQ33" s="315"/>
      <c r="EIR33" s="315"/>
      <c r="EIS33" s="315"/>
      <c r="EIT33" s="315"/>
      <c r="EIU33" s="315"/>
      <c r="EIV33" s="315"/>
      <c r="EIW33" s="315"/>
      <c r="EIX33" s="315"/>
      <c r="EIY33" s="315"/>
      <c r="EIZ33" s="315"/>
      <c r="EJA33" s="315"/>
      <c r="EJB33" s="315"/>
      <c r="EJC33" s="315"/>
      <c r="EJD33" s="315"/>
      <c r="EJE33" s="315"/>
      <c r="EJF33" s="315"/>
      <c r="EJG33" s="315"/>
      <c r="EJH33" s="315"/>
      <c r="EJI33" s="315"/>
      <c r="EJJ33" s="315"/>
      <c r="EJK33" s="315"/>
      <c r="EJL33" s="315"/>
      <c r="EJM33" s="315"/>
      <c r="EJN33" s="315"/>
      <c r="EJO33" s="315"/>
      <c r="EJP33" s="315"/>
      <c r="EJQ33" s="315"/>
      <c r="EJR33" s="315"/>
      <c r="EJS33" s="315"/>
      <c r="EJT33" s="315"/>
      <c r="EJU33" s="315"/>
      <c r="EJV33" s="315"/>
      <c r="EJW33" s="315"/>
      <c r="EJX33" s="315"/>
      <c r="EJY33" s="315"/>
      <c r="EJZ33" s="315"/>
      <c r="EKA33" s="315"/>
      <c r="EKB33" s="315"/>
      <c r="EKC33" s="315"/>
      <c r="EKD33" s="315"/>
      <c r="EKE33" s="315"/>
      <c r="EKF33" s="315"/>
      <c r="EKG33" s="315"/>
      <c r="EKH33" s="315"/>
      <c r="EKI33" s="315"/>
      <c r="EKJ33" s="315"/>
      <c r="EKK33" s="315"/>
      <c r="EKL33" s="315"/>
      <c r="EKM33" s="315"/>
      <c r="EKN33" s="315"/>
      <c r="EKO33" s="315"/>
      <c r="EKP33" s="315"/>
      <c r="EKQ33" s="315"/>
      <c r="EKR33" s="315"/>
      <c r="EKS33" s="315"/>
      <c r="EKT33" s="315"/>
      <c r="EKU33" s="315"/>
      <c r="EKV33" s="315"/>
      <c r="EKW33" s="315"/>
      <c r="EKX33" s="315"/>
      <c r="EKY33" s="315"/>
      <c r="EKZ33" s="315"/>
      <c r="ELA33" s="315"/>
      <c r="ELB33" s="315"/>
      <c r="ELC33" s="315"/>
      <c r="ELD33" s="315"/>
      <c r="ELE33" s="315"/>
      <c r="ELF33" s="315"/>
      <c r="ELG33" s="315"/>
      <c r="ELH33" s="315"/>
      <c r="ELI33" s="315"/>
      <c r="ELJ33" s="315"/>
      <c r="ELK33" s="315"/>
      <c r="ELL33" s="315"/>
      <c r="ELM33" s="315"/>
      <c r="ELN33" s="315"/>
      <c r="ELO33" s="315"/>
      <c r="ELP33" s="315"/>
      <c r="ELQ33" s="315"/>
      <c r="ELR33" s="315"/>
      <c r="ELS33" s="315"/>
      <c r="ELT33" s="315"/>
      <c r="ELU33" s="315"/>
      <c r="ELV33" s="315"/>
      <c r="ELW33" s="315"/>
      <c r="ELX33" s="315"/>
      <c r="ELY33" s="315"/>
      <c r="ELZ33" s="315"/>
      <c r="EMA33" s="315"/>
      <c r="EMB33" s="315"/>
      <c r="EMC33" s="315"/>
      <c r="EMD33" s="315"/>
      <c r="EME33" s="315"/>
      <c r="EMF33" s="315"/>
      <c r="EMG33" s="315"/>
      <c r="EMH33" s="315"/>
      <c r="EMI33" s="315"/>
      <c r="EMJ33" s="315"/>
      <c r="EMK33" s="315"/>
      <c r="EML33" s="315"/>
      <c r="EMM33" s="315"/>
      <c r="EMN33" s="315"/>
      <c r="EMO33" s="315"/>
      <c r="EMP33" s="315"/>
      <c r="EMQ33" s="315"/>
      <c r="EMR33" s="315"/>
      <c r="EMS33" s="315"/>
      <c r="EMT33" s="315"/>
      <c r="EMU33" s="315"/>
      <c r="EMV33" s="315"/>
      <c r="EMW33" s="315"/>
      <c r="EMX33" s="315"/>
      <c r="EMY33" s="315"/>
      <c r="EMZ33" s="315"/>
      <c r="ENA33" s="315"/>
      <c r="ENB33" s="315"/>
      <c r="ENC33" s="315"/>
      <c r="END33" s="315"/>
      <c r="ENE33" s="315"/>
      <c r="ENF33" s="315"/>
      <c r="ENG33" s="315"/>
      <c r="ENH33" s="315"/>
      <c r="ENI33" s="315"/>
      <c r="ENJ33" s="315"/>
      <c r="ENK33" s="315"/>
      <c r="ENL33" s="315"/>
      <c r="ENM33" s="315"/>
      <c r="ENN33" s="315"/>
      <c r="ENO33" s="315"/>
      <c r="ENP33" s="315"/>
      <c r="ENQ33" s="315"/>
      <c r="ENR33" s="315"/>
      <c r="ENS33" s="315"/>
      <c r="ENT33" s="315"/>
      <c r="ENU33" s="315"/>
      <c r="ENV33" s="315"/>
      <c r="ENW33" s="315"/>
      <c r="ENX33" s="315"/>
      <c r="ENY33" s="315"/>
      <c r="ENZ33" s="315"/>
      <c r="EOA33" s="315"/>
      <c r="EOB33" s="315"/>
      <c r="EOC33" s="315"/>
      <c r="EOD33" s="315"/>
      <c r="EOE33" s="315"/>
      <c r="EOF33" s="315"/>
      <c r="EOG33" s="315"/>
      <c r="EOH33" s="315"/>
      <c r="EOI33" s="315"/>
      <c r="EOJ33" s="315"/>
      <c r="EOK33" s="315"/>
      <c r="EOL33" s="315"/>
      <c r="EOM33" s="315"/>
      <c r="EON33" s="315"/>
      <c r="EOO33" s="315"/>
      <c r="EOP33" s="315"/>
      <c r="EOQ33" s="315"/>
      <c r="EOR33" s="315"/>
      <c r="EOS33" s="315"/>
      <c r="EOT33" s="315"/>
      <c r="EOU33" s="315"/>
      <c r="EOV33" s="315"/>
      <c r="EOW33" s="315"/>
      <c r="EOX33" s="315"/>
      <c r="EOY33" s="315"/>
      <c r="EOZ33" s="315"/>
      <c r="EPA33" s="315"/>
      <c r="EPB33" s="315"/>
      <c r="EPC33" s="315"/>
      <c r="EPD33" s="315"/>
      <c r="EPE33" s="315"/>
      <c r="EPF33" s="315"/>
      <c r="EPG33" s="315"/>
      <c r="EPH33" s="315"/>
      <c r="EPI33" s="315"/>
      <c r="EPJ33" s="315"/>
      <c r="EPK33" s="315"/>
      <c r="EPL33" s="315"/>
      <c r="EPM33" s="315"/>
      <c r="EPN33" s="315"/>
      <c r="EPO33" s="315"/>
      <c r="EPP33" s="315"/>
      <c r="EPQ33" s="315"/>
      <c r="EPR33" s="315"/>
      <c r="EPS33" s="315"/>
      <c r="EPT33" s="315"/>
      <c r="EPU33" s="315"/>
      <c r="EPV33" s="315"/>
      <c r="EPW33" s="315"/>
      <c r="EPX33" s="315"/>
      <c r="EPY33" s="315"/>
      <c r="EPZ33" s="315"/>
      <c r="EQA33" s="315"/>
      <c r="EQB33" s="315"/>
      <c r="EQC33" s="315"/>
      <c r="EQD33" s="315"/>
      <c r="EQE33" s="315"/>
      <c r="EQF33" s="315"/>
      <c r="EQG33" s="315"/>
      <c r="EQH33" s="315"/>
      <c r="EQI33" s="315"/>
      <c r="EQJ33" s="315"/>
      <c r="EQK33" s="315"/>
      <c r="EQL33" s="315"/>
      <c r="EQM33" s="315"/>
      <c r="EQN33" s="315"/>
      <c r="EQO33" s="315"/>
      <c r="EQP33" s="315"/>
      <c r="EQQ33" s="315"/>
      <c r="EQR33" s="315"/>
      <c r="EQS33" s="315"/>
      <c r="EQT33" s="315"/>
      <c r="EQU33" s="315"/>
      <c r="EQV33" s="315"/>
      <c r="EQW33" s="315"/>
      <c r="EQX33" s="315"/>
      <c r="EQY33" s="315"/>
      <c r="EQZ33" s="315"/>
      <c r="ERA33" s="315"/>
      <c r="ERB33" s="315"/>
      <c r="ERC33" s="315"/>
      <c r="ERD33" s="315"/>
      <c r="ERE33" s="315"/>
      <c r="ERF33" s="315"/>
      <c r="ERG33" s="315"/>
      <c r="ERH33" s="315"/>
      <c r="ERI33" s="315"/>
      <c r="ERJ33" s="315"/>
      <c r="ERK33" s="315"/>
      <c r="ERL33" s="315"/>
      <c r="ERM33" s="315"/>
      <c r="ERN33" s="315"/>
      <c r="ERO33" s="315"/>
      <c r="ERP33" s="315"/>
      <c r="ERQ33" s="315"/>
      <c r="ERR33" s="315"/>
      <c r="ERS33" s="315"/>
      <c r="ERT33" s="315"/>
      <c r="ERU33" s="315"/>
      <c r="ERV33" s="315"/>
      <c r="ERW33" s="315"/>
      <c r="ERX33" s="315"/>
      <c r="ERY33" s="315"/>
      <c r="ERZ33" s="315"/>
      <c r="ESA33" s="315"/>
      <c r="ESB33" s="315"/>
      <c r="ESC33" s="315"/>
      <c r="ESD33" s="315"/>
      <c r="ESE33" s="315"/>
      <c r="ESF33" s="315"/>
      <c r="ESG33" s="315"/>
      <c r="ESH33" s="315"/>
      <c r="ESI33" s="315"/>
      <c r="ESJ33" s="315"/>
      <c r="ESK33" s="315"/>
      <c r="ESL33" s="315"/>
      <c r="ESM33" s="315"/>
      <c r="ESN33" s="315"/>
      <c r="ESO33" s="315"/>
      <c r="ESP33" s="315"/>
      <c r="ESQ33" s="315"/>
      <c r="ESR33" s="315"/>
      <c r="ESS33" s="315"/>
      <c r="EST33" s="315"/>
      <c r="ESU33" s="315"/>
      <c r="ESV33" s="315"/>
      <c r="ESW33" s="315"/>
      <c r="ESX33" s="315"/>
      <c r="ESY33" s="315"/>
      <c r="ESZ33" s="315"/>
      <c r="ETA33" s="315"/>
      <c r="ETB33" s="315"/>
      <c r="ETC33" s="315"/>
      <c r="ETD33" s="315"/>
      <c r="ETE33" s="315"/>
      <c r="ETF33" s="315"/>
      <c r="ETG33" s="315"/>
      <c r="ETH33" s="315"/>
      <c r="ETI33" s="315"/>
      <c r="ETJ33" s="315"/>
      <c r="ETK33" s="315"/>
      <c r="ETL33" s="315"/>
      <c r="ETM33" s="315"/>
      <c r="ETN33" s="315"/>
      <c r="ETO33" s="315"/>
      <c r="ETP33" s="315"/>
      <c r="ETQ33" s="315"/>
      <c r="ETR33" s="315"/>
      <c r="ETS33" s="315"/>
      <c r="ETT33" s="315"/>
      <c r="ETU33" s="315"/>
      <c r="ETV33" s="315"/>
      <c r="ETW33" s="315"/>
      <c r="ETX33" s="315"/>
      <c r="ETY33" s="315"/>
      <c r="ETZ33" s="315"/>
      <c r="EUA33" s="315"/>
      <c r="EUB33" s="315"/>
      <c r="EUC33" s="315"/>
      <c r="EUD33" s="315"/>
      <c r="EUE33" s="315"/>
      <c r="EUF33" s="315"/>
      <c r="EUG33" s="315"/>
      <c r="EUH33" s="315"/>
      <c r="EUI33" s="315"/>
      <c r="EUJ33" s="315"/>
      <c r="EUK33" s="315"/>
      <c r="EUL33" s="315"/>
      <c r="EUM33" s="315"/>
      <c r="EUN33" s="315"/>
      <c r="EUO33" s="315"/>
      <c r="EUP33" s="315"/>
      <c r="EUQ33" s="315"/>
      <c r="EUR33" s="315"/>
      <c r="EUS33" s="315"/>
      <c r="EUT33" s="315"/>
      <c r="EUU33" s="315"/>
      <c r="EUV33" s="315"/>
      <c r="EUW33" s="315"/>
      <c r="EUX33" s="315"/>
      <c r="EUY33" s="315"/>
      <c r="EUZ33" s="315"/>
      <c r="EVA33" s="315"/>
      <c r="EVB33" s="315"/>
      <c r="EVC33" s="315"/>
      <c r="EVD33" s="315"/>
      <c r="EVE33" s="315"/>
      <c r="EVF33" s="315"/>
      <c r="EVG33" s="315"/>
      <c r="EVH33" s="315"/>
      <c r="EVI33" s="315"/>
      <c r="EVJ33" s="315"/>
      <c r="EVK33" s="315"/>
      <c r="EVL33" s="315"/>
      <c r="EVM33" s="315"/>
      <c r="EVN33" s="315"/>
      <c r="EVO33" s="315"/>
      <c r="EVP33" s="315"/>
      <c r="EVQ33" s="315"/>
      <c r="EVR33" s="315"/>
      <c r="EVS33" s="315"/>
      <c r="EVT33" s="315"/>
      <c r="EVU33" s="315"/>
      <c r="EVV33" s="315"/>
      <c r="EVW33" s="315"/>
      <c r="EVX33" s="315"/>
      <c r="EVY33" s="315"/>
      <c r="EVZ33" s="315"/>
      <c r="EWA33" s="315"/>
      <c r="EWB33" s="315"/>
      <c r="EWC33" s="315"/>
      <c r="EWD33" s="315"/>
      <c r="EWE33" s="315"/>
      <c r="EWF33" s="315"/>
      <c r="EWG33" s="315"/>
      <c r="EWH33" s="315"/>
      <c r="EWI33" s="315"/>
      <c r="EWJ33" s="315"/>
      <c r="EWK33" s="315"/>
      <c r="EWL33" s="315"/>
      <c r="EWM33" s="315"/>
      <c r="EWN33" s="315"/>
      <c r="EWO33" s="315"/>
      <c r="EWP33" s="315"/>
      <c r="EWQ33" s="315"/>
      <c r="EWR33" s="315"/>
      <c r="EWS33" s="315"/>
      <c r="EWT33" s="315"/>
      <c r="EWU33" s="315"/>
      <c r="EWV33" s="315"/>
      <c r="EWW33" s="315"/>
      <c r="EWX33" s="315"/>
      <c r="EWY33" s="315"/>
      <c r="EWZ33" s="315"/>
      <c r="EXA33" s="315"/>
      <c r="EXB33" s="315"/>
      <c r="EXC33" s="315"/>
      <c r="EXD33" s="315"/>
      <c r="EXE33" s="315"/>
      <c r="EXF33" s="315"/>
      <c r="EXG33" s="315"/>
      <c r="EXH33" s="315"/>
      <c r="EXI33" s="315"/>
      <c r="EXJ33" s="315"/>
      <c r="EXK33" s="315"/>
      <c r="EXL33" s="315"/>
      <c r="EXM33" s="315"/>
      <c r="EXN33" s="315"/>
      <c r="EXO33" s="315"/>
      <c r="EXP33" s="315"/>
      <c r="EXQ33" s="315"/>
      <c r="EXR33" s="315"/>
      <c r="EXS33" s="315"/>
      <c r="EXT33" s="315"/>
      <c r="EXU33" s="315"/>
      <c r="EXV33" s="315"/>
      <c r="EXW33" s="315"/>
      <c r="EXX33" s="315"/>
      <c r="EXY33" s="315"/>
      <c r="EXZ33" s="315"/>
      <c r="EYA33" s="315"/>
      <c r="EYB33" s="315"/>
      <c r="EYC33" s="315"/>
      <c r="EYD33" s="315"/>
      <c r="EYE33" s="315"/>
      <c r="EYF33" s="315"/>
      <c r="EYG33" s="315"/>
      <c r="EYH33" s="315"/>
      <c r="EYI33" s="315"/>
      <c r="EYJ33" s="315"/>
      <c r="EYK33" s="315"/>
      <c r="EYL33" s="315"/>
      <c r="EYM33" s="315"/>
      <c r="EYN33" s="315"/>
      <c r="EYO33" s="315"/>
      <c r="EYP33" s="315"/>
      <c r="EYQ33" s="315"/>
      <c r="EYR33" s="315"/>
      <c r="EYS33" s="315"/>
      <c r="EYT33" s="315"/>
      <c r="EYU33" s="315"/>
      <c r="EYV33" s="315"/>
      <c r="EYW33" s="315"/>
      <c r="EYX33" s="315"/>
      <c r="EYY33" s="315"/>
      <c r="EYZ33" s="315"/>
      <c r="EZA33" s="315"/>
      <c r="EZB33" s="315"/>
      <c r="EZC33" s="315"/>
      <c r="EZD33" s="315"/>
      <c r="EZE33" s="315"/>
      <c r="EZF33" s="315"/>
      <c r="EZG33" s="315"/>
      <c r="EZH33" s="315"/>
      <c r="EZI33" s="315"/>
      <c r="EZJ33" s="315"/>
      <c r="EZK33" s="315"/>
      <c r="EZL33" s="315"/>
      <c r="EZM33" s="315"/>
      <c r="EZN33" s="315"/>
      <c r="EZO33" s="315"/>
      <c r="EZP33" s="315"/>
      <c r="EZQ33" s="315"/>
      <c r="EZR33" s="315"/>
      <c r="EZS33" s="315"/>
      <c r="EZT33" s="315"/>
      <c r="EZU33" s="315"/>
      <c r="EZV33" s="315"/>
      <c r="EZW33" s="315"/>
      <c r="EZX33" s="315"/>
      <c r="EZY33" s="315"/>
      <c r="EZZ33" s="315"/>
      <c r="FAA33" s="315"/>
      <c r="FAB33" s="315"/>
      <c r="FAC33" s="315"/>
      <c r="FAD33" s="315"/>
      <c r="FAE33" s="315"/>
      <c r="FAF33" s="315"/>
      <c r="FAG33" s="315"/>
      <c r="FAH33" s="315"/>
      <c r="FAI33" s="315"/>
      <c r="FAJ33" s="315"/>
      <c r="FAK33" s="315"/>
      <c r="FAL33" s="315"/>
      <c r="FAM33" s="315"/>
      <c r="FAN33" s="315"/>
      <c r="FAO33" s="315"/>
      <c r="FAP33" s="315"/>
      <c r="FAQ33" s="315"/>
      <c r="FAR33" s="315"/>
      <c r="FAS33" s="315"/>
      <c r="FAT33" s="315"/>
      <c r="FAU33" s="315"/>
      <c r="FAV33" s="315"/>
      <c r="FAW33" s="315"/>
      <c r="FAX33" s="315"/>
      <c r="FAY33" s="315"/>
      <c r="FAZ33" s="315"/>
      <c r="FBA33" s="315"/>
      <c r="FBB33" s="315"/>
      <c r="FBC33" s="315"/>
      <c r="FBD33" s="315"/>
      <c r="FBE33" s="315"/>
      <c r="FBF33" s="315"/>
      <c r="FBG33" s="315"/>
      <c r="FBH33" s="315"/>
      <c r="FBI33" s="315"/>
      <c r="FBJ33" s="315"/>
      <c r="FBK33" s="315"/>
      <c r="FBL33" s="315"/>
      <c r="FBM33" s="315"/>
      <c r="FBN33" s="315"/>
      <c r="FBO33" s="315"/>
      <c r="FBP33" s="315"/>
      <c r="FBQ33" s="315"/>
      <c r="FBR33" s="315"/>
      <c r="FBS33" s="315"/>
      <c r="FBT33" s="315"/>
      <c r="FBU33" s="315"/>
      <c r="FBV33" s="315"/>
      <c r="FBW33" s="315"/>
      <c r="FBX33" s="315"/>
      <c r="FBY33" s="315"/>
      <c r="FBZ33" s="315"/>
      <c r="FCA33" s="315"/>
      <c r="FCB33" s="315"/>
      <c r="FCC33" s="315"/>
      <c r="FCD33" s="315"/>
      <c r="FCE33" s="315"/>
      <c r="FCF33" s="315"/>
      <c r="FCG33" s="315"/>
      <c r="FCH33" s="315"/>
      <c r="FCI33" s="315"/>
      <c r="FCJ33" s="315"/>
      <c r="FCK33" s="315"/>
      <c r="FCL33" s="315"/>
      <c r="FCM33" s="315"/>
      <c r="FCN33" s="315"/>
      <c r="FCO33" s="315"/>
      <c r="FCP33" s="315"/>
      <c r="FCQ33" s="315"/>
      <c r="FCR33" s="315"/>
      <c r="FCS33" s="315"/>
      <c r="FCT33" s="315"/>
      <c r="FCU33" s="315"/>
      <c r="FCV33" s="315"/>
      <c r="FCW33" s="315"/>
      <c r="FCX33" s="315"/>
      <c r="FCY33" s="315"/>
      <c r="FCZ33" s="315"/>
      <c r="FDA33" s="315"/>
      <c r="FDB33" s="315"/>
      <c r="FDC33" s="315"/>
      <c r="FDD33" s="315"/>
      <c r="FDE33" s="315"/>
      <c r="FDF33" s="315"/>
      <c r="FDG33" s="315"/>
      <c r="FDH33" s="315"/>
      <c r="FDI33" s="315"/>
      <c r="FDJ33" s="315"/>
      <c r="FDK33" s="315"/>
      <c r="FDL33" s="315"/>
      <c r="FDM33" s="315"/>
      <c r="FDN33" s="315"/>
      <c r="FDO33" s="315"/>
      <c r="FDP33" s="315"/>
      <c r="FDQ33" s="315"/>
      <c r="FDR33" s="315"/>
      <c r="FDS33" s="315"/>
      <c r="FDT33" s="315"/>
      <c r="FDU33" s="315"/>
      <c r="FDV33" s="315"/>
      <c r="FDW33" s="315"/>
      <c r="FDX33" s="315"/>
      <c r="FDY33" s="315"/>
      <c r="FDZ33" s="315"/>
      <c r="FEA33" s="315"/>
      <c r="FEB33" s="315"/>
      <c r="FEC33" s="315"/>
      <c r="FED33" s="315"/>
      <c r="FEE33" s="315"/>
      <c r="FEF33" s="315"/>
      <c r="FEG33" s="315"/>
      <c r="FEH33" s="315"/>
      <c r="FEI33" s="315"/>
      <c r="FEJ33" s="315"/>
      <c r="FEK33" s="315"/>
      <c r="FEL33" s="315"/>
      <c r="FEM33" s="315"/>
      <c r="FEN33" s="315"/>
      <c r="FEO33" s="315"/>
      <c r="FEP33" s="315"/>
      <c r="FEQ33" s="315"/>
      <c r="FER33" s="315"/>
      <c r="FES33" s="315"/>
      <c r="FET33" s="315"/>
      <c r="FEU33" s="315"/>
      <c r="FEV33" s="315"/>
      <c r="FEW33" s="315"/>
      <c r="FEX33" s="315"/>
      <c r="FEY33" s="315"/>
      <c r="FEZ33" s="315"/>
      <c r="FFA33" s="315"/>
      <c r="FFB33" s="315"/>
      <c r="FFC33" s="315"/>
      <c r="FFD33" s="315"/>
      <c r="FFE33" s="315"/>
      <c r="FFF33" s="315"/>
      <c r="FFG33" s="315"/>
      <c r="FFH33" s="315"/>
      <c r="FFI33" s="315"/>
      <c r="FFJ33" s="315"/>
      <c r="FFK33" s="315"/>
      <c r="FFL33" s="315"/>
      <c r="FFM33" s="315"/>
      <c r="FFN33" s="315"/>
      <c r="FFO33" s="315"/>
      <c r="FFP33" s="315"/>
      <c r="FFQ33" s="315"/>
      <c r="FFR33" s="315"/>
      <c r="FFS33" s="315"/>
      <c r="FFT33" s="315"/>
      <c r="FFU33" s="315"/>
      <c r="FFV33" s="315"/>
      <c r="FFW33" s="315"/>
      <c r="FFX33" s="315"/>
      <c r="FFY33" s="315"/>
      <c r="FFZ33" s="315"/>
      <c r="FGA33" s="315"/>
      <c r="FGB33" s="315"/>
      <c r="FGC33" s="315"/>
      <c r="FGD33" s="315"/>
      <c r="FGE33" s="315"/>
      <c r="FGF33" s="315"/>
      <c r="FGG33" s="315"/>
      <c r="FGH33" s="315"/>
      <c r="FGI33" s="315"/>
      <c r="FGJ33" s="315"/>
      <c r="FGK33" s="315"/>
      <c r="FGL33" s="315"/>
      <c r="FGM33" s="315"/>
      <c r="FGN33" s="315"/>
      <c r="FGO33" s="315"/>
      <c r="FGP33" s="315"/>
      <c r="FGQ33" s="315"/>
      <c r="FGR33" s="315"/>
      <c r="FGS33" s="315"/>
      <c r="FGT33" s="315"/>
      <c r="FGU33" s="315"/>
      <c r="FGV33" s="315"/>
      <c r="FGW33" s="315"/>
      <c r="FGX33" s="315"/>
      <c r="FGY33" s="315"/>
      <c r="FGZ33" s="315"/>
      <c r="FHA33" s="315"/>
      <c r="FHB33" s="315"/>
      <c r="FHC33" s="315"/>
      <c r="FHD33" s="315"/>
      <c r="FHE33" s="315"/>
      <c r="FHF33" s="315"/>
      <c r="FHG33" s="315"/>
      <c r="FHH33" s="315"/>
      <c r="FHI33" s="315"/>
      <c r="FHJ33" s="315"/>
      <c r="FHK33" s="315"/>
      <c r="FHL33" s="315"/>
      <c r="FHM33" s="315"/>
      <c r="FHN33" s="315"/>
      <c r="FHO33" s="315"/>
      <c r="FHP33" s="315"/>
      <c r="FHQ33" s="315"/>
      <c r="FHR33" s="315"/>
      <c r="FHS33" s="315"/>
      <c r="FHT33" s="315"/>
      <c r="FHU33" s="315"/>
      <c r="FHV33" s="315"/>
      <c r="FHW33" s="315"/>
      <c r="FHX33" s="315"/>
      <c r="FHY33" s="315"/>
      <c r="FHZ33" s="315"/>
      <c r="FIA33" s="315"/>
      <c r="FIB33" s="315"/>
      <c r="FIC33" s="315"/>
      <c r="FID33" s="315"/>
      <c r="FIE33" s="315"/>
      <c r="FIF33" s="315"/>
      <c r="FIG33" s="315"/>
      <c r="FIH33" s="315"/>
      <c r="FII33" s="315"/>
      <c r="FIJ33" s="315"/>
      <c r="FIK33" s="315"/>
      <c r="FIL33" s="315"/>
      <c r="FIM33" s="315"/>
      <c r="FIN33" s="315"/>
      <c r="FIO33" s="315"/>
      <c r="FIP33" s="315"/>
      <c r="FIQ33" s="315"/>
      <c r="FIR33" s="315"/>
      <c r="FIS33" s="315"/>
      <c r="FIT33" s="315"/>
      <c r="FIU33" s="315"/>
      <c r="FIV33" s="315"/>
      <c r="FIW33" s="315"/>
      <c r="FIX33" s="315"/>
      <c r="FIY33" s="315"/>
      <c r="FIZ33" s="315"/>
      <c r="FJA33" s="315"/>
      <c r="FJB33" s="315"/>
      <c r="FJC33" s="315"/>
      <c r="FJD33" s="315"/>
      <c r="FJE33" s="315"/>
      <c r="FJF33" s="315"/>
      <c r="FJG33" s="315"/>
      <c r="FJH33" s="315"/>
      <c r="FJI33" s="315"/>
      <c r="FJJ33" s="315"/>
      <c r="FJK33" s="315"/>
      <c r="FJL33" s="315"/>
      <c r="FJM33" s="315"/>
      <c r="FJN33" s="315"/>
      <c r="FJO33" s="315"/>
      <c r="FJP33" s="315"/>
      <c r="FJQ33" s="315"/>
      <c r="FJR33" s="315"/>
      <c r="FJS33" s="315"/>
      <c r="FJT33" s="315"/>
      <c r="FJU33" s="315"/>
      <c r="FJV33" s="315"/>
      <c r="FJW33" s="315"/>
      <c r="FJX33" s="315"/>
      <c r="FJY33" s="315"/>
      <c r="FJZ33" s="315"/>
      <c r="FKA33" s="315"/>
      <c r="FKB33" s="315"/>
      <c r="FKC33" s="315"/>
      <c r="FKD33" s="315"/>
      <c r="FKE33" s="315"/>
      <c r="FKF33" s="315"/>
      <c r="FKG33" s="315"/>
      <c r="FKH33" s="315"/>
      <c r="FKI33" s="315"/>
      <c r="FKJ33" s="315"/>
      <c r="FKK33" s="315"/>
      <c r="FKL33" s="315"/>
      <c r="FKM33" s="315"/>
      <c r="FKN33" s="315"/>
      <c r="FKO33" s="315"/>
      <c r="FKP33" s="315"/>
      <c r="FKQ33" s="315"/>
      <c r="FKR33" s="315"/>
      <c r="FKS33" s="315"/>
      <c r="FKT33" s="315"/>
      <c r="FKU33" s="315"/>
      <c r="FKV33" s="315"/>
      <c r="FKW33" s="315"/>
      <c r="FKX33" s="315"/>
      <c r="FKY33" s="315"/>
      <c r="FKZ33" s="315"/>
      <c r="FLA33" s="315"/>
      <c r="FLB33" s="315"/>
      <c r="FLC33" s="315"/>
      <c r="FLD33" s="315"/>
      <c r="FLE33" s="315"/>
      <c r="FLF33" s="315"/>
      <c r="FLG33" s="315"/>
      <c r="FLH33" s="315"/>
      <c r="FLI33" s="315"/>
      <c r="FLJ33" s="315"/>
      <c r="FLK33" s="315"/>
      <c r="FLL33" s="315"/>
      <c r="FLM33" s="315"/>
      <c r="FLN33" s="315"/>
      <c r="FLO33" s="315"/>
      <c r="FLP33" s="315"/>
      <c r="FLQ33" s="315"/>
      <c r="FLR33" s="315"/>
      <c r="FLS33" s="315"/>
      <c r="FLT33" s="315"/>
      <c r="FLU33" s="315"/>
      <c r="FLV33" s="315"/>
      <c r="FLW33" s="315"/>
      <c r="FLX33" s="315"/>
      <c r="FLY33" s="315"/>
      <c r="FLZ33" s="315"/>
      <c r="FMA33" s="315"/>
      <c r="FMB33" s="315"/>
      <c r="FMC33" s="315"/>
      <c r="FMD33" s="315"/>
      <c r="FME33" s="315"/>
      <c r="FMF33" s="315"/>
      <c r="FMG33" s="315"/>
      <c r="FMH33" s="315"/>
      <c r="FMI33" s="315"/>
      <c r="FMJ33" s="315"/>
      <c r="FMK33" s="315"/>
      <c r="FML33" s="315"/>
      <c r="FMM33" s="315"/>
      <c r="FMN33" s="315"/>
      <c r="FMO33" s="315"/>
      <c r="FMP33" s="315"/>
      <c r="FMQ33" s="315"/>
      <c r="FMR33" s="315"/>
      <c r="FMS33" s="315"/>
      <c r="FMT33" s="315"/>
      <c r="FMU33" s="315"/>
      <c r="FMV33" s="315"/>
      <c r="FMW33" s="315"/>
      <c r="FMX33" s="315"/>
      <c r="FMY33" s="315"/>
      <c r="FMZ33" s="315"/>
      <c r="FNA33" s="315"/>
      <c r="FNB33" s="315"/>
      <c r="FNC33" s="315"/>
      <c r="FND33" s="315"/>
      <c r="FNE33" s="315"/>
      <c r="FNF33" s="315"/>
      <c r="FNG33" s="315"/>
      <c r="FNH33" s="315"/>
      <c r="FNI33" s="315"/>
      <c r="FNJ33" s="315"/>
      <c r="FNK33" s="315"/>
      <c r="FNL33" s="315"/>
      <c r="FNM33" s="315"/>
      <c r="FNN33" s="315"/>
      <c r="FNO33" s="315"/>
      <c r="FNP33" s="315"/>
      <c r="FNQ33" s="315"/>
      <c r="FNR33" s="315"/>
      <c r="FNS33" s="315"/>
      <c r="FNT33" s="315"/>
      <c r="FNU33" s="315"/>
      <c r="FNV33" s="315"/>
      <c r="FNW33" s="315"/>
      <c r="FNX33" s="315"/>
      <c r="FNY33" s="315"/>
      <c r="FNZ33" s="315"/>
      <c r="FOA33" s="315"/>
      <c r="FOB33" s="315"/>
      <c r="FOC33" s="315"/>
      <c r="FOD33" s="315"/>
      <c r="FOE33" s="315"/>
      <c r="FOF33" s="315"/>
      <c r="FOG33" s="315"/>
      <c r="FOH33" s="315"/>
      <c r="FOI33" s="315"/>
      <c r="FOJ33" s="315"/>
      <c r="FOK33" s="315"/>
      <c r="FOL33" s="315"/>
      <c r="FOM33" s="315"/>
      <c r="FON33" s="315"/>
      <c r="FOO33" s="315"/>
      <c r="FOP33" s="315"/>
      <c r="FOQ33" s="315"/>
      <c r="FOR33" s="315"/>
      <c r="FOS33" s="315"/>
      <c r="FOT33" s="315"/>
      <c r="FOU33" s="315"/>
      <c r="FOV33" s="315"/>
      <c r="FOW33" s="315"/>
      <c r="FOX33" s="315"/>
      <c r="FOY33" s="315"/>
      <c r="FOZ33" s="315"/>
      <c r="FPA33" s="315"/>
      <c r="FPB33" s="315"/>
      <c r="FPC33" s="315"/>
      <c r="FPD33" s="315"/>
      <c r="FPE33" s="315"/>
      <c r="FPF33" s="315"/>
      <c r="FPG33" s="315"/>
      <c r="FPH33" s="315"/>
      <c r="FPI33" s="315"/>
      <c r="FPJ33" s="315"/>
      <c r="FPK33" s="315"/>
      <c r="FPL33" s="315"/>
      <c r="FPM33" s="315"/>
      <c r="FPN33" s="315"/>
      <c r="FPO33" s="315"/>
      <c r="FPP33" s="315"/>
      <c r="FPQ33" s="315"/>
      <c r="FPR33" s="315"/>
      <c r="FPS33" s="315"/>
      <c r="FPT33" s="315"/>
      <c r="FPU33" s="315"/>
      <c r="FPV33" s="315"/>
      <c r="FPW33" s="315"/>
      <c r="FPX33" s="315"/>
      <c r="FPY33" s="315"/>
      <c r="FPZ33" s="315"/>
      <c r="FQA33" s="315"/>
      <c r="FQB33" s="315"/>
      <c r="FQC33" s="315"/>
      <c r="FQD33" s="315"/>
      <c r="FQE33" s="315"/>
      <c r="FQF33" s="315"/>
      <c r="FQG33" s="315"/>
      <c r="FQH33" s="315"/>
      <c r="FQI33" s="315"/>
      <c r="FQJ33" s="315"/>
      <c r="FQK33" s="315"/>
      <c r="FQL33" s="315"/>
      <c r="FQM33" s="315"/>
      <c r="FQN33" s="315"/>
      <c r="FQO33" s="315"/>
      <c r="FQP33" s="315"/>
      <c r="FQQ33" s="315"/>
      <c r="FQR33" s="315"/>
      <c r="FQS33" s="315"/>
      <c r="FQT33" s="315"/>
      <c r="FQU33" s="315"/>
      <c r="FQV33" s="315"/>
      <c r="FQW33" s="315"/>
      <c r="FQX33" s="315"/>
      <c r="FQY33" s="315"/>
      <c r="FQZ33" s="315"/>
      <c r="FRA33" s="315"/>
      <c r="FRB33" s="315"/>
      <c r="FRC33" s="315"/>
      <c r="FRD33" s="315"/>
      <c r="FRE33" s="315"/>
      <c r="FRF33" s="315"/>
      <c r="FRG33" s="315"/>
      <c r="FRH33" s="315"/>
      <c r="FRI33" s="315"/>
      <c r="FRJ33" s="315"/>
      <c r="FRK33" s="315"/>
      <c r="FRL33" s="315"/>
      <c r="FRM33" s="315"/>
      <c r="FRN33" s="315"/>
      <c r="FRO33" s="315"/>
      <c r="FRP33" s="315"/>
      <c r="FRQ33" s="315"/>
      <c r="FRR33" s="315"/>
      <c r="FRS33" s="315"/>
      <c r="FRT33" s="315"/>
      <c r="FRU33" s="315"/>
      <c r="FRV33" s="315"/>
      <c r="FRW33" s="315"/>
      <c r="FRX33" s="315"/>
      <c r="FRY33" s="315"/>
      <c r="FRZ33" s="315"/>
      <c r="FSA33" s="315"/>
      <c r="FSB33" s="315"/>
      <c r="FSC33" s="315"/>
      <c r="FSD33" s="315"/>
      <c r="FSE33" s="315"/>
      <c r="FSF33" s="315"/>
      <c r="FSG33" s="315"/>
      <c r="FSH33" s="315"/>
      <c r="FSI33" s="315"/>
      <c r="FSJ33" s="315"/>
      <c r="FSK33" s="315"/>
      <c r="FSL33" s="315"/>
      <c r="FSM33" s="315"/>
      <c r="FSN33" s="315"/>
      <c r="FSO33" s="315"/>
      <c r="FSP33" s="315"/>
      <c r="FSQ33" s="315"/>
      <c r="FSR33" s="315"/>
      <c r="FSS33" s="315"/>
      <c r="FST33" s="315"/>
      <c r="FSU33" s="315"/>
      <c r="FSV33" s="315"/>
      <c r="FSW33" s="315"/>
      <c r="FSX33" s="315"/>
      <c r="FSY33" s="315"/>
      <c r="FSZ33" s="315"/>
      <c r="FTA33" s="315"/>
      <c r="FTB33" s="315"/>
      <c r="FTC33" s="315"/>
      <c r="FTD33" s="315"/>
      <c r="FTE33" s="315"/>
      <c r="FTF33" s="315"/>
      <c r="FTG33" s="315"/>
      <c r="FTH33" s="315"/>
      <c r="FTI33" s="315"/>
      <c r="FTJ33" s="315"/>
      <c r="FTK33" s="315"/>
      <c r="FTL33" s="315"/>
      <c r="FTM33" s="315"/>
      <c r="FTN33" s="315"/>
      <c r="FTO33" s="315"/>
      <c r="FTP33" s="315"/>
      <c r="FTQ33" s="315"/>
      <c r="FTR33" s="315"/>
      <c r="FTS33" s="315"/>
      <c r="FTT33" s="315"/>
      <c r="FTU33" s="315"/>
      <c r="FTV33" s="315"/>
      <c r="FTW33" s="315"/>
      <c r="FTX33" s="315"/>
      <c r="FTY33" s="315"/>
      <c r="FTZ33" s="315"/>
      <c r="FUA33" s="315"/>
      <c r="FUB33" s="315"/>
      <c r="FUC33" s="315"/>
      <c r="FUD33" s="315"/>
      <c r="FUE33" s="315"/>
      <c r="FUF33" s="315"/>
      <c r="FUG33" s="315"/>
      <c r="FUH33" s="315"/>
      <c r="FUI33" s="315"/>
      <c r="FUJ33" s="315"/>
      <c r="FUK33" s="315"/>
      <c r="FUL33" s="315"/>
      <c r="FUM33" s="315"/>
      <c r="FUN33" s="315"/>
      <c r="FUO33" s="315"/>
      <c r="FUP33" s="315"/>
      <c r="FUQ33" s="315"/>
      <c r="FUR33" s="315"/>
      <c r="FUS33" s="315"/>
      <c r="FUT33" s="315"/>
      <c r="FUU33" s="315"/>
      <c r="FUV33" s="315"/>
      <c r="FUW33" s="315"/>
      <c r="FUX33" s="315"/>
      <c r="FUY33" s="315"/>
      <c r="FUZ33" s="315"/>
      <c r="FVA33" s="315"/>
      <c r="FVB33" s="315"/>
      <c r="FVC33" s="315"/>
      <c r="FVD33" s="315"/>
      <c r="FVE33" s="315"/>
      <c r="FVF33" s="315"/>
      <c r="FVG33" s="315"/>
      <c r="FVH33" s="315"/>
      <c r="FVI33" s="315"/>
      <c r="FVJ33" s="315"/>
      <c r="FVK33" s="315"/>
      <c r="FVL33" s="315"/>
      <c r="FVM33" s="315"/>
      <c r="FVN33" s="315"/>
      <c r="FVO33" s="315"/>
      <c r="FVP33" s="315"/>
      <c r="FVQ33" s="315"/>
      <c r="FVR33" s="315"/>
      <c r="FVS33" s="315"/>
      <c r="FVT33" s="315"/>
      <c r="FVU33" s="315"/>
      <c r="FVV33" s="315"/>
      <c r="FVW33" s="315"/>
      <c r="FVX33" s="315"/>
      <c r="FVY33" s="315"/>
      <c r="FVZ33" s="315"/>
      <c r="FWA33" s="315"/>
      <c r="FWB33" s="315"/>
      <c r="FWC33" s="315"/>
      <c r="FWD33" s="315"/>
      <c r="FWE33" s="315"/>
      <c r="FWF33" s="315"/>
      <c r="FWG33" s="315"/>
      <c r="FWH33" s="315"/>
      <c r="FWI33" s="315"/>
      <c r="FWJ33" s="315"/>
      <c r="FWK33" s="315"/>
      <c r="FWL33" s="315"/>
      <c r="FWM33" s="315"/>
      <c r="FWN33" s="315"/>
      <c r="FWO33" s="315"/>
      <c r="FWP33" s="315"/>
      <c r="FWQ33" s="315"/>
      <c r="FWR33" s="315"/>
      <c r="FWS33" s="315"/>
      <c r="FWT33" s="315"/>
      <c r="FWU33" s="315"/>
      <c r="FWV33" s="315"/>
      <c r="FWW33" s="315"/>
      <c r="FWX33" s="315"/>
      <c r="FWY33" s="315"/>
      <c r="FWZ33" s="315"/>
      <c r="FXA33" s="315"/>
      <c r="FXB33" s="315"/>
      <c r="FXC33" s="315"/>
      <c r="FXD33" s="315"/>
      <c r="FXE33" s="315"/>
      <c r="FXF33" s="315"/>
      <c r="FXG33" s="315"/>
      <c r="FXH33" s="315"/>
      <c r="FXI33" s="315"/>
      <c r="FXJ33" s="315"/>
      <c r="FXK33" s="315"/>
      <c r="FXL33" s="315"/>
      <c r="FXM33" s="315"/>
      <c r="FXN33" s="315"/>
      <c r="FXO33" s="315"/>
      <c r="FXP33" s="315"/>
      <c r="FXQ33" s="315"/>
      <c r="FXR33" s="315"/>
      <c r="FXS33" s="315"/>
      <c r="FXT33" s="315"/>
      <c r="FXU33" s="315"/>
      <c r="FXV33" s="315"/>
      <c r="FXW33" s="315"/>
      <c r="FXX33" s="315"/>
      <c r="FXY33" s="315"/>
      <c r="FXZ33" s="315"/>
      <c r="FYA33" s="315"/>
      <c r="FYB33" s="315"/>
      <c r="FYC33" s="315"/>
      <c r="FYD33" s="315"/>
      <c r="FYE33" s="315"/>
      <c r="FYF33" s="315"/>
      <c r="FYG33" s="315"/>
      <c r="FYH33" s="315"/>
      <c r="FYI33" s="315"/>
      <c r="FYJ33" s="315"/>
      <c r="FYK33" s="315"/>
      <c r="FYL33" s="315"/>
      <c r="FYM33" s="315"/>
      <c r="FYN33" s="315"/>
      <c r="FYO33" s="315"/>
      <c r="FYP33" s="315"/>
      <c r="FYQ33" s="315"/>
      <c r="FYR33" s="315"/>
      <c r="FYS33" s="315"/>
      <c r="FYT33" s="315"/>
      <c r="FYU33" s="315"/>
      <c r="FYV33" s="315"/>
      <c r="FYW33" s="315"/>
      <c r="FYX33" s="315"/>
      <c r="FYY33" s="315"/>
      <c r="FYZ33" s="315"/>
      <c r="FZA33" s="315"/>
      <c r="FZB33" s="315"/>
      <c r="FZC33" s="315"/>
      <c r="FZD33" s="315"/>
      <c r="FZE33" s="315"/>
      <c r="FZF33" s="315"/>
      <c r="FZG33" s="315"/>
      <c r="FZH33" s="315"/>
      <c r="FZI33" s="315"/>
      <c r="FZJ33" s="315"/>
      <c r="FZK33" s="315"/>
      <c r="FZL33" s="315"/>
      <c r="FZM33" s="315"/>
      <c r="FZN33" s="315"/>
      <c r="FZO33" s="315"/>
      <c r="FZP33" s="315"/>
      <c r="FZQ33" s="315"/>
      <c r="FZR33" s="315"/>
      <c r="FZS33" s="315"/>
      <c r="FZT33" s="315"/>
      <c r="FZU33" s="315"/>
      <c r="FZV33" s="315"/>
      <c r="FZW33" s="315"/>
      <c r="FZX33" s="315"/>
      <c r="FZY33" s="315"/>
      <c r="FZZ33" s="315"/>
      <c r="GAA33" s="315"/>
      <c r="GAB33" s="315"/>
      <c r="GAC33" s="315"/>
      <c r="GAD33" s="315"/>
      <c r="GAE33" s="315"/>
      <c r="GAF33" s="315"/>
      <c r="GAG33" s="315"/>
      <c r="GAH33" s="315"/>
      <c r="GAI33" s="315"/>
      <c r="GAJ33" s="315"/>
      <c r="GAK33" s="315"/>
      <c r="GAL33" s="315"/>
      <c r="GAM33" s="315"/>
      <c r="GAN33" s="315"/>
      <c r="GAO33" s="315"/>
      <c r="GAP33" s="315"/>
      <c r="GAQ33" s="315"/>
      <c r="GAR33" s="315"/>
      <c r="GAS33" s="315"/>
      <c r="GAT33" s="315"/>
      <c r="GAU33" s="315"/>
      <c r="GAV33" s="315"/>
      <c r="GAW33" s="315"/>
      <c r="GAX33" s="315"/>
      <c r="GAY33" s="315"/>
      <c r="GAZ33" s="315"/>
      <c r="GBA33" s="315"/>
      <c r="GBB33" s="315"/>
      <c r="GBC33" s="315"/>
      <c r="GBD33" s="315"/>
      <c r="GBE33" s="315"/>
      <c r="GBF33" s="315"/>
      <c r="GBG33" s="315"/>
      <c r="GBH33" s="315"/>
      <c r="GBI33" s="315"/>
      <c r="GBJ33" s="315"/>
      <c r="GBK33" s="315"/>
      <c r="GBL33" s="315"/>
      <c r="GBM33" s="315"/>
      <c r="GBN33" s="315"/>
      <c r="GBO33" s="315"/>
      <c r="GBP33" s="315"/>
      <c r="GBQ33" s="315"/>
      <c r="GBR33" s="315"/>
      <c r="GBS33" s="315"/>
      <c r="GBT33" s="315"/>
      <c r="GBU33" s="315"/>
      <c r="GBV33" s="315"/>
      <c r="GBW33" s="315"/>
      <c r="GBX33" s="315"/>
      <c r="GBY33" s="315"/>
      <c r="GBZ33" s="315"/>
      <c r="GCA33" s="315"/>
      <c r="GCB33" s="315"/>
      <c r="GCC33" s="315"/>
      <c r="GCD33" s="315"/>
      <c r="GCE33" s="315"/>
      <c r="GCF33" s="315"/>
      <c r="GCG33" s="315"/>
      <c r="GCH33" s="315"/>
      <c r="GCI33" s="315"/>
      <c r="GCJ33" s="315"/>
      <c r="GCK33" s="315"/>
      <c r="GCL33" s="315"/>
      <c r="GCM33" s="315"/>
      <c r="GCN33" s="315"/>
      <c r="GCO33" s="315"/>
      <c r="GCP33" s="315"/>
      <c r="GCQ33" s="315"/>
      <c r="GCR33" s="315"/>
      <c r="GCS33" s="315"/>
      <c r="GCT33" s="315"/>
      <c r="GCU33" s="315"/>
      <c r="GCV33" s="315"/>
      <c r="GCW33" s="315"/>
      <c r="GCX33" s="315"/>
      <c r="GCY33" s="315"/>
      <c r="GCZ33" s="315"/>
      <c r="GDA33" s="315"/>
      <c r="GDB33" s="315"/>
      <c r="GDC33" s="315"/>
      <c r="GDD33" s="315"/>
      <c r="GDE33" s="315"/>
      <c r="GDF33" s="315"/>
      <c r="GDG33" s="315"/>
      <c r="GDH33" s="315"/>
      <c r="GDI33" s="315"/>
      <c r="GDJ33" s="315"/>
      <c r="GDK33" s="315"/>
      <c r="GDL33" s="315"/>
      <c r="GDM33" s="315"/>
      <c r="GDN33" s="315"/>
      <c r="GDO33" s="315"/>
      <c r="GDP33" s="315"/>
      <c r="GDQ33" s="315"/>
      <c r="GDR33" s="315"/>
      <c r="GDS33" s="315"/>
      <c r="GDT33" s="315"/>
      <c r="GDU33" s="315"/>
      <c r="GDV33" s="315"/>
      <c r="GDW33" s="315"/>
      <c r="GDX33" s="315"/>
      <c r="GDY33" s="315"/>
      <c r="GDZ33" s="315"/>
      <c r="GEA33" s="315"/>
      <c r="GEB33" s="315"/>
      <c r="GEC33" s="315"/>
      <c r="GED33" s="315"/>
      <c r="GEE33" s="315"/>
      <c r="GEF33" s="315"/>
      <c r="GEG33" s="315"/>
      <c r="GEH33" s="315"/>
      <c r="GEI33" s="315"/>
      <c r="GEJ33" s="315"/>
      <c r="GEK33" s="315"/>
      <c r="GEL33" s="315"/>
      <c r="GEM33" s="315"/>
      <c r="GEN33" s="315"/>
      <c r="GEO33" s="315"/>
      <c r="GEP33" s="315"/>
      <c r="GEQ33" s="315"/>
      <c r="GER33" s="315"/>
      <c r="GES33" s="315"/>
      <c r="GET33" s="315"/>
      <c r="GEU33" s="315"/>
      <c r="GEV33" s="315"/>
      <c r="GEW33" s="315"/>
      <c r="GEX33" s="315"/>
      <c r="GEY33" s="315"/>
      <c r="GEZ33" s="315"/>
      <c r="GFA33" s="315"/>
      <c r="GFB33" s="315"/>
      <c r="GFC33" s="315"/>
      <c r="GFD33" s="315"/>
      <c r="GFE33" s="315"/>
      <c r="GFF33" s="315"/>
      <c r="GFG33" s="315"/>
      <c r="GFH33" s="315"/>
      <c r="GFI33" s="315"/>
      <c r="GFJ33" s="315"/>
      <c r="GFK33" s="315"/>
      <c r="GFL33" s="315"/>
      <c r="GFM33" s="315"/>
      <c r="GFN33" s="315"/>
      <c r="GFO33" s="315"/>
      <c r="GFP33" s="315"/>
      <c r="GFQ33" s="315"/>
      <c r="GFR33" s="315"/>
      <c r="GFS33" s="315"/>
      <c r="GFT33" s="315"/>
      <c r="GFU33" s="315"/>
      <c r="GFV33" s="315"/>
      <c r="GFW33" s="315"/>
      <c r="GFX33" s="315"/>
      <c r="GFY33" s="315"/>
      <c r="GFZ33" s="315"/>
      <c r="GGA33" s="315"/>
      <c r="GGB33" s="315"/>
      <c r="GGC33" s="315"/>
      <c r="GGD33" s="315"/>
      <c r="GGE33" s="315"/>
      <c r="GGF33" s="315"/>
      <c r="GGG33" s="315"/>
      <c r="GGH33" s="315"/>
      <c r="GGI33" s="315"/>
      <c r="GGJ33" s="315"/>
      <c r="GGK33" s="315"/>
      <c r="GGL33" s="315"/>
      <c r="GGM33" s="315"/>
      <c r="GGN33" s="315"/>
      <c r="GGO33" s="315"/>
      <c r="GGP33" s="315"/>
      <c r="GGQ33" s="315"/>
      <c r="GGR33" s="315"/>
      <c r="GGS33" s="315"/>
      <c r="GGT33" s="315"/>
      <c r="GGU33" s="315"/>
      <c r="GGV33" s="315"/>
      <c r="GGW33" s="315"/>
      <c r="GGX33" s="315"/>
      <c r="GGY33" s="315"/>
      <c r="GGZ33" s="315"/>
      <c r="GHA33" s="315"/>
      <c r="GHB33" s="315"/>
      <c r="GHC33" s="315"/>
      <c r="GHD33" s="315"/>
      <c r="GHE33" s="315"/>
      <c r="GHF33" s="315"/>
      <c r="GHG33" s="315"/>
      <c r="GHH33" s="315"/>
      <c r="GHI33" s="315"/>
      <c r="GHJ33" s="315"/>
      <c r="GHK33" s="315"/>
      <c r="GHL33" s="315"/>
      <c r="GHM33" s="315"/>
      <c r="GHN33" s="315"/>
      <c r="GHO33" s="315"/>
      <c r="GHP33" s="315"/>
      <c r="GHQ33" s="315"/>
      <c r="GHR33" s="315"/>
      <c r="GHS33" s="315"/>
      <c r="GHT33" s="315"/>
      <c r="GHU33" s="315"/>
      <c r="GHV33" s="315"/>
      <c r="GHW33" s="315"/>
      <c r="GHX33" s="315"/>
      <c r="GHY33" s="315"/>
      <c r="GHZ33" s="315"/>
      <c r="GIA33" s="315"/>
      <c r="GIB33" s="315"/>
      <c r="GIC33" s="315"/>
      <c r="GID33" s="315"/>
      <c r="GIE33" s="315"/>
      <c r="GIF33" s="315"/>
      <c r="GIG33" s="315"/>
      <c r="GIH33" s="315"/>
      <c r="GII33" s="315"/>
      <c r="GIJ33" s="315"/>
      <c r="GIK33" s="315"/>
      <c r="GIL33" s="315"/>
      <c r="GIM33" s="315"/>
      <c r="GIN33" s="315"/>
      <c r="GIO33" s="315"/>
      <c r="GIP33" s="315"/>
      <c r="GIQ33" s="315"/>
      <c r="GIR33" s="315"/>
      <c r="GIS33" s="315"/>
      <c r="GIT33" s="315"/>
      <c r="GIU33" s="315"/>
      <c r="GIV33" s="315"/>
      <c r="GIW33" s="315"/>
      <c r="GIX33" s="315"/>
      <c r="GIY33" s="315"/>
      <c r="GIZ33" s="315"/>
      <c r="GJA33" s="315"/>
      <c r="GJB33" s="315"/>
      <c r="GJC33" s="315"/>
      <c r="GJD33" s="315"/>
      <c r="GJE33" s="315"/>
      <c r="GJF33" s="315"/>
      <c r="GJG33" s="315"/>
      <c r="GJH33" s="315"/>
      <c r="GJI33" s="315"/>
      <c r="GJJ33" s="315"/>
      <c r="GJK33" s="315"/>
      <c r="GJL33" s="315"/>
      <c r="GJM33" s="315"/>
      <c r="GJN33" s="315"/>
      <c r="GJO33" s="315"/>
      <c r="GJP33" s="315"/>
      <c r="GJQ33" s="315"/>
      <c r="GJR33" s="315"/>
      <c r="GJS33" s="315"/>
      <c r="GJT33" s="315"/>
      <c r="GJU33" s="315"/>
      <c r="GJV33" s="315"/>
      <c r="GJW33" s="315"/>
      <c r="GJX33" s="315"/>
      <c r="GJY33" s="315"/>
      <c r="GJZ33" s="315"/>
      <c r="GKA33" s="315"/>
      <c r="GKB33" s="315"/>
      <c r="GKC33" s="315"/>
      <c r="GKD33" s="315"/>
      <c r="GKE33" s="315"/>
      <c r="GKF33" s="315"/>
      <c r="GKG33" s="315"/>
      <c r="GKH33" s="315"/>
      <c r="GKI33" s="315"/>
      <c r="GKJ33" s="315"/>
      <c r="GKK33" s="315"/>
      <c r="GKL33" s="315"/>
      <c r="GKM33" s="315"/>
      <c r="GKN33" s="315"/>
      <c r="GKO33" s="315"/>
      <c r="GKP33" s="315"/>
      <c r="GKQ33" s="315"/>
      <c r="GKR33" s="315"/>
      <c r="GKS33" s="315"/>
      <c r="GKT33" s="315"/>
      <c r="GKU33" s="315"/>
      <c r="GKV33" s="315"/>
      <c r="GKW33" s="315"/>
      <c r="GKX33" s="315"/>
      <c r="GKY33" s="315"/>
      <c r="GKZ33" s="315"/>
      <c r="GLA33" s="315"/>
      <c r="GLB33" s="315"/>
      <c r="GLC33" s="315"/>
      <c r="GLD33" s="315"/>
      <c r="GLE33" s="315"/>
      <c r="GLF33" s="315"/>
      <c r="GLG33" s="315"/>
      <c r="GLH33" s="315"/>
      <c r="GLI33" s="315"/>
      <c r="GLJ33" s="315"/>
      <c r="GLK33" s="315"/>
      <c r="GLL33" s="315"/>
      <c r="GLM33" s="315"/>
      <c r="GLN33" s="315"/>
      <c r="GLO33" s="315"/>
      <c r="GLP33" s="315"/>
      <c r="GLQ33" s="315"/>
      <c r="GLR33" s="315"/>
      <c r="GLS33" s="315"/>
      <c r="GLT33" s="315"/>
      <c r="GLU33" s="315"/>
      <c r="GLV33" s="315"/>
      <c r="GLW33" s="315"/>
      <c r="GLX33" s="315"/>
      <c r="GLY33" s="315"/>
      <c r="GLZ33" s="315"/>
      <c r="GMA33" s="315"/>
      <c r="GMB33" s="315"/>
      <c r="GMC33" s="315"/>
      <c r="GMD33" s="315"/>
      <c r="GME33" s="315"/>
      <c r="GMF33" s="315"/>
      <c r="GMG33" s="315"/>
      <c r="GMH33" s="315"/>
      <c r="GMI33" s="315"/>
      <c r="GMJ33" s="315"/>
      <c r="GMK33" s="315"/>
      <c r="GML33" s="315"/>
      <c r="GMM33" s="315"/>
      <c r="GMN33" s="315"/>
      <c r="GMO33" s="315"/>
      <c r="GMP33" s="315"/>
      <c r="GMQ33" s="315"/>
      <c r="GMR33" s="315"/>
      <c r="GMS33" s="315"/>
      <c r="GMT33" s="315"/>
      <c r="GMU33" s="315"/>
      <c r="GMV33" s="315"/>
      <c r="GMW33" s="315"/>
      <c r="GMX33" s="315"/>
      <c r="GMY33" s="315"/>
      <c r="GMZ33" s="315"/>
      <c r="GNA33" s="315"/>
      <c r="GNB33" s="315"/>
      <c r="GNC33" s="315"/>
      <c r="GND33" s="315"/>
      <c r="GNE33" s="315"/>
      <c r="GNF33" s="315"/>
      <c r="GNG33" s="315"/>
      <c r="GNH33" s="315"/>
      <c r="GNI33" s="315"/>
      <c r="GNJ33" s="315"/>
      <c r="GNK33" s="315"/>
      <c r="GNL33" s="315"/>
      <c r="GNM33" s="315"/>
      <c r="GNN33" s="315"/>
      <c r="GNO33" s="315"/>
      <c r="GNP33" s="315"/>
      <c r="GNQ33" s="315"/>
      <c r="GNR33" s="315"/>
      <c r="GNS33" s="315"/>
      <c r="GNT33" s="315"/>
      <c r="GNU33" s="315"/>
      <c r="GNV33" s="315"/>
      <c r="GNW33" s="315"/>
      <c r="GNX33" s="315"/>
      <c r="GNY33" s="315"/>
      <c r="GNZ33" s="315"/>
      <c r="GOA33" s="315"/>
      <c r="GOB33" s="315"/>
      <c r="GOC33" s="315"/>
      <c r="GOD33" s="315"/>
      <c r="GOE33" s="315"/>
      <c r="GOF33" s="315"/>
      <c r="GOG33" s="315"/>
      <c r="GOH33" s="315"/>
      <c r="GOI33" s="315"/>
      <c r="GOJ33" s="315"/>
      <c r="GOK33" s="315"/>
      <c r="GOL33" s="315"/>
      <c r="GOM33" s="315"/>
      <c r="GON33" s="315"/>
      <c r="GOO33" s="315"/>
      <c r="GOP33" s="315"/>
      <c r="GOQ33" s="315"/>
      <c r="GOR33" s="315"/>
      <c r="GOS33" s="315"/>
      <c r="GOT33" s="315"/>
      <c r="GOU33" s="315"/>
      <c r="GOV33" s="315"/>
      <c r="GOW33" s="315"/>
      <c r="GOX33" s="315"/>
      <c r="GOY33" s="315"/>
      <c r="GOZ33" s="315"/>
      <c r="GPA33" s="315"/>
      <c r="GPB33" s="315"/>
      <c r="GPC33" s="315"/>
      <c r="GPD33" s="315"/>
      <c r="GPE33" s="315"/>
      <c r="GPF33" s="315"/>
      <c r="GPG33" s="315"/>
      <c r="GPH33" s="315"/>
      <c r="GPI33" s="315"/>
      <c r="GPJ33" s="315"/>
      <c r="GPK33" s="315"/>
      <c r="GPL33" s="315"/>
      <c r="GPM33" s="315"/>
      <c r="GPN33" s="315"/>
      <c r="GPO33" s="315"/>
      <c r="GPP33" s="315"/>
      <c r="GPQ33" s="315"/>
      <c r="GPR33" s="315"/>
      <c r="GPS33" s="315"/>
      <c r="GPT33" s="315"/>
      <c r="GPU33" s="315"/>
      <c r="GPV33" s="315"/>
      <c r="GPW33" s="315"/>
      <c r="GPX33" s="315"/>
      <c r="GPY33" s="315"/>
      <c r="GPZ33" s="315"/>
      <c r="GQA33" s="315"/>
      <c r="GQB33" s="315"/>
      <c r="GQC33" s="315"/>
      <c r="GQD33" s="315"/>
      <c r="GQE33" s="315"/>
      <c r="GQF33" s="315"/>
      <c r="GQG33" s="315"/>
      <c r="GQH33" s="315"/>
      <c r="GQI33" s="315"/>
      <c r="GQJ33" s="315"/>
      <c r="GQK33" s="315"/>
      <c r="GQL33" s="315"/>
      <c r="GQM33" s="315"/>
      <c r="GQN33" s="315"/>
      <c r="GQO33" s="315"/>
      <c r="GQP33" s="315"/>
      <c r="GQQ33" s="315"/>
      <c r="GQR33" s="315"/>
      <c r="GQS33" s="315"/>
      <c r="GQT33" s="315"/>
      <c r="GQU33" s="315"/>
      <c r="GQV33" s="315"/>
      <c r="GQW33" s="315"/>
      <c r="GQX33" s="315"/>
      <c r="GQY33" s="315"/>
      <c r="GQZ33" s="315"/>
      <c r="GRA33" s="315"/>
      <c r="GRB33" s="315"/>
      <c r="GRC33" s="315"/>
      <c r="GRD33" s="315"/>
      <c r="GRE33" s="315"/>
      <c r="GRF33" s="315"/>
      <c r="GRG33" s="315"/>
      <c r="GRH33" s="315"/>
      <c r="GRI33" s="315"/>
      <c r="GRJ33" s="315"/>
      <c r="GRK33" s="315"/>
      <c r="GRL33" s="315"/>
      <c r="GRM33" s="315"/>
      <c r="GRN33" s="315"/>
      <c r="GRO33" s="315"/>
      <c r="GRP33" s="315"/>
      <c r="GRQ33" s="315"/>
      <c r="GRR33" s="315"/>
      <c r="GRS33" s="315"/>
      <c r="GRT33" s="315"/>
      <c r="GRU33" s="315"/>
      <c r="GRV33" s="315"/>
      <c r="GRW33" s="315"/>
      <c r="GRX33" s="315"/>
      <c r="GRY33" s="315"/>
      <c r="GRZ33" s="315"/>
      <c r="GSA33" s="315"/>
      <c r="GSB33" s="315"/>
      <c r="GSC33" s="315"/>
      <c r="GSD33" s="315"/>
      <c r="GSE33" s="315"/>
      <c r="GSF33" s="315"/>
      <c r="GSG33" s="315"/>
      <c r="GSH33" s="315"/>
      <c r="GSI33" s="315"/>
      <c r="GSJ33" s="315"/>
      <c r="GSK33" s="315"/>
      <c r="GSL33" s="315"/>
      <c r="GSM33" s="315"/>
      <c r="GSN33" s="315"/>
      <c r="GSO33" s="315"/>
      <c r="GSP33" s="315"/>
      <c r="GSQ33" s="315"/>
      <c r="GSR33" s="315"/>
      <c r="GSS33" s="315"/>
      <c r="GST33" s="315"/>
      <c r="GSU33" s="315"/>
      <c r="GSV33" s="315"/>
      <c r="GSW33" s="315"/>
      <c r="GSX33" s="315"/>
      <c r="GSY33" s="315"/>
      <c r="GSZ33" s="315"/>
      <c r="GTA33" s="315"/>
      <c r="GTB33" s="315"/>
      <c r="GTC33" s="315"/>
      <c r="GTD33" s="315"/>
      <c r="GTE33" s="315"/>
      <c r="GTF33" s="315"/>
      <c r="GTG33" s="315"/>
      <c r="GTH33" s="315"/>
      <c r="GTI33" s="315"/>
      <c r="GTJ33" s="315"/>
      <c r="GTK33" s="315"/>
      <c r="GTL33" s="315"/>
      <c r="GTM33" s="315"/>
      <c r="GTN33" s="315"/>
      <c r="GTO33" s="315"/>
      <c r="GTP33" s="315"/>
      <c r="GTQ33" s="315"/>
      <c r="GTR33" s="315"/>
      <c r="GTS33" s="315"/>
      <c r="GTT33" s="315"/>
      <c r="GTU33" s="315"/>
      <c r="GTV33" s="315"/>
      <c r="GTW33" s="315"/>
      <c r="GTX33" s="315"/>
      <c r="GTY33" s="315"/>
      <c r="GTZ33" s="315"/>
      <c r="GUA33" s="315"/>
      <c r="GUB33" s="315"/>
      <c r="GUC33" s="315"/>
      <c r="GUD33" s="315"/>
      <c r="GUE33" s="315"/>
      <c r="GUF33" s="315"/>
      <c r="GUG33" s="315"/>
      <c r="GUH33" s="315"/>
      <c r="GUI33" s="315"/>
      <c r="GUJ33" s="315"/>
      <c r="GUK33" s="315"/>
      <c r="GUL33" s="315"/>
      <c r="GUM33" s="315"/>
      <c r="GUN33" s="315"/>
      <c r="GUO33" s="315"/>
      <c r="GUP33" s="315"/>
      <c r="GUQ33" s="315"/>
      <c r="GUR33" s="315"/>
      <c r="GUS33" s="315"/>
      <c r="GUT33" s="315"/>
      <c r="GUU33" s="315"/>
      <c r="GUV33" s="315"/>
      <c r="GUW33" s="315"/>
      <c r="GUX33" s="315"/>
      <c r="GUY33" s="315"/>
      <c r="GUZ33" s="315"/>
      <c r="GVA33" s="315"/>
      <c r="GVB33" s="315"/>
      <c r="GVC33" s="315"/>
      <c r="GVD33" s="315"/>
      <c r="GVE33" s="315"/>
      <c r="GVF33" s="315"/>
      <c r="GVG33" s="315"/>
      <c r="GVH33" s="315"/>
      <c r="GVI33" s="315"/>
      <c r="GVJ33" s="315"/>
      <c r="GVK33" s="315"/>
      <c r="GVL33" s="315"/>
      <c r="GVM33" s="315"/>
      <c r="GVN33" s="315"/>
      <c r="GVO33" s="315"/>
      <c r="GVP33" s="315"/>
      <c r="GVQ33" s="315"/>
      <c r="GVR33" s="315"/>
      <c r="GVS33" s="315"/>
      <c r="GVT33" s="315"/>
      <c r="GVU33" s="315"/>
      <c r="GVV33" s="315"/>
      <c r="GVW33" s="315"/>
      <c r="GVX33" s="315"/>
      <c r="GVY33" s="315"/>
      <c r="GVZ33" s="315"/>
      <c r="GWA33" s="315"/>
      <c r="GWB33" s="315"/>
      <c r="GWC33" s="315"/>
      <c r="GWD33" s="315"/>
      <c r="GWE33" s="315"/>
      <c r="GWF33" s="315"/>
      <c r="GWG33" s="315"/>
      <c r="GWH33" s="315"/>
      <c r="GWI33" s="315"/>
      <c r="GWJ33" s="315"/>
      <c r="GWK33" s="315"/>
      <c r="GWL33" s="315"/>
      <c r="GWM33" s="315"/>
      <c r="GWN33" s="315"/>
      <c r="GWO33" s="315"/>
      <c r="GWP33" s="315"/>
      <c r="GWQ33" s="315"/>
      <c r="GWR33" s="315"/>
      <c r="GWS33" s="315"/>
      <c r="GWT33" s="315"/>
      <c r="GWU33" s="315"/>
      <c r="GWV33" s="315"/>
      <c r="GWW33" s="315"/>
      <c r="GWX33" s="315"/>
      <c r="GWY33" s="315"/>
      <c r="GWZ33" s="315"/>
      <c r="GXA33" s="315"/>
      <c r="GXB33" s="315"/>
      <c r="GXC33" s="315"/>
      <c r="GXD33" s="315"/>
      <c r="GXE33" s="315"/>
      <c r="GXF33" s="315"/>
      <c r="GXG33" s="315"/>
      <c r="GXH33" s="315"/>
      <c r="GXI33" s="315"/>
      <c r="GXJ33" s="315"/>
      <c r="GXK33" s="315"/>
      <c r="GXL33" s="315"/>
      <c r="GXM33" s="315"/>
      <c r="GXN33" s="315"/>
      <c r="GXO33" s="315"/>
      <c r="GXP33" s="315"/>
      <c r="GXQ33" s="315"/>
      <c r="GXR33" s="315"/>
      <c r="GXS33" s="315"/>
      <c r="GXT33" s="315"/>
      <c r="GXU33" s="315"/>
      <c r="GXV33" s="315"/>
      <c r="GXW33" s="315"/>
      <c r="GXX33" s="315"/>
      <c r="GXY33" s="315"/>
      <c r="GXZ33" s="315"/>
      <c r="GYA33" s="315"/>
      <c r="GYB33" s="315"/>
      <c r="GYC33" s="315"/>
      <c r="GYD33" s="315"/>
      <c r="GYE33" s="315"/>
      <c r="GYF33" s="315"/>
      <c r="GYG33" s="315"/>
      <c r="GYH33" s="315"/>
      <c r="GYI33" s="315"/>
      <c r="GYJ33" s="315"/>
      <c r="GYK33" s="315"/>
      <c r="GYL33" s="315"/>
      <c r="GYM33" s="315"/>
      <c r="GYN33" s="315"/>
      <c r="GYO33" s="315"/>
      <c r="GYP33" s="315"/>
      <c r="GYQ33" s="315"/>
      <c r="GYR33" s="315"/>
      <c r="GYS33" s="315"/>
      <c r="GYT33" s="315"/>
      <c r="GYU33" s="315"/>
      <c r="GYV33" s="315"/>
      <c r="GYW33" s="315"/>
      <c r="GYX33" s="315"/>
      <c r="GYY33" s="315"/>
      <c r="GYZ33" s="315"/>
      <c r="GZA33" s="315"/>
      <c r="GZB33" s="315"/>
      <c r="GZC33" s="315"/>
      <c r="GZD33" s="315"/>
      <c r="GZE33" s="315"/>
      <c r="GZF33" s="315"/>
      <c r="GZG33" s="315"/>
      <c r="GZH33" s="315"/>
      <c r="GZI33" s="315"/>
      <c r="GZJ33" s="315"/>
      <c r="GZK33" s="315"/>
      <c r="GZL33" s="315"/>
      <c r="GZM33" s="315"/>
      <c r="GZN33" s="315"/>
      <c r="GZO33" s="315"/>
      <c r="GZP33" s="315"/>
      <c r="GZQ33" s="315"/>
      <c r="GZR33" s="315"/>
      <c r="GZS33" s="315"/>
      <c r="GZT33" s="315"/>
      <c r="GZU33" s="315"/>
      <c r="GZV33" s="315"/>
      <c r="GZW33" s="315"/>
      <c r="GZX33" s="315"/>
      <c r="GZY33" s="315"/>
      <c r="GZZ33" s="315"/>
      <c r="HAA33" s="315"/>
      <c r="HAB33" s="315"/>
      <c r="HAC33" s="315"/>
      <c r="HAD33" s="315"/>
      <c r="HAE33" s="315"/>
      <c r="HAF33" s="315"/>
      <c r="HAG33" s="315"/>
      <c r="HAH33" s="315"/>
      <c r="HAI33" s="315"/>
      <c r="HAJ33" s="315"/>
      <c r="HAK33" s="315"/>
      <c r="HAL33" s="315"/>
      <c r="HAM33" s="315"/>
      <c r="HAN33" s="315"/>
      <c r="HAO33" s="315"/>
      <c r="HAP33" s="315"/>
      <c r="HAQ33" s="315"/>
      <c r="HAR33" s="315"/>
      <c r="HAS33" s="315"/>
      <c r="HAT33" s="315"/>
      <c r="HAU33" s="315"/>
      <c r="HAV33" s="315"/>
      <c r="HAW33" s="315"/>
      <c r="HAX33" s="315"/>
      <c r="HAY33" s="315"/>
      <c r="HAZ33" s="315"/>
      <c r="HBA33" s="315"/>
      <c r="HBB33" s="315"/>
      <c r="HBC33" s="315"/>
      <c r="HBD33" s="315"/>
      <c r="HBE33" s="315"/>
      <c r="HBF33" s="315"/>
      <c r="HBG33" s="315"/>
      <c r="HBH33" s="315"/>
      <c r="HBI33" s="315"/>
      <c r="HBJ33" s="315"/>
      <c r="HBK33" s="315"/>
      <c r="HBL33" s="315"/>
      <c r="HBM33" s="315"/>
      <c r="HBN33" s="315"/>
      <c r="HBO33" s="315"/>
      <c r="HBP33" s="315"/>
      <c r="HBQ33" s="315"/>
      <c r="HBR33" s="315"/>
      <c r="HBS33" s="315"/>
      <c r="HBT33" s="315"/>
      <c r="HBU33" s="315"/>
      <c r="HBV33" s="315"/>
      <c r="HBW33" s="315"/>
      <c r="HBX33" s="315"/>
      <c r="HBY33" s="315"/>
      <c r="HBZ33" s="315"/>
      <c r="HCA33" s="315"/>
      <c r="HCB33" s="315"/>
      <c r="HCC33" s="315"/>
      <c r="HCD33" s="315"/>
      <c r="HCE33" s="315"/>
      <c r="HCF33" s="315"/>
      <c r="HCG33" s="315"/>
      <c r="HCH33" s="315"/>
      <c r="HCI33" s="315"/>
      <c r="HCJ33" s="315"/>
      <c r="HCK33" s="315"/>
      <c r="HCL33" s="315"/>
      <c r="HCM33" s="315"/>
      <c r="HCN33" s="315"/>
      <c r="HCO33" s="315"/>
      <c r="HCP33" s="315"/>
      <c r="HCQ33" s="315"/>
      <c r="HCR33" s="315"/>
      <c r="HCS33" s="315"/>
      <c r="HCT33" s="315"/>
      <c r="HCU33" s="315"/>
      <c r="HCV33" s="315"/>
      <c r="HCW33" s="315"/>
      <c r="HCX33" s="315"/>
      <c r="HCY33" s="315"/>
      <c r="HCZ33" s="315"/>
      <c r="HDA33" s="315"/>
      <c r="HDB33" s="315"/>
      <c r="HDC33" s="315"/>
      <c r="HDD33" s="315"/>
      <c r="HDE33" s="315"/>
      <c r="HDF33" s="315"/>
      <c r="HDG33" s="315"/>
      <c r="HDH33" s="315"/>
      <c r="HDI33" s="315"/>
      <c r="HDJ33" s="315"/>
      <c r="HDK33" s="315"/>
      <c r="HDL33" s="315"/>
      <c r="HDM33" s="315"/>
      <c r="HDN33" s="315"/>
      <c r="HDO33" s="315"/>
      <c r="HDP33" s="315"/>
      <c r="HDQ33" s="315"/>
      <c r="HDR33" s="315"/>
      <c r="HDS33" s="315"/>
      <c r="HDT33" s="315"/>
      <c r="HDU33" s="315"/>
      <c r="HDV33" s="315"/>
      <c r="HDW33" s="315"/>
      <c r="HDX33" s="315"/>
      <c r="HDY33" s="315"/>
      <c r="HDZ33" s="315"/>
      <c r="HEA33" s="315"/>
      <c r="HEB33" s="315"/>
      <c r="HEC33" s="315"/>
      <c r="HED33" s="315"/>
      <c r="HEE33" s="315"/>
      <c r="HEF33" s="315"/>
      <c r="HEG33" s="315"/>
      <c r="HEH33" s="315"/>
      <c r="HEI33" s="315"/>
      <c r="HEJ33" s="315"/>
      <c r="HEK33" s="315"/>
      <c r="HEL33" s="315"/>
      <c r="HEM33" s="315"/>
      <c r="HEN33" s="315"/>
      <c r="HEO33" s="315"/>
      <c r="HEP33" s="315"/>
      <c r="HEQ33" s="315"/>
      <c r="HER33" s="315"/>
      <c r="HES33" s="315"/>
      <c r="HET33" s="315"/>
      <c r="HEU33" s="315"/>
      <c r="HEV33" s="315"/>
      <c r="HEW33" s="315"/>
      <c r="HEX33" s="315"/>
      <c r="HEY33" s="315"/>
      <c r="HEZ33" s="315"/>
      <c r="HFA33" s="315"/>
      <c r="HFB33" s="315"/>
      <c r="HFC33" s="315"/>
      <c r="HFD33" s="315"/>
      <c r="HFE33" s="315"/>
      <c r="HFF33" s="315"/>
      <c r="HFG33" s="315"/>
      <c r="HFH33" s="315"/>
      <c r="HFI33" s="315"/>
      <c r="HFJ33" s="315"/>
      <c r="HFK33" s="315"/>
      <c r="HFL33" s="315"/>
      <c r="HFM33" s="315"/>
      <c r="HFN33" s="315"/>
      <c r="HFO33" s="315"/>
      <c r="HFP33" s="315"/>
      <c r="HFQ33" s="315"/>
      <c r="HFR33" s="315"/>
      <c r="HFS33" s="315"/>
      <c r="HFT33" s="315"/>
      <c r="HFU33" s="315"/>
      <c r="HFV33" s="315"/>
      <c r="HFW33" s="315"/>
      <c r="HFX33" s="315"/>
      <c r="HFY33" s="315"/>
      <c r="HFZ33" s="315"/>
      <c r="HGA33" s="315"/>
      <c r="HGB33" s="315"/>
      <c r="HGC33" s="315"/>
      <c r="HGD33" s="315"/>
      <c r="HGE33" s="315"/>
      <c r="HGF33" s="315"/>
      <c r="HGG33" s="315"/>
      <c r="HGH33" s="315"/>
      <c r="HGI33" s="315"/>
      <c r="HGJ33" s="315"/>
      <c r="HGK33" s="315"/>
      <c r="HGL33" s="315"/>
      <c r="HGM33" s="315"/>
      <c r="HGN33" s="315"/>
      <c r="HGO33" s="315"/>
      <c r="HGP33" s="315"/>
      <c r="HGQ33" s="315"/>
      <c r="HGR33" s="315"/>
      <c r="HGS33" s="315"/>
      <c r="HGT33" s="315"/>
      <c r="HGU33" s="315"/>
      <c r="HGV33" s="315"/>
      <c r="HGW33" s="315"/>
      <c r="HGX33" s="315"/>
      <c r="HGY33" s="315"/>
      <c r="HGZ33" s="315"/>
      <c r="HHA33" s="315"/>
      <c r="HHB33" s="315"/>
      <c r="HHC33" s="315"/>
      <c r="HHD33" s="315"/>
      <c r="HHE33" s="315"/>
      <c r="HHF33" s="315"/>
      <c r="HHG33" s="315"/>
      <c r="HHH33" s="315"/>
      <c r="HHI33" s="315"/>
      <c r="HHJ33" s="315"/>
      <c r="HHK33" s="315"/>
      <c r="HHL33" s="315"/>
      <c r="HHM33" s="315"/>
      <c r="HHN33" s="315"/>
      <c r="HHO33" s="315"/>
      <c r="HHP33" s="315"/>
      <c r="HHQ33" s="315"/>
      <c r="HHR33" s="315"/>
      <c r="HHS33" s="315"/>
      <c r="HHT33" s="315"/>
      <c r="HHU33" s="315"/>
      <c r="HHV33" s="315"/>
      <c r="HHW33" s="315"/>
      <c r="HHX33" s="315"/>
      <c r="HHY33" s="315"/>
      <c r="HHZ33" s="315"/>
      <c r="HIA33" s="315"/>
      <c r="HIB33" s="315"/>
      <c r="HIC33" s="315"/>
      <c r="HID33" s="315"/>
      <c r="HIE33" s="315"/>
      <c r="HIF33" s="315"/>
      <c r="HIG33" s="315"/>
      <c r="HIH33" s="315"/>
      <c r="HII33" s="315"/>
      <c r="HIJ33" s="315"/>
      <c r="HIK33" s="315"/>
      <c r="HIL33" s="315"/>
      <c r="HIM33" s="315"/>
      <c r="HIN33" s="315"/>
      <c r="HIO33" s="315"/>
      <c r="HIP33" s="315"/>
      <c r="HIQ33" s="315"/>
      <c r="HIR33" s="315"/>
      <c r="HIS33" s="315"/>
      <c r="HIT33" s="315"/>
      <c r="HIU33" s="315"/>
      <c r="HIV33" s="315"/>
      <c r="HIW33" s="315"/>
      <c r="HIX33" s="315"/>
      <c r="HIY33" s="315"/>
      <c r="HIZ33" s="315"/>
      <c r="HJA33" s="315"/>
      <c r="HJB33" s="315"/>
      <c r="HJC33" s="315"/>
      <c r="HJD33" s="315"/>
      <c r="HJE33" s="315"/>
      <c r="HJF33" s="315"/>
      <c r="HJG33" s="315"/>
      <c r="HJH33" s="315"/>
      <c r="HJI33" s="315"/>
      <c r="HJJ33" s="315"/>
      <c r="HJK33" s="315"/>
      <c r="HJL33" s="315"/>
      <c r="HJM33" s="315"/>
      <c r="HJN33" s="315"/>
      <c r="HJO33" s="315"/>
      <c r="HJP33" s="315"/>
      <c r="HJQ33" s="315"/>
      <c r="HJR33" s="315"/>
      <c r="HJS33" s="315"/>
      <c r="HJT33" s="315"/>
      <c r="HJU33" s="315"/>
      <c r="HJV33" s="315"/>
      <c r="HJW33" s="315"/>
      <c r="HJX33" s="315"/>
      <c r="HJY33" s="315"/>
      <c r="HJZ33" s="315"/>
      <c r="HKA33" s="315"/>
      <c r="HKB33" s="315"/>
      <c r="HKC33" s="315"/>
      <c r="HKD33" s="315"/>
      <c r="HKE33" s="315"/>
      <c r="HKF33" s="315"/>
      <c r="HKG33" s="315"/>
      <c r="HKH33" s="315"/>
      <c r="HKI33" s="315"/>
      <c r="HKJ33" s="315"/>
      <c r="HKK33" s="315"/>
      <c r="HKL33" s="315"/>
      <c r="HKM33" s="315"/>
      <c r="HKN33" s="315"/>
      <c r="HKO33" s="315"/>
      <c r="HKP33" s="315"/>
      <c r="HKQ33" s="315"/>
      <c r="HKR33" s="315"/>
      <c r="HKS33" s="315"/>
      <c r="HKT33" s="315"/>
      <c r="HKU33" s="315"/>
      <c r="HKV33" s="315"/>
      <c r="HKW33" s="315"/>
      <c r="HKX33" s="315"/>
      <c r="HKY33" s="315"/>
      <c r="HKZ33" s="315"/>
      <c r="HLA33" s="315"/>
      <c r="HLB33" s="315"/>
      <c r="HLC33" s="315"/>
      <c r="HLD33" s="315"/>
      <c r="HLE33" s="315"/>
      <c r="HLF33" s="315"/>
      <c r="HLG33" s="315"/>
      <c r="HLH33" s="315"/>
      <c r="HLI33" s="315"/>
      <c r="HLJ33" s="315"/>
      <c r="HLK33" s="315"/>
      <c r="HLL33" s="315"/>
      <c r="HLM33" s="315"/>
      <c r="HLN33" s="315"/>
      <c r="HLO33" s="315"/>
      <c r="HLP33" s="315"/>
      <c r="HLQ33" s="315"/>
      <c r="HLR33" s="315"/>
      <c r="HLS33" s="315"/>
      <c r="HLT33" s="315"/>
      <c r="HLU33" s="315"/>
      <c r="HLV33" s="315"/>
      <c r="HLW33" s="315"/>
      <c r="HLX33" s="315"/>
      <c r="HLY33" s="315"/>
      <c r="HLZ33" s="315"/>
      <c r="HMA33" s="315"/>
      <c r="HMB33" s="315"/>
      <c r="HMC33" s="315"/>
      <c r="HMD33" s="315"/>
      <c r="HME33" s="315"/>
      <c r="HMF33" s="315"/>
      <c r="HMG33" s="315"/>
      <c r="HMH33" s="315"/>
      <c r="HMI33" s="315"/>
      <c r="HMJ33" s="315"/>
      <c r="HMK33" s="315"/>
      <c r="HML33" s="315"/>
      <c r="HMM33" s="315"/>
      <c r="HMN33" s="315"/>
      <c r="HMO33" s="315"/>
      <c r="HMP33" s="315"/>
      <c r="HMQ33" s="315"/>
      <c r="HMR33" s="315"/>
      <c r="HMS33" s="315"/>
      <c r="HMT33" s="315"/>
      <c r="HMU33" s="315"/>
      <c r="HMV33" s="315"/>
      <c r="HMW33" s="315"/>
      <c r="HMX33" s="315"/>
      <c r="HMY33" s="315"/>
      <c r="HMZ33" s="315"/>
      <c r="HNA33" s="315"/>
      <c r="HNB33" s="315"/>
      <c r="HNC33" s="315"/>
      <c r="HND33" s="315"/>
      <c r="HNE33" s="315"/>
      <c r="HNF33" s="315"/>
      <c r="HNG33" s="315"/>
      <c r="HNH33" s="315"/>
      <c r="HNI33" s="315"/>
      <c r="HNJ33" s="315"/>
      <c r="HNK33" s="315"/>
      <c r="HNL33" s="315"/>
      <c r="HNM33" s="315"/>
      <c r="HNN33" s="315"/>
      <c r="HNO33" s="315"/>
      <c r="HNP33" s="315"/>
      <c r="HNQ33" s="315"/>
      <c r="HNR33" s="315"/>
      <c r="HNS33" s="315"/>
      <c r="HNT33" s="315"/>
      <c r="HNU33" s="315"/>
      <c r="HNV33" s="315"/>
      <c r="HNW33" s="315"/>
      <c r="HNX33" s="315"/>
      <c r="HNY33" s="315"/>
      <c r="HNZ33" s="315"/>
      <c r="HOA33" s="315"/>
      <c r="HOB33" s="315"/>
      <c r="HOC33" s="315"/>
      <c r="HOD33" s="315"/>
      <c r="HOE33" s="315"/>
      <c r="HOF33" s="315"/>
      <c r="HOG33" s="315"/>
      <c r="HOH33" s="315"/>
      <c r="HOI33" s="315"/>
      <c r="HOJ33" s="315"/>
      <c r="HOK33" s="315"/>
      <c r="HOL33" s="315"/>
      <c r="HOM33" s="315"/>
      <c r="HON33" s="315"/>
      <c r="HOO33" s="315"/>
      <c r="HOP33" s="315"/>
      <c r="HOQ33" s="315"/>
      <c r="HOR33" s="315"/>
      <c r="HOS33" s="315"/>
      <c r="HOT33" s="315"/>
      <c r="HOU33" s="315"/>
      <c r="HOV33" s="315"/>
      <c r="HOW33" s="315"/>
      <c r="HOX33" s="315"/>
      <c r="HOY33" s="315"/>
      <c r="HOZ33" s="315"/>
      <c r="HPA33" s="315"/>
      <c r="HPB33" s="315"/>
      <c r="HPC33" s="315"/>
      <c r="HPD33" s="315"/>
      <c r="HPE33" s="315"/>
      <c r="HPF33" s="315"/>
      <c r="HPG33" s="315"/>
      <c r="HPH33" s="315"/>
      <c r="HPI33" s="315"/>
      <c r="HPJ33" s="315"/>
      <c r="HPK33" s="315"/>
      <c r="HPL33" s="315"/>
      <c r="HPM33" s="315"/>
      <c r="HPN33" s="315"/>
      <c r="HPO33" s="315"/>
      <c r="HPP33" s="315"/>
      <c r="HPQ33" s="315"/>
      <c r="HPR33" s="315"/>
      <c r="HPS33" s="315"/>
      <c r="HPT33" s="315"/>
      <c r="HPU33" s="315"/>
      <c r="HPV33" s="315"/>
      <c r="HPW33" s="315"/>
      <c r="HPX33" s="315"/>
      <c r="HPY33" s="315"/>
      <c r="HPZ33" s="315"/>
      <c r="HQA33" s="315"/>
      <c r="HQB33" s="315"/>
      <c r="HQC33" s="315"/>
      <c r="HQD33" s="315"/>
      <c r="HQE33" s="315"/>
      <c r="HQF33" s="315"/>
      <c r="HQG33" s="315"/>
      <c r="HQH33" s="315"/>
      <c r="HQI33" s="315"/>
      <c r="HQJ33" s="315"/>
      <c r="HQK33" s="315"/>
      <c r="HQL33" s="315"/>
      <c r="HQM33" s="315"/>
      <c r="HQN33" s="315"/>
      <c r="HQO33" s="315"/>
      <c r="HQP33" s="315"/>
      <c r="HQQ33" s="315"/>
      <c r="HQR33" s="315"/>
      <c r="HQS33" s="315"/>
      <c r="HQT33" s="315"/>
      <c r="HQU33" s="315"/>
      <c r="HQV33" s="315"/>
      <c r="HQW33" s="315"/>
      <c r="HQX33" s="315"/>
      <c r="HQY33" s="315"/>
      <c r="HQZ33" s="315"/>
      <c r="HRA33" s="315"/>
      <c r="HRB33" s="315"/>
      <c r="HRC33" s="315"/>
      <c r="HRD33" s="315"/>
      <c r="HRE33" s="315"/>
      <c r="HRF33" s="315"/>
      <c r="HRG33" s="315"/>
      <c r="HRH33" s="315"/>
      <c r="HRI33" s="315"/>
      <c r="HRJ33" s="315"/>
      <c r="HRK33" s="315"/>
      <c r="HRL33" s="315"/>
      <c r="HRM33" s="315"/>
      <c r="HRN33" s="315"/>
      <c r="HRO33" s="315"/>
      <c r="HRP33" s="315"/>
      <c r="HRQ33" s="315"/>
      <c r="HRR33" s="315"/>
      <c r="HRS33" s="315"/>
      <c r="HRT33" s="315"/>
      <c r="HRU33" s="315"/>
      <c r="HRV33" s="315"/>
      <c r="HRW33" s="315"/>
      <c r="HRX33" s="315"/>
      <c r="HRY33" s="315"/>
      <c r="HRZ33" s="315"/>
      <c r="HSA33" s="315"/>
      <c r="HSB33" s="315"/>
      <c r="HSC33" s="315"/>
      <c r="HSD33" s="315"/>
      <c r="HSE33" s="315"/>
      <c r="HSF33" s="315"/>
      <c r="HSG33" s="315"/>
      <c r="HSH33" s="315"/>
      <c r="HSI33" s="315"/>
      <c r="HSJ33" s="315"/>
      <c r="HSK33" s="315"/>
      <c r="HSL33" s="315"/>
      <c r="HSM33" s="315"/>
      <c r="HSN33" s="315"/>
      <c r="HSO33" s="315"/>
      <c r="HSP33" s="315"/>
      <c r="HSQ33" s="315"/>
      <c r="HSR33" s="315"/>
      <c r="HSS33" s="315"/>
      <c r="HST33" s="315"/>
      <c r="HSU33" s="315"/>
      <c r="HSV33" s="315"/>
      <c r="HSW33" s="315"/>
      <c r="HSX33" s="315"/>
      <c r="HSY33" s="315"/>
      <c r="HSZ33" s="315"/>
      <c r="HTA33" s="315"/>
      <c r="HTB33" s="315"/>
      <c r="HTC33" s="315"/>
      <c r="HTD33" s="315"/>
      <c r="HTE33" s="315"/>
      <c r="HTF33" s="315"/>
      <c r="HTG33" s="315"/>
      <c r="HTH33" s="315"/>
      <c r="HTI33" s="315"/>
      <c r="HTJ33" s="315"/>
      <c r="HTK33" s="315"/>
      <c r="HTL33" s="315"/>
      <c r="HTM33" s="315"/>
      <c r="HTN33" s="315"/>
      <c r="HTO33" s="315"/>
      <c r="HTP33" s="315"/>
      <c r="HTQ33" s="315"/>
      <c r="HTR33" s="315"/>
      <c r="HTS33" s="315"/>
      <c r="HTT33" s="315"/>
      <c r="HTU33" s="315"/>
      <c r="HTV33" s="315"/>
      <c r="HTW33" s="315"/>
      <c r="HTX33" s="315"/>
      <c r="HTY33" s="315"/>
      <c r="HTZ33" s="315"/>
      <c r="HUA33" s="315"/>
      <c r="HUB33" s="315"/>
      <c r="HUC33" s="315"/>
      <c r="HUD33" s="315"/>
      <c r="HUE33" s="315"/>
      <c r="HUF33" s="315"/>
      <c r="HUG33" s="315"/>
      <c r="HUH33" s="315"/>
      <c r="HUI33" s="315"/>
      <c r="HUJ33" s="315"/>
      <c r="HUK33" s="315"/>
      <c r="HUL33" s="315"/>
      <c r="HUM33" s="315"/>
      <c r="HUN33" s="315"/>
      <c r="HUO33" s="315"/>
      <c r="HUP33" s="315"/>
      <c r="HUQ33" s="315"/>
      <c r="HUR33" s="315"/>
      <c r="HUS33" s="315"/>
      <c r="HUT33" s="315"/>
      <c r="HUU33" s="315"/>
      <c r="HUV33" s="315"/>
      <c r="HUW33" s="315"/>
      <c r="HUX33" s="315"/>
      <c r="HUY33" s="315"/>
      <c r="HUZ33" s="315"/>
      <c r="HVA33" s="315"/>
      <c r="HVB33" s="315"/>
      <c r="HVC33" s="315"/>
      <c r="HVD33" s="315"/>
      <c r="HVE33" s="315"/>
      <c r="HVF33" s="315"/>
      <c r="HVG33" s="315"/>
      <c r="HVH33" s="315"/>
      <c r="HVI33" s="315"/>
      <c r="HVJ33" s="315"/>
      <c r="HVK33" s="315"/>
      <c r="HVL33" s="315"/>
      <c r="HVM33" s="315"/>
      <c r="HVN33" s="315"/>
      <c r="HVO33" s="315"/>
      <c r="HVP33" s="315"/>
      <c r="HVQ33" s="315"/>
      <c r="HVR33" s="315"/>
      <c r="HVS33" s="315"/>
      <c r="HVT33" s="315"/>
      <c r="HVU33" s="315"/>
      <c r="HVV33" s="315"/>
      <c r="HVW33" s="315"/>
      <c r="HVX33" s="315"/>
      <c r="HVY33" s="315"/>
      <c r="HVZ33" s="315"/>
      <c r="HWA33" s="315"/>
      <c r="HWB33" s="315"/>
      <c r="HWC33" s="315"/>
      <c r="HWD33" s="315"/>
      <c r="HWE33" s="315"/>
      <c r="HWF33" s="315"/>
      <c r="HWG33" s="315"/>
      <c r="HWH33" s="315"/>
      <c r="HWI33" s="315"/>
      <c r="HWJ33" s="315"/>
      <c r="HWK33" s="315"/>
      <c r="HWL33" s="315"/>
      <c r="HWM33" s="315"/>
      <c r="HWN33" s="315"/>
      <c r="HWO33" s="315"/>
      <c r="HWP33" s="315"/>
      <c r="HWQ33" s="315"/>
      <c r="HWR33" s="315"/>
      <c r="HWS33" s="315"/>
      <c r="HWT33" s="315"/>
      <c r="HWU33" s="315"/>
      <c r="HWV33" s="315"/>
      <c r="HWW33" s="315"/>
      <c r="HWX33" s="315"/>
      <c r="HWY33" s="315"/>
      <c r="HWZ33" s="315"/>
      <c r="HXA33" s="315"/>
      <c r="HXB33" s="315"/>
      <c r="HXC33" s="315"/>
      <c r="HXD33" s="315"/>
      <c r="HXE33" s="315"/>
      <c r="HXF33" s="315"/>
      <c r="HXG33" s="315"/>
      <c r="HXH33" s="315"/>
      <c r="HXI33" s="315"/>
      <c r="HXJ33" s="315"/>
      <c r="HXK33" s="315"/>
      <c r="HXL33" s="315"/>
      <c r="HXM33" s="315"/>
      <c r="HXN33" s="315"/>
      <c r="HXO33" s="315"/>
      <c r="HXP33" s="315"/>
      <c r="HXQ33" s="315"/>
      <c r="HXR33" s="315"/>
      <c r="HXS33" s="315"/>
      <c r="HXT33" s="315"/>
      <c r="HXU33" s="315"/>
      <c r="HXV33" s="315"/>
      <c r="HXW33" s="315"/>
      <c r="HXX33" s="315"/>
      <c r="HXY33" s="315"/>
      <c r="HXZ33" s="315"/>
      <c r="HYA33" s="315"/>
      <c r="HYB33" s="315"/>
      <c r="HYC33" s="315"/>
      <c r="HYD33" s="315"/>
      <c r="HYE33" s="315"/>
      <c r="HYF33" s="315"/>
      <c r="HYG33" s="315"/>
      <c r="HYH33" s="315"/>
      <c r="HYI33" s="315"/>
      <c r="HYJ33" s="315"/>
      <c r="HYK33" s="315"/>
      <c r="HYL33" s="315"/>
      <c r="HYM33" s="315"/>
      <c r="HYN33" s="315"/>
      <c r="HYO33" s="315"/>
      <c r="HYP33" s="315"/>
      <c r="HYQ33" s="315"/>
      <c r="HYR33" s="315"/>
      <c r="HYS33" s="315"/>
      <c r="HYT33" s="315"/>
      <c r="HYU33" s="315"/>
      <c r="HYV33" s="315"/>
      <c r="HYW33" s="315"/>
      <c r="HYX33" s="315"/>
      <c r="HYY33" s="315"/>
      <c r="HYZ33" s="315"/>
      <c r="HZA33" s="315"/>
      <c r="HZB33" s="315"/>
      <c r="HZC33" s="315"/>
      <c r="HZD33" s="315"/>
      <c r="HZE33" s="315"/>
      <c r="HZF33" s="315"/>
      <c r="HZG33" s="315"/>
      <c r="HZH33" s="315"/>
      <c r="HZI33" s="315"/>
      <c r="HZJ33" s="315"/>
      <c r="HZK33" s="315"/>
      <c r="HZL33" s="315"/>
      <c r="HZM33" s="315"/>
      <c r="HZN33" s="315"/>
      <c r="HZO33" s="315"/>
      <c r="HZP33" s="315"/>
      <c r="HZQ33" s="315"/>
      <c r="HZR33" s="315"/>
      <c r="HZS33" s="315"/>
      <c r="HZT33" s="315"/>
      <c r="HZU33" s="315"/>
      <c r="HZV33" s="315"/>
      <c r="HZW33" s="315"/>
      <c r="HZX33" s="315"/>
      <c r="HZY33" s="315"/>
      <c r="HZZ33" s="315"/>
      <c r="IAA33" s="315"/>
      <c r="IAB33" s="315"/>
      <c r="IAC33" s="315"/>
      <c r="IAD33" s="315"/>
      <c r="IAE33" s="315"/>
      <c r="IAF33" s="315"/>
      <c r="IAG33" s="315"/>
      <c r="IAH33" s="315"/>
      <c r="IAI33" s="315"/>
      <c r="IAJ33" s="315"/>
      <c r="IAK33" s="315"/>
      <c r="IAL33" s="315"/>
      <c r="IAM33" s="315"/>
      <c r="IAN33" s="315"/>
      <c r="IAO33" s="315"/>
      <c r="IAP33" s="315"/>
      <c r="IAQ33" s="315"/>
      <c r="IAR33" s="315"/>
      <c r="IAS33" s="315"/>
      <c r="IAT33" s="315"/>
      <c r="IAU33" s="315"/>
      <c r="IAV33" s="315"/>
      <c r="IAW33" s="315"/>
      <c r="IAX33" s="315"/>
      <c r="IAY33" s="315"/>
      <c r="IAZ33" s="315"/>
      <c r="IBA33" s="315"/>
      <c r="IBB33" s="315"/>
      <c r="IBC33" s="315"/>
      <c r="IBD33" s="315"/>
      <c r="IBE33" s="315"/>
      <c r="IBF33" s="315"/>
      <c r="IBG33" s="315"/>
      <c r="IBH33" s="315"/>
      <c r="IBI33" s="315"/>
      <c r="IBJ33" s="315"/>
      <c r="IBK33" s="315"/>
      <c r="IBL33" s="315"/>
      <c r="IBM33" s="315"/>
      <c r="IBN33" s="315"/>
      <c r="IBO33" s="315"/>
      <c r="IBP33" s="315"/>
      <c r="IBQ33" s="315"/>
      <c r="IBR33" s="315"/>
      <c r="IBS33" s="315"/>
      <c r="IBT33" s="315"/>
      <c r="IBU33" s="315"/>
      <c r="IBV33" s="315"/>
      <c r="IBW33" s="315"/>
      <c r="IBX33" s="315"/>
      <c r="IBY33" s="315"/>
      <c r="IBZ33" s="315"/>
      <c r="ICA33" s="315"/>
      <c r="ICB33" s="315"/>
      <c r="ICC33" s="315"/>
      <c r="ICD33" s="315"/>
      <c r="ICE33" s="315"/>
      <c r="ICF33" s="315"/>
      <c r="ICG33" s="315"/>
      <c r="ICH33" s="315"/>
      <c r="ICI33" s="315"/>
      <c r="ICJ33" s="315"/>
      <c r="ICK33" s="315"/>
      <c r="ICL33" s="315"/>
      <c r="ICM33" s="315"/>
      <c r="ICN33" s="315"/>
      <c r="ICO33" s="315"/>
      <c r="ICP33" s="315"/>
      <c r="ICQ33" s="315"/>
      <c r="ICR33" s="315"/>
      <c r="ICS33" s="315"/>
      <c r="ICT33" s="315"/>
      <c r="ICU33" s="315"/>
      <c r="ICV33" s="315"/>
      <c r="ICW33" s="315"/>
      <c r="ICX33" s="315"/>
      <c r="ICY33" s="315"/>
      <c r="ICZ33" s="315"/>
      <c r="IDA33" s="315"/>
      <c r="IDB33" s="315"/>
      <c r="IDC33" s="315"/>
      <c r="IDD33" s="315"/>
      <c r="IDE33" s="315"/>
      <c r="IDF33" s="315"/>
      <c r="IDG33" s="315"/>
      <c r="IDH33" s="315"/>
      <c r="IDI33" s="315"/>
      <c r="IDJ33" s="315"/>
      <c r="IDK33" s="315"/>
      <c r="IDL33" s="315"/>
      <c r="IDM33" s="315"/>
      <c r="IDN33" s="315"/>
      <c r="IDO33" s="315"/>
      <c r="IDP33" s="315"/>
      <c r="IDQ33" s="315"/>
      <c r="IDR33" s="315"/>
      <c r="IDS33" s="315"/>
      <c r="IDT33" s="315"/>
      <c r="IDU33" s="315"/>
      <c r="IDV33" s="315"/>
      <c r="IDW33" s="315"/>
      <c r="IDX33" s="315"/>
      <c r="IDY33" s="315"/>
      <c r="IDZ33" s="315"/>
      <c r="IEA33" s="315"/>
      <c r="IEB33" s="315"/>
      <c r="IEC33" s="315"/>
      <c r="IED33" s="315"/>
      <c r="IEE33" s="315"/>
      <c r="IEF33" s="315"/>
      <c r="IEG33" s="315"/>
      <c r="IEH33" s="315"/>
      <c r="IEI33" s="315"/>
      <c r="IEJ33" s="315"/>
      <c r="IEK33" s="315"/>
      <c r="IEL33" s="315"/>
      <c r="IEM33" s="315"/>
      <c r="IEN33" s="315"/>
      <c r="IEO33" s="315"/>
      <c r="IEP33" s="315"/>
      <c r="IEQ33" s="315"/>
      <c r="IER33" s="315"/>
      <c r="IES33" s="315"/>
      <c r="IET33" s="315"/>
      <c r="IEU33" s="315"/>
      <c r="IEV33" s="315"/>
      <c r="IEW33" s="315"/>
      <c r="IEX33" s="315"/>
      <c r="IEY33" s="315"/>
      <c r="IEZ33" s="315"/>
      <c r="IFA33" s="315"/>
      <c r="IFB33" s="315"/>
      <c r="IFC33" s="315"/>
      <c r="IFD33" s="315"/>
      <c r="IFE33" s="315"/>
      <c r="IFF33" s="315"/>
      <c r="IFG33" s="315"/>
      <c r="IFH33" s="315"/>
      <c r="IFI33" s="315"/>
      <c r="IFJ33" s="315"/>
      <c r="IFK33" s="315"/>
      <c r="IFL33" s="315"/>
      <c r="IFM33" s="315"/>
      <c r="IFN33" s="315"/>
      <c r="IFO33" s="315"/>
      <c r="IFP33" s="315"/>
      <c r="IFQ33" s="315"/>
      <c r="IFR33" s="315"/>
      <c r="IFS33" s="315"/>
      <c r="IFT33" s="315"/>
      <c r="IFU33" s="315"/>
      <c r="IFV33" s="315"/>
      <c r="IFW33" s="315"/>
      <c r="IFX33" s="315"/>
      <c r="IFY33" s="315"/>
      <c r="IFZ33" s="315"/>
      <c r="IGA33" s="315"/>
      <c r="IGB33" s="315"/>
      <c r="IGC33" s="315"/>
      <c r="IGD33" s="315"/>
      <c r="IGE33" s="315"/>
      <c r="IGF33" s="315"/>
      <c r="IGG33" s="315"/>
      <c r="IGH33" s="315"/>
      <c r="IGI33" s="315"/>
      <c r="IGJ33" s="315"/>
      <c r="IGK33" s="315"/>
      <c r="IGL33" s="315"/>
      <c r="IGM33" s="315"/>
      <c r="IGN33" s="315"/>
      <c r="IGO33" s="315"/>
      <c r="IGP33" s="315"/>
      <c r="IGQ33" s="315"/>
      <c r="IGR33" s="315"/>
      <c r="IGS33" s="315"/>
      <c r="IGT33" s="315"/>
      <c r="IGU33" s="315"/>
      <c r="IGV33" s="315"/>
      <c r="IGW33" s="315"/>
      <c r="IGX33" s="315"/>
      <c r="IGY33" s="315"/>
      <c r="IGZ33" s="315"/>
      <c r="IHA33" s="315"/>
      <c r="IHB33" s="315"/>
      <c r="IHC33" s="315"/>
      <c r="IHD33" s="315"/>
      <c r="IHE33" s="315"/>
      <c r="IHF33" s="315"/>
      <c r="IHG33" s="315"/>
      <c r="IHH33" s="315"/>
      <c r="IHI33" s="315"/>
      <c r="IHJ33" s="315"/>
      <c r="IHK33" s="315"/>
      <c r="IHL33" s="315"/>
      <c r="IHM33" s="315"/>
      <c r="IHN33" s="315"/>
      <c r="IHO33" s="315"/>
      <c r="IHP33" s="315"/>
      <c r="IHQ33" s="315"/>
      <c r="IHR33" s="315"/>
      <c r="IHS33" s="315"/>
      <c r="IHT33" s="315"/>
      <c r="IHU33" s="315"/>
      <c r="IHV33" s="315"/>
      <c r="IHW33" s="315"/>
      <c r="IHX33" s="315"/>
      <c r="IHY33" s="315"/>
      <c r="IHZ33" s="315"/>
      <c r="IIA33" s="315"/>
      <c r="IIB33" s="315"/>
      <c r="IIC33" s="315"/>
      <c r="IID33" s="315"/>
      <c r="IIE33" s="315"/>
      <c r="IIF33" s="315"/>
      <c r="IIG33" s="315"/>
      <c r="IIH33" s="315"/>
      <c r="III33" s="315"/>
      <c r="IIJ33" s="315"/>
      <c r="IIK33" s="315"/>
      <c r="IIL33" s="315"/>
      <c r="IIM33" s="315"/>
      <c r="IIN33" s="315"/>
      <c r="IIO33" s="315"/>
      <c r="IIP33" s="315"/>
      <c r="IIQ33" s="315"/>
      <c r="IIR33" s="315"/>
      <c r="IIS33" s="315"/>
      <c r="IIT33" s="315"/>
      <c r="IIU33" s="315"/>
      <c r="IIV33" s="315"/>
      <c r="IIW33" s="315"/>
      <c r="IIX33" s="315"/>
      <c r="IIY33" s="315"/>
      <c r="IIZ33" s="315"/>
      <c r="IJA33" s="315"/>
      <c r="IJB33" s="315"/>
      <c r="IJC33" s="315"/>
      <c r="IJD33" s="315"/>
      <c r="IJE33" s="315"/>
      <c r="IJF33" s="315"/>
      <c r="IJG33" s="315"/>
      <c r="IJH33" s="315"/>
      <c r="IJI33" s="315"/>
      <c r="IJJ33" s="315"/>
      <c r="IJK33" s="315"/>
      <c r="IJL33" s="315"/>
      <c r="IJM33" s="315"/>
      <c r="IJN33" s="315"/>
      <c r="IJO33" s="315"/>
      <c r="IJP33" s="315"/>
      <c r="IJQ33" s="315"/>
      <c r="IJR33" s="315"/>
      <c r="IJS33" s="315"/>
      <c r="IJT33" s="315"/>
      <c r="IJU33" s="315"/>
      <c r="IJV33" s="315"/>
      <c r="IJW33" s="315"/>
      <c r="IJX33" s="315"/>
      <c r="IJY33" s="315"/>
      <c r="IJZ33" s="315"/>
      <c r="IKA33" s="315"/>
      <c r="IKB33" s="315"/>
      <c r="IKC33" s="315"/>
      <c r="IKD33" s="315"/>
      <c r="IKE33" s="315"/>
      <c r="IKF33" s="315"/>
      <c r="IKG33" s="315"/>
      <c r="IKH33" s="315"/>
      <c r="IKI33" s="315"/>
      <c r="IKJ33" s="315"/>
      <c r="IKK33" s="315"/>
      <c r="IKL33" s="315"/>
      <c r="IKM33" s="315"/>
      <c r="IKN33" s="315"/>
      <c r="IKO33" s="315"/>
      <c r="IKP33" s="315"/>
      <c r="IKQ33" s="315"/>
      <c r="IKR33" s="315"/>
      <c r="IKS33" s="315"/>
      <c r="IKT33" s="315"/>
      <c r="IKU33" s="315"/>
      <c r="IKV33" s="315"/>
      <c r="IKW33" s="315"/>
      <c r="IKX33" s="315"/>
      <c r="IKY33" s="315"/>
      <c r="IKZ33" s="315"/>
      <c r="ILA33" s="315"/>
      <c r="ILB33" s="315"/>
      <c r="ILC33" s="315"/>
      <c r="ILD33" s="315"/>
      <c r="ILE33" s="315"/>
      <c r="ILF33" s="315"/>
      <c r="ILG33" s="315"/>
      <c r="ILH33" s="315"/>
      <c r="ILI33" s="315"/>
      <c r="ILJ33" s="315"/>
      <c r="ILK33" s="315"/>
      <c r="ILL33" s="315"/>
      <c r="ILM33" s="315"/>
      <c r="ILN33" s="315"/>
      <c r="ILO33" s="315"/>
      <c r="ILP33" s="315"/>
      <c r="ILQ33" s="315"/>
      <c r="ILR33" s="315"/>
      <c r="ILS33" s="315"/>
      <c r="ILT33" s="315"/>
      <c r="ILU33" s="315"/>
      <c r="ILV33" s="315"/>
      <c r="ILW33" s="315"/>
      <c r="ILX33" s="315"/>
      <c r="ILY33" s="315"/>
      <c r="ILZ33" s="315"/>
      <c r="IMA33" s="315"/>
      <c r="IMB33" s="315"/>
      <c r="IMC33" s="315"/>
      <c r="IMD33" s="315"/>
      <c r="IME33" s="315"/>
      <c r="IMF33" s="315"/>
      <c r="IMG33" s="315"/>
      <c r="IMH33" s="315"/>
      <c r="IMI33" s="315"/>
      <c r="IMJ33" s="315"/>
      <c r="IMK33" s="315"/>
      <c r="IML33" s="315"/>
      <c r="IMM33" s="315"/>
      <c r="IMN33" s="315"/>
      <c r="IMO33" s="315"/>
      <c r="IMP33" s="315"/>
      <c r="IMQ33" s="315"/>
      <c r="IMR33" s="315"/>
      <c r="IMS33" s="315"/>
      <c r="IMT33" s="315"/>
      <c r="IMU33" s="315"/>
      <c r="IMV33" s="315"/>
      <c r="IMW33" s="315"/>
      <c r="IMX33" s="315"/>
      <c r="IMY33" s="315"/>
      <c r="IMZ33" s="315"/>
      <c r="INA33" s="315"/>
      <c r="INB33" s="315"/>
      <c r="INC33" s="315"/>
      <c r="IND33" s="315"/>
      <c r="INE33" s="315"/>
      <c r="INF33" s="315"/>
      <c r="ING33" s="315"/>
      <c r="INH33" s="315"/>
      <c r="INI33" s="315"/>
      <c r="INJ33" s="315"/>
      <c r="INK33" s="315"/>
      <c r="INL33" s="315"/>
      <c r="INM33" s="315"/>
      <c r="INN33" s="315"/>
      <c r="INO33" s="315"/>
      <c r="INP33" s="315"/>
      <c r="INQ33" s="315"/>
      <c r="INR33" s="315"/>
      <c r="INS33" s="315"/>
      <c r="INT33" s="315"/>
      <c r="INU33" s="315"/>
      <c r="INV33" s="315"/>
      <c r="INW33" s="315"/>
      <c r="INX33" s="315"/>
      <c r="INY33" s="315"/>
      <c r="INZ33" s="315"/>
      <c r="IOA33" s="315"/>
      <c r="IOB33" s="315"/>
      <c r="IOC33" s="315"/>
      <c r="IOD33" s="315"/>
      <c r="IOE33" s="315"/>
      <c r="IOF33" s="315"/>
      <c r="IOG33" s="315"/>
      <c r="IOH33" s="315"/>
      <c r="IOI33" s="315"/>
      <c r="IOJ33" s="315"/>
      <c r="IOK33" s="315"/>
      <c r="IOL33" s="315"/>
      <c r="IOM33" s="315"/>
      <c r="ION33" s="315"/>
      <c r="IOO33" s="315"/>
      <c r="IOP33" s="315"/>
      <c r="IOQ33" s="315"/>
      <c r="IOR33" s="315"/>
      <c r="IOS33" s="315"/>
      <c r="IOT33" s="315"/>
      <c r="IOU33" s="315"/>
      <c r="IOV33" s="315"/>
      <c r="IOW33" s="315"/>
      <c r="IOX33" s="315"/>
      <c r="IOY33" s="315"/>
      <c r="IOZ33" s="315"/>
      <c r="IPA33" s="315"/>
      <c r="IPB33" s="315"/>
      <c r="IPC33" s="315"/>
      <c r="IPD33" s="315"/>
      <c r="IPE33" s="315"/>
      <c r="IPF33" s="315"/>
      <c r="IPG33" s="315"/>
      <c r="IPH33" s="315"/>
      <c r="IPI33" s="315"/>
      <c r="IPJ33" s="315"/>
      <c r="IPK33" s="315"/>
      <c r="IPL33" s="315"/>
      <c r="IPM33" s="315"/>
      <c r="IPN33" s="315"/>
      <c r="IPO33" s="315"/>
      <c r="IPP33" s="315"/>
      <c r="IPQ33" s="315"/>
      <c r="IPR33" s="315"/>
      <c r="IPS33" s="315"/>
      <c r="IPT33" s="315"/>
      <c r="IPU33" s="315"/>
      <c r="IPV33" s="315"/>
      <c r="IPW33" s="315"/>
      <c r="IPX33" s="315"/>
      <c r="IPY33" s="315"/>
      <c r="IPZ33" s="315"/>
      <c r="IQA33" s="315"/>
      <c r="IQB33" s="315"/>
      <c r="IQC33" s="315"/>
      <c r="IQD33" s="315"/>
      <c r="IQE33" s="315"/>
      <c r="IQF33" s="315"/>
      <c r="IQG33" s="315"/>
      <c r="IQH33" s="315"/>
      <c r="IQI33" s="315"/>
      <c r="IQJ33" s="315"/>
      <c r="IQK33" s="315"/>
      <c r="IQL33" s="315"/>
      <c r="IQM33" s="315"/>
      <c r="IQN33" s="315"/>
      <c r="IQO33" s="315"/>
      <c r="IQP33" s="315"/>
      <c r="IQQ33" s="315"/>
      <c r="IQR33" s="315"/>
      <c r="IQS33" s="315"/>
      <c r="IQT33" s="315"/>
      <c r="IQU33" s="315"/>
      <c r="IQV33" s="315"/>
      <c r="IQW33" s="315"/>
      <c r="IQX33" s="315"/>
      <c r="IQY33" s="315"/>
      <c r="IQZ33" s="315"/>
      <c r="IRA33" s="315"/>
      <c r="IRB33" s="315"/>
      <c r="IRC33" s="315"/>
      <c r="IRD33" s="315"/>
      <c r="IRE33" s="315"/>
      <c r="IRF33" s="315"/>
      <c r="IRG33" s="315"/>
      <c r="IRH33" s="315"/>
      <c r="IRI33" s="315"/>
      <c r="IRJ33" s="315"/>
      <c r="IRK33" s="315"/>
      <c r="IRL33" s="315"/>
      <c r="IRM33" s="315"/>
      <c r="IRN33" s="315"/>
      <c r="IRO33" s="315"/>
      <c r="IRP33" s="315"/>
      <c r="IRQ33" s="315"/>
      <c r="IRR33" s="315"/>
      <c r="IRS33" s="315"/>
      <c r="IRT33" s="315"/>
      <c r="IRU33" s="315"/>
      <c r="IRV33" s="315"/>
      <c r="IRW33" s="315"/>
      <c r="IRX33" s="315"/>
      <c r="IRY33" s="315"/>
      <c r="IRZ33" s="315"/>
      <c r="ISA33" s="315"/>
      <c r="ISB33" s="315"/>
      <c r="ISC33" s="315"/>
      <c r="ISD33" s="315"/>
      <c r="ISE33" s="315"/>
      <c r="ISF33" s="315"/>
      <c r="ISG33" s="315"/>
      <c r="ISH33" s="315"/>
      <c r="ISI33" s="315"/>
      <c r="ISJ33" s="315"/>
      <c r="ISK33" s="315"/>
      <c r="ISL33" s="315"/>
      <c r="ISM33" s="315"/>
      <c r="ISN33" s="315"/>
      <c r="ISO33" s="315"/>
      <c r="ISP33" s="315"/>
      <c r="ISQ33" s="315"/>
      <c r="ISR33" s="315"/>
      <c r="ISS33" s="315"/>
      <c r="IST33" s="315"/>
      <c r="ISU33" s="315"/>
      <c r="ISV33" s="315"/>
      <c r="ISW33" s="315"/>
      <c r="ISX33" s="315"/>
      <c r="ISY33" s="315"/>
      <c r="ISZ33" s="315"/>
      <c r="ITA33" s="315"/>
      <c r="ITB33" s="315"/>
      <c r="ITC33" s="315"/>
      <c r="ITD33" s="315"/>
      <c r="ITE33" s="315"/>
      <c r="ITF33" s="315"/>
      <c r="ITG33" s="315"/>
      <c r="ITH33" s="315"/>
      <c r="ITI33" s="315"/>
      <c r="ITJ33" s="315"/>
      <c r="ITK33" s="315"/>
      <c r="ITL33" s="315"/>
      <c r="ITM33" s="315"/>
      <c r="ITN33" s="315"/>
      <c r="ITO33" s="315"/>
      <c r="ITP33" s="315"/>
      <c r="ITQ33" s="315"/>
      <c r="ITR33" s="315"/>
      <c r="ITS33" s="315"/>
      <c r="ITT33" s="315"/>
      <c r="ITU33" s="315"/>
      <c r="ITV33" s="315"/>
      <c r="ITW33" s="315"/>
      <c r="ITX33" s="315"/>
      <c r="ITY33" s="315"/>
      <c r="ITZ33" s="315"/>
      <c r="IUA33" s="315"/>
      <c r="IUB33" s="315"/>
      <c r="IUC33" s="315"/>
      <c r="IUD33" s="315"/>
      <c r="IUE33" s="315"/>
      <c r="IUF33" s="315"/>
      <c r="IUG33" s="315"/>
      <c r="IUH33" s="315"/>
      <c r="IUI33" s="315"/>
      <c r="IUJ33" s="315"/>
      <c r="IUK33" s="315"/>
      <c r="IUL33" s="315"/>
      <c r="IUM33" s="315"/>
      <c r="IUN33" s="315"/>
      <c r="IUO33" s="315"/>
      <c r="IUP33" s="315"/>
      <c r="IUQ33" s="315"/>
      <c r="IUR33" s="315"/>
      <c r="IUS33" s="315"/>
      <c r="IUT33" s="315"/>
      <c r="IUU33" s="315"/>
      <c r="IUV33" s="315"/>
      <c r="IUW33" s="315"/>
      <c r="IUX33" s="315"/>
      <c r="IUY33" s="315"/>
      <c r="IUZ33" s="315"/>
      <c r="IVA33" s="315"/>
      <c r="IVB33" s="315"/>
      <c r="IVC33" s="315"/>
      <c r="IVD33" s="315"/>
      <c r="IVE33" s="315"/>
      <c r="IVF33" s="315"/>
      <c r="IVG33" s="315"/>
      <c r="IVH33" s="315"/>
      <c r="IVI33" s="315"/>
      <c r="IVJ33" s="315"/>
      <c r="IVK33" s="315"/>
      <c r="IVL33" s="315"/>
      <c r="IVM33" s="315"/>
      <c r="IVN33" s="315"/>
      <c r="IVO33" s="315"/>
      <c r="IVP33" s="315"/>
      <c r="IVQ33" s="315"/>
      <c r="IVR33" s="315"/>
      <c r="IVS33" s="315"/>
      <c r="IVT33" s="315"/>
      <c r="IVU33" s="315"/>
      <c r="IVV33" s="315"/>
      <c r="IVW33" s="315"/>
      <c r="IVX33" s="315"/>
      <c r="IVY33" s="315"/>
      <c r="IVZ33" s="315"/>
      <c r="IWA33" s="315"/>
      <c r="IWB33" s="315"/>
      <c r="IWC33" s="315"/>
      <c r="IWD33" s="315"/>
      <c r="IWE33" s="315"/>
      <c r="IWF33" s="315"/>
      <c r="IWG33" s="315"/>
      <c r="IWH33" s="315"/>
      <c r="IWI33" s="315"/>
      <c r="IWJ33" s="315"/>
      <c r="IWK33" s="315"/>
      <c r="IWL33" s="315"/>
      <c r="IWM33" s="315"/>
      <c r="IWN33" s="315"/>
      <c r="IWO33" s="315"/>
      <c r="IWP33" s="315"/>
      <c r="IWQ33" s="315"/>
      <c r="IWR33" s="315"/>
      <c r="IWS33" s="315"/>
      <c r="IWT33" s="315"/>
      <c r="IWU33" s="315"/>
      <c r="IWV33" s="315"/>
      <c r="IWW33" s="315"/>
      <c r="IWX33" s="315"/>
      <c r="IWY33" s="315"/>
      <c r="IWZ33" s="315"/>
      <c r="IXA33" s="315"/>
      <c r="IXB33" s="315"/>
      <c r="IXC33" s="315"/>
      <c r="IXD33" s="315"/>
      <c r="IXE33" s="315"/>
      <c r="IXF33" s="315"/>
      <c r="IXG33" s="315"/>
      <c r="IXH33" s="315"/>
      <c r="IXI33" s="315"/>
      <c r="IXJ33" s="315"/>
      <c r="IXK33" s="315"/>
      <c r="IXL33" s="315"/>
      <c r="IXM33" s="315"/>
      <c r="IXN33" s="315"/>
      <c r="IXO33" s="315"/>
      <c r="IXP33" s="315"/>
      <c r="IXQ33" s="315"/>
      <c r="IXR33" s="315"/>
      <c r="IXS33" s="315"/>
      <c r="IXT33" s="315"/>
      <c r="IXU33" s="315"/>
      <c r="IXV33" s="315"/>
      <c r="IXW33" s="315"/>
      <c r="IXX33" s="315"/>
      <c r="IXY33" s="315"/>
      <c r="IXZ33" s="315"/>
      <c r="IYA33" s="315"/>
      <c r="IYB33" s="315"/>
      <c r="IYC33" s="315"/>
      <c r="IYD33" s="315"/>
      <c r="IYE33" s="315"/>
      <c r="IYF33" s="315"/>
      <c r="IYG33" s="315"/>
      <c r="IYH33" s="315"/>
      <c r="IYI33" s="315"/>
      <c r="IYJ33" s="315"/>
      <c r="IYK33" s="315"/>
      <c r="IYL33" s="315"/>
      <c r="IYM33" s="315"/>
      <c r="IYN33" s="315"/>
      <c r="IYO33" s="315"/>
      <c r="IYP33" s="315"/>
      <c r="IYQ33" s="315"/>
      <c r="IYR33" s="315"/>
      <c r="IYS33" s="315"/>
      <c r="IYT33" s="315"/>
      <c r="IYU33" s="315"/>
      <c r="IYV33" s="315"/>
      <c r="IYW33" s="315"/>
      <c r="IYX33" s="315"/>
      <c r="IYY33" s="315"/>
      <c r="IYZ33" s="315"/>
      <c r="IZA33" s="315"/>
      <c r="IZB33" s="315"/>
      <c r="IZC33" s="315"/>
      <c r="IZD33" s="315"/>
      <c r="IZE33" s="315"/>
      <c r="IZF33" s="315"/>
      <c r="IZG33" s="315"/>
      <c r="IZH33" s="315"/>
      <c r="IZI33" s="315"/>
      <c r="IZJ33" s="315"/>
      <c r="IZK33" s="315"/>
      <c r="IZL33" s="315"/>
      <c r="IZM33" s="315"/>
      <c r="IZN33" s="315"/>
      <c r="IZO33" s="315"/>
      <c r="IZP33" s="315"/>
      <c r="IZQ33" s="315"/>
      <c r="IZR33" s="315"/>
      <c r="IZS33" s="315"/>
      <c r="IZT33" s="315"/>
      <c r="IZU33" s="315"/>
      <c r="IZV33" s="315"/>
      <c r="IZW33" s="315"/>
      <c r="IZX33" s="315"/>
      <c r="IZY33" s="315"/>
      <c r="IZZ33" s="315"/>
      <c r="JAA33" s="315"/>
      <c r="JAB33" s="315"/>
      <c r="JAC33" s="315"/>
      <c r="JAD33" s="315"/>
      <c r="JAE33" s="315"/>
      <c r="JAF33" s="315"/>
      <c r="JAG33" s="315"/>
      <c r="JAH33" s="315"/>
      <c r="JAI33" s="315"/>
      <c r="JAJ33" s="315"/>
      <c r="JAK33" s="315"/>
      <c r="JAL33" s="315"/>
      <c r="JAM33" s="315"/>
      <c r="JAN33" s="315"/>
      <c r="JAO33" s="315"/>
      <c r="JAP33" s="315"/>
      <c r="JAQ33" s="315"/>
      <c r="JAR33" s="315"/>
      <c r="JAS33" s="315"/>
      <c r="JAT33" s="315"/>
      <c r="JAU33" s="315"/>
      <c r="JAV33" s="315"/>
      <c r="JAW33" s="315"/>
      <c r="JAX33" s="315"/>
      <c r="JAY33" s="315"/>
      <c r="JAZ33" s="315"/>
      <c r="JBA33" s="315"/>
      <c r="JBB33" s="315"/>
      <c r="JBC33" s="315"/>
      <c r="JBD33" s="315"/>
      <c r="JBE33" s="315"/>
      <c r="JBF33" s="315"/>
      <c r="JBG33" s="315"/>
      <c r="JBH33" s="315"/>
      <c r="JBI33" s="315"/>
      <c r="JBJ33" s="315"/>
      <c r="JBK33" s="315"/>
      <c r="JBL33" s="315"/>
      <c r="JBM33" s="315"/>
      <c r="JBN33" s="315"/>
      <c r="JBO33" s="315"/>
      <c r="JBP33" s="315"/>
      <c r="JBQ33" s="315"/>
      <c r="JBR33" s="315"/>
      <c r="JBS33" s="315"/>
      <c r="JBT33" s="315"/>
      <c r="JBU33" s="315"/>
      <c r="JBV33" s="315"/>
      <c r="JBW33" s="315"/>
      <c r="JBX33" s="315"/>
      <c r="JBY33" s="315"/>
      <c r="JBZ33" s="315"/>
      <c r="JCA33" s="315"/>
      <c r="JCB33" s="315"/>
      <c r="JCC33" s="315"/>
      <c r="JCD33" s="315"/>
      <c r="JCE33" s="315"/>
      <c r="JCF33" s="315"/>
      <c r="JCG33" s="315"/>
      <c r="JCH33" s="315"/>
      <c r="JCI33" s="315"/>
      <c r="JCJ33" s="315"/>
      <c r="JCK33" s="315"/>
      <c r="JCL33" s="315"/>
      <c r="JCM33" s="315"/>
      <c r="JCN33" s="315"/>
      <c r="JCO33" s="315"/>
      <c r="JCP33" s="315"/>
      <c r="JCQ33" s="315"/>
      <c r="JCR33" s="315"/>
      <c r="JCS33" s="315"/>
      <c r="JCT33" s="315"/>
      <c r="JCU33" s="315"/>
      <c r="JCV33" s="315"/>
      <c r="JCW33" s="315"/>
      <c r="JCX33" s="315"/>
      <c r="JCY33" s="315"/>
      <c r="JCZ33" s="315"/>
      <c r="JDA33" s="315"/>
      <c r="JDB33" s="315"/>
      <c r="JDC33" s="315"/>
      <c r="JDD33" s="315"/>
      <c r="JDE33" s="315"/>
      <c r="JDF33" s="315"/>
      <c r="JDG33" s="315"/>
      <c r="JDH33" s="315"/>
      <c r="JDI33" s="315"/>
      <c r="JDJ33" s="315"/>
      <c r="JDK33" s="315"/>
      <c r="JDL33" s="315"/>
      <c r="JDM33" s="315"/>
      <c r="JDN33" s="315"/>
      <c r="JDO33" s="315"/>
      <c r="JDP33" s="315"/>
      <c r="JDQ33" s="315"/>
      <c r="JDR33" s="315"/>
      <c r="JDS33" s="315"/>
      <c r="JDT33" s="315"/>
      <c r="JDU33" s="315"/>
      <c r="JDV33" s="315"/>
      <c r="JDW33" s="315"/>
      <c r="JDX33" s="315"/>
      <c r="JDY33" s="315"/>
      <c r="JDZ33" s="315"/>
      <c r="JEA33" s="315"/>
      <c r="JEB33" s="315"/>
      <c r="JEC33" s="315"/>
      <c r="JED33" s="315"/>
      <c r="JEE33" s="315"/>
      <c r="JEF33" s="315"/>
      <c r="JEG33" s="315"/>
      <c r="JEH33" s="315"/>
      <c r="JEI33" s="315"/>
      <c r="JEJ33" s="315"/>
      <c r="JEK33" s="315"/>
      <c r="JEL33" s="315"/>
      <c r="JEM33" s="315"/>
      <c r="JEN33" s="315"/>
      <c r="JEO33" s="315"/>
      <c r="JEP33" s="315"/>
      <c r="JEQ33" s="315"/>
      <c r="JER33" s="315"/>
      <c r="JES33" s="315"/>
      <c r="JET33" s="315"/>
      <c r="JEU33" s="315"/>
      <c r="JEV33" s="315"/>
      <c r="JEW33" s="315"/>
      <c r="JEX33" s="315"/>
      <c r="JEY33" s="315"/>
      <c r="JEZ33" s="315"/>
      <c r="JFA33" s="315"/>
      <c r="JFB33" s="315"/>
      <c r="JFC33" s="315"/>
      <c r="JFD33" s="315"/>
      <c r="JFE33" s="315"/>
      <c r="JFF33" s="315"/>
      <c r="JFG33" s="315"/>
      <c r="JFH33" s="315"/>
      <c r="JFI33" s="315"/>
      <c r="JFJ33" s="315"/>
      <c r="JFK33" s="315"/>
      <c r="JFL33" s="315"/>
      <c r="JFM33" s="315"/>
      <c r="JFN33" s="315"/>
      <c r="JFO33" s="315"/>
      <c r="JFP33" s="315"/>
      <c r="JFQ33" s="315"/>
      <c r="JFR33" s="315"/>
      <c r="JFS33" s="315"/>
      <c r="JFT33" s="315"/>
      <c r="JFU33" s="315"/>
      <c r="JFV33" s="315"/>
      <c r="JFW33" s="315"/>
      <c r="JFX33" s="315"/>
      <c r="JFY33" s="315"/>
      <c r="JFZ33" s="315"/>
      <c r="JGA33" s="315"/>
      <c r="JGB33" s="315"/>
      <c r="JGC33" s="315"/>
      <c r="JGD33" s="315"/>
      <c r="JGE33" s="315"/>
      <c r="JGF33" s="315"/>
      <c r="JGG33" s="315"/>
      <c r="JGH33" s="315"/>
      <c r="JGI33" s="315"/>
      <c r="JGJ33" s="315"/>
      <c r="JGK33" s="315"/>
      <c r="JGL33" s="315"/>
      <c r="JGM33" s="315"/>
      <c r="JGN33" s="315"/>
      <c r="JGO33" s="315"/>
      <c r="JGP33" s="315"/>
      <c r="JGQ33" s="315"/>
      <c r="JGR33" s="315"/>
      <c r="JGS33" s="315"/>
      <c r="JGT33" s="315"/>
      <c r="JGU33" s="315"/>
      <c r="JGV33" s="315"/>
      <c r="JGW33" s="315"/>
      <c r="JGX33" s="315"/>
      <c r="JGY33" s="315"/>
      <c r="JGZ33" s="315"/>
      <c r="JHA33" s="315"/>
      <c r="JHB33" s="315"/>
      <c r="JHC33" s="315"/>
      <c r="JHD33" s="315"/>
      <c r="JHE33" s="315"/>
      <c r="JHF33" s="315"/>
      <c r="JHG33" s="315"/>
      <c r="JHH33" s="315"/>
      <c r="JHI33" s="315"/>
      <c r="JHJ33" s="315"/>
      <c r="JHK33" s="315"/>
      <c r="JHL33" s="315"/>
      <c r="JHM33" s="315"/>
      <c r="JHN33" s="315"/>
      <c r="JHO33" s="315"/>
      <c r="JHP33" s="315"/>
      <c r="JHQ33" s="315"/>
      <c r="JHR33" s="315"/>
      <c r="JHS33" s="315"/>
      <c r="JHT33" s="315"/>
      <c r="JHU33" s="315"/>
      <c r="JHV33" s="315"/>
      <c r="JHW33" s="315"/>
      <c r="JHX33" s="315"/>
      <c r="JHY33" s="315"/>
      <c r="JHZ33" s="315"/>
      <c r="JIA33" s="315"/>
      <c r="JIB33" s="315"/>
      <c r="JIC33" s="315"/>
      <c r="JID33" s="315"/>
      <c r="JIE33" s="315"/>
      <c r="JIF33" s="315"/>
      <c r="JIG33" s="315"/>
      <c r="JIH33" s="315"/>
      <c r="JII33" s="315"/>
      <c r="JIJ33" s="315"/>
      <c r="JIK33" s="315"/>
      <c r="JIL33" s="315"/>
      <c r="JIM33" s="315"/>
      <c r="JIN33" s="315"/>
      <c r="JIO33" s="315"/>
      <c r="JIP33" s="315"/>
      <c r="JIQ33" s="315"/>
      <c r="JIR33" s="315"/>
      <c r="JIS33" s="315"/>
      <c r="JIT33" s="315"/>
      <c r="JIU33" s="315"/>
      <c r="JIV33" s="315"/>
      <c r="JIW33" s="315"/>
      <c r="JIX33" s="315"/>
      <c r="JIY33" s="315"/>
      <c r="JIZ33" s="315"/>
      <c r="JJA33" s="315"/>
      <c r="JJB33" s="315"/>
      <c r="JJC33" s="315"/>
      <c r="JJD33" s="315"/>
      <c r="JJE33" s="315"/>
      <c r="JJF33" s="315"/>
      <c r="JJG33" s="315"/>
      <c r="JJH33" s="315"/>
      <c r="JJI33" s="315"/>
      <c r="JJJ33" s="315"/>
      <c r="JJK33" s="315"/>
      <c r="JJL33" s="315"/>
      <c r="JJM33" s="315"/>
      <c r="JJN33" s="315"/>
      <c r="JJO33" s="315"/>
      <c r="JJP33" s="315"/>
      <c r="JJQ33" s="315"/>
      <c r="JJR33" s="315"/>
      <c r="JJS33" s="315"/>
      <c r="JJT33" s="315"/>
      <c r="JJU33" s="315"/>
      <c r="JJV33" s="315"/>
      <c r="JJW33" s="315"/>
      <c r="JJX33" s="315"/>
      <c r="JJY33" s="315"/>
      <c r="JJZ33" s="315"/>
      <c r="JKA33" s="315"/>
      <c r="JKB33" s="315"/>
      <c r="JKC33" s="315"/>
      <c r="JKD33" s="315"/>
      <c r="JKE33" s="315"/>
      <c r="JKF33" s="315"/>
      <c r="JKG33" s="315"/>
      <c r="JKH33" s="315"/>
      <c r="JKI33" s="315"/>
      <c r="JKJ33" s="315"/>
      <c r="JKK33" s="315"/>
      <c r="JKL33" s="315"/>
      <c r="JKM33" s="315"/>
      <c r="JKN33" s="315"/>
      <c r="JKO33" s="315"/>
      <c r="JKP33" s="315"/>
      <c r="JKQ33" s="315"/>
      <c r="JKR33" s="315"/>
      <c r="JKS33" s="315"/>
      <c r="JKT33" s="315"/>
      <c r="JKU33" s="315"/>
      <c r="JKV33" s="315"/>
      <c r="JKW33" s="315"/>
      <c r="JKX33" s="315"/>
      <c r="JKY33" s="315"/>
      <c r="JKZ33" s="315"/>
      <c r="JLA33" s="315"/>
      <c r="JLB33" s="315"/>
      <c r="JLC33" s="315"/>
      <c r="JLD33" s="315"/>
      <c r="JLE33" s="315"/>
      <c r="JLF33" s="315"/>
      <c r="JLG33" s="315"/>
      <c r="JLH33" s="315"/>
      <c r="JLI33" s="315"/>
      <c r="JLJ33" s="315"/>
      <c r="JLK33" s="315"/>
      <c r="JLL33" s="315"/>
      <c r="JLM33" s="315"/>
      <c r="JLN33" s="315"/>
      <c r="JLO33" s="315"/>
      <c r="JLP33" s="315"/>
      <c r="JLQ33" s="315"/>
      <c r="JLR33" s="315"/>
      <c r="JLS33" s="315"/>
      <c r="JLT33" s="315"/>
      <c r="JLU33" s="315"/>
      <c r="JLV33" s="315"/>
      <c r="JLW33" s="315"/>
      <c r="JLX33" s="315"/>
      <c r="JLY33" s="315"/>
      <c r="JLZ33" s="315"/>
      <c r="JMA33" s="315"/>
      <c r="JMB33" s="315"/>
      <c r="JMC33" s="315"/>
      <c r="JMD33" s="315"/>
      <c r="JME33" s="315"/>
      <c r="JMF33" s="315"/>
      <c r="JMG33" s="315"/>
      <c r="JMH33" s="315"/>
      <c r="JMI33" s="315"/>
      <c r="JMJ33" s="315"/>
      <c r="JMK33" s="315"/>
      <c r="JML33" s="315"/>
      <c r="JMM33" s="315"/>
      <c r="JMN33" s="315"/>
      <c r="JMO33" s="315"/>
      <c r="JMP33" s="315"/>
      <c r="JMQ33" s="315"/>
      <c r="JMR33" s="315"/>
      <c r="JMS33" s="315"/>
      <c r="JMT33" s="315"/>
      <c r="JMU33" s="315"/>
      <c r="JMV33" s="315"/>
      <c r="JMW33" s="315"/>
      <c r="JMX33" s="315"/>
      <c r="JMY33" s="315"/>
      <c r="JMZ33" s="315"/>
      <c r="JNA33" s="315"/>
      <c r="JNB33" s="315"/>
      <c r="JNC33" s="315"/>
      <c r="JND33" s="315"/>
      <c r="JNE33" s="315"/>
      <c r="JNF33" s="315"/>
      <c r="JNG33" s="315"/>
      <c r="JNH33" s="315"/>
      <c r="JNI33" s="315"/>
      <c r="JNJ33" s="315"/>
      <c r="JNK33" s="315"/>
      <c r="JNL33" s="315"/>
      <c r="JNM33" s="315"/>
      <c r="JNN33" s="315"/>
      <c r="JNO33" s="315"/>
      <c r="JNP33" s="315"/>
      <c r="JNQ33" s="315"/>
      <c r="JNR33" s="315"/>
      <c r="JNS33" s="315"/>
      <c r="JNT33" s="315"/>
      <c r="JNU33" s="315"/>
      <c r="JNV33" s="315"/>
      <c r="JNW33" s="315"/>
      <c r="JNX33" s="315"/>
      <c r="JNY33" s="315"/>
      <c r="JNZ33" s="315"/>
      <c r="JOA33" s="315"/>
      <c r="JOB33" s="315"/>
      <c r="JOC33" s="315"/>
      <c r="JOD33" s="315"/>
      <c r="JOE33" s="315"/>
      <c r="JOF33" s="315"/>
      <c r="JOG33" s="315"/>
      <c r="JOH33" s="315"/>
      <c r="JOI33" s="315"/>
      <c r="JOJ33" s="315"/>
      <c r="JOK33" s="315"/>
      <c r="JOL33" s="315"/>
      <c r="JOM33" s="315"/>
      <c r="JON33" s="315"/>
      <c r="JOO33" s="315"/>
      <c r="JOP33" s="315"/>
      <c r="JOQ33" s="315"/>
      <c r="JOR33" s="315"/>
      <c r="JOS33" s="315"/>
      <c r="JOT33" s="315"/>
      <c r="JOU33" s="315"/>
      <c r="JOV33" s="315"/>
      <c r="JOW33" s="315"/>
      <c r="JOX33" s="315"/>
      <c r="JOY33" s="315"/>
      <c r="JOZ33" s="315"/>
      <c r="JPA33" s="315"/>
      <c r="JPB33" s="315"/>
      <c r="JPC33" s="315"/>
      <c r="JPD33" s="315"/>
      <c r="JPE33" s="315"/>
      <c r="JPF33" s="315"/>
      <c r="JPG33" s="315"/>
      <c r="JPH33" s="315"/>
      <c r="JPI33" s="315"/>
      <c r="JPJ33" s="315"/>
      <c r="JPK33" s="315"/>
      <c r="JPL33" s="315"/>
      <c r="JPM33" s="315"/>
      <c r="JPN33" s="315"/>
      <c r="JPO33" s="315"/>
      <c r="JPP33" s="315"/>
      <c r="JPQ33" s="315"/>
      <c r="JPR33" s="315"/>
      <c r="JPS33" s="315"/>
      <c r="JPT33" s="315"/>
      <c r="JPU33" s="315"/>
      <c r="JPV33" s="315"/>
      <c r="JPW33" s="315"/>
      <c r="JPX33" s="315"/>
      <c r="JPY33" s="315"/>
      <c r="JPZ33" s="315"/>
      <c r="JQA33" s="315"/>
      <c r="JQB33" s="315"/>
      <c r="JQC33" s="315"/>
      <c r="JQD33" s="315"/>
      <c r="JQE33" s="315"/>
      <c r="JQF33" s="315"/>
      <c r="JQG33" s="315"/>
      <c r="JQH33" s="315"/>
      <c r="JQI33" s="315"/>
      <c r="JQJ33" s="315"/>
      <c r="JQK33" s="315"/>
      <c r="JQL33" s="315"/>
      <c r="JQM33" s="315"/>
      <c r="JQN33" s="315"/>
      <c r="JQO33" s="315"/>
      <c r="JQP33" s="315"/>
      <c r="JQQ33" s="315"/>
      <c r="JQR33" s="315"/>
      <c r="JQS33" s="315"/>
      <c r="JQT33" s="315"/>
      <c r="JQU33" s="315"/>
      <c r="JQV33" s="315"/>
      <c r="JQW33" s="315"/>
      <c r="JQX33" s="315"/>
      <c r="JQY33" s="315"/>
      <c r="JQZ33" s="315"/>
      <c r="JRA33" s="315"/>
      <c r="JRB33" s="315"/>
      <c r="JRC33" s="315"/>
      <c r="JRD33" s="315"/>
      <c r="JRE33" s="315"/>
      <c r="JRF33" s="315"/>
      <c r="JRG33" s="315"/>
      <c r="JRH33" s="315"/>
      <c r="JRI33" s="315"/>
      <c r="JRJ33" s="315"/>
      <c r="JRK33" s="315"/>
      <c r="JRL33" s="315"/>
      <c r="JRM33" s="315"/>
      <c r="JRN33" s="315"/>
      <c r="JRO33" s="315"/>
      <c r="JRP33" s="315"/>
      <c r="JRQ33" s="315"/>
      <c r="JRR33" s="315"/>
      <c r="JRS33" s="315"/>
      <c r="JRT33" s="315"/>
      <c r="JRU33" s="315"/>
      <c r="JRV33" s="315"/>
      <c r="JRW33" s="315"/>
      <c r="JRX33" s="315"/>
      <c r="JRY33" s="315"/>
      <c r="JRZ33" s="315"/>
      <c r="JSA33" s="315"/>
      <c r="JSB33" s="315"/>
      <c r="JSC33" s="315"/>
      <c r="JSD33" s="315"/>
      <c r="JSE33" s="315"/>
      <c r="JSF33" s="315"/>
      <c r="JSG33" s="315"/>
      <c r="JSH33" s="315"/>
      <c r="JSI33" s="315"/>
      <c r="JSJ33" s="315"/>
      <c r="JSK33" s="315"/>
      <c r="JSL33" s="315"/>
      <c r="JSM33" s="315"/>
      <c r="JSN33" s="315"/>
      <c r="JSO33" s="315"/>
      <c r="JSP33" s="315"/>
      <c r="JSQ33" s="315"/>
      <c r="JSR33" s="315"/>
      <c r="JSS33" s="315"/>
      <c r="JST33" s="315"/>
      <c r="JSU33" s="315"/>
      <c r="JSV33" s="315"/>
      <c r="JSW33" s="315"/>
      <c r="JSX33" s="315"/>
      <c r="JSY33" s="315"/>
      <c r="JSZ33" s="315"/>
      <c r="JTA33" s="315"/>
      <c r="JTB33" s="315"/>
      <c r="JTC33" s="315"/>
      <c r="JTD33" s="315"/>
      <c r="JTE33" s="315"/>
      <c r="JTF33" s="315"/>
      <c r="JTG33" s="315"/>
      <c r="JTH33" s="315"/>
      <c r="JTI33" s="315"/>
      <c r="JTJ33" s="315"/>
      <c r="JTK33" s="315"/>
      <c r="JTL33" s="315"/>
      <c r="JTM33" s="315"/>
      <c r="JTN33" s="315"/>
      <c r="JTO33" s="315"/>
      <c r="JTP33" s="315"/>
      <c r="JTQ33" s="315"/>
      <c r="JTR33" s="315"/>
      <c r="JTS33" s="315"/>
      <c r="JTT33" s="315"/>
      <c r="JTU33" s="315"/>
      <c r="JTV33" s="315"/>
      <c r="JTW33" s="315"/>
      <c r="JTX33" s="315"/>
      <c r="JTY33" s="315"/>
      <c r="JTZ33" s="315"/>
      <c r="JUA33" s="315"/>
      <c r="JUB33" s="315"/>
      <c r="JUC33" s="315"/>
      <c r="JUD33" s="315"/>
      <c r="JUE33" s="315"/>
      <c r="JUF33" s="315"/>
      <c r="JUG33" s="315"/>
      <c r="JUH33" s="315"/>
      <c r="JUI33" s="315"/>
      <c r="JUJ33" s="315"/>
      <c r="JUK33" s="315"/>
      <c r="JUL33" s="315"/>
      <c r="JUM33" s="315"/>
      <c r="JUN33" s="315"/>
      <c r="JUO33" s="315"/>
      <c r="JUP33" s="315"/>
      <c r="JUQ33" s="315"/>
      <c r="JUR33" s="315"/>
      <c r="JUS33" s="315"/>
      <c r="JUT33" s="315"/>
      <c r="JUU33" s="315"/>
      <c r="JUV33" s="315"/>
      <c r="JUW33" s="315"/>
      <c r="JUX33" s="315"/>
      <c r="JUY33" s="315"/>
      <c r="JUZ33" s="315"/>
      <c r="JVA33" s="315"/>
      <c r="JVB33" s="315"/>
      <c r="JVC33" s="315"/>
      <c r="JVD33" s="315"/>
      <c r="JVE33" s="315"/>
      <c r="JVF33" s="315"/>
      <c r="JVG33" s="315"/>
      <c r="JVH33" s="315"/>
      <c r="JVI33" s="315"/>
      <c r="JVJ33" s="315"/>
      <c r="JVK33" s="315"/>
      <c r="JVL33" s="315"/>
      <c r="JVM33" s="315"/>
      <c r="JVN33" s="315"/>
      <c r="JVO33" s="315"/>
      <c r="JVP33" s="315"/>
      <c r="JVQ33" s="315"/>
      <c r="JVR33" s="315"/>
      <c r="JVS33" s="315"/>
      <c r="JVT33" s="315"/>
      <c r="JVU33" s="315"/>
      <c r="JVV33" s="315"/>
      <c r="JVW33" s="315"/>
      <c r="JVX33" s="315"/>
      <c r="JVY33" s="315"/>
      <c r="JVZ33" s="315"/>
      <c r="JWA33" s="315"/>
      <c r="JWB33" s="315"/>
      <c r="JWC33" s="315"/>
      <c r="JWD33" s="315"/>
      <c r="JWE33" s="315"/>
      <c r="JWF33" s="315"/>
      <c r="JWG33" s="315"/>
      <c r="JWH33" s="315"/>
      <c r="JWI33" s="315"/>
      <c r="JWJ33" s="315"/>
      <c r="JWK33" s="315"/>
      <c r="JWL33" s="315"/>
      <c r="JWM33" s="315"/>
      <c r="JWN33" s="315"/>
      <c r="JWO33" s="315"/>
      <c r="JWP33" s="315"/>
      <c r="JWQ33" s="315"/>
      <c r="JWR33" s="315"/>
      <c r="JWS33" s="315"/>
      <c r="JWT33" s="315"/>
      <c r="JWU33" s="315"/>
      <c r="JWV33" s="315"/>
      <c r="JWW33" s="315"/>
      <c r="JWX33" s="315"/>
      <c r="JWY33" s="315"/>
      <c r="JWZ33" s="315"/>
      <c r="JXA33" s="315"/>
      <c r="JXB33" s="315"/>
      <c r="JXC33" s="315"/>
      <c r="JXD33" s="315"/>
      <c r="JXE33" s="315"/>
      <c r="JXF33" s="315"/>
      <c r="JXG33" s="315"/>
      <c r="JXH33" s="315"/>
      <c r="JXI33" s="315"/>
      <c r="JXJ33" s="315"/>
      <c r="JXK33" s="315"/>
      <c r="JXL33" s="315"/>
      <c r="JXM33" s="315"/>
      <c r="JXN33" s="315"/>
      <c r="JXO33" s="315"/>
      <c r="JXP33" s="315"/>
      <c r="JXQ33" s="315"/>
      <c r="JXR33" s="315"/>
      <c r="JXS33" s="315"/>
      <c r="JXT33" s="315"/>
      <c r="JXU33" s="315"/>
      <c r="JXV33" s="315"/>
      <c r="JXW33" s="315"/>
      <c r="JXX33" s="315"/>
      <c r="JXY33" s="315"/>
      <c r="JXZ33" s="315"/>
      <c r="JYA33" s="315"/>
      <c r="JYB33" s="315"/>
      <c r="JYC33" s="315"/>
      <c r="JYD33" s="315"/>
      <c r="JYE33" s="315"/>
      <c r="JYF33" s="315"/>
      <c r="JYG33" s="315"/>
      <c r="JYH33" s="315"/>
      <c r="JYI33" s="315"/>
      <c r="JYJ33" s="315"/>
      <c r="JYK33" s="315"/>
      <c r="JYL33" s="315"/>
      <c r="JYM33" s="315"/>
      <c r="JYN33" s="315"/>
      <c r="JYO33" s="315"/>
      <c r="JYP33" s="315"/>
      <c r="JYQ33" s="315"/>
      <c r="JYR33" s="315"/>
      <c r="JYS33" s="315"/>
      <c r="JYT33" s="315"/>
      <c r="JYU33" s="315"/>
      <c r="JYV33" s="315"/>
      <c r="JYW33" s="315"/>
      <c r="JYX33" s="315"/>
      <c r="JYY33" s="315"/>
      <c r="JYZ33" s="315"/>
      <c r="JZA33" s="315"/>
      <c r="JZB33" s="315"/>
      <c r="JZC33" s="315"/>
      <c r="JZD33" s="315"/>
      <c r="JZE33" s="315"/>
      <c r="JZF33" s="315"/>
      <c r="JZG33" s="315"/>
      <c r="JZH33" s="315"/>
      <c r="JZI33" s="315"/>
      <c r="JZJ33" s="315"/>
      <c r="JZK33" s="315"/>
      <c r="JZL33" s="315"/>
      <c r="JZM33" s="315"/>
      <c r="JZN33" s="315"/>
      <c r="JZO33" s="315"/>
      <c r="JZP33" s="315"/>
      <c r="JZQ33" s="315"/>
      <c r="JZR33" s="315"/>
      <c r="JZS33" s="315"/>
      <c r="JZT33" s="315"/>
      <c r="JZU33" s="315"/>
      <c r="JZV33" s="315"/>
      <c r="JZW33" s="315"/>
      <c r="JZX33" s="315"/>
      <c r="JZY33" s="315"/>
      <c r="JZZ33" s="315"/>
      <c r="KAA33" s="315"/>
      <c r="KAB33" s="315"/>
      <c r="KAC33" s="315"/>
      <c r="KAD33" s="315"/>
      <c r="KAE33" s="315"/>
      <c r="KAF33" s="315"/>
      <c r="KAG33" s="315"/>
      <c r="KAH33" s="315"/>
      <c r="KAI33" s="315"/>
      <c r="KAJ33" s="315"/>
      <c r="KAK33" s="315"/>
      <c r="KAL33" s="315"/>
      <c r="KAM33" s="315"/>
      <c r="KAN33" s="315"/>
      <c r="KAO33" s="315"/>
      <c r="KAP33" s="315"/>
      <c r="KAQ33" s="315"/>
      <c r="KAR33" s="315"/>
      <c r="KAS33" s="315"/>
      <c r="KAT33" s="315"/>
      <c r="KAU33" s="315"/>
      <c r="KAV33" s="315"/>
      <c r="KAW33" s="315"/>
      <c r="KAX33" s="315"/>
      <c r="KAY33" s="315"/>
      <c r="KAZ33" s="315"/>
      <c r="KBA33" s="315"/>
      <c r="KBB33" s="315"/>
      <c r="KBC33" s="315"/>
      <c r="KBD33" s="315"/>
      <c r="KBE33" s="315"/>
      <c r="KBF33" s="315"/>
      <c r="KBG33" s="315"/>
      <c r="KBH33" s="315"/>
      <c r="KBI33" s="315"/>
      <c r="KBJ33" s="315"/>
      <c r="KBK33" s="315"/>
      <c r="KBL33" s="315"/>
      <c r="KBM33" s="315"/>
      <c r="KBN33" s="315"/>
      <c r="KBO33" s="315"/>
      <c r="KBP33" s="315"/>
      <c r="KBQ33" s="315"/>
      <c r="KBR33" s="315"/>
      <c r="KBS33" s="315"/>
      <c r="KBT33" s="315"/>
      <c r="KBU33" s="315"/>
      <c r="KBV33" s="315"/>
      <c r="KBW33" s="315"/>
      <c r="KBX33" s="315"/>
      <c r="KBY33" s="315"/>
      <c r="KBZ33" s="315"/>
      <c r="KCA33" s="315"/>
      <c r="KCB33" s="315"/>
      <c r="KCC33" s="315"/>
      <c r="KCD33" s="315"/>
      <c r="KCE33" s="315"/>
      <c r="KCF33" s="315"/>
      <c r="KCG33" s="315"/>
      <c r="KCH33" s="315"/>
      <c r="KCI33" s="315"/>
      <c r="KCJ33" s="315"/>
      <c r="KCK33" s="315"/>
      <c r="KCL33" s="315"/>
      <c r="KCM33" s="315"/>
      <c r="KCN33" s="315"/>
      <c r="KCO33" s="315"/>
      <c r="KCP33" s="315"/>
      <c r="KCQ33" s="315"/>
      <c r="KCR33" s="315"/>
      <c r="KCS33" s="315"/>
      <c r="KCT33" s="315"/>
      <c r="KCU33" s="315"/>
      <c r="KCV33" s="315"/>
      <c r="KCW33" s="315"/>
      <c r="KCX33" s="315"/>
      <c r="KCY33" s="315"/>
      <c r="KCZ33" s="315"/>
      <c r="KDA33" s="315"/>
      <c r="KDB33" s="315"/>
      <c r="KDC33" s="315"/>
      <c r="KDD33" s="315"/>
      <c r="KDE33" s="315"/>
      <c r="KDF33" s="315"/>
      <c r="KDG33" s="315"/>
      <c r="KDH33" s="315"/>
      <c r="KDI33" s="315"/>
      <c r="KDJ33" s="315"/>
      <c r="KDK33" s="315"/>
      <c r="KDL33" s="315"/>
      <c r="KDM33" s="315"/>
      <c r="KDN33" s="315"/>
      <c r="KDO33" s="315"/>
      <c r="KDP33" s="315"/>
      <c r="KDQ33" s="315"/>
      <c r="KDR33" s="315"/>
      <c r="KDS33" s="315"/>
      <c r="KDT33" s="315"/>
      <c r="KDU33" s="315"/>
      <c r="KDV33" s="315"/>
      <c r="KDW33" s="315"/>
      <c r="KDX33" s="315"/>
      <c r="KDY33" s="315"/>
      <c r="KDZ33" s="315"/>
      <c r="KEA33" s="315"/>
      <c r="KEB33" s="315"/>
      <c r="KEC33" s="315"/>
      <c r="KED33" s="315"/>
      <c r="KEE33" s="315"/>
      <c r="KEF33" s="315"/>
      <c r="KEG33" s="315"/>
      <c r="KEH33" s="315"/>
      <c r="KEI33" s="315"/>
      <c r="KEJ33" s="315"/>
      <c r="KEK33" s="315"/>
      <c r="KEL33" s="315"/>
      <c r="KEM33" s="315"/>
      <c r="KEN33" s="315"/>
      <c r="KEO33" s="315"/>
      <c r="KEP33" s="315"/>
      <c r="KEQ33" s="315"/>
      <c r="KER33" s="315"/>
      <c r="KES33" s="315"/>
      <c r="KET33" s="315"/>
      <c r="KEU33" s="315"/>
      <c r="KEV33" s="315"/>
      <c r="KEW33" s="315"/>
      <c r="KEX33" s="315"/>
      <c r="KEY33" s="315"/>
      <c r="KEZ33" s="315"/>
      <c r="KFA33" s="315"/>
      <c r="KFB33" s="315"/>
      <c r="KFC33" s="315"/>
      <c r="KFD33" s="315"/>
      <c r="KFE33" s="315"/>
      <c r="KFF33" s="315"/>
      <c r="KFG33" s="315"/>
      <c r="KFH33" s="315"/>
      <c r="KFI33" s="315"/>
      <c r="KFJ33" s="315"/>
      <c r="KFK33" s="315"/>
      <c r="KFL33" s="315"/>
      <c r="KFM33" s="315"/>
      <c r="KFN33" s="315"/>
      <c r="KFO33" s="315"/>
      <c r="KFP33" s="315"/>
      <c r="KFQ33" s="315"/>
      <c r="KFR33" s="315"/>
      <c r="KFS33" s="315"/>
      <c r="KFT33" s="315"/>
      <c r="KFU33" s="315"/>
      <c r="KFV33" s="315"/>
      <c r="KFW33" s="315"/>
      <c r="KFX33" s="315"/>
      <c r="KFY33" s="315"/>
      <c r="KFZ33" s="315"/>
      <c r="KGA33" s="315"/>
      <c r="KGB33" s="315"/>
      <c r="KGC33" s="315"/>
      <c r="KGD33" s="315"/>
      <c r="KGE33" s="315"/>
      <c r="KGF33" s="315"/>
      <c r="KGG33" s="315"/>
      <c r="KGH33" s="315"/>
      <c r="KGI33" s="315"/>
      <c r="KGJ33" s="315"/>
      <c r="KGK33" s="315"/>
      <c r="KGL33" s="315"/>
      <c r="KGM33" s="315"/>
      <c r="KGN33" s="315"/>
      <c r="KGO33" s="315"/>
      <c r="KGP33" s="315"/>
      <c r="KGQ33" s="315"/>
      <c r="KGR33" s="315"/>
      <c r="KGS33" s="315"/>
      <c r="KGT33" s="315"/>
      <c r="KGU33" s="315"/>
      <c r="KGV33" s="315"/>
      <c r="KGW33" s="315"/>
      <c r="KGX33" s="315"/>
      <c r="KGY33" s="315"/>
      <c r="KGZ33" s="315"/>
      <c r="KHA33" s="315"/>
      <c r="KHB33" s="315"/>
      <c r="KHC33" s="315"/>
      <c r="KHD33" s="315"/>
      <c r="KHE33" s="315"/>
      <c r="KHF33" s="315"/>
      <c r="KHG33" s="315"/>
      <c r="KHH33" s="315"/>
      <c r="KHI33" s="315"/>
      <c r="KHJ33" s="315"/>
      <c r="KHK33" s="315"/>
      <c r="KHL33" s="315"/>
      <c r="KHM33" s="315"/>
      <c r="KHN33" s="315"/>
      <c r="KHO33" s="315"/>
      <c r="KHP33" s="315"/>
      <c r="KHQ33" s="315"/>
      <c r="KHR33" s="315"/>
      <c r="KHS33" s="315"/>
      <c r="KHT33" s="315"/>
      <c r="KHU33" s="315"/>
      <c r="KHV33" s="315"/>
      <c r="KHW33" s="315"/>
      <c r="KHX33" s="315"/>
      <c r="KHY33" s="315"/>
      <c r="KHZ33" s="315"/>
      <c r="KIA33" s="315"/>
      <c r="KIB33" s="315"/>
      <c r="KIC33" s="315"/>
      <c r="KID33" s="315"/>
      <c r="KIE33" s="315"/>
      <c r="KIF33" s="315"/>
      <c r="KIG33" s="315"/>
      <c r="KIH33" s="315"/>
      <c r="KII33" s="315"/>
      <c r="KIJ33" s="315"/>
      <c r="KIK33" s="315"/>
      <c r="KIL33" s="315"/>
      <c r="KIM33" s="315"/>
      <c r="KIN33" s="315"/>
      <c r="KIO33" s="315"/>
      <c r="KIP33" s="315"/>
      <c r="KIQ33" s="315"/>
      <c r="KIR33" s="315"/>
      <c r="KIS33" s="315"/>
      <c r="KIT33" s="315"/>
      <c r="KIU33" s="315"/>
      <c r="KIV33" s="315"/>
      <c r="KIW33" s="315"/>
      <c r="KIX33" s="315"/>
      <c r="KIY33" s="315"/>
      <c r="KIZ33" s="315"/>
      <c r="KJA33" s="315"/>
      <c r="KJB33" s="315"/>
      <c r="KJC33" s="315"/>
      <c r="KJD33" s="315"/>
      <c r="KJE33" s="315"/>
      <c r="KJF33" s="315"/>
      <c r="KJG33" s="315"/>
      <c r="KJH33" s="315"/>
      <c r="KJI33" s="315"/>
      <c r="KJJ33" s="315"/>
      <c r="KJK33" s="315"/>
      <c r="KJL33" s="315"/>
      <c r="KJM33" s="315"/>
      <c r="KJN33" s="315"/>
      <c r="KJO33" s="315"/>
      <c r="KJP33" s="315"/>
      <c r="KJQ33" s="315"/>
      <c r="KJR33" s="315"/>
      <c r="KJS33" s="315"/>
      <c r="KJT33" s="315"/>
      <c r="KJU33" s="315"/>
      <c r="KJV33" s="315"/>
      <c r="KJW33" s="315"/>
      <c r="KJX33" s="315"/>
      <c r="KJY33" s="315"/>
      <c r="KJZ33" s="315"/>
      <c r="KKA33" s="315"/>
      <c r="KKB33" s="315"/>
      <c r="KKC33" s="315"/>
      <c r="KKD33" s="315"/>
      <c r="KKE33" s="315"/>
      <c r="KKF33" s="315"/>
      <c r="KKG33" s="315"/>
      <c r="KKH33" s="315"/>
      <c r="KKI33" s="315"/>
      <c r="KKJ33" s="315"/>
      <c r="KKK33" s="315"/>
      <c r="KKL33" s="315"/>
      <c r="KKM33" s="315"/>
      <c r="KKN33" s="315"/>
      <c r="KKO33" s="315"/>
      <c r="KKP33" s="315"/>
      <c r="KKQ33" s="315"/>
      <c r="KKR33" s="315"/>
      <c r="KKS33" s="315"/>
      <c r="KKT33" s="315"/>
      <c r="KKU33" s="315"/>
      <c r="KKV33" s="315"/>
      <c r="KKW33" s="315"/>
      <c r="KKX33" s="315"/>
      <c r="KKY33" s="315"/>
      <c r="KKZ33" s="315"/>
      <c r="KLA33" s="315"/>
      <c r="KLB33" s="315"/>
      <c r="KLC33" s="315"/>
      <c r="KLD33" s="315"/>
      <c r="KLE33" s="315"/>
      <c r="KLF33" s="315"/>
      <c r="KLG33" s="315"/>
      <c r="KLH33" s="315"/>
      <c r="KLI33" s="315"/>
      <c r="KLJ33" s="315"/>
      <c r="KLK33" s="315"/>
      <c r="KLL33" s="315"/>
      <c r="KLM33" s="315"/>
      <c r="KLN33" s="315"/>
      <c r="KLO33" s="315"/>
      <c r="KLP33" s="315"/>
      <c r="KLQ33" s="315"/>
      <c r="KLR33" s="315"/>
      <c r="KLS33" s="315"/>
      <c r="KLT33" s="315"/>
      <c r="KLU33" s="315"/>
      <c r="KLV33" s="315"/>
      <c r="KLW33" s="315"/>
      <c r="KLX33" s="315"/>
      <c r="KLY33" s="315"/>
      <c r="KLZ33" s="315"/>
      <c r="KMA33" s="315"/>
      <c r="KMB33" s="315"/>
      <c r="KMC33" s="315"/>
      <c r="KMD33" s="315"/>
      <c r="KME33" s="315"/>
      <c r="KMF33" s="315"/>
      <c r="KMG33" s="315"/>
      <c r="KMH33" s="315"/>
      <c r="KMI33" s="315"/>
      <c r="KMJ33" s="315"/>
      <c r="KMK33" s="315"/>
      <c r="KML33" s="315"/>
      <c r="KMM33" s="315"/>
      <c r="KMN33" s="315"/>
      <c r="KMO33" s="315"/>
      <c r="KMP33" s="315"/>
      <c r="KMQ33" s="315"/>
      <c r="KMR33" s="315"/>
      <c r="KMS33" s="315"/>
      <c r="KMT33" s="315"/>
      <c r="KMU33" s="315"/>
      <c r="KMV33" s="315"/>
      <c r="KMW33" s="315"/>
      <c r="KMX33" s="315"/>
      <c r="KMY33" s="315"/>
      <c r="KMZ33" s="315"/>
      <c r="KNA33" s="315"/>
      <c r="KNB33" s="315"/>
      <c r="KNC33" s="315"/>
      <c r="KND33" s="315"/>
      <c r="KNE33" s="315"/>
      <c r="KNF33" s="315"/>
      <c r="KNG33" s="315"/>
      <c r="KNH33" s="315"/>
      <c r="KNI33" s="315"/>
      <c r="KNJ33" s="315"/>
      <c r="KNK33" s="315"/>
      <c r="KNL33" s="315"/>
      <c r="KNM33" s="315"/>
      <c r="KNN33" s="315"/>
      <c r="KNO33" s="315"/>
      <c r="KNP33" s="315"/>
      <c r="KNQ33" s="315"/>
      <c r="KNR33" s="315"/>
      <c r="KNS33" s="315"/>
      <c r="KNT33" s="315"/>
      <c r="KNU33" s="315"/>
      <c r="KNV33" s="315"/>
      <c r="KNW33" s="315"/>
      <c r="KNX33" s="315"/>
      <c r="KNY33" s="315"/>
      <c r="KNZ33" s="315"/>
      <c r="KOA33" s="315"/>
      <c r="KOB33" s="315"/>
      <c r="KOC33" s="315"/>
      <c r="KOD33" s="315"/>
      <c r="KOE33" s="315"/>
      <c r="KOF33" s="315"/>
      <c r="KOG33" s="315"/>
      <c r="KOH33" s="315"/>
      <c r="KOI33" s="315"/>
      <c r="KOJ33" s="315"/>
      <c r="KOK33" s="315"/>
      <c r="KOL33" s="315"/>
      <c r="KOM33" s="315"/>
      <c r="KON33" s="315"/>
      <c r="KOO33" s="315"/>
      <c r="KOP33" s="315"/>
      <c r="KOQ33" s="315"/>
      <c r="KOR33" s="315"/>
      <c r="KOS33" s="315"/>
      <c r="KOT33" s="315"/>
      <c r="KOU33" s="315"/>
      <c r="KOV33" s="315"/>
      <c r="KOW33" s="315"/>
      <c r="KOX33" s="315"/>
      <c r="KOY33" s="315"/>
      <c r="KOZ33" s="315"/>
      <c r="KPA33" s="315"/>
      <c r="KPB33" s="315"/>
      <c r="KPC33" s="315"/>
      <c r="KPD33" s="315"/>
      <c r="KPE33" s="315"/>
      <c r="KPF33" s="315"/>
      <c r="KPG33" s="315"/>
      <c r="KPH33" s="315"/>
      <c r="KPI33" s="315"/>
      <c r="KPJ33" s="315"/>
      <c r="KPK33" s="315"/>
      <c r="KPL33" s="315"/>
      <c r="KPM33" s="315"/>
      <c r="KPN33" s="315"/>
      <c r="KPO33" s="315"/>
      <c r="KPP33" s="315"/>
      <c r="KPQ33" s="315"/>
      <c r="KPR33" s="315"/>
      <c r="KPS33" s="315"/>
      <c r="KPT33" s="315"/>
      <c r="KPU33" s="315"/>
      <c r="KPV33" s="315"/>
      <c r="KPW33" s="315"/>
      <c r="KPX33" s="315"/>
      <c r="KPY33" s="315"/>
      <c r="KPZ33" s="315"/>
      <c r="KQA33" s="315"/>
      <c r="KQB33" s="315"/>
      <c r="KQC33" s="315"/>
      <c r="KQD33" s="315"/>
      <c r="KQE33" s="315"/>
      <c r="KQF33" s="315"/>
      <c r="KQG33" s="315"/>
      <c r="KQH33" s="315"/>
      <c r="KQI33" s="315"/>
      <c r="KQJ33" s="315"/>
      <c r="KQK33" s="315"/>
      <c r="KQL33" s="315"/>
      <c r="KQM33" s="315"/>
      <c r="KQN33" s="315"/>
      <c r="KQO33" s="315"/>
      <c r="KQP33" s="315"/>
      <c r="KQQ33" s="315"/>
      <c r="KQR33" s="315"/>
      <c r="KQS33" s="315"/>
      <c r="KQT33" s="315"/>
      <c r="KQU33" s="315"/>
      <c r="KQV33" s="315"/>
      <c r="KQW33" s="315"/>
      <c r="KQX33" s="315"/>
      <c r="KQY33" s="315"/>
      <c r="KQZ33" s="315"/>
      <c r="KRA33" s="315"/>
      <c r="KRB33" s="315"/>
      <c r="KRC33" s="315"/>
      <c r="KRD33" s="315"/>
      <c r="KRE33" s="315"/>
      <c r="KRF33" s="315"/>
      <c r="KRG33" s="315"/>
      <c r="KRH33" s="315"/>
      <c r="KRI33" s="315"/>
      <c r="KRJ33" s="315"/>
      <c r="KRK33" s="315"/>
      <c r="KRL33" s="315"/>
      <c r="KRM33" s="315"/>
      <c r="KRN33" s="315"/>
      <c r="KRO33" s="315"/>
      <c r="KRP33" s="315"/>
      <c r="KRQ33" s="315"/>
      <c r="KRR33" s="315"/>
      <c r="KRS33" s="315"/>
      <c r="KRT33" s="315"/>
      <c r="KRU33" s="315"/>
      <c r="KRV33" s="315"/>
      <c r="KRW33" s="315"/>
      <c r="KRX33" s="315"/>
      <c r="KRY33" s="315"/>
      <c r="KRZ33" s="315"/>
      <c r="KSA33" s="315"/>
      <c r="KSB33" s="315"/>
      <c r="KSC33" s="315"/>
      <c r="KSD33" s="315"/>
      <c r="KSE33" s="315"/>
      <c r="KSF33" s="315"/>
      <c r="KSG33" s="315"/>
      <c r="KSH33" s="315"/>
      <c r="KSI33" s="315"/>
      <c r="KSJ33" s="315"/>
      <c r="KSK33" s="315"/>
      <c r="KSL33" s="315"/>
      <c r="KSM33" s="315"/>
      <c r="KSN33" s="315"/>
      <c r="KSO33" s="315"/>
      <c r="KSP33" s="315"/>
      <c r="KSQ33" s="315"/>
      <c r="KSR33" s="315"/>
      <c r="KSS33" s="315"/>
      <c r="KST33" s="315"/>
      <c r="KSU33" s="315"/>
      <c r="KSV33" s="315"/>
      <c r="KSW33" s="315"/>
      <c r="KSX33" s="315"/>
      <c r="KSY33" s="315"/>
      <c r="KSZ33" s="315"/>
      <c r="KTA33" s="315"/>
      <c r="KTB33" s="315"/>
      <c r="KTC33" s="315"/>
      <c r="KTD33" s="315"/>
      <c r="KTE33" s="315"/>
      <c r="KTF33" s="315"/>
      <c r="KTG33" s="315"/>
      <c r="KTH33" s="315"/>
      <c r="KTI33" s="315"/>
      <c r="KTJ33" s="315"/>
      <c r="KTK33" s="315"/>
      <c r="KTL33" s="315"/>
      <c r="KTM33" s="315"/>
      <c r="KTN33" s="315"/>
      <c r="KTO33" s="315"/>
      <c r="KTP33" s="315"/>
      <c r="KTQ33" s="315"/>
      <c r="KTR33" s="315"/>
      <c r="KTS33" s="315"/>
      <c r="KTT33" s="315"/>
      <c r="KTU33" s="315"/>
      <c r="KTV33" s="315"/>
      <c r="KTW33" s="315"/>
      <c r="KTX33" s="315"/>
      <c r="KTY33" s="315"/>
      <c r="KTZ33" s="315"/>
      <c r="KUA33" s="315"/>
      <c r="KUB33" s="315"/>
      <c r="KUC33" s="315"/>
      <c r="KUD33" s="315"/>
      <c r="KUE33" s="315"/>
      <c r="KUF33" s="315"/>
      <c r="KUG33" s="315"/>
      <c r="KUH33" s="315"/>
      <c r="KUI33" s="315"/>
      <c r="KUJ33" s="315"/>
      <c r="KUK33" s="315"/>
      <c r="KUL33" s="315"/>
      <c r="KUM33" s="315"/>
      <c r="KUN33" s="315"/>
      <c r="KUO33" s="315"/>
      <c r="KUP33" s="315"/>
      <c r="KUQ33" s="315"/>
      <c r="KUR33" s="315"/>
      <c r="KUS33" s="315"/>
      <c r="KUT33" s="315"/>
      <c r="KUU33" s="315"/>
      <c r="KUV33" s="315"/>
      <c r="KUW33" s="315"/>
      <c r="KUX33" s="315"/>
      <c r="KUY33" s="315"/>
      <c r="KUZ33" s="315"/>
      <c r="KVA33" s="315"/>
      <c r="KVB33" s="315"/>
      <c r="KVC33" s="315"/>
      <c r="KVD33" s="315"/>
      <c r="KVE33" s="315"/>
      <c r="KVF33" s="315"/>
      <c r="KVG33" s="315"/>
      <c r="KVH33" s="315"/>
      <c r="KVI33" s="315"/>
      <c r="KVJ33" s="315"/>
      <c r="KVK33" s="315"/>
      <c r="KVL33" s="315"/>
      <c r="KVM33" s="315"/>
      <c r="KVN33" s="315"/>
      <c r="KVO33" s="315"/>
      <c r="KVP33" s="315"/>
      <c r="KVQ33" s="315"/>
      <c r="KVR33" s="315"/>
      <c r="KVS33" s="315"/>
      <c r="KVT33" s="315"/>
      <c r="KVU33" s="315"/>
      <c r="KVV33" s="315"/>
      <c r="KVW33" s="315"/>
      <c r="KVX33" s="315"/>
      <c r="KVY33" s="315"/>
      <c r="KVZ33" s="315"/>
      <c r="KWA33" s="315"/>
      <c r="KWB33" s="315"/>
      <c r="KWC33" s="315"/>
      <c r="KWD33" s="315"/>
      <c r="KWE33" s="315"/>
      <c r="KWF33" s="315"/>
      <c r="KWG33" s="315"/>
      <c r="KWH33" s="315"/>
      <c r="KWI33" s="315"/>
      <c r="KWJ33" s="315"/>
      <c r="KWK33" s="315"/>
      <c r="KWL33" s="315"/>
      <c r="KWM33" s="315"/>
      <c r="KWN33" s="315"/>
      <c r="KWO33" s="315"/>
      <c r="KWP33" s="315"/>
      <c r="KWQ33" s="315"/>
      <c r="KWR33" s="315"/>
      <c r="KWS33" s="315"/>
      <c r="KWT33" s="315"/>
      <c r="KWU33" s="315"/>
      <c r="KWV33" s="315"/>
      <c r="KWW33" s="315"/>
      <c r="KWX33" s="315"/>
      <c r="KWY33" s="315"/>
      <c r="KWZ33" s="315"/>
      <c r="KXA33" s="315"/>
      <c r="KXB33" s="315"/>
      <c r="KXC33" s="315"/>
      <c r="KXD33" s="315"/>
      <c r="KXE33" s="315"/>
      <c r="KXF33" s="315"/>
      <c r="KXG33" s="315"/>
      <c r="KXH33" s="315"/>
      <c r="KXI33" s="315"/>
      <c r="KXJ33" s="315"/>
      <c r="KXK33" s="315"/>
      <c r="KXL33" s="315"/>
      <c r="KXM33" s="315"/>
      <c r="KXN33" s="315"/>
      <c r="KXO33" s="315"/>
      <c r="KXP33" s="315"/>
      <c r="KXQ33" s="315"/>
      <c r="KXR33" s="315"/>
      <c r="KXS33" s="315"/>
      <c r="KXT33" s="315"/>
      <c r="KXU33" s="315"/>
      <c r="KXV33" s="315"/>
      <c r="KXW33" s="315"/>
      <c r="KXX33" s="315"/>
      <c r="KXY33" s="315"/>
      <c r="KXZ33" s="315"/>
      <c r="KYA33" s="315"/>
      <c r="KYB33" s="315"/>
      <c r="KYC33" s="315"/>
      <c r="KYD33" s="315"/>
      <c r="KYE33" s="315"/>
      <c r="KYF33" s="315"/>
      <c r="KYG33" s="315"/>
      <c r="KYH33" s="315"/>
      <c r="KYI33" s="315"/>
      <c r="KYJ33" s="315"/>
      <c r="KYK33" s="315"/>
      <c r="KYL33" s="315"/>
      <c r="KYM33" s="315"/>
      <c r="KYN33" s="315"/>
      <c r="KYO33" s="315"/>
      <c r="KYP33" s="315"/>
      <c r="KYQ33" s="315"/>
      <c r="KYR33" s="315"/>
      <c r="KYS33" s="315"/>
      <c r="KYT33" s="315"/>
      <c r="KYU33" s="315"/>
      <c r="KYV33" s="315"/>
      <c r="KYW33" s="315"/>
      <c r="KYX33" s="315"/>
      <c r="KYY33" s="315"/>
      <c r="KYZ33" s="315"/>
      <c r="KZA33" s="315"/>
      <c r="KZB33" s="315"/>
      <c r="KZC33" s="315"/>
      <c r="KZD33" s="315"/>
      <c r="KZE33" s="315"/>
      <c r="KZF33" s="315"/>
      <c r="KZG33" s="315"/>
      <c r="KZH33" s="315"/>
      <c r="KZI33" s="315"/>
      <c r="KZJ33" s="315"/>
      <c r="KZK33" s="315"/>
      <c r="KZL33" s="315"/>
      <c r="KZM33" s="315"/>
      <c r="KZN33" s="315"/>
      <c r="KZO33" s="315"/>
      <c r="KZP33" s="315"/>
      <c r="KZQ33" s="315"/>
      <c r="KZR33" s="315"/>
      <c r="KZS33" s="315"/>
      <c r="KZT33" s="315"/>
      <c r="KZU33" s="315"/>
      <c r="KZV33" s="315"/>
      <c r="KZW33" s="315"/>
      <c r="KZX33" s="315"/>
      <c r="KZY33" s="315"/>
      <c r="KZZ33" s="315"/>
      <c r="LAA33" s="315"/>
      <c r="LAB33" s="315"/>
      <c r="LAC33" s="315"/>
      <c r="LAD33" s="315"/>
      <c r="LAE33" s="315"/>
      <c r="LAF33" s="315"/>
      <c r="LAG33" s="315"/>
      <c r="LAH33" s="315"/>
      <c r="LAI33" s="315"/>
      <c r="LAJ33" s="315"/>
      <c r="LAK33" s="315"/>
      <c r="LAL33" s="315"/>
      <c r="LAM33" s="315"/>
      <c r="LAN33" s="315"/>
      <c r="LAO33" s="315"/>
      <c r="LAP33" s="315"/>
      <c r="LAQ33" s="315"/>
      <c r="LAR33" s="315"/>
      <c r="LAS33" s="315"/>
      <c r="LAT33" s="315"/>
      <c r="LAU33" s="315"/>
      <c r="LAV33" s="315"/>
      <c r="LAW33" s="315"/>
      <c r="LAX33" s="315"/>
      <c r="LAY33" s="315"/>
      <c r="LAZ33" s="315"/>
      <c r="LBA33" s="315"/>
      <c r="LBB33" s="315"/>
      <c r="LBC33" s="315"/>
      <c r="LBD33" s="315"/>
      <c r="LBE33" s="315"/>
      <c r="LBF33" s="315"/>
      <c r="LBG33" s="315"/>
      <c r="LBH33" s="315"/>
      <c r="LBI33" s="315"/>
      <c r="LBJ33" s="315"/>
      <c r="LBK33" s="315"/>
      <c r="LBL33" s="315"/>
      <c r="LBM33" s="315"/>
      <c r="LBN33" s="315"/>
      <c r="LBO33" s="315"/>
      <c r="LBP33" s="315"/>
      <c r="LBQ33" s="315"/>
      <c r="LBR33" s="315"/>
      <c r="LBS33" s="315"/>
      <c r="LBT33" s="315"/>
      <c r="LBU33" s="315"/>
      <c r="LBV33" s="315"/>
      <c r="LBW33" s="315"/>
      <c r="LBX33" s="315"/>
      <c r="LBY33" s="315"/>
      <c r="LBZ33" s="315"/>
      <c r="LCA33" s="315"/>
      <c r="LCB33" s="315"/>
      <c r="LCC33" s="315"/>
      <c r="LCD33" s="315"/>
      <c r="LCE33" s="315"/>
      <c r="LCF33" s="315"/>
      <c r="LCG33" s="315"/>
      <c r="LCH33" s="315"/>
      <c r="LCI33" s="315"/>
      <c r="LCJ33" s="315"/>
      <c r="LCK33" s="315"/>
      <c r="LCL33" s="315"/>
      <c r="LCM33" s="315"/>
      <c r="LCN33" s="315"/>
      <c r="LCO33" s="315"/>
      <c r="LCP33" s="315"/>
      <c r="LCQ33" s="315"/>
      <c r="LCR33" s="315"/>
      <c r="LCS33" s="315"/>
      <c r="LCT33" s="315"/>
      <c r="LCU33" s="315"/>
      <c r="LCV33" s="315"/>
      <c r="LCW33" s="315"/>
      <c r="LCX33" s="315"/>
      <c r="LCY33" s="315"/>
      <c r="LCZ33" s="315"/>
      <c r="LDA33" s="315"/>
      <c r="LDB33" s="315"/>
      <c r="LDC33" s="315"/>
      <c r="LDD33" s="315"/>
      <c r="LDE33" s="315"/>
      <c r="LDF33" s="315"/>
      <c r="LDG33" s="315"/>
      <c r="LDH33" s="315"/>
      <c r="LDI33" s="315"/>
      <c r="LDJ33" s="315"/>
      <c r="LDK33" s="315"/>
      <c r="LDL33" s="315"/>
      <c r="LDM33" s="315"/>
      <c r="LDN33" s="315"/>
      <c r="LDO33" s="315"/>
      <c r="LDP33" s="315"/>
      <c r="LDQ33" s="315"/>
      <c r="LDR33" s="315"/>
      <c r="LDS33" s="315"/>
      <c r="LDT33" s="315"/>
      <c r="LDU33" s="315"/>
      <c r="LDV33" s="315"/>
      <c r="LDW33" s="315"/>
      <c r="LDX33" s="315"/>
      <c r="LDY33" s="315"/>
      <c r="LDZ33" s="315"/>
      <c r="LEA33" s="315"/>
      <c r="LEB33" s="315"/>
      <c r="LEC33" s="315"/>
      <c r="LED33" s="315"/>
      <c r="LEE33" s="315"/>
      <c r="LEF33" s="315"/>
      <c r="LEG33" s="315"/>
      <c r="LEH33" s="315"/>
      <c r="LEI33" s="315"/>
      <c r="LEJ33" s="315"/>
      <c r="LEK33" s="315"/>
      <c r="LEL33" s="315"/>
      <c r="LEM33" s="315"/>
      <c r="LEN33" s="315"/>
      <c r="LEO33" s="315"/>
      <c r="LEP33" s="315"/>
      <c r="LEQ33" s="315"/>
      <c r="LER33" s="315"/>
      <c r="LES33" s="315"/>
      <c r="LET33" s="315"/>
      <c r="LEU33" s="315"/>
      <c r="LEV33" s="315"/>
      <c r="LEW33" s="315"/>
      <c r="LEX33" s="315"/>
      <c r="LEY33" s="315"/>
      <c r="LEZ33" s="315"/>
      <c r="LFA33" s="315"/>
      <c r="LFB33" s="315"/>
      <c r="LFC33" s="315"/>
      <c r="LFD33" s="315"/>
      <c r="LFE33" s="315"/>
      <c r="LFF33" s="315"/>
      <c r="LFG33" s="315"/>
      <c r="LFH33" s="315"/>
      <c r="LFI33" s="315"/>
      <c r="LFJ33" s="315"/>
      <c r="LFK33" s="315"/>
      <c r="LFL33" s="315"/>
      <c r="LFM33" s="315"/>
      <c r="LFN33" s="315"/>
      <c r="LFO33" s="315"/>
      <c r="LFP33" s="315"/>
      <c r="LFQ33" s="315"/>
      <c r="LFR33" s="315"/>
      <c r="LFS33" s="315"/>
      <c r="LFT33" s="315"/>
      <c r="LFU33" s="315"/>
      <c r="LFV33" s="315"/>
      <c r="LFW33" s="315"/>
      <c r="LFX33" s="315"/>
      <c r="LFY33" s="315"/>
      <c r="LFZ33" s="315"/>
      <c r="LGA33" s="315"/>
      <c r="LGB33" s="315"/>
      <c r="LGC33" s="315"/>
      <c r="LGD33" s="315"/>
      <c r="LGE33" s="315"/>
      <c r="LGF33" s="315"/>
      <c r="LGG33" s="315"/>
      <c r="LGH33" s="315"/>
      <c r="LGI33" s="315"/>
      <c r="LGJ33" s="315"/>
      <c r="LGK33" s="315"/>
      <c r="LGL33" s="315"/>
      <c r="LGM33" s="315"/>
      <c r="LGN33" s="315"/>
      <c r="LGO33" s="315"/>
      <c r="LGP33" s="315"/>
      <c r="LGQ33" s="315"/>
      <c r="LGR33" s="315"/>
      <c r="LGS33" s="315"/>
      <c r="LGT33" s="315"/>
      <c r="LGU33" s="315"/>
      <c r="LGV33" s="315"/>
      <c r="LGW33" s="315"/>
      <c r="LGX33" s="315"/>
      <c r="LGY33" s="315"/>
      <c r="LGZ33" s="315"/>
      <c r="LHA33" s="315"/>
      <c r="LHB33" s="315"/>
      <c r="LHC33" s="315"/>
      <c r="LHD33" s="315"/>
      <c r="LHE33" s="315"/>
      <c r="LHF33" s="315"/>
      <c r="LHG33" s="315"/>
      <c r="LHH33" s="315"/>
      <c r="LHI33" s="315"/>
      <c r="LHJ33" s="315"/>
      <c r="LHK33" s="315"/>
      <c r="LHL33" s="315"/>
      <c r="LHM33" s="315"/>
      <c r="LHN33" s="315"/>
      <c r="LHO33" s="315"/>
      <c r="LHP33" s="315"/>
      <c r="LHQ33" s="315"/>
      <c r="LHR33" s="315"/>
      <c r="LHS33" s="315"/>
      <c r="LHT33" s="315"/>
      <c r="LHU33" s="315"/>
      <c r="LHV33" s="315"/>
      <c r="LHW33" s="315"/>
      <c r="LHX33" s="315"/>
      <c r="LHY33" s="315"/>
      <c r="LHZ33" s="315"/>
      <c r="LIA33" s="315"/>
      <c r="LIB33" s="315"/>
      <c r="LIC33" s="315"/>
      <c r="LID33" s="315"/>
      <c r="LIE33" s="315"/>
      <c r="LIF33" s="315"/>
      <c r="LIG33" s="315"/>
      <c r="LIH33" s="315"/>
      <c r="LII33" s="315"/>
      <c r="LIJ33" s="315"/>
      <c r="LIK33" s="315"/>
      <c r="LIL33" s="315"/>
      <c r="LIM33" s="315"/>
      <c r="LIN33" s="315"/>
      <c r="LIO33" s="315"/>
      <c r="LIP33" s="315"/>
      <c r="LIQ33" s="315"/>
      <c r="LIR33" s="315"/>
      <c r="LIS33" s="315"/>
      <c r="LIT33" s="315"/>
      <c r="LIU33" s="315"/>
      <c r="LIV33" s="315"/>
      <c r="LIW33" s="315"/>
      <c r="LIX33" s="315"/>
      <c r="LIY33" s="315"/>
      <c r="LIZ33" s="315"/>
      <c r="LJA33" s="315"/>
      <c r="LJB33" s="315"/>
      <c r="LJC33" s="315"/>
      <c r="LJD33" s="315"/>
      <c r="LJE33" s="315"/>
      <c r="LJF33" s="315"/>
      <c r="LJG33" s="315"/>
      <c r="LJH33" s="315"/>
      <c r="LJI33" s="315"/>
      <c r="LJJ33" s="315"/>
      <c r="LJK33" s="315"/>
      <c r="LJL33" s="315"/>
      <c r="LJM33" s="315"/>
      <c r="LJN33" s="315"/>
      <c r="LJO33" s="315"/>
      <c r="LJP33" s="315"/>
      <c r="LJQ33" s="315"/>
      <c r="LJR33" s="315"/>
      <c r="LJS33" s="315"/>
      <c r="LJT33" s="315"/>
      <c r="LJU33" s="315"/>
      <c r="LJV33" s="315"/>
      <c r="LJW33" s="315"/>
      <c r="LJX33" s="315"/>
      <c r="LJY33" s="315"/>
      <c r="LJZ33" s="315"/>
      <c r="LKA33" s="315"/>
      <c r="LKB33" s="315"/>
      <c r="LKC33" s="315"/>
      <c r="LKD33" s="315"/>
      <c r="LKE33" s="315"/>
      <c r="LKF33" s="315"/>
      <c r="LKG33" s="315"/>
      <c r="LKH33" s="315"/>
      <c r="LKI33" s="315"/>
      <c r="LKJ33" s="315"/>
      <c r="LKK33" s="315"/>
      <c r="LKL33" s="315"/>
      <c r="LKM33" s="315"/>
      <c r="LKN33" s="315"/>
      <c r="LKO33" s="315"/>
      <c r="LKP33" s="315"/>
      <c r="LKQ33" s="315"/>
      <c r="LKR33" s="315"/>
      <c r="LKS33" s="315"/>
      <c r="LKT33" s="315"/>
      <c r="LKU33" s="315"/>
      <c r="LKV33" s="315"/>
      <c r="LKW33" s="315"/>
      <c r="LKX33" s="315"/>
      <c r="LKY33" s="315"/>
      <c r="LKZ33" s="315"/>
      <c r="LLA33" s="315"/>
      <c r="LLB33" s="315"/>
      <c r="LLC33" s="315"/>
      <c r="LLD33" s="315"/>
      <c r="LLE33" s="315"/>
      <c r="LLF33" s="315"/>
      <c r="LLG33" s="315"/>
      <c r="LLH33" s="315"/>
      <c r="LLI33" s="315"/>
      <c r="LLJ33" s="315"/>
      <c r="LLK33" s="315"/>
      <c r="LLL33" s="315"/>
      <c r="LLM33" s="315"/>
      <c r="LLN33" s="315"/>
      <c r="LLO33" s="315"/>
      <c r="LLP33" s="315"/>
      <c r="LLQ33" s="315"/>
      <c r="LLR33" s="315"/>
      <c r="LLS33" s="315"/>
      <c r="LLT33" s="315"/>
      <c r="LLU33" s="315"/>
      <c r="LLV33" s="315"/>
      <c r="LLW33" s="315"/>
      <c r="LLX33" s="315"/>
      <c r="LLY33" s="315"/>
      <c r="LLZ33" s="315"/>
      <c r="LMA33" s="315"/>
      <c r="LMB33" s="315"/>
      <c r="LMC33" s="315"/>
      <c r="LMD33" s="315"/>
      <c r="LME33" s="315"/>
      <c r="LMF33" s="315"/>
      <c r="LMG33" s="315"/>
      <c r="LMH33" s="315"/>
      <c r="LMI33" s="315"/>
      <c r="LMJ33" s="315"/>
      <c r="LMK33" s="315"/>
      <c r="LML33" s="315"/>
      <c r="LMM33" s="315"/>
      <c r="LMN33" s="315"/>
      <c r="LMO33" s="315"/>
      <c r="LMP33" s="315"/>
      <c r="LMQ33" s="315"/>
      <c r="LMR33" s="315"/>
      <c r="LMS33" s="315"/>
      <c r="LMT33" s="315"/>
      <c r="LMU33" s="315"/>
      <c r="LMV33" s="315"/>
      <c r="LMW33" s="315"/>
      <c r="LMX33" s="315"/>
      <c r="LMY33" s="315"/>
      <c r="LMZ33" s="315"/>
      <c r="LNA33" s="315"/>
      <c r="LNB33" s="315"/>
      <c r="LNC33" s="315"/>
      <c r="LND33" s="315"/>
      <c r="LNE33" s="315"/>
      <c r="LNF33" s="315"/>
      <c r="LNG33" s="315"/>
      <c r="LNH33" s="315"/>
      <c r="LNI33" s="315"/>
      <c r="LNJ33" s="315"/>
      <c r="LNK33" s="315"/>
      <c r="LNL33" s="315"/>
      <c r="LNM33" s="315"/>
      <c r="LNN33" s="315"/>
      <c r="LNO33" s="315"/>
      <c r="LNP33" s="315"/>
      <c r="LNQ33" s="315"/>
      <c r="LNR33" s="315"/>
      <c r="LNS33" s="315"/>
      <c r="LNT33" s="315"/>
      <c r="LNU33" s="315"/>
      <c r="LNV33" s="315"/>
      <c r="LNW33" s="315"/>
      <c r="LNX33" s="315"/>
      <c r="LNY33" s="315"/>
      <c r="LNZ33" s="315"/>
      <c r="LOA33" s="315"/>
      <c r="LOB33" s="315"/>
      <c r="LOC33" s="315"/>
      <c r="LOD33" s="315"/>
      <c r="LOE33" s="315"/>
      <c r="LOF33" s="315"/>
      <c r="LOG33" s="315"/>
      <c r="LOH33" s="315"/>
      <c r="LOI33" s="315"/>
      <c r="LOJ33" s="315"/>
      <c r="LOK33" s="315"/>
      <c r="LOL33" s="315"/>
      <c r="LOM33" s="315"/>
      <c r="LON33" s="315"/>
      <c r="LOO33" s="315"/>
      <c r="LOP33" s="315"/>
      <c r="LOQ33" s="315"/>
      <c r="LOR33" s="315"/>
      <c r="LOS33" s="315"/>
      <c r="LOT33" s="315"/>
      <c r="LOU33" s="315"/>
      <c r="LOV33" s="315"/>
      <c r="LOW33" s="315"/>
      <c r="LOX33" s="315"/>
      <c r="LOY33" s="315"/>
      <c r="LOZ33" s="315"/>
      <c r="LPA33" s="315"/>
      <c r="LPB33" s="315"/>
      <c r="LPC33" s="315"/>
      <c r="LPD33" s="315"/>
      <c r="LPE33" s="315"/>
      <c r="LPF33" s="315"/>
      <c r="LPG33" s="315"/>
      <c r="LPH33" s="315"/>
      <c r="LPI33" s="315"/>
      <c r="LPJ33" s="315"/>
      <c r="LPK33" s="315"/>
      <c r="LPL33" s="315"/>
      <c r="LPM33" s="315"/>
      <c r="LPN33" s="315"/>
      <c r="LPO33" s="315"/>
      <c r="LPP33" s="315"/>
      <c r="LPQ33" s="315"/>
      <c r="LPR33" s="315"/>
      <c r="LPS33" s="315"/>
      <c r="LPT33" s="315"/>
      <c r="LPU33" s="315"/>
      <c r="LPV33" s="315"/>
      <c r="LPW33" s="315"/>
      <c r="LPX33" s="315"/>
      <c r="LPY33" s="315"/>
      <c r="LPZ33" s="315"/>
      <c r="LQA33" s="315"/>
      <c r="LQB33" s="315"/>
      <c r="LQC33" s="315"/>
      <c r="LQD33" s="315"/>
      <c r="LQE33" s="315"/>
      <c r="LQF33" s="315"/>
      <c r="LQG33" s="315"/>
      <c r="LQH33" s="315"/>
      <c r="LQI33" s="315"/>
      <c r="LQJ33" s="315"/>
      <c r="LQK33" s="315"/>
      <c r="LQL33" s="315"/>
      <c r="LQM33" s="315"/>
      <c r="LQN33" s="315"/>
      <c r="LQO33" s="315"/>
      <c r="LQP33" s="315"/>
      <c r="LQQ33" s="315"/>
      <c r="LQR33" s="315"/>
      <c r="LQS33" s="315"/>
      <c r="LQT33" s="315"/>
      <c r="LQU33" s="315"/>
      <c r="LQV33" s="315"/>
      <c r="LQW33" s="315"/>
      <c r="LQX33" s="315"/>
      <c r="LQY33" s="315"/>
      <c r="LQZ33" s="315"/>
      <c r="LRA33" s="315"/>
      <c r="LRB33" s="315"/>
      <c r="LRC33" s="315"/>
      <c r="LRD33" s="315"/>
      <c r="LRE33" s="315"/>
      <c r="LRF33" s="315"/>
      <c r="LRG33" s="315"/>
      <c r="LRH33" s="315"/>
      <c r="LRI33" s="315"/>
      <c r="LRJ33" s="315"/>
      <c r="LRK33" s="315"/>
      <c r="LRL33" s="315"/>
      <c r="LRM33" s="315"/>
      <c r="LRN33" s="315"/>
      <c r="LRO33" s="315"/>
      <c r="LRP33" s="315"/>
      <c r="LRQ33" s="315"/>
      <c r="LRR33" s="315"/>
      <c r="LRS33" s="315"/>
      <c r="LRT33" s="315"/>
      <c r="LRU33" s="315"/>
      <c r="LRV33" s="315"/>
      <c r="LRW33" s="315"/>
      <c r="LRX33" s="315"/>
      <c r="LRY33" s="315"/>
      <c r="LRZ33" s="315"/>
      <c r="LSA33" s="315"/>
      <c r="LSB33" s="315"/>
      <c r="LSC33" s="315"/>
      <c r="LSD33" s="315"/>
      <c r="LSE33" s="315"/>
      <c r="LSF33" s="315"/>
      <c r="LSG33" s="315"/>
      <c r="LSH33" s="315"/>
      <c r="LSI33" s="315"/>
      <c r="LSJ33" s="315"/>
      <c r="LSK33" s="315"/>
      <c r="LSL33" s="315"/>
      <c r="LSM33" s="315"/>
      <c r="LSN33" s="315"/>
      <c r="LSO33" s="315"/>
      <c r="LSP33" s="315"/>
      <c r="LSQ33" s="315"/>
      <c r="LSR33" s="315"/>
      <c r="LSS33" s="315"/>
      <c r="LST33" s="315"/>
      <c r="LSU33" s="315"/>
      <c r="LSV33" s="315"/>
      <c r="LSW33" s="315"/>
      <c r="LSX33" s="315"/>
      <c r="LSY33" s="315"/>
      <c r="LSZ33" s="315"/>
      <c r="LTA33" s="315"/>
      <c r="LTB33" s="315"/>
      <c r="LTC33" s="315"/>
      <c r="LTD33" s="315"/>
      <c r="LTE33" s="315"/>
      <c r="LTF33" s="315"/>
      <c r="LTG33" s="315"/>
      <c r="LTH33" s="315"/>
      <c r="LTI33" s="315"/>
      <c r="LTJ33" s="315"/>
      <c r="LTK33" s="315"/>
      <c r="LTL33" s="315"/>
      <c r="LTM33" s="315"/>
      <c r="LTN33" s="315"/>
      <c r="LTO33" s="315"/>
      <c r="LTP33" s="315"/>
      <c r="LTQ33" s="315"/>
      <c r="LTR33" s="315"/>
      <c r="LTS33" s="315"/>
      <c r="LTT33" s="315"/>
      <c r="LTU33" s="315"/>
      <c r="LTV33" s="315"/>
      <c r="LTW33" s="315"/>
      <c r="LTX33" s="315"/>
      <c r="LTY33" s="315"/>
      <c r="LTZ33" s="315"/>
      <c r="LUA33" s="315"/>
      <c r="LUB33" s="315"/>
      <c r="LUC33" s="315"/>
      <c r="LUD33" s="315"/>
      <c r="LUE33" s="315"/>
      <c r="LUF33" s="315"/>
      <c r="LUG33" s="315"/>
      <c r="LUH33" s="315"/>
      <c r="LUI33" s="315"/>
      <c r="LUJ33" s="315"/>
      <c r="LUK33" s="315"/>
      <c r="LUL33" s="315"/>
      <c r="LUM33" s="315"/>
      <c r="LUN33" s="315"/>
      <c r="LUO33" s="315"/>
      <c r="LUP33" s="315"/>
      <c r="LUQ33" s="315"/>
      <c r="LUR33" s="315"/>
      <c r="LUS33" s="315"/>
      <c r="LUT33" s="315"/>
      <c r="LUU33" s="315"/>
      <c r="LUV33" s="315"/>
      <c r="LUW33" s="315"/>
      <c r="LUX33" s="315"/>
      <c r="LUY33" s="315"/>
      <c r="LUZ33" s="315"/>
      <c r="LVA33" s="315"/>
      <c r="LVB33" s="315"/>
      <c r="LVC33" s="315"/>
      <c r="LVD33" s="315"/>
      <c r="LVE33" s="315"/>
      <c r="LVF33" s="315"/>
      <c r="LVG33" s="315"/>
      <c r="LVH33" s="315"/>
      <c r="LVI33" s="315"/>
      <c r="LVJ33" s="315"/>
      <c r="LVK33" s="315"/>
      <c r="LVL33" s="315"/>
      <c r="LVM33" s="315"/>
      <c r="LVN33" s="315"/>
      <c r="LVO33" s="315"/>
      <c r="LVP33" s="315"/>
      <c r="LVQ33" s="315"/>
      <c r="LVR33" s="315"/>
      <c r="LVS33" s="315"/>
      <c r="LVT33" s="315"/>
      <c r="LVU33" s="315"/>
      <c r="LVV33" s="315"/>
      <c r="LVW33" s="315"/>
      <c r="LVX33" s="315"/>
      <c r="LVY33" s="315"/>
      <c r="LVZ33" s="315"/>
      <c r="LWA33" s="315"/>
      <c r="LWB33" s="315"/>
      <c r="LWC33" s="315"/>
      <c r="LWD33" s="315"/>
      <c r="LWE33" s="315"/>
      <c r="LWF33" s="315"/>
      <c r="LWG33" s="315"/>
      <c r="LWH33" s="315"/>
      <c r="LWI33" s="315"/>
      <c r="LWJ33" s="315"/>
      <c r="LWK33" s="315"/>
      <c r="LWL33" s="315"/>
      <c r="LWM33" s="315"/>
      <c r="LWN33" s="315"/>
      <c r="LWO33" s="315"/>
      <c r="LWP33" s="315"/>
      <c r="LWQ33" s="315"/>
      <c r="LWR33" s="315"/>
      <c r="LWS33" s="315"/>
      <c r="LWT33" s="315"/>
      <c r="LWU33" s="315"/>
      <c r="LWV33" s="315"/>
      <c r="LWW33" s="315"/>
      <c r="LWX33" s="315"/>
      <c r="LWY33" s="315"/>
      <c r="LWZ33" s="315"/>
      <c r="LXA33" s="315"/>
      <c r="LXB33" s="315"/>
      <c r="LXC33" s="315"/>
      <c r="LXD33" s="315"/>
      <c r="LXE33" s="315"/>
      <c r="LXF33" s="315"/>
      <c r="LXG33" s="315"/>
      <c r="LXH33" s="315"/>
      <c r="LXI33" s="315"/>
      <c r="LXJ33" s="315"/>
      <c r="LXK33" s="315"/>
      <c r="LXL33" s="315"/>
      <c r="LXM33" s="315"/>
      <c r="LXN33" s="315"/>
      <c r="LXO33" s="315"/>
      <c r="LXP33" s="315"/>
      <c r="LXQ33" s="315"/>
      <c r="LXR33" s="315"/>
      <c r="LXS33" s="315"/>
      <c r="LXT33" s="315"/>
      <c r="LXU33" s="315"/>
      <c r="LXV33" s="315"/>
      <c r="LXW33" s="315"/>
      <c r="LXX33" s="315"/>
      <c r="LXY33" s="315"/>
      <c r="LXZ33" s="315"/>
      <c r="LYA33" s="315"/>
      <c r="LYB33" s="315"/>
      <c r="LYC33" s="315"/>
      <c r="LYD33" s="315"/>
      <c r="LYE33" s="315"/>
      <c r="LYF33" s="315"/>
      <c r="LYG33" s="315"/>
      <c r="LYH33" s="315"/>
      <c r="LYI33" s="315"/>
      <c r="LYJ33" s="315"/>
      <c r="LYK33" s="315"/>
      <c r="LYL33" s="315"/>
      <c r="LYM33" s="315"/>
      <c r="LYN33" s="315"/>
      <c r="LYO33" s="315"/>
      <c r="LYP33" s="315"/>
      <c r="LYQ33" s="315"/>
      <c r="LYR33" s="315"/>
      <c r="LYS33" s="315"/>
      <c r="LYT33" s="315"/>
      <c r="LYU33" s="315"/>
      <c r="LYV33" s="315"/>
      <c r="LYW33" s="315"/>
      <c r="LYX33" s="315"/>
      <c r="LYY33" s="315"/>
      <c r="LYZ33" s="315"/>
      <c r="LZA33" s="315"/>
      <c r="LZB33" s="315"/>
      <c r="LZC33" s="315"/>
      <c r="LZD33" s="315"/>
      <c r="LZE33" s="315"/>
      <c r="LZF33" s="315"/>
      <c r="LZG33" s="315"/>
      <c r="LZH33" s="315"/>
      <c r="LZI33" s="315"/>
      <c r="LZJ33" s="315"/>
      <c r="LZK33" s="315"/>
      <c r="LZL33" s="315"/>
      <c r="LZM33" s="315"/>
      <c r="LZN33" s="315"/>
      <c r="LZO33" s="315"/>
      <c r="LZP33" s="315"/>
      <c r="LZQ33" s="315"/>
      <c r="LZR33" s="315"/>
      <c r="LZS33" s="315"/>
      <c r="LZT33" s="315"/>
      <c r="LZU33" s="315"/>
      <c r="LZV33" s="315"/>
      <c r="LZW33" s="315"/>
      <c r="LZX33" s="315"/>
      <c r="LZY33" s="315"/>
      <c r="LZZ33" s="315"/>
      <c r="MAA33" s="315"/>
      <c r="MAB33" s="315"/>
      <c r="MAC33" s="315"/>
      <c r="MAD33" s="315"/>
      <c r="MAE33" s="315"/>
      <c r="MAF33" s="315"/>
      <c r="MAG33" s="315"/>
      <c r="MAH33" s="315"/>
      <c r="MAI33" s="315"/>
      <c r="MAJ33" s="315"/>
      <c r="MAK33" s="315"/>
      <c r="MAL33" s="315"/>
      <c r="MAM33" s="315"/>
      <c r="MAN33" s="315"/>
      <c r="MAO33" s="315"/>
      <c r="MAP33" s="315"/>
      <c r="MAQ33" s="315"/>
      <c r="MAR33" s="315"/>
      <c r="MAS33" s="315"/>
      <c r="MAT33" s="315"/>
      <c r="MAU33" s="315"/>
      <c r="MAV33" s="315"/>
      <c r="MAW33" s="315"/>
      <c r="MAX33" s="315"/>
      <c r="MAY33" s="315"/>
      <c r="MAZ33" s="315"/>
      <c r="MBA33" s="315"/>
      <c r="MBB33" s="315"/>
      <c r="MBC33" s="315"/>
      <c r="MBD33" s="315"/>
      <c r="MBE33" s="315"/>
      <c r="MBF33" s="315"/>
      <c r="MBG33" s="315"/>
      <c r="MBH33" s="315"/>
      <c r="MBI33" s="315"/>
      <c r="MBJ33" s="315"/>
      <c r="MBK33" s="315"/>
      <c r="MBL33" s="315"/>
      <c r="MBM33" s="315"/>
      <c r="MBN33" s="315"/>
      <c r="MBO33" s="315"/>
      <c r="MBP33" s="315"/>
      <c r="MBQ33" s="315"/>
      <c r="MBR33" s="315"/>
      <c r="MBS33" s="315"/>
      <c r="MBT33" s="315"/>
      <c r="MBU33" s="315"/>
      <c r="MBV33" s="315"/>
      <c r="MBW33" s="315"/>
      <c r="MBX33" s="315"/>
      <c r="MBY33" s="315"/>
      <c r="MBZ33" s="315"/>
      <c r="MCA33" s="315"/>
      <c r="MCB33" s="315"/>
      <c r="MCC33" s="315"/>
      <c r="MCD33" s="315"/>
      <c r="MCE33" s="315"/>
      <c r="MCF33" s="315"/>
      <c r="MCG33" s="315"/>
      <c r="MCH33" s="315"/>
      <c r="MCI33" s="315"/>
      <c r="MCJ33" s="315"/>
      <c r="MCK33" s="315"/>
      <c r="MCL33" s="315"/>
      <c r="MCM33" s="315"/>
      <c r="MCN33" s="315"/>
      <c r="MCO33" s="315"/>
      <c r="MCP33" s="315"/>
      <c r="MCQ33" s="315"/>
      <c r="MCR33" s="315"/>
      <c r="MCS33" s="315"/>
      <c r="MCT33" s="315"/>
      <c r="MCU33" s="315"/>
      <c r="MCV33" s="315"/>
      <c r="MCW33" s="315"/>
      <c r="MCX33" s="315"/>
      <c r="MCY33" s="315"/>
      <c r="MCZ33" s="315"/>
      <c r="MDA33" s="315"/>
      <c r="MDB33" s="315"/>
      <c r="MDC33" s="315"/>
      <c r="MDD33" s="315"/>
      <c r="MDE33" s="315"/>
      <c r="MDF33" s="315"/>
      <c r="MDG33" s="315"/>
      <c r="MDH33" s="315"/>
      <c r="MDI33" s="315"/>
      <c r="MDJ33" s="315"/>
      <c r="MDK33" s="315"/>
      <c r="MDL33" s="315"/>
      <c r="MDM33" s="315"/>
      <c r="MDN33" s="315"/>
      <c r="MDO33" s="315"/>
      <c r="MDP33" s="315"/>
      <c r="MDQ33" s="315"/>
      <c r="MDR33" s="315"/>
      <c r="MDS33" s="315"/>
      <c r="MDT33" s="315"/>
      <c r="MDU33" s="315"/>
      <c r="MDV33" s="315"/>
      <c r="MDW33" s="315"/>
      <c r="MDX33" s="315"/>
      <c r="MDY33" s="315"/>
      <c r="MDZ33" s="315"/>
      <c r="MEA33" s="315"/>
      <c r="MEB33" s="315"/>
      <c r="MEC33" s="315"/>
      <c r="MED33" s="315"/>
      <c r="MEE33" s="315"/>
      <c r="MEF33" s="315"/>
      <c r="MEG33" s="315"/>
      <c r="MEH33" s="315"/>
      <c r="MEI33" s="315"/>
      <c r="MEJ33" s="315"/>
      <c r="MEK33" s="315"/>
      <c r="MEL33" s="315"/>
      <c r="MEM33" s="315"/>
      <c r="MEN33" s="315"/>
      <c r="MEO33" s="315"/>
      <c r="MEP33" s="315"/>
      <c r="MEQ33" s="315"/>
      <c r="MER33" s="315"/>
      <c r="MES33" s="315"/>
      <c r="MET33" s="315"/>
      <c r="MEU33" s="315"/>
      <c r="MEV33" s="315"/>
      <c r="MEW33" s="315"/>
      <c r="MEX33" s="315"/>
      <c r="MEY33" s="315"/>
      <c r="MEZ33" s="315"/>
      <c r="MFA33" s="315"/>
      <c r="MFB33" s="315"/>
      <c r="MFC33" s="315"/>
      <c r="MFD33" s="315"/>
      <c r="MFE33" s="315"/>
      <c r="MFF33" s="315"/>
      <c r="MFG33" s="315"/>
      <c r="MFH33" s="315"/>
      <c r="MFI33" s="315"/>
      <c r="MFJ33" s="315"/>
      <c r="MFK33" s="315"/>
      <c r="MFL33" s="315"/>
      <c r="MFM33" s="315"/>
      <c r="MFN33" s="315"/>
      <c r="MFO33" s="315"/>
      <c r="MFP33" s="315"/>
      <c r="MFQ33" s="315"/>
      <c r="MFR33" s="315"/>
      <c r="MFS33" s="315"/>
      <c r="MFT33" s="315"/>
      <c r="MFU33" s="315"/>
      <c r="MFV33" s="315"/>
      <c r="MFW33" s="315"/>
      <c r="MFX33" s="315"/>
      <c r="MFY33" s="315"/>
      <c r="MFZ33" s="315"/>
      <c r="MGA33" s="315"/>
      <c r="MGB33" s="315"/>
      <c r="MGC33" s="315"/>
      <c r="MGD33" s="315"/>
      <c r="MGE33" s="315"/>
      <c r="MGF33" s="315"/>
      <c r="MGG33" s="315"/>
      <c r="MGH33" s="315"/>
      <c r="MGI33" s="315"/>
      <c r="MGJ33" s="315"/>
      <c r="MGK33" s="315"/>
      <c r="MGL33" s="315"/>
      <c r="MGM33" s="315"/>
      <c r="MGN33" s="315"/>
      <c r="MGO33" s="315"/>
      <c r="MGP33" s="315"/>
      <c r="MGQ33" s="315"/>
      <c r="MGR33" s="315"/>
      <c r="MGS33" s="315"/>
      <c r="MGT33" s="315"/>
      <c r="MGU33" s="315"/>
      <c r="MGV33" s="315"/>
      <c r="MGW33" s="315"/>
      <c r="MGX33" s="315"/>
      <c r="MGY33" s="315"/>
      <c r="MGZ33" s="315"/>
      <c r="MHA33" s="315"/>
      <c r="MHB33" s="315"/>
      <c r="MHC33" s="315"/>
      <c r="MHD33" s="315"/>
      <c r="MHE33" s="315"/>
      <c r="MHF33" s="315"/>
      <c r="MHG33" s="315"/>
      <c r="MHH33" s="315"/>
      <c r="MHI33" s="315"/>
      <c r="MHJ33" s="315"/>
      <c r="MHK33" s="315"/>
      <c r="MHL33" s="315"/>
      <c r="MHM33" s="315"/>
      <c r="MHN33" s="315"/>
      <c r="MHO33" s="315"/>
      <c r="MHP33" s="315"/>
      <c r="MHQ33" s="315"/>
      <c r="MHR33" s="315"/>
      <c r="MHS33" s="315"/>
      <c r="MHT33" s="315"/>
      <c r="MHU33" s="315"/>
      <c r="MHV33" s="315"/>
      <c r="MHW33" s="315"/>
      <c r="MHX33" s="315"/>
      <c r="MHY33" s="315"/>
      <c r="MHZ33" s="315"/>
      <c r="MIA33" s="315"/>
      <c r="MIB33" s="315"/>
      <c r="MIC33" s="315"/>
      <c r="MID33" s="315"/>
      <c r="MIE33" s="315"/>
      <c r="MIF33" s="315"/>
      <c r="MIG33" s="315"/>
      <c r="MIH33" s="315"/>
      <c r="MII33" s="315"/>
      <c r="MIJ33" s="315"/>
      <c r="MIK33" s="315"/>
      <c r="MIL33" s="315"/>
      <c r="MIM33" s="315"/>
      <c r="MIN33" s="315"/>
      <c r="MIO33" s="315"/>
      <c r="MIP33" s="315"/>
      <c r="MIQ33" s="315"/>
      <c r="MIR33" s="315"/>
      <c r="MIS33" s="315"/>
      <c r="MIT33" s="315"/>
      <c r="MIU33" s="315"/>
      <c r="MIV33" s="315"/>
      <c r="MIW33" s="315"/>
      <c r="MIX33" s="315"/>
      <c r="MIY33" s="315"/>
      <c r="MIZ33" s="315"/>
      <c r="MJA33" s="315"/>
      <c r="MJB33" s="315"/>
      <c r="MJC33" s="315"/>
      <c r="MJD33" s="315"/>
      <c r="MJE33" s="315"/>
      <c r="MJF33" s="315"/>
      <c r="MJG33" s="315"/>
      <c r="MJH33" s="315"/>
      <c r="MJI33" s="315"/>
      <c r="MJJ33" s="315"/>
      <c r="MJK33" s="315"/>
      <c r="MJL33" s="315"/>
      <c r="MJM33" s="315"/>
      <c r="MJN33" s="315"/>
      <c r="MJO33" s="315"/>
      <c r="MJP33" s="315"/>
      <c r="MJQ33" s="315"/>
      <c r="MJR33" s="315"/>
      <c r="MJS33" s="315"/>
      <c r="MJT33" s="315"/>
      <c r="MJU33" s="315"/>
      <c r="MJV33" s="315"/>
      <c r="MJW33" s="315"/>
      <c r="MJX33" s="315"/>
      <c r="MJY33" s="315"/>
      <c r="MJZ33" s="315"/>
      <c r="MKA33" s="315"/>
      <c r="MKB33" s="315"/>
      <c r="MKC33" s="315"/>
      <c r="MKD33" s="315"/>
      <c r="MKE33" s="315"/>
      <c r="MKF33" s="315"/>
      <c r="MKG33" s="315"/>
      <c r="MKH33" s="315"/>
      <c r="MKI33" s="315"/>
      <c r="MKJ33" s="315"/>
      <c r="MKK33" s="315"/>
      <c r="MKL33" s="315"/>
      <c r="MKM33" s="315"/>
      <c r="MKN33" s="315"/>
      <c r="MKO33" s="315"/>
      <c r="MKP33" s="315"/>
      <c r="MKQ33" s="315"/>
      <c r="MKR33" s="315"/>
      <c r="MKS33" s="315"/>
      <c r="MKT33" s="315"/>
      <c r="MKU33" s="315"/>
      <c r="MKV33" s="315"/>
      <c r="MKW33" s="315"/>
      <c r="MKX33" s="315"/>
      <c r="MKY33" s="315"/>
      <c r="MKZ33" s="315"/>
      <c r="MLA33" s="315"/>
      <c r="MLB33" s="315"/>
      <c r="MLC33" s="315"/>
      <c r="MLD33" s="315"/>
      <c r="MLE33" s="315"/>
      <c r="MLF33" s="315"/>
      <c r="MLG33" s="315"/>
      <c r="MLH33" s="315"/>
      <c r="MLI33" s="315"/>
      <c r="MLJ33" s="315"/>
      <c r="MLK33" s="315"/>
      <c r="MLL33" s="315"/>
      <c r="MLM33" s="315"/>
      <c r="MLN33" s="315"/>
      <c r="MLO33" s="315"/>
      <c r="MLP33" s="315"/>
      <c r="MLQ33" s="315"/>
      <c r="MLR33" s="315"/>
      <c r="MLS33" s="315"/>
      <c r="MLT33" s="315"/>
      <c r="MLU33" s="315"/>
      <c r="MLV33" s="315"/>
      <c r="MLW33" s="315"/>
      <c r="MLX33" s="315"/>
      <c r="MLY33" s="315"/>
      <c r="MLZ33" s="315"/>
      <c r="MMA33" s="315"/>
      <c r="MMB33" s="315"/>
      <c r="MMC33" s="315"/>
      <c r="MMD33" s="315"/>
      <c r="MME33" s="315"/>
      <c r="MMF33" s="315"/>
      <c r="MMG33" s="315"/>
      <c r="MMH33" s="315"/>
      <c r="MMI33" s="315"/>
      <c r="MMJ33" s="315"/>
      <c r="MMK33" s="315"/>
      <c r="MML33" s="315"/>
      <c r="MMM33" s="315"/>
      <c r="MMN33" s="315"/>
      <c r="MMO33" s="315"/>
      <c r="MMP33" s="315"/>
      <c r="MMQ33" s="315"/>
      <c r="MMR33" s="315"/>
      <c r="MMS33" s="315"/>
      <c r="MMT33" s="315"/>
      <c r="MMU33" s="315"/>
      <c r="MMV33" s="315"/>
      <c r="MMW33" s="315"/>
      <c r="MMX33" s="315"/>
      <c r="MMY33" s="315"/>
      <c r="MMZ33" s="315"/>
      <c r="MNA33" s="315"/>
      <c r="MNB33" s="315"/>
      <c r="MNC33" s="315"/>
      <c r="MND33" s="315"/>
      <c r="MNE33" s="315"/>
      <c r="MNF33" s="315"/>
      <c r="MNG33" s="315"/>
      <c r="MNH33" s="315"/>
      <c r="MNI33" s="315"/>
      <c r="MNJ33" s="315"/>
      <c r="MNK33" s="315"/>
      <c r="MNL33" s="315"/>
      <c r="MNM33" s="315"/>
      <c r="MNN33" s="315"/>
      <c r="MNO33" s="315"/>
      <c r="MNP33" s="315"/>
      <c r="MNQ33" s="315"/>
      <c r="MNR33" s="315"/>
      <c r="MNS33" s="315"/>
      <c r="MNT33" s="315"/>
      <c r="MNU33" s="315"/>
      <c r="MNV33" s="315"/>
      <c r="MNW33" s="315"/>
      <c r="MNX33" s="315"/>
      <c r="MNY33" s="315"/>
      <c r="MNZ33" s="315"/>
      <c r="MOA33" s="315"/>
      <c r="MOB33" s="315"/>
      <c r="MOC33" s="315"/>
      <c r="MOD33" s="315"/>
      <c r="MOE33" s="315"/>
      <c r="MOF33" s="315"/>
      <c r="MOG33" s="315"/>
      <c r="MOH33" s="315"/>
      <c r="MOI33" s="315"/>
      <c r="MOJ33" s="315"/>
      <c r="MOK33" s="315"/>
      <c r="MOL33" s="315"/>
      <c r="MOM33" s="315"/>
      <c r="MON33" s="315"/>
      <c r="MOO33" s="315"/>
      <c r="MOP33" s="315"/>
      <c r="MOQ33" s="315"/>
      <c r="MOR33" s="315"/>
      <c r="MOS33" s="315"/>
      <c r="MOT33" s="315"/>
      <c r="MOU33" s="315"/>
      <c r="MOV33" s="315"/>
      <c r="MOW33" s="315"/>
      <c r="MOX33" s="315"/>
      <c r="MOY33" s="315"/>
      <c r="MOZ33" s="315"/>
      <c r="MPA33" s="315"/>
      <c r="MPB33" s="315"/>
      <c r="MPC33" s="315"/>
      <c r="MPD33" s="315"/>
      <c r="MPE33" s="315"/>
      <c r="MPF33" s="315"/>
      <c r="MPG33" s="315"/>
      <c r="MPH33" s="315"/>
      <c r="MPI33" s="315"/>
      <c r="MPJ33" s="315"/>
      <c r="MPK33" s="315"/>
      <c r="MPL33" s="315"/>
      <c r="MPM33" s="315"/>
      <c r="MPN33" s="315"/>
      <c r="MPO33" s="315"/>
      <c r="MPP33" s="315"/>
      <c r="MPQ33" s="315"/>
      <c r="MPR33" s="315"/>
      <c r="MPS33" s="315"/>
      <c r="MPT33" s="315"/>
      <c r="MPU33" s="315"/>
      <c r="MPV33" s="315"/>
      <c r="MPW33" s="315"/>
      <c r="MPX33" s="315"/>
      <c r="MPY33" s="315"/>
      <c r="MPZ33" s="315"/>
      <c r="MQA33" s="315"/>
      <c r="MQB33" s="315"/>
      <c r="MQC33" s="315"/>
      <c r="MQD33" s="315"/>
      <c r="MQE33" s="315"/>
      <c r="MQF33" s="315"/>
      <c r="MQG33" s="315"/>
      <c r="MQH33" s="315"/>
      <c r="MQI33" s="315"/>
      <c r="MQJ33" s="315"/>
      <c r="MQK33" s="315"/>
      <c r="MQL33" s="315"/>
      <c r="MQM33" s="315"/>
      <c r="MQN33" s="315"/>
      <c r="MQO33" s="315"/>
      <c r="MQP33" s="315"/>
      <c r="MQQ33" s="315"/>
      <c r="MQR33" s="315"/>
      <c r="MQS33" s="315"/>
      <c r="MQT33" s="315"/>
      <c r="MQU33" s="315"/>
      <c r="MQV33" s="315"/>
      <c r="MQW33" s="315"/>
      <c r="MQX33" s="315"/>
      <c r="MQY33" s="315"/>
      <c r="MQZ33" s="315"/>
      <c r="MRA33" s="315"/>
      <c r="MRB33" s="315"/>
      <c r="MRC33" s="315"/>
      <c r="MRD33" s="315"/>
      <c r="MRE33" s="315"/>
      <c r="MRF33" s="315"/>
      <c r="MRG33" s="315"/>
      <c r="MRH33" s="315"/>
      <c r="MRI33" s="315"/>
      <c r="MRJ33" s="315"/>
      <c r="MRK33" s="315"/>
      <c r="MRL33" s="315"/>
      <c r="MRM33" s="315"/>
      <c r="MRN33" s="315"/>
      <c r="MRO33" s="315"/>
      <c r="MRP33" s="315"/>
      <c r="MRQ33" s="315"/>
      <c r="MRR33" s="315"/>
      <c r="MRS33" s="315"/>
      <c r="MRT33" s="315"/>
      <c r="MRU33" s="315"/>
      <c r="MRV33" s="315"/>
      <c r="MRW33" s="315"/>
      <c r="MRX33" s="315"/>
      <c r="MRY33" s="315"/>
      <c r="MRZ33" s="315"/>
      <c r="MSA33" s="315"/>
      <c r="MSB33" s="315"/>
      <c r="MSC33" s="315"/>
      <c r="MSD33" s="315"/>
      <c r="MSE33" s="315"/>
      <c r="MSF33" s="315"/>
      <c r="MSG33" s="315"/>
      <c r="MSH33" s="315"/>
      <c r="MSI33" s="315"/>
      <c r="MSJ33" s="315"/>
      <c r="MSK33" s="315"/>
      <c r="MSL33" s="315"/>
      <c r="MSM33" s="315"/>
      <c r="MSN33" s="315"/>
      <c r="MSO33" s="315"/>
      <c r="MSP33" s="315"/>
      <c r="MSQ33" s="315"/>
      <c r="MSR33" s="315"/>
      <c r="MSS33" s="315"/>
      <c r="MST33" s="315"/>
      <c r="MSU33" s="315"/>
      <c r="MSV33" s="315"/>
      <c r="MSW33" s="315"/>
      <c r="MSX33" s="315"/>
      <c r="MSY33" s="315"/>
      <c r="MSZ33" s="315"/>
      <c r="MTA33" s="315"/>
      <c r="MTB33" s="315"/>
      <c r="MTC33" s="315"/>
      <c r="MTD33" s="315"/>
      <c r="MTE33" s="315"/>
      <c r="MTF33" s="315"/>
      <c r="MTG33" s="315"/>
      <c r="MTH33" s="315"/>
      <c r="MTI33" s="315"/>
      <c r="MTJ33" s="315"/>
      <c r="MTK33" s="315"/>
      <c r="MTL33" s="315"/>
      <c r="MTM33" s="315"/>
      <c r="MTN33" s="315"/>
      <c r="MTO33" s="315"/>
      <c r="MTP33" s="315"/>
      <c r="MTQ33" s="315"/>
      <c r="MTR33" s="315"/>
      <c r="MTS33" s="315"/>
      <c r="MTT33" s="315"/>
      <c r="MTU33" s="315"/>
      <c r="MTV33" s="315"/>
      <c r="MTW33" s="315"/>
      <c r="MTX33" s="315"/>
      <c r="MTY33" s="315"/>
      <c r="MTZ33" s="315"/>
      <c r="MUA33" s="315"/>
      <c r="MUB33" s="315"/>
      <c r="MUC33" s="315"/>
      <c r="MUD33" s="315"/>
      <c r="MUE33" s="315"/>
      <c r="MUF33" s="315"/>
      <c r="MUG33" s="315"/>
      <c r="MUH33" s="315"/>
      <c r="MUI33" s="315"/>
      <c r="MUJ33" s="315"/>
      <c r="MUK33" s="315"/>
      <c r="MUL33" s="315"/>
      <c r="MUM33" s="315"/>
      <c r="MUN33" s="315"/>
      <c r="MUO33" s="315"/>
      <c r="MUP33" s="315"/>
      <c r="MUQ33" s="315"/>
      <c r="MUR33" s="315"/>
      <c r="MUS33" s="315"/>
      <c r="MUT33" s="315"/>
      <c r="MUU33" s="315"/>
      <c r="MUV33" s="315"/>
      <c r="MUW33" s="315"/>
      <c r="MUX33" s="315"/>
      <c r="MUY33" s="315"/>
      <c r="MUZ33" s="315"/>
      <c r="MVA33" s="315"/>
      <c r="MVB33" s="315"/>
      <c r="MVC33" s="315"/>
      <c r="MVD33" s="315"/>
      <c r="MVE33" s="315"/>
      <c r="MVF33" s="315"/>
      <c r="MVG33" s="315"/>
      <c r="MVH33" s="315"/>
      <c r="MVI33" s="315"/>
      <c r="MVJ33" s="315"/>
      <c r="MVK33" s="315"/>
      <c r="MVL33" s="315"/>
      <c r="MVM33" s="315"/>
      <c r="MVN33" s="315"/>
      <c r="MVO33" s="315"/>
      <c r="MVP33" s="315"/>
      <c r="MVQ33" s="315"/>
      <c r="MVR33" s="315"/>
      <c r="MVS33" s="315"/>
      <c r="MVT33" s="315"/>
      <c r="MVU33" s="315"/>
      <c r="MVV33" s="315"/>
      <c r="MVW33" s="315"/>
      <c r="MVX33" s="315"/>
      <c r="MVY33" s="315"/>
      <c r="MVZ33" s="315"/>
      <c r="MWA33" s="315"/>
      <c r="MWB33" s="315"/>
      <c r="MWC33" s="315"/>
      <c r="MWD33" s="315"/>
      <c r="MWE33" s="315"/>
      <c r="MWF33" s="315"/>
      <c r="MWG33" s="315"/>
      <c r="MWH33" s="315"/>
      <c r="MWI33" s="315"/>
      <c r="MWJ33" s="315"/>
      <c r="MWK33" s="315"/>
      <c r="MWL33" s="315"/>
      <c r="MWM33" s="315"/>
      <c r="MWN33" s="315"/>
      <c r="MWO33" s="315"/>
      <c r="MWP33" s="315"/>
      <c r="MWQ33" s="315"/>
      <c r="MWR33" s="315"/>
      <c r="MWS33" s="315"/>
      <c r="MWT33" s="315"/>
      <c r="MWU33" s="315"/>
      <c r="MWV33" s="315"/>
      <c r="MWW33" s="315"/>
      <c r="MWX33" s="315"/>
      <c r="MWY33" s="315"/>
      <c r="MWZ33" s="315"/>
      <c r="MXA33" s="315"/>
      <c r="MXB33" s="315"/>
      <c r="MXC33" s="315"/>
      <c r="MXD33" s="315"/>
      <c r="MXE33" s="315"/>
      <c r="MXF33" s="315"/>
      <c r="MXG33" s="315"/>
      <c r="MXH33" s="315"/>
      <c r="MXI33" s="315"/>
      <c r="MXJ33" s="315"/>
      <c r="MXK33" s="315"/>
      <c r="MXL33" s="315"/>
      <c r="MXM33" s="315"/>
      <c r="MXN33" s="315"/>
      <c r="MXO33" s="315"/>
      <c r="MXP33" s="315"/>
      <c r="MXQ33" s="315"/>
      <c r="MXR33" s="315"/>
      <c r="MXS33" s="315"/>
      <c r="MXT33" s="315"/>
      <c r="MXU33" s="315"/>
      <c r="MXV33" s="315"/>
      <c r="MXW33" s="315"/>
      <c r="MXX33" s="315"/>
      <c r="MXY33" s="315"/>
      <c r="MXZ33" s="315"/>
      <c r="MYA33" s="315"/>
      <c r="MYB33" s="315"/>
      <c r="MYC33" s="315"/>
      <c r="MYD33" s="315"/>
      <c r="MYE33" s="315"/>
      <c r="MYF33" s="315"/>
      <c r="MYG33" s="315"/>
      <c r="MYH33" s="315"/>
      <c r="MYI33" s="315"/>
      <c r="MYJ33" s="315"/>
      <c r="MYK33" s="315"/>
      <c r="MYL33" s="315"/>
      <c r="MYM33" s="315"/>
      <c r="MYN33" s="315"/>
      <c r="MYO33" s="315"/>
      <c r="MYP33" s="315"/>
      <c r="MYQ33" s="315"/>
      <c r="MYR33" s="315"/>
      <c r="MYS33" s="315"/>
      <c r="MYT33" s="315"/>
      <c r="MYU33" s="315"/>
      <c r="MYV33" s="315"/>
      <c r="MYW33" s="315"/>
      <c r="MYX33" s="315"/>
      <c r="MYY33" s="315"/>
      <c r="MYZ33" s="315"/>
      <c r="MZA33" s="315"/>
      <c r="MZB33" s="315"/>
      <c r="MZC33" s="315"/>
      <c r="MZD33" s="315"/>
      <c r="MZE33" s="315"/>
      <c r="MZF33" s="315"/>
      <c r="MZG33" s="315"/>
      <c r="MZH33" s="315"/>
      <c r="MZI33" s="315"/>
      <c r="MZJ33" s="315"/>
      <c r="MZK33" s="315"/>
      <c r="MZL33" s="315"/>
      <c r="MZM33" s="315"/>
      <c r="MZN33" s="315"/>
      <c r="MZO33" s="315"/>
      <c r="MZP33" s="315"/>
      <c r="MZQ33" s="315"/>
      <c r="MZR33" s="315"/>
      <c r="MZS33" s="315"/>
      <c r="MZT33" s="315"/>
      <c r="MZU33" s="315"/>
      <c r="MZV33" s="315"/>
      <c r="MZW33" s="315"/>
      <c r="MZX33" s="315"/>
      <c r="MZY33" s="315"/>
      <c r="MZZ33" s="315"/>
      <c r="NAA33" s="315"/>
      <c r="NAB33" s="315"/>
      <c r="NAC33" s="315"/>
      <c r="NAD33" s="315"/>
      <c r="NAE33" s="315"/>
      <c r="NAF33" s="315"/>
      <c r="NAG33" s="315"/>
      <c r="NAH33" s="315"/>
      <c r="NAI33" s="315"/>
      <c r="NAJ33" s="315"/>
      <c r="NAK33" s="315"/>
      <c r="NAL33" s="315"/>
      <c r="NAM33" s="315"/>
      <c r="NAN33" s="315"/>
      <c r="NAO33" s="315"/>
      <c r="NAP33" s="315"/>
      <c r="NAQ33" s="315"/>
      <c r="NAR33" s="315"/>
      <c r="NAS33" s="315"/>
      <c r="NAT33" s="315"/>
      <c r="NAU33" s="315"/>
      <c r="NAV33" s="315"/>
      <c r="NAW33" s="315"/>
      <c r="NAX33" s="315"/>
      <c r="NAY33" s="315"/>
      <c r="NAZ33" s="315"/>
      <c r="NBA33" s="315"/>
      <c r="NBB33" s="315"/>
      <c r="NBC33" s="315"/>
      <c r="NBD33" s="315"/>
      <c r="NBE33" s="315"/>
      <c r="NBF33" s="315"/>
      <c r="NBG33" s="315"/>
      <c r="NBH33" s="315"/>
      <c r="NBI33" s="315"/>
      <c r="NBJ33" s="315"/>
      <c r="NBK33" s="315"/>
      <c r="NBL33" s="315"/>
      <c r="NBM33" s="315"/>
      <c r="NBN33" s="315"/>
      <c r="NBO33" s="315"/>
      <c r="NBP33" s="315"/>
      <c r="NBQ33" s="315"/>
      <c r="NBR33" s="315"/>
      <c r="NBS33" s="315"/>
      <c r="NBT33" s="315"/>
      <c r="NBU33" s="315"/>
      <c r="NBV33" s="315"/>
      <c r="NBW33" s="315"/>
      <c r="NBX33" s="315"/>
      <c r="NBY33" s="315"/>
      <c r="NBZ33" s="315"/>
      <c r="NCA33" s="315"/>
      <c r="NCB33" s="315"/>
      <c r="NCC33" s="315"/>
      <c r="NCD33" s="315"/>
      <c r="NCE33" s="315"/>
      <c r="NCF33" s="315"/>
      <c r="NCG33" s="315"/>
      <c r="NCH33" s="315"/>
      <c r="NCI33" s="315"/>
      <c r="NCJ33" s="315"/>
      <c r="NCK33" s="315"/>
      <c r="NCL33" s="315"/>
      <c r="NCM33" s="315"/>
      <c r="NCN33" s="315"/>
      <c r="NCO33" s="315"/>
      <c r="NCP33" s="315"/>
      <c r="NCQ33" s="315"/>
      <c r="NCR33" s="315"/>
      <c r="NCS33" s="315"/>
      <c r="NCT33" s="315"/>
      <c r="NCU33" s="315"/>
      <c r="NCV33" s="315"/>
      <c r="NCW33" s="315"/>
      <c r="NCX33" s="315"/>
      <c r="NCY33" s="315"/>
      <c r="NCZ33" s="315"/>
      <c r="NDA33" s="315"/>
      <c r="NDB33" s="315"/>
      <c r="NDC33" s="315"/>
      <c r="NDD33" s="315"/>
      <c r="NDE33" s="315"/>
      <c r="NDF33" s="315"/>
      <c r="NDG33" s="315"/>
      <c r="NDH33" s="315"/>
      <c r="NDI33" s="315"/>
      <c r="NDJ33" s="315"/>
      <c r="NDK33" s="315"/>
      <c r="NDL33" s="315"/>
      <c r="NDM33" s="315"/>
      <c r="NDN33" s="315"/>
      <c r="NDO33" s="315"/>
      <c r="NDP33" s="315"/>
      <c r="NDQ33" s="315"/>
      <c r="NDR33" s="315"/>
      <c r="NDS33" s="315"/>
      <c r="NDT33" s="315"/>
      <c r="NDU33" s="315"/>
      <c r="NDV33" s="315"/>
      <c r="NDW33" s="315"/>
      <c r="NDX33" s="315"/>
      <c r="NDY33" s="315"/>
      <c r="NDZ33" s="315"/>
      <c r="NEA33" s="315"/>
      <c r="NEB33" s="315"/>
      <c r="NEC33" s="315"/>
      <c r="NED33" s="315"/>
      <c r="NEE33" s="315"/>
      <c r="NEF33" s="315"/>
      <c r="NEG33" s="315"/>
      <c r="NEH33" s="315"/>
      <c r="NEI33" s="315"/>
      <c r="NEJ33" s="315"/>
      <c r="NEK33" s="315"/>
      <c r="NEL33" s="315"/>
      <c r="NEM33" s="315"/>
      <c r="NEN33" s="315"/>
      <c r="NEO33" s="315"/>
      <c r="NEP33" s="315"/>
      <c r="NEQ33" s="315"/>
      <c r="NER33" s="315"/>
      <c r="NES33" s="315"/>
      <c r="NET33" s="315"/>
      <c r="NEU33" s="315"/>
      <c r="NEV33" s="315"/>
      <c r="NEW33" s="315"/>
      <c r="NEX33" s="315"/>
      <c r="NEY33" s="315"/>
      <c r="NEZ33" s="315"/>
      <c r="NFA33" s="315"/>
      <c r="NFB33" s="315"/>
      <c r="NFC33" s="315"/>
      <c r="NFD33" s="315"/>
      <c r="NFE33" s="315"/>
      <c r="NFF33" s="315"/>
      <c r="NFG33" s="315"/>
      <c r="NFH33" s="315"/>
      <c r="NFI33" s="315"/>
      <c r="NFJ33" s="315"/>
      <c r="NFK33" s="315"/>
      <c r="NFL33" s="315"/>
      <c r="NFM33" s="315"/>
      <c r="NFN33" s="315"/>
      <c r="NFO33" s="315"/>
      <c r="NFP33" s="315"/>
      <c r="NFQ33" s="315"/>
      <c r="NFR33" s="315"/>
      <c r="NFS33" s="315"/>
      <c r="NFT33" s="315"/>
      <c r="NFU33" s="315"/>
      <c r="NFV33" s="315"/>
      <c r="NFW33" s="315"/>
      <c r="NFX33" s="315"/>
      <c r="NFY33" s="315"/>
      <c r="NFZ33" s="315"/>
      <c r="NGA33" s="315"/>
      <c r="NGB33" s="315"/>
      <c r="NGC33" s="315"/>
      <c r="NGD33" s="315"/>
      <c r="NGE33" s="315"/>
      <c r="NGF33" s="315"/>
      <c r="NGG33" s="315"/>
      <c r="NGH33" s="315"/>
      <c r="NGI33" s="315"/>
      <c r="NGJ33" s="315"/>
      <c r="NGK33" s="315"/>
      <c r="NGL33" s="315"/>
      <c r="NGM33" s="315"/>
      <c r="NGN33" s="315"/>
      <c r="NGO33" s="315"/>
      <c r="NGP33" s="315"/>
      <c r="NGQ33" s="315"/>
      <c r="NGR33" s="315"/>
      <c r="NGS33" s="315"/>
      <c r="NGT33" s="315"/>
      <c r="NGU33" s="315"/>
      <c r="NGV33" s="315"/>
      <c r="NGW33" s="315"/>
      <c r="NGX33" s="315"/>
      <c r="NGY33" s="315"/>
      <c r="NGZ33" s="315"/>
      <c r="NHA33" s="315"/>
      <c r="NHB33" s="315"/>
      <c r="NHC33" s="315"/>
      <c r="NHD33" s="315"/>
      <c r="NHE33" s="315"/>
      <c r="NHF33" s="315"/>
      <c r="NHG33" s="315"/>
      <c r="NHH33" s="315"/>
      <c r="NHI33" s="315"/>
      <c r="NHJ33" s="315"/>
      <c r="NHK33" s="315"/>
      <c r="NHL33" s="315"/>
      <c r="NHM33" s="315"/>
      <c r="NHN33" s="315"/>
      <c r="NHO33" s="315"/>
      <c r="NHP33" s="315"/>
      <c r="NHQ33" s="315"/>
      <c r="NHR33" s="315"/>
      <c r="NHS33" s="315"/>
      <c r="NHT33" s="315"/>
      <c r="NHU33" s="315"/>
      <c r="NHV33" s="315"/>
      <c r="NHW33" s="315"/>
      <c r="NHX33" s="315"/>
      <c r="NHY33" s="315"/>
      <c r="NHZ33" s="315"/>
      <c r="NIA33" s="315"/>
      <c r="NIB33" s="315"/>
      <c r="NIC33" s="315"/>
      <c r="NID33" s="315"/>
      <c r="NIE33" s="315"/>
      <c r="NIF33" s="315"/>
      <c r="NIG33" s="315"/>
      <c r="NIH33" s="315"/>
      <c r="NII33" s="315"/>
      <c r="NIJ33" s="315"/>
      <c r="NIK33" s="315"/>
      <c r="NIL33" s="315"/>
      <c r="NIM33" s="315"/>
      <c r="NIN33" s="315"/>
      <c r="NIO33" s="315"/>
      <c r="NIP33" s="315"/>
      <c r="NIQ33" s="315"/>
      <c r="NIR33" s="315"/>
      <c r="NIS33" s="315"/>
      <c r="NIT33" s="315"/>
      <c r="NIU33" s="315"/>
      <c r="NIV33" s="315"/>
      <c r="NIW33" s="315"/>
      <c r="NIX33" s="315"/>
      <c r="NIY33" s="315"/>
      <c r="NIZ33" s="315"/>
      <c r="NJA33" s="315"/>
      <c r="NJB33" s="315"/>
      <c r="NJC33" s="315"/>
      <c r="NJD33" s="315"/>
      <c r="NJE33" s="315"/>
      <c r="NJF33" s="315"/>
      <c r="NJG33" s="315"/>
      <c r="NJH33" s="315"/>
      <c r="NJI33" s="315"/>
      <c r="NJJ33" s="315"/>
      <c r="NJK33" s="315"/>
      <c r="NJL33" s="315"/>
      <c r="NJM33" s="315"/>
      <c r="NJN33" s="315"/>
      <c r="NJO33" s="315"/>
      <c r="NJP33" s="315"/>
      <c r="NJQ33" s="315"/>
      <c r="NJR33" s="315"/>
      <c r="NJS33" s="315"/>
      <c r="NJT33" s="315"/>
      <c r="NJU33" s="315"/>
      <c r="NJV33" s="315"/>
      <c r="NJW33" s="315"/>
      <c r="NJX33" s="315"/>
      <c r="NJY33" s="315"/>
      <c r="NJZ33" s="315"/>
      <c r="NKA33" s="315"/>
      <c r="NKB33" s="315"/>
      <c r="NKC33" s="315"/>
      <c r="NKD33" s="315"/>
      <c r="NKE33" s="315"/>
      <c r="NKF33" s="315"/>
      <c r="NKG33" s="315"/>
      <c r="NKH33" s="315"/>
      <c r="NKI33" s="315"/>
      <c r="NKJ33" s="315"/>
      <c r="NKK33" s="315"/>
      <c r="NKL33" s="315"/>
      <c r="NKM33" s="315"/>
      <c r="NKN33" s="315"/>
      <c r="NKO33" s="315"/>
      <c r="NKP33" s="315"/>
      <c r="NKQ33" s="315"/>
      <c r="NKR33" s="315"/>
      <c r="NKS33" s="315"/>
      <c r="NKT33" s="315"/>
      <c r="NKU33" s="315"/>
      <c r="NKV33" s="315"/>
      <c r="NKW33" s="315"/>
      <c r="NKX33" s="315"/>
      <c r="NKY33" s="315"/>
      <c r="NKZ33" s="315"/>
      <c r="NLA33" s="315"/>
      <c r="NLB33" s="315"/>
      <c r="NLC33" s="315"/>
      <c r="NLD33" s="315"/>
      <c r="NLE33" s="315"/>
      <c r="NLF33" s="315"/>
      <c r="NLG33" s="315"/>
      <c r="NLH33" s="315"/>
      <c r="NLI33" s="315"/>
      <c r="NLJ33" s="315"/>
      <c r="NLK33" s="315"/>
      <c r="NLL33" s="315"/>
      <c r="NLM33" s="315"/>
      <c r="NLN33" s="315"/>
      <c r="NLO33" s="315"/>
      <c r="NLP33" s="315"/>
      <c r="NLQ33" s="315"/>
      <c r="NLR33" s="315"/>
      <c r="NLS33" s="315"/>
      <c r="NLT33" s="315"/>
      <c r="NLU33" s="315"/>
      <c r="NLV33" s="315"/>
      <c r="NLW33" s="315"/>
      <c r="NLX33" s="315"/>
      <c r="NLY33" s="315"/>
      <c r="NLZ33" s="315"/>
      <c r="NMA33" s="315"/>
      <c r="NMB33" s="315"/>
      <c r="NMC33" s="315"/>
      <c r="NMD33" s="315"/>
      <c r="NME33" s="315"/>
      <c r="NMF33" s="315"/>
      <c r="NMG33" s="315"/>
      <c r="NMH33" s="315"/>
      <c r="NMI33" s="315"/>
      <c r="NMJ33" s="315"/>
      <c r="NMK33" s="315"/>
      <c r="NML33" s="315"/>
      <c r="NMM33" s="315"/>
      <c r="NMN33" s="315"/>
      <c r="NMO33" s="315"/>
      <c r="NMP33" s="315"/>
      <c r="NMQ33" s="315"/>
      <c r="NMR33" s="315"/>
      <c r="NMS33" s="315"/>
      <c r="NMT33" s="315"/>
      <c r="NMU33" s="315"/>
      <c r="NMV33" s="315"/>
      <c r="NMW33" s="315"/>
      <c r="NMX33" s="315"/>
      <c r="NMY33" s="315"/>
      <c r="NMZ33" s="315"/>
      <c r="NNA33" s="315"/>
      <c r="NNB33" s="315"/>
      <c r="NNC33" s="315"/>
      <c r="NND33" s="315"/>
      <c r="NNE33" s="315"/>
      <c r="NNF33" s="315"/>
      <c r="NNG33" s="315"/>
      <c r="NNH33" s="315"/>
      <c r="NNI33" s="315"/>
      <c r="NNJ33" s="315"/>
      <c r="NNK33" s="315"/>
      <c r="NNL33" s="315"/>
      <c r="NNM33" s="315"/>
      <c r="NNN33" s="315"/>
      <c r="NNO33" s="315"/>
      <c r="NNP33" s="315"/>
      <c r="NNQ33" s="315"/>
      <c r="NNR33" s="315"/>
      <c r="NNS33" s="315"/>
      <c r="NNT33" s="315"/>
      <c r="NNU33" s="315"/>
      <c r="NNV33" s="315"/>
      <c r="NNW33" s="315"/>
      <c r="NNX33" s="315"/>
      <c r="NNY33" s="315"/>
      <c r="NNZ33" s="315"/>
      <c r="NOA33" s="315"/>
      <c r="NOB33" s="315"/>
      <c r="NOC33" s="315"/>
      <c r="NOD33" s="315"/>
      <c r="NOE33" s="315"/>
      <c r="NOF33" s="315"/>
      <c r="NOG33" s="315"/>
      <c r="NOH33" s="315"/>
      <c r="NOI33" s="315"/>
      <c r="NOJ33" s="315"/>
      <c r="NOK33" s="315"/>
      <c r="NOL33" s="315"/>
      <c r="NOM33" s="315"/>
      <c r="NON33" s="315"/>
      <c r="NOO33" s="315"/>
      <c r="NOP33" s="315"/>
      <c r="NOQ33" s="315"/>
      <c r="NOR33" s="315"/>
      <c r="NOS33" s="315"/>
      <c r="NOT33" s="315"/>
      <c r="NOU33" s="315"/>
      <c r="NOV33" s="315"/>
      <c r="NOW33" s="315"/>
      <c r="NOX33" s="315"/>
      <c r="NOY33" s="315"/>
      <c r="NOZ33" s="315"/>
      <c r="NPA33" s="315"/>
      <c r="NPB33" s="315"/>
      <c r="NPC33" s="315"/>
      <c r="NPD33" s="315"/>
      <c r="NPE33" s="315"/>
      <c r="NPF33" s="315"/>
      <c r="NPG33" s="315"/>
      <c r="NPH33" s="315"/>
      <c r="NPI33" s="315"/>
      <c r="NPJ33" s="315"/>
      <c r="NPK33" s="315"/>
      <c r="NPL33" s="315"/>
      <c r="NPM33" s="315"/>
      <c r="NPN33" s="315"/>
      <c r="NPO33" s="315"/>
      <c r="NPP33" s="315"/>
      <c r="NPQ33" s="315"/>
      <c r="NPR33" s="315"/>
      <c r="NPS33" s="315"/>
      <c r="NPT33" s="315"/>
      <c r="NPU33" s="315"/>
      <c r="NPV33" s="315"/>
      <c r="NPW33" s="315"/>
      <c r="NPX33" s="315"/>
      <c r="NPY33" s="315"/>
      <c r="NPZ33" s="315"/>
      <c r="NQA33" s="315"/>
      <c r="NQB33" s="315"/>
      <c r="NQC33" s="315"/>
      <c r="NQD33" s="315"/>
      <c r="NQE33" s="315"/>
      <c r="NQF33" s="315"/>
      <c r="NQG33" s="315"/>
      <c r="NQH33" s="315"/>
      <c r="NQI33" s="315"/>
      <c r="NQJ33" s="315"/>
      <c r="NQK33" s="315"/>
      <c r="NQL33" s="315"/>
      <c r="NQM33" s="315"/>
      <c r="NQN33" s="315"/>
      <c r="NQO33" s="315"/>
      <c r="NQP33" s="315"/>
      <c r="NQQ33" s="315"/>
      <c r="NQR33" s="315"/>
      <c r="NQS33" s="315"/>
      <c r="NQT33" s="315"/>
      <c r="NQU33" s="315"/>
      <c r="NQV33" s="315"/>
      <c r="NQW33" s="315"/>
      <c r="NQX33" s="315"/>
      <c r="NQY33" s="315"/>
      <c r="NQZ33" s="315"/>
      <c r="NRA33" s="315"/>
      <c r="NRB33" s="315"/>
      <c r="NRC33" s="315"/>
      <c r="NRD33" s="315"/>
      <c r="NRE33" s="315"/>
      <c r="NRF33" s="315"/>
      <c r="NRG33" s="315"/>
      <c r="NRH33" s="315"/>
      <c r="NRI33" s="315"/>
      <c r="NRJ33" s="315"/>
      <c r="NRK33" s="315"/>
      <c r="NRL33" s="315"/>
      <c r="NRM33" s="315"/>
      <c r="NRN33" s="315"/>
      <c r="NRO33" s="315"/>
      <c r="NRP33" s="315"/>
      <c r="NRQ33" s="315"/>
      <c r="NRR33" s="315"/>
      <c r="NRS33" s="315"/>
      <c r="NRT33" s="315"/>
      <c r="NRU33" s="315"/>
      <c r="NRV33" s="315"/>
      <c r="NRW33" s="315"/>
      <c r="NRX33" s="315"/>
      <c r="NRY33" s="315"/>
      <c r="NRZ33" s="315"/>
      <c r="NSA33" s="315"/>
      <c r="NSB33" s="315"/>
      <c r="NSC33" s="315"/>
      <c r="NSD33" s="315"/>
      <c r="NSE33" s="315"/>
      <c r="NSF33" s="315"/>
      <c r="NSG33" s="315"/>
      <c r="NSH33" s="315"/>
      <c r="NSI33" s="315"/>
      <c r="NSJ33" s="315"/>
      <c r="NSK33" s="315"/>
      <c r="NSL33" s="315"/>
      <c r="NSM33" s="315"/>
      <c r="NSN33" s="315"/>
      <c r="NSO33" s="315"/>
      <c r="NSP33" s="315"/>
      <c r="NSQ33" s="315"/>
      <c r="NSR33" s="315"/>
      <c r="NSS33" s="315"/>
      <c r="NST33" s="315"/>
      <c r="NSU33" s="315"/>
      <c r="NSV33" s="315"/>
      <c r="NSW33" s="315"/>
      <c r="NSX33" s="315"/>
      <c r="NSY33" s="315"/>
      <c r="NSZ33" s="315"/>
      <c r="NTA33" s="315"/>
      <c r="NTB33" s="315"/>
      <c r="NTC33" s="315"/>
      <c r="NTD33" s="315"/>
      <c r="NTE33" s="315"/>
      <c r="NTF33" s="315"/>
      <c r="NTG33" s="315"/>
      <c r="NTH33" s="315"/>
      <c r="NTI33" s="315"/>
      <c r="NTJ33" s="315"/>
      <c r="NTK33" s="315"/>
      <c r="NTL33" s="315"/>
      <c r="NTM33" s="315"/>
      <c r="NTN33" s="315"/>
      <c r="NTO33" s="315"/>
      <c r="NTP33" s="315"/>
      <c r="NTQ33" s="315"/>
      <c r="NTR33" s="315"/>
      <c r="NTS33" s="315"/>
      <c r="NTT33" s="315"/>
      <c r="NTU33" s="315"/>
      <c r="NTV33" s="315"/>
      <c r="NTW33" s="315"/>
      <c r="NTX33" s="315"/>
      <c r="NTY33" s="315"/>
      <c r="NTZ33" s="315"/>
      <c r="NUA33" s="315"/>
      <c r="NUB33" s="315"/>
      <c r="NUC33" s="315"/>
      <c r="NUD33" s="315"/>
      <c r="NUE33" s="315"/>
      <c r="NUF33" s="315"/>
      <c r="NUG33" s="315"/>
      <c r="NUH33" s="315"/>
      <c r="NUI33" s="315"/>
      <c r="NUJ33" s="315"/>
      <c r="NUK33" s="315"/>
      <c r="NUL33" s="315"/>
      <c r="NUM33" s="315"/>
      <c r="NUN33" s="315"/>
      <c r="NUO33" s="315"/>
      <c r="NUP33" s="315"/>
      <c r="NUQ33" s="315"/>
      <c r="NUR33" s="315"/>
      <c r="NUS33" s="315"/>
      <c r="NUT33" s="315"/>
      <c r="NUU33" s="315"/>
      <c r="NUV33" s="315"/>
      <c r="NUW33" s="315"/>
      <c r="NUX33" s="315"/>
      <c r="NUY33" s="315"/>
      <c r="NUZ33" s="315"/>
      <c r="NVA33" s="315"/>
      <c r="NVB33" s="315"/>
      <c r="NVC33" s="315"/>
      <c r="NVD33" s="315"/>
      <c r="NVE33" s="315"/>
      <c r="NVF33" s="315"/>
      <c r="NVG33" s="315"/>
      <c r="NVH33" s="315"/>
      <c r="NVI33" s="315"/>
      <c r="NVJ33" s="315"/>
      <c r="NVK33" s="315"/>
      <c r="NVL33" s="315"/>
      <c r="NVM33" s="315"/>
      <c r="NVN33" s="315"/>
      <c r="NVO33" s="315"/>
      <c r="NVP33" s="315"/>
      <c r="NVQ33" s="315"/>
      <c r="NVR33" s="315"/>
      <c r="NVS33" s="315"/>
      <c r="NVT33" s="315"/>
      <c r="NVU33" s="315"/>
      <c r="NVV33" s="315"/>
      <c r="NVW33" s="315"/>
      <c r="NVX33" s="315"/>
      <c r="NVY33" s="315"/>
      <c r="NVZ33" s="315"/>
      <c r="NWA33" s="315"/>
      <c r="NWB33" s="315"/>
      <c r="NWC33" s="315"/>
      <c r="NWD33" s="315"/>
      <c r="NWE33" s="315"/>
      <c r="NWF33" s="315"/>
      <c r="NWG33" s="315"/>
      <c r="NWH33" s="315"/>
      <c r="NWI33" s="315"/>
      <c r="NWJ33" s="315"/>
      <c r="NWK33" s="315"/>
      <c r="NWL33" s="315"/>
      <c r="NWM33" s="315"/>
      <c r="NWN33" s="315"/>
      <c r="NWO33" s="315"/>
      <c r="NWP33" s="315"/>
      <c r="NWQ33" s="315"/>
      <c r="NWR33" s="315"/>
      <c r="NWS33" s="315"/>
      <c r="NWT33" s="315"/>
      <c r="NWU33" s="315"/>
      <c r="NWV33" s="315"/>
      <c r="NWW33" s="315"/>
      <c r="NWX33" s="315"/>
      <c r="NWY33" s="315"/>
      <c r="NWZ33" s="315"/>
      <c r="NXA33" s="315"/>
      <c r="NXB33" s="315"/>
      <c r="NXC33" s="315"/>
      <c r="NXD33" s="315"/>
      <c r="NXE33" s="315"/>
      <c r="NXF33" s="315"/>
      <c r="NXG33" s="315"/>
      <c r="NXH33" s="315"/>
      <c r="NXI33" s="315"/>
      <c r="NXJ33" s="315"/>
      <c r="NXK33" s="315"/>
      <c r="NXL33" s="315"/>
      <c r="NXM33" s="315"/>
      <c r="NXN33" s="315"/>
      <c r="NXO33" s="315"/>
      <c r="NXP33" s="315"/>
      <c r="NXQ33" s="315"/>
      <c r="NXR33" s="315"/>
      <c r="NXS33" s="315"/>
      <c r="NXT33" s="315"/>
      <c r="NXU33" s="315"/>
      <c r="NXV33" s="315"/>
      <c r="NXW33" s="315"/>
      <c r="NXX33" s="315"/>
      <c r="NXY33" s="315"/>
      <c r="NXZ33" s="315"/>
      <c r="NYA33" s="315"/>
      <c r="NYB33" s="315"/>
      <c r="NYC33" s="315"/>
      <c r="NYD33" s="315"/>
      <c r="NYE33" s="315"/>
      <c r="NYF33" s="315"/>
      <c r="NYG33" s="315"/>
      <c r="NYH33" s="315"/>
      <c r="NYI33" s="315"/>
      <c r="NYJ33" s="315"/>
      <c r="NYK33" s="315"/>
      <c r="NYL33" s="315"/>
      <c r="NYM33" s="315"/>
      <c r="NYN33" s="315"/>
      <c r="NYO33" s="315"/>
      <c r="NYP33" s="315"/>
      <c r="NYQ33" s="315"/>
      <c r="NYR33" s="315"/>
      <c r="NYS33" s="315"/>
      <c r="NYT33" s="315"/>
      <c r="NYU33" s="315"/>
      <c r="NYV33" s="315"/>
      <c r="NYW33" s="315"/>
      <c r="NYX33" s="315"/>
      <c r="NYY33" s="315"/>
      <c r="NYZ33" s="315"/>
      <c r="NZA33" s="315"/>
      <c r="NZB33" s="315"/>
      <c r="NZC33" s="315"/>
      <c r="NZD33" s="315"/>
      <c r="NZE33" s="315"/>
      <c r="NZF33" s="315"/>
      <c r="NZG33" s="315"/>
      <c r="NZH33" s="315"/>
      <c r="NZI33" s="315"/>
      <c r="NZJ33" s="315"/>
      <c r="NZK33" s="315"/>
      <c r="NZL33" s="315"/>
      <c r="NZM33" s="315"/>
      <c r="NZN33" s="315"/>
      <c r="NZO33" s="315"/>
      <c r="NZP33" s="315"/>
      <c r="NZQ33" s="315"/>
      <c r="NZR33" s="315"/>
      <c r="NZS33" s="315"/>
      <c r="NZT33" s="315"/>
      <c r="NZU33" s="315"/>
      <c r="NZV33" s="315"/>
      <c r="NZW33" s="315"/>
      <c r="NZX33" s="315"/>
      <c r="NZY33" s="315"/>
      <c r="NZZ33" s="315"/>
      <c r="OAA33" s="315"/>
      <c r="OAB33" s="315"/>
      <c r="OAC33" s="315"/>
      <c r="OAD33" s="315"/>
      <c r="OAE33" s="315"/>
      <c r="OAF33" s="315"/>
      <c r="OAG33" s="315"/>
      <c r="OAH33" s="315"/>
      <c r="OAI33" s="315"/>
      <c r="OAJ33" s="315"/>
      <c r="OAK33" s="315"/>
      <c r="OAL33" s="315"/>
      <c r="OAM33" s="315"/>
      <c r="OAN33" s="315"/>
      <c r="OAO33" s="315"/>
      <c r="OAP33" s="315"/>
      <c r="OAQ33" s="315"/>
      <c r="OAR33" s="315"/>
      <c r="OAS33" s="315"/>
      <c r="OAT33" s="315"/>
      <c r="OAU33" s="315"/>
      <c r="OAV33" s="315"/>
      <c r="OAW33" s="315"/>
      <c r="OAX33" s="315"/>
      <c r="OAY33" s="315"/>
      <c r="OAZ33" s="315"/>
      <c r="OBA33" s="315"/>
      <c r="OBB33" s="315"/>
      <c r="OBC33" s="315"/>
      <c r="OBD33" s="315"/>
      <c r="OBE33" s="315"/>
      <c r="OBF33" s="315"/>
      <c r="OBG33" s="315"/>
      <c r="OBH33" s="315"/>
      <c r="OBI33" s="315"/>
      <c r="OBJ33" s="315"/>
      <c r="OBK33" s="315"/>
      <c r="OBL33" s="315"/>
      <c r="OBM33" s="315"/>
      <c r="OBN33" s="315"/>
      <c r="OBO33" s="315"/>
      <c r="OBP33" s="315"/>
      <c r="OBQ33" s="315"/>
      <c r="OBR33" s="315"/>
      <c r="OBS33" s="315"/>
      <c r="OBT33" s="315"/>
      <c r="OBU33" s="315"/>
      <c r="OBV33" s="315"/>
      <c r="OBW33" s="315"/>
      <c r="OBX33" s="315"/>
      <c r="OBY33" s="315"/>
      <c r="OBZ33" s="315"/>
      <c r="OCA33" s="315"/>
      <c r="OCB33" s="315"/>
      <c r="OCC33" s="315"/>
      <c r="OCD33" s="315"/>
      <c r="OCE33" s="315"/>
      <c r="OCF33" s="315"/>
      <c r="OCG33" s="315"/>
      <c r="OCH33" s="315"/>
      <c r="OCI33" s="315"/>
      <c r="OCJ33" s="315"/>
      <c r="OCK33" s="315"/>
      <c r="OCL33" s="315"/>
      <c r="OCM33" s="315"/>
      <c r="OCN33" s="315"/>
      <c r="OCO33" s="315"/>
      <c r="OCP33" s="315"/>
      <c r="OCQ33" s="315"/>
      <c r="OCR33" s="315"/>
      <c r="OCS33" s="315"/>
      <c r="OCT33" s="315"/>
      <c r="OCU33" s="315"/>
      <c r="OCV33" s="315"/>
      <c r="OCW33" s="315"/>
      <c r="OCX33" s="315"/>
      <c r="OCY33" s="315"/>
      <c r="OCZ33" s="315"/>
      <c r="ODA33" s="315"/>
      <c r="ODB33" s="315"/>
      <c r="ODC33" s="315"/>
      <c r="ODD33" s="315"/>
      <c r="ODE33" s="315"/>
      <c r="ODF33" s="315"/>
      <c r="ODG33" s="315"/>
      <c r="ODH33" s="315"/>
      <c r="ODI33" s="315"/>
      <c r="ODJ33" s="315"/>
      <c r="ODK33" s="315"/>
      <c r="ODL33" s="315"/>
      <c r="ODM33" s="315"/>
      <c r="ODN33" s="315"/>
      <c r="ODO33" s="315"/>
      <c r="ODP33" s="315"/>
      <c r="ODQ33" s="315"/>
      <c r="ODR33" s="315"/>
      <c r="ODS33" s="315"/>
      <c r="ODT33" s="315"/>
      <c r="ODU33" s="315"/>
      <c r="ODV33" s="315"/>
      <c r="ODW33" s="315"/>
      <c r="ODX33" s="315"/>
      <c r="ODY33" s="315"/>
      <c r="ODZ33" s="315"/>
      <c r="OEA33" s="315"/>
      <c r="OEB33" s="315"/>
      <c r="OEC33" s="315"/>
      <c r="OED33" s="315"/>
      <c r="OEE33" s="315"/>
      <c r="OEF33" s="315"/>
      <c r="OEG33" s="315"/>
      <c r="OEH33" s="315"/>
      <c r="OEI33" s="315"/>
      <c r="OEJ33" s="315"/>
      <c r="OEK33" s="315"/>
      <c r="OEL33" s="315"/>
      <c r="OEM33" s="315"/>
      <c r="OEN33" s="315"/>
      <c r="OEO33" s="315"/>
      <c r="OEP33" s="315"/>
      <c r="OEQ33" s="315"/>
      <c r="OER33" s="315"/>
      <c r="OES33" s="315"/>
      <c r="OET33" s="315"/>
      <c r="OEU33" s="315"/>
      <c r="OEV33" s="315"/>
      <c r="OEW33" s="315"/>
      <c r="OEX33" s="315"/>
      <c r="OEY33" s="315"/>
      <c r="OEZ33" s="315"/>
      <c r="OFA33" s="315"/>
      <c r="OFB33" s="315"/>
      <c r="OFC33" s="315"/>
      <c r="OFD33" s="315"/>
      <c r="OFE33" s="315"/>
      <c r="OFF33" s="315"/>
      <c r="OFG33" s="315"/>
      <c r="OFH33" s="315"/>
      <c r="OFI33" s="315"/>
      <c r="OFJ33" s="315"/>
      <c r="OFK33" s="315"/>
      <c r="OFL33" s="315"/>
      <c r="OFM33" s="315"/>
      <c r="OFN33" s="315"/>
      <c r="OFO33" s="315"/>
      <c r="OFP33" s="315"/>
      <c r="OFQ33" s="315"/>
      <c r="OFR33" s="315"/>
      <c r="OFS33" s="315"/>
      <c r="OFT33" s="315"/>
      <c r="OFU33" s="315"/>
      <c r="OFV33" s="315"/>
      <c r="OFW33" s="315"/>
      <c r="OFX33" s="315"/>
      <c r="OFY33" s="315"/>
      <c r="OFZ33" s="315"/>
      <c r="OGA33" s="315"/>
      <c r="OGB33" s="315"/>
      <c r="OGC33" s="315"/>
      <c r="OGD33" s="315"/>
      <c r="OGE33" s="315"/>
      <c r="OGF33" s="315"/>
      <c r="OGG33" s="315"/>
      <c r="OGH33" s="315"/>
      <c r="OGI33" s="315"/>
      <c r="OGJ33" s="315"/>
      <c r="OGK33" s="315"/>
      <c r="OGL33" s="315"/>
      <c r="OGM33" s="315"/>
      <c r="OGN33" s="315"/>
      <c r="OGO33" s="315"/>
      <c r="OGP33" s="315"/>
      <c r="OGQ33" s="315"/>
      <c r="OGR33" s="315"/>
      <c r="OGS33" s="315"/>
      <c r="OGT33" s="315"/>
      <c r="OGU33" s="315"/>
      <c r="OGV33" s="315"/>
      <c r="OGW33" s="315"/>
      <c r="OGX33" s="315"/>
      <c r="OGY33" s="315"/>
      <c r="OGZ33" s="315"/>
      <c r="OHA33" s="315"/>
      <c r="OHB33" s="315"/>
      <c r="OHC33" s="315"/>
      <c r="OHD33" s="315"/>
      <c r="OHE33" s="315"/>
      <c r="OHF33" s="315"/>
      <c r="OHG33" s="315"/>
      <c r="OHH33" s="315"/>
      <c r="OHI33" s="315"/>
      <c r="OHJ33" s="315"/>
      <c r="OHK33" s="315"/>
      <c r="OHL33" s="315"/>
      <c r="OHM33" s="315"/>
      <c r="OHN33" s="315"/>
      <c r="OHO33" s="315"/>
      <c r="OHP33" s="315"/>
      <c r="OHQ33" s="315"/>
      <c r="OHR33" s="315"/>
      <c r="OHS33" s="315"/>
      <c r="OHT33" s="315"/>
      <c r="OHU33" s="315"/>
      <c r="OHV33" s="315"/>
      <c r="OHW33" s="315"/>
      <c r="OHX33" s="315"/>
      <c r="OHY33" s="315"/>
      <c r="OHZ33" s="315"/>
      <c r="OIA33" s="315"/>
      <c r="OIB33" s="315"/>
      <c r="OIC33" s="315"/>
      <c r="OID33" s="315"/>
      <c r="OIE33" s="315"/>
      <c r="OIF33" s="315"/>
      <c r="OIG33" s="315"/>
      <c r="OIH33" s="315"/>
      <c r="OII33" s="315"/>
      <c r="OIJ33" s="315"/>
      <c r="OIK33" s="315"/>
      <c r="OIL33" s="315"/>
      <c r="OIM33" s="315"/>
      <c r="OIN33" s="315"/>
      <c r="OIO33" s="315"/>
      <c r="OIP33" s="315"/>
      <c r="OIQ33" s="315"/>
      <c r="OIR33" s="315"/>
      <c r="OIS33" s="315"/>
      <c r="OIT33" s="315"/>
      <c r="OIU33" s="315"/>
      <c r="OIV33" s="315"/>
      <c r="OIW33" s="315"/>
      <c r="OIX33" s="315"/>
      <c r="OIY33" s="315"/>
      <c r="OIZ33" s="315"/>
      <c r="OJA33" s="315"/>
      <c r="OJB33" s="315"/>
      <c r="OJC33" s="315"/>
      <c r="OJD33" s="315"/>
      <c r="OJE33" s="315"/>
      <c r="OJF33" s="315"/>
      <c r="OJG33" s="315"/>
      <c r="OJH33" s="315"/>
      <c r="OJI33" s="315"/>
      <c r="OJJ33" s="315"/>
      <c r="OJK33" s="315"/>
      <c r="OJL33" s="315"/>
      <c r="OJM33" s="315"/>
      <c r="OJN33" s="315"/>
      <c r="OJO33" s="315"/>
      <c r="OJP33" s="315"/>
      <c r="OJQ33" s="315"/>
      <c r="OJR33" s="315"/>
      <c r="OJS33" s="315"/>
      <c r="OJT33" s="315"/>
      <c r="OJU33" s="315"/>
      <c r="OJV33" s="315"/>
      <c r="OJW33" s="315"/>
      <c r="OJX33" s="315"/>
      <c r="OJY33" s="315"/>
      <c r="OJZ33" s="315"/>
      <c r="OKA33" s="315"/>
      <c r="OKB33" s="315"/>
      <c r="OKC33" s="315"/>
      <c r="OKD33" s="315"/>
      <c r="OKE33" s="315"/>
      <c r="OKF33" s="315"/>
      <c r="OKG33" s="315"/>
      <c r="OKH33" s="315"/>
      <c r="OKI33" s="315"/>
      <c r="OKJ33" s="315"/>
      <c r="OKK33" s="315"/>
      <c r="OKL33" s="315"/>
      <c r="OKM33" s="315"/>
      <c r="OKN33" s="315"/>
      <c r="OKO33" s="315"/>
      <c r="OKP33" s="315"/>
      <c r="OKQ33" s="315"/>
      <c r="OKR33" s="315"/>
      <c r="OKS33" s="315"/>
      <c r="OKT33" s="315"/>
      <c r="OKU33" s="315"/>
      <c r="OKV33" s="315"/>
      <c r="OKW33" s="315"/>
      <c r="OKX33" s="315"/>
      <c r="OKY33" s="315"/>
      <c r="OKZ33" s="315"/>
      <c r="OLA33" s="315"/>
      <c r="OLB33" s="315"/>
      <c r="OLC33" s="315"/>
      <c r="OLD33" s="315"/>
      <c r="OLE33" s="315"/>
      <c r="OLF33" s="315"/>
      <c r="OLG33" s="315"/>
      <c r="OLH33" s="315"/>
      <c r="OLI33" s="315"/>
      <c r="OLJ33" s="315"/>
      <c r="OLK33" s="315"/>
      <c r="OLL33" s="315"/>
      <c r="OLM33" s="315"/>
      <c r="OLN33" s="315"/>
      <c r="OLO33" s="315"/>
      <c r="OLP33" s="315"/>
      <c r="OLQ33" s="315"/>
      <c r="OLR33" s="315"/>
      <c r="OLS33" s="315"/>
      <c r="OLT33" s="315"/>
      <c r="OLU33" s="315"/>
      <c r="OLV33" s="315"/>
      <c r="OLW33" s="315"/>
      <c r="OLX33" s="315"/>
      <c r="OLY33" s="315"/>
      <c r="OLZ33" s="315"/>
      <c r="OMA33" s="315"/>
      <c r="OMB33" s="315"/>
      <c r="OMC33" s="315"/>
      <c r="OMD33" s="315"/>
      <c r="OME33" s="315"/>
      <c r="OMF33" s="315"/>
      <c r="OMG33" s="315"/>
      <c r="OMH33" s="315"/>
      <c r="OMI33" s="315"/>
      <c r="OMJ33" s="315"/>
      <c r="OMK33" s="315"/>
      <c r="OML33" s="315"/>
      <c r="OMM33" s="315"/>
      <c r="OMN33" s="315"/>
      <c r="OMO33" s="315"/>
      <c r="OMP33" s="315"/>
      <c r="OMQ33" s="315"/>
      <c r="OMR33" s="315"/>
      <c r="OMS33" s="315"/>
      <c r="OMT33" s="315"/>
      <c r="OMU33" s="315"/>
      <c r="OMV33" s="315"/>
      <c r="OMW33" s="315"/>
      <c r="OMX33" s="315"/>
      <c r="OMY33" s="315"/>
      <c r="OMZ33" s="315"/>
      <c r="ONA33" s="315"/>
      <c r="ONB33" s="315"/>
      <c r="ONC33" s="315"/>
      <c r="OND33" s="315"/>
      <c r="ONE33" s="315"/>
      <c r="ONF33" s="315"/>
      <c r="ONG33" s="315"/>
      <c r="ONH33" s="315"/>
      <c r="ONI33" s="315"/>
      <c r="ONJ33" s="315"/>
      <c r="ONK33" s="315"/>
      <c r="ONL33" s="315"/>
      <c r="ONM33" s="315"/>
      <c r="ONN33" s="315"/>
      <c r="ONO33" s="315"/>
      <c r="ONP33" s="315"/>
      <c r="ONQ33" s="315"/>
      <c r="ONR33" s="315"/>
      <c r="ONS33" s="315"/>
      <c r="ONT33" s="315"/>
      <c r="ONU33" s="315"/>
      <c r="ONV33" s="315"/>
      <c r="ONW33" s="315"/>
      <c r="ONX33" s="315"/>
      <c r="ONY33" s="315"/>
      <c r="ONZ33" s="315"/>
      <c r="OOA33" s="315"/>
      <c r="OOB33" s="315"/>
      <c r="OOC33" s="315"/>
      <c r="OOD33" s="315"/>
      <c r="OOE33" s="315"/>
      <c r="OOF33" s="315"/>
      <c r="OOG33" s="315"/>
      <c r="OOH33" s="315"/>
      <c r="OOI33" s="315"/>
      <c r="OOJ33" s="315"/>
      <c r="OOK33" s="315"/>
      <c r="OOL33" s="315"/>
      <c r="OOM33" s="315"/>
      <c r="OON33" s="315"/>
      <c r="OOO33" s="315"/>
      <c r="OOP33" s="315"/>
      <c r="OOQ33" s="315"/>
      <c r="OOR33" s="315"/>
      <c r="OOS33" s="315"/>
      <c r="OOT33" s="315"/>
      <c r="OOU33" s="315"/>
      <c r="OOV33" s="315"/>
      <c r="OOW33" s="315"/>
      <c r="OOX33" s="315"/>
      <c r="OOY33" s="315"/>
      <c r="OOZ33" s="315"/>
      <c r="OPA33" s="315"/>
      <c r="OPB33" s="315"/>
      <c r="OPC33" s="315"/>
      <c r="OPD33" s="315"/>
      <c r="OPE33" s="315"/>
      <c r="OPF33" s="315"/>
      <c r="OPG33" s="315"/>
      <c r="OPH33" s="315"/>
      <c r="OPI33" s="315"/>
      <c r="OPJ33" s="315"/>
      <c r="OPK33" s="315"/>
      <c r="OPL33" s="315"/>
      <c r="OPM33" s="315"/>
      <c r="OPN33" s="315"/>
      <c r="OPO33" s="315"/>
      <c r="OPP33" s="315"/>
      <c r="OPQ33" s="315"/>
      <c r="OPR33" s="315"/>
      <c r="OPS33" s="315"/>
      <c r="OPT33" s="315"/>
      <c r="OPU33" s="315"/>
      <c r="OPV33" s="315"/>
      <c r="OPW33" s="315"/>
      <c r="OPX33" s="315"/>
      <c r="OPY33" s="315"/>
      <c r="OPZ33" s="315"/>
      <c r="OQA33" s="315"/>
      <c r="OQB33" s="315"/>
      <c r="OQC33" s="315"/>
      <c r="OQD33" s="315"/>
      <c r="OQE33" s="315"/>
      <c r="OQF33" s="315"/>
      <c r="OQG33" s="315"/>
      <c r="OQH33" s="315"/>
      <c r="OQI33" s="315"/>
      <c r="OQJ33" s="315"/>
      <c r="OQK33" s="315"/>
      <c r="OQL33" s="315"/>
      <c r="OQM33" s="315"/>
      <c r="OQN33" s="315"/>
      <c r="OQO33" s="315"/>
      <c r="OQP33" s="315"/>
      <c r="OQQ33" s="315"/>
      <c r="OQR33" s="315"/>
      <c r="OQS33" s="315"/>
      <c r="OQT33" s="315"/>
      <c r="OQU33" s="315"/>
      <c r="OQV33" s="315"/>
      <c r="OQW33" s="315"/>
      <c r="OQX33" s="315"/>
      <c r="OQY33" s="315"/>
      <c r="OQZ33" s="315"/>
      <c r="ORA33" s="315"/>
      <c r="ORB33" s="315"/>
      <c r="ORC33" s="315"/>
      <c r="ORD33" s="315"/>
      <c r="ORE33" s="315"/>
      <c r="ORF33" s="315"/>
      <c r="ORG33" s="315"/>
      <c r="ORH33" s="315"/>
      <c r="ORI33" s="315"/>
      <c r="ORJ33" s="315"/>
      <c r="ORK33" s="315"/>
      <c r="ORL33" s="315"/>
      <c r="ORM33" s="315"/>
      <c r="ORN33" s="315"/>
      <c r="ORO33" s="315"/>
      <c r="ORP33" s="315"/>
      <c r="ORQ33" s="315"/>
      <c r="ORR33" s="315"/>
      <c r="ORS33" s="315"/>
      <c r="ORT33" s="315"/>
      <c r="ORU33" s="315"/>
      <c r="ORV33" s="315"/>
      <c r="ORW33" s="315"/>
      <c r="ORX33" s="315"/>
      <c r="ORY33" s="315"/>
      <c r="ORZ33" s="315"/>
      <c r="OSA33" s="315"/>
      <c r="OSB33" s="315"/>
      <c r="OSC33" s="315"/>
      <c r="OSD33" s="315"/>
      <c r="OSE33" s="315"/>
      <c r="OSF33" s="315"/>
      <c r="OSG33" s="315"/>
      <c r="OSH33" s="315"/>
      <c r="OSI33" s="315"/>
      <c r="OSJ33" s="315"/>
      <c r="OSK33" s="315"/>
      <c r="OSL33" s="315"/>
      <c r="OSM33" s="315"/>
      <c r="OSN33" s="315"/>
      <c r="OSO33" s="315"/>
      <c r="OSP33" s="315"/>
      <c r="OSQ33" s="315"/>
      <c r="OSR33" s="315"/>
      <c r="OSS33" s="315"/>
      <c r="OST33" s="315"/>
      <c r="OSU33" s="315"/>
      <c r="OSV33" s="315"/>
      <c r="OSW33" s="315"/>
      <c r="OSX33" s="315"/>
      <c r="OSY33" s="315"/>
      <c r="OSZ33" s="315"/>
      <c r="OTA33" s="315"/>
      <c r="OTB33" s="315"/>
      <c r="OTC33" s="315"/>
      <c r="OTD33" s="315"/>
      <c r="OTE33" s="315"/>
      <c r="OTF33" s="315"/>
      <c r="OTG33" s="315"/>
      <c r="OTH33" s="315"/>
      <c r="OTI33" s="315"/>
      <c r="OTJ33" s="315"/>
      <c r="OTK33" s="315"/>
      <c r="OTL33" s="315"/>
      <c r="OTM33" s="315"/>
      <c r="OTN33" s="315"/>
      <c r="OTO33" s="315"/>
      <c r="OTP33" s="315"/>
      <c r="OTQ33" s="315"/>
      <c r="OTR33" s="315"/>
      <c r="OTS33" s="315"/>
      <c r="OTT33" s="315"/>
      <c r="OTU33" s="315"/>
      <c r="OTV33" s="315"/>
      <c r="OTW33" s="315"/>
      <c r="OTX33" s="315"/>
      <c r="OTY33" s="315"/>
      <c r="OTZ33" s="315"/>
      <c r="OUA33" s="315"/>
      <c r="OUB33" s="315"/>
      <c r="OUC33" s="315"/>
      <c r="OUD33" s="315"/>
      <c r="OUE33" s="315"/>
      <c r="OUF33" s="315"/>
      <c r="OUG33" s="315"/>
      <c r="OUH33" s="315"/>
      <c r="OUI33" s="315"/>
      <c r="OUJ33" s="315"/>
      <c r="OUK33" s="315"/>
      <c r="OUL33" s="315"/>
      <c r="OUM33" s="315"/>
      <c r="OUN33" s="315"/>
      <c r="OUO33" s="315"/>
      <c r="OUP33" s="315"/>
      <c r="OUQ33" s="315"/>
      <c r="OUR33" s="315"/>
      <c r="OUS33" s="315"/>
      <c r="OUT33" s="315"/>
      <c r="OUU33" s="315"/>
      <c r="OUV33" s="315"/>
      <c r="OUW33" s="315"/>
      <c r="OUX33" s="315"/>
      <c r="OUY33" s="315"/>
      <c r="OUZ33" s="315"/>
      <c r="OVA33" s="315"/>
      <c r="OVB33" s="315"/>
      <c r="OVC33" s="315"/>
      <c r="OVD33" s="315"/>
      <c r="OVE33" s="315"/>
      <c r="OVF33" s="315"/>
      <c r="OVG33" s="315"/>
      <c r="OVH33" s="315"/>
      <c r="OVI33" s="315"/>
      <c r="OVJ33" s="315"/>
      <c r="OVK33" s="315"/>
      <c r="OVL33" s="315"/>
      <c r="OVM33" s="315"/>
      <c r="OVN33" s="315"/>
      <c r="OVO33" s="315"/>
      <c r="OVP33" s="315"/>
      <c r="OVQ33" s="315"/>
      <c r="OVR33" s="315"/>
      <c r="OVS33" s="315"/>
      <c r="OVT33" s="315"/>
      <c r="OVU33" s="315"/>
      <c r="OVV33" s="315"/>
      <c r="OVW33" s="315"/>
      <c r="OVX33" s="315"/>
      <c r="OVY33" s="315"/>
      <c r="OVZ33" s="315"/>
      <c r="OWA33" s="315"/>
      <c r="OWB33" s="315"/>
      <c r="OWC33" s="315"/>
      <c r="OWD33" s="315"/>
      <c r="OWE33" s="315"/>
      <c r="OWF33" s="315"/>
      <c r="OWG33" s="315"/>
      <c r="OWH33" s="315"/>
      <c r="OWI33" s="315"/>
      <c r="OWJ33" s="315"/>
      <c r="OWK33" s="315"/>
      <c r="OWL33" s="315"/>
      <c r="OWM33" s="315"/>
      <c r="OWN33" s="315"/>
      <c r="OWO33" s="315"/>
      <c r="OWP33" s="315"/>
      <c r="OWQ33" s="315"/>
      <c r="OWR33" s="315"/>
      <c r="OWS33" s="315"/>
      <c r="OWT33" s="315"/>
      <c r="OWU33" s="315"/>
      <c r="OWV33" s="315"/>
      <c r="OWW33" s="315"/>
      <c r="OWX33" s="315"/>
      <c r="OWY33" s="315"/>
      <c r="OWZ33" s="315"/>
      <c r="OXA33" s="315"/>
      <c r="OXB33" s="315"/>
      <c r="OXC33" s="315"/>
      <c r="OXD33" s="315"/>
      <c r="OXE33" s="315"/>
      <c r="OXF33" s="315"/>
      <c r="OXG33" s="315"/>
      <c r="OXH33" s="315"/>
      <c r="OXI33" s="315"/>
      <c r="OXJ33" s="315"/>
      <c r="OXK33" s="315"/>
      <c r="OXL33" s="315"/>
      <c r="OXM33" s="315"/>
      <c r="OXN33" s="315"/>
      <c r="OXO33" s="315"/>
      <c r="OXP33" s="315"/>
      <c r="OXQ33" s="315"/>
      <c r="OXR33" s="315"/>
      <c r="OXS33" s="315"/>
      <c r="OXT33" s="315"/>
      <c r="OXU33" s="315"/>
      <c r="OXV33" s="315"/>
      <c r="OXW33" s="315"/>
      <c r="OXX33" s="315"/>
      <c r="OXY33" s="315"/>
      <c r="OXZ33" s="315"/>
      <c r="OYA33" s="315"/>
      <c r="OYB33" s="315"/>
      <c r="OYC33" s="315"/>
      <c r="OYD33" s="315"/>
      <c r="OYE33" s="315"/>
      <c r="OYF33" s="315"/>
      <c r="OYG33" s="315"/>
      <c r="OYH33" s="315"/>
      <c r="OYI33" s="315"/>
      <c r="OYJ33" s="315"/>
      <c r="OYK33" s="315"/>
      <c r="OYL33" s="315"/>
      <c r="OYM33" s="315"/>
      <c r="OYN33" s="315"/>
      <c r="OYO33" s="315"/>
      <c r="OYP33" s="315"/>
      <c r="OYQ33" s="315"/>
      <c r="OYR33" s="315"/>
      <c r="OYS33" s="315"/>
      <c r="OYT33" s="315"/>
      <c r="OYU33" s="315"/>
      <c r="OYV33" s="315"/>
      <c r="OYW33" s="315"/>
      <c r="OYX33" s="315"/>
      <c r="OYY33" s="315"/>
      <c r="OYZ33" s="315"/>
      <c r="OZA33" s="315"/>
      <c r="OZB33" s="315"/>
      <c r="OZC33" s="315"/>
      <c r="OZD33" s="315"/>
      <c r="OZE33" s="315"/>
      <c r="OZF33" s="315"/>
      <c r="OZG33" s="315"/>
      <c r="OZH33" s="315"/>
      <c r="OZI33" s="315"/>
      <c r="OZJ33" s="315"/>
      <c r="OZK33" s="315"/>
      <c r="OZL33" s="315"/>
      <c r="OZM33" s="315"/>
      <c r="OZN33" s="315"/>
      <c r="OZO33" s="315"/>
      <c r="OZP33" s="315"/>
      <c r="OZQ33" s="315"/>
      <c r="OZR33" s="315"/>
      <c r="OZS33" s="315"/>
      <c r="OZT33" s="315"/>
      <c r="OZU33" s="315"/>
      <c r="OZV33" s="315"/>
      <c r="OZW33" s="315"/>
      <c r="OZX33" s="315"/>
      <c r="OZY33" s="315"/>
      <c r="OZZ33" s="315"/>
      <c r="PAA33" s="315"/>
      <c r="PAB33" s="315"/>
      <c r="PAC33" s="315"/>
      <c r="PAD33" s="315"/>
      <c r="PAE33" s="315"/>
      <c r="PAF33" s="315"/>
      <c r="PAG33" s="315"/>
      <c r="PAH33" s="315"/>
      <c r="PAI33" s="315"/>
      <c r="PAJ33" s="315"/>
      <c r="PAK33" s="315"/>
      <c r="PAL33" s="315"/>
      <c r="PAM33" s="315"/>
      <c r="PAN33" s="315"/>
      <c r="PAO33" s="315"/>
      <c r="PAP33" s="315"/>
      <c r="PAQ33" s="315"/>
      <c r="PAR33" s="315"/>
      <c r="PAS33" s="315"/>
      <c r="PAT33" s="315"/>
      <c r="PAU33" s="315"/>
      <c r="PAV33" s="315"/>
      <c r="PAW33" s="315"/>
      <c r="PAX33" s="315"/>
      <c r="PAY33" s="315"/>
      <c r="PAZ33" s="315"/>
      <c r="PBA33" s="315"/>
      <c r="PBB33" s="315"/>
      <c r="PBC33" s="315"/>
      <c r="PBD33" s="315"/>
      <c r="PBE33" s="315"/>
      <c r="PBF33" s="315"/>
      <c r="PBG33" s="315"/>
      <c r="PBH33" s="315"/>
      <c r="PBI33" s="315"/>
      <c r="PBJ33" s="315"/>
      <c r="PBK33" s="315"/>
      <c r="PBL33" s="315"/>
      <c r="PBM33" s="315"/>
      <c r="PBN33" s="315"/>
      <c r="PBO33" s="315"/>
      <c r="PBP33" s="315"/>
      <c r="PBQ33" s="315"/>
      <c r="PBR33" s="315"/>
      <c r="PBS33" s="315"/>
      <c r="PBT33" s="315"/>
      <c r="PBU33" s="315"/>
      <c r="PBV33" s="315"/>
      <c r="PBW33" s="315"/>
      <c r="PBX33" s="315"/>
      <c r="PBY33" s="315"/>
      <c r="PBZ33" s="315"/>
      <c r="PCA33" s="315"/>
      <c r="PCB33" s="315"/>
      <c r="PCC33" s="315"/>
      <c r="PCD33" s="315"/>
      <c r="PCE33" s="315"/>
      <c r="PCF33" s="315"/>
      <c r="PCG33" s="315"/>
      <c r="PCH33" s="315"/>
      <c r="PCI33" s="315"/>
      <c r="PCJ33" s="315"/>
      <c r="PCK33" s="315"/>
      <c r="PCL33" s="315"/>
      <c r="PCM33" s="315"/>
      <c r="PCN33" s="315"/>
      <c r="PCO33" s="315"/>
      <c r="PCP33" s="315"/>
      <c r="PCQ33" s="315"/>
      <c r="PCR33" s="315"/>
      <c r="PCS33" s="315"/>
      <c r="PCT33" s="315"/>
      <c r="PCU33" s="315"/>
      <c r="PCV33" s="315"/>
      <c r="PCW33" s="315"/>
      <c r="PCX33" s="315"/>
      <c r="PCY33" s="315"/>
      <c r="PCZ33" s="315"/>
      <c r="PDA33" s="315"/>
      <c r="PDB33" s="315"/>
      <c r="PDC33" s="315"/>
      <c r="PDD33" s="315"/>
      <c r="PDE33" s="315"/>
      <c r="PDF33" s="315"/>
      <c r="PDG33" s="315"/>
      <c r="PDH33" s="315"/>
      <c r="PDI33" s="315"/>
      <c r="PDJ33" s="315"/>
      <c r="PDK33" s="315"/>
      <c r="PDL33" s="315"/>
      <c r="PDM33" s="315"/>
      <c r="PDN33" s="315"/>
      <c r="PDO33" s="315"/>
      <c r="PDP33" s="315"/>
      <c r="PDQ33" s="315"/>
      <c r="PDR33" s="315"/>
      <c r="PDS33" s="315"/>
      <c r="PDT33" s="315"/>
      <c r="PDU33" s="315"/>
      <c r="PDV33" s="315"/>
      <c r="PDW33" s="315"/>
      <c r="PDX33" s="315"/>
      <c r="PDY33" s="315"/>
      <c r="PDZ33" s="315"/>
      <c r="PEA33" s="315"/>
      <c r="PEB33" s="315"/>
      <c r="PEC33" s="315"/>
      <c r="PED33" s="315"/>
      <c r="PEE33" s="315"/>
      <c r="PEF33" s="315"/>
      <c r="PEG33" s="315"/>
      <c r="PEH33" s="315"/>
      <c r="PEI33" s="315"/>
      <c r="PEJ33" s="315"/>
      <c r="PEK33" s="315"/>
      <c r="PEL33" s="315"/>
      <c r="PEM33" s="315"/>
      <c r="PEN33" s="315"/>
      <c r="PEO33" s="315"/>
      <c r="PEP33" s="315"/>
      <c r="PEQ33" s="315"/>
      <c r="PER33" s="315"/>
      <c r="PES33" s="315"/>
      <c r="PET33" s="315"/>
      <c r="PEU33" s="315"/>
      <c r="PEV33" s="315"/>
      <c r="PEW33" s="315"/>
      <c r="PEX33" s="315"/>
      <c r="PEY33" s="315"/>
      <c r="PEZ33" s="315"/>
      <c r="PFA33" s="315"/>
      <c r="PFB33" s="315"/>
      <c r="PFC33" s="315"/>
      <c r="PFD33" s="315"/>
      <c r="PFE33" s="315"/>
      <c r="PFF33" s="315"/>
      <c r="PFG33" s="315"/>
      <c r="PFH33" s="315"/>
      <c r="PFI33" s="315"/>
      <c r="PFJ33" s="315"/>
      <c r="PFK33" s="315"/>
      <c r="PFL33" s="315"/>
      <c r="PFM33" s="315"/>
      <c r="PFN33" s="315"/>
      <c r="PFO33" s="315"/>
      <c r="PFP33" s="315"/>
      <c r="PFQ33" s="315"/>
      <c r="PFR33" s="315"/>
      <c r="PFS33" s="315"/>
      <c r="PFT33" s="315"/>
      <c r="PFU33" s="315"/>
      <c r="PFV33" s="315"/>
      <c r="PFW33" s="315"/>
      <c r="PFX33" s="315"/>
      <c r="PFY33" s="315"/>
      <c r="PFZ33" s="315"/>
      <c r="PGA33" s="315"/>
      <c r="PGB33" s="315"/>
      <c r="PGC33" s="315"/>
      <c r="PGD33" s="315"/>
      <c r="PGE33" s="315"/>
      <c r="PGF33" s="315"/>
      <c r="PGG33" s="315"/>
      <c r="PGH33" s="315"/>
      <c r="PGI33" s="315"/>
      <c r="PGJ33" s="315"/>
      <c r="PGK33" s="315"/>
      <c r="PGL33" s="315"/>
      <c r="PGM33" s="315"/>
      <c r="PGN33" s="315"/>
      <c r="PGO33" s="315"/>
      <c r="PGP33" s="315"/>
      <c r="PGQ33" s="315"/>
      <c r="PGR33" s="315"/>
      <c r="PGS33" s="315"/>
      <c r="PGT33" s="315"/>
      <c r="PGU33" s="315"/>
      <c r="PGV33" s="315"/>
      <c r="PGW33" s="315"/>
      <c r="PGX33" s="315"/>
      <c r="PGY33" s="315"/>
      <c r="PGZ33" s="315"/>
      <c r="PHA33" s="315"/>
      <c r="PHB33" s="315"/>
      <c r="PHC33" s="315"/>
      <c r="PHD33" s="315"/>
      <c r="PHE33" s="315"/>
      <c r="PHF33" s="315"/>
      <c r="PHG33" s="315"/>
      <c r="PHH33" s="315"/>
      <c r="PHI33" s="315"/>
      <c r="PHJ33" s="315"/>
      <c r="PHK33" s="315"/>
      <c r="PHL33" s="315"/>
      <c r="PHM33" s="315"/>
      <c r="PHN33" s="315"/>
      <c r="PHO33" s="315"/>
      <c r="PHP33" s="315"/>
      <c r="PHQ33" s="315"/>
      <c r="PHR33" s="315"/>
      <c r="PHS33" s="315"/>
      <c r="PHT33" s="315"/>
      <c r="PHU33" s="315"/>
      <c r="PHV33" s="315"/>
      <c r="PHW33" s="315"/>
      <c r="PHX33" s="315"/>
      <c r="PHY33" s="315"/>
      <c r="PHZ33" s="315"/>
      <c r="PIA33" s="315"/>
      <c r="PIB33" s="315"/>
      <c r="PIC33" s="315"/>
      <c r="PID33" s="315"/>
      <c r="PIE33" s="315"/>
      <c r="PIF33" s="315"/>
      <c r="PIG33" s="315"/>
      <c r="PIH33" s="315"/>
      <c r="PII33" s="315"/>
      <c r="PIJ33" s="315"/>
      <c r="PIK33" s="315"/>
      <c r="PIL33" s="315"/>
      <c r="PIM33" s="315"/>
      <c r="PIN33" s="315"/>
      <c r="PIO33" s="315"/>
      <c r="PIP33" s="315"/>
      <c r="PIQ33" s="315"/>
      <c r="PIR33" s="315"/>
      <c r="PIS33" s="315"/>
      <c r="PIT33" s="315"/>
      <c r="PIU33" s="315"/>
      <c r="PIV33" s="315"/>
      <c r="PIW33" s="315"/>
      <c r="PIX33" s="315"/>
      <c r="PIY33" s="315"/>
      <c r="PIZ33" s="315"/>
      <c r="PJA33" s="315"/>
      <c r="PJB33" s="315"/>
      <c r="PJC33" s="315"/>
      <c r="PJD33" s="315"/>
      <c r="PJE33" s="315"/>
      <c r="PJF33" s="315"/>
      <c r="PJG33" s="315"/>
      <c r="PJH33" s="315"/>
      <c r="PJI33" s="315"/>
      <c r="PJJ33" s="315"/>
      <c r="PJK33" s="315"/>
      <c r="PJL33" s="315"/>
      <c r="PJM33" s="315"/>
      <c r="PJN33" s="315"/>
      <c r="PJO33" s="315"/>
      <c r="PJP33" s="315"/>
      <c r="PJQ33" s="315"/>
      <c r="PJR33" s="315"/>
      <c r="PJS33" s="315"/>
      <c r="PJT33" s="315"/>
      <c r="PJU33" s="315"/>
      <c r="PJV33" s="315"/>
      <c r="PJW33" s="315"/>
      <c r="PJX33" s="315"/>
      <c r="PJY33" s="315"/>
      <c r="PJZ33" s="315"/>
      <c r="PKA33" s="315"/>
      <c r="PKB33" s="315"/>
      <c r="PKC33" s="315"/>
      <c r="PKD33" s="315"/>
      <c r="PKE33" s="315"/>
      <c r="PKF33" s="315"/>
      <c r="PKG33" s="315"/>
      <c r="PKH33" s="315"/>
      <c r="PKI33" s="315"/>
      <c r="PKJ33" s="315"/>
      <c r="PKK33" s="315"/>
      <c r="PKL33" s="315"/>
      <c r="PKM33" s="315"/>
      <c r="PKN33" s="315"/>
      <c r="PKO33" s="315"/>
      <c r="PKP33" s="315"/>
      <c r="PKQ33" s="315"/>
      <c r="PKR33" s="315"/>
      <c r="PKS33" s="315"/>
      <c r="PKT33" s="315"/>
      <c r="PKU33" s="315"/>
      <c r="PKV33" s="315"/>
      <c r="PKW33" s="315"/>
      <c r="PKX33" s="315"/>
      <c r="PKY33" s="315"/>
      <c r="PKZ33" s="315"/>
      <c r="PLA33" s="315"/>
      <c r="PLB33" s="315"/>
      <c r="PLC33" s="315"/>
      <c r="PLD33" s="315"/>
      <c r="PLE33" s="315"/>
      <c r="PLF33" s="315"/>
      <c r="PLG33" s="315"/>
      <c r="PLH33" s="315"/>
      <c r="PLI33" s="315"/>
      <c r="PLJ33" s="315"/>
      <c r="PLK33" s="315"/>
      <c r="PLL33" s="315"/>
      <c r="PLM33" s="315"/>
      <c r="PLN33" s="315"/>
      <c r="PLO33" s="315"/>
      <c r="PLP33" s="315"/>
      <c r="PLQ33" s="315"/>
      <c r="PLR33" s="315"/>
      <c r="PLS33" s="315"/>
      <c r="PLT33" s="315"/>
      <c r="PLU33" s="315"/>
      <c r="PLV33" s="315"/>
      <c r="PLW33" s="315"/>
      <c r="PLX33" s="315"/>
      <c r="PLY33" s="315"/>
      <c r="PLZ33" s="315"/>
      <c r="PMA33" s="315"/>
      <c r="PMB33" s="315"/>
      <c r="PMC33" s="315"/>
      <c r="PMD33" s="315"/>
      <c r="PME33" s="315"/>
      <c r="PMF33" s="315"/>
      <c r="PMG33" s="315"/>
      <c r="PMH33" s="315"/>
      <c r="PMI33" s="315"/>
      <c r="PMJ33" s="315"/>
      <c r="PMK33" s="315"/>
      <c r="PML33" s="315"/>
      <c r="PMM33" s="315"/>
      <c r="PMN33" s="315"/>
      <c r="PMO33" s="315"/>
      <c r="PMP33" s="315"/>
      <c r="PMQ33" s="315"/>
      <c r="PMR33" s="315"/>
      <c r="PMS33" s="315"/>
      <c r="PMT33" s="315"/>
      <c r="PMU33" s="315"/>
      <c r="PMV33" s="315"/>
      <c r="PMW33" s="315"/>
      <c r="PMX33" s="315"/>
      <c r="PMY33" s="315"/>
      <c r="PMZ33" s="315"/>
      <c r="PNA33" s="315"/>
      <c r="PNB33" s="315"/>
      <c r="PNC33" s="315"/>
      <c r="PND33" s="315"/>
      <c r="PNE33" s="315"/>
      <c r="PNF33" s="315"/>
      <c r="PNG33" s="315"/>
      <c r="PNH33" s="315"/>
      <c r="PNI33" s="315"/>
      <c r="PNJ33" s="315"/>
      <c r="PNK33" s="315"/>
      <c r="PNL33" s="315"/>
      <c r="PNM33" s="315"/>
      <c r="PNN33" s="315"/>
      <c r="PNO33" s="315"/>
      <c r="PNP33" s="315"/>
      <c r="PNQ33" s="315"/>
      <c r="PNR33" s="315"/>
      <c r="PNS33" s="315"/>
      <c r="PNT33" s="315"/>
      <c r="PNU33" s="315"/>
      <c r="PNV33" s="315"/>
      <c r="PNW33" s="315"/>
      <c r="PNX33" s="315"/>
      <c r="PNY33" s="315"/>
      <c r="PNZ33" s="315"/>
      <c r="POA33" s="315"/>
      <c r="POB33" s="315"/>
      <c r="POC33" s="315"/>
      <c r="POD33" s="315"/>
      <c r="POE33" s="315"/>
      <c r="POF33" s="315"/>
      <c r="POG33" s="315"/>
      <c r="POH33" s="315"/>
      <c r="POI33" s="315"/>
      <c r="POJ33" s="315"/>
      <c r="POK33" s="315"/>
      <c r="POL33" s="315"/>
      <c r="POM33" s="315"/>
      <c r="PON33" s="315"/>
      <c r="POO33" s="315"/>
      <c r="POP33" s="315"/>
      <c r="POQ33" s="315"/>
      <c r="POR33" s="315"/>
      <c r="POS33" s="315"/>
      <c r="POT33" s="315"/>
      <c r="POU33" s="315"/>
      <c r="POV33" s="315"/>
      <c r="POW33" s="315"/>
      <c r="POX33" s="315"/>
      <c r="POY33" s="315"/>
      <c r="POZ33" s="315"/>
      <c r="PPA33" s="315"/>
      <c r="PPB33" s="315"/>
      <c r="PPC33" s="315"/>
      <c r="PPD33" s="315"/>
      <c r="PPE33" s="315"/>
      <c r="PPF33" s="315"/>
      <c r="PPG33" s="315"/>
      <c r="PPH33" s="315"/>
      <c r="PPI33" s="315"/>
      <c r="PPJ33" s="315"/>
      <c r="PPK33" s="315"/>
      <c r="PPL33" s="315"/>
      <c r="PPM33" s="315"/>
      <c r="PPN33" s="315"/>
      <c r="PPO33" s="315"/>
      <c r="PPP33" s="315"/>
      <c r="PPQ33" s="315"/>
      <c r="PPR33" s="315"/>
      <c r="PPS33" s="315"/>
      <c r="PPT33" s="315"/>
      <c r="PPU33" s="315"/>
      <c r="PPV33" s="315"/>
      <c r="PPW33" s="315"/>
      <c r="PPX33" s="315"/>
      <c r="PPY33" s="315"/>
      <c r="PPZ33" s="315"/>
      <c r="PQA33" s="315"/>
      <c r="PQB33" s="315"/>
      <c r="PQC33" s="315"/>
      <c r="PQD33" s="315"/>
      <c r="PQE33" s="315"/>
      <c r="PQF33" s="315"/>
      <c r="PQG33" s="315"/>
      <c r="PQH33" s="315"/>
      <c r="PQI33" s="315"/>
      <c r="PQJ33" s="315"/>
      <c r="PQK33" s="315"/>
      <c r="PQL33" s="315"/>
      <c r="PQM33" s="315"/>
      <c r="PQN33" s="315"/>
      <c r="PQO33" s="315"/>
      <c r="PQP33" s="315"/>
      <c r="PQQ33" s="315"/>
      <c r="PQR33" s="315"/>
      <c r="PQS33" s="315"/>
      <c r="PQT33" s="315"/>
      <c r="PQU33" s="315"/>
      <c r="PQV33" s="315"/>
      <c r="PQW33" s="315"/>
      <c r="PQX33" s="315"/>
      <c r="PQY33" s="315"/>
      <c r="PQZ33" s="315"/>
      <c r="PRA33" s="315"/>
      <c r="PRB33" s="315"/>
      <c r="PRC33" s="315"/>
      <c r="PRD33" s="315"/>
      <c r="PRE33" s="315"/>
      <c r="PRF33" s="315"/>
      <c r="PRG33" s="315"/>
      <c r="PRH33" s="315"/>
      <c r="PRI33" s="315"/>
      <c r="PRJ33" s="315"/>
      <c r="PRK33" s="315"/>
      <c r="PRL33" s="315"/>
      <c r="PRM33" s="315"/>
      <c r="PRN33" s="315"/>
      <c r="PRO33" s="315"/>
      <c r="PRP33" s="315"/>
      <c r="PRQ33" s="315"/>
      <c r="PRR33" s="315"/>
      <c r="PRS33" s="315"/>
      <c r="PRT33" s="315"/>
      <c r="PRU33" s="315"/>
      <c r="PRV33" s="315"/>
      <c r="PRW33" s="315"/>
      <c r="PRX33" s="315"/>
      <c r="PRY33" s="315"/>
      <c r="PRZ33" s="315"/>
      <c r="PSA33" s="315"/>
      <c r="PSB33" s="315"/>
      <c r="PSC33" s="315"/>
      <c r="PSD33" s="315"/>
      <c r="PSE33" s="315"/>
      <c r="PSF33" s="315"/>
      <c r="PSG33" s="315"/>
      <c r="PSH33" s="315"/>
      <c r="PSI33" s="315"/>
      <c r="PSJ33" s="315"/>
      <c r="PSK33" s="315"/>
      <c r="PSL33" s="315"/>
      <c r="PSM33" s="315"/>
      <c r="PSN33" s="315"/>
      <c r="PSO33" s="315"/>
      <c r="PSP33" s="315"/>
      <c r="PSQ33" s="315"/>
      <c r="PSR33" s="315"/>
      <c r="PSS33" s="315"/>
      <c r="PST33" s="315"/>
      <c r="PSU33" s="315"/>
      <c r="PSV33" s="315"/>
      <c r="PSW33" s="315"/>
      <c r="PSX33" s="315"/>
      <c r="PSY33" s="315"/>
      <c r="PSZ33" s="315"/>
      <c r="PTA33" s="315"/>
      <c r="PTB33" s="315"/>
      <c r="PTC33" s="315"/>
      <c r="PTD33" s="315"/>
      <c r="PTE33" s="315"/>
      <c r="PTF33" s="315"/>
      <c r="PTG33" s="315"/>
      <c r="PTH33" s="315"/>
      <c r="PTI33" s="315"/>
      <c r="PTJ33" s="315"/>
      <c r="PTK33" s="315"/>
      <c r="PTL33" s="315"/>
      <c r="PTM33" s="315"/>
      <c r="PTN33" s="315"/>
      <c r="PTO33" s="315"/>
      <c r="PTP33" s="315"/>
      <c r="PTQ33" s="315"/>
      <c r="PTR33" s="315"/>
      <c r="PTS33" s="315"/>
      <c r="PTT33" s="315"/>
      <c r="PTU33" s="315"/>
      <c r="PTV33" s="315"/>
      <c r="PTW33" s="315"/>
      <c r="PTX33" s="315"/>
      <c r="PTY33" s="315"/>
      <c r="PTZ33" s="315"/>
      <c r="PUA33" s="315"/>
      <c r="PUB33" s="315"/>
      <c r="PUC33" s="315"/>
      <c r="PUD33" s="315"/>
      <c r="PUE33" s="315"/>
      <c r="PUF33" s="315"/>
      <c r="PUG33" s="315"/>
      <c r="PUH33" s="315"/>
      <c r="PUI33" s="315"/>
      <c r="PUJ33" s="315"/>
      <c r="PUK33" s="315"/>
      <c r="PUL33" s="315"/>
      <c r="PUM33" s="315"/>
      <c r="PUN33" s="315"/>
      <c r="PUO33" s="315"/>
      <c r="PUP33" s="315"/>
      <c r="PUQ33" s="315"/>
      <c r="PUR33" s="315"/>
      <c r="PUS33" s="315"/>
      <c r="PUT33" s="315"/>
      <c r="PUU33" s="315"/>
      <c r="PUV33" s="315"/>
      <c r="PUW33" s="315"/>
      <c r="PUX33" s="315"/>
      <c r="PUY33" s="315"/>
      <c r="PUZ33" s="315"/>
      <c r="PVA33" s="315"/>
      <c r="PVB33" s="315"/>
      <c r="PVC33" s="315"/>
      <c r="PVD33" s="315"/>
      <c r="PVE33" s="315"/>
      <c r="PVF33" s="315"/>
      <c r="PVG33" s="315"/>
      <c r="PVH33" s="315"/>
      <c r="PVI33" s="315"/>
      <c r="PVJ33" s="315"/>
      <c r="PVK33" s="315"/>
      <c r="PVL33" s="315"/>
      <c r="PVM33" s="315"/>
      <c r="PVN33" s="315"/>
      <c r="PVO33" s="315"/>
      <c r="PVP33" s="315"/>
      <c r="PVQ33" s="315"/>
      <c r="PVR33" s="315"/>
      <c r="PVS33" s="315"/>
      <c r="PVT33" s="315"/>
      <c r="PVU33" s="315"/>
      <c r="PVV33" s="315"/>
      <c r="PVW33" s="315"/>
      <c r="PVX33" s="315"/>
      <c r="PVY33" s="315"/>
      <c r="PVZ33" s="315"/>
      <c r="PWA33" s="315"/>
      <c r="PWB33" s="315"/>
      <c r="PWC33" s="315"/>
      <c r="PWD33" s="315"/>
      <c r="PWE33" s="315"/>
      <c r="PWF33" s="315"/>
      <c r="PWG33" s="315"/>
      <c r="PWH33" s="315"/>
      <c r="PWI33" s="315"/>
      <c r="PWJ33" s="315"/>
      <c r="PWK33" s="315"/>
      <c r="PWL33" s="315"/>
      <c r="PWM33" s="315"/>
      <c r="PWN33" s="315"/>
      <c r="PWO33" s="315"/>
      <c r="PWP33" s="315"/>
      <c r="PWQ33" s="315"/>
      <c r="PWR33" s="315"/>
      <c r="PWS33" s="315"/>
      <c r="PWT33" s="315"/>
      <c r="PWU33" s="315"/>
      <c r="PWV33" s="315"/>
      <c r="PWW33" s="315"/>
      <c r="PWX33" s="315"/>
      <c r="PWY33" s="315"/>
      <c r="PWZ33" s="315"/>
      <c r="PXA33" s="315"/>
      <c r="PXB33" s="315"/>
      <c r="PXC33" s="315"/>
      <c r="PXD33" s="315"/>
      <c r="PXE33" s="315"/>
      <c r="PXF33" s="315"/>
      <c r="PXG33" s="315"/>
      <c r="PXH33" s="315"/>
      <c r="PXI33" s="315"/>
      <c r="PXJ33" s="315"/>
      <c r="PXK33" s="315"/>
      <c r="PXL33" s="315"/>
      <c r="PXM33" s="315"/>
      <c r="PXN33" s="315"/>
      <c r="PXO33" s="315"/>
      <c r="PXP33" s="315"/>
      <c r="PXQ33" s="315"/>
      <c r="PXR33" s="315"/>
      <c r="PXS33" s="315"/>
      <c r="PXT33" s="315"/>
      <c r="PXU33" s="315"/>
      <c r="PXV33" s="315"/>
      <c r="PXW33" s="315"/>
      <c r="PXX33" s="315"/>
      <c r="PXY33" s="315"/>
      <c r="PXZ33" s="315"/>
      <c r="PYA33" s="315"/>
      <c r="PYB33" s="315"/>
      <c r="PYC33" s="315"/>
      <c r="PYD33" s="315"/>
      <c r="PYE33" s="315"/>
      <c r="PYF33" s="315"/>
      <c r="PYG33" s="315"/>
      <c r="PYH33" s="315"/>
      <c r="PYI33" s="315"/>
      <c r="PYJ33" s="315"/>
      <c r="PYK33" s="315"/>
      <c r="PYL33" s="315"/>
      <c r="PYM33" s="315"/>
      <c r="PYN33" s="315"/>
      <c r="PYO33" s="315"/>
      <c r="PYP33" s="315"/>
      <c r="PYQ33" s="315"/>
      <c r="PYR33" s="315"/>
      <c r="PYS33" s="315"/>
      <c r="PYT33" s="315"/>
      <c r="PYU33" s="315"/>
      <c r="PYV33" s="315"/>
      <c r="PYW33" s="315"/>
      <c r="PYX33" s="315"/>
      <c r="PYY33" s="315"/>
      <c r="PYZ33" s="315"/>
      <c r="PZA33" s="315"/>
      <c r="PZB33" s="315"/>
      <c r="PZC33" s="315"/>
      <c r="PZD33" s="315"/>
      <c r="PZE33" s="315"/>
      <c r="PZF33" s="315"/>
      <c r="PZG33" s="315"/>
      <c r="PZH33" s="315"/>
      <c r="PZI33" s="315"/>
      <c r="PZJ33" s="315"/>
      <c r="PZK33" s="315"/>
      <c r="PZL33" s="315"/>
      <c r="PZM33" s="315"/>
      <c r="PZN33" s="315"/>
      <c r="PZO33" s="315"/>
      <c r="PZP33" s="315"/>
      <c r="PZQ33" s="315"/>
      <c r="PZR33" s="315"/>
      <c r="PZS33" s="315"/>
      <c r="PZT33" s="315"/>
      <c r="PZU33" s="315"/>
      <c r="PZV33" s="315"/>
      <c r="PZW33" s="315"/>
      <c r="PZX33" s="315"/>
      <c r="PZY33" s="315"/>
      <c r="PZZ33" s="315"/>
      <c r="QAA33" s="315"/>
      <c r="QAB33" s="315"/>
      <c r="QAC33" s="315"/>
      <c r="QAD33" s="315"/>
      <c r="QAE33" s="315"/>
      <c r="QAF33" s="315"/>
      <c r="QAG33" s="315"/>
      <c r="QAH33" s="315"/>
      <c r="QAI33" s="315"/>
      <c r="QAJ33" s="315"/>
      <c r="QAK33" s="315"/>
      <c r="QAL33" s="315"/>
      <c r="QAM33" s="315"/>
      <c r="QAN33" s="315"/>
      <c r="QAO33" s="315"/>
      <c r="QAP33" s="315"/>
      <c r="QAQ33" s="315"/>
      <c r="QAR33" s="315"/>
      <c r="QAS33" s="315"/>
      <c r="QAT33" s="315"/>
      <c r="QAU33" s="315"/>
      <c r="QAV33" s="315"/>
      <c r="QAW33" s="315"/>
      <c r="QAX33" s="315"/>
      <c r="QAY33" s="315"/>
      <c r="QAZ33" s="315"/>
      <c r="QBA33" s="315"/>
      <c r="QBB33" s="315"/>
      <c r="QBC33" s="315"/>
      <c r="QBD33" s="315"/>
      <c r="QBE33" s="315"/>
      <c r="QBF33" s="315"/>
      <c r="QBG33" s="315"/>
      <c r="QBH33" s="315"/>
      <c r="QBI33" s="315"/>
      <c r="QBJ33" s="315"/>
      <c r="QBK33" s="315"/>
      <c r="QBL33" s="315"/>
      <c r="QBM33" s="315"/>
      <c r="QBN33" s="315"/>
      <c r="QBO33" s="315"/>
      <c r="QBP33" s="315"/>
      <c r="QBQ33" s="315"/>
      <c r="QBR33" s="315"/>
      <c r="QBS33" s="315"/>
      <c r="QBT33" s="315"/>
      <c r="QBU33" s="315"/>
      <c r="QBV33" s="315"/>
      <c r="QBW33" s="315"/>
      <c r="QBX33" s="315"/>
      <c r="QBY33" s="315"/>
      <c r="QBZ33" s="315"/>
      <c r="QCA33" s="315"/>
      <c r="QCB33" s="315"/>
      <c r="QCC33" s="315"/>
      <c r="QCD33" s="315"/>
      <c r="QCE33" s="315"/>
      <c r="QCF33" s="315"/>
      <c r="QCG33" s="315"/>
      <c r="QCH33" s="315"/>
      <c r="QCI33" s="315"/>
      <c r="QCJ33" s="315"/>
      <c r="QCK33" s="315"/>
      <c r="QCL33" s="315"/>
      <c r="QCM33" s="315"/>
      <c r="QCN33" s="315"/>
      <c r="QCO33" s="315"/>
      <c r="QCP33" s="315"/>
      <c r="QCQ33" s="315"/>
      <c r="QCR33" s="315"/>
      <c r="QCS33" s="315"/>
      <c r="QCT33" s="315"/>
      <c r="QCU33" s="315"/>
      <c r="QCV33" s="315"/>
      <c r="QCW33" s="315"/>
      <c r="QCX33" s="315"/>
      <c r="QCY33" s="315"/>
      <c r="QCZ33" s="315"/>
      <c r="QDA33" s="315"/>
      <c r="QDB33" s="315"/>
      <c r="QDC33" s="315"/>
      <c r="QDD33" s="315"/>
      <c r="QDE33" s="315"/>
      <c r="QDF33" s="315"/>
      <c r="QDG33" s="315"/>
      <c r="QDH33" s="315"/>
      <c r="QDI33" s="315"/>
      <c r="QDJ33" s="315"/>
      <c r="QDK33" s="315"/>
      <c r="QDL33" s="315"/>
      <c r="QDM33" s="315"/>
      <c r="QDN33" s="315"/>
      <c r="QDO33" s="315"/>
      <c r="QDP33" s="315"/>
      <c r="QDQ33" s="315"/>
      <c r="QDR33" s="315"/>
      <c r="QDS33" s="315"/>
      <c r="QDT33" s="315"/>
      <c r="QDU33" s="315"/>
      <c r="QDV33" s="315"/>
      <c r="QDW33" s="315"/>
      <c r="QDX33" s="315"/>
      <c r="QDY33" s="315"/>
      <c r="QDZ33" s="315"/>
      <c r="QEA33" s="315"/>
      <c r="QEB33" s="315"/>
      <c r="QEC33" s="315"/>
      <c r="QED33" s="315"/>
      <c r="QEE33" s="315"/>
      <c r="QEF33" s="315"/>
      <c r="QEG33" s="315"/>
      <c r="QEH33" s="315"/>
      <c r="QEI33" s="315"/>
      <c r="QEJ33" s="315"/>
      <c r="QEK33" s="315"/>
      <c r="QEL33" s="315"/>
      <c r="QEM33" s="315"/>
      <c r="QEN33" s="315"/>
      <c r="QEO33" s="315"/>
      <c r="QEP33" s="315"/>
      <c r="QEQ33" s="315"/>
      <c r="QER33" s="315"/>
      <c r="QES33" s="315"/>
      <c r="QET33" s="315"/>
      <c r="QEU33" s="315"/>
      <c r="QEV33" s="315"/>
      <c r="QEW33" s="315"/>
      <c r="QEX33" s="315"/>
      <c r="QEY33" s="315"/>
      <c r="QEZ33" s="315"/>
      <c r="QFA33" s="315"/>
      <c r="QFB33" s="315"/>
      <c r="QFC33" s="315"/>
      <c r="QFD33" s="315"/>
      <c r="QFE33" s="315"/>
      <c r="QFF33" s="315"/>
      <c r="QFG33" s="315"/>
      <c r="QFH33" s="315"/>
      <c r="QFI33" s="315"/>
      <c r="QFJ33" s="315"/>
      <c r="QFK33" s="315"/>
      <c r="QFL33" s="315"/>
      <c r="QFM33" s="315"/>
      <c r="QFN33" s="315"/>
      <c r="QFO33" s="315"/>
      <c r="QFP33" s="315"/>
      <c r="QFQ33" s="315"/>
      <c r="QFR33" s="315"/>
      <c r="QFS33" s="315"/>
      <c r="QFT33" s="315"/>
      <c r="QFU33" s="315"/>
      <c r="QFV33" s="315"/>
      <c r="QFW33" s="315"/>
      <c r="QFX33" s="315"/>
      <c r="QFY33" s="315"/>
      <c r="QFZ33" s="315"/>
      <c r="QGA33" s="315"/>
      <c r="QGB33" s="315"/>
      <c r="QGC33" s="315"/>
      <c r="QGD33" s="315"/>
      <c r="QGE33" s="315"/>
      <c r="QGF33" s="315"/>
      <c r="QGG33" s="315"/>
      <c r="QGH33" s="315"/>
      <c r="QGI33" s="315"/>
      <c r="QGJ33" s="315"/>
      <c r="QGK33" s="315"/>
      <c r="QGL33" s="315"/>
      <c r="QGM33" s="315"/>
      <c r="QGN33" s="315"/>
      <c r="QGO33" s="315"/>
      <c r="QGP33" s="315"/>
      <c r="QGQ33" s="315"/>
      <c r="QGR33" s="315"/>
      <c r="QGS33" s="315"/>
      <c r="QGT33" s="315"/>
      <c r="QGU33" s="315"/>
      <c r="QGV33" s="315"/>
      <c r="QGW33" s="315"/>
      <c r="QGX33" s="315"/>
      <c r="QGY33" s="315"/>
      <c r="QGZ33" s="315"/>
      <c r="QHA33" s="315"/>
      <c r="QHB33" s="315"/>
      <c r="QHC33" s="315"/>
      <c r="QHD33" s="315"/>
      <c r="QHE33" s="315"/>
      <c r="QHF33" s="315"/>
      <c r="QHG33" s="315"/>
      <c r="QHH33" s="315"/>
      <c r="QHI33" s="315"/>
      <c r="QHJ33" s="315"/>
      <c r="QHK33" s="315"/>
      <c r="QHL33" s="315"/>
      <c r="QHM33" s="315"/>
      <c r="QHN33" s="315"/>
      <c r="QHO33" s="315"/>
      <c r="QHP33" s="315"/>
      <c r="QHQ33" s="315"/>
      <c r="QHR33" s="315"/>
      <c r="QHS33" s="315"/>
      <c r="QHT33" s="315"/>
      <c r="QHU33" s="315"/>
      <c r="QHV33" s="315"/>
      <c r="QHW33" s="315"/>
      <c r="QHX33" s="315"/>
      <c r="QHY33" s="315"/>
      <c r="QHZ33" s="315"/>
      <c r="QIA33" s="315"/>
      <c r="QIB33" s="315"/>
      <c r="QIC33" s="315"/>
      <c r="QID33" s="315"/>
      <c r="QIE33" s="315"/>
      <c r="QIF33" s="315"/>
      <c r="QIG33" s="315"/>
      <c r="QIH33" s="315"/>
      <c r="QII33" s="315"/>
      <c r="QIJ33" s="315"/>
      <c r="QIK33" s="315"/>
      <c r="QIL33" s="315"/>
      <c r="QIM33" s="315"/>
      <c r="QIN33" s="315"/>
      <c r="QIO33" s="315"/>
      <c r="QIP33" s="315"/>
      <c r="QIQ33" s="315"/>
      <c r="QIR33" s="315"/>
      <c r="QIS33" s="315"/>
      <c r="QIT33" s="315"/>
      <c r="QIU33" s="315"/>
      <c r="QIV33" s="315"/>
      <c r="QIW33" s="315"/>
      <c r="QIX33" s="315"/>
      <c r="QIY33" s="315"/>
      <c r="QIZ33" s="315"/>
      <c r="QJA33" s="315"/>
      <c r="QJB33" s="315"/>
      <c r="QJC33" s="315"/>
      <c r="QJD33" s="315"/>
      <c r="QJE33" s="315"/>
      <c r="QJF33" s="315"/>
      <c r="QJG33" s="315"/>
      <c r="QJH33" s="315"/>
      <c r="QJI33" s="315"/>
      <c r="QJJ33" s="315"/>
      <c r="QJK33" s="315"/>
      <c r="QJL33" s="315"/>
      <c r="QJM33" s="315"/>
      <c r="QJN33" s="315"/>
      <c r="QJO33" s="315"/>
      <c r="QJP33" s="315"/>
      <c r="QJQ33" s="315"/>
      <c r="QJR33" s="315"/>
      <c r="QJS33" s="315"/>
      <c r="QJT33" s="315"/>
      <c r="QJU33" s="315"/>
      <c r="QJV33" s="315"/>
      <c r="QJW33" s="315"/>
      <c r="QJX33" s="315"/>
      <c r="QJY33" s="315"/>
      <c r="QJZ33" s="315"/>
      <c r="QKA33" s="315"/>
      <c r="QKB33" s="315"/>
      <c r="QKC33" s="315"/>
      <c r="QKD33" s="315"/>
      <c r="QKE33" s="315"/>
      <c r="QKF33" s="315"/>
      <c r="QKG33" s="315"/>
      <c r="QKH33" s="315"/>
      <c r="QKI33" s="315"/>
      <c r="QKJ33" s="315"/>
      <c r="QKK33" s="315"/>
      <c r="QKL33" s="315"/>
      <c r="QKM33" s="315"/>
      <c r="QKN33" s="315"/>
      <c r="QKO33" s="315"/>
      <c r="QKP33" s="315"/>
      <c r="QKQ33" s="315"/>
      <c r="QKR33" s="315"/>
      <c r="QKS33" s="315"/>
      <c r="QKT33" s="315"/>
      <c r="QKU33" s="315"/>
      <c r="QKV33" s="315"/>
      <c r="QKW33" s="315"/>
      <c r="QKX33" s="315"/>
      <c r="QKY33" s="315"/>
      <c r="QKZ33" s="315"/>
      <c r="QLA33" s="315"/>
      <c r="QLB33" s="315"/>
      <c r="QLC33" s="315"/>
      <c r="QLD33" s="315"/>
      <c r="QLE33" s="315"/>
      <c r="QLF33" s="315"/>
      <c r="QLG33" s="315"/>
      <c r="QLH33" s="315"/>
      <c r="QLI33" s="315"/>
      <c r="QLJ33" s="315"/>
      <c r="QLK33" s="315"/>
      <c r="QLL33" s="315"/>
      <c r="QLM33" s="315"/>
      <c r="QLN33" s="315"/>
      <c r="QLO33" s="315"/>
      <c r="QLP33" s="315"/>
      <c r="QLQ33" s="315"/>
      <c r="QLR33" s="315"/>
      <c r="QLS33" s="315"/>
      <c r="QLT33" s="315"/>
      <c r="QLU33" s="315"/>
      <c r="QLV33" s="315"/>
      <c r="QLW33" s="315"/>
      <c r="QLX33" s="315"/>
      <c r="QLY33" s="315"/>
      <c r="QLZ33" s="315"/>
      <c r="QMA33" s="315"/>
      <c r="QMB33" s="315"/>
      <c r="QMC33" s="315"/>
      <c r="QMD33" s="315"/>
      <c r="QME33" s="315"/>
      <c r="QMF33" s="315"/>
      <c r="QMG33" s="315"/>
      <c r="QMH33" s="315"/>
      <c r="QMI33" s="315"/>
      <c r="QMJ33" s="315"/>
      <c r="QMK33" s="315"/>
      <c r="QML33" s="315"/>
      <c r="QMM33" s="315"/>
      <c r="QMN33" s="315"/>
      <c r="QMO33" s="315"/>
      <c r="QMP33" s="315"/>
      <c r="QMQ33" s="315"/>
      <c r="QMR33" s="315"/>
      <c r="QMS33" s="315"/>
      <c r="QMT33" s="315"/>
      <c r="QMU33" s="315"/>
      <c r="QMV33" s="315"/>
      <c r="QMW33" s="315"/>
      <c r="QMX33" s="315"/>
      <c r="QMY33" s="315"/>
      <c r="QMZ33" s="315"/>
      <c r="QNA33" s="315"/>
      <c r="QNB33" s="315"/>
      <c r="QNC33" s="315"/>
      <c r="QND33" s="315"/>
      <c r="QNE33" s="315"/>
      <c r="QNF33" s="315"/>
      <c r="QNG33" s="315"/>
      <c r="QNH33" s="315"/>
      <c r="QNI33" s="315"/>
      <c r="QNJ33" s="315"/>
      <c r="QNK33" s="315"/>
      <c r="QNL33" s="315"/>
      <c r="QNM33" s="315"/>
      <c r="QNN33" s="315"/>
      <c r="QNO33" s="315"/>
      <c r="QNP33" s="315"/>
      <c r="QNQ33" s="315"/>
      <c r="QNR33" s="315"/>
      <c r="QNS33" s="315"/>
      <c r="QNT33" s="315"/>
      <c r="QNU33" s="315"/>
      <c r="QNV33" s="315"/>
      <c r="QNW33" s="315"/>
      <c r="QNX33" s="315"/>
      <c r="QNY33" s="315"/>
      <c r="QNZ33" s="315"/>
      <c r="QOA33" s="315"/>
      <c r="QOB33" s="315"/>
      <c r="QOC33" s="315"/>
      <c r="QOD33" s="315"/>
      <c r="QOE33" s="315"/>
      <c r="QOF33" s="315"/>
      <c r="QOG33" s="315"/>
      <c r="QOH33" s="315"/>
      <c r="QOI33" s="315"/>
      <c r="QOJ33" s="315"/>
      <c r="QOK33" s="315"/>
      <c r="QOL33" s="315"/>
      <c r="QOM33" s="315"/>
      <c r="QON33" s="315"/>
      <c r="QOO33" s="315"/>
      <c r="QOP33" s="315"/>
      <c r="QOQ33" s="315"/>
      <c r="QOR33" s="315"/>
      <c r="QOS33" s="315"/>
      <c r="QOT33" s="315"/>
      <c r="QOU33" s="315"/>
      <c r="QOV33" s="315"/>
      <c r="QOW33" s="315"/>
      <c r="QOX33" s="315"/>
      <c r="QOY33" s="315"/>
      <c r="QOZ33" s="315"/>
      <c r="QPA33" s="315"/>
      <c r="QPB33" s="315"/>
      <c r="QPC33" s="315"/>
      <c r="QPD33" s="315"/>
      <c r="QPE33" s="315"/>
      <c r="QPF33" s="315"/>
      <c r="QPG33" s="315"/>
      <c r="QPH33" s="315"/>
      <c r="QPI33" s="315"/>
      <c r="QPJ33" s="315"/>
      <c r="QPK33" s="315"/>
      <c r="QPL33" s="315"/>
      <c r="QPM33" s="315"/>
      <c r="QPN33" s="315"/>
      <c r="QPO33" s="315"/>
      <c r="QPP33" s="315"/>
      <c r="QPQ33" s="315"/>
      <c r="QPR33" s="315"/>
      <c r="QPS33" s="315"/>
      <c r="QPT33" s="315"/>
      <c r="QPU33" s="315"/>
      <c r="QPV33" s="315"/>
      <c r="QPW33" s="315"/>
      <c r="QPX33" s="315"/>
      <c r="QPY33" s="315"/>
      <c r="QPZ33" s="315"/>
      <c r="QQA33" s="315"/>
      <c r="QQB33" s="315"/>
      <c r="QQC33" s="315"/>
      <c r="QQD33" s="315"/>
      <c r="QQE33" s="315"/>
      <c r="QQF33" s="315"/>
      <c r="QQG33" s="315"/>
      <c r="QQH33" s="315"/>
      <c r="QQI33" s="315"/>
      <c r="QQJ33" s="315"/>
      <c r="QQK33" s="315"/>
      <c r="QQL33" s="315"/>
      <c r="QQM33" s="315"/>
      <c r="QQN33" s="315"/>
      <c r="QQO33" s="315"/>
      <c r="QQP33" s="315"/>
      <c r="QQQ33" s="315"/>
      <c r="QQR33" s="315"/>
      <c r="QQS33" s="315"/>
      <c r="QQT33" s="315"/>
      <c r="QQU33" s="315"/>
      <c r="QQV33" s="315"/>
      <c r="QQW33" s="315"/>
      <c r="QQX33" s="315"/>
      <c r="QQY33" s="315"/>
      <c r="QQZ33" s="315"/>
      <c r="QRA33" s="315"/>
      <c r="QRB33" s="315"/>
      <c r="QRC33" s="315"/>
      <c r="QRD33" s="315"/>
      <c r="QRE33" s="315"/>
      <c r="QRF33" s="315"/>
      <c r="QRG33" s="315"/>
      <c r="QRH33" s="315"/>
      <c r="QRI33" s="315"/>
      <c r="QRJ33" s="315"/>
      <c r="QRK33" s="315"/>
      <c r="QRL33" s="315"/>
      <c r="QRM33" s="315"/>
      <c r="QRN33" s="315"/>
      <c r="QRO33" s="315"/>
      <c r="QRP33" s="315"/>
      <c r="QRQ33" s="315"/>
      <c r="QRR33" s="315"/>
      <c r="QRS33" s="315"/>
      <c r="QRT33" s="315"/>
      <c r="QRU33" s="315"/>
      <c r="QRV33" s="315"/>
      <c r="QRW33" s="315"/>
      <c r="QRX33" s="315"/>
      <c r="QRY33" s="315"/>
      <c r="QRZ33" s="315"/>
      <c r="QSA33" s="315"/>
      <c r="QSB33" s="315"/>
      <c r="QSC33" s="315"/>
      <c r="QSD33" s="315"/>
      <c r="QSE33" s="315"/>
      <c r="QSF33" s="315"/>
      <c r="QSG33" s="315"/>
      <c r="QSH33" s="315"/>
      <c r="QSI33" s="315"/>
      <c r="QSJ33" s="315"/>
      <c r="QSK33" s="315"/>
      <c r="QSL33" s="315"/>
      <c r="QSM33" s="315"/>
      <c r="QSN33" s="315"/>
      <c r="QSO33" s="315"/>
      <c r="QSP33" s="315"/>
      <c r="QSQ33" s="315"/>
      <c r="QSR33" s="315"/>
      <c r="QSS33" s="315"/>
      <c r="QST33" s="315"/>
      <c r="QSU33" s="315"/>
      <c r="QSV33" s="315"/>
      <c r="QSW33" s="315"/>
      <c r="QSX33" s="315"/>
      <c r="QSY33" s="315"/>
      <c r="QSZ33" s="315"/>
      <c r="QTA33" s="315"/>
      <c r="QTB33" s="315"/>
      <c r="QTC33" s="315"/>
      <c r="QTD33" s="315"/>
      <c r="QTE33" s="315"/>
      <c r="QTF33" s="315"/>
      <c r="QTG33" s="315"/>
      <c r="QTH33" s="315"/>
      <c r="QTI33" s="315"/>
      <c r="QTJ33" s="315"/>
      <c r="QTK33" s="315"/>
      <c r="QTL33" s="315"/>
      <c r="QTM33" s="315"/>
      <c r="QTN33" s="315"/>
      <c r="QTO33" s="315"/>
      <c r="QTP33" s="315"/>
      <c r="QTQ33" s="315"/>
      <c r="QTR33" s="315"/>
      <c r="QTS33" s="315"/>
      <c r="QTT33" s="315"/>
      <c r="QTU33" s="315"/>
      <c r="QTV33" s="315"/>
      <c r="QTW33" s="315"/>
      <c r="QTX33" s="315"/>
      <c r="QTY33" s="315"/>
      <c r="QTZ33" s="315"/>
      <c r="QUA33" s="315"/>
      <c r="QUB33" s="315"/>
      <c r="QUC33" s="315"/>
      <c r="QUD33" s="315"/>
      <c r="QUE33" s="315"/>
      <c r="QUF33" s="315"/>
      <c r="QUG33" s="315"/>
      <c r="QUH33" s="315"/>
      <c r="QUI33" s="315"/>
      <c r="QUJ33" s="315"/>
      <c r="QUK33" s="315"/>
      <c r="QUL33" s="315"/>
      <c r="QUM33" s="315"/>
      <c r="QUN33" s="315"/>
      <c r="QUO33" s="315"/>
      <c r="QUP33" s="315"/>
      <c r="QUQ33" s="315"/>
      <c r="QUR33" s="315"/>
      <c r="QUS33" s="315"/>
      <c r="QUT33" s="315"/>
      <c r="QUU33" s="315"/>
      <c r="QUV33" s="315"/>
      <c r="QUW33" s="315"/>
      <c r="QUX33" s="315"/>
      <c r="QUY33" s="315"/>
      <c r="QUZ33" s="315"/>
      <c r="QVA33" s="315"/>
      <c r="QVB33" s="315"/>
      <c r="QVC33" s="315"/>
      <c r="QVD33" s="315"/>
      <c r="QVE33" s="315"/>
      <c r="QVF33" s="315"/>
      <c r="QVG33" s="315"/>
      <c r="QVH33" s="315"/>
      <c r="QVI33" s="315"/>
      <c r="QVJ33" s="315"/>
      <c r="QVK33" s="315"/>
      <c r="QVL33" s="315"/>
      <c r="QVM33" s="315"/>
      <c r="QVN33" s="315"/>
      <c r="QVO33" s="315"/>
      <c r="QVP33" s="315"/>
      <c r="QVQ33" s="315"/>
      <c r="QVR33" s="315"/>
      <c r="QVS33" s="315"/>
      <c r="QVT33" s="315"/>
      <c r="QVU33" s="315"/>
      <c r="QVV33" s="315"/>
      <c r="QVW33" s="315"/>
      <c r="QVX33" s="315"/>
      <c r="QVY33" s="315"/>
      <c r="QVZ33" s="315"/>
      <c r="QWA33" s="315"/>
      <c r="QWB33" s="315"/>
      <c r="QWC33" s="315"/>
      <c r="QWD33" s="315"/>
      <c r="QWE33" s="315"/>
      <c r="QWF33" s="315"/>
      <c r="QWG33" s="315"/>
      <c r="QWH33" s="315"/>
      <c r="QWI33" s="315"/>
      <c r="QWJ33" s="315"/>
      <c r="QWK33" s="315"/>
      <c r="QWL33" s="315"/>
      <c r="QWM33" s="315"/>
      <c r="QWN33" s="315"/>
      <c r="QWO33" s="315"/>
      <c r="QWP33" s="315"/>
      <c r="QWQ33" s="315"/>
      <c r="QWR33" s="315"/>
      <c r="QWS33" s="315"/>
      <c r="QWT33" s="315"/>
      <c r="QWU33" s="315"/>
      <c r="QWV33" s="315"/>
      <c r="QWW33" s="315"/>
      <c r="QWX33" s="315"/>
      <c r="QWY33" s="315"/>
      <c r="QWZ33" s="315"/>
      <c r="QXA33" s="315"/>
      <c r="QXB33" s="315"/>
      <c r="QXC33" s="315"/>
      <c r="QXD33" s="315"/>
      <c r="QXE33" s="315"/>
      <c r="QXF33" s="315"/>
      <c r="QXG33" s="315"/>
      <c r="QXH33" s="315"/>
      <c r="QXI33" s="315"/>
      <c r="QXJ33" s="315"/>
      <c r="QXK33" s="315"/>
      <c r="QXL33" s="315"/>
      <c r="QXM33" s="315"/>
      <c r="QXN33" s="315"/>
      <c r="QXO33" s="315"/>
      <c r="QXP33" s="315"/>
      <c r="QXQ33" s="315"/>
      <c r="QXR33" s="315"/>
      <c r="QXS33" s="315"/>
      <c r="QXT33" s="315"/>
      <c r="QXU33" s="315"/>
      <c r="QXV33" s="315"/>
      <c r="QXW33" s="315"/>
      <c r="QXX33" s="315"/>
      <c r="QXY33" s="315"/>
      <c r="QXZ33" s="315"/>
      <c r="QYA33" s="315"/>
      <c r="QYB33" s="315"/>
      <c r="QYC33" s="315"/>
      <c r="QYD33" s="315"/>
      <c r="QYE33" s="315"/>
      <c r="QYF33" s="315"/>
      <c r="QYG33" s="315"/>
      <c r="QYH33" s="315"/>
      <c r="QYI33" s="315"/>
      <c r="QYJ33" s="315"/>
      <c r="QYK33" s="315"/>
      <c r="QYL33" s="315"/>
      <c r="QYM33" s="315"/>
      <c r="QYN33" s="315"/>
      <c r="QYO33" s="315"/>
      <c r="QYP33" s="315"/>
      <c r="QYQ33" s="315"/>
      <c r="QYR33" s="315"/>
      <c r="QYS33" s="315"/>
      <c r="QYT33" s="315"/>
      <c r="QYU33" s="315"/>
      <c r="QYV33" s="315"/>
      <c r="QYW33" s="315"/>
      <c r="QYX33" s="315"/>
      <c r="QYY33" s="315"/>
      <c r="QYZ33" s="315"/>
      <c r="QZA33" s="315"/>
      <c r="QZB33" s="315"/>
      <c r="QZC33" s="315"/>
      <c r="QZD33" s="315"/>
      <c r="QZE33" s="315"/>
      <c r="QZF33" s="315"/>
      <c r="QZG33" s="315"/>
      <c r="QZH33" s="315"/>
      <c r="QZI33" s="315"/>
      <c r="QZJ33" s="315"/>
      <c r="QZK33" s="315"/>
      <c r="QZL33" s="315"/>
      <c r="QZM33" s="315"/>
      <c r="QZN33" s="315"/>
      <c r="QZO33" s="315"/>
      <c r="QZP33" s="315"/>
      <c r="QZQ33" s="315"/>
      <c r="QZR33" s="315"/>
      <c r="QZS33" s="315"/>
      <c r="QZT33" s="315"/>
      <c r="QZU33" s="315"/>
      <c r="QZV33" s="315"/>
      <c r="QZW33" s="315"/>
      <c r="QZX33" s="315"/>
      <c r="QZY33" s="315"/>
      <c r="QZZ33" s="315"/>
      <c r="RAA33" s="315"/>
      <c r="RAB33" s="315"/>
      <c r="RAC33" s="315"/>
      <c r="RAD33" s="315"/>
      <c r="RAE33" s="315"/>
      <c r="RAF33" s="315"/>
      <c r="RAG33" s="315"/>
      <c r="RAH33" s="315"/>
      <c r="RAI33" s="315"/>
      <c r="RAJ33" s="315"/>
      <c r="RAK33" s="315"/>
      <c r="RAL33" s="315"/>
      <c r="RAM33" s="315"/>
      <c r="RAN33" s="315"/>
      <c r="RAO33" s="315"/>
      <c r="RAP33" s="315"/>
      <c r="RAQ33" s="315"/>
      <c r="RAR33" s="315"/>
      <c r="RAS33" s="315"/>
      <c r="RAT33" s="315"/>
      <c r="RAU33" s="315"/>
      <c r="RAV33" s="315"/>
      <c r="RAW33" s="315"/>
      <c r="RAX33" s="315"/>
      <c r="RAY33" s="315"/>
      <c r="RAZ33" s="315"/>
      <c r="RBA33" s="315"/>
      <c r="RBB33" s="315"/>
      <c r="RBC33" s="315"/>
      <c r="RBD33" s="315"/>
      <c r="RBE33" s="315"/>
      <c r="RBF33" s="315"/>
      <c r="RBG33" s="315"/>
      <c r="RBH33" s="315"/>
      <c r="RBI33" s="315"/>
      <c r="RBJ33" s="315"/>
      <c r="RBK33" s="315"/>
      <c r="RBL33" s="315"/>
      <c r="RBM33" s="315"/>
      <c r="RBN33" s="315"/>
      <c r="RBO33" s="315"/>
      <c r="RBP33" s="315"/>
      <c r="RBQ33" s="315"/>
      <c r="RBR33" s="315"/>
      <c r="RBS33" s="315"/>
      <c r="RBT33" s="315"/>
      <c r="RBU33" s="315"/>
      <c r="RBV33" s="315"/>
      <c r="RBW33" s="315"/>
      <c r="RBX33" s="315"/>
      <c r="RBY33" s="315"/>
      <c r="RBZ33" s="315"/>
      <c r="RCA33" s="315"/>
      <c r="RCB33" s="315"/>
      <c r="RCC33" s="315"/>
      <c r="RCD33" s="315"/>
      <c r="RCE33" s="315"/>
      <c r="RCF33" s="315"/>
      <c r="RCG33" s="315"/>
      <c r="RCH33" s="315"/>
      <c r="RCI33" s="315"/>
      <c r="RCJ33" s="315"/>
      <c r="RCK33" s="315"/>
      <c r="RCL33" s="315"/>
      <c r="RCM33" s="315"/>
      <c r="RCN33" s="315"/>
      <c r="RCO33" s="315"/>
      <c r="RCP33" s="315"/>
      <c r="RCQ33" s="315"/>
      <c r="RCR33" s="315"/>
      <c r="RCS33" s="315"/>
      <c r="RCT33" s="315"/>
      <c r="RCU33" s="315"/>
      <c r="RCV33" s="315"/>
      <c r="RCW33" s="315"/>
      <c r="RCX33" s="315"/>
      <c r="RCY33" s="315"/>
      <c r="RCZ33" s="315"/>
      <c r="RDA33" s="315"/>
      <c r="RDB33" s="315"/>
      <c r="RDC33" s="315"/>
      <c r="RDD33" s="315"/>
      <c r="RDE33" s="315"/>
      <c r="RDF33" s="315"/>
      <c r="RDG33" s="315"/>
      <c r="RDH33" s="315"/>
      <c r="RDI33" s="315"/>
      <c r="RDJ33" s="315"/>
      <c r="RDK33" s="315"/>
      <c r="RDL33" s="315"/>
      <c r="RDM33" s="315"/>
      <c r="RDN33" s="315"/>
      <c r="RDO33" s="315"/>
      <c r="RDP33" s="315"/>
      <c r="RDQ33" s="315"/>
      <c r="RDR33" s="315"/>
      <c r="RDS33" s="315"/>
      <c r="RDT33" s="315"/>
      <c r="RDU33" s="315"/>
      <c r="RDV33" s="315"/>
      <c r="RDW33" s="315"/>
      <c r="RDX33" s="315"/>
      <c r="RDY33" s="315"/>
      <c r="RDZ33" s="315"/>
      <c r="REA33" s="315"/>
      <c r="REB33" s="315"/>
      <c r="REC33" s="315"/>
      <c r="RED33" s="315"/>
      <c r="REE33" s="315"/>
      <c r="REF33" s="315"/>
      <c r="REG33" s="315"/>
      <c r="REH33" s="315"/>
      <c r="REI33" s="315"/>
      <c r="REJ33" s="315"/>
      <c r="REK33" s="315"/>
      <c r="REL33" s="315"/>
      <c r="REM33" s="315"/>
      <c r="REN33" s="315"/>
      <c r="REO33" s="315"/>
      <c r="REP33" s="315"/>
      <c r="REQ33" s="315"/>
      <c r="RER33" s="315"/>
      <c r="RES33" s="315"/>
      <c r="RET33" s="315"/>
      <c r="REU33" s="315"/>
      <c r="REV33" s="315"/>
      <c r="REW33" s="315"/>
      <c r="REX33" s="315"/>
      <c r="REY33" s="315"/>
      <c r="REZ33" s="315"/>
      <c r="RFA33" s="315"/>
      <c r="RFB33" s="315"/>
      <c r="RFC33" s="315"/>
      <c r="RFD33" s="315"/>
      <c r="RFE33" s="315"/>
      <c r="RFF33" s="315"/>
      <c r="RFG33" s="315"/>
      <c r="RFH33" s="315"/>
      <c r="RFI33" s="315"/>
      <c r="RFJ33" s="315"/>
      <c r="RFK33" s="315"/>
      <c r="RFL33" s="315"/>
      <c r="RFM33" s="315"/>
      <c r="RFN33" s="315"/>
      <c r="RFO33" s="315"/>
      <c r="RFP33" s="315"/>
      <c r="RFQ33" s="315"/>
      <c r="RFR33" s="315"/>
      <c r="RFS33" s="315"/>
      <c r="RFT33" s="315"/>
      <c r="RFU33" s="315"/>
      <c r="RFV33" s="315"/>
      <c r="RFW33" s="315"/>
      <c r="RFX33" s="315"/>
      <c r="RFY33" s="315"/>
      <c r="RFZ33" s="315"/>
      <c r="RGA33" s="315"/>
      <c r="RGB33" s="315"/>
      <c r="RGC33" s="315"/>
      <c r="RGD33" s="315"/>
      <c r="RGE33" s="315"/>
      <c r="RGF33" s="315"/>
      <c r="RGG33" s="315"/>
      <c r="RGH33" s="315"/>
      <c r="RGI33" s="315"/>
      <c r="RGJ33" s="315"/>
      <c r="RGK33" s="315"/>
      <c r="RGL33" s="315"/>
      <c r="RGM33" s="315"/>
      <c r="RGN33" s="315"/>
      <c r="RGO33" s="315"/>
      <c r="RGP33" s="315"/>
      <c r="RGQ33" s="315"/>
      <c r="RGR33" s="315"/>
      <c r="RGS33" s="315"/>
      <c r="RGT33" s="315"/>
      <c r="RGU33" s="315"/>
      <c r="RGV33" s="315"/>
      <c r="RGW33" s="315"/>
      <c r="RGX33" s="315"/>
      <c r="RGY33" s="315"/>
      <c r="RGZ33" s="315"/>
      <c r="RHA33" s="315"/>
      <c r="RHB33" s="315"/>
      <c r="RHC33" s="315"/>
      <c r="RHD33" s="315"/>
      <c r="RHE33" s="315"/>
      <c r="RHF33" s="315"/>
      <c r="RHG33" s="315"/>
      <c r="RHH33" s="315"/>
      <c r="RHI33" s="315"/>
      <c r="RHJ33" s="315"/>
      <c r="RHK33" s="315"/>
      <c r="RHL33" s="315"/>
      <c r="RHM33" s="315"/>
      <c r="RHN33" s="315"/>
      <c r="RHO33" s="315"/>
      <c r="RHP33" s="315"/>
      <c r="RHQ33" s="315"/>
      <c r="RHR33" s="315"/>
      <c r="RHS33" s="315"/>
      <c r="RHT33" s="315"/>
      <c r="RHU33" s="315"/>
      <c r="RHV33" s="315"/>
      <c r="RHW33" s="315"/>
      <c r="RHX33" s="315"/>
      <c r="RHY33" s="315"/>
      <c r="RHZ33" s="315"/>
      <c r="RIA33" s="315"/>
      <c r="RIB33" s="315"/>
      <c r="RIC33" s="315"/>
      <c r="RID33" s="315"/>
      <c r="RIE33" s="315"/>
      <c r="RIF33" s="315"/>
      <c r="RIG33" s="315"/>
      <c r="RIH33" s="315"/>
      <c r="RII33" s="315"/>
      <c r="RIJ33" s="315"/>
      <c r="RIK33" s="315"/>
      <c r="RIL33" s="315"/>
      <c r="RIM33" s="315"/>
      <c r="RIN33" s="315"/>
      <c r="RIO33" s="315"/>
      <c r="RIP33" s="315"/>
      <c r="RIQ33" s="315"/>
      <c r="RIR33" s="315"/>
      <c r="RIS33" s="315"/>
      <c r="RIT33" s="315"/>
      <c r="RIU33" s="315"/>
      <c r="RIV33" s="315"/>
      <c r="RIW33" s="315"/>
      <c r="RIX33" s="315"/>
      <c r="RIY33" s="315"/>
      <c r="RIZ33" s="315"/>
      <c r="RJA33" s="315"/>
      <c r="RJB33" s="315"/>
      <c r="RJC33" s="315"/>
      <c r="RJD33" s="315"/>
      <c r="RJE33" s="315"/>
      <c r="RJF33" s="315"/>
      <c r="RJG33" s="315"/>
      <c r="RJH33" s="315"/>
      <c r="RJI33" s="315"/>
      <c r="RJJ33" s="315"/>
      <c r="RJK33" s="315"/>
      <c r="RJL33" s="315"/>
      <c r="RJM33" s="315"/>
      <c r="RJN33" s="315"/>
      <c r="RJO33" s="315"/>
      <c r="RJP33" s="315"/>
      <c r="RJQ33" s="315"/>
      <c r="RJR33" s="315"/>
      <c r="RJS33" s="315"/>
      <c r="RJT33" s="315"/>
      <c r="RJU33" s="315"/>
      <c r="RJV33" s="315"/>
      <c r="RJW33" s="315"/>
      <c r="RJX33" s="315"/>
      <c r="RJY33" s="315"/>
      <c r="RJZ33" s="315"/>
      <c r="RKA33" s="315"/>
      <c r="RKB33" s="315"/>
      <c r="RKC33" s="315"/>
      <c r="RKD33" s="315"/>
      <c r="RKE33" s="315"/>
      <c r="RKF33" s="315"/>
      <c r="RKG33" s="315"/>
      <c r="RKH33" s="315"/>
      <c r="RKI33" s="315"/>
      <c r="RKJ33" s="315"/>
      <c r="RKK33" s="315"/>
      <c r="RKL33" s="315"/>
      <c r="RKM33" s="315"/>
      <c r="RKN33" s="315"/>
      <c r="RKO33" s="315"/>
      <c r="RKP33" s="315"/>
      <c r="RKQ33" s="315"/>
      <c r="RKR33" s="315"/>
      <c r="RKS33" s="315"/>
      <c r="RKT33" s="315"/>
      <c r="RKU33" s="315"/>
      <c r="RKV33" s="315"/>
      <c r="RKW33" s="315"/>
      <c r="RKX33" s="315"/>
      <c r="RKY33" s="315"/>
      <c r="RKZ33" s="315"/>
      <c r="RLA33" s="315"/>
      <c r="RLB33" s="315"/>
      <c r="RLC33" s="315"/>
      <c r="RLD33" s="315"/>
      <c r="RLE33" s="315"/>
      <c r="RLF33" s="315"/>
      <c r="RLG33" s="315"/>
      <c r="RLH33" s="315"/>
      <c r="RLI33" s="315"/>
      <c r="RLJ33" s="315"/>
      <c r="RLK33" s="315"/>
      <c r="RLL33" s="315"/>
      <c r="RLM33" s="315"/>
      <c r="RLN33" s="315"/>
      <c r="RLO33" s="315"/>
      <c r="RLP33" s="315"/>
      <c r="RLQ33" s="315"/>
      <c r="RLR33" s="315"/>
      <c r="RLS33" s="315"/>
      <c r="RLT33" s="315"/>
      <c r="RLU33" s="315"/>
      <c r="RLV33" s="315"/>
      <c r="RLW33" s="315"/>
      <c r="RLX33" s="315"/>
      <c r="RLY33" s="315"/>
      <c r="RLZ33" s="315"/>
      <c r="RMA33" s="315"/>
      <c r="RMB33" s="315"/>
      <c r="RMC33" s="315"/>
      <c r="RMD33" s="315"/>
      <c r="RME33" s="315"/>
      <c r="RMF33" s="315"/>
      <c r="RMG33" s="315"/>
      <c r="RMH33" s="315"/>
      <c r="RMI33" s="315"/>
      <c r="RMJ33" s="315"/>
      <c r="RMK33" s="315"/>
      <c r="RML33" s="315"/>
      <c r="RMM33" s="315"/>
      <c r="RMN33" s="315"/>
      <c r="RMO33" s="315"/>
      <c r="RMP33" s="315"/>
      <c r="RMQ33" s="315"/>
      <c r="RMR33" s="315"/>
      <c r="RMS33" s="315"/>
      <c r="RMT33" s="315"/>
      <c r="RMU33" s="315"/>
      <c r="RMV33" s="315"/>
      <c r="RMW33" s="315"/>
      <c r="RMX33" s="315"/>
      <c r="RMY33" s="315"/>
      <c r="RMZ33" s="315"/>
      <c r="RNA33" s="315"/>
      <c r="RNB33" s="315"/>
      <c r="RNC33" s="315"/>
      <c r="RND33" s="315"/>
      <c r="RNE33" s="315"/>
      <c r="RNF33" s="315"/>
      <c r="RNG33" s="315"/>
      <c r="RNH33" s="315"/>
      <c r="RNI33" s="315"/>
      <c r="RNJ33" s="315"/>
      <c r="RNK33" s="315"/>
      <c r="RNL33" s="315"/>
      <c r="RNM33" s="315"/>
      <c r="RNN33" s="315"/>
      <c r="RNO33" s="315"/>
      <c r="RNP33" s="315"/>
      <c r="RNQ33" s="315"/>
      <c r="RNR33" s="315"/>
      <c r="RNS33" s="315"/>
      <c r="RNT33" s="315"/>
      <c r="RNU33" s="315"/>
      <c r="RNV33" s="315"/>
      <c r="RNW33" s="315"/>
      <c r="RNX33" s="315"/>
      <c r="RNY33" s="315"/>
      <c r="RNZ33" s="315"/>
      <c r="ROA33" s="315"/>
      <c r="ROB33" s="315"/>
      <c r="ROC33" s="315"/>
      <c r="ROD33" s="315"/>
      <c r="ROE33" s="315"/>
      <c r="ROF33" s="315"/>
      <c r="ROG33" s="315"/>
      <c r="ROH33" s="315"/>
      <c r="ROI33" s="315"/>
      <c r="ROJ33" s="315"/>
      <c r="ROK33" s="315"/>
      <c r="ROL33" s="315"/>
      <c r="ROM33" s="315"/>
      <c r="RON33" s="315"/>
      <c r="ROO33" s="315"/>
      <c r="ROP33" s="315"/>
      <c r="ROQ33" s="315"/>
      <c r="ROR33" s="315"/>
      <c r="ROS33" s="315"/>
      <c r="ROT33" s="315"/>
      <c r="ROU33" s="315"/>
      <c r="ROV33" s="315"/>
      <c r="ROW33" s="315"/>
      <c r="ROX33" s="315"/>
      <c r="ROY33" s="315"/>
      <c r="ROZ33" s="315"/>
      <c r="RPA33" s="315"/>
      <c r="RPB33" s="315"/>
      <c r="RPC33" s="315"/>
      <c r="RPD33" s="315"/>
      <c r="RPE33" s="315"/>
      <c r="RPF33" s="315"/>
      <c r="RPG33" s="315"/>
      <c r="RPH33" s="315"/>
      <c r="RPI33" s="315"/>
      <c r="RPJ33" s="315"/>
      <c r="RPK33" s="315"/>
      <c r="RPL33" s="315"/>
      <c r="RPM33" s="315"/>
      <c r="RPN33" s="315"/>
      <c r="RPO33" s="315"/>
      <c r="RPP33" s="315"/>
      <c r="RPQ33" s="315"/>
      <c r="RPR33" s="315"/>
      <c r="RPS33" s="315"/>
      <c r="RPT33" s="315"/>
      <c r="RPU33" s="315"/>
      <c r="RPV33" s="315"/>
      <c r="RPW33" s="315"/>
      <c r="RPX33" s="315"/>
      <c r="RPY33" s="315"/>
      <c r="RPZ33" s="315"/>
      <c r="RQA33" s="315"/>
      <c r="RQB33" s="315"/>
      <c r="RQC33" s="315"/>
      <c r="RQD33" s="315"/>
      <c r="RQE33" s="315"/>
      <c r="RQF33" s="315"/>
      <c r="RQG33" s="315"/>
      <c r="RQH33" s="315"/>
      <c r="RQI33" s="315"/>
      <c r="RQJ33" s="315"/>
      <c r="RQK33" s="315"/>
      <c r="RQL33" s="315"/>
      <c r="RQM33" s="315"/>
      <c r="RQN33" s="315"/>
      <c r="RQO33" s="315"/>
      <c r="RQP33" s="315"/>
      <c r="RQQ33" s="315"/>
      <c r="RQR33" s="315"/>
      <c r="RQS33" s="315"/>
      <c r="RQT33" s="315"/>
      <c r="RQU33" s="315"/>
      <c r="RQV33" s="315"/>
      <c r="RQW33" s="315"/>
      <c r="RQX33" s="315"/>
      <c r="RQY33" s="315"/>
      <c r="RQZ33" s="315"/>
      <c r="RRA33" s="315"/>
      <c r="RRB33" s="315"/>
      <c r="RRC33" s="315"/>
      <c r="RRD33" s="315"/>
      <c r="RRE33" s="315"/>
      <c r="RRF33" s="315"/>
      <c r="RRG33" s="315"/>
      <c r="RRH33" s="315"/>
      <c r="RRI33" s="315"/>
      <c r="RRJ33" s="315"/>
      <c r="RRK33" s="315"/>
      <c r="RRL33" s="315"/>
      <c r="RRM33" s="315"/>
      <c r="RRN33" s="315"/>
      <c r="RRO33" s="315"/>
      <c r="RRP33" s="315"/>
      <c r="RRQ33" s="315"/>
      <c r="RRR33" s="315"/>
      <c r="RRS33" s="315"/>
      <c r="RRT33" s="315"/>
      <c r="RRU33" s="315"/>
      <c r="RRV33" s="315"/>
      <c r="RRW33" s="315"/>
      <c r="RRX33" s="315"/>
      <c r="RRY33" s="315"/>
      <c r="RRZ33" s="315"/>
      <c r="RSA33" s="315"/>
      <c r="RSB33" s="315"/>
      <c r="RSC33" s="315"/>
      <c r="RSD33" s="315"/>
      <c r="RSE33" s="315"/>
      <c r="RSF33" s="315"/>
      <c r="RSG33" s="315"/>
      <c r="RSH33" s="315"/>
      <c r="RSI33" s="315"/>
      <c r="RSJ33" s="315"/>
      <c r="RSK33" s="315"/>
      <c r="RSL33" s="315"/>
      <c r="RSM33" s="315"/>
      <c r="RSN33" s="315"/>
      <c r="RSO33" s="315"/>
      <c r="RSP33" s="315"/>
      <c r="RSQ33" s="315"/>
      <c r="RSR33" s="315"/>
      <c r="RSS33" s="315"/>
      <c r="RST33" s="315"/>
      <c r="RSU33" s="315"/>
      <c r="RSV33" s="315"/>
      <c r="RSW33" s="315"/>
      <c r="RSX33" s="315"/>
      <c r="RSY33" s="315"/>
      <c r="RSZ33" s="315"/>
      <c r="RTA33" s="315"/>
      <c r="RTB33" s="315"/>
      <c r="RTC33" s="315"/>
      <c r="RTD33" s="315"/>
      <c r="RTE33" s="315"/>
      <c r="RTF33" s="315"/>
      <c r="RTG33" s="315"/>
      <c r="RTH33" s="315"/>
      <c r="RTI33" s="315"/>
      <c r="RTJ33" s="315"/>
      <c r="RTK33" s="315"/>
      <c r="RTL33" s="315"/>
      <c r="RTM33" s="315"/>
      <c r="RTN33" s="315"/>
      <c r="RTO33" s="315"/>
      <c r="RTP33" s="315"/>
      <c r="RTQ33" s="315"/>
      <c r="RTR33" s="315"/>
      <c r="RTS33" s="315"/>
      <c r="RTT33" s="315"/>
      <c r="RTU33" s="315"/>
      <c r="RTV33" s="315"/>
      <c r="RTW33" s="315"/>
      <c r="RTX33" s="315"/>
      <c r="RTY33" s="315"/>
      <c r="RTZ33" s="315"/>
      <c r="RUA33" s="315"/>
      <c r="RUB33" s="315"/>
      <c r="RUC33" s="315"/>
      <c r="RUD33" s="315"/>
      <c r="RUE33" s="315"/>
      <c r="RUF33" s="315"/>
      <c r="RUG33" s="315"/>
      <c r="RUH33" s="315"/>
      <c r="RUI33" s="315"/>
      <c r="RUJ33" s="315"/>
      <c r="RUK33" s="315"/>
      <c r="RUL33" s="315"/>
      <c r="RUM33" s="315"/>
      <c r="RUN33" s="315"/>
      <c r="RUO33" s="315"/>
      <c r="RUP33" s="315"/>
      <c r="RUQ33" s="315"/>
      <c r="RUR33" s="315"/>
      <c r="RUS33" s="315"/>
      <c r="RUT33" s="315"/>
      <c r="RUU33" s="315"/>
      <c r="RUV33" s="315"/>
      <c r="RUW33" s="315"/>
      <c r="RUX33" s="315"/>
      <c r="RUY33" s="315"/>
      <c r="RUZ33" s="315"/>
      <c r="RVA33" s="315"/>
      <c r="RVB33" s="315"/>
      <c r="RVC33" s="315"/>
      <c r="RVD33" s="315"/>
      <c r="RVE33" s="315"/>
      <c r="RVF33" s="315"/>
      <c r="RVG33" s="315"/>
      <c r="RVH33" s="315"/>
      <c r="RVI33" s="315"/>
      <c r="RVJ33" s="315"/>
      <c r="RVK33" s="315"/>
      <c r="RVL33" s="315"/>
      <c r="RVM33" s="315"/>
      <c r="RVN33" s="315"/>
      <c r="RVO33" s="315"/>
      <c r="RVP33" s="315"/>
      <c r="RVQ33" s="315"/>
      <c r="RVR33" s="315"/>
      <c r="RVS33" s="315"/>
      <c r="RVT33" s="315"/>
      <c r="RVU33" s="315"/>
      <c r="RVV33" s="315"/>
      <c r="RVW33" s="315"/>
      <c r="RVX33" s="315"/>
      <c r="RVY33" s="315"/>
      <c r="RVZ33" s="315"/>
      <c r="RWA33" s="315"/>
      <c r="RWB33" s="315"/>
      <c r="RWC33" s="315"/>
      <c r="RWD33" s="315"/>
      <c r="RWE33" s="315"/>
      <c r="RWF33" s="315"/>
      <c r="RWG33" s="315"/>
      <c r="RWH33" s="315"/>
      <c r="RWI33" s="315"/>
      <c r="RWJ33" s="315"/>
      <c r="RWK33" s="315"/>
      <c r="RWL33" s="315"/>
      <c r="RWM33" s="315"/>
      <c r="RWN33" s="315"/>
      <c r="RWO33" s="315"/>
      <c r="RWP33" s="315"/>
      <c r="RWQ33" s="315"/>
      <c r="RWR33" s="315"/>
      <c r="RWS33" s="315"/>
      <c r="RWT33" s="315"/>
      <c r="RWU33" s="315"/>
      <c r="RWV33" s="315"/>
      <c r="RWW33" s="315"/>
      <c r="RWX33" s="315"/>
      <c r="RWY33" s="315"/>
      <c r="RWZ33" s="315"/>
      <c r="RXA33" s="315"/>
      <c r="RXB33" s="315"/>
      <c r="RXC33" s="315"/>
      <c r="RXD33" s="315"/>
      <c r="RXE33" s="315"/>
      <c r="RXF33" s="315"/>
      <c r="RXG33" s="315"/>
      <c r="RXH33" s="315"/>
      <c r="RXI33" s="315"/>
      <c r="RXJ33" s="315"/>
      <c r="RXK33" s="315"/>
      <c r="RXL33" s="315"/>
      <c r="RXM33" s="315"/>
      <c r="RXN33" s="315"/>
      <c r="RXO33" s="315"/>
      <c r="RXP33" s="315"/>
      <c r="RXQ33" s="315"/>
      <c r="RXR33" s="315"/>
      <c r="RXS33" s="315"/>
      <c r="RXT33" s="315"/>
      <c r="RXU33" s="315"/>
      <c r="RXV33" s="315"/>
      <c r="RXW33" s="315"/>
      <c r="RXX33" s="315"/>
      <c r="RXY33" s="315"/>
      <c r="RXZ33" s="315"/>
      <c r="RYA33" s="315"/>
      <c r="RYB33" s="315"/>
      <c r="RYC33" s="315"/>
      <c r="RYD33" s="315"/>
      <c r="RYE33" s="315"/>
      <c r="RYF33" s="315"/>
      <c r="RYG33" s="315"/>
      <c r="RYH33" s="315"/>
      <c r="RYI33" s="315"/>
      <c r="RYJ33" s="315"/>
      <c r="RYK33" s="315"/>
      <c r="RYL33" s="315"/>
      <c r="RYM33" s="315"/>
      <c r="RYN33" s="315"/>
      <c r="RYO33" s="315"/>
      <c r="RYP33" s="315"/>
      <c r="RYQ33" s="315"/>
      <c r="RYR33" s="315"/>
      <c r="RYS33" s="315"/>
      <c r="RYT33" s="315"/>
      <c r="RYU33" s="315"/>
      <c r="RYV33" s="315"/>
      <c r="RYW33" s="315"/>
      <c r="RYX33" s="315"/>
      <c r="RYY33" s="315"/>
      <c r="RYZ33" s="315"/>
      <c r="RZA33" s="315"/>
      <c r="RZB33" s="315"/>
      <c r="RZC33" s="315"/>
      <c r="RZD33" s="315"/>
      <c r="RZE33" s="315"/>
      <c r="RZF33" s="315"/>
      <c r="RZG33" s="315"/>
      <c r="RZH33" s="315"/>
      <c r="RZI33" s="315"/>
      <c r="RZJ33" s="315"/>
      <c r="RZK33" s="315"/>
      <c r="RZL33" s="315"/>
      <c r="RZM33" s="315"/>
      <c r="RZN33" s="315"/>
      <c r="RZO33" s="315"/>
      <c r="RZP33" s="315"/>
      <c r="RZQ33" s="315"/>
      <c r="RZR33" s="315"/>
      <c r="RZS33" s="315"/>
      <c r="RZT33" s="315"/>
      <c r="RZU33" s="315"/>
      <c r="RZV33" s="315"/>
      <c r="RZW33" s="315"/>
      <c r="RZX33" s="315"/>
      <c r="RZY33" s="315"/>
      <c r="RZZ33" s="315"/>
      <c r="SAA33" s="315"/>
      <c r="SAB33" s="315"/>
      <c r="SAC33" s="315"/>
      <c r="SAD33" s="315"/>
      <c r="SAE33" s="315"/>
      <c r="SAF33" s="315"/>
      <c r="SAG33" s="315"/>
      <c r="SAH33" s="315"/>
      <c r="SAI33" s="315"/>
      <c r="SAJ33" s="315"/>
      <c r="SAK33" s="315"/>
      <c r="SAL33" s="315"/>
      <c r="SAM33" s="315"/>
      <c r="SAN33" s="315"/>
      <c r="SAO33" s="315"/>
      <c r="SAP33" s="315"/>
      <c r="SAQ33" s="315"/>
      <c r="SAR33" s="315"/>
      <c r="SAS33" s="315"/>
      <c r="SAT33" s="315"/>
      <c r="SAU33" s="315"/>
      <c r="SAV33" s="315"/>
      <c r="SAW33" s="315"/>
      <c r="SAX33" s="315"/>
      <c r="SAY33" s="315"/>
      <c r="SAZ33" s="315"/>
      <c r="SBA33" s="315"/>
      <c r="SBB33" s="315"/>
      <c r="SBC33" s="315"/>
      <c r="SBD33" s="315"/>
      <c r="SBE33" s="315"/>
      <c r="SBF33" s="315"/>
      <c r="SBG33" s="315"/>
      <c r="SBH33" s="315"/>
      <c r="SBI33" s="315"/>
      <c r="SBJ33" s="315"/>
      <c r="SBK33" s="315"/>
      <c r="SBL33" s="315"/>
      <c r="SBM33" s="315"/>
      <c r="SBN33" s="315"/>
      <c r="SBO33" s="315"/>
      <c r="SBP33" s="315"/>
      <c r="SBQ33" s="315"/>
      <c r="SBR33" s="315"/>
      <c r="SBS33" s="315"/>
      <c r="SBT33" s="315"/>
      <c r="SBU33" s="315"/>
      <c r="SBV33" s="315"/>
      <c r="SBW33" s="315"/>
      <c r="SBX33" s="315"/>
      <c r="SBY33" s="315"/>
      <c r="SBZ33" s="315"/>
      <c r="SCA33" s="315"/>
      <c r="SCB33" s="315"/>
      <c r="SCC33" s="315"/>
      <c r="SCD33" s="315"/>
      <c r="SCE33" s="315"/>
      <c r="SCF33" s="315"/>
      <c r="SCG33" s="315"/>
      <c r="SCH33" s="315"/>
      <c r="SCI33" s="315"/>
      <c r="SCJ33" s="315"/>
      <c r="SCK33" s="315"/>
      <c r="SCL33" s="315"/>
      <c r="SCM33" s="315"/>
      <c r="SCN33" s="315"/>
      <c r="SCO33" s="315"/>
      <c r="SCP33" s="315"/>
      <c r="SCQ33" s="315"/>
      <c r="SCR33" s="315"/>
      <c r="SCS33" s="315"/>
      <c r="SCT33" s="315"/>
      <c r="SCU33" s="315"/>
      <c r="SCV33" s="315"/>
      <c r="SCW33" s="315"/>
      <c r="SCX33" s="315"/>
      <c r="SCY33" s="315"/>
      <c r="SCZ33" s="315"/>
      <c r="SDA33" s="315"/>
      <c r="SDB33" s="315"/>
      <c r="SDC33" s="315"/>
      <c r="SDD33" s="315"/>
      <c r="SDE33" s="315"/>
      <c r="SDF33" s="315"/>
      <c r="SDG33" s="315"/>
      <c r="SDH33" s="315"/>
      <c r="SDI33" s="315"/>
      <c r="SDJ33" s="315"/>
      <c r="SDK33" s="315"/>
      <c r="SDL33" s="315"/>
      <c r="SDM33" s="315"/>
      <c r="SDN33" s="315"/>
      <c r="SDO33" s="315"/>
      <c r="SDP33" s="315"/>
      <c r="SDQ33" s="315"/>
      <c r="SDR33" s="315"/>
      <c r="SDS33" s="315"/>
      <c r="SDT33" s="315"/>
      <c r="SDU33" s="315"/>
      <c r="SDV33" s="315"/>
      <c r="SDW33" s="315"/>
      <c r="SDX33" s="315"/>
      <c r="SDY33" s="315"/>
      <c r="SDZ33" s="315"/>
      <c r="SEA33" s="315"/>
      <c r="SEB33" s="315"/>
      <c r="SEC33" s="315"/>
      <c r="SED33" s="315"/>
      <c r="SEE33" s="315"/>
      <c r="SEF33" s="315"/>
      <c r="SEG33" s="315"/>
      <c r="SEH33" s="315"/>
      <c r="SEI33" s="315"/>
      <c r="SEJ33" s="315"/>
      <c r="SEK33" s="315"/>
      <c r="SEL33" s="315"/>
      <c r="SEM33" s="315"/>
      <c r="SEN33" s="315"/>
      <c r="SEO33" s="315"/>
      <c r="SEP33" s="315"/>
      <c r="SEQ33" s="315"/>
      <c r="SER33" s="315"/>
      <c r="SES33" s="315"/>
      <c r="SET33" s="315"/>
      <c r="SEU33" s="315"/>
      <c r="SEV33" s="315"/>
      <c r="SEW33" s="315"/>
      <c r="SEX33" s="315"/>
      <c r="SEY33" s="315"/>
      <c r="SEZ33" s="315"/>
      <c r="SFA33" s="315"/>
      <c r="SFB33" s="315"/>
      <c r="SFC33" s="315"/>
      <c r="SFD33" s="315"/>
      <c r="SFE33" s="315"/>
      <c r="SFF33" s="315"/>
      <c r="SFG33" s="315"/>
      <c r="SFH33" s="315"/>
      <c r="SFI33" s="315"/>
      <c r="SFJ33" s="315"/>
      <c r="SFK33" s="315"/>
      <c r="SFL33" s="315"/>
      <c r="SFM33" s="315"/>
      <c r="SFN33" s="315"/>
      <c r="SFO33" s="315"/>
      <c r="SFP33" s="315"/>
      <c r="SFQ33" s="315"/>
      <c r="SFR33" s="315"/>
      <c r="SFS33" s="315"/>
      <c r="SFT33" s="315"/>
      <c r="SFU33" s="315"/>
      <c r="SFV33" s="315"/>
      <c r="SFW33" s="315"/>
      <c r="SFX33" s="315"/>
      <c r="SFY33" s="315"/>
      <c r="SFZ33" s="315"/>
      <c r="SGA33" s="315"/>
      <c r="SGB33" s="315"/>
      <c r="SGC33" s="315"/>
      <c r="SGD33" s="315"/>
      <c r="SGE33" s="315"/>
      <c r="SGF33" s="315"/>
      <c r="SGG33" s="315"/>
      <c r="SGH33" s="315"/>
      <c r="SGI33" s="315"/>
      <c r="SGJ33" s="315"/>
      <c r="SGK33" s="315"/>
      <c r="SGL33" s="315"/>
      <c r="SGM33" s="315"/>
      <c r="SGN33" s="315"/>
      <c r="SGO33" s="315"/>
      <c r="SGP33" s="315"/>
      <c r="SGQ33" s="315"/>
      <c r="SGR33" s="315"/>
      <c r="SGS33" s="315"/>
      <c r="SGT33" s="315"/>
      <c r="SGU33" s="315"/>
      <c r="SGV33" s="315"/>
      <c r="SGW33" s="315"/>
      <c r="SGX33" s="315"/>
      <c r="SGY33" s="315"/>
      <c r="SGZ33" s="315"/>
      <c r="SHA33" s="315"/>
      <c r="SHB33" s="315"/>
      <c r="SHC33" s="315"/>
      <c r="SHD33" s="315"/>
      <c r="SHE33" s="315"/>
      <c r="SHF33" s="315"/>
      <c r="SHG33" s="315"/>
      <c r="SHH33" s="315"/>
      <c r="SHI33" s="315"/>
      <c r="SHJ33" s="315"/>
      <c r="SHK33" s="315"/>
      <c r="SHL33" s="315"/>
      <c r="SHM33" s="315"/>
      <c r="SHN33" s="315"/>
      <c r="SHO33" s="315"/>
      <c r="SHP33" s="315"/>
      <c r="SHQ33" s="315"/>
      <c r="SHR33" s="315"/>
      <c r="SHS33" s="315"/>
      <c r="SHT33" s="315"/>
      <c r="SHU33" s="315"/>
      <c r="SHV33" s="315"/>
      <c r="SHW33" s="315"/>
      <c r="SHX33" s="315"/>
      <c r="SHY33" s="315"/>
      <c r="SHZ33" s="315"/>
      <c r="SIA33" s="315"/>
      <c r="SIB33" s="315"/>
      <c r="SIC33" s="315"/>
      <c r="SID33" s="315"/>
      <c r="SIE33" s="315"/>
      <c r="SIF33" s="315"/>
      <c r="SIG33" s="315"/>
      <c r="SIH33" s="315"/>
      <c r="SII33" s="315"/>
      <c r="SIJ33" s="315"/>
      <c r="SIK33" s="315"/>
      <c r="SIL33" s="315"/>
      <c r="SIM33" s="315"/>
      <c r="SIN33" s="315"/>
      <c r="SIO33" s="315"/>
      <c r="SIP33" s="315"/>
      <c r="SIQ33" s="315"/>
      <c r="SIR33" s="315"/>
      <c r="SIS33" s="315"/>
      <c r="SIT33" s="315"/>
      <c r="SIU33" s="315"/>
      <c r="SIV33" s="315"/>
      <c r="SIW33" s="315"/>
      <c r="SIX33" s="315"/>
      <c r="SIY33" s="315"/>
      <c r="SIZ33" s="315"/>
      <c r="SJA33" s="315"/>
      <c r="SJB33" s="315"/>
      <c r="SJC33" s="315"/>
      <c r="SJD33" s="315"/>
      <c r="SJE33" s="315"/>
      <c r="SJF33" s="315"/>
      <c r="SJG33" s="315"/>
      <c r="SJH33" s="315"/>
      <c r="SJI33" s="315"/>
      <c r="SJJ33" s="315"/>
      <c r="SJK33" s="315"/>
      <c r="SJL33" s="315"/>
      <c r="SJM33" s="315"/>
      <c r="SJN33" s="315"/>
      <c r="SJO33" s="315"/>
      <c r="SJP33" s="315"/>
      <c r="SJQ33" s="315"/>
      <c r="SJR33" s="315"/>
      <c r="SJS33" s="315"/>
      <c r="SJT33" s="315"/>
      <c r="SJU33" s="315"/>
      <c r="SJV33" s="315"/>
      <c r="SJW33" s="315"/>
      <c r="SJX33" s="315"/>
      <c r="SJY33" s="315"/>
      <c r="SJZ33" s="315"/>
      <c r="SKA33" s="315"/>
      <c r="SKB33" s="315"/>
      <c r="SKC33" s="315"/>
      <c r="SKD33" s="315"/>
      <c r="SKE33" s="315"/>
      <c r="SKF33" s="315"/>
      <c r="SKG33" s="315"/>
      <c r="SKH33" s="315"/>
      <c r="SKI33" s="315"/>
      <c r="SKJ33" s="315"/>
      <c r="SKK33" s="315"/>
      <c r="SKL33" s="315"/>
      <c r="SKM33" s="315"/>
      <c r="SKN33" s="315"/>
      <c r="SKO33" s="315"/>
      <c r="SKP33" s="315"/>
      <c r="SKQ33" s="315"/>
      <c r="SKR33" s="315"/>
      <c r="SKS33" s="315"/>
      <c r="SKT33" s="315"/>
      <c r="SKU33" s="315"/>
      <c r="SKV33" s="315"/>
      <c r="SKW33" s="315"/>
      <c r="SKX33" s="315"/>
      <c r="SKY33" s="315"/>
      <c r="SKZ33" s="315"/>
      <c r="SLA33" s="315"/>
      <c r="SLB33" s="315"/>
      <c r="SLC33" s="315"/>
      <c r="SLD33" s="315"/>
      <c r="SLE33" s="315"/>
      <c r="SLF33" s="315"/>
      <c r="SLG33" s="315"/>
      <c r="SLH33" s="315"/>
      <c r="SLI33" s="315"/>
      <c r="SLJ33" s="315"/>
      <c r="SLK33" s="315"/>
      <c r="SLL33" s="315"/>
      <c r="SLM33" s="315"/>
      <c r="SLN33" s="315"/>
      <c r="SLO33" s="315"/>
      <c r="SLP33" s="315"/>
      <c r="SLQ33" s="315"/>
      <c r="SLR33" s="315"/>
      <c r="SLS33" s="315"/>
      <c r="SLT33" s="315"/>
      <c r="SLU33" s="315"/>
      <c r="SLV33" s="315"/>
      <c r="SLW33" s="315"/>
      <c r="SLX33" s="315"/>
      <c r="SLY33" s="315"/>
      <c r="SLZ33" s="315"/>
      <c r="SMA33" s="315"/>
      <c r="SMB33" s="315"/>
      <c r="SMC33" s="315"/>
      <c r="SMD33" s="315"/>
      <c r="SME33" s="315"/>
      <c r="SMF33" s="315"/>
      <c r="SMG33" s="315"/>
      <c r="SMH33" s="315"/>
      <c r="SMI33" s="315"/>
      <c r="SMJ33" s="315"/>
      <c r="SMK33" s="315"/>
      <c r="SML33" s="315"/>
      <c r="SMM33" s="315"/>
      <c r="SMN33" s="315"/>
      <c r="SMO33" s="315"/>
      <c r="SMP33" s="315"/>
      <c r="SMQ33" s="315"/>
      <c r="SMR33" s="315"/>
      <c r="SMS33" s="315"/>
      <c r="SMT33" s="315"/>
      <c r="SMU33" s="315"/>
      <c r="SMV33" s="315"/>
      <c r="SMW33" s="315"/>
      <c r="SMX33" s="315"/>
      <c r="SMY33" s="315"/>
      <c r="SMZ33" s="315"/>
      <c r="SNA33" s="315"/>
      <c r="SNB33" s="315"/>
      <c r="SNC33" s="315"/>
      <c r="SND33" s="315"/>
      <c r="SNE33" s="315"/>
      <c r="SNF33" s="315"/>
      <c r="SNG33" s="315"/>
      <c r="SNH33" s="315"/>
      <c r="SNI33" s="315"/>
      <c r="SNJ33" s="315"/>
      <c r="SNK33" s="315"/>
      <c r="SNL33" s="315"/>
      <c r="SNM33" s="315"/>
      <c r="SNN33" s="315"/>
      <c r="SNO33" s="315"/>
      <c r="SNP33" s="315"/>
      <c r="SNQ33" s="315"/>
      <c r="SNR33" s="315"/>
      <c r="SNS33" s="315"/>
      <c r="SNT33" s="315"/>
      <c r="SNU33" s="315"/>
      <c r="SNV33" s="315"/>
      <c r="SNW33" s="315"/>
      <c r="SNX33" s="315"/>
      <c r="SNY33" s="315"/>
      <c r="SNZ33" s="315"/>
      <c r="SOA33" s="315"/>
      <c r="SOB33" s="315"/>
      <c r="SOC33" s="315"/>
      <c r="SOD33" s="315"/>
      <c r="SOE33" s="315"/>
      <c r="SOF33" s="315"/>
      <c r="SOG33" s="315"/>
      <c r="SOH33" s="315"/>
      <c r="SOI33" s="315"/>
      <c r="SOJ33" s="315"/>
      <c r="SOK33" s="315"/>
      <c r="SOL33" s="315"/>
      <c r="SOM33" s="315"/>
      <c r="SON33" s="315"/>
      <c r="SOO33" s="315"/>
      <c r="SOP33" s="315"/>
      <c r="SOQ33" s="315"/>
      <c r="SOR33" s="315"/>
      <c r="SOS33" s="315"/>
      <c r="SOT33" s="315"/>
      <c r="SOU33" s="315"/>
      <c r="SOV33" s="315"/>
      <c r="SOW33" s="315"/>
      <c r="SOX33" s="315"/>
      <c r="SOY33" s="315"/>
      <c r="SOZ33" s="315"/>
      <c r="SPA33" s="315"/>
      <c r="SPB33" s="315"/>
      <c r="SPC33" s="315"/>
      <c r="SPD33" s="315"/>
      <c r="SPE33" s="315"/>
      <c r="SPF33" s="315"/>
      <c r="SPG33" s="315"/>
      <c r="SPH33" s="315"/>
      <c r="SPI33" s="315"/>
      <c r="SPJ33" s="315"/>
      <c r="SPK33" s="315"/>
      <c r="SPL33" s="315"/>
      <c r="SPM33" s="315"/>
      <c r="SPN33" s="315"/>
      <c r="SPO33" s="315"/>
      <c r="SPP33" s="315"/>
      <c r="SPQ33" s="315"/>
      <c r="SPR33" s="315"/>
      <c r="SPS33" s="315"/>
      <c r="SPT33" s="315"/>
      <c r="SPU33" s="315"/>
      <c r="SPV33" s="315"/>
      <c r="SPW33" s="315"/>
      <c r="SPX33" s="315"/>
      <c r="SPY33" s="315"/>
      <c r="SPZ33" s="315"/>
      <c r="SQA33" s="315"/>
      <c r="SQB33" s="315"/>
      <c r="SQC33" s="315"/>
      <c r="SQD33" s="315"/>
      <c r="SQE33" s="315"/>
      <c r="SQF33" s="315"/>
      <c r="SQG33" s="315"/>
      <c r="SQH33" s="315"/>
      <c r="SQI33" s="315"/>
      <c r="SQJ33" s="315"/>
      <c r="SQK33" s="315"/>
      <c r="SQL33" s="315"/>
      <c r="SQM33" s="315"/>
      <c r="SQN33" s="315"/>
      <c r="SQO33" s="315"/>
      <c r="SQP33" s="315"/>
      <c r="SQQ33" s="315"/>
      <c r="SQR33" s="315"/>
      <c r="SQS33" s="315"/>
      <c r="SQT33" s="315"/>
      <c r="SQU33" s="315"/>
      <c r="SQV33" s="315"/>
      <c r="SQW33" s="315"/>
      <c r="SQX33" s="315"/>
      <c r="SQY33" s="315"/>
      <c r="SQZ33" s="315"/>
      <c r="SRA33" s="315"/>
      <c r="SRB33" s="315"/>
      <c r="SRC33" s="315"/>
      <c r="SRD33" s="315"/>
      <c r="SRE33" s="315"/>
      <c r="SRF33" s="315"/>
      <c r="SRG33" s="315"/>
      <c r="SRH33" s="315"/>
      <c r="SRI33" s="315"/>
      <c r="SRJ33" s="315"/>
      <c r="SRK33" s="315"/>
      <c r="SRL33" s="315"/>
      <c r="SRM33" s="315"/>
      <c r="SRN33" s="315"/>
      <c r="SRO33" s="315"/>
      <c r="SRP33" s="315"/>
      <c r="SRQ33" s="315"/>
      <c r="SRR33" s="315"/>
      <c r="SRS33" s="315"/>
      <c r="SRT33" s="315"/>
      <c r="SRU33" s="315"/>
      <c r="SRV33" s="315"/>
      <c r="SRW33" s="315"/>
      <c r="SRX33" s="315"/>
      <c r="SRY33" s="315"/>
      <c r="SRZ33" s="315"/>
      <c r="SSA33" s="315"/>
      <c r="SSB33" s="315"/>
      <c r="SSC33" s="315"/>
      <c r="SSD33" s="315"/>
      <c r="SSE33" s="315"/>
      <c r="SSF33" s="315"/>
      <c r="SSG33" s="315"/>
      <c r="SSH33" s="315"/>
      <c r="SSI33" s="315"/>
      <c r="SSJ33" s="315"/>
      <c r="SSK33" s="315"/>
      <c r="SSL33" s="315"/>
      <c r="SSM33" s="315"/>
      <c r="SSN33" s="315"/>
      <c r="SSO33" s="315"/>
      <c r="SSP33" s="315"/>
      <c r="SSQ33" s="315"/>
      <c r="SSR33" s="315"/>
      <c r="SSS33" s="315"/>
      <c r="SST33" s="315"/>
      <c r="SSU33" s="315"/>
      <c r="SSV33" s="315"/>
      <c r="SSW33" s="315"/>
      <c r="SSX33" s="315"/>
      <c r="SSY33" s="315"/>
      <c r="SSZ33" s="315"/>
      <c r="STA33" s="315"/>
      <c r="STB33" s="315"/>
      <c r="STC33" s="315"/>
      <c r="STD33" s="315"/>
      <c r="STE33" s="315"/>
      <c r="STF33" s="315"/>
      <c r="STG33" s="315"/>
      <c r="STH33" s="315"/>
      <c r="STI33" s="315"/>
      <c r="STJ33" s="315"/>
      <c r="STK33" s="315"/>
      <c r="STL33" s="315"/>
      <c r="STM33" s="315"/>
      <c r="STN33" s="315"/>
      <c r="STO33" s="315"/>
      <c r="STP33" s="315"/>
      <c r="STQ33" s="315"/>
      <c r="STR33" s="315"/>
      <c r="STS33" s="315"/>
      <c r="STT33" s="315"/>
      <c r="STU33" s="315"/>
      <c r="STV33" s="315"/>
      <c r="STW33" s="315"/>
      <c r="STX33" s="315"/>
      <c r="STY33" s="315"/>
      <c r="STZ33" s="315"/>
      <c r="SUA33" s="315"/>
      <c r="SUB33" s="315"/>
      <c r="SUC33" s="315"/>
      <c r="SUD33" s="315"/>
      <c r="SUE33" s="315"/>
      <c r="SUF33" s="315"/>
      <c r="SUG33" s="315"/>
      <c r="SUH33" s="315"/>
      <c r="SUI33" s="315"/>
      <c r="SUJ33" s="315"/>
      <c r="SUK33" s="315"/>
      <c r="SUL33" s="315"/>
      <c r="SUM33" s="315"/>
      <c r="SUN33" s="315"/>
      <c r="SUO33" s="315"/>
      <c r="SUP33" s="315"/>
      <c r="SUQ33" s="315"/>
      <c r="SUR33" s="315"/>
      <c r="SUS33" s="315"/>
      <c r="SUT33" s="315"/>
      <c r="SUU33" s="315"/>
      <c r="SUV33" s="315"/>
      <c r="SUW33" s="315"/>
      <c r="SUX33" s="315"/>
      <c r="SUY33" s="315"/>
      <c r="SUZ33" s="315"/>
      <c r="SVA33" s="315"/>
      <c r="SVB33" s="315"/>
      <c r="SVC33" s="315"/>
      <c r="SVD33" s="315"/>
      <c r="SVE33" s="315"/>
      <c r="SVF33" s="315"/>
      <c r="SVG33" s="315"/>
      <c r="SVH33" s="315"/>
      <c r="SVI33" s="315"/>
      <c r="SVJ33" s="315"/>
      <c r="SVK33" s="315"/>
      <c r="SVL33" s="315"/>
      <c r="SVM33" s="315"/>
      <c r="SVN33" s="315"/>
      <c r="SVO33" s="315"/>
      <c r="SVP33" s="315"/>
      <c r="SVQ33" s="315"/>
      <c r="SVR33" s="315"/>
      <c r="SVS33" s="315"/>
      <c r="SVT33" s="315"/>
      <c r="SVU33" s="315"/>
      <c r="SVV33" s="315"/>
      <c r="SVW33" s="315"/>
      <c r="SVX33" s="315"/>
      <c r="SVY33" s="315"/>
      <c r="SVZ33" s="315"/>
      <c r="SWA33" s="315"/>
      <c r="SWB33" s="315"/>
      <c r="SWC33" s="315"/>
      <c r="SWD33" s="315"/>
      <c r="SWE33" s="315"/>
      <c r="SWF33" s="315"/>
      <c r="SWG33" s="315"/>
      <c r="SWH33" s="315"/>
      <c r="SWI33" s="315"/>
      <c r="SWJ33" s="315"/>
      <c r="SWK33" s="315"/>
      <c r="SWL33" s="315"/>
      <c r="SWM33" s="315"/>
      <c r="SWN33" s="315"/>
      <c r="SWO33" s="315"/>
      <c r="SWP33" s="315"/>
      <c r="SWQ33" s="315"/>
      <c r="SWR33" s="315"/>
      <c r="SWS33" s="315"/>
      <c r="SWT33" s="315"/>
      <c r="SWU33" s="315"/>
      <c r="SWV33" s="315"/>
      <c r="SWW33" s="315"/>
      <c r="SWX33" s="315"/>
      <c r="SWY33" s="315"/>
      <c r="SWZ33" s="315"/>
      <c r="SXA33" s="315"/>
      <c r="SXB33" s="315"/>
      <c r="SXC33" s="315"/>
      <c r="SXD33" s="315"/>
      <c r="SXE33" s="315"/>
      <c r="SXF33" s="315"/>
      <c r="SXG33" s="315"/>
      <c r="SXH33" s="315"/>
      <c r="SXI33" s="315"/>
      <c r="SXJ33" s="315"/>
      <c r="SXK33" s="315"/>
      <c r="SXL33" s="315"/>
      <c r="SXM33" s="315"/>
      <c r="SXN33" s="315"/>
      <c r="SXO33" s="315"/>
      <c r="SXP33" s="315"/>
      <c r="SXQ33" s="315"/>
      <c r="SXR33" s="315"/>
      <c r="SXS33" s="315"/>
      <c r="SXT33" s="315"/>
      <c r="SXU33" s="315"/>
      <c r="SXV33" s="315"/>
      <c r="SXW33" s="315"/>
      <c r="SXX33" s="315"/>
      <c r="SXY33" s="315"/>
      <c r="SXZ33" s="315"/>
      <c r="SYA33" s="315"/>
      <c r="SYB33" s="315"/>
      <c r="SYC33" s="315"/>
      <c r="SYD33" s="315"/>
      <c r="SYE33" s="315"/>
      <c r="SYF33" s="315"/>
      <c r="SYG33" s="315"/>
      <c r="SYH33" s="315"/>
      <c r="SYI33" s="315"/>
      <c r="SYJ33" s="315"/>
      <c r="SYK33" s="315"/>
      <c r="SYL33" s="315"/>
      <c r="SYM33" s="315"/>
      <c r="SYN33" s="315"/>
      <c r="SYO33" s="315"/>
      <c r="SYP33" s="315"/>
      <c r="SYQ33" s="315"/>
      <c r="SYR33" s="315"/>
      <c r="SYS33" s="315"/>
      <c r="SYT33" s="315"/>
      <c r="SYU33" s="315"/>
      <c r="SYV33" s="315"/>
      <c r="SYW33" s="315"/>
      <c r="SYX33" s="315"/>
      <c r="SYY33" s="315"/>
      <c r="SYZ33" s="315"/>
      <c r="SZA33" s="315"/>
      <c r="SZB33" s="315"/>
      <c r="SZC33" s="315"/>
      <c r="SZD33" s="315"/>
      <c r="SZE33" s="315"/>
      <c r="SZF33" s="315"/>
      <c r="SZG33" s="315"/>
      <c r="SZH33" s="315"/>
      <c r="SZI33" s="315"/>
      <c r="SZJ33" s="315"/>
      <c r="SZK33" s="315"/>
      <c r="SZL33" s="315"/>
      <c r="SZM33" s="315"/>
      <c r="SZN33" s="315"/>
      <c r="SZO33" s="315"/>
      <c r="SZP33" s="315"/>
      <c r="SZQ33" s="315"/>
      <c r="SZR33" s="315"/>
      <c r="SZS33" s="315"/>
      <c r="SZT33" s="315"/>
      <c r="SZU33" s="315"/>
      <c r="SZV33" s="315"/>
      <c r="SZW33" s="315"/>
      <c r="SZX33" s="315"/>
      <c r="SZY33" s="315"/>
      <c r="SZZ33" s="315"/>
      <c r="TAA33" s="315"/>
      <c r="TAB33" s="315"/>
      <c r="TAC33" s="315"/>
      <c r="TAD33" s="315"/>
      <c r="TAE33" s="315"/>
      <c r="TAF33" s="315"/>
      <c r="TAG33" s="315"/>
      <c r="TAH33" s="315"/>
      <c r="TAI33" s="315"/>
      <c r="TAJ33" s="315"/>
      <c r="TAK33" s="315"/>
      <c r="TAL33" s="315"/>
      <c r="TAM33" s="315"/>
      <c r="TAN33" s="315"/>
      <c r="TAO33" s="315"/>
      <c r="TAP33" s="315"/>
      <c r="TAQ33" s="315"/>
      <c r="TAR33" s="315"/>
      <c r="TAS33" s="315"/>
      <c r="TAT33" s="315"/>
      <c r="TAU33" s="315"/>
      <c r="TAV33" s="315"/>
      <c r="TAW33" s="315"/>
      <c r="TAX33" s="315"/>
      <c r="TAY33" s="315"/>
      <c r="TAZ33" s="315"/>
      <c r="TBA33" s="315"/>
      <c r="TBB33" s="315"/>
      <c r="TBC33" s="315"/>
      <c r="TBD33" s="315"/>
      <c r="TBE33" s="315"/>
      <c r="TBF33" s="315"/>
      <c r="TBG33" s="315"/>
      <c r="TBH33" s="315"/>
      <c r="TBI33" s="315"/>
      <c r="TBJ33" s="315"/>
      <c r="TBK33" s="315"/>
      <c r="TBL33" s="315"/>
      <c r="TBM33" s="315"/>
      <c r="TBN33" s="315"/>
      <c r="TBO33" s="315"/>
      <c r="TBP33" s="315"/>
      <c r="TBQ33" s="315"/>
      <c r="TBR33" s="315"/>
      <c r="TBS33" s="315"/>
      <c r="TBT33" s="315"/>
      <c r="TBU33" s="315"/>
      <c r="TBV33" s="315"/>
      <c r="TBW33" s="315"/>
      <c r="TBX33" s="315"/>
      <c r="TBY33" s="315"/>
      <c r="TBZ33" s="315"/>
      <c r="TCA33" s="315"/>
      <c r="TCB33" s="315"/>
      <c r="TCC33" s="315"/>
      <c r="TCD33" s="315"/>
      <c r="TCE33" s="315"/>
      <c r="TCF33" s="315"/>
      <c r="TCG33" s="315"/>
      <c r="TCH33" s="315"/>
      <c r="TCI33" s="315"/>
      <c r="TCJ33" s="315"/>
      <c r="TCK33" s="315"/>
      <c r="TCL33" s="315"/>
      <c r="TCM33" s="315"/>
      <c r="TCN33" s="315"/>
      <c r="TCO33" s="315"/>
      <c r="TCP33" s="315"/>
      <c r="TCQ33" s="315"/>
      <c r="TCR33" s="315"/>
      <c r="TCS33" s="315"/>
      <c r="TCT33" s="315"/>
      <c r="TCU33" s="315"/>
      <c r="TCV33" s="315"/>
      <c r="TCW33" s="315"/>
      <c r="TCX33" s="315"/>
      <c r="TCY33" s="315"/>
      <c r="TCZ33" s="315"/>
      <c r="TDA33" s="315"/>
      <c r="TDB33" s="315"/>
      <c r="TDC33" s="315"/>
      <c r="TDD33" s="315"/>
      <c r="TDE33" s="315"/>
      <c r="TDF33" s="315"/>
      <c r="TDG33" s="315"/>
      <c r="TDH33" s="315"/>
      <c r="TDI33" s="315"/>
      <c r="TDJ33" s="315"/>
      <c r="TDK33" s="315"/>
      <c r="TDL33" s="315"/>
      <c r="TDM33" s="315"/>
      <c r="TDN33" s="315"/>
      <c r="TDO33" s="315"/>
      <c r="TDP33" s="315"/>
      <c r="TDQ33" s="315"/>
      <c r="TDR33" s="315"/>
      <c r="TDS33" s="315"/>
      <c r="TDT33" s="315"/>
      <c r="TDU33" s="315"/>
      <c r="TDV33" s="315"/>
      <c r="TDW33" s="315"/>
      <c r="TDX33" s="315"/>
      <c r="TDY33" s="315"/>
      <c r="TDZ33" s="315"/>
      <c r="TEA33" s="315"/>
      <c r="TEB33" s="315"/>
      <c r="TEC33" s="315"/>
      <c r="TED33" s="315"/>
      <c r="TEE33" s="315"/>
      <c r="TEF33" s="315"/>
      <c r="TEG33" s="315"/>
      <c r="TEH33" s="315"/>
      <c r="TEI33" s="315"/>
      <c r="TEJ33" s="315"/>
      <c r="TEK33" s="315"/>
      <c r="TEL33" s="315"/>
      <c r="TEM33" s="315"/>
      <c r="TEN33" s="315"/>
      <c r="TEO33" s="315"/>
      <c r="TEP33" s="315"/>
      <c r="TEQ33" s="315"/>
      <c r="TER33" s="315"/>
      <c r="TES33" s="315"/>
      <c r="TET33" s="315"/>
      <c r="TEU33" s="315"/>
      <c r="TEV33" s="315"/>
      <c r="TEW33" s="315"/>
      <c r="TEX33" s="315"/>
      <c r="TEY33" s="315"/>
      <c r="TEZ33" s="315"/>
      <c r="TFA33" s="315"/>
      <c r="TFB33" s="315"/>
      <c r="TFC33" s="315"/>
      <c r="TFD33" s="315"/>
      <c r="TFE33" s="315"/>
      <c r="TFF33" s="315"/>
      <c r="TFG33" s="315"/>
      <c r="TFH33" s="315"/>
      <c r="TFI33" s="315"/>
      <c r="TFJ33" s="315"/>
      <c r="TFK33" s="315"/>
      <c r="TFL33" s="315"/>
      <c r="TFM33" s="315"/>
      <c r="TFN33" s="315"/>
      <c r="TFO33" s="315"/>
      <c r="TFP33" s="315"/>
      <c r="TFQ33" s="315"/>
      <c r="TFR33" s="315"/>
      <c r="TFS33" s="315"/>
      <c r="TFT33" s="315"/>
      <c r="TFU33" s="315"/>
      <c r="TFV33" s="315"/>
      <c r="TFW33" s="315"/>
      <c r="TFX33" s="315"/>
      <c r="TFY33" s="315"/>
      <c r="TFZ33" s="315"/>
      <c r="TGA33" s="315"/>
      <c r="TGB33" s="315"/>
      <c r="TGC33" s="315"/>
      <c r="TGD33" s="315"/>
      <c r="TGE33" s="315"/>
      <c r="TGF33" s="315"/>
      <c r="TGG33" s="315"/>
      <c r="TGH33" s="315"/>
      <c r="TGI33" s="315"/>
      <c r="TGJ33" s="315"/>
      <c r="TGK33" s="315"/>
      <c r="TGL33" s="315"/>
      <c r="TGM33" s="315"/>
      <c r="TGN33" s="315"/>
      <c r="TGO33" s="315"/>
      <c r="TGP33" s="315"/>
      <c r="TGQ33" s="315"/>
      <c r="TGR33" s="315"/>
      <c r="TGS33" s="315"/>
      <c r="TGT33" s="315"/>
      <c r="TGU33" s="315"/>
      <c r="TGV33" s="315"/>
      <c r="TGW33" s="315"/>
      <c r="TGX33" s="315"/>
      <c r="TGY33" s="315"/>
      <c r="TGZ33" s="315"/>
      <c r="THA33" s="315"/>
      <c r="THB33" s="315"/>
      <c r="THC33" s="315"/>
      <c r="THD33" s="315"/>
      <c r="THE33" s="315"/>
      <c r="THF33" s="315"/>
      <c r="THG33" s="315"/>
      <c r="THH33" s="315"/>
      <c r="THI33" s="315"/>
      <c r="THJ33" s="315"/>
      <c r="THK33" s="315"/>
      <c r="THL33" s="315"/>
      <c r="THM33" s="315"/>
      <c r="THN33" s="315"/>
      <c r="THO33" s="315"/>
      <c r="THP33" s="315"/>
      <c r="THQ33" s="315"/>
      <c r="THR33" s="315"/>
      <c r="THS33" s="315"/>
      <c r="THT33" s="315"/>
      <c r="THU33" s="315"/>
      <c r="THV33" s="315"/>
      <c r="THW33" s="315"/>
      <c r="THX33" s="315"/>
      <c r="THY33" s="315"/>
      <c r="THZ33" s="315"/>
      <c r="TIA33" s="315"/>
      <c r="TIB33" s="315"/>
      <c r="TIC33" s="315"/>
      <c r="TID33" s="315"/>
      <c r="TIE33" s="315"/>
      <c r="TIF33" s="315"/>
      <c r="TIG33" s="315"/>
      <c r="TIH33" s="315"/>
      <c r="TII33" s="315"/>
      <c r="TIJ33" s="315"/>
      <c r="TIK33" s="315"/>
      <c r="TIL33" s="315"/>
      <c r="TIM33" s="315"/>
      <c r="TIN33" s="315"/>
      <c r="TIO33" s="315"/>
      <c r="TIP33" s="315"/>
      <c r="TIQ33" s="315"/>
      <c r="TIR33" s="315"/>
      <c r="TIS33" s="315"/>
      <c r="TIT33" s="315"/>
      <c r="TIU33" s="315"/>
      <c r="TIV33" s="315"/>
      <c r="TIW33" s="315"/>
      <c r="TIX33" s="315"/>
      <c r="TIY33" s="315"/>
      <c r="TIZ33" s="315"/>
      <c r="TJA33" s="315"/>
      <c r="TJB33" s="315"/>
      <c r="TJC33" s="315"/>
      <c r="TJD33" s="315"/>
      <c r="TJE33" s="315"/>
      <c r="TJF33" s="315"/>
      <c r="TJG33" s="315"/>
      <c r="TJH33" s="315"/>
      <c r="TJI33" s="315"/>
      <c r="TJJ33" s="315"/>
      <c r="TJK33" s="315"/>
      <c r="TJL33" s="315"/>
      <c r="TJM33" s="315"/>
      <c r="TJN33" s="315"/>
      <c r="TJO33" s="315"/>
      <c r="TJP33" s="315"/>
      <c r="TJQ33" s="315"/>
      <c r="TJR33" s="315"/>
      <c r="TJS33" s="315"/>
      <c r="TJT33" s="315"/>
      <c r="TJU33" s="315"/>
      <c r="TJV33" s="315"/>
      <c r="TJW33" s="315"/>
      <c r="TJX33" s="315"/>
      <c r="TJY33" s="315"/>
      <c r="TJZ33" s="315"/>
      <c r="TKA33" s="315"/>
      <c r="TKB33" s="315"/>
      <c r="TKC33" s="315"/>
      <c r="TKD33" s="315"/>
      <c r="TKE33" s="315"/>
      <c r="TKF33" s="315"/>
      <c r="TKG33" s="315"/>
      <c r="TKH33" s="315"/>
      <c r="TKI33" s="315"/>
      <c r="TKJ33" s="315"/>
      <c r="TKK33" s="315"/>
      <c r="TKL33" s="315"/>
      <c r="TKM33" s="315"/>
      <c r="TKN33" s="315"/>
      <c r="TKO33" s="315"/>
      <c r="TKP33" s="315"/>
      <c r="TKQ33" s="315"/>
      <c r="TKR33" s="315"/>
      <c r="TKS33" s="315"/>
      <c r="TKT33" s="315"/>
      <c r="TKU33" s="315"/>
      <c r="TKV33" s="315"/>
      <c r="TKW33" s="315"/>
      <c r="TKX33" s="315"/>
      <c r="TKY33" s="315"/>
      <c r="TKZ33" s="315"/>
      <c r="TLA33" s="315"/>
      <c r="TLB33" s="315"/>
      <c r="TLC33" s="315"/>
      <c r="TLD33" s="315"/>
      <c r="TLE33" s="315"/>
      <c r="TLF33" s="315"/>
      <c r="TLG33" s="315"/>
      <c r="TLH33" s="315"/>
      <c r="TLI33" s="315"/>
      <c r="TLJ33" s="315"/>
      <c r="TLK33" s="315"/>
      <c r="TLL33" s="315"/>
      <c r="TLM33" s="315"/>
      <c r="TLN33" s="315"/>
      <c r="TLO33" s="315"/>
      <c r="TLP33" s="315"/>
      <c r="TLQ33" s="315"/>
      <c r="TLR33" s="315"/>
      <c r="TLS33" s="315"/>
      <c r="TLT33" s="315"/>
      <c r="TLU33" s="315"/>
      <c r="TLV33" s="315"/>
      <c r="TLW33" s="315"/>
      <c r="TLX33" s="315"/>
      <c r="TLY33" s="315"/>
      <c r="TLZ33" s="315"/>
      <c r="TMA33" s="315"/>
      <c r="TMB33" s="315"/>
      <c r="TMC33" s="315"/>
      <c r="TMD33" s="315"/>
      <c r="TME33" s="315"/>
      <c r="TMF33" s="315"/>
      <c r="TMG33" s="315"/>
      <c r="TMH33" s="315"/>
      <c r="TMI33" s="315"/>
      <c r="TMJ33" s="315"/>
      <c r="TMK33" s="315"/>
      <c r="TML33" s="315"/>
      <c r="TMM33" s="315"/>
      <c r="TMN33" s="315"/>
      <c r="TMO33" s="315"/>
      <c r="TMP33" s="315"/>
      <c r="TMQ33" s="315"/>
      <c r="TMR33" s="315"/>
      <c r="TMS33" s="315"/>
      <c r="TMT33" s="315"/>
      <c r="TMU33" s="315"/>
      <c r="TMV33" s="315"/>
      <c r="TMW33" s="315"/>
      <c r="TMX33" s="315"/>
      <c r="TMY33" s="315"/>
      <c r="TMZ33" s="315"/>
      <c r="TNA33" s="315"/>
      <c r="TNB33" s="315"/>
      <c r="TNC33" s="315"/>
      <c r="TND33" s="315"/>
      <c r="TNE33" s="315"/>
      <c r="TNF33" s="315"/>
      <c r="TNG33" s="315"/>
      <c r="TNH33" s="315"/>
      <c r="TNI33" s="315"/>
      <c r="TNJ33" s="315"/>
      <c r="TNK33" s="315"/>
      <c r="TNL33" s="315"/>
      <c r="TNM33" s="315"/>
      <c r="TNN33" s="315"/>
      <c r="TNO33" s="315"/>
      <c r="TNP33" s="315"/>
      <c r="TNQ33" s="315"/>
      <c r="TNR33" s="315"/>
      <c r="TNS33" s="315"/>
      <c r="TNT33" s="315"/>
      <c r="TNU33" s="315"/>
      <c r="TNV33" s="315"/>
      <c r="TNW33" s="315"/>
      <c r="TNX33" s="315"/>
      <c r="TNY33" s="315"/>
      <c r="TNZ33" s="315"/>
      <c r="TOA33" s="315"/>
      <c r="TOB33" s="315"/>
      <c r="TOC33" s="315"/>
      <c r="TOD33" s="315"/>
      <c r="TOE33" s="315"/>
      <c r="TOF33" s="315"/>
      <c r="TOG33" s="315"/>
      <c r="TOH33" s="315"/>
      <c r="TOI33" s="315"/>
      <c r="TOJ33" s="315"/>
      <c r="TOK33" s="315"/>
      <c r="TOL33" s="315"/>
      <c r="TOM33" s="315"/>
      <c r="TON33" s="315"/>
      <c r="TOO33" s="315"/>
      <c r="TOP33" s="315"/>
      <c r="TOQ33" s="315"/>
      <c r="TOR33" s="315"/>
      <c r="TOS33" s="315"/>
      <c r="TOT33" s="315"/>
      <c r="TOU33" s="315"/>
      <c r="TOV33" s="315"/>
      <c r="TOW33" s="315"/>
      <c r="TOX33" s="315"/>
      <c r="TOY33" s="315"/>
      <c r="TOZ33" s="315"/>
      <c r="TPA33" s="315"/>
      <c r="TPB33" s="315"/>
      <c r="TPC33" s="315"/>
      <c r="TPD33" s="315"/>
      <c r="TPE33" s="315"/>
      <c r="TPF33" s="315"/>
      <c r="TPG33" s="315"/>
      <c r="TPH33" s="315"/>
      <c r="TPI33" s="315"/>
      <c r="TPJ33" s="315"/>
      <c r="TPK33" s="315"/>
      <c r="TPL33" s="315"/>
      <c r="TPM33" s="315"/>
      <c r="TPN33" s="315"/>
      <c r="TPO33" s="315"/>
      <c r="TPP33" s="315"/>
      <c r="TPQ33" s="315"/>
      <c r="TPR33" s="315"/>
      <c r="TPS33" s="315"/>
      <c r="TPT33" s="315"/>
      <c r="TPU33" s="315"/>
      <c r="TPV33" s="315"/>
      <c r="TPW33" s="315"/>
      <c r="TPX33" s="315"/>
      <c r="TPY33" s="315"/>
      <c r="TPZ33" s="315"/>
      <c r="TQA33" s="315"/>
      <c r="TQB33" s="315"/>
      <c r="TQC33" s="315"/>
      <c r="TQD33" s="315"/>
      <c r="TQE33" s="315"/>
      <c r="TQF33" s="315"/>
      <c r="TQG33" s="315"/>
      <c r="TQH33" s="315"/>
      <c r="TQI33" s="315"/>
      <c r="TQJ33" s="315"/>
      <c r="TQK33" s="315"/>
      <c r="TQL33" s="315"/>
      <c r="TQM33" s="315"/>
      <c r="TQN33" s="315"/>
      <c r="TQO33" s="315"/>
      <c r="TQP33" s="315"/>
      <c r="TQQ33" s="315"/>
      <c r="TQR33" s="315"/>
      <c r="TQS33" s="315"/>
      <c r="TQT33" s="315"/>
      <c r="TQU33" s="315"/>
      <c r="TQV33" s="315"/>
      <c r="TQW33" s="315"/>
      <c r="TQX33" s="315"/>
      <c r="TQY33" s="315"/>
      <c r="TQZ33" s="315"/>
      <c r="TRA33" s="315"/>
      <c r="TRB33" s="315"/>
      <c r="TRC33" s="315"/>
      <c r="TRD33" s="315"/>
      <c r="TRE33" s="315"/>
      <c r="TRF33" s="315"/>
      <c r="TRG33" s="315"/>
      <c r="TRH33" s="315"/>
      <c r="TRI33" s="315"/>
      <c r="TRJ33" s="315"/>
      <c r="TRK33" s="315"/>
      <c r="TRL33" s="315"/>
      <c r="TRM33" s="315"/>
      <c r="TRN33" s="315"/>
      <c r="TRO33" s="315"/>
      <c r="TRP33" s="315"/>
      <c r="TRQ33" s="315"/>
      <c r="TRR33" s="315"/>
      <c r="TRS33" s="315"/>
      <c r="TRT33" s="315"/>
      <c r="TRU33" s="315"/>
      <c r="TRV33" s="315"/>
      <c r="TRW33" s="315"/>
      <c r="TRX33" s="315"/>
      <c r="TRY33" s="315"/>
      <c r="TRZ33" s="315"/>
      <c r="TSA33" s="315"/>
      <c r="TSB33" s="315"/>
      <c r="TSC33" s="315"/>
      <c r="TSD33" s="315"/>
      <c r="TSE33" s="315"/>
      <c r="TSF33" s="315"/>
      <c r="TSG33" s="315"/>
      <c r="TSH33" s="315"/>
      <c r="TSI33" s="315"/>
      <c r="TSJ33" s="315"/>
      <c r="TSK33" s="315"/>
      <c r="TSL33" s="315"/>
      <c r="TSM33" s="315"/>
      <c r="TSN33" s="315"/>
      <c r="TSO33" s="315"/>
      <c r="TSP33" s="315"/>
      <c r="TSQ33" s="315"/>
      <c r="TSR33" s="315"/>
      <c r="TSS33" s="315"/>
      <c r="TST33" s="315"/>
      <c r="TSU33" s="315"/>
      <c r="TSV33" s="315"/>
      <c r="TSW33" s="315"/>
      <c r="TSX33" s="315"/>
      <c r="TSY33" s="315"/>
      <c r="TSZ33" s="315"/>
      <c r="TTA33" s="315"/>
      <c r="TTB33" s="315"/>
      <c r="TTC33" s="315"/>
      <c r="TTD33" s="315"/>
      <c r="TTE33" s="315"/>
      <c r="TTF33" s="315"/>
      <c r="TTG33" s="315"/>
      <c r="TTH33" s="315"/>
      <c r="TTI33" s="315"/>
      <c r="TTJ33" s="315"/>
      <c r="TTK33" s="315"/>
      <c r="TTL33" s="315"/>
      <c r="TTM33" s="315"/>
      <c r="TTN33" s="315"/>
      <c r="TTO33" s="315"/>
      <c r="TTP33" s="315"/>
      <c r="TTQ33" s="315"/>
      <c r="TTR33" s="315"/>
      <c r="TTS33" s="315"/>
      <c r="TTT33" s="315"/>
      <c r="TTU33" s="315"/>
      <c r="TTV33" s="315"/>
      <c r="TTW33" s="315"/>
      <c r="TTX33" s="315"/>
      <c r="TTY33" s="315"/>
      <c r="TTZ33" s="315"/>
      <c r="TUA33" s="315"/>
      <c r="TUB33" s="315"/>
      <c r="TUC33" s="315"/>
      <c r="TUD33" s="315"/>
      <c r="TUE33" s="315"/>
      <c r="TUF33" s="315"/>
      <c r="TUG33" s="315"/>
      <c r="TUH33" s="315"/>
      <c r="TUI33" s="315"/>
      <c r="TUJ33" s="315"/>
      <c r="TUK33" s="315"/>
      <c r="TUL33" s="315"/>
      <c r="TUM33" s="315"/>
      <c r="TUN33" s="315"/>
      <c r="TUO33" s="315"/>
      <c r="TUP33" s="315"/>
      <c r="TUQ33" s="315"/>
      <c r="TUR33" s="315"/>
      <c r="TUS33" s="315"/>
      <c r="TUT33" s="315"/>
      <c r="TUU33" s="315"/>
      <c r="TUV33" s="315"/>
      <c r="TUW33" s="315"/>
      <c r="TUX33" s="315"/>
      <c r="TUY33" s="315"/>
      <c r="TUZ33" s="315"/>
      <c r="TVA33" s="315"/>
      <c r="TVB33" s="315"/>
      <c r="TVC33" s="315"/>
      <c r="TVD33" s="315"/>
      <c r="TVE33" s="315"/>
      <c r="TVF33" s="315"/>
      <c r="TVG33" s="315"/>
      <c r="TVH33" s="315"/>
      <c r="TVI33" s="315"/>
      <c r="TVJ33" s="315"/>
      <c r="TVK33" s="315"/>
      <c r="TVL33" s="315"/>
      <c r="TVM33" s="315"/>
      <c r="TVN33" s="315"/>
      <c r="TVO33" s="315"/>
      <c r="TVP33" s="315"/>
      <c r="TVQ33" s="315"/>
      <c r="TVR33" s="315"/>
      <c r="TVS33" s="315"/>
      <c r="TVT33" s="315"/>
      <c r="TVU33" s="315"/>
      <c r="TVV33" s="315"/>
      <c r="TVW33" s="315"/>
      <c r="TVX33" s="315"/>
      <c r="TVY33" s="315"/>
      <c r="TVZ33" s="315"/>
      <c r="TWA33" s="315"/>
      <c r="TWB33" s="315"/>
      <c r="TWC33" s="315"/>
      <c r="TWD33" s="315"/>
      <c r="TWE33" s="315"/>
      <c r="TWF33" s="315"/>
      <c r="TWG33" s="315"/>
      <c r="TWH33" s="315"/>
      <c r="TWI33" s="315"/>
      <c r="TWJ33" s="315"/>
      <c r="TWK33" s="315"/>
      <c r="TWL33" s="315"/>
      <c r="TWM33" s="315"/>
      <c r="TWN33" s="315"/>
      <c r="TWO33" s="315"/>
      <c r="TWP33" s="315"/>
      <c r="TWQ33" s="315"/>
      <c r="TWR33" s="315"/>
      <c r="TWS33" s="315"/>
      <c r="TWT33" s="315"/>
      <c r="TWU33" s="315"/>
      <c r="TWV33" s="315"/>
      <c r="TWW33" s="315"/>
      <c r="TWX33" s="315"/>
      <c r="TWY33" s="315"/>
      <c r="TWZ33" s="315"/>
      <c r="TXA33" s="315"/>
      <c r="TXB33" s="315"/>
      <c r="TXC33" s="315"/>
      <c r="TXD33" s="315"/>
      <c r="TXE33" s="315"/>
      <c r="TXF33" s="315"/>
      <c r="TXG33" s="315"/>
      <c r="TXH33" s="315"/>
      <c r="TXI33" s="315"/>
      <c r="TXJ33" s="315"/>
      <c r="TXK33" s="315"/>
      <c r="TXL33" s="315"/>
      <c r="TXM33" s="315"/>
      <c r="TXN33" s="315"/>
      <c r="TXO33" s="315"/>
      <c r="TXP33" s="315"/>
      <c r="TXQ33" s="315"/>
      <c r="TXR33" s="315"/>
      <c r="TXS33" s="315"/>
      <c r="TXT33" s="315"/>
      <c r="TXU33" s="315"/>
      <c r="TXV33" s="315"/>
      <c r="TXW33" s="315"/>
      <c r="TXX33" s="315"/>
      <c r="TXY33" s="315"/>
      <c r="TXZ33" s="315"/>
      <c r="TYA33" s="315"/>
      <c r="TYB33" s="315"/>
      <c r="TYC33" s="315"/>
      <c r="TYD33" s="315"/>
      <c r="TYE33" s="315"/>
      <c r="TYF33" s="315"/>
      <c r="TYG33" s="315"/>
      <c r="TYH33" s="315"/>
      <c r="TYI33" s="315"/>
      <c r="TYJ33" s="315"/>
      <c r="TYK33" s="315"/>
      <c r="TYL33" s="315"/>
      <c r="TYM33" s="315"/>
      <c r="TYN33" s="315"/>
      <c r="TYO33" s="315"/>
      <c r="TYP33" s="315"/>
      <c r="TYQ33" s="315"/>
      <c r="TYR33" s="315"/>
      <c r="TYS33" s="315"/>
      <c r="TYT33" s="315"/>
      <c r="TYU33" s="315"/>
      <c r="TYV33" s="315"/>
      <c r="TYW33" s="315"/>
      <c r="TYX33" s="315"/>
      <c r="TYY33" s="315"/>
      <c r="TYZ33" s="315"/>
      <c r="TZA33" s="315"/>
      <c r="TZB33" s="315"/>
      <c r="TZC33" s="315"/>
      <c r="TZD33" s="315"/>
      <c r="TZE33" s="315"/>
      <c r="TZF33" s="315"/>
      <c r="TZG33" s="315"/>
      <c r="TZH33" s="315"/>
      <c r="TZI33" s="315"/>
      <c r="TZJ33" s="315"/>
      <c r="TZK33" s="315"/>
      <c r="TZL33" s="315"/>
      <c r="TZM33" s="315"/>
      <c r="TZN33" s="315"/>
      <c r="TZO33" s="315"/>
      <c r="TZP33" s="315"/>
      <c r="TZQ33" s="315"/>
      <c r="TZR33" s="315"/>
      <c r="TZS33" s="315"/>
      <c r="TZT33" s="315"/>
      <c r="TZU33" s="315"/>
      <c r="TZV33" s="315"/>
      <c r="TZW33" s="315"/>
      <c r="TZX33" s="315"/>
      <c r="TZY33" s="315"/>
      <c r="TZZ33" s="315"/>
      <c r="UAA33" s="315"/>
      <c r="UAB33" s="315"/>
      <c r="UAC33" s="315"/>
      <c r="UAD33" s="315"/>
      <c r="UAE33" s="315"/>
      <c r="UAF33" s="315"/>
      <c r="UAG33" s="315"/>
      <c r="UAH33" s="315"/>
      <c r="UAI33" s="315"/>
      <c r="UAJ33" s="315"/>
      <c r="UAK33" s="315"/>
      <c r="UAL33" s="315"/>
      <c r="UAM33" s="315"/>
      <c r="UAN33" s="315"/>
      <c r="UAO33" s="315"/>
      <c r="UAP33" s="315"/>
      <c r="UAQ33" s="315"/>
      <c r="UAR33" s="315"/>
      <c r="UAS33" s="315"/>
      <c r="UAT33" s="315"/>
      <c r="UAU33" s="315"/>
      <c r="UAV33" s="315"/>
      <c r="UAW33" s="315"/>
      <c r="UAX33" s="315"/>
      <c r="UAY33" s="315"/>
      <c r="UAZ33" s="315"/>
      <c r="UBA33" s="315"/>
      <c r="UBB33" s="315"/>
      <c r="UBC33" s="315"/>
      <c r="UBD33" s="315"/>
      <c r="UBE33" s="315"/>
      <c r="UBF33" s="315"/>
      <c r="UBG33" s="315"/>
      <c r="UBH33" s="315"/>
      <c r="UBI33" s="315"/>
      <c r="UBJ33" s="315"/>
      <c r="UBK33" s="315"/>
      <c r="UBL33" s="315"/>
      <c r="UBM33" s="315"/>
      <c r="UBN33" s="315"/>
      <c r="UBO33" s="315"/>
      <c r="UBP33" s="315"/>
      <c r="UBQ33" s="315"/>
      <c r="UBR33" s="315"/>
      <c r="UBS33" s="315"/>
      <c r="UBT33" s="315"/>
      <c r="UBU33" s="315"/>
      <c r="UBV33" s="315"/>
      <c r="UBW33" s="315"/>
      <c r="UBX33" s="315"/>
      <c r="UBY33" s="315"/>
      <c r="UBZ33" s="315"/>
      <c r="UCA33" s="315"/>
      <c r="UCB33" s="315"/>
      <c r="UCC33" s="315"/>
      <c r="UCD33" s="315"/>
      <c r="UCE33" s="315"/>
      <c r="UCF33" s="315"/>
      <c r="UCG33" s="315"/>
      <c r="UCH33" s="315"/>
      <c r="UCI33" s="315"/>
      <c r="UCJ33" s="315"/>
      <c r="UCK33" s="315"/>
      <c r="UCL33" s="315"/>
      <c r="UCM33" s="315"/>
      <c r="UCN33" s="315"/>
      <c r="UCO33" s="315"/>
      <c r="UCP33" s="315"/>
      <c r="UCQ33" s="315"/>
      <c r="UCR33" s="315"/>
      <c r="UCS33" s="315"/>
      <c r="UCT33" s="315"/>
      <c r="UCU33" s="315"/>
      <c r="UCV33" s="315"/>
      <c r="UCW33" s="315"/>
      <c r="UCX33" s="315"/>
      <c r="UCY33" s="315"/>
      <c r="UCZ33" s="315"/>
      <c r="UDA33" s="315"/>
      <c r="UDB33" s="315"/>
      <c r="UDC33" s="315"/>
      <c r="UDD33" s="315"/>
      <c r="UDE33" s="315"/>
      <c r="UDF33" s="315"/>
      <c r="UDG33" s="315"/>
      <c r="UDH33" s="315"/>
      <c r="UDI33" s="315"/>
      <c r="UDJ33" s="315"/>
      <c r="UDK33" s="315"/>
      <c r="UDL33" s="315"/>
      <c r="UDM33" s="315"/>
      <c r="UDN33" s="315"/>
      <c r="UDO33" s="315"/>
      <c r="UDP33" s="315"/>
      <c r="UDQ33" s="315"/>
      <c r="UDR33" s="315"/>
      <c r="UDS33" s="315"/>
      <c r="UDT33" s="315"/>
      <c r="UDU33" s="315"/>
      <c r="UDV33" s="315"/>
      <c r="UDW33" s="315"/>
      <c r="UDX33" s="315"/>
      <c r="UDY33" s="315"/>
      <c r="UDZ33" s="315"/>
      <c r="UEA33" s="315"/>
      <c r="UEB33" s="315"/>
      <c r="UEC33" s="315"/>
      <c r="UED33" s="315"/>
      <c r="UEE33" s="315"/>
      <c r="UEF33" s="315"/>
      <c r="UEG33" s="315"/>
      <c r="UEH33" s="315"/>
      <c r="UEI33" s="315"/>
      <c r="UEJ33" s="315"/>
      <c r="UEK33" s="315"/>
      <c r="UEL33" s="315"/>
      <c r="UEM33" s="315"/>
      <c r="UEN33" s="315"/>
      <c r="UEO33" s="315"/>
      <c r="UEP33" s="315"/>
      <c r="UEQ33" s="315"/>
      <c r="UER33" s="315"/>
      <c r="UES33" s="315"/>
      <c r="UET33" s="315"/>
      <c r="UEU33" s="315"/>
      <c r="UEV33" s="315"/>
      <c r="UEW33" s="315"/>
      <c r="UEX33" s="315"/>
      <c r="UEY33" s="315"/>
      <c r="UEZ33" s="315"/>
      <c r="UFA33" s="315"/>
      <c r="UFB33" s="315"/>
      <c r="UFC33" s="315"/>
      <c r="UFD33" s="315"/>
      <c r="UFE33" s="315"/>
      <c r="UFF33" s="315"/>
      <c r="UFG33" s="315"/>
      <c r="UFH33" s="315"/>
      <c r="UFI33" s="315"/>
      <c r="UFJ33" s="315"/>
      <c r="UFK33" s="315"/>
      <c r="UFL33" s="315"/>
      <c r="UFM33" s="315"/>
      <c r="UFN33" s="315"/>
      <c r="UFO33" s="315"/>
      <c r="UFP33" s="315"/>
      <c r="UFQ33" s="315"/>
      <c r="UFR33" s="315"/>
      <c r="UFS33" s="315"/>
      <c r="UFT33" s="315"/>
      <c r="UFU33" s="315"/>
      <c r="UFV33" s="315"/>
      <c r="UFW33" s="315"/>
      <c r="UFX33" s="315"/>
      <c r="UFY33" s="315"/>
      <c r="UFZ33" s="315"/>
      <c r="UGA33" s="315"/>
      <c r="UGB33" s="315"/>
      <c r="UGC33" s="315"/>
      <c r="UGD33" s="315"/>
      <c r="UGE33" s="315"/>
      <c r="UGF33" s="315"/>
      <c r="UGG33" s="315"/>
      <c r="UGH33" s="315"/>
      <c r="UGI33" s="315"/>
      <c r="UGJ33" s="315"/>
      <c r="UGK33" s="315"/>
      <c r="UGL33" s="315"/>
      <c r="UGM33" s="315"/>
      <c r="UGN33" s="315"/>
      <c r="UGO33" s="315"/>
      <c r="UGP33" s="315"/>
      <c r="UGQ33" s="315"/>
      <c r="UGR33" s="315"/>
      <c r="UGS33" s="315"/>
      <c r="UGT33" s="315"/>
      <c r="UGU33" s="315"/>
      <c r="UGV33" s="315"/>
      <c r="UGW33" s="315"/>
      <c r="UGX33" s="315"/>
      <c r="UGY33" s="315"/>
      <c r="UGZ33" s="315"/>
      <c r="UHA33" s="315"/>
      <c r="UHB33" s="315"/>
      <c r="UHC33" s="315"/>
      <c r="UHD33" s="315"/>
      <c r="UHE33" s="315"/>
      <c r="UHF33" s="315"/>
      <c r="UHG33" s="315"/>
      <c r="UHH33" s="315"/>
      <c r="UHI33" s="315"/>
      <c r="UHJ33" s="315"/>
      <c r="UHK33" s="315"/>
      <c r="UHL33" s="315"/>
      <c r="UHM33" s="315"/>
      <c r="UHN33" s="315"/>
      <c r="UHO33" s="315"/>
      <c r="UHP33" s="315"/>
      <c r="UHQ33" s="315"/>
      <c r="UHR33" s="315"/>
      <c r="UHS33" s="315"/>
      <c r="UHT33" s="315"/>
      <c r="UHU33" s="315"/>
      <c r="UHV33" s="315"/>
      <c r="UHW33" s="315"/>
      <c r="UHX33" s="315"/>
      <c r="UHY33" s="315"/>
      <c r="UHZ33" s="315"/>
      <c r="UIA33" s="315"/>
      <c r="UIB33" s="315"/>
      <c r="UIC33" s="315"/>
      <c r="UID33" s="315"/>
      <c r="UIE33" s="315"/>
      <c r="UIF33" s="315"/>
      <c r="UIG33" s="315"/>
      <c r="UIH33" s="315"/>
      <c r="UII33" s="315"/>
      <c r="UIJ33" s="315"/>
      <c r="UIK33" s="315"/>
      <c r="UIL33" s="315"/>
      <c r="UIM33" s="315"/>
      <c r="UIN33" s="315"/>
      <c r="UIO33" s="315"/>
      <c r="UIP33" s="315"/>
      <c r="UIQ33" s="315"/>
      <c r="UIR33" s="315"/>
      <c r="UIS33" s="315"/>
      <c r="UIT33" s="315"/>
      <c r="UIU33" s="315"/>
      <c r="UIV33" s="315"/>
      <c r="UIW33" s="315"/>
      <c r="UIX33" s="315"/>
      <c r="UIY33" s="315"/>
      <c r="UIZ33" s="315"/>
      <c r="UJA33" s="315"/>
      <c r="UJB33" s="315"/>
      <c r="UJC33" s="315"/>
      <c r="UJD33" s="315"/>
      <c r="UJE33" s="315"/>
      <c r="UJF33" s="315"/>
      <c r="UJG33" s="315"/>
      <c r="UJH33" s="315"/>
      <c r="UJI33" s="315"/>
      <c r="UJJ33" s="315"/>
      <c r="UJK33" s="315"/>
      <c r="UJL33" s="315"/>
      <c r="UJM33" s="315"/>
      <c r="UJN33" s="315"/>
      <c r="UJO33" s="315"/>
      <c r="UJP33" s="315"/>
      <c r="UJQ33" s="315"/>
      <c r="UJR33" s="315"/>
      <c r="UJS33" s="315"/>
      <c r="UJT33" s="315"/>
      <c r="UJU33" s="315"/>
      <c r="UJV33" s="315"/>
      <c r="UJW33" s="315"/>
      <c r="UJX33" s="315"/>
      <c r="UJY33" s="315"/>
      <c r="UJZ33" s="315"/>
      <c r="UKA33" s="315"/>
      <c r="UKB33" s="315"/>
      <c r="UKC33" s="315"/>
      <c r="UKD33" s="315"/>
      <c r="UKE33" s="315"/>
      <c r="UKF33" s="315"/>
      <c r="UKG33" s="315"/>
      <c r="UKH33" s="315"/>
      <c r="UKI33" s="315"/>
      <c r="UKJ33" s="315"/>
      <c r="UKK33" s="315"/>
      <c r="UKL33" s="315"/>
      <c r="UKM33" s="315"/>
      <c r="UKN33" s="315"/>
      <c r="UKO33" s="315"/>
      <c r="UKP33" s="315"/>
      <c r="UKQ33" s="315"/>
      <c r="UKR33" s="315"/>
      <c r="UKS33" s="315"/>
      <c r="UKT33" s="315"/>
      <c r="UKU33" s="315"/>
      <c r="UKV33" s="315"/>
      <c r="UKW33" s="315"/>
      <c r="UKX33" s="315"/>
      <c r="UKY33" s="315"/>
      <c r="UKZ33" s="315"/>
      <c r="ULA33" s="315"/>
      <c r="ULB33" s="315"/>
      <c r="ULC33" s="315"/>
      <c r="ULD33" s="315"/>
      <c r="ULE33" s="315"/>
      <c r="ULF33" s="315"/>
      <c r="ULG33" s="315"/>
      <c r="ULH33" s="315"/>
      <c r="ULI33" s="315"/>
      <c r="ULJ33" s="315"/>
      <c r="ULK33" s="315"/>
      <c r="ULL33" s="315"/>
      <c r="ULM33" s="315"/>
      <c r="ULN33" s="315"/>
      <c r="ULO33" s="315"/>
      <c r="ULP33" s="315"/>
      <c r="ULQ33" s="315"/>
      <c r="ULR33" s="315"/>
      <c r="ULS33" s="315"/>
      <c r="ULT33" s="315"/>
      <c r="ULU33" s="315"/>
      <c r="ULV33" s="315"/>
      <c r="ULW33" s="315"/>
      <c r="ULX33" s="315"/>
      <c r="ULY33" s="315"/>
      <c r="ULZ33" s="315"/>
      <c r="UMA33" s="315"/>
      <c r="UMB33" s="315"/>
      <c r="UMC33" s="315"/>
      <c r="UMD33" s="315"/>
      <c r="UME33" s="315"/>
      <c r="UMF33" s="315"/>
      <c r="UMG33" s="315"/>
      <c r="UMH33" s="315"/>
      <c r="UMI33" s="315"/>
      <c r="UMJ33" s="315"/>
      <c r="UMK33" s="315"/>
      <c r="UML33" s="315"/>
      <c r="UMM33" s="315"/>
      <c r="UMN33" s="315"/>
      <c r="UMO33" s="315"/>
      <c r="UMP33" s="315"/>
      <c r="UMQ33" s="315"/>
      <c r="UMR33" s="315"/>
      <c r="UMS33" s="315"/>
      <c r="UMT33" s="315"/>
      <c r="UMU33" s="315"/>
      <c r="UMV33" s="315"/>
      <c r="UMW33" s="315"/>
      <c r="UMX33" s="315"/>
      <c r="UMY33" s="315"/>
      <c r="UMZ33" s="315"/>
      <c r="UNA33" s="315"/>
      <c r="UNB33" s="315"/>
      <c r="UNC33" s="315"/>
      <c r="UND33" s="315"/>
      <c r="UNE33" s="315"/>
      <c r="UNF33" s="315"/>
      <c r="UNG33" s="315"/>
      <c r="UNH33" s="315"/>
      <c r="UNI33" s="315"/>
      <c r="UNJ33" s="315"/>
      <c r="UNK33" s="315"/>
      <c r="UNL33" s="315"/>
      <c r="UNM33" s="315"/>
      <c r="UNN33" s="315"/>
      <c r="UNO33" s="315"/>
      <c r="UNP33" s="315"/>
      <c r="UNQ33" s="315"/>
      <c r="UNR33" s="315"/>
      <c r="UNS33" s="315"/>
      <c r="UNT33" s="315"/>
      <c r="UNU33" s="315"/>
      <c r="UNV33" s="315"/>
      <c r="UNW33" s="315"/>
      <c r="UNX33" s="315"/>
      <c r="UNY33" s="315"/>
      <c r="UNZ33" s="315"/>
      <c r="UOA33" s="315"/>
      <c r="UOB33" s="315"/>
      <c r="UOC33" s="315"/>
      <c r="UOD33" s="315"/>
      <c r="UOE33" s="315"/>
      <c r="UOF33" s="315"/>
      <c r="UOG33" s="315"/>
      <c r="UOH33" s="315"/>
      <c r="UOI33" s="315"/>
      <c r="UOJ33" s="315"/>
      <c r="UOK33" s="315"/>
      <c r="UOL33" s="315"/>
      <c r="UOM33" s="315"/>
      <c r="UON33" s="315"/>
      <c r="UOO33" s="315"/>
      <c r="UOP33" s="315"/>
      <c r="UOQ33" s="315"/>
      <c r="UOR33" s="315"/>
      <c r="UOS33" s="315"/>
      <c r="UOT33" s="315"/>
      <c r="UOU33" s="315"/>
      <c r="UOV33" s="315"/>
      <c r="UOW33" s="315"/>
      <c r="UOX33" s="315"/>
      <c r="UOY33" s="315"/>
      <c r="UOZ33" s="315"/>
      <c r="UPA33" s="315"/>
      <c r="UPB33" s="315"/>
      <c r="UPC33" s="315"/>
      <c r="UPD33" s="315"/>
      <c r="UPE33" s="315"/>
      <c r="UPF33" s="315"/>
      <c r="UPG33" s="315"/>
      <c r="UPH33" s="315"/>
      <c r="UPI33" s="315"/>
      <c r="UPJ33" s="315"/>
      <c r="UPK33" s="315"/>
      <c r="UPL33" s="315"/>
      <c r="UPM33" s="315"/>
      <c r="UPN33" s="315"/>
      <c r="UPO33" s="315"/>
      <c r="UPP33" s="315"/>
      <c r="UPQ33" s="315"/>
      <c r="UPR33" s="315"/>
      <c r="UPS33" s="315"/>
      <c r="UPT33" s="315"/>
      <c r="UPU33" s="315"/>
      <c r="UPV33" s="315"/>
      <c r="UPW33" s="315"/>
      <c r="UPX33" s="315"/>
      <c r="UPY33" s="315"/>
      <c r="UPZ33" s="315"/>
      <c r="UQA33" s="315"/>
      <c r="UQB33" s="315"/>
      <c r="UQC33" s="315"/>
      <c r="UQD33" s="315"/>
      <c r="UQE33" s="315"/>
      <c r="UQF33" s="315"/>
      <c r="UQG33" s="315"/>
      <c r="UQH33" s="315"/>
      <c r="UQI33" s="315"/>
      <c r="UQJ33" s="315"/>
      <c r="UQK33" s="315"/>
      <c r="UQL33" s="315"/>
      <c r="UQM33" s="315"/>
      <c r="UQN33" s="315"/>
      <c r="UQO33" s="315"/>
      <c r="UQP33" s="315"/>
      <c r="UQQ33" s="315"/>
      <c r="UQR33" s="315"/>
      <c r="UQS33" s="315"/>
      <c r="UQT33" s="315"/>
      <c r="UQU33" s="315"/>
      <c r="UQV33" s="315"/>
      <c r="UQW33" s="315"/>
      <c r="UQX33" s="315"/>
      <c r="UQY33" s="315"/>
      <c r="UQZ33" s="315"/>
      <c r="URA33" s="315"/>
      <c r="URB33" s="315"/>
      <c r="URC33" s="315"/>
      <c r="URD33" s="315"/>
      <c r="URE33" s="315"/>
      <c r="URF33" s="315"/>
      <c r="URG33" s="315"/>
      <c r="URH33" s="315"/>
      <c r="URI33" s="315"/>
      <c r="URJ33" s="315"/>
      <c r="URK33" s="315"/>
      <c r="URL33" s="315"/>
      <c r="URM33" s="315"/>
      <c r="URN33" s="315"/>
      <c r="URO33" s="315"/>
      <c r="URP33" s="315"/>
      <c r="URQ33" s="315"/>
      <c r="URR33" s="315"/>
      <c r="URS33" s="315"/>
      <c r="URT33" s="315"/>
      <c r="URU33" s="315"/>
      <c r="URV33" s="315"/>
      <c r="URW33" s="315"/>
      <c r="URX33" s="315"/>
      <c r="URY33" s="315"/>
      <c r="URZ33" s="315"/>
      <c r="USA33" s="315"/>
      <c r="USB33" s="315"/>
      <c r="USC33" s="315"/>
      <c r="USD33" s="315"/>
      <c r="USE33" s="315"/>
      <c r="USF33" s="315"/>
      <c r="USG33" s="315"/>
      <c r="USH33" s="315"/>
      <c r="USI33" s="315"/>
      <c r="USJ33" s="315"/>
      <c r="USK33" s="315"/>
      <c r="USL33" s="315"/>
      <c r="USM33" s="315"/>
      <c r="USN33" s="315"/>
      <c r="USO33" s="315"/>
      <c r="USP33" s="315"/>
      <c r="USQ33" s="315"/>
      <c r="USR33" s="315"/>
      <c r="USS33" s="315"/>
      <c r="UST33" s="315"/>
      <c r="USU33" s="315"/>
      <c r="USV33" s="315"/>
      <c r="USW33" s="315"/>
      <c r="USX33" s="315"/>
      <c r="USY33" s="315"/>
      <c r="USZ33" s="315"/>
      <c r="UTA33" s="315"/>
      <c r="UTB33" s="315"/>
      <c r="UTC33" s="315"/>
      <c r="UTD33" s="315"/>
      <c r="UTE33" s="315"/>
      <c r="UTF33" s="315"/>
      <c r="UTG33" s="315"/>
      <c r="UTH33" s="315"/>
      <c r="UTI33" s="315"/>
      <c r="UTJ33" s="315"/>
      <c r="UTK33" s="315"/>
      <c r="UTL33" s="315"/>
      <c r="UTM33" s="315"/>
      <c r="UTN33" s="315"/>
      <c r="UTO33" s="315"/>
      <c r="UTP33" s="315"/>
      <c r="UTQ33" s="315"/>
      <c r="UTR33" s="315"/>
      <c r="UTS33" s="315"/>
      <c r="UTT33" s="315"/>
      <c r="UTU33" s="315"/>
      <c r="UTV33" s="315"/>
      <c r="UTW33" s="315"/>
      <c r="UTX33" s="315"/>
      <c r="UTY33" s="315"/>
      <c r="UTZ33" s="315"/>
      <c r="UUA33" s="315"/>
      <c r="UUB33" s="315"/>
      <c r="UUC33" s="315"/>
      <c r="UUD33" s="315"/>
      <c r="UUE33" s="315"/>
      <c r="UUF33" s="315"/>
      <c r="UUG33" s="315"/>
      <c r="UUH33" s="315"/>
      <c r="UUI33" s="315"/>
      <c r="UUJ33" s="315"/>
      <c r="UUK33" s="315"/>
      <c r="UUL33" s="315"/>
      <c r="UUM33" s="315"/>
      <c r="UUN33" s="315"/>
      <c r="UUO33" s="315"/>
      <c r="UUP33" s="315"/>
      <c r="UUQ33" s="315"/>
      <c r="UUR33" s="315"/>
      <c r="UUS33" s="315"/>
      <c r="UUT33" s="315"/>
      <c r="UUU33" s="315"/>
      <c r="UUV33" s="315"/>
      <c r="UUW33" s="315"/>
      <c r="UUX33" s="315"/>
      <c r="UUY33" s="315"/>
      <c r="UUZ33" s="315"/>
      <c r="UVA33" s="315"/>
      <c r="UVB33" s="315"/>
      <c r="UVC33" s="315"/>
      <c r="UVD33" s="315"/>
      <c r="UVE33" s="315"/>
      <c r="UVF33" s="315"/>
      <c r="UVG33" s="315"/>
      <c r="UVH33" s="315"/>
      <c r="UVI33" s="315"/>
      <c r="UVJ33" s="315"/>
      <c r="UVK33" s="315"/>
      <c r="UVL33" s="315"/>
      <c r="UVM33" s="315"/>
      <c r="UVN33" s="315"/>
      <c r="UVO33" s="315"/>
      <c r="UVP33" s="315"/>
      <c r="UVQ33" s="315"/>
      <c r="UVR33" s="315"/>
      <c r="UVS33" s="315"/>
      <c r="UVT33" s="315"/>
      <c r="UVU33" s="315"/>
      <c r="UVV33" s="315"/>
      <c r="UVW33" s="315"/>
      <c r="UVX33" s="315"/>
      <c r="UVY33" s="315"/>
      <c r="UVZ33" s="315"/>
      <c r="UWA33" s="315"/>
      <c r="UWB33" s="315"/>
      <c r="UWC33" s="315"/>
      <c r="UWD33" s="315"/>
      <c r="UWE33" s="315"/>
      <c r="UWF33" s="315"/>
      <c r="UWG33" s="315"/>
      <c r="UWH33" s="315"/>
      <c r="UWI33" s="315"/>
      <c r="UWJ33" s="315"/>
      <c r="UWK33" s="315"/>
      <c r="UWL33" s="315"/>
      <c r="UWM33" s="315"/>
      <c r="UWN33" s="315"/>
      <c r="UWO33" s="315"/>
      <c r="UWP33" s="315"/>
      <c r="UWQ33" s="315"/>
      <c r="UWR33" s="315"/>
      <c r="UWS33" s="315"/>
      <c r="UWT33" s="315"/>
      <c r="UWU33" s="315"/>
      <c r="UWV33" s="315"/>
      <c r="UWW33" s="315"/>
      <c r="UWX33" s="315"/>
      <c r="UWY33" s="315"/>
      <c r="UWZ33" s="315"/>
      <c r="UXA33" s="315"/>
      <c r="UXB33" s="315"/>
      <c r="UXC33" s="315"/>
      <c r="UXD33" s="315"/>
      <c r="UXE33" s="315"/>
      <c r="UXF33" s="315"/>
      <c r="UXG33" s="315"/>
      <c r="UXH33" s="315"/>
      <c r="UXI33" s="315"/>
      <c r="UXJ33" s="315"/>
      <c r="UXK33" s="315"/>
      <c r="UXL33" s="315"/>
      <c r="UXM33" s="315"/>
      <c r="UXN33" s="315"/>
      <c r="UXO33" s="315"/>
      <c r="UXP33" s="315"/>
      <c r="UXQ33" s="315"/>
      <c r="UXR33" s="315"/>
      <c r="UXS33" s="315"/>
      <c r="UXT33" s="315"/>
      <c r="UXU33" s="315"/>
      <c r="UXV33" s="315"/>
      <c r="UXW33" s="315"/>
      <c r="UXX33" s="315"/>
      <c r="UXY33" s="315"/>
      <c r="UXZ33" s="315"/>
      <c r="UYA33" s="315"/>
      <c r="UYB33" s="315"/>
      <c r="UYC33" s="315"/>
      <c r="UYD33" s="315"/>
      <c r="UYE33" s="315"/>
      <c r="UYF33" s="315"/>
      <c r="UYG33" s="315"/>
      <c r="UYH33" s="315"/>
      <c r="UYI33" s="315"/>
      <c r="UYJ33" s="315"/>
      <c r="UYK33" s="315"/>
      <c r="UYL33" s="315"/>
      <c r="UYM33" s="315"/>
      <c r="UYN33" s="315"/>
      <c r="UYO33" s="315"/>
      <c r="UYP33" s="315"/>
      <c r="UYQ33" s="315"/>
      <c r="UYR33" s="315"/>
      <c r="UYS33" s="315"/>
      <c r="UYT33" s="315"/>
      <c r="UYU33" s="315"/>
      <c r="UYV33" s="315"/>
      <c r="UYW33" s="315"/>
      <c r="UYX33" s="315"/>
      <c r="UYY33" s="315"/>
      <c r="UYZ33" s="315"/>
      <c r="UZA33" s="315"/>
      <c r="UZB33" s="315"/>
      <c r="UZC33" s="315"/>
      <c r="UZD33" s="315"/>
      <c r="UZE33" s="315"/>
      <c r="UZF33" s="315"/>
      <c r="UZG33" s="315"/>
      <c r="UZH33" s="315"/>
      <c r="UZI33" s="315"/>
      <c r="UZJ33" s="315"/>
      <c r="UZK33" s="315"/>
      <c r="UZL33" s="315"/>
      <c r="UZM33" s="315"/>
      <c r="UZN33" s="315"/>
      <c r="UZO33" s="315"/>
      <c r="UZP33" s="315"/>
      <c r="UZQ33" s="315"/>
      <c r="UZR33" s="315"/>
      <c r="UZS33" s="315"/>
      <c r="UZT33" s="315"/>
      <c r="UZU33" s="315"/>
      <c r="UZV33" s="315"/>
      <c r="UZW33" s="315"/>
      <c r="UZX33" s="315"/>
      <c r="UZY33" s="315"/>
      <c r="UZZ33" s="315"/>
      <c r="VAA33" s="315"/>
      <c r="VAB33" s="315"/>
      <c r="VAC33" s="315"/>
      <c r="VAD33" s="315"/>
      <c r="VAE33" s="315"/>
      <c r="VAF33" s="315"/>
      <c r="VAG33" s="315"/>
      <c r="VAH33" s="315"/>
      <c r="VAI33" s="315"/>
      <c r="VAJ33" s="315"/>
      <c r="VAK33" s="315"/>
      <c r="VAL33" s="315"/>
      <c r="VAM33" s="315"/>
      <c r="VAN33" s="315"/>
      <c r="VAO33" s="315"/>
      <c r="VAP33" s="315"/>
      <c r="VAQ33" s="315"/>
      <c r="VAR33" s="315"/>
      <c r="VAS33" s="315"/>
      <c r="VAT33" s="315"/>
      <c r="VAU33" s="315"/>
      <c r="VAV33" s="315"/>
      <c r="VAW33" s="315"/>
      <c r="VAX33" s="315"/>
      <c r="VAY33" s="315"/>
      <c r="VAZ33" s="315"/>
      <c r="VBA33" s="315"/>
      <c r="VBB33" s="315"/>
      <c r="VBC33" s="315"/>
      <c r="VBD33" s="315"/>
      <c r="VBE33" s="315"/>
      <c r="VBF33" s="315"/>
      <c r="VBG33" s="315"/>
      <c r="VBH33" s="315"/>
      <c r="VBI33" s="315"/>
      <c r="VBJ33" s="315"/>
      <c r="VBK33" s="315"/>
      <c r="VBL33" s="315"/>
      <c r="VBM33" s="315"/>
      <c r="VBN33" s="315"/>
      <c r="VBO33" s="315"/>
      <c r="VBP33" s="315"/>
      <c r="VBQ33" s="315"/>
      <c r="VBR33" s="315"/>
      <c r="VBS33" s="315"/>
      <c r="VBT33" s="315"/>
      <c r="VBU33" s="315"/>
      <c r="VBV33" s="315"/>
      <c r="VBW33" s="315"/>
      <c r="VBX33" s="315"/>
      <c r="VBY33" s="315"/>
      <c r="VBZ33" s="315"/>
      <c r="VCA33" s="315"/>
      <c r="VCB33" s="315"/>
      <c r="VCC33" s="315"/>
      <c r="VCD33" s="315"/>
      <c r="VCE33" s="315"/>
      <c r="VCF33" s="315"/>
      <c r="VCG33" s="315"/>
      <c r="VCH33" s="315"/>
      <c r="VCI33" s="315"/>
      <c r="VCJ33" s="315"/>
      <c r="VCK33" s="315"/>
      <c r="VCL33" s="315"/>
      <c r="VCM33" s="315"/>
      <c r="VCN33" s="315"/>
      <c r="VCO33" s="315"/>
      <c r="VCP33" s="315"/>
      <c r="VCQ33" s="315"/>
      <c r="VCR33" s="315"/>
      <c r="VCS33" s="315"/>
      <c r="VCT33" s="315"/>
      <c r="VCU33" s="315"/>
      <c r="VCV33" s="315"/>
      <c r="VCW33" s="315"/>
      <c r="VCX33" s="315"/>
      <c r="VCY33" s="315"/>
      <c r="VCZ33" s="315"/>
      <c r="VDA33" s="315"/>
      <c r="VDB33" s="315"/>
      <c r="VDC33" s="315"/>
      <c r="VDD33" s="315"/>
      <c r="VDE33" s="315"/>
      <c r="VDF33" s="315"/>
      <c r="VDG33" s="315"/>
      <c r="VDH33" s="315"/>
      <c r="VDI33" s="315"/>
      <c r="VDJ33" s="315"/>
      <c r="VDK33" s="315"/>
      <c r="VDL33" s="315"/>
      <c r="VDM33" s="315"/>
      <c r="VDN33" s="315"/>
      <c r="VDO33" s="315"/>
      <c r="VDP33" s="315"/>
      <c r="VDQ33" s="315"/>
      <c r="VDR33" s="315"/>
      <c r="VDS33" s="315"/>
      <c r="VDT33" s="315"/>
      <c r="VDU33" s="315"/>
      <c r="VDV33" s="315"/>
      <c r="VDW33" s="315"/>
      <c r="VDX33" s="315"/>
      <c r="VDY33" s="315"/>
      <c r="VDZ33" s="315"/>
      <c r="VEA33" s="315"/>
      <c r="VEB33" s="315"/>
      <c r="VEC33" s="315"/>
      <c r="VED33" s="315"/>
      <c r="VEE33" s="315"/>
      <c r="VEF33" s="315"/>
      <c r="VEG33" s="315"/>
      <c r="VEH33" s="315"/>
      <c r="VEI33" s="315"/>
      <c r="VEJ33" s="315"/>
      <c r="VEK33" s="315"/>
      <c r="VEL33" s="315"/>
      <c r="VEM33" s="315"/>
      <c r="VEN33" s="315"/>
      <c r="VEO33" s="315"/>
      <c r="VEP33" s="315"/>
      <c r="VEQ33" s="315"/>
      <c r="VER33" s="315"/>
      <c r="VES33" s="315"/>
      <c r="VET33" s="315"/>
      <c r="VEU33" s="315"/>
      <c r="VEV33" s="315"/>
      <c r="VEW33" s="315"/>
      <c r="VEX33" s="315"/>
      <c r="VEY33" s="315"/>
      <c r="VEZ33" s="315"/>
      <c r="VFA33" s="315"/>
      <c r="VFB33" s="315"/>
      <c r="VFC33" s="315"/>
      <c r="VFD33" s="315"/>
      <c r="VFE33" s="315"/>
      <c r="VFF33" s="315"/>
      <c r="VFG33" s="315"/>
      <c r="VFH33" s="315"/>
      <c r="VFI33" s="315"/>
      <c r="VFJ33" s="315"/>
      <c r="VFK33" s="315"/>
      <c r="VFL33" s="315"/>
      <c r="VFM33" s="315"/>
      <c r="VFN33" s="315"/>
      <c r="VFO33" s="315"/>
      <c r="VFP33" s="315"/>
      <c r="VFQ33" s="315"/>
      <c r="VFR33" s="315"/>
      <c r="VFS33" s="315"/>
      <c r="VFT33" s="315"/>
      <c r="VFU33" s="315"/>
      <c r="VFV33" s="315"/>
      <c r="VFW33" s="315"/>
      <c r="VFX33" s="315"/>
      <c r="VFY33" s="315"/>
      <c r="VFZ33" s="315"/>
      <c r="VGA33" s="315"/>
      <c r="VGB33" s="315"/>
      <c r="VGC33" s="315"/>
      <c r="VGD33" s="315"/>
      <c r="VGE33" s="315"/>
      <c r="VGF33" s="315"/>
      <c r="VGG33" s="315"/>
      <c r="VGH33" s="315"/>
      <c r="VGI33" s="315"/>
      <c r="VGJ33" s="315"/>
      <c r="VGK33" s="315"/>
      <c r="VGL33" s="315"/>
      <c r="VGM33" s="315"/>
      <c r="VGN33" s="315"/>
      <c r="VGO33" s="315"/>
      <c r="VGP33" s="315"/>
      <c r="VGQ33" s="315"/>
      <c r="VGR33" s="315"/>
      <c r="VGS33" s="315"/>
      <c r="VGT33" s="315"/>
      <c r="VGU33" s="315"/>
      <c r="VGV33" s="315"/>
      <c r="VGW33" s="315"/>
      <c r="VGX33" s="315"/>
      <c r="VGY33" s="315"/>
      <c r="VGZ33" s="315"/>
      <c r="VHA33" s="315"/>
      <c r="VHB33" s="315"/>
      <c r="VHC33" s="315"/>
      <c r="VHD33" s="315"/>
      <c r="VHE33" s="315"/>
      <c r="VHF33" s="315"/>
      <c r="VHG33" s="315"/>
      <c r="VHH33" s="315"/>
      <c r="VHI33" s="315"/>
      <c r="VHJ33" s="315"/>
      <c r="VHK33" s="315"/>
      <c r="VHL33" s="315"/>
      <c r="VHM33" s="315"/>
      <c r="VHN33" s="315"/>
      <c r="VHO33" s="315"/>
      <c r="VHP33" s="315"/>
      <c r="VHQ33" s="315"/>
      <c r="VHR33" s="315"/>
      <c r="VHS33" s="315"/>
      <c r="VHT33" s="315"/>
      <c r="VHU33" s="315"/>
      <c r="VHV33" s="315"/>
      <c r="VHW33" s="315"/>
      <c r="VHX33" s="315"/>
      <c r="VHY33" s="315"/>
      <c r="VHZ33" s="315"/>
      <c r="VIA33" s="315"/>
      <c r="VIB33" s="315"/>
      <c r="VIC33" s="315"/>
      <c r="VID33" s="315"/>
      <c r="VIE33" s="315"/>
      <c r="VIF33" s="315"/>
      <c r="VIG33" s="315"/>
      <c r="VIH33" s="315"/>
      <c r="VII33" s="315"/>
      <c r="VIJ33" s="315"/>
      <c r="VIK33" s="315"/>
      <c r="VIL33" s="315"/>
      <c r="VIM33" s="315"/>
      <c r="VIN33" s="315"/>
      <c r="VIO33" s="315"/>
      <c r="VIP33" s="315"/>
      <c r="VIQ33" s="315"/>
      <c r="VIR33" s="315"/>
      <c r="VIS33" s="315"/>
      <c r="VIT33" s="315"/>
      <c r="VIU33" s="315"/>
      <c r="VIV33" s="315"/>
      <c r="VIW33" s="315"/>
      <c r="VIX33" s="315"/>
      <c r="VIY33" s="315"/>
      <c r="VIZ33" s="315"/>
      <c r="VJA33" s="315"/>
      <c r="VJB33" s="315"/>
      <c r="VJC33" s="315"/>
      <c r="VJD33" s="315"/>
      <c r="VJE33" s="315"/>
      <c r="VJF33" s="315"/>
      <c r="VJG33" s="315"/>
      <c r="VJH33" s="315"/>
      <c r="VJI33" s="315"/>
      <c r="VJJ33" s="315"/>
      <c r="VJK33" s="315"/>
      <c r="VJL33" s="315"/>
      <c r="VJM33" s="315"/>
      <c r="VJN33" s="315"/>
      <c r="VJO33" s="315"/>
      <c r="VJP33" s="315"/>
      <c r="VJQ33" s="315"/>
      <c r="VJR33" s="315"/>
      <c r="VJS33" s="315"/>
      <c r="VJT33" s="315"/>
      <c r="VJU33" s="315"/>
      <c r="VJV33" s="315"/>
      <c r="VJW33" s="315"/>
      <c r="VJX33" s="315"/>
      <c r="VJY33" s="315"/>
      <c r="VJZ33" s="315"/>
      <c r="VKA33" s="315"/>
      <c r="VKB33" s="315"/>
      <c r="VKC33" s="315"/>
      <c r="VKD33" s="315"/>
      <c r="VKE33" s="315"/>
      <c r="VKF33" s="315"/>
      <c r="VKG33" s="315"/>
      <c r="VKH33" s="315"/>
      <c r="VKI33" s="315"/>
      <c r="VKJ33" s="315"/>
      <c r="VKK33" s="315"/>
      <c r="VKL33" s="315"/>
      <c r="VKM33" s="315"/>
      <c r="VKN33" s="315"/>
      <c r="VKO33" s="315"/>
      <c r="VKP33" s="315"/>
      <c r="VKQ33" s="315"/>
      <c r="VKR33" s="315"/>
      <c r="VKS33" s="315"/>
      <c r="VKT33" s="315"/>
      <c r="VKU33" s="315"/>
      <c r="VKV33" s="315"/>
      <c r="VKW33" s="315"/>
      <c r="VKX33" s="315"/>
      <c r="VKY33" s="315"/>
      <c r="VKZ33" s="315"/>
      <c r="VLA33" s="315"/>
      <c r="VLB33" s="315"/>
      <c r="VLC33" s="315"/>
      <c r="VLD33" s="315"/>
      <c r="VLE33" s="315"/>
      <c r="VLF33" s="315"/>
      <c r="VLG33" s="315"/>
      <c r="VLH33" s="315"/>
      <c r="VLI33" s="315"/>
      <c r="VLJ33" s="315"/>
      <c r="VLK33" s="315"/>
      <c r="VLL33" s="315"/>
      <c r="VLM33" s="315"/>
      <c r="VLN33" s="315"/>
      <c r="VLO33" s="315"/>
      <c r="VLP33" s="315"/>
      <c r="VLQ33" s="315"/>
      <c r="VLR33" s="315"/>
      <c r="VLS33" s="315"/>
      <c r="VLT33" s="315"/>
      <c r="VLU33" s="315"/>
      <c r="VLV33" s="315"/>
      <c r="VLW33" s="315"/>
      <c r="VLX33" s="315"/>
      <c r="VLY33" s="315"/>
      <c r="VLZ33" s="315"/>
      <c r="VMA33" s="315"/>
      <c r="VMB33" s="315"/>
      <c r="VMC33" s="315"/>
      <c r="VMD33" s="315"/>
      <c r="VME33" s="315"/>
      <c r="VMF33" s="315"/>
      <c r="VMG33" s="315"/>
      <c r="VMH33" s="315"/>
      <c r="VMI33" s="315"/>
      <c r="VMJ33" s="315"/>
      <c r="VMK33" s="315"/>
      <c r="VML33" s="315"/>
      <c r="VMM33" s="315"/>
      <c r="VMN33" s="315"/>
      <c r="VMO33" s="315"/>
      <c r="VMP33" s="315"/>
      <c r="VMQ33" s="315"/>
      <c r="VMR33" s="315"/>
      <c r="VMS33" s="315"/>
      <c r="VMT33" s="315"/>
      <c r="VMU33" s="315"/>
      <c r="VMV33" s="315"/>
      <c r="VMW33" s="315"/>
      <c r="VMX33" s="315"/>
      <c r="VMY33" s="315"/>
      <c r="VMZ33" s="315"/>
      <c r="VNA33" s="315"/>
      <c r="VNB33" s="315"/>
      <c r="VNC33" s="315"/>
      <c r="VND33" s="315"/>
      <c r="VNE33" s="315"/>
      <c r="VNF33" s="315"/>
      <c r="VNG33" s="315"/>
      <c r="VNH33" s="315"/>
      <c r="VNI33" s="315"/>
      <c r="VNJ33" s="315"/>
      <c r="VNK33" s="315"/>
      <c r="VNL33" s="315"/>
      <c r="VNM33" s="315"/>
      <c r="VNN33" s="315"/>
      <c r="VNO33" s="315"/>
      <c r="VNP33" s="315"/>
      <c r="VNQ33" s="315"/>
      <c r="VNR33" s="315"/>
      <c r="VNS33" s="315"/>
      <c r="VNT33" s="315"/>
      <c r="VNU33" s="315"/>
      <c r="VNV33" s="315"/>
      <c r="VNW33" s="315"/>
      <c r="VNX33" s="315"/>
      <c r="VNY33" s="315"/>
      <c r="VNZ33" s="315"/>
      <c r="VOA33" s="315"/>
      <c r="VOB33" s="315"/>
      <c r="VOC33" s="315"/>
      <c r="VOD33" s="315"/>
      <c r="VOE33" s="315"/>
      <c r="VOF33" s="315"/>
      <c r="VOG33" s="315"/>
      <c r="VOH33" s="315"/>
      <c r="VOI33" s="315"/>
      <c r="VOJ33" s="315"/>
      <c r="VOK33" s="315"/>
      <c r="VOL33" s="315"/>
      <c r="VOM33" s="315"/>
      <c r="VON33" s="315"/>
      <c r="VOO33" s="315"/>
      <c r="VOP33" s="315"/>
      <c r="VOQ33" s="315"/>
      <c r="VOR33" s="315"/>
      <c r="VOS33" s="315"/>
      <c r="VOT33" s="315"/>
      <c r="VOU33" s="315"/>
      <c r="VOV33" s="315"/>
      <c r="VOW33" s="315"/>
      <c r="VOX33" s="315"/>
      <c r="VOY33" s="315"/>
      <c r="VOZ33" s="315"/>
      <c r="VPA33" s="315"/>
      <c r="VPB33" s="315"/>
      <c r="VPC33" s="315"/>
      <c r="VPD33" s="315"/>
      <c r="VPE33" s="315"/>
      <c r="VPF33" s="315"/>
      <c r="VPG33" s="315"/>
      <c r="VPH33" s="315"/>
      <c r="VPI33" s="315"/>
      <c r="VPJ33" s="315"/>
      <c r="VPK33" s="315"/>
      <c r="VPL33" s="315"/>
      <c r="VPM33" s="315"/>
      <c r="VPN33" s="315"/>
      <c r="VPO33" s="315"/>
      <c r="VPP33" s="315"/>
      <c r="VPQ33" s="315"/>
      <c r="VPR33" s="315"/>
      <c r="VPS33" s="315"/>
      <c r="VPT33" s="315"/>
      <c r="VPU33" s="315"/>
      <c r="VPV33" s="315"/>
      <c r="VPW33" s="315"/>
      <c r="VPX33" s="315"/>
      <c r="VPY33" s="315"/>
      <c r="VPZ33" s="315"/>
      <c r="VQA33" s="315"/>
      <c r="VQB33" s="315"/>
      <c r="VQC33" s="315"/>
      <c r="VQD33" s="315"/>
      <c r="VQE33" s="315"/>
      <c r="VQF33" s="315"/>
      <c r="VQG33" s="315"/>
      <c r="VQH33" s="315"/>
      <c r="VQI33" s="315"/>
      <c r="VQJ33" s="315"/>
      <c r="VQK33" s="315"/>
      <c r="VQL33" s="315"/>
      <c r="VQM33" s="315"/>
      <c r="VQN33" s="315"/>
      <c r="VQO33" s="315"/>
      <c r="VQP33" s="315"/>
      <c r="VQQ33" s="315"/>
      <c r="VQR33" s="315"/>
      <c r="VQS33" s="315"/>
      <c r="VQT33" s="315"/>
      <c r="VQU33" s="315"/>
      <c r="VQV33" s="315"/>
      <c r="VQW33" s="315"/>
      <c r="VQX33" s="315"/>
      <c r="VQY33" s="315"/>
      <c r="VQZ33" s="315"/>
      <c r="VRA33" s="315"/>
      <c r="VRB33" s="315"/>
      <c r="VRC33" s="315"/>
      <c r="VRD33" s="315"/>
      <c r="VRE33" s="315"/>
      <c r="VRF33" s="315"/>
      <c r="VRG33" s="315"/>
      <c r="VRH33" s="315"/>
      <c r="VRI33" s="315"/>
      <c r="VRJ33" s="315"/>
      <c r="VRK33" s="315"/>
      <c r="VRL33" s="315"/>
      <c r="VRM33" s="315"/>
      <c r="VRN33" s="315"/>
      <c r="VRO33" s="315"/>
      <c r="VRP33" s="315"/>
      <c r="VRQ33" s="315"/>
      <c r="VRR33" s="315"/>
      <c r="VRS33" s="315"/>
      <c r="VRT33" s="315"/>
      <c r="VRU33" s="315"/>
      <c r="VRV33" s="315"/>
      <c r="VRW33" s="315"/>
      <c r="VRX33" s="315"/>
      <c r="VRY33" s="315"/>
      <c r="VRZ33" s="315"/>
      <c r="VSA33" s="315"/>
      <c r="VSB33" s="315"/>
      <c r="VSC33" s="315"/>
      <c r="VSD33" s="315"/>
      <c r="VSE33" s="315"/>
      <c r="VSF33" s="315"/>
      <c r="VSG33" s="315"/>
      <c r="VSH33" s="315"/>
      <c r="VSI33" s="315"/>
      <c r="VSJ33" s="315"/>
      <c r="VSK33" s="315"/>
      <c r="VSL33" s="315"/>
      <c r="VSM33" s="315"/>
      <c r="VSN33" s="315"/>
      <c r="VSO33" s="315"/>
      <c r="VSP33" s="315"/>
      <c r="VSQ33" s="315"/>
      <c r="VSR33" s="315"/>
      <c r="VSS33" s="315"/>
      <c r="VST33" s="315"/>
      <c r="VSU33" s="315"/>
      <c r="VSV33" s="315"/>
      <c r="VSW33" s="315"/>
      <c r="VSX33" s="315"/>
      <c r="VSY33" s="315"/>
      <c r="VSZ33" s="315"/>
      <c r="VTA33" s="315"/>
      <c r="VTB33" s="315"/>
      <c r="VTC33" s="315"/>
      <c r="VTD33" s="315"/>
      <c r="VTE33" s="315"/>
      <c r="VTF33" s="315"/>
      <c r="VTG33" s="315"/>
      <c r="VTH33" s="315"/>
      <c r="VTI33" s="315"/>
      <c r="VTJ33" s="315"/>
      <c r="VTK33" s="315"/>
      <c r="VTL33" s="315"/>
      <c r="VTM33" s="315"/>
      <c r="VTN33" s="315"/>
      <c r="VTO33" s="315"/>
      <c r="VTP33" s="315"/>
      <c r="VTQ33" s="315"/>
      <c r="VTR33" s="315"/>
      <c r="VTS33" s="315"/>
      <c r="VTT33" s="315"/>
      <c r="VTU33" s="315"/>
      <c r="VTV33" s="315"/>
      <c r="VTW33" s="315"/>
      <c r="VTX33" s="315"/>
      <c r="VTY33" s="315"/>
      <c r="VTZ33" s="315"/>
      <c r="VUA33" s="315"/>
      <c r="VUB33" s="315"/>
      <c r="VUC33" s="315"/>
      <c r="VUD33" s="315"/>
      <c r="VUE33" s="315"/>
      <c r="VUF33" s="315"/>
      <c r="VUG33" s="315"/>
      <c r="VUH33" s="315"/>
      <c r="VUI33" s="315"/>
      <c r="VUJ33" s="315"/>
      <c r="VUK33" s="315"/>
      <c r="VUL33" s="315"/>
      <c r="VUM33" s="315"/>
      <c r="VUN33" s="315"/>
      <c r="VUO33" s="315"/>
      <c r="VUP33" s="315"/>
      <c r="VUQ33" s="315"/>
      <c r="VUR33" s="315"/>
      <c r="VUS33" s="315"/>
      <c r="VUT33" s="315"/>
      <c r="VUU33" s="315"/>
      <c r="VUV33" s="315"/>
      <c r="VUW33" s="315"/>
      <c r="VUX33" s="315"/>
      <c r="VUY33" s="315"/>
      <c r="VUZ33" s="315"/>
      <c r="VVA33" s="315"/>
      <c r="VVB33" s="315"/>
      <c r="VVC33" s="315"/>
      <c r="VVD33" s="315"/>
      <c r="VVE33" s="315"/>
      <c r="VVF33" s="315"/>
      <c r="VVG33" s="315"/>
      <c r="VVH33" s="315"/>
      <c r="VVI33" s="315"/>
      <c r="VVJ33" s="315"/>
      <c r="VVK33" s="315"/>
      <c r="VVL33" s="315"/>
      <c r="VVM33" s="315"/>
      <c r="VVN33" s="315"/>
      <c r="VVO33" s="315"/>
      <c r="VVP33" s="315"/>
      <c r="VVQ33" s="315"/>
      <c r="VVR33" s="315"/>
      <c r="VVS33" s="315"/>
      <c r="VVT33" s="315"/>
      <c r="VVU33" s="315"/>
      <c r="VVV33" s="315"/>
      <c r="VVW33" s="315"/>
      <c r="VVX33" s="315"/>
      <c r="VVY33" s="315"/>
      <c r="VVZ33" s="315"/>
      <c r="VWA33" s="315"/>
      <c r="VWB33" s="315"/>
      <c r="VWC33" s="315"/>
      <c r="VWD33" s="315"/>
      <c r="VWE33" s="315"/>
      <c r="VWF33" s="315"/>
      <c r="VWG33" s="315"/>
      <c r="VWH33" s="315"/>
      <c r="VWI33" s="315"/>
      <c r="VWJ33" s="315"/>
      <c r="VWK33" s="315"/>
      <c r="VWL33" s="315"/>
      <c r="VWM33" s="315"/>
      <c r="VWN33" s="315"/>
      <c r="VWO33" s="315"/>
      <c r="VWP33" s="315"/>
      <c r="VWQ33" s="315"/>
      <c r="VWR33" s="315"/>
      <c r="VWS33" s="315"/>
      <c r="VWT33" s="315"/>
      <c r="VWU33" s="315"/>
      <c r="VWV33" s="315"/>
      <c r="VWW33" s="315"/>
      <c r="VWX33" s="315"/>
      <c r="VWY33" s="315"/>
      <c r="VWZ33" s="315"/>
      <c r="VXA33" s="315"/>
      <c r="VXB33" s="315"/>
      <c r="VXC33" s="315"/>
      <c r="VXD33" s="315"/>
      <c r="VXE33" s="315"/>
      <c r="VXF33" s="315"/>
      <c r="VXG33" s="315"/>
      <c r="VXH33" s="315"/>
      <c r="VXI33" s="315"/>
      <c r="VXJ33" s="315"/>
      <c r="VXK33" s="315"/>
      <c r="VXL33" s="315"/>
      <c r="VXM33" s="315"/>
      <c r="VXN33" s="315"/>
      <c r="VXO33" s="315"/>
      <c r="VXP33" s="315"/>
      <c r="VXQ33" s="315"/>
      <c r="VXR33" s="315"/>
      <c r="VXS33" s="315"/>
      <c r="VXT33" s="315"/>
      <c r="VXU33" s="315"/>
      <c r="VXV33" s="315"/>
      <c r="VXW33" s="315"/>
      <c r="VXX33" s="315"/>
      <c r="VXY33" s="315"/>
      <c r="VXZ33" s="315"/>
      <c r="VYA33" s="315"/>
      <c r="VYB33" s="315"/>
      <c r="VYC33" s="315"/>
      <c r="VYD33" s="315"/>
      <c r="VYE33" s="315"/>
      <c r="VYF33" s="315"/>
      <c r="VYG33" s="315"/>
      <c r="VYH33" s="315"/>
      <c r="VYI33" s="315"/>
      <c r="VYJ33" s="315"/>
      <c r="VYK33" s="315"/>
      <c r="VYL33" s="315"/>
      <c r="VYM33" s="315"/>
      <c r="VYN33" s="315"/>
      <c r="VYO33" s="315"/>
      <c r="VYP33" s="315"/>
      <c r="VYQ33" s="315"/>
      <c r="VYR33" s="315"/>
      <c r="VYS33" s="315"/>
      <c r="VYT33" s="315"/>
      <c r="VYU33" s="315"/>
      <c r="VYV33" s="315"/>
      <c r="VYW33" s="315"/>
      <c r="VYX33" s="315"/>
      <c r="VYY33" s="315"/>
      <c r="VYZ33" s="315"/>
      <c r="VZA33" s="315"/>
      <c r="VZB33" s="315"/>
      <c r="VZC33" s="315"/>
      <c r="VZD33" s="315"/>
      <c r="VZE33" s="315"/>
      <c r="VZF33" s="315"/>
      <c r="VZG33" s="315"/>
      <c r="VZH33" s="315"/>
      <c r="VZI33" s="315"/>
      <c r="VZJ33" s="315"/>
      <c r="VZK33" s="315"/>
      <c r="VZL33" s="315"/>
      <c r="VZM33" s="315"/>
      <c r="VZN33" s="315"/>
      <c r="VZO33" s="315"/>
      <c r="VZP33" s="315"/>
      <c r="VZQ33" s="315"/>
      <c r="VZR33" s="315"/>
      <c r="VZS33" s="315"/>
      <c r="VZT33" s="315"/>
      <c r="VZU33" s="315"/>
      <c r="VZV33" s="315"/>
      <c r="VZW33" s="315"/>
      <c r="VZX33" s="315"/>
      <c r="VZY33" s="315"/>
      <c r="VZZ33" s="315"/>
      <c r="WAA33" s="315"/>
      <c r="WAB33" s="315"/>
      <c r="WAC33" s="315"/>
      <c r="WAD33" s="315"/>
      <c r="WAE33" s="315"/>
      <c r="WAF33" s="315"/>
      <c r="WAG33" s="315"/>
      <c r="WAH33" s="315"/>
      <c r="WAI33" s="315"/>
      <c r="WAJ33" s="315"/>
      <c r="WAK33" s="315"/>
      <c r="WAL33" s="315"/>
      <c r="WAM33" s="315"/>
      <c r="WAN33" s="315"/>
      <c r="WAO33" s="315"/>
      <c r="WAP33" s="315"/>
      <c r="WAQ33" s="315"/>
      <c r="WAR33" s="315"/>
      <c r="WAS33" s="315"/>
      <c r="WAT33" s="315"/>
      <c r="WAU33" s="315"/>
      <c r="WAV33" s="315"/>
      <c r="WAW33" s="315"/>
      <c r="WAX33" s="315"/>
      <c r="WAY33" s="315"/>
      <c r="WAZ33" s="315"/>
      <c r="WBA33" s="315"/>
      <c r="WBB33" s="315"/>
      <c r="WBC33" s="315"/>
      <c r="WBD33" s="315"/>
      <c r="WBE33" s="315"/>
      <c r="WBF33" s="315"/>
      <c r="WBG33" s="315"/>
      <c r="WBH33" s="315"/>
      <c r="WBI33" s="315"/>
      <c r="WBJ33" s="315"/>
      <c r="WBK33" s="315"/>
      <c r="WBL33" s="315"/>
      <c r="WBM33" s="315"/>
      <c r="WBN33" s="315"/>
      <c r="WBO33" s="315"/>
      <c r="WBP33" s="315"/>
      <c r="WBQ33" s="315"/>
      <c r="WBR33" s="315"/>
      <c r="WBS33" s="315"/>
      <c r="WBT33" s="315"/>
      <c r="WBU33" s="315"/>
      <c r="WBV33" s="315"/>
      <c r="WBW33" s="315"/>
      <c r="WBX33" s="315"/>
      <c r="WBY33" s="315"/>
      <c r="WBZ33" s="315"/>
      <c r="WCA33" s="315"/>
      <c r="WCB33" s="315"/>
      <c r="WCC33" s="315"/>
      <c r="WCD33" s="315"/>
      <c r="WCE33" s="315"/>
      <c r="WCF33" s="315"/>
      <c r="WCG33" s="315"/>
      <c r="WCH33" s="315"/>
      <c r="WCI33" s="315"/>
      <c r="WCJ33" s="315"/>
      <c r="WCK33" s="315"/>
      <c r="WCL33" s="315"/>
      <c r="WCM33" s="315"/>
      <c r="WCN33" s="315"/>
      <c r="WCO33" s="315"/>
      <c r="WCP33" s="315"/>
      <c r="WCQ33" s="315"/>
      <c r="WCR33" s="315"/>
      <c r="WCS33" s="315"/>
      <c r="WCT33" s="315"/>
      <c r="WCU33" s="315"/>
      <c r="WCV33" s="315"/>
      <c r="WCW33" s="315"/>
      <c r="WCX33" s="315"/>
      <c r="WCY33" s="315"/>
      <c r="WCZ33" s="315"/>
      <c r="WDA33" s="315"/>
      <c r="WDB33" s="315"/>
      <c r="WDC33" s="315"/>
      <c r="WDD33" s="315"/>
      <c r="WDE33" s="315"/>
      <c r="WDF33" s="315"/>
      <c r="WDG33" s="315"/>
      <c r="WDH33" s="315"/>
      <c r="WDI33" s="315"/>
      <c r="WDJ33" s="315"/>
      <c r="WDK33" s="315"/>
      <c r="WDL33" s="315"/>
      <c r="WDM33" s="315"/>
      <c r="WDN33" s="315"/>
      <c r="WDO33" s="315"/>
      <c r="WDP33" s="315"/>
      <c r="WDQ33" s="315"/>
      <c r="WDR33" s="315"/>
      <c r="WDS33" s="315"/>
      <c r="WDT33" s="315"/>
      <c r="WDU33" s="315"/>
      <c r="WDV33" s="315"/>
      <c r="WDW33" s="315"/>
      <c r="WDX33" s="315"/>
      <c r="WDY33" s="315"/>
      <c r="WDZ33" s="315"/>
      <c r="WEA33" s="315"/>
      <c r="WEB33" s="315"/>
      <c r="WEC33" s="315"/>
      <c r="WED33" s="315"/>
      <c r="WEE33" s="315"/>
      <c r="WEF33" s="315"/>
      <c r="WEG33" s="315"/>
      <c r="WEH33" s="315"/>
      <c r="WEI33" s="315"/>
      <c r="WEJ33" s="315"/>
      <c r="WEK33" s="315"/>
      <c r="WEL33" s="315"/>
      <c r="WEM33" s="315"/>
      <c r="WEN33" s="315"/>
      <c r="WEO33" s="315"/>
      <c r="WEP33" s="315"/>
      <c r="WEQ33" s="315"/>
      <c r="WER33" s="315"/>
      <c r="WES33" s="315"/>
      <c r="WET33" s="315"/>
      <c r="WEU33" s="315"/>
      <c r="WEV33" s="315"/>
      <c r="WEW33" s="315"/>
      <c r="WEX33" s="315"/>
      <c r="WEY33" s="315"/>
      <c r="WEZ33" s="315"/>
      <c r="WFA33" s="315"/>
      <c r="WFB33" s="315"/>
      <c r="WFC33" s="315"/>
      <c r="WFD33" s="315"/>
      <c r="WFE33" s="315"/>
      <c r="WFF33" s="315"/>
      <c r="WFG33" s="315"/>
      <c r="WFH33" s="315"/>
      <c r="WFI33" s="315"/>
      <c r="WFJ33" s="315"/>
      <c r="WFK33" s="315"/>
      <c r="WFL33" s="315"/>
      <c r="WFM33" s="315"/>
      <c r="WFN33" s="315"/>
      <c r="WFO33" s="315"/>
      <c r="WFP33" s="315"/>
      <c r="WFQ33" s="315"/>
      <c r="WFR33" s="315"/>
      <c r="WFS33" s="315"/>
      <c r="WFT33" s="315"/>
      <c r="WFU33" s="315"/>
      <c r="WFV33" s="315"/>
      <c r="WFW33" s="315"/>
      <c r="WFX33" s="315"/>
      <c r="WFY33" s="315"/>
      <c r="WFZ33" s="315"/>
      <c r="WGA33" s="315"/>
      <c r="WGB33" s="315"/>
      <c r="WGC33" s="315"/>
      <c r="WGD33" s="315"/>
      <c r="WGE33" s="315"/>
      <c r="WGF33" s="315"/>
      <c r="WGG33" s="315"/>
      <c r="WGH33" s="315"/>
      <c r="WGI33" s="315"/>
      <c r="WGJ33" s="315"/>
      <c r="WGK33" s="315"/>
      <c r="WGL33" s="315"/>
      <c r="WGM33" s="315"/>
      <c r="WGN33" s="315"/>
      <c r="WGO33" s="315"/>
      <c r="WGP33" s="315"/>
      <c r="WGQ33" s="315"/>
      <c r="WGR33" s="315"/>
      <c r="WGS33" s="315"/>
      <c r="WGT33" s="315"/>
      <c r="WGU33" s="315"/>
      <c r="WGV33" s="315"/>
      <c r="WGW33" s="315"/>
      <c r="WGX33" s="315"/>
      <c r="WGY33" s="315"/>
      <c r="WGZ33" s="315"/>
      <c r="WHA33" s="315"/>
      <c r="WHB33" s="315"/>
      <c r="WHC33" s="315"/>
      <c r="WHD33" s="315"/>
      <c r="WHE33" s="315"/>
      <c r="WHF33" s="315"/>
      <c r="WHG33" s="315"/>
      <c r="WHH33" s="315"/>
      <c r="WHI33" s="315"/>
      <c r="WHJ33" s="315"/>
      <c r="WHK33" s="315"/>
      <c r="WHL33" s="315"/>
      <c r="WHM33" s="315"/>
      <c r="WHN33" s="315"/>
      <c r="WHO33" s="315"/>
      <c r="WHP33" s="315"/>
      <c r="WHQ33" s="315"/>
      <c r="WHR33" s="315"/>
      <c r="WHS33" s="315"/>
      <c r="WHT33" s="315"/>
      <c r="WHU33" s="315"/>
      <c r="WHV33" s="315"/>
      <c r="WHW33" s="315"/>
      <c r="WHX33" s="315"/>
      <c r="WHY33" s="315"/>
      <c r="WHZ33" s="315"/>
      <c r="WIA33" s="315"/>
      <c r="WIB33" s="315"/>
      <c r="WIC33" s="315"/>
      <c r="WID33" s="315"/>
      <c r="WIE33" s="315"/>
      <c r="WIF33" s="315"/>
      <c r="WIG33" s="315"/>
      <c r="WIH33" s="315"/>
      <c r="WII33" s="315"/>
      <c r="WIJ33" s="315"/>
      <c r="WIK33" s="315"/>
      <c r="WIL33" s="315"/>
      <c r="WIM33" s="315"/>
      <c r="WIN33" s="315"/>
      <c r="WIO33" s="315"/>
      <c r="WIP33" s="315"/>
      <c r="WIQ33" s="315"/>
      <c r="WIR33" s="315"/>
      <c r="WIS33" s="315"/>
      <c r="WIT33" s="315"/>
      <c r="WIU33" s="315"/>
      <c r="WIV33" s="315"/>
      <c r="WIW33" s="315"/>
      <c r="WIX33" s="315"/>
      <c r="WIY33" s="315"/>
      <c r="WIZ33" s="315"/>
      <c r="WJA33" s="315"/>
      <c r="WJB33" s="315"/>
      <c r="WJC33" s="315"/>
      <c r="WJD33" s="315"/>
      <c r="WJE33" s="315"/>
      <c r="WJF33" s="315"/>
      <c r="WJG33" s="315"/>
      <c r="WJH33" s="315"/>
      <c r="WJI33" s="315"/>
      <c r="WJJ33" s="315"/>
      <c r="WJK33" s="315"/>
      <c r="WJL33" s="315"/>
      <c r="WJM33" s="315"/>
      <c r="WJN33" s="315"/>
      <c r="WJO33" s="315"/>
      <c r="WJP33" s="315"/>
      <c r="WJQ33" s="315"/>
      <c r="WJR33" s="315"/>
      <c r="WJS33" s="315"/>
      <c r="WJT33" s="315"/>
      <c r="WJU33" s="315"/>
      <c r="WJV33" s="315"/>
      <c r="WJW33" s="315"/>
      <c r="WJX33" s="315"/>
      <c r="WJY33" s="315"/>
      <c r="WJZ33" s="315"/>
      <c r="WKA33" s="315"/>
      <c r="WKB33" s="315"/>
      <c r="WKC33" s="315"/>
      <c r="WKD33" s="315"/>
      <c r="WKE33" s="315"/>
      <c r="WKF33" s="315"/>
      <c r="WKG33" s="315"/>
      <c r="WKH33" s="315"/>
      <c r="WKI33" s="315"/>
      <c r="WKJ33" s="315"/>
      <c r="WKK33" s="315"/>
      <c r="WKL33" s="315"/>
      <c r="WKM33" s="315"/>
      <c r="WKN33" s="315"/>
      <c r="WKO33" s="315"/>
      <c r="WKP33" s="315"/>
      <c r="WKQ33" s="315"/>
      <c r="WKR33" s="315"/>
      <c r="WKS33" s="315"/>
      <c r="WKT33" s="315"/>
      <c r="WKU33" s="315"/>
      <c r="WKV33" s="315"/>
      <c r="WKW33" s="315"/>
      <c r="WKX33" s="315"/>
      <c r="WKY33" s="315"/>
      <c r="WKZ33" s="315"/>
      <c r="WLA33" s="315"/>
      <c r="WLB33" s="315"/>
      <c r="WLC33" s="315"/>
      <c r="WLD33" s="315"/>
      <c r="WLE33" s="315"/>
      <c r="WLF33" s="315"/>
      <c r="WLG33" s="315"/>
      <c r="WLH33" s="315"/>
      <c r="WLI33" s="315"/>
      <c r="WLJ33" s="315"/>
      <c r="WLK33" s="315"/>
      <c r="WLL33" s="315"/>
      <c r="WLM33" s="315"/>
      <c r="WLN33" s="315"/>
      <c r="WLO33" s="315"/>
      <c r="WLP33" s="315"/>
      <c r="WLQ33" s="315"/>
      <c r="WLR33" s="315"/>
      <c r="WLS33" s="315"/>
      <c r="WLT33" s="315"/>
      <c r="WLU33" s="315"/>
      <c r="WLV33" s="315"/>
      <c r="WLW33" s="315"/>
      <c r="WLX33" s="315"/>
      <c r="WLY33" s="315"/>
      <c r="WLZ33" s="315"/>
      <c r="WMA33" s="315"/>
      <c r="WMB33" s="315"/>
      <c r="WMC33" s="315"/>
      <c r="WMD33" s="315"/>
      <c r="WME33" s="315"/>
      <c r="WMF33" s="315"/>
      <c r="WMG33" s="315"/>
      <c r="WMH33" s="315"/>
      <c r="WMI33" s="315"/>
      <c r="WMJ33" s="315"/>
      <c r="WMK33" s="315"/>
      <c r="WML33" s="315"/>
      <c r="WMM33" s="315"/>
      <c r="WMN33" s="315"/>
      <c r="WMO33" s="315"/>
      <c r="WMP33" s="315"/>
      <c r="WMQ33" s="315"/>
      <c r="WMR33" s="315"/>
      <c r="WMS33" s="315"/>
      <c r="WMT33" s="315"/>
      <c r="WMU33" s="315"/>
      <c r="WMV33" s="315"/>
      <c r="WMW33" s="315"/>
      <c r="WMX33" s="315"/>
      <c r="WMY33" s="315"/>
      <c r="WMZ33" s="315"/>
      <c r="WNA33" s="315"/>
      <c r="WNB33" s="315"/>
      <c r="WNC33" s="315"/>
      <c r="WND33" s="315"/>
      <c r="WNE33" s="315"/>
      <c r="WNF33" s="315"/>
      <c r="WNG33" s="315"/>
      <c r="WNH33" s="315"/>
      <c r="WNI33" s="315"/>
      <c r="WNJ33" s="315"/>
      <c r="WNK33" s="315"/>
      <c r="WNL33" s="315"/>
      <c r="WNM33" s="315"/>
      <c r="WNN33" s="315"/>
      <c r="WNO33" s="315"/>
      <c r="WNP33" s="315"/>
      <c r="WNQ33" s="315"/>
      <c r="WNR33" s="315"/>
      <c r="WNS33" s="315"/>
      <c r="WNT33" s="315"/>
      <c r="WNU33" s="315"/>
      <c r="WNV33" s="315"/>
      <c r="WNW33" s="315"/>
      <c r="WNX33" s="315"/>
      <c r="WNY33" s="315"/>
      <c r="WNZ33" s="315"/>
      <c r="WOA33" s="315"/>
      <c r="WOB33" s="315"/>
      <c r="WOC33" s="315"/>
      <c r="WOD33" s="315"/>
      <c r="WOE33" s="315"/>
      <c r="WOF33" s="315"/>
      <c r="WOG33" s="315"/>
      <c r="WOH33" s="315"/>
      <c r="WOI33" s="315"/>
      <c r="WOJ33" s="315"/>
      <c r="WOK33" s="315"/>
      <c r="WOL33" s="315"/>
      <c r="WOM33" s="315"/>
      <c r="WON33" s="315"/>
      <c r="WOO33" s="315"/>
      <c r="WOP33" s="315"/>
      <c r="WOQ33" s="315"/>
      <c r="WOR33" s="315"/>
      <c r="WOS33" s="315"/>
      <c r="WOT33" s="315"/>
      <c r="WOU33" s="315"/>
      <c r="WOV33" s="315"/>
      <c r="WOW33" s="315"/>
      <c r="WOX33" s="315"/>
      <c r="WOY33" s="315"/>
      <c r="WOZ33" s="315"/>
      <c r="WPA33" s="315"/>
      <c r="WPB33" s="315"/>
      <c r="WPC33" s="315"/>
      <c r="WPD33" s="315"/>
      <c r="WPE33" s="315"/>
      <c r="WPF33" s="315"/>
      <c r="WPG33" s="315"/>
      <c r="WPH33" s="315"/>
      <c r="WPI33" s="315"/>
      <c r="WPJ33" s="315"/>
      <c r="WPK33" s="315"/>
      <c r="WPL33" s="315"/>
      <c r="WPM33" s="315"/>
      <c r="WPN33" s="315"/>
      <c r="WPO33" s="315"/>
      <c r="WPP33" s="315"/>
      <c r="WPQ33" s="315"/>
      <c r="WPR33" s="315"/>
      <c r="WPS33" s="315"/>
      <c r="WPT33" s="315"/>
      <c r="WPU33" s="315"/>
      <c r="WPV33" s="315"/>
      <c r="WPW33" s="315"/>
      <c r="WPX33" s="315"/>
      <c r="WPY33" s="315"/>
      <c r="WPZ33" s="315"/>
      <c r="WQA33" s="315"/>
      <c r="WQB33" s="315"/>
      <c r="WQC33" s="315"/>
      <c r="WQD33" s="315"/>
      <c r="WQE33" s="315"/>
      <c r="WQF33" s="315"/>
      <c r="WQG33" s="315"/>
      <c r="WQH33" s="315"/>
      <c r="WQI33" s="315"/>
      <c r="WQJ33" s="315"/>
      <c r="WQK33" s="315"/>
      <c r="WQL33" s="315"/>
      <c r="WQM33" s="315"/>
      <c r="WQN33" s="315"/>
      <c r="WQO33" s="315"/>
      <c r="WQP33" s="315"/>
      <c r="WQQ33" s="315"/>
      <c r="WQR33" s="315"/>
      <c r="WQS33" s="315"/>
      <c r="WQT33" s="315"/>
      <c r="WQU33" s="315"/>
      <c r="WQV33" s="315"/>
      <c r="WQW33" s="315"/>
      <c r="WQX33" s="315"/>
      <c r="WQY33" s="315"/>
      <c r="WQZ33" s="315"/>
      <c r="WRA33" s="315"/>
      <c r="WRB33" s="315"/>
      <c r="WRC33" s="315"/>
      <c r="WRD33" s="315"/>
      <c r="WRE33" s="315"/>
      <c r="WRF33" s="315"/>
      <c r="WRG33" s="315"/>
      <c r="WRH33" s="315"/>
      <c r="WRI33" s="315"/>
      <c r="WRJ33" s="315"/>
      <c r="WRK33" s="315"/>
      <c r="WRL33" s="315"/>
      <c r="WRM33" s="315"/>
      <c r="WRN33" s="315"/>
      <c r="WRO33" s="315"/>
      <c r="WRP33" s="315"/>
      <c r="WRQ33" s="315"/>
      <c r="WRR33" s="315"/>
      <c r="WRS33" s="315"/>
      <c r="WRT33" s="315"/>
      <c r="WRU33" s="315"/>
      <c r="WRV33" s="315"/>
      <c r="WRW33" s="315"/>
      <c r="WRX33" s="315"/>
      <c r="WRY33" s="315"/>
      <c r="WRZ33" s="315"/>
      <c r="WSA33" s="315"/>
      <c r="WSB33" s="315"/>
      <c r="WSC33" s="315"/>
      <c r="WSD33" s="315"/>
      <c r="WSE33" s="315"/>
      <c r="WSF33" s="315"/>
      <c r="WSG33" s="315"/>
      <c r="WSH33" s="315"/>
      <c r="WSI33" s="315"/>
      <c r="WSJ33" s="315"/>
      <c r="WSK33" s="315"/>
      <c r="WSL33" s="315"/>
      <c r="WSM33" s="315"/>
      <c r="WSN33" s="315"/>
      <c r="WSO33" s="315"/>
      <c r="WSP33" s="315"/>
      <c r="WSQ33" s="315"/>
      <c r="WSR33" s="315"/>
      <c r="WSS33" s="315"/>
      <c r="WST33" s="315"/>
      <c r="WSU33" s="315"/>
      <c r="WSV33" s="315"/>
      <c r="WSW33" s="315"/>
      <c r="WSX33" s="315"/>
      <c r="WSY33" s="315"/>
      <c r="WSZ33" s="315"/>
      <c r="WTA33" s="315"/>
      <c r="WTB33" s="315"/>
      <c r="WTC33" s="315"/>
      <c r="WTD33" s="315"/>
      <c r="WTE33" s="315"/>
      <c r="WTF33" s="315"/>
      <c r="WTG33" s="315"/>
      <c r="WTH33" s="315"/>
      <c r="WTI33" s="315"/>
      <c r="WTJ33" s="315"/>
      <c r="WTK33" s="315"/>
      <c r="WTL33" s="315"/>
      <c r="WTM33" s="315"/>
      <c r="WTN33" s="315"/>
      <c r="WTO33" s="315"/>
      <c r="WTP33" s="315"/>
      <c r="WTQ33" s="315"/>
      <c r="WTR33" s="315"/>
      <c r="WTS33" s="315"/>
      <c r="WTT33" s="315"/>
      <c r="WTU33" s="315"/>
      <c r="WTV33" s="315"/>
      <c r="WTW33" s="315"/>
      <c r="WTX33" s="315"/>
      <c r="WTY33" s="315"/>
      <c r="WTZ33" s="315"/>
      <c r="WUA33" s="315"/>
      <c r="WUB33" s="315"/>
      <c r="WUC33" s="315"/>
      <c r="WUD33" s="315"/>
      <c r="WUE33" s="315"/>
      <c r="WUF33" s="315"/>
      <c r="WUG33" s="315"/>
      <c r="WUH33" s="315"/>
      <c r="WUI33" s="315"/>
      <c r="WUJ33" s="315"/>
      <c r="WUK33" s="315"/>
      <c r="WUL33" s="315"/>
      <c r="WUM33" s="315"/>
      <c r="WUN33" s="315"/>
      <c r="WUO33" s="315"/>
      <c r="WUP33" s="315"/>
      <c r="WUQ33" s="315"/>
      <c r="WUR33" s="315"/>
      <c r="WUS33" s="315"/>
      <c r="WUT33" s="315"/>
      <c r="WUU33" s="315"/>
      <c r="WUV33" s="315"/>
      <c r="WUW33" s="315"/>
      <c r="WUX33" s="315"/>
      <c r="WUY33" s="315"/>
      <c r="WUZ33" s="315"/>
      <c r="WVA33" s="315"/>
      <c r="WVB33" s="315"/>
      <c r="WVC33" s="315"/>
      <c r="WVD33" s="315"/>
      <c r="WVE33" s="315"/>
      <c r="WVF33" s="315"/>
      <c r="WVG33" s="315"/>
      <c r="WVH33" s="315"/>
      <c r="WVI33" s="315"/>
      <c r="WVJ33" s="315"/>
      <c r="WVK33" s="315"/>
      <c r="WVL33" s="315"/>
      <c r="WVM33" s="315"/>
      <c r="WVN33" s="315"/>
      <c r="WVO33" s="315"/>
      <c r="WVP33" s="315"/>
      <c r="WVQ33" s="315"/>
      <c r="WVR33" s="315"/>
      <c r="WVS33" s="315"/>
      <c r="WVT33" s="315"/>
      <c r="WVU33" s="315"/>
      <c r="WVV33" s="315"/>
      <c r="WVW33" s="315"/>
      <c r="WVX33" s="315"/>
      <c r="WVY33" s="315"/>
      <c r="WVZ33" s="315"/>
      <c r="WWA33" s="315"/>
      <c r="WWB33" s="315"/>
      <c r="WWC33" s="315"/>
      <c r="WWD33" s="315"/>
      <c r="WWE33" s="315"/>
      <c r="WWF33" s="315"/>
      <c r="WWG33" s="315"/>
      <c r="WWH33" s="315"/>
      <c r="WWI33" s="315"/>
      <c r="WWJ33" s="315"/>
      <c r="WWK33" s="315"/>
      <c r="WWL33" s="315"/>
      <c r="WWM33" s="315"/>
      <c r="WWN33" s="315"/>
      <c r="WWO33" s="315"/>
      <c r="WWP33" s="315"/>
      <c r="WWQ33" s="315"/>
      <c r="WWR33" s="315"/>
      <c r="WWS33" s="315"/>
      <c r="WWT33" s="315"/>
      <c r="WWU33" s="315"/>
      <c r="WWV33" s="315"/>
      <c r="WWW33" s="315"/>
      <c r="WWX33" s="315"/>
      <c r="WWY33" s="315"/>
      <c r="WWZ33" s="315"/>
      <c r="WXA33" s="315"/>
      <c r="WXB33" s="315"/>
      <c r="WXC33" s="315"/>
      <c r="WXD33" s="315"/>
      <c r="WXE33" s="315"/>
      <c r="WXF33" s="315"/>
      <c r="WXG33" s="315"/>
      <c r="WXH33" s="315"/>
      <c r="WXI33" s="315"/>
      <c r="WXJ33" s="315"/>
      <c r="WXK33" s="315"/>
      <c r="WXL33" s="315"/>
      <c r="WXM33" s="315"/>
      <c r="WXN33" s="315"/>
      <c r="WXO33" s="315"/>
      <c r="WXP33" s="315"/>
      <c r="WXQ33" s="315"/>
      <c r="WXR33" s="315"/>
      <c r="WXS33" s="315"/>
      <c r="WXT33" s="315"/>
      <c r="WXU33" s="315"/>
      <c r="WXV33" s="315"/>
      <c r="WXW33" s="315"/>
      <c r="WXX33" s="315"/>
      <c r="WXY33" s="315"/>
      <c r="WXZ33" s="315"/>
      <c r="WYA33" s="315"/>
      <c r="WYB33" s="315"/>
      <c r="WYC33" s="315"/>
      <c r="WYD33" s="315"/>
      <c r="WYE33" s="315"/>
      <c r="WYF33" s="315"/>
      <c r="WYG33" s="315"/>
      <c r="WYH33" s="315"/>
      <c r="WYI33" s="315"/>
      <c r="WYJ33" s="315"/>
      <c r="WYK33" s="315"/>
      <c r="WYL33" s="315"/>
      <c r="WYM33" s="315"/>
      <c r="WYN33" s="315"/>
      <c r="WYO33" s="315"/>
      <c r="WYP33" s="315"/>
      <c r="WYQ33" s="315"/>
      <c r="WYR33" s="315"/>
      <c r="WYS33" s="315"/>
      <c r="WYT33" s="315"/>
      <c r="WYU33" s="315"/>
      <c r="WYV33" s="315"/>
      <c r="WYW33" s="315"/>
      <c r="WYX33" s="315"/>
      <c r="WYY33" s="315"/>
      <c r="WYZ33" s="315"/>
      <c r="WZA33" s="315"/>
      <c r="WZB33" s="315"/>
      <c r="WZC33" s="315"/>
      <c r="WZD33" s="315"/>
      <c r="WZE33" s="315"/>
      <c r="WZF33" s="315"/>
      <c r="WZG33" s="315"/>
      <c r="WZH33" s="315"/>
      <c r="WZI33" s="315"/>
      <c r="WZJ33" s="315"/>
      <c r="WZK33" s="315"/>
      <c r="WZL33" s="315"/>
      <c r="WZM33" s="315"/>
      <c r="WZN33" s="315"/>
      <c r="WZO33" s="315"/>
      <c r="WZP33" s="315"/>
      <c r="WZQ33" s="315"/>
      <c r="WZR33" s="315"/>
      <c r="WZS33" s="315"/>
      <c r="WZT33" s="315"/>
      <c r="WZU33" s="315"/>
      <c r="WZV33" s="315"/>
      <c r="WZW33" s="315"/>
      <c r="WZX33" s="315"/>
      <c r="WZY33" s="315"/>
      <c r="WZZ33" s="315"/>
      <c r="XAA33" s="315"/>
      <c r="XAB33" s="315"/>
      <c r="XAC33" s="315"/>
      <c r="XAD33" s="315"/>
      <c r="XAE33" s="315"/>
      <c r="XAF33" s="315"/>
      <c r="XAG33" s="315"/>
      <c r="XAH33" s="315"/>
      <c r="XAI33" s="315"/>
      <c r="XAJ33" s="315"/>
      <c r="XAK33" s="315"/>
      <c r="XAL33" s="315"/>
      <c r="XAM33" s="315"/>
      <c r="XAN33" s="315"/>
      <c r="XAO33" s="315"/>
      <c r="XAP33" s="315"/>
      <c r="XAQ33" s="315"/>
      <c r="XAR33" s="315"/>
      <c r="XAS33" s="315"/>
      <c r="XAT33" s="315"/>
      <c r="XAU33" s="315"/>
      <c r="XAV33" s="315"/>
      <c r="XAW33" s="315"/>
      <c r="XAX33" s="315"/>
      <c r="XAY33" s="315"/>
      <c r="XAZ33" s="315"/>
      <c r="XBA33" s="315"/>
      <c r="XBB33" s="315"/>
      <c r="XBC33" s="315"/>
      <c r="XBD33" s="315"/>
      <c r="XBE33" s="315"/>
      <c r="XBF33" s="315"/>
      <c r="XBG33" s="315"/>
      <c r="XBH33" s="315"/>
      <c r="XBI33" s="315"/>
      <c r="XBJ33" s="315"/>
      <c r="XBK33" s="315"/>
      <c r="XBL33" s="315"/>
      <c r="XBM33" s="315"/>
      <c r="XBN33" s="315"/>
      <c r="XBO33" s="315"/>
      <c r="XBP33" s="315"/>
      <c r="XBQ33" s="315"/>
      <c r="XBR33" s="315"/>
      <c r="XBS33" s="315"/>
      <c r="XBT33" s="315"/>
      <c r="XBU33" s="315"/>
      <c r="XBV33" s="315"/>
      <c r="XBW33" s="315"/>
      <c r="XBX33" s="315"/>
      <c r="XBY33" s="315"/>
      <c r="XBZ33" s="315"/>
      <c r="XCA33" s="315"/>
      <c r="XCB33" s="315"/>
      <c r="XCC33" s="315"/>
      <c r="XCD33" s="315"/>
      <c r="XCE33" s="315"/>
      <c r="XCF33" s="315"/>
      <c r="XCG33" s="315"/>
      <c r="XCH33" s="315"/>
      <c r="XCI33" s="315"/>
      <c r="XCJ33" s="315"/>
      <c r="XCK33" s="315"/>
      <c r="XCL33" s="315"/>
      <c r="XCM33" s="315"/>
      <c r="XCN33" s="315"/>
      <c r="XCO33" s="315"/>
      <c r="XCP33" s="315"/>
      <c r="XCQ33" s="315"/>
      <c r="XCR33" s="315"/>
      <c r="XCS33" s="315"/>
      <c r="XCT33" s="315"/>
      <c r="XCU33" s="315"/>
      <c r="XCV33" s="315"/>
      <c r="XCW33" s="315"/>
      <c r="XCX33" s="315"/>
      <c r="XCY33" s="315"/>
      <c r="XCZ33" s="315"/>
      <c r="XDA33" s="315"/>
      <c r="XDB33" s="315"/>
      <c r="XDC33" s="315"/>
      <c r="XDD33" s="315"/>
      <c r="XDE33" s="315"/>
      <c r="XDF33" s="315"/>
      <c r="XDG33" s="315"/>
      <c r="XDH33" s="315"/>
      <c r="XDI33" s="315"/>
      <c r="XDJ33" s="315"/>
      <c r="XDK33" s="315"/>
      <c r="XDL33" s="315"/>
      <c r="XDM33" s="315"/>
      <c r="XDN33" s="315"/>
      <c r="XDO33" s="315"/>
      <c r="XDP33" s="315"/>
      <c r="XDQ33" s="315"/>
      <c r="XDR33" s="315"/>
      <c r="XDS33" s="315"/>
      <c r="XDT33" s="315"/>
      <c r="XDU33" s="315"/>
      <c r="XDV33" s="315"/>
      <c r="XDW33" s="315"/>
      <c r="XDX33" s="315"/>
      <c r="XDY33" s="315"/>
      <c r="XDZ33" s="315"/>
      <c r="XEA33" s="315"/>
      <c r="XEB33" s="315"/>
      <c r="XEC33" s="315"/>
      <c r="XED33" s="315"/>
      <c r="XEE33" s="315"/>
      <c r="XEF33" s="315"/>
      <c r="XEG33" s="315"/>
      <c r="XEH33" s="315"/>
      <c r="XEI33" s="315"/>
      <c r="XEJ33" s="315"/>
      <c r="XEK33" s="315"/>
      <c r="XEL33" s="315"/>
      <c r="XEM33" s="315"/>
      <c r="XEN33" s="315"/>
      <c r="XEO33" s="315"/>
      <c r="XEP33" s="315"/>
      <c r="XEQ33" s="315"/>
      <c r="XER33" s="315"/>
      <c r="XES33" s="315"/>
      <c r="XET33" s="315"/>
      <c r="XEU33" s="315"/>
      <c r="XEV33" s="315"/>
      <c r="XEW33" s="315"/>
      <c r="XEX33" s="315"/>
      <c r="XEY33" s="315"/>
      <c r="XEZ33" s="315"/>
      <c r="XFA33" s="315"/>
      <c r="XFB33" s="315"/>
      <c r="XFC33" s="315"/>
      <c r="XFD33" s="315"/>
    </row>
    <row r="34" spans="1:16384" s="222" customFormat="1" ht="12.75" customHeight="1">
      <c r="A34" s="177" t="s">
        <v>193</v>
      </c>
      <c r="B34" s="175" t="s">
        <v>194</v>
      </c>
      <c r="C34" s="228"/>
      <c r="D34" s="123"/>
      <c r="E34" s="98"/>
      <c r="F34" s="229"/>
      <c r="G34" s="229"/>
      <c r="H34" s="229"/>
      <c r="I34" s="229"/>
      <c r="J34" s="229"/>
    </row>
    <row r="35" spans="1:16384" s="222" customFormat="1" ht="24" customHeight="1">
      <c r="A35" s="177" t="s">
        <v>195</v>
      </c>
      <c r="B35" s="175" t="s">
        <v>196</v>
      </c>
      <c r="C35" s="228"/>
      <c r="D35" s="123"/>
      <c r="E35" s="98"/>
      <c r="F35" s="229"/>
      <c r="G35" s="229"/>
      <c r="H35" s="229"/>
      <c r="I35" s="229"/>
      <c r="J35" s="229"/>
    </row>
    <row r="36" spans="1:16384" s="222" customFormat="1" ht="12.75" customHeight="1">
      <c r="A36" s="177" t="s">
        <v>197</v>
      </c>
      <c r="B36" s="175" t="s">
        <v>198</v>
      </c>
      <c r="C36" s="228"/>
      <c r="D36" s="123"/>
      <c r="E36" s="98"/>
      <c r="F36" s="229"/>
      <c r="G36" s="229"/>
      <c r="H36" s="229"/>
      <c r="I36" s="229"/>
      <c r="J36" s="229"/>
    </row>
    <row r="37" spans="1:16384" s="222" customFormat="1" ht="12.75" customHeight="1">
      <c r="A37" s="177" t="s">
        <v>199</v>
      </c>
      <c r="B37" s="175" t="s">
        <v>291</v>
      </c>
      <c r="C37" s="228"/>
      <c r="D37" s="123"/>
      <c r="E37" s="98"/>
      <c r="F37" s="229"/>
      <c r="G37" s="229"/>
      <c r="H37" s="229"/>
      <c r="I37" s="229"/>
      <c r="J37" s="229"/>
    </row>
    <row r="38" spans="1:16384" s="222" customFormat="1" ht="24" customHeight="1">
      <c r="A38" s="177" t="s">
        <v>200</v>
      </c>
      <c r="B38" s="175" t="s">
        <v>334</v>
      </c>
      <c r="C38" s="228"/>
      <c r="D38" s="123"/>
      <c r="E38" s="98"/>
      <c r="F38" s="229"/>
      <c r="G38" s="229"/>
      <c r="H38" s="229"/>
      <c r="I38" s="229"/>
      <c r="J38" s="229"/>
    </row>
    <row r="39" spans="1:16384" s="222" customFormat="1" ht="24" customHeight="1">
      <c r="A39" s="177" t="s">
        <v>201</v>
      </c>
      <c r="B39" s="175" t="s">
        <v>202</v>
      </c>
      <c r="C39" s="228"/>
      <c r="D39" s="123"/>
      <c r="E39" s="98"/>
      <c r="F39" s="229"/>
      <c r="G39" s="229"/>
      <c r="H39" s="229"/>
      <c r="I39" s="229"/>
      <c r="J39" s="229"/>
    </row>
    <row r="40" spans="1:16384" s="222" customFormat="1" ht="24" customHeight="1">
      <c r="A40" s="177" t="s">
        <v>203</v>
      </c>
      <c r="B40" s="175" t="s">
        <v>348</v>
      </c>
      <c r="C40" s="228"/>
      <c r="D40" s="123">
        <f>SUM(C34:C39)/100*5</f>
        <v>0</v>
      </c>
      <c r="E40" s="98"/>
      <c r="F40" s="229"/>
      <c r="G40" s="229"/>
      <c r="H40" s="229"/>
      <c r="I40" s="229"/>
      <c r="J40" s="229"/>
    </row>
    <row r="41" spans="1:16384" s="202" customFormat="1" ht="24.95" customHeight="1">
      <c r="A41" s="302" t="s">
        <v>204</v>
      </c>
      <c r="B41" s="303"/>
      <c r="C41" s="221"/>
      <c r="D41" s="123"/>
      <c r="E41" s="98"/>
      <c r="F41" s="229"/>
      <c r="G41" s="229"/>
      <c r="H41" s="229"/>
      <c r="I41" s="229"/>
      <c r="J41" s="229"/>
      <c r="K41" s="315"/>
      <c r="L41" s="315"/>
      <c r="M41" s="315"/>
      <c r="N41" s="315"/>
      <c r="O41" s="315"/>
      <c r="P41" s="315"/>
      <c r="Q41" s="315"/>
      <c r="R41" s="315"/>
      <c r="S41" s="315"/>
      <c r="T41" s="315"/>
      <c r="U41" s="315"/>
      <c r="V41" s="315"/>
      <c r="W41" s="315"/>
      <c r="X41" s="315"/>
      <c r="Y41" s="315"/>
      <c r="Z41" s="315"/>
      <c r="AA41" s="315"/>
      <c r="AB41" s="315"/>
      <c r="AC41" s="315"/>
      <c r="AD41" s="315"/>
      <c r="AE41" s="315"/>
      <c r="AF41" s="315"/>
      <c r="AG41" s="315"/>
      <c r="AH41" s="315"/>
      <c r="AI41" s="315"/>
      <c r="AJ41" s="315"/>
      <c r="AK41" s="315"/>
      <c r="AL41" s="315"/>
      <c r="AM41" s="315"/>
      <c r="AN41" s="315"/>
      <c r="AO41" s="315"/>
      <c r="AP41" s="315"/>
      <c r="AQ41" s="315"/>
      <c r="AR41" s="315"/>
      <c r="AS41" s="315"/>
      <c r="AT41" s="315"/>
      <c r="AU41" s="315"/>
      <c r="AV41" s="315"/>
      <c r="AW41" s="315"/>
      <c r="AX41" s="315"/>
      <c r="AY41" s="315"/>
      <c r="AZ41" s="315"/>
      <c r="BA41" s="315"/>
      <c r="BB41" s="315"/>
      <c r="BC41" s="315"/>
      <c r="BD41" s="315"/>
      <c r="BE41" s="315"/>
      <c r="BF41" s="315"/>
      <c r="BG41" s="315"/>
      <c r="BH41" s="315"/>
      <c r="BI41" s="315"/>
      <c r="BJ41" s="315"/>
      <c r="BK41" s="315"/>
      <c r="BL41" s="315"/>
      <c r="BM41" s="315"/>
      <c r="BN41" s="315"/>
      <c r="BO41" s="315"/>
      <c r="BP41" s="315"/>
      <c r="BQ41" s="315"/>
      <c r="BR41" s="315"/>
      <c r="BS41" s="315"/>
      <c r="BT41" s="315"/>
      <c r="BU41" s="315"/>
      <c r="BV41" s="315"/>
      <c r="BW41" s="315"/>
      <c r="BX41" s="315"/>
      <c r="BY41" s="315"/>
      <c r="BZ41" s="315"/>
      <c r="CA41" s="315"/>
      <c r="CB41" s="315"/>
      <c r="CC41" s="315"/>
      <c r="CD41" s="315"/>
      <c r="CE41" s="315"/>
      <c r="CF41" s="315"/>
      <c r="CG41" s="315"/>
      <c r="CH41" s="315"/>
      <c r="CI41" s="315"/>
      <c r="CJ41" s="315"/>
      <c r="CK41" s="315"/>
      <c r="CL41" s="315"/>
      <c r="CM41" s="315"/>
      <c r="CN41" s="315"/>
      <c r="CO41" s="315"/>
      <c r="CP41" s="315"/>
      <c r="CQ41" s="315"/>
      <c r="CR41" s="315"/>
      <c r="CS41" s="315"/>
      <c r="CT41" s="315"/>
      <c r="CU41" s="315"/>
      <c r="CV41" s="315"/>
      <c r="CW41" s="315"/>
      <c r="CX41" s="315"/>
      <c r="CY41" s="315"/>
      <c r="CZ41" s="315"/>
      <c r="DA41" s="315"/>
      <c r="DB41" s="315"/>
      <c r="DC41" s="315"/>
      <c r="DD41" s="315"/>
      <c r="DE41" s="315"/>
      <c r="DF41" s="315"/>
      <c r="DG41" s="315"/>
      <c r="DH41" s="315"/>
      <c r="DI41" s="315"/>
      <c r="DJ41" s="315"/>
      <c r="DK41" s="315"/>
      <c r="DL41" s="315"/>
      <c r="DM41" s="315"/>
      <c r="DN41" s="315"/>
      <c r="DO41" s="315"/>
      <c r="DP41" s="315"/>
      <c r="DQ41" s="315"/>
      <c r="DR41" s="315"/>
      <c r="DS41" s="315"/>
      <c r="DT41" s="315"/>
      <c r="DU41" s="315"/>
      <c r="DV41" s="315"/>
      <c r="DW41" s="315"/>
      <c r="DX41" s="315"/>
      <c r="DY41" s="315"/>
      <c r="DZ41" s="315"/>
      <c r="EA41" s="315"/>
      <c r="EB41" s="315"/>
      <c r="EC41" s="315"/>
      <c r="ED41" s="315"/>
      <c r="EE41" s="315"/>
      <c r="EF41" s="315"/>
      <c r="EG41" s="315"/>
      <c r="EH41" s="315"/>
      <c r="EI41" s="315"/>
      <c r="EJ41" s="315"/>
      <c r="EK41" s="315"/>
      <c r="EL41" s="315"/>
      <c r="EM41" s="315"/>
      <c r="EN41" s="315"/>
      <c r="EO41" s="315"/>
      <c r="EP41" s="315"/>
      <c r="EQ41" s="315"/>
      <c r="ER41" s="315"/>
      <c r="ES41" s="315"/>
      <c r="ET41" s="315"/>
      <c r="EU41" s="315"/>
      <c r="EV41" s="315"/>
      <c r="EW41" s="315"/>
      <c r="EX41" s="315"/>
      <c r="EY41" s="315"/>
      <c r="EZ41" s="315"/>
      <c r="FA41" s="315"/>
      <c r="FB41" s="315"/>
      <c r="FC41" s="315"/>
      <c r="FD41" s="315"/>
      <c r="FE41" s="315"/>
      <c r="FF41" s="315"/>
      <c r="FG41" s="315"/>
      <c r="FH41" s="315"/>
      <c r="FI41" s="315"/>
      <c r="FJ41" s="315"/>
      <c r="FK41" s="315"/>
      <c r="FL41" s="315"/>
      <c r="FM41" s="315"/>
      <c r="FN41" s="315"/>
      <c r="FO41" s="315"/>
      <c r="FP41" s="315"/>
      <c r="FQ41" s="315"/>
      <c r="FR41" s="315"/>
      <c r="FS41" s="315"/>
      <c r="FT41" s="315"/>
      <c r="FU41" s="315"/>
      <c r="FV41" s="315"/>
      <c r="FW41" s="315"/>
      <c r="FX41" s="315"/>
      <c r="FY41" s="315"/>
      <c r="FZ41" s="315"/>
      <c r="GA41" s="315"/>
      <c r="GB41" s="315"/>
      <c r="GC41" s="315"/>
      <c r="GD41" s="315"/>
      <c r="GE41" s="315"/>
      <c r="GF41" s="315"/>
      <c r="GG41" s="315"/>
      <c r="GH41" s="315"/>
      <c r="GI41" s="315"/>
      <c r="GJ41" s="315"/>
      <c r="GK41" s="315"/>
      <c r="GL41" s="315"/>
      <c r="GM41" s="315"/>
      <c r="GN41" s="315"/>
      <c r="GO41" s="315"/>
      <c r="GP41" s="315"/>
      <c r="GQ41" s="315"/>
      <c r="GR41" s="315"/>
      <c r="GS41" s="315"/>
      <c r="GT41" s="315"/>
      <c r="GU41" s="315"/>
      <c r="GV41" s="315"/>
      <c r="GW41" s="315"/>
      <c r="GX41" s="315"/>
      <c r="GY41" s="315"/>
      <c r="GZ41" s="315"/>
      <c r="HA41" s="315"/>
      <c r="HB41" s="315"/>
      <c r="HC41" s="315"/>
      <c r="HD41" s="315"/>
      <c r="HE41" s="315"/>
      <c r="HF41" s="315"/>
      <c r="HG41" s="315"/>
      <c r="HH41" s="315"/>
      <c r="HI41" s="315"/>
      <c r="HJ41" s="315"/>
      <c r="HK41" s="315"/>
      <c r="HL41" s="315"/>
      <c r="HM41" s="315"/>
      <c r="HN41" s="315"/>
      <c r="HO41" s="315"/>
      <c r="HP41" s="315"/>
      <c r="HQ41" s="315"/>
      <c r="HR41" s="315"/>
      <c r="HS41" s="315"/>
      <c r="HT41" s="315"/>
      <c r="HU41" s="315"/>
      <c r="HV41" s="315"/>
      <c r="HW41" s="315"/>
      <c r="HX41" s="315"/>
      <c r="HY41" s="315"/>
      <c r="HZ41" s="315"/>
      <c r="IA41" s="315"/>
      <c r="IB41" s="315"/>
      <c r="IC41" s="315"/>
      <c r="ID41" s="315"/>
      <c r="IE41" s="315"/>
      <c r="IF41" s="315"/>
      <c r="IG41" s="315"/>
      <c r="IH41" s="315"/>
      <c r="II41" s="315"/>
      <c r="IJ41" s="315"/>
      <c r="IK41" s="315"/>
      <c r="IL41" s="315"/>
      <c r="IM41" s="315"/>
      <c r="IN41" s="315"/>
      <c r="IO41" s="315"/>
      <c r="IP41" s="315"/>
      <c r="IQ41" s="315"/>
      <c r="IR41" s="315"/>
      <c r="IS41" s="315"/>
      <c r="IT41" s="315"/>
      <c r="IU41" s="315"/>
      <c r="IV41" s="315"/>
      <c r="IW41" s="315"/>
      <c r="IX41" s="315"/>
      <c r="IY41" s="315"/>
      <c r="IZ41" s="315"/>
      <c r="JA41" s="315"/>
      <c r="JB41" s="315"/>
      <c r="JC41" s="315"/>
      <c r="JD41" s="315"/>
      <c r="JE41" s="315"/>
      <c r="JF41" s="315"/>
      <c r="JG41" s="315"/>
      <c r="JH41" s="315"/>
      <c r="JI41" s="315"/>
      <c r="JJ41" s="315"/>
      <c r="JK41" s="315"/>
      <c r="JL41" s="315"/>
      <c r="JM41" s="315"/>
      <c r="JN41" s="315"/>
      <c r="JO41" s="315"/>
      <c r="JP41" s="315"/>
      <c r="JQ41" s="315"/>
      <c r="JR41" s="315"/>
      <c r="JS41" s="315"/>
      <c r="JT41" s="315"/>
      <c r="JU41" s="315"/>
      <c r="JV41" s="315"/>
      <c r="JW41" s="315"/>
      <c r="JX41" s="315"/>
      <c r="JY41" s="315"/>
      <c r="JZ41" s="315"/>
      <c r="KA41" s="315"/>
      <c r="KB41" s="315"/>
      <c r="KC41" s="315"/>
      <c r="KD41" s="315"/>
      <c r="KE41" s="315"/>
      <c r="KF41" s="315"/>
      <c r="KG41" s="315"/>
      <c r="KH41" s="315"/>
      <c r="KI41" s="315"/>
      <c r="KJ41" s="315"/>
      <c r="KK41" s="315"/>
      <c r="KL41" s="315"/>
      <c r="KM41" s="315"/>
      <c r="KN41" s="315"/>
      <c r="KO41" s="315"/>
      <c r="KP41" s="315"/>
      <c r="KQ41" s="315"/>
      <c r="KR41" s="315"/>
      <c r="KS41" s="315"/>
      <c r="KT41" s="315"/>
      <c r="KU41" s="315"/>
      <c r="KV41" s="315"/>
      <c r="KW41" s="315"/>
      <c r="KX41" s="315"/>
      <c r="KY41" s="315"/>
      <c r="KZ41" s="315"/>
      <c r="LA41" s="315"/>
      <c r="LB41" s="315"/>
      <c r="LC41" s="315"/>
      <c r="LD41" s="315"/>
      <c r="LE41" s="315"/>
      <c r="LF41" s="315"/>
      <c r="LG41" s="315"/>
      <c r="LH41" s="315"/>
      <c r="LI41" s="315"/>
      <c r="LJ41" s="315"/>
      <c r="LK41" s="315"/>
      <c r="LL41" s="315"/>
      <c r="LM41" s="315"/>
      <c r="LN41" s="315"/>
      <c r="LO41" s="315"/>
      <c r="LP41" s="315"/>
      <c r="LQ41" s="315"/>
      <c r="LR41" s="315"/>
      <c r="LS41" s="315"/>
      <c r="LT41" s="315"/>
      <c r="LU41" s="315"/>
      <c r="LV41" s="315"/>
      <c r="LW41" s="315"/>
      <c r="LX41" s="315"/>
      <c r="LY41" s="315"/>
      <c r="LZ41" s="315"/>
      <c r="MA41" s="315"/>
      <c r="MB41" s="315"/>
      <c r="MC41" s="315"/>
      <c r="MD41" s="315"/>
      <c r="ME41" s="315"/>
      <c r="MF41" s="315"/>
      <c r="MG41" s="315"/>
      <c r="MH41" s="315"/>
      <c r="MI41" s="315"/>
      <c r="MJ41" s="315"/>
      <c r="MK41" s="315"/>
      <c r="ML41" s="315"/>
      <c r="MM41" s="315"/>
      <c r="MN41" s="315"/>
      <c r="MO41" s="315"/>
      <c r="MP41" s="315"/>
      <c r="MQ41" s="315"/>
      <c r="MR41" s="315"/>
      <c r="MS41" s="315"/>
      <c r="MT41" s="315"/>
      <c r="MU41" s="315"/>
      <c r="MV41" s="315"/>
      <c r="MW41" s="315"/>
      <c r="MX41" s="315"/>
      <c r="MY41" s="315"/>
      <c r="MZ41" s="315"/>
      <c r="NA41" s="315"/>
      <c r="NB41" s="315"/>
      <c r="NC41" s="315"/>
      <c r="ND41" s="315"/>
      <c r="NE41" s="315"/>
      <c r="NF41" s="315"/>
      <c r="NG41" s="315"/>
      <c r="NH41" s="315"/>
      <c r="NI41" s="315"/>
      <c r="NJ41" s="315"/>
      <c r="NK41" s="315"/>
      <c r="NL41" s="315"/>
      <c r="NM41" s="315"/>
      <c r="NN41" s="315"/>
      <c r="NO41" s="315"/>
      <c r="NP41" s="315"/>
      <c r="NQ41" s="315"/>
      <c r="NR41" s="315"/>
      <c r="NS41" s="315"/>
      <c r="NT41" s="315"/>
      <c r="NU41" s="315"/>
      <c r="NV41" s="315"/>
      <c r="NW41" s="315"/>
      <c r="NX41" s="315"/>
      <c r="NY41" s="315"/>
      <c r="NZ41" s="315"/>
      <c r="OA41" s="315"/>
      <c r="OB41" s="315"/>
      <c r="OC41" s="315"/>
      <c r="OD41" s="315"/>
      <c r="OE41" s="315"/>
      <c r="OF41" s="315"/>
      <c r="OG41" s="315"/>
      <c r="OH41" s="315"/>
      <c r="OI41" s="315"/>
      <c r="OJ41" s="315"/>
      <c r="OK41" s="315"/>
      <c r="OL41" s="315"/>
      <c r="OM41" s="315"/>
      <c r="ON41" s="315"/>
      <c r="OO41" s="315"/>
      <c r="OP41" s="315"/>
      <c r="OQ41" s="315"/>
      <c r="OR41" s="315"/>
      <c r="OS41" s="315"/>
      <c r="OT41" s="315"/>
      <c r="OU41" s="315"/>
      <c r="OV41" s="315"/>
      <c r="OW41" s="315"/>
      <c r="OX41" s="315"/>
      <c r="OY41" s="315"/>
      <c r="OZ41" s="315"/>
      <c r="PA41" s="315"/>
      <c r="PB41" s="315"/>
      <c r="PC41" s="315"/>
      <c r="PD41" s="315"/>
      <c r="PE41" s="315"/>
      <c r="PF41" s="315"/>
      <c r="PG41" s="315"/>
      <c r="PH41" s="315"/>
      <c r="PI41" s="315"/>
      <c r="PJ41" s="315"/>
      <c r="PK41" s="315"/>
      <c r="PL41" s="315"/>
      <c r="PM41" s="315"/>
      <c r="PN41" s="315"/>
      <c r="PO41" s="315"/>
      <c r="PP41" s="315"/>
      <c r="PQ41" s="315"/>
      <c r="PR41" s="315"/>
      <c r="PS41" s="315"/>
      <c r="PT41" s="315"/>
      <c r="PU41" s="315"/>
      <c r="PV41" s="315"/>
      <c r="PW41" s="315"/>
      <c r="PX41" s="315"/>
      <c r="PY41" s="315"/>
      <c r="PZ41" s="315"/>
      <c r="QA41" s="315"/>
      <c r="QB41" s="315"/>
      <c r="QC41" s="315"/>
      <c r="QD41" s="315"/>
      <c r="QE41" s="315"/>
      <c r="QF41" s="315"/>
      <c r="QG41" s="315"/>
      <c r="QH41" s="315"/>
      <c r="QI41" s="315"/>
      <c r="QJ41" s="315"/>
      <c r="QK41" s="315"/>
      <c r="QL41" s="315"/>
      <c r="QM41" s="315"/>
      <c r="QN41" s="315"/>
      <c r="QO41" s="315"/>
      <c r="QP41" s="315"/>
      <c r="QQ41" s="315"/>
      <c r="QR41" s="315"/>
      <c r="QS41" s="315"/>
      <c r="QT41" s="315"/>
      <c r="QU41" s="315"/>
      <c r="QV41" s="315"/>
      <c r="QW41" s="315"/>
      <c r="QX41" s="315"/>
      <c r="QY41" s="315"/>
      <c r="QZ41" s="315"/>
      <c r="RA41" s="315"/>
      <c r="RB41" s="315"/>
      <c r="RC41" s="315"/>
      <c r="RD41" s="315"/>
      <c r="RE41" s="315"/>
      <c r="RF41" s="315"/>
      <c r="RG41" s="315"/>
      <c r="RH41" s="315"/>
      <c r="RI41" s="315"/>
      <c r="RJ41" s="315"/>
      <c r="RK41" s="315"/>
      <c r="RL41" s="315"/>
      <c r="RM41" s="315"/>
      <c r="RN41" s="315"/>
      <c r="RO41" s="315"/>
      <c r="RP41" s="315"/>
      <c r="RQ41" s="315"/>
      <c r="RR41" s="315"/>
      <c r="RS41" s="315"/>
      <c r="RT41" s="315"/>
      <c r="RU41" s="315"/>
      <c r="RV41" s="315"/>
      <c r="RW41" s="315"/>
      <c r="RX41" s="315"/>
      <c r="RY41" s="315"/>
      <c r="RZ41" s="315"/>
      <c r="SA41" s="315"/>
      <c r="SB41" s="315"/>
      <c r="SC41" s="315"/>
      <c r="SD41" s="315"/>
      <c r="SE41" s="315"/>
      <c r="SF41" s="315"/>
      <c r="SG41" s="315"/>
      <c r="SH41" s="315"/>
      <c r="SI41" s="315"/>
      <c r="SJ41" s="315"/>
      <c r="SK41" s="315"/>
      <c r="SL41" s="315"/>
      <c r="SM41" s="315"/>
      <c r="SN41" s="315"/>
      <c r="SO41" s="315"/>
      <c r="SP41" s="315"/>
      <c r="SQ41" s="315"/>
      <c r="SR41" s="315"/>
      <c r="SS41" s="315"/>
      <c r="ST41" s="315"/>
      <c r="SU41" s="315"/>
      <c r="SV41" s="315"/>
      <c r="SW41" s="315"/>
      <c r="SX41" s="315"/>
      <c r="SY41" s="315"/>
      <c r="SZ41" s="315"/>
      <c r="TA41" s="315"/>
      <c r="TB41" s="315"/>
      <c r="TC41" s="315"/>
      <c r="TD41" s="315"/>
      <c r="TE41" s="315"/>
      <c r="TF41" s="315"/>
      <c r="TG41" s="315"/>
      <c r="TH41" s="315"/>
      <c r="TI41" s="315"/>
      <c r="TJ41" s="315"/>
      <c r="TK41" s="315"/>
      <c r="TL41" s="315"/>
      <c r="TM41" s="315"/>
      <c r="TN41" s="315"/>
      <c r="TO41" s="315"/>
      <c r="TP41" s="315"/>
      <c r="TQ41" s="315"/>
      <c r="TR41" s="315"/>
      <c r="TS41" s="315"/>
      <c r="TT41" s="315"/>
      <c r="TU41" s="315"/>
      <c r="TV41" s="315"/>
      <c r="TW41" s="315"/>
      <c r="TX41" s="315"/>
      <c r="TY41" s="315"/>
      <c r="TZ41" s="315"/>
      <c r="UA41" s="315"/>
      <c r="UB41" s="315"/>
      <c r="UC41" s="315"/>
      <c r="UD41" s="315"/>
      <c r="UE41" s="315"/>
      <c r="UF41" s="315"/>
      <c r="UG41" s="315"/>
      <c r="UH41" s="315"/>
      <c r="UI41" s="315"/>
      <c r="UJ41" s="315"/>
      <c r="UK41" s="315"/>
      <c r="UL41" s="315"/>
      <c r="UM41" s="315"/>
      <c r="UN41" s="315"/>
      <c r="UO41" s="315"/>
      <c r="UP41" s="315"/>
      <c r="UQ41" s="315"/>
      <c r="UR41" s="315"/>
      <c r="US41" s="315"/>
      <c r="UT41" s="315"/>
      <c r="UU41" s="315"/>
      <c r="UV41" s="315"/>
      <c r="UW41" s="315"/>
      <c r="UX41" s="315"/>
      <c r="UY41" s="315"/>
      <c r="UZ41" s="315"/>
      <c r="VA41" s="315"/>
      <c r="VB41" s="315"/>
      <c r="VC41" s="315"/>
      <c r="VD41" s="315"/>
      <c r="VE41" s="315"/>
      <c r="VF41" s="315"/>
      <c r="VG41" s="315"/>
      <c r="VH41" s="315"/>
      <c r="VI41" s="315"/>
      <c r="VJ41" s="315"/>
      <c r="VK41" s="315"/>
      <c r="VL41" s="315"/>
      <c r="VM41" s="315"/>
      <c r="VN41" s="315"/>
      <c r="VO41" s="315"/>
      <c r="VP41" s="315"/>
      <c r="VQ41" s="315"/>
      <c r="VR41" s="315"/>
      <c r="VS41" s="315"/>
      <c r="VT41" s="315"/>
      <c r="VU41" s="315"/>
      <c r="VV41" s="315"/>
      <c r="VW41" s="315"/>
      <c r="VX41" s="315"/>
      <c r="VY41" s="315"/>
      <c r="VZ41" s="315"/>
      <c r="WA41" s="315"/>
      <c r="WB41" s="315"/>
      <c r="WC41" s="315"/>
      <c r="WD41" s="315"/>
      <c r="WE41" s="315"/>
      <c r="WF41" s="315"/>
      <c r="WG41" s="315"/>
      <c r="WH41" s="315"/>
      <c r="WI41" s="315"/>
      <c r="WJ41" s="315"/>
      <c r="WK41" s="315"/>
      <c r="WL41" s="315"/>
      <c r="WM41" s="315"/>
      <c r="WN41" s="315"/>
      <c r="WO41" s="315"/>
      <c r="WP41" s="315"/>
      <c r="WQ41" s="315"/>
      <c r="WR41" s="315"/>
      <c r="WS41" s="315"/>
      <c r="WT41" s="315"/>
      <c r="WU41" s="315"/>
      <c r="WV41" s="315"/>
      <c r="WW41" s="315"/>
      <c r="WX41" s="315"/>
      <c r="WY41" s="315"/>
      <c r="WZ41" s="315"/>
      <c r="XA41" s="315"/>
      <c r="XB41" s="315"/>
      <c r="XC41" s="315"/>
      <c r="XD41" s="315"/>
      <c r="XE41" s="315"/>
      <c r="XF41" s="315"/>
      <c r="XG41" s="315"/>
      <c r="XH41" s="315"/>
      <c r="XI41" s="315"/>
      <c r="XJ41" s="315"/>
      <c r="XK41" s="315"/>
      <c r="XL41" s="315"/>
      <c r="XM41" s="315"/>
      <c r="XN41" s="315"/>
      <c r="XO41" s="315"/>
      <c r="XP41" s="315"/>
      <c r="XQ41" s="315"/>
      <c r="XR41" s="315"/>
      <c r="XS41" s="315"/>
      <c r="XT41" s="315"/>
      <c r="XU41" s="315"/>
      <c r="XV41" s="315"/>
      <c r="XW41" s="315"/>
      <c r="XX41" s="315"/>
      <c r="XY41" s="315"/>
      <c r="XZ41" s="315"/>
      <c r="YA41" s="315"/>
      <c r="YB41" s="315"/>
      <c r="YC41" s="315"/>
      <c r="YD41" s="315"/>
      <c r="YE41" s="315"/>
      <c r="YF41" s="315"/>
      <c r="YG41" s="315"/>
      <c r="YH41" s="315"/>
      <c r="YI41" s="315"/>
      <c r="YJ41" s="315"/>
      <c r="YK41" s="315"/>
      <c r="YL41" s="315"/>
      <c r="YM41" s="315"/>
      <c r="YN41" s="315"/>
      <c r="YO41" s="315"/>
      <c r="YP41" s="315"/>
      <c r="YQ41" s="315"/>
      <c r="YR41" s="315"/>
      <c r="YS41" s="315"/>
      <c r="YT41" s="315"/>
      <c r="YU41" s="315"/>
      <c r="YV41" s="315"/>
      <c r="YW41" s="315"/>
      <c r="YX41" s="315"/>
      <c r="YY41" s="315"/>
      <c r="YZ41" s="315"/>
      <c r="ZA41" s="315"/>
      <c r="ZB41" s="315"/>
      <c r="ZC41" s="315"/>
      <c r="ZD41" s="315"/>
      <c r="ZE41" s="315"/>
      <c r="ZF41" s="315"/>
      <c r="ZG41" s="315"/>
      <c r="ZH41" s="315"/>
      <c r="ZI41" s="315"/>
      <c r="ZJ41" s="315"/>
      <c r="ZK41" s="315"/>
      <c r="ZL41" s="315"/>
      <c r="ZM41" s="315"/>
      <c r="ZN41" s="315"/>
      <c r="ZO41" s="315"/>
      <c r="ZP41" s="315"/>
      <c r="ZQ41" s="315"/>
      <c r="ZR41" s="315"/>
      <c r="ZS41" s="315"/>
      <c r="ZT41" s="315"/>
      <c r="ZU41" s="315"/>
      <c r="ZV41" s="315"/>
      <c r="ZW41" s="315"/>
      <c r="ZX41" s="315"/>
      <c r="ZY41" s="315"/>
      <c r="ZZ41" s="315"/>
      <c r="AAA41" s="315"/>
      <c r="AAB41" s="315"/>
      <c r="AAC41" s="315"/>
      <c r="AAD41" s="315"/>
      <c r="AAE41" s="315"/>
      <c r="AAF41" s="315"/>
      <c r="AAG41" s="315"/>
      <c r="AAH41" s="315"/>
      <c r="AAI41" s="315"/>
      <c r="AAJ41" s="315"/>
      <c r="AAK41" s="315"/>
      <c r="AAL41" s="315"/>
      <c r="AAM41" s="315"/>
      <c r="AAN41" s="315"/>
      <c r="AAO41" s="315"/>
      <c r="AAP41" s="315"/>
      <c r="AAQ41" s="315"/>
      <c r="AAR41" s="315"/>
      <c r="AAS41" s="315"/>
      <c r="AAT41" s="315"/>
      <c r="AAU41" s="315"/>
      <c r="AAV41" s="315"/>
      <c r="AAW41" s="315"/>
      <c r="AAX41" s="315"/>
      <c r="AAY41" s="315"/>
      <c r="AAZ41" s="315"/>
      <c r="ABA41" s="315"/>
      <c r="ABB41" s="315"/>
      <c r="ABC41" s="315"/>
      <c r="ABD41" s="315"/>
      <c r="ABE41" s="315"/>
      <c r="ABF41" s="315"/>
      <c r="ABG41" s="315"/>
      <c r="ABH41" s="315"/>
      <c r="ABI41" s="315"/>
      <c r="ABJ41" s="315"/>
      <c r="ABK41" s="315"/>
      <c r="ABL41" s="315"/>
      <c r="ABM41" s="315"/>
      <c r="ABN41" s="315"/>
      <c r="ABO41" s="315"/>
      <c r="ABP41" s="315"/>
      <c r="ABQ41" s="315"/>
      <c r="ABR41" s="315"/>
      <c r="ABS41" s="315"/>
      <c r="ABT41" s="315"/>
      <c r="ABU41" s="315"/>
      <c r="ABV41" s="315"/>
      <c r="ABW41" s="315"/>
      <c r="ABX41" s="315"/>
      <c r="ABY41" s="315"/>
      <c r="ABZ41" s="315"/>
      <c r="ACA41" s="315"/>
      <c r="ACB41" s="315"/>
      <c r="ACC41" s="315"/>
      <c r="ACD41" s="315"/>
      <c r="ACE41" s="315"/>
      <c r="ACF41" s="315"/>
      <c r="ACG41" s="315"/>
      <c r="ACH41" s="315"/>
      <c r="ACI41" s="315"/>
      <c r="ACJ41" s="315"/>
      <c r="ACK41" s="315"/>
      <c r="ACL41" s="315"/>
      <c r="ACM41" s="315"/>
      <c r="ACN41" s="315"/>
      <c r="ACO41" s="315"/>
      <c r="ACP41" s="315"/>
      <c r="ACQ41" s="315"/>
      <c r="ACR41" s="315"/>
      <c r="ACS41" s="315"/>
      <c r="ACT41" s="315"/>
      <c r="ACU41" s="315"/>
      <c r="ACV41" s="315"/>
      <c r="ACW41" s="315"/>
      <c r="ACX41" s="315"/>
      <c r="ACY41" s="315"/>
      <c r="ACZ41" s="315"/>
      <c r="ADA41" s="315"/>
      <c r="ADB41" s="315"/>
      <c r="ADC41" s="315"/>
      <c r="ADD41" s="315"/>
      <c r="ADE41" s="315"/>
      <c r="ADF41" s="315"/>
      <c r="ADG41" s="315"/>
      <c r="ADH41" s="315"/>
      <c r="ADI41" s="315"/>
      <c r="ADJ41" s="315"/>
      <c r="ADK41" s="315"/>
      <c r="ADL41" s="315"/>
      <c r="ADM41" s="315"/>
      <c r="ADN41" s="315"/>
      <c r="ADO41" s="315"/>
      <c r="ADP41" s="315"/>
      <c r="ADQ41" s="315"/>
      <c r="ADR41" s="315"/>
      <c r="ADS41" s="315"/>
      <c r="ADT41" s="315"/>
      <c r="ADU41" s="315"/>
      <c r="ADV41" s="315"/>
      <c r="ADW41" s="315"/>
      <c r="ADX41" s="315"/>
      <c r="ADY41" s="315"/>
      <c r="ADZ41" s="315"/>
      <c r="AEA41" s="315"/>
      <c r="AEB41" s="315"/>
      <c r="AEC41" s="315"/>
      <c r="AED41" s="315"/>
      <c r="AEE41" s="315"/>
      <c r="AEF41" s="315"/>
      <c r="AEG41" s="315"/>
      <c r="AEH41" s="315"/>
      <c r="AEI41" s="315"/>
      <c r="AEJ41" s="315"/>
      <c r="AEK41" s="315"/>
      <c r="AEL41" s="315"/>
      <c r="AEM41" s="315"/>
      <c r="AEN41" s="315"/>
      <c r="AEO41" s="315"/>
      <c r="AEP41" s="315"/>
      <c r="AEQ41" s="315"/>
      <c r="AER41" s="315"/>
      <c r="AES41" s="315"/>
      <c r="AET41" s="315"/>
      <c r="AEU41" s="315"/>
      <c r="AEV41" s="315"/>
      <c r="AEW41" s="315"/>
      <c r="AEX41" s="315"/>
      <c r="AEY41" s="315"/>
      <c r="AEZ41" s="315"/>
      <c r="AFA41" s="315"/>
      <c r="AFB41" s="315"/>
      <c r="AFC41" s="315"/>
      <c r="AFD41" s="315"/>
      <c r="AFE41" s="315"/>
      <c r="AFF41" s="315"/>
      <c r="AFG41" s="315"/>
      <c r="AFH41" s="315"/>
      <c r="AFI41" s="315"/>
      <c r="AFJ41" s="315"/>
      <c r="AFK41" s="315"/>
      <c r="AFL41" s="315"/>
      <c r="AFM41" s="315"/>
      <c r="AFN41" s="315"/>
      <c r="AFO41" s="315"/>
      <c r="AFP41" s="315"/>
      <c r="AFQ41" s="315"/>
      <c r="AFR41" s="315"/>
      <c r="AFS41" s="315"/>
      <c r="AFT41" s="315"/>
      <c r="AFU41" s="315"/>
      <c r="AFV41" s="315"/>
      <c r="AFW41" s="315"/>
      <c r="AFX41" s="315"/>
      <c r="AFY41" s="315"/>
      <c r="AFZ41" s="315"/>
      <c r="AGA41" s="315"/>
      <c r="AGB41" s="315"/>
      <c r="AGC41" s="315"/>
      <c r="AGD41" s="315"/>
      <c r="AGE41" s="315"/>
      <c r="AGF41" s="315"/>
      <c r="AGG41" s="315"/>
      <c r="AGH41" s="315"/>
      <c r="AGI41" s="315"/>
      <c r="AGJ41" s="315"/>
      <c r="AGK41" s="315"/>
      <c r="AGL41" s="315"/>
      <c r="AGM41" s="315"/>
      <c r="AGN41" s="315"/>
      <c r="AGO41" s="315"/>
      <c r="AGP41" s="315"/>
      <c r="AGQ41" s="315"/>
      <c r="AGR41" s="315"/>
      <c r="AGS41" s="315"/>
      <c r="AGT41" s="315"/>
      <c r="AGU41" s="315"/>
      <c r="AGV41" s="315"/>
      <c r="AGW41" s="315"/>
      <c r="AGX41" s="315"/>
      <c r="AGY41" s="315"/>
      <c r="AGZ41" s="315"/>
      <c r="AHA41" s="315"/>
      <c r="AHB41" s="315"/>
      <c r="AHC41" s="315"/>
      <c r="AHD41" s="315"/>
      <c r="AHE41" s="315"/>
      <c r="AHF41" s="315"/>
      <c r="AHG41" s="315"/>
      <c r="AHH41" s="315"/>
      <c r="AHI41" s="315"/>
      <c r="AHJ41" s="315"/>
      <c r="AHK41" s="315"/>
      <c r="AHL41" s="315"/>
      <c r="AHM41" s="315"/>
      <c r="AHN41" s="315"/>
      <c r="AHO41" s="315"/>
      <c r="AHP41" s="315"/>
      <c r="AHQ41" s="315"/>
      <c r="AHR41" s="315"/>
      <c r="AHS41" s="315"/>
      <c r="AHT41" s="315"/>
      <c r="AHU41" s="315"/>
      <c r="AHV41" s="315"/>
      <c r="AHW41" s="315"/>
      <c r="AHX41" s="315"/>
      <c r="AHY41" s="315"/>
      <c r="AHZ41" s="315"/>
      <c r="AIA41" s="315"/>
      <c r="AIB41" s="315"/>
      <c r="AIC41" s="315"/>
      <c r="AID41" s="315"/>
      <c r="AIE41" s="315"/>
      <c r="AIF41" s="315"/>
      <c r="AIG41" s="315"/>
      <c r="AIH41" s="315"/>
      <c r="AII41" s="315"/>
      <c r="AIJ41" s="315"/>
      <c r="AIK41" s="315"/>
      <c r="AIL41" s="315"/>
      <c r="AIM41" s="315"/>
      <c r="AIN41" s="315"/>
      <c r="AIO41" s="315"/>
      <c r="AIP41" s="315"/>
      <c r="AIQ41" s="315"/>
      <c r="AIR41" s="315"/>
      <c r="AIS41" s="315"/>
      <c r="AIT41" s="315"/>
      <c r="AIU41" s="315"/>
      <c r="AIV41" s="315"/>
      <c r="AIW41" s="315"/>
      <c r="AIX41" s="315"/>
      <c r="AIY41" s="315"/>
      <c r="AIZ41" s="315"/>
      <c r="AJA41" s="315"/>
      <c r="AJB41" s="315"/>
      <c r="AJC41" s="315"/>
      <c r="AJD41" s="315"/>
      <c r="AJE41" s="315"/>
      <c r="AJF41" s="315"/>
      <c r="AJG41" s="315"/>
      <c r="AJH41" s="315"/>
      <c r="AJI41" s="315"/>
      <c r="AJJ41" s="315"/>
      <c r="AJK41" s="315"/>
      <c r="AJL41" s="315"/>
      <c r="AJM41" s="315"/>
      <c r="AJN41" s="315"/>
      <c r="AJO41" s="315"/>
      <c r="AJP41" s="315"/>
      <c r="AJQ41" s="315"/>
      <c r="AJR41" s="315"/>
      <c r="AJS41" s="315"/>
      <c r="AJT41" s="315"/>
      <c r="AJU41" s="315"/>
      <c r="AJV41" s="315"/>
      <c r="AJW41" s="315"/>
      <c r="AJX41" s="315"/>
      <c r="AJY41" s="315"/>
      <c r="AJZ41" s="315"/>
      <c r="AKA41" s="315"/>
      <c r="AKB41" s="315"/>
      <c r="AKC41" s="315"/>
      <c r="AKD41" s="315"/>
      <c r="AKE41" s="315"/>
      <c r="AKF41" s="315"/>
      <c r="AKG41" s="315"/>
      <c r="AKH41" s="315"/>
      <c r="AKI41" s="315"/>
      <c r="AKJ41" s="315"/>
      <c r="AKK41" s="315"/>
      <c r="AKL41" s="315"/>
      <c r="AKM41" s="315"/>
      <c r="AKN41" s="315"/>
      <c r="AKO41" s="315"/>
      <c r="AKP41" s="315"/>
      <c r="AKQ41" s="315"/>
      <c r="AKR41" s="315"/>
      <c r="AKS41" s="315"/>
      <c r="AKT41" s="315"/>
      <c r="AKU41" s="315"/>
      <c r="AKV41" s="315"/>
      <c r="AKW41" s="315"/>
      <c r="AKX41" s="315"/>
      <c r="AKY41" s="315"/>
      <c r="AKZ41" s="315"/>
      <c r="ALA41" s="315"/>
      <c r="ALB41" s="315"/>
      <c r="ALC41" s="315"/>
      <c r="ALD41" s="315"/>
      <c r="ALE41" s="315"/>
      <c r="ALF41" s="315"/>
      <c r="ALG41" s="315"/>
      <c r="ALH41" s="315"/>
      <c r="ALI41" s="315"/>
      <c r="ALJ41" s="315"/>
      <c r="ALK41" s="315"/>
      <c r="ALL41" s="315"/>
      <c r="ALM41" s="315"/>
      <c r="ALN41" s="315"/>
      <c r="ALO41" s="315"/>
      <c r="ALP41" s="315"/>
      <c r="ALQ41" s="315"/>
      <c r="ALR41" s="315"/>
      <c r="ALS41" s="315"/>
      <c r="ALT41" s="315"/>
      <c r="ALU41" s="315"/>
      <c r="ALV41" s="315"/>
      <c r="ALW41" s="315"/>
      <c r="ALX41" s="315"/>
      <c r="ALY41" s="315"/>
      <c r="ALZ41" s="315"/>
      <c r="AMA41" s="315"/>
      <c r="AMB41" s="315"/>
      <c r="AMC41" s="315"/>
      <c r="AMD41" s="315"/>
      <c r="AME41" s="315"/>
      <c r="AMF41" s="315"/>
      <c r="AMG41" s="315"/>
      <c r="AMH41" s="315"/>
      <c r="AMI41" s="315"/>
      <c r="AMJ41" s="315"/>
      <c r="AMK41" s="315"/>
      <c r="AML41" s="315"/>
      <c r="AMM41" s="315"/>
      <c r="AMN41" s="315"/>
      <c r="AMO41" s="315"/>
      <c r="AMP41" s="315"/>
      <c r="AMQ41" s="315"/>
      <c r="AMR41" s="315"/>
      <c r="AMS41" s="315"/>
      <c r="AMT41" s="315"/>
      <c r="AMU41" s="315"/>
      <c r="AMV41" s="315"/>
      <c r="AMW41" s="315"/>
      <c r="AMX41" s="315"/>
      <c r="AMY41" s="315"/>
      <c r="AMZ41" s="315"/>
      <c r="ANA41" s="315"/>
      <c r="ANB41" s="315"/>
      <c r="ANC41" s="315"/>
      <c r="AND41" s="315"/>
      <c r="ANE41" s="315"/>
      <c r="ANF41" s="315"/>
      <c r="ANG41" s="315"/>
      <c r="ANH41" s="315"/>
      <c r="ANI41" s="315"/>
      <c r="ANJ41" s="315"/>
      <c r="ANK41" s="315"/>
      <c r="ANL41" s="315"/>
      <c r="ANM41" s="315"/>
      <c r="ANN41" s="315"/>
      <c r="ANO41" s="315"/>
      <c r="ANP41" s="315"/>
      <c r="ANQ41" s="315"/>
      <c r="ANR41" s="315"/>
      <c r="ANS41" s="315"/>
      <c r="ANT41" s="315"/>
      <c r="ANU41" s="315"/>
      <c r="ANV41" s="315"/>
      <c r="ANW41" s="315"/>
      <c r="ANX41" s="315"/>
      <c r="ANY41" s="315"/>
      <c r="ANZ41" s="315"/>
      <c r="AOA41" s="315"/>
      <c r="AOB41" s="315"/>
      <c r="AOC41" s="315"/>
      <c r="AOD41" s="315"/>
      <c r="AOE41" s="315"/>
      <c r="AOF41" s="315"/>
      <c r="AOG41" s="315"/>
      <c r="AOH41" s="315"/>
      <c r="AOI41" s="315"/>
      <c r="AOJ41" s="315"/>
      <c r="AOK41" s="315"/>
      <c r="AOL41" s="315"/>
      <c r="AOM41" s="315"/>
      <c r="AON41" s="315"/>
      <c r="AOO41" s="315"/>
      <c r="AOP41" s="315"/>
      <c r="AOQ41" s="315"/>
      <c r="AOR41" s="315"/>
      <c r="AOS41" s="315"/>
      <c r="AOT41" s="315"/>
      <c r="AOU41" s="315"/>
      <c r="AOV41" s="315"/>
      <c r="AOW41" s="315"/>
      <c r="AOX41" s="315"/>
      <c r="AOY41" s="315"/>
      <c r="AOZ41" s="315"/>
      <c r="APA41" s="315"/>
      <c r="APB41" s="315"/>
      <c r="APC41" s="315"/>
      <c r="APD41" s="315"/>
      <c r="APE41" s="315"/>
      <c r="APF41" s="315"/>
      <c r="APG41" s="315"/>
      <c r="APH41" s="315"/>
      <c r="API41" s="315"/>
      <c r="APJ41" s="315"/>
      <c r="APK41" s="315"/>
      <c r="APL41" s="315"/>
      <c r="APM41" s="315"/>
      <c r="APN41" s="315"/>
      <c r="APO41" s="315"/>
      <c r="APP41" s="315"/>
      <c r="APQ41" s="315"/>
      <c r="APR41" s="315"/>
      <c r="APS41" s="315"/>
      <c r="APT41" s="315"/>
      <c r="APU41" s="315"/>
      <c r="APV41" s="315"/>
      <c r="APW41" s="315"/>
      <c r="APX41" s="315"/>
      <c r="APY41" s="315"/>
      <c r="APZ41" s="315"/>
      <c r="AQA41" s="315"/>
      <c r="AQB41" s="315"/>
      <c r="AQC41" s="315"/>
      <c r="AQD41" s="315"/>
      <c r="AQE41" s="315"/>
      <c r="AQF41" s="315"/>
      <c r="AQG41" s="315"/>
      <c r="AQH41" s="315"/>
      <c r="AQI41" s="315"/>
      <c r="AQJ41" s="315"/>
      <c r="AQK41" s="315"/>
      <c r="AQL41" s="315"/>
      <c r="AQM41" s="315"/>
      <c r="AQN41" s="315"/>
      <c r="AQO41" s="315"/>
      <c r="AQP41" s="315"/>
      <c r="AQQ41" s="315"/>
      <c r="AQR41" s="315"/>
      <c r="AQS41" s="315"/>
      <c r="AQT41" s="315"/>
      <c r="AQU41" s="315"/>
      <c r="AQV41" s="315"/>
      <c r="AQW41" s="315"/>
      <c r="AQX41" s="315"/>
      <c r="AQY41" s="315"/>
      <c r="AQZ41" s="315"/>
      <c r="ARA41" s="315"/>
      <c r="ARB41" s="315"/>
      <c r="ARC41" s="315"/>
      <c r="ARD41" s="315"/>
      <c r="ARE41" s="315"/>
      <c r="ARF41" s="315"/>
      <c r="ARG41" s="315"/>
      <c r="ARH41" s="315"/>
      <c r="ARI41" s="315"/>
      <c r="ARJ41" s="315"/>
      <c r="ARK41" s="315"/>
      <c r="ARL41" s="315"/>
      <c r="ARM41" s="315"/>
      <c r="ARN41" s="315"/>
      <c r="ARO41" s="315"/>
      <c r="ARP41" s="315"/>
      <c r="ARQ41" s="315"/>
      <c r="ARR41" s="315"/>
      <c r="ARS41" s="315"/>
      <c r="ART41" s="315"/>
      <c r="ARU41" s="315"/>
      <c r="ARV41" s="315"/>
      <c r="ARW41" s="315"/>
      <c r="ARX41" s="315"/>
      <c r="ARY41" s="315"/>
      <c r="ARZ41" s="315"/>
      <c r="ASA41" s="315"/>
      <c r="ASB41" s="315"/>
      <c r="ASC41" s="315"/>
      <c r="ASD41" s="315"/>
      <c r="ASE41" s="315"/>
      <c r="ASF41" s="315"/>
      <c r="ASG41" s="315"/>
      <c r="ASH41" s="315"/>
      <c r="ASI41" s="315"/>
      <c r="ASJ41" s="315"/>
      <c r="ASK41" s="315"/>
      <c r="ASL41" s="315"/>
      <c r="ASM41" s="315"/>
      <c r="ASN41" s="315"/>
      <c r="ASO41" s="315"/>
      <c r="ASP41" s="315"/>
      <c r="ASQ41" s="315"/>
      <c r="ASR41" s="315"/>
      <c r="ASS41" s="315"/>
      <c r="AST41" s="315"/>
      <c r="ASU41" s="315"/>
      <c r="ASV41" s="315"/>
      <c r="ASW41" s="315"/>
      <c r="ASX41" s="315"/>
      <c r="ASY41" s="315"/>
      <c r="ASZ41" s="315"/>
      <c r="ATA41" s="315"/>
      <c r="ATB41" s="315"/>
      <c r="ATC41" s="315"/>
      <c r="ATD41" s="315"/>
      <c r="ATE41" s="315"/>
      <c r="ATF41" s="315"/>
      <c r="ATG41" s="315"/>
      <c r="ATH41" s="315"/>
      <c r="ATI41" s="315"/>
      <c r="ATJ41" s="315"/>
      <c r="ATK41" s="315"/>
      <c r="ATL41" s="315"/>
      <c r="ATM41" s="315"/>
      <c r="ATN41" s="315"/>
      <c r="ATO41" s="315"/>
      <c r="ATP41" s="315"/>
      <c r="ATQ41" s="315"/>
      <c r="ATR41" s="315"/>
      <c r="ATS41" s="315"/>
      <c r="ATT41" s="315"/>
      <c r="ATU41" s="315"/>
      <c r="ATV41" s="315"/>
      <c r="ATW41" s="315"/>
      <c r="ATX41" s="315"/>
      <c r="ATY41" s="315"/>
      <c r="ATZ41" s="315"/>
      <c r="AUA41" s="315"/>
      <c r="AUB41" s="315"/>
      <c r="AUC41" s="315"/>
      <c r="AUD41" s="315"/>
      <c r="AUE41" s="315"/>
      <c r="AUF41" s="315"/>
      <c r="AUG41" s="315"/>
      <c r="AUH41" s="315"/>
      <c r="AUI41" s="315"/>
      <c r="AUJ41" s="315"/>
      <c r="AUK41" s="315"/>
      <c r="AUL41" s="315"/>
      <c r="AUM41" s="315"/>
      <c r="AUN41" s="315"/>
      <c r="AUO41" s="315"/>
      <c r="AUP41" s="315"/>
      <c r="AUQ41" s="315"/>
      <c r="AUR41" s="315"/>
      <c r="AUS41" s="315"/>
      <c r="AUT41" s="315"/>
      <c r="AUU41" s="315"/>
      <c r="AUV41" s="315"/>
      <c r="AUW41" s="315"/>
      <c r="AUX41" s="315"/>
      <c r="AUY41" s="315"/>
      <c r="AUZ41" s="315"/>
      <c r="AVA41" s="315"/>
      <c r="AVB41" s="315"/>
      <c r="AVC41" s="315"/>
      <c r="AVD41" s="315"/>
      <c r="AVE41" s="315"/>
      <c r="AVF41" s="315"/>
      <c r="AVG41" s="315"/>
      <c r="AVH41" s="315"/>
      <c r="AVI41" s="315"/>
      <c r="AVJ41" s="315"/>
      <c r="AVK41" s="315"/>
      <c r="AVL41" s="315"/>
      <c r="AVM41" s="315"/>
      <c r="AVN41" s="315"/>
      <c r="AVO41" s="315"/>
      <c r="AVP41" s="315"/>
      <c r="AVQ41" s="315"/>
      <c r="AVR41" s="315"/>
      <c r="AVS41" s="315"/>
      <c r="AVT41" s="315"/>
      <c r="AVU41" s="315"/>
      <c r="AVV41" s="315"/>
      <c r="AVW41" s="315"/>
      <c r="AVX41" s="315"/>
      <c r="AVY41" s="315"/>
      <c r="AVZ41" s="315"/>
      <c r="AWA41" s="315"/>
      <c r="AWB41" s="315"/>
      <c r="AWC41" s="315"/>
      <c r="AWD41" s="315"/>
      <c r="AWE41" s="315"/>
      <c r="AWF41" s="315"/>
      <c r="AWG41" s="315"/>
      <c r="AWH41" s="315"/>
      <c r="AWI41" s="315"/>
      <c r="AWJ41" s="315"/>
      <c r="AWK41" s="315"/>
      <c r="AWL41" s="315"/>
      <c r="AWM41" s="315"/>
      <c r="AWN41" s="315"/>
      <c r="AWO41" s="315"/>
      <c r="AWP41" s="315"/>
      <c r="AWQ41" s="315"/>
      <c r="AWR41" s="315"/>
      <c r="AWS41" s="315"/>
      <c r="AWT41" s="315"/>
      <c r="AWU41" s="315"/>
      <c r="AWV41" s="315"/>
      <c r="AWW41" s="315"/>
      <c r="AWX41" s="315"/>
      <c r="AWY41" s="315"/>
      <c r="AWZ41" s="315"/>
      <c r="AXA41" s="315"/>
      <c r="AXB41" s="315"/>
      <c r="AXC41" s="315"/>
      <c r="AXD41" s="315"/>
      <c r="AXE41" s="315"/>
      <c r="AXF41" s="315"/>
      <c r="AXG41" s="315"/>
      <c r="AXH41" s="315"/>
      <c r="AXI41" s="315"/>
      <c r="AXJ41" s="315"/>
      <c r="AXK41" s="315"/>
      <c r="AXL41" s="315"/>
      <c r="AXM41" s="315"/>
      <c r="AXN41" s="315"/>
      <c r="AXO41" s="315"/>
      <c r="AXP41" s="315"/>
      <c r="AXQ41" s="315"/>
      <c r="AXR41" s="315"/>
      <c r="AXS41" s="315"/>
      <c r="AXT41" s="315"/>
      <c r="AXU41" s="315"/>
      <c r="AXV41" s="315"/>
      <c r="AXW41" s="315"/>
      <c r="AXX41" s="315"/>
      <c r="AXY41" s="315"/>
      <c r="AXZ41" s="315"/>
      <c r="AYA41" s="315"/>
      <c r="AYB41" s="315"/>
      <c r="AYC41" s="315"/>
      <c r="AYD41" s="315"/>
      <c r="AYE41" s="315"/>
      <c r="AYF41" s="315"/>
      <c r="AYG41" s="315"/>
      <c r="AYH41" s="315"/>
      <c r="AYI41" s="315"/>
      <c r="AYJ41" s="315"/>
      <c r="AYK41" s="315"/>
      <c r="AYL41" s="315"/>
      <c r="AYM41" s="315"/>
      <c r="AYN41" s="315"/>
      <c r="AYO41" s="315"/>
      <c r="AYP41" s="315"/>
      <c r="AYQ41" s="315"/>
      <c r="AYR41" s="315"/>
      <c r="AYS41" s="315"/>
      <c r="AYT41" s="315"/>
      <c r="AYU41" s="315"/>
      <c r="AYV41" s="315"/>
      <c r="AYW41" s="315"/>
      <c r="AYX41" s="315"/>
      <c r="AYY41" s="315"/>
      <c r="AYZ41" s="315"/>
      <c r="AZA41" s="315"/>
      <c r="AZB41" s="315"/>
      <c r="AZC41" s="315"/>
      <c r="AZD41" s="315"/>
      <c r="AZE41" s="315"/>
      <c r="AZF41" s="315"/>
      <c r="AZG41" s="315"/>
      <c r="AZH41" s="315"/>
      <c r="AZI41" s="315"/>
      <c r="AZJ41" s="315"/>
      <c r="AZK41" s="315"/>
      <c r="AZL41" s="315"/>
      <c r="AZM41" s="315"/>
      <c r="AZN41" s="315"/>
      <c r="AZO41" s="315"/>
      <c r="AZP41" s="315"/>
      <c r="AZQ41" s="315"/>
      <c r="AZR41" s="315"/>
      <c r="AZS41" s="315"/>
      <c r="AZT41" s="315"/>
      <c r="AZU41" s="315"/>
      <c r="AZV41" s="315"/>
      <c r="AZW41" s="315"/>
      <c r="AZX41" s="315"/>
      <c r="AZY41" s="315"/>
      <c r="AZZ41" s="315"/>
      <c r="BAA41" s="315"/>
      <c r="BAB41" s="315"/>
      <c r="BAC41" s="315"/>
      <c r="BAD41" s="315"/>
      <c r="BAE41" s="315"/>
      <c r="BAF41" s="315"/>
      <c r="BAG41" s="315"/>
      <c r="BAH41" s="315"/>
      <c r="BAI41" s="315"/>
      <c r="BAJ41" s="315"/>
      <c r="BAK41" s="315"/>
      <c r="BAL41" s="315"/>
      <c r="BAM41" s="315"/>
      <c r="BAN41" s="315"/>
      <c r="BAO41" s="315"/>
      <c r="BAP41" s="315"/>
      <c r="BAQ41" s="315"/>
      <c r="BAR41" s="315"/>
      <c r="BAS41" s="315"/>
      <c r="BAT41" s="315"/>
      <c r="BAU41" s="315"/>
      <c r="BAV41" s="315"/>
      <c r="BAW41" s="315"/>
      <c r="BAX41" s="315"/>
      <c r="BAY41" s="315"/>
      <c r="BAZ41" s="315"/>
      <c r="BBA41" s="315"/>
      <c r="BBB41" s="315"/>
      <c r="BBC41" s="315"/>
      <c r="BBD41" s="315"/>
      <c r="BBE41" s="315"/>
      <c r="BBF41" s="315"/>
      <c r="BBG41" s="315"/>
      <c r="BBH41" s="315"/>
      <c r="BBI41" s="315"/>
      <c r="BBJ41" s="315"/>
      <c r="BBK41" s="315"/>
      <c r="BBL41" s="315"/>
      <c r="BBM41" s="315"/>
      <c r="BBN41" s="315"/>
      <c r="BBO41" s="315"/>
      <c r="BBP41" s="315"/>
      <c r="BBQ41" s="315"/>
      <c r="BBR41" s="315"/>
      <c r="BBS41" s="315"/>
      <c r="BBT41" s="315"/>
      <c r="BBU41" s="315"/>
      <c r="BBV41" s="315"/>
      <c r="BBW41" s="315"/>
      <c r="BBX41" s="315"/>
      <c r="BBY41" s="315"/>
      <c r="BBZ41" s="315"/>
      <c r="BCA41" s="315"/>
      <c r="BCB41" s="315"/>
      <c r="BCC41" s="315"/>
      <c r="BCD41" s="315"/>
      <c r="BCE41" s="315"/>
      <c r="BCF41" s="315"/>
      <c r="BCG41" s="315"/>
      <c r="BCH41" s="315"/>
      <c r="BCI41" s="315"/>
      <c r="BCJ41" s="315"/>
      <c r="BCK41" s="315"/>
      <c r="BCL41" s="315"/>
      <c r="BCM41" s="315"/>
      <c r="BCN41" s="315"/>
      <c r="BCO41" s="315"/>
      <c r="BCP41" s="315"/>
      <c r="BCQ41" s="315"/>
      <c r="BCR41" s="315"/>
      <c r="BCS41" s="315"/>
      <c r="BCT41" s="315"/>
      <c r="BCU41" s="315"/>
      <c r="BCV41" s="315"/>
      <c r="BCW41" s="315"/>
      <c r="BCX41" s="315"/>
      <c r="BCY41" s="315"/>
      <c r="BCZ41" s="315"/>
      <c r="BDA41" s="315"/>
      <c r="BDB41" s="315"/>
      <c r="BDC41" s="315"/>
      <c r="BDD41" s="315"/>
      <c r="BDE41" s="315"/>
      <c r="BDF41" s="315"/>
      <c r="BDG41" s="315"/>
      <c r="BDH41" s="315"/>
      <c r="BDI41" s="315"/>
      <c r="BDJ41" s="315"/>
      <c r="BDK41" s="315"/>
      <c r="BDL41" s="315"/>
      <c r="BDM41" s="315"/>
      <c r="BDN41" s="315"/>
      <c r="BDO41" s="315"/>
      <c r="BDP41" s="315"/>
      <c r="BDQ41" s="315"/>
      <c r="BDR41" s="315"/>
      <c r="BDS41" s="315"/>
      <c r="BDT41" s="315"/>
      <c r="BDU41" s="315"/>
      <c r="BDV41" s="315"/>
      <c r="BDW41" s="315"/>
      <c r="BDX41" s="315"/>
      <c r="BDY41" s="315"/>
      <c r="BDZ41" s="315"/>
      <c r="BEA41" s="315"/>
      <c r="BEB41" s="315"/>
      <c r="BEC41" s="315"/>
      <c r="BED41" s="315"/>
      <c r="BEE41" s="315"/>
      <c r="BEF41" s="315"/>
      <c r="BEG41" s="315"/>
      <c r="BEH41" s="315"/>
      <c r="BEI41" s="315"/>
      <c r="BEJ41" s="315"/>
      <c r="BEK41" s="315"/>
      <c r="BEL41" s="315"/>
      <c r="BEM41" s="315"/>
      <c r="BEN41" s="315"/>
      <c r="BEO41" s="315"/>
      <c r="BEP41" s="315"/>
      <c r="BEQ41" s="315"/>
      <c r="BER41" s="315"/>
      <c r="BES41" s="315"/>
      <c r="BET41" s="315"/>
      <c r="BEU41" s="315"/>
      <c r="BEV41" s="315"/>
      <c r="BEW41" s="315"/>
      <c r="BEX41" s="315"/>
      <c r="BEY41" s="315"/>
      <c r="BEZ41" s="315"/>
      <c r="BFA41" s="315"/>
      <c r="BFB41" s="315"/>
      <c r="BFC41" s="315"/>
      <c r="BFD41" s="315"/>
      <c r="BFE41" s="315"/>
      <c r="BFF41" s="315"/>
      <c r="BFG41" s="315"/>
      <c r="BFH41" s="315"/>
      <c r="BFI41" s="315"/>
      <c r="BFJ41" s="315"/>
      <c r="BFK41" s="315"/>
      <c r="BFL41" s="315"/>
      <c r="BFM41" s="315"/>
      <c r="BFN41" s="315"/>
      <c r="BFO41" s="315"/>
      <c r="BFP41" s="315"/>
      <c r="BFQ41" s="315"/>
      <c r="BFR41" s="315"/>
      <c r="BFS41" s="315"/>
      <c r="BFT41" s="315"/>
      <c r="BFU41" s="315"/>
      <c r="BFV41" s="315"/>
      <c r="BFW41" s="315"/>
      <c r="BFX41" s="315"/>
      <c r="BFY41" s="315"/>
      <c r="BFZ41" s="315"/>
      <c r="BGA41" s="315"/>
      <c r="BGB41" s="315"/>
      <c r="BGC41" s="315"/>
      <c r="BGD41" s="315"/>
      <c r="BGE41" s="315"/>
      <c r="BGF41" s="315"/>
      <c r="BGG41" s="315"/>
      <c r="BGH41" s="315"/>
      <c r="BGI41" s="315"/>
      <c r="BGJ41" s="315"/>
      <c r="BGK41" s="315"/>
      <c r="BGL41" s="315"/>
      <c r="BGM41" s="315"/>
      <c r="BGN41" s="315"/>
      <c r="BGO41" s="315"/>
      <c r="BGP41" s="315"/>
      <c r="BGQ41" s="315"/>
      <c r="BGR41" s="315"/>
      <c r="BGS41" s="315"/>
      <c r="BGT41" s="315"/>
      <c r="BGU41" s="315"/>
      <c r="BGV41" s="315"/>
      <c r="BGW41" s="315"/>
      <c r="BGX41" s="315"/>
      <c r="BGY41" s="315"/>
      <c r="BGZ41" s="315"/>
      <c r="BHA41" s="315"/>
      <c r="BHB41" s="315"/>
      <c r="BHC41" s="315"/>
      <c r="BHD41" s="315"/>
      <c r="BHE41" s="315"/>
      <c r="BHF41" s="315"/>
      <c r="BHG41" s="315"/>
      <c r="BHH41" s="315"/>
      <c r="BHI41" s="315"/>
      <c r="BHJ41" s="315"/>
      <c r="BHK41" s="315"/>
      <c r="BHL41" s="315"/>
      <c r="BHM41" s="315"/>
      <c r="BHN41" s="315"/>
      <c r="BHO41" s="315"/>
      <c r="BHP41" s="315"/>
      <c r="BHQ41" s="315"/>
      <c r="BHR41" s="315"/>
      <c r="BHS41" s="315"/>
      <c r="BHT41" s="315"/>
      <c r="BHU41" s="315"/>
      <c r="BHV41" s="315"/>
      <c r="BHW41" s="315"/>
      <c r="BHX41" s="315"/>
      <c r="BHY41" s="315"/>
      <c r="BHZ41" s="315"/>
      <c r="BIA41" s="315"/>
      <c r="BIB41" s="315"/>
      <c r="BIC41" s="315"/>
      <c r="BID41" s="315"/>
      <c r="BIE41" s="315"/>
      <c r="BIF41" s="315"/>
      <c r="BIG41" s="315"/>
      <c r="BIH41" s="315"/>
      <c r="BII41" s="315"/>
      <c r="BIJ41" s="315"/>
      <c r="BIK41" s="315"/>
      <c r="BIL41" s="315"/>
      <c r="BIM41" s="315"/>
      <c r="BIN41" s="315"/>
      <c r="BIO41" s="315"/>
      <c r="BIP41" s="315"/>
      <c r="BIQ41" s="315"/>
      <c r="BIR41" s="315"/>
      <c r="BIS41" s="315"/>
      <c r="BIT41" s="315"/>
      <c r="BIU41" s="315"/>
      <c r="BIV41" s="315"/>
      <c r="BIW41" s="315"/>
      <c r="BIX41" s="315"/>
      <c r="BIY41" s="315"/>
      <c r="BIZ41" s="315"/>
      <c r="BJA41" s="315"/>
      <c r="BJB41" s="315"/>
      <c r="BJC41" s="315"/>
      <c r="BJD41" s="315"/>
      <c r="BJE41" s="315"/>
      <c r="BJF41" s="315"/>
      <c r="BJG41" s="315"/>
      <c r="BJH41" s="315"/>
      <c r="BJI41" s="315"/>
      <c r="BJJ41" s="315"/>
      <c r="BJK41" s="315"/>
      <c r="BJL41" s="315"/>
      <c r="BJM41" s="315"/>
      <c r="BJN41" s="315"/>
      <c r="BJO41" s="315"/>
      <c r="BJP41" s="315"/>
      <c r="BJQ41" s="315"/>
      <c r="BJR41" s="315"/>
      <c r="BJS41" s="315"/>
      <c r="BJT41" s="315"/>
      <c r="BJU41" s="315"/>
      <c r="BJV41" s="315"/>
      <c r="BJW41" s="315"/>
      <c r="BJX41" s="315"/>
      <c r="BJY41" s="315"/>
      <c r="BJZ41" s="315"/>
      <c r="BKA41" s="315"/>
      <c r="BKB41" s="315"/>
      <c r="BKC41" s="315"/>
      <c r="BKD41" s="315"/>
      <c r="BKE41" s="315"/>
      <c r="BKF41" s="315"/>
      <c r="BKG41" s="315"/>
      <c r="BKH41" s="315"/>
      <c r="BKI41" s="315"/>
      <c r="BKJ41" s="315"/>
      <c r="BKK41" s="315"/>
      <c r="BKL41" s="315"/>
      <c r="BKM41" s="315"/>
      <c r="BKN41" s="315"/>
      <c r="BKO41" s="315"/>
      <c r="BKP41" s="315"/>
      <c r="BKQ41" s="315"/>
      <c r="BKR41" s="315"/>
      <c r="BKS41" s="315"/>
      <c r="BKT41" s="315"/>
      <c r="BKU41" s="315"/>
      <c r="BKV41" s="315"/>
      <c r="BKW41" s="315"/>
      <c r="BKX41" s="315"/>
      <c r="BKY41" s="315"/>
      <c r="BKZ41" s="315"/>
      <c r="BLA41" s="315"/>
      <c r="BLB41" s="315"/>
      <c r="BLC41" s="315"/>
      <c r="BLD41" s="315"/>
      <c r="BLE41" s="315"/>
      <c r="BLF41" s="315"/>
      <c r="BLG41" s="315"/>
      <c r="BLH41" s="315"/>
      <c r="BLI41" s="315"/>
      <c r="BLJ41" s="315"/>
      <c r="BLK41" s="315"/>
      <c r="BLL41" s="315"/>
      <c r="BLM41" s="315"/>
      <c r="BLN41" s="315"/>
      <c r="BLO41" s="315"/>
      <c r="BLP41" s="315"/>
      <c r="BLQ41" s="315"/>
      <c r="BLR41" s="315"/>
      <c r="BLS41" s="315"/>
      <c r="BLT41" s="315"/>
      <c r="BLU41" s="315"/>
      <c r="BLV41" s="315"/>
      <c r="BLW41" s="315"/>
      <c r="BLX41" s="315"/>
      <c r="BLY41" s="315"/>
      <c r="BLZ41" s="315"/>
      <c r="BMA41" s="315"/>
      <c r="BMB41" s="315"/>
      <c r="BMC41" s="315"/>
      <c r="BMD41" s="315"/>
      <c r="BME41" s="315"/>
      <c r="BMF41" s="315"/>
      <c r="BMG41" s="315"/>
      <c r="BMH41" s="315"/>
      <c r="BMI41" s="315"/>
      <c r="BMJ41" s="315"/>
      <c r="BMK41" s="315"/>
      <c r="BML41" s="315"/>
      <c r="BMM41" s="315"/>
      <c r="BMN41" s="315"/>
      <c r="BMO41" s="315"/>
      <c r="BMP41" s="315"/>
      <c r="BMQ41" s="315"/>
      <c r="BMR41" s="315"/>
      <c r="BMS41" s="315"/>
      <c r="BMT41" s="315"/>
      <c r="BMU41" s="315"/>
      <c r="BMV41" s="315"/>
      <c r="BMW41" s="315"/>
      <c r="BMX41" s="315"/>
      <c r="BMY41" s="315"/>
      <c r="BMZ41" s="315"/>
      <c r="BNA41" s="315"/>
      <c r="BNB41" s="315"/>
      <c r="BNC41" s="315"/>
      <c r="BND41" s="315"/>
      <c r="BNE41" s="315"/>
      <c r="BNF41" s="315"/>
      <c r="BNG41" s="315"/>
      <c r="BNH41" s="315"/>
      <c r="BNI41" s="315"/>
      <c r="BNJ41" s="315"/>
      <c r="BNK41" s="315"/>
      <c r="BNL41" s="315"/>
      <c r="BNM41" s="315"/>
      <c r="BNN41" s="315"/>
      <c r="BNO41" s="315"/>
      <c r="BNP41" s="315"/>
      <c r="BNQ41" s="315"/>
      <c r="BNR41" s="315"/>
      <c r="BNS41" s="315"/>
      <c r="BNT41" s="315"/>
      <c r="BNU41" s="315"/>
      <c r="BNV41" s="315"/>
      <c r="BNW41" s="315"/>
      <c r="BNX41" s="315"/>
      <c r="BNY41" s="315"/>
      <c r="BNZ41" s="315"/>
      <c r="BOA41" s="315"/>
      <c r="BOB41" s="315"/>
      <c r="BOC41" s="315"/>
      <c r="BOD41" s="315"/>
      <c r="BOE41" s="315"/>
      <c r="BOF41" s="315"/>
      <c r="BOG41" s="315"/>
      <c r="BOH41" s="315"/>
      <c r="BOI41" s="315"/>
      <c r="BOJ41" s="315"/>
      <c r="BOK41" s="315"/>
      <c r="BOL41" s="315"/>
      <c r="BOM41" s="315"/>
      <c r="BON41" s="315"/>
      <c r="BOO41" s="315"/>
      <c r="BOP41" s="315"/>
      <c r="BOQ41" s="315"/>
      <c r="BOR41" s="315"/>
      <c r="BOS41" s="315"/>
      <c r="BOT41" s="315"/>
      <c r="BOU41" s="315"/>
      <c r="BOV41" s="315"/>
      <c r="BOW41" s="315"/>
      <c r="BOX41" s="315"/>
      <c r="BOY41" s="315"/>
      <c r="BOZ41" s="315"/>
      <c r="BPA41" s="315"/>
      <c r="BPB41" s="315"/>
      <c r="BPC41" s="315"/>
      <c r="BPD41" s="315"/>
      <c r="BPE41" s="315"/>
      <c r="BPF41" s="315"/>
      <c r="BPG41" s="315"/>
      <c r="BPH41" s="315"/>
      <c r="BPI41" s="315"/>
      <c r="BPJ41" s="315"/>
      <c r="BPK41" s="315"/>
      <c r="BPL41" s="315"/>
      <c r="BPM41" s="315"/>
      <c r="BPN41" s="315"/>
      <c r="BPO41" s="315"/>
      <c r="BPP41" s="315"/>
      <c r="BPQ41" s="315"/>
      <c r="BPR41" s="315"/>
      <c r="BPS41" s="315"/>
      <c r="BPT41" s="315"/>
      <c r="BPU41" s="315"/>
      <c r="BPV41" s="315"/>
      <c r="BPW41" s="315"/>
      <c r="BPX41" s="315"/>
      <c r="BPY41" s="315"/>
      <c r="BPZ41" s="315"/>
      <c r="BQA41" s="315"/>
      <c r="BQB41" s="315"/>
      <c r="BQC41" s="315"/>
      <c r="BQD41" s="315"/>
      <c r="BQE41" s="315"/>
      <c r="BQF41" s="315"/>
      <c r="BQG41" s="315"/>
      <c r="BQH41" s="315"/>
      <c r="BQI41" s="315"/>
      <c r="BQJ41" s="315"/>
      <c r="BQK41" s="315"/>
      <c r="BQL41" s="315"/>
      <c r="BQM41" s="315"/>
      <c r="BQN41" s="315"/>
      <c r="BQO41" s="315"/>
      <c r="BQP41" s="315"/>
      <c r="BQQ41" s="315"/>
      <c r="BQR41" s="315"/>
      <c r="BQS41" s="315"/>
      <c r="BQT41" s="315"/>
      <c r="BQU41" s="315"/>
      <c r="BQV41" s="315"/>
      <c r="BQW41" s="315"/>
      <c r="BQX41" s="315"/>
      <c r="BQY41" s="315"/>
      <c r="BQZ41" s="315"/>
      <c r="BRA41" s="315"/>
      <c r="BRB41" s="315"/>
      <c r="BRC41" s="315"/>
      <c r="BRD41" s="315"/>
      <c r="BRE41" s="315"/>
      <c r="BRF41" s="315"/>
      <c r="BRG41" s="315"/>
      <c r="BRH41" s="315"/>
      <c r="BRI41" s="315"/>
      <c r="BRJ41" s="315"/>
      <c r="BRK41" s="315"/>
      <c r="BRL41" s="315"/>
      <c r="BRM41" s="315"/>
      <c r="BRN41" s="315"/>
      <c r="BRO41" s="315"/>
      <c r="BRP41" s="315"/>
      <c r="BRQ41" s="315"/>
      <c r="BRR41" s="315"/>
      <c r="BRS41" s="315"/>
      <c r="BRT41" s="315"/>
      <c r="BRU41" s="315"/>
      <c r="BRV41" s="315"/>
      <c r="BRW41" s="315"/>
      <c r="BRX41" s="315"/>
      <c r="BRY41" s="315"/>
      <c r="BRZ41" s="315"/>
      <c r="BSA41" s="315"/>
      <c r="BSB41" s="315"/>
      <c r="BSC41" s="315"/>
      <c r="BSD41" s="315"/>
      <c r="BSE41" s="315"/>
      <c r="BSF41" s="315"/>
      <c r="BSG41" s="315"/>
      <c r="BSH41" s="315"/>
      <c r="BSI41" s="315"/>
      <c r="BSJ41" s="315"/>
      <c r="BSK41" s="315"/>
      <c r="BSL41" s="315"/>
      <c r="BSM41" s="315"/>
      <c r="BSN41" s="315"/>
      <c r="BSO41" s="315"/>
      <c r="BSP41" s="315"/>
      <c r="BSQ41" s="315"/>
      <c r="BSR41" s="315"/>
      <c r="BSS41" s="315"/>
      <c r="BST41" s="315"/>
      <c r="BSU41" s="315"/>
      <c r="BSV41" s="315"/>
      <c r="BSW41" s="315"/>
      <c r="BSX41" s="315"/>
      <c r="BSY41" s="315"/>
      <c r="BSZ41" s="315"/>
      <c r="BTA41" s="315"/>
      <c r="BTB41" s="315"/>
      <c r="BTC41" s="315"/>
      <c r="BTD41" s="315"/>
      <c r="BTE41" s="315"/>
      <c r="BTF41" s="315"/>
      <c r="BTG41" s="315"/>
      <c r="BTH41" s="315"/>
      <c r="BTI41" s="315"/>
      <c r="BTJ41" s="315"/>
      <c r="BTK41" s="315"/>
      <c r="BTL41" s="315"/>
      <c r="BTM41" s="315"/>
      <c r="BTN41" s="315"/>
      <c r="BTO41" s="315"/>
      <c r="BTP41" s="315"/>
      <c r="BTQ41" s="315"/>
      <c r="BTR41" s="315"/>
      <c r="BTS41" s="315"/>
      <c r="BTT41" s="315"/>
      <c r="BTU41" s="315"/>
      <c r="BTV41" s="315"/>
      <c r="BTW41" s="315"/>
      <c r="BTX41" s="315"/>
      <c r="BTY41" s="315"/>
      <c r="BTZ41" s="315"/>
      <c r="BUA41" s="315"/>
      <c r="BUB41" s="315"/>
      <c r="BUC41" s="315"/>
      <c r="BUD41" s="315"/>
      <c r="BUE41" s="315"/>
      <c r="BUF41" s="315"/>
      <c r="BUG41" s="315"/>
      <c r="BUH41" s="315"/>
      <c r="BUI41" s="315"/>
      <c r="BUJ41" s="315"/>
      <c r="BUK41" s="315"/>
      <c r="BUL41" s="315"/>
      <c r="BUM41" s="315"/>
      <c r="BUN41" s="315"/>
      <c r="BUO41" s="315"/>
      <c r="BUP41" s="315"/>
      <c r="BUQ41" s="315"/>
      <c r="BUR41" s="315"/>
      <c r="BUS41" s="315"/>
      <c r="BUT41" s="315"/>
      <c r="BUU41" s="315"/>
      <c r="BUV41" s="315"/>
      <c r="BUW41" s="315"/>
      <c r="BUX41" s="315"/>
      <c r="BUY41" s="315"/>
      <c r="BUZ41" s="315"/>
      <c r="BVA41" s="315"/>
      <c r="BVB41" s="315"/>
      <c r="BVC41" s="315"/>
      <c r="BVD41" s="315"/>
      <c r="BVE41" s="315"/>
      <c r="BVF41" s="315"/>
      <c r="BVG41" s="315"/>
      <c r="BVH41" s="315"/>
      <c r="BVI41" s="315"/>
      <c r="BVJ41" s="315"/>
      <c r="BVK41" s="315"/>
      <c r="BVL41" s="315"/>
      <c r="BVM41" s="315"/>
      <c r="BVN41" s="315"/>
      <c r="BVO41" s="315"/>
      <c r="BVP41" s="315"/>
      <c r="BVQ41" s="315"/>
      <c r="BVR41" s="315"/>
      <c r="BVS41" s="315"/>
      <c r="BVT41" s="315"/>
      <c r="BVU41" s="315"/>
      <c r="BVV41" s="315"/>
      <c r="BVW41" s="315"/>
      <c r="BVX41" s="315"/>
      <c r="BVY41" s="315"/>
      <c r="BVZ41" s="315"/>
      <c r="BWA41" s="315"/>
      <c r="BWB41" s="315"/>
      <c r="BWC41" s="315"/>
      <c r="BWD41" s="315"/>
      <c r="BWE41" s="315"/>
      <c r="BWF41" s="315"/>
      <c r="BWG41" s="315"/>
      <c r="BWH41" s="315"/>
      <c r="BWI41" s="315"/>
      <c r="BWJ41" s="315"/>
      <c r="BWK41" s="315"/>
      <c r="BWL41" s="315"/>
      <c r="BWM41" s="315"/>
      <c r="BWN41" s="315"/>
      <c r="BWO41" s="315"/>
      <c r="BWP41" s="315"/>
      <c r="BWQ41" s="315"/>
      <c r="BWR41" s="315"/>
      <c r="BWS41" s="315"/>
      <c r="BWT41" s="315"/>
      <c r="BWU41" s="315"/>
      <c r="BWV41" s="315"/>
      <c r="BWW41" s="315"/>
      <c r="BWX41" s="315"/>
      <c r="BWY41" s="315"/>
      <c r="BWZ41" s="315"/>
      <c r="BXA41" s="315"/>
      <c r="BXB41" s="315"/>
      <c r="BXC41" s="315"/>
      <c r="BXD41" s="315"/>
      <c r="BXE41" s="315"/>
      <c r="BXF41" s="315"/>
      <c r="BXG41" s="315"/>
      <c r="BXH41" s="315"/>
      <c r="BXI41" s="315"/>
      <c r="BXJ41" s="315"/>
      <c r="BXK41" s="315"/>
      <c r="BXL41" s="315"/>
      <c r="BXM41" s="315"/>
      <c r="BXN41" s="315"/>
      <c r="BXO41" s="315"/>
      <c r="BXP41" s="315"/>
      <c r="BXQ41" s="315"/>
      <c r="BXR41" s="315"/>
      <c r="BXS41" s="315"/>
      <c r="BXT41" s="315"/>
      <c r="BXU41" s="315"/>
      <c r="BXV41" s="315"/>
      <c r="BXW41" s="315"/>
      <c r="BXX41" s="315"/>
      <c r="BXY41" s="315"/>
      <c r="BXZ41" s="315"/>
      <c r="BYA41" s="315"/>
      <c r="BYB41" s="315"/>
      <c r="BYC41" s="315"/>
      <c r="BYD41" s="315"/>
      <c r="BYE41" s="315"/>
      <c r="BYF41" s="315"/>
      <c r="BYG41" s="315"/>
      <c r="BYH41" s="315"/>
      <c r="BYI41" s="315"/>
      <c r="BYJ41" s="315"/>
      <c r="BYK41" s="315"/>
      <c r="BYL41" s="315"/>
      <c r="BYM41" s="315"/>
      <c r="BYN41" s="315"/>
      <c r="BYO41" s="315"/>
      <c r="BYP41" s="315"/>
      <c r="BYQ41" s="315"/>
      <c r="BYR41" s="315"/>
      <c r="BYS41" s="315"/>
      <c r="BYT41" s="315"/>
      <c r="BYU41" s="315"/>
      <c r="BYV41" s="315"/>
      <c r="BYW41" s="315"/>
      <c r="BYX41" s="315"/>
      <c r="BYY41" s="315"/>
      <c r="BYZ41" s="315"/>
      <c r="BZA41" s="315"/>
      <c r="BZB41" s="315"/>
      <c r="BZC41" s="315"/>
      <c r="BZD41" s="315"/>
      <c r="BZE41" s="315"/>
      <c r="BZF41" s="315"/>
      <c r="BZG41" s="315"/>
      <c r="BZH41" s="315"/>
      <c r="BZI41" s="315"/>
      <c r="BZJ41" s="315"/>
      <c r="BZK41" s="315"/>
      <c r="BZL41" s="315"/>
      <c r="BZM41" s="315"/>
      <c r="BZN41" s="315"/>
      <c r="BZO41" s="315"/>
      <c r="BZP41" s="315"/>
      <c r="BZQ41" s="315"/>
      <c r="BZR41" s="315"/>
      <c r="BZS41" s="315"/>
      <c r="BZT41" s="315"/>
      <c r="BZU41" s="315"/>
      <c r="BZV41" s="315"/>
      <c r="BZW41" s="315"/>
      <c r="BZX41" s="315"/>
      <c r="BZY41" s="315"/>
      <c r="BZZ41" s="315"/>
      <c r="CAA41" s="315"/>
      <c r="CAB41" s="315"/>
      <c r="CAC41" s="315"/>
      <c r="CAD41" s="315"/>
      <c r="CAE41" s="315"/>
      <c r="CAF41" s="315"/>
      <c r="CAG41" s="315"/>
      <c r="CAH41" s="315"/>
      <c r="CAI41" s="315"/>
      <c r="CAJ41" s="315"/>
      <c r="CAK41" s="315"/>
      <c r="CAL41" s="315"/>
      <c r="CAM41" s="315"/>
      <c r="CAN41" s="315"/>
      <c r="CAO41" s="315"/>
      <c r="CAP41" s="315"/>
      <c r="CAQ41" s="315"/>
      <c r="CAR41" s="315"/>
      <c r="CAS41" s="315"/>
      <c r="CAT41" s="315"/>
      <c r="CAU41" s="315"/>
      <c r="CAV41" s="315"/>
      <c r="CAW41" s="315"/>
      <c r="CAX41" s="315"/>
      <c r="CAY41" s="315"/>
      <c r="CAZ41" s="315"/>
      <c r="CBA41" s="315"/>
      <c r="CBB41" s="315"/>
      <c r="CBC41" s="315"/>
      <c r="CBD41" s="315"/>
      <c r="CBE41" s="315"/>
      <c r="CBF41" s="315"/>
      <c r="CBG41" s="315"/>
      <c r="CBH41" s="315"/>
      <c r="CBI41" s="315"/>
      <c r="CBJ41" s="315"/>
      <c r="CBK41" s="315"/>
      <c r="CBL41" s="315"/>
      <c r="CBM41" s="315"/>
      <c r="CBN41" s="315"/>
      <c r="CBO41" s="315"/>
      <c r="CBP41" s="315"/>
      <c r="CBQ41" s="315"/>
      <c r="CBR41" s="315"/>
      <c r="CBS41" s="315"/>
      <c r="CBT41" s="315"/>
      <c r="CBU41" s="315"/>
      <c r="CBV41" s="315"/>
      <c r="CBW41" s="315"/>
      <c r="CBX41" s="315"/>
      <c r="CBY41" s="315"/>
      <c r="CBZ41" s="315"/>
      <c r="CCA41" s="315"/>
      <c r="CCB41" s="315"/>
      <c r="CCC41" s="315"/>
      <c r="CCD41" s="315"/>
      <c r="CCE41" s="315"/>
      <c r="CCF41" s="315"/>
      <c r="CCG41" s="315"/>
      <c r="CCH41" s="315"/>
      <c r="CCI41" s="315"/>
      <c r="CCJ41" s="315"/>
      <c r="CCK41" s="315"/>
      <c r="CCL41" s="315"/>
      <c r="CCM41" s="315"/>
      <c r="CCN41" s="315"/>
      <c r="CCO41" s="315"/>
      <c r="CCP41" s="315"/>
      <c r="CCQ41" s="315"/>
      <c r="CCR41" s="315"/>
      <c r="CCS41" s="315"/>
      <c r="CCT41" s="315"/>
      <c r="CCU41" s="315"/>
      <c r="CCV41" s="315"/>
      <c r="CCW41" s="315"/>
      <c r="CCX41" s="315"/>
      <c r="CCY41" s="315"/>
      <c r="CCZ41" s="315"/>
      <c r="CDA41" s="315"/>
      <c r="CDB41" s="315"/>
      <c r="CDC41" s="315"/>
      <c r="CDD41" s="315"/>
      <c r="CDE41" s="315"/>
      <c r="CDF41" s="315"/>
      <c r="CDG41" s="315"/>
      <c r="CDH41" s="315"/>
      <c r="CDI41" s="315"/>
      <c r="CDJ41" s="315"/>
      <c r="CDK41" s="315"/>
      <c r="CDL41" s="315"/>
      <c r="CDM41" s="315"/>
      <c r="CDN41" s="315"/>
      <c r="CDO41" s="315"/>
      <c r="CDP41" s="315"/>
      <c r="CDQ41" s="315"/>
      <c r="CDR41" s="315"/>
      <c r="CDS41" s="315"/>
      <c r="CDT41" s="315"/>
      <c r="CDU41" s="315"/>
      <c r="CDV41" s="315"/>
      <c r="CDW41" s="315"/>
      <c r="CDX41" s="315"/>
      <c r="CDY41" s="315"/>
      <c r="CDZ41" s="315"/>
      <c r="CEA41" s="315"/>
      <c r="CEB41" s="315"/>
      <c r="CEC41" s="315"/>
      <c r="CED41" s="315"/>
      <c r="CEE41" s="315"/>
      <c r="CEF41" s="315"/>
      <c r="CEG41" s="315"/>
      <c r="CEH41" s="315"/>
      <c r="CEI41" s="315"/>
      <c r="CEJ41" s="315"/>
      <c r="CEK41" s="315"/>
      <c r="CEL41" s="315"/>
      <c r="CEM41" s="315"/>
      <c r="CEN41" s="315"/>
      <c r="CEO41" s="315"/>
      <c r="CEP41" s="315"/>
      <c r="CEQ41" s="315"/>
      <c r="CER41" s="315"/>
      <c r="CES41" s="315"/>
      <c r="CET41" s="315"/>
      <c r="CEU41" s="315"/>
      <c r="CEV41" s="315"/>
      <c r="CEW41" s="315"/>
      <c r="CEX41" s="315"/>
      <c r="CEY41" s="315"/>
      <c r="CEZ41" s="315"/>
      <c r="CFA41" s="315"/>
      <c r="CFB41" s="315"/>
      <c r="CFC41" s="315"/>
      <c r="CFD41" s="315"/>
      <c r="CFE41" s="315"/>
      <c r="CFF41" s="315"/>
      <c r="CFG41" s="315"/>
      <c r="CFH41" s="315"/>
      <c r="CFI41" s="315"/>
      <c r="CFJ41" s="315"/>
      <c r="CFK41" s="315"/>
      <c r="CFL41" s="315"/>
      <c r="CFM41" s="315"/>
      <c r="CFN41" s="315"/>
      <c r="CFO41" s="315"/>
      <c r="CFP41" s="315"/>
      <c r="CFQ41" s="315"/>
      <c r="CFR41" s="315"/>
      <c r="CFS41" s="315"/>
      <c r="CFT41" s="315"/>
      <c r="CFU41" s="315"/>
      <c r="CFV41" s="315"/>
      <c r="CFW41" s="315"/>
      <c r="CFX41" s="315"/>
      <c r="CFY41" s="315"/>
      <c r="CFZ41" s="315"/>
      <c r="CGA41" s="315"/>
      <c r="CGB41" s="315"/>
      <c r="CGC41" s="315"/>
      <c r="CGD41" s="315"/>
      <c r="CGE41" s="315"/>
      <c r="CGF41" s="315"/>
      <c r="CGG41" s="315"/>
      <c r="CGH41" s="315"/>
      <c r="CGI41" s="315"/>
      <c r="CGJ41" s="315"/>
      <c r="CGK41" s="315"/>
      <c r="CGL41" s="315"/>
      <c r="CGM41" s="315"/>
      <c r="CGN41" s="315"/>
      <c r="CGO41" s="315"/>
      <c r="CGP41" s="315"/>
      <c r="CGQ41" s="315"/>
      <c r="CGR41" s="315"/>
      <c r="CGS41" s="315"/>
      <c r="CGT41" s="315"/>
      <c r="CGU41" s="315"/>
      <c r="CGV41" s="315"/>
      <c r="CGW41" s="315"/>
      <c r="CGX41" s="315"/>
      <c r="CGY41" s="315"/>
      <c r="CGZ41" s="315"/>
      <c r="CHA41" s="315"/>
      <c r="CHB41" s="315"/>
      <c r="CHC41" s="315"/>
      <c r="CHD41" s="315"/>
      <c r="CHE41" s="315"/>
      <c r="CHF41" s="315"/>
      <c r="CHG41" s="315"/>
      <c r="CHH41" s="315"/>
      <c r="CHI41" s="315"/>
      <c r="CHJ41" s="315"/>
      <c r="CHK41" s="315"/>
      <c r="CHL41" s="315"/>
      <c r="CHM41" s="315"/>
      <c r="CHN41" s="315"/>
      <c r="CHO41" s="315"/>
      <c r="CHP41" s="315"/>
      <c r="CHQ41" s="315"/>
      <c r="CHR41" s="315"/>
      <c r="CHS41" s="315"/>
      <c r="CHT41" s="315"/>
      <c r="CHU41" s="315"/>
      <c r="CHV41" s="315"/>
      <c r="CHW41" s="315"/>
      <c r="CHX41" s="315"/>
      <c r="CHY41" s="315"/>
      <c r="CHZ41" s="315"/>
      <c r="CIA41" s="315"/>
      <c r="CIB41" s="315"/>
      <c r="CIC41" s="315"/>
      <c r="CID41" s="315"/>
      <c r="CIE41" s="315"/>
      <c r="CIF41" s="315"/>
      <c r="CIG41" s="315"/>
      <c r="CIH41" s="315"/>
      <c r="CII41" s="315"/>
      <c r="CIJ41" s="315"/>
      <c r="CIK41" s="315"/>
      <c r="CIL41" s="315"/>
      <c r="CIM41" s="315"/>
      <c r="CIN41" s="315"/>
      <c r="CIO41" s="315"/>
      <c r="CIP41" s="315"/>
      <c r="CIQ41" s="315"/>
      <c r="CIR41" s="315"/>
      <c r="CIS41" s="315"/>
      <c r="CIT41" s="315"/>
      <c r="CIU41" s="315"/>
      <c r="CIV41" s="315"/>
      <c r="CIW41" s="315"/>
      <c r="CIX41" s="315"/>
      <c r="CIY41" s="315"/>
      <c r="CIZ41" s="315"/>
      <c r="CJA41" s="315"/>
      <c r="CJB41" s="315"/>
      <c r="CJC41" s="315"/>
      <c r="CJD41" s="315"/>
      <c r="CJE41" s="315"/>
      <c r="CJF41" s="315"/>
      <c r="CJG41" s="315"/>
      <c r="CJH41" s="315"/>
      <c r="CJI41" s="315"/>
      <c r="CJJ41" s="315"/>
      <c r="CJK41" s="315"/>
      <c r="CJL41" s="315"/>
      <c r="CJM41" s="315"/>
      <c r="CJN41" s="315"/>
      <c r="CJO41" s="315"/>
      <c r="CJP41" s="315"/>
      <c r="CJQ41" s="315"/>
      <c r="CJR41" s="315"/>
      <c r="CJS41" s="315"/>
      <c r="CJT41" s="315"/>
      <c r="CJU41" s="315"/>
      <c r="CJV41" s="315"/>
      <c r="CJW41" s="315"/>
      <c r="CJX41" s="315"/>
      <c r="CJY41" s="315"/>
      <c r="CJZ41" s="315"/>
      <c r="CKA41" s="315"/>
      <c r="CKB41" s="315"/>
      <c r="CKC41" s="315"/>
      <c r="CKD41" s="315"/>
      <c r="CKE41" s="315"/>
      <c r="CKF41" s="315"/>
      <c r="CKG41" s="315"/>
      <c r="CKH41" s="315"/>
      <c r="CKI41" s="315"/>
      <c r="CKJ41" s="315"/>
      <c r="CKK41" s="315"/>
      <c r="CKL41" s="315"/>
      <c r="CKM41" s="315"/>
      <c r="CKN41" s="315"/>
      <c r="CKO41" s="315"/>
      <c r="CKP41" s="315"/>
      <c r="CKQ41" s="315"/>
      <c r="CKR41" s="315"/>
      <c r="CKS41" s="315"/>
      <c r="CKT41" s="315"/>
      <c r="CKU41" s="315"/>
      <c r="CKV41" s="315"/>
      <c r="CKW41" s="315"/>
      <c r="CKX41" s="315"/>
      <c r="CKY41" s="315"/>
      <c r="CKZ41" s="315"/>
      <c r="CLA41" s="315"/>
      <c r="CLB41" s="315"/>
      <c r="CLC41" s="315"/>
      <c r="CLD41" s="315"/>
      <c r="CLE41" s="315"/>
      <c r="CLF41" s="315"/>
      <c r="CLG41" s="315"/>
      <c r="CLH41" s="315"/>
      <c r="CLI41" s="315"/>
      <c r="CLJ41" s="315"/>
      <c r="CLK41" s="315"/>
      <c r="CLL41" s="315"/>
      <c r="CLM41" s="315"/>
      <c r="CLN41" s="315"/>
      <c r="CLO41" s="315"/>
      <c r="CLP41" s="315"/>
      <c r="CLQ41" s="315"/>
      <c r="CLR41" s="315"/>
      <c r="CLS41" s="315"/>
      <c r="CLT41" s="315"/>
      <c r="CLU41" s="315"/>
      <c r="CLV41" s="315"/>
      <c r="CLW41" s="315"/>
      <c r="CLX41" s="315"/>
      <c r="CLY41" s="315"/>
      <c r="CLZ41" s="315"/>
      <c r="CMA41" s="315"/>
      <c r="CMB41" s="315"/>
      <c r="CMC41" s="315"/>
      <c r="CMD41" s="315"/>
      <c r="CME41" s="315"/>
      <c r="CMF41" s="315"/>
      <c r="CMG41" s="315"/>
      <c r="CMH41" s="315"/>
      <c r="CMI41" s="315"/>
      <c r="CMJ41" s="315"/>
      <c r="CMK41" s="315"/>
      <c r="CML41" s="315"/>
      <c r="CMM41" s="315"/>
      <c r="CMN41" s="315"/>
      <c r="CMO41" s="315"/>
      <c r="CMP41" s="315"/>
      <c r="CMQ41" s="315"/>
      <c r="CMR41" s="315"/>
      <c r="CMS41" s="315"/>
      <c r="CMT41" s="315"/>
      <c r="CMU41" s="315"/>
      <c r="CMV41" s="315"/>
      <c r="CMW41" s="315"/>
      <c r="CMX41" s="315"/>
      <c r="CMY41" s="315"/>
      <c r="CMZ41" s="315"/>
      <c r="CNA41" s="315"/>
      <c r="CNB41" s="315"/>
      <c r="CNC41" s="315"/>
      <c r="CND41" s="315"/>
      <c r="CNE41" s="315"/>
      <c r="CNF41" s="315"/>
      <c r="CNG41" s="315"/>
      <c r="CNH41" s="315"/>
      <c r="CNI41" s="315"/>
      <c r="CNJ41" s="315"/>
      <c r="CNK41" s="315"/>
      <c r="CNL41" s="315"/>
      <c r="CNM41" s="315"/>
      <c r="CNN41" s="315"/>
      <c r="CNO41" s="315"/>
      <c r="CNP41" s="315"/>
      <c r="CNQ41" s="315"/>
      <c r="CNR41" s="315"/>
      <c r="CNS41" s="315"/>
      <c r="CNT41" s="315"/>
      <c r="CNU41" s="315"/>
      <c r="CNV41" s="315"/>
      <c r="CNW41" s="315"/>
      <c r="CNX41" s="315"/>
      <c r="CNY41" s="315"/>
      <c r="CNZ41" s="315"/>
      <c r="COA41" s="315"/>
      <c r="COB41" s="315"/>
      <c r="COC41" s="315"/>
      <c r="COD41" s="315"/>
      <c r="COE41" s="315"/>
      <c r="COF41" s="315"/>
      <c r="COG41" s="315"/>
      <c r="COH41" s="315"/>
      <c r="COI41" s="315"/>
      <c r="COJ41" s="315"/>
      <c r="COK41" s="315"/>
      <c r="COL41" s="315"/>
      <c r="COM41" s="315"/>
      <c r="CON41" s="315"/>
      <c r="COO41" s="315"/>
      <c r="COP41" s="315"/>
      <c r="COQ41" s="315"/>
      <c r="COR41" s="315"/>
      <c r="COS41" s="315"/>
      <c r="COT41" s="315"/>
      <c r="COU41" s="315"/>
      <c r="COV41" s="315"/>
      <c r="COW41" s="315"/>
      <c r="COX41" s="315"/>
      <c r="COY41" s="315"/>
      <c r="COZ41" s="315"/>
      <c r="CPA41" s="315"/>
      <c r="CPB41" s="315"/>
      <c r="CPC41" s="315"/>
      <c r="CPD41" s="315"/>
      <c r="CPE41" s="315"/>
      <c r="CPF41" s="315"/>
      <c r="CPG41" s="315"/>
      <c r="CPH41" s="315"/>
      <c r="CPI41" s="315"/>
      <c r="CPJ41" s="315"/>
      <c r="CPK41" s="315"/>
      <c r="CPL41" s="315"/>
      <c r="CPM41" s="315"/>
      <c r="CPN41" s="315"/>
      <c r="CPO41" s="315"/>
      <c r="CPP41" s="315"/>
      <c r="CPQ41" s="315"/>
      <c r="CPR41" s="315"/>
      <c r="CPS41" s="315"/>
      <c r="CPT41" s="315"/>
      <c r="CPU41" s="315"/>
      <c r="CPV41" s="315"/>
      <c r="CPW41" s="315"/>
      <c r="CPX41" s="315"/>
      <c r="CPY41" s="315"/>
      <c r="CPZ41" s="315"/>
      <c r="CQA41" s="315"/>
      <c r="CQB41" s="315"/>
      <c r="CQC41" s="315"/>
      <c r="CQD41" s="315"/>
      <c r="CQE41" s="315"/>
      <c r="CQF41" s="315"/>
      <c r="CQG41" s="315"/>
      <c r="CQH41" s="315"/>
      <c r="CQI41" s="315"/>
      <c r="CQJ41" s="315"/>
      <c r="CQK41" s="315"/>
      <c r="CQL41" s="315"/>
      <c r="CQM41" s="315"/>
      <c r="CQN41" s="315"/>
      <c r="CQO41" s="315"/>
      <c r="CQP41" s="315"/>
      <c r="CQQ41" s="315"/>
      <c r="CQR41" s="315"/>
      <c r="CQS41" s="315"/>
      <c r="CQT41" s="315"/>
      <c r="CQU41" s="315"/>
      <c r="CQV41" s="315"/>
      <c r="CQW41" s="315"/>
      <c r="CQX41" s="315"/>
      <c r="CQY41" s="315"/>
      <c r="CQZ41" s="315"/>
      <c r="CRA41" s="315"/>
      <c r="CRB41" s="315"/>
      <c r="CRC41" s="315"/>
      <c r="CRD41" s="315"/>
      <c r="CRE41" s="315"/>
      <c r="CRF41" s="315"/>
      <c r="CRG41" s="315"/>
      <c r="CRH41" s="315"/>
      <c r="CRI41" s="315"/>
      <c r="CRJ41" s="315"/>
      <c r="CRK41" s="315"/>
      <c r="CRL41" s="315"/>
      <c r="CRM41" s="315"/>
      <c r="CRN41" s="315"/>
      <c r="CRO41" s="315"/>
      <c r="CRP41" s="315"/>
      <c r="CRQ41" s="315"/>
      <c r="CRR41" s="315"/>
      <c r="CRS41" s="315"/>
      <c r="CRT41" s="315"/>
      <c r="CRU41" s="315"/>
      <c r="CRV41" s="315"/>
      <c r="CRW41" s="315"/>
      <c r="CRX41" s="315"/>
      <c r="CRY41" s="315"/>
      <c r="CRZ41" s="315"/>
      <c r="CSA41" s="315"/>
      <c r="CSB41" s="315"/>
      <c r="CSC41" s="315"/>
      <c r="CSD41" s="315"/>
      <c r="CSE41" s="315"/>
      <c r="CSF41" s="315"/>
      <c r="CSG41" s="315"/>
      <c r="CSH41" s="315"/>
      <c r="CSI41" s="315"/>
      <c r="CSJ41" s="315"/>
      <c r="CSK41" s="315"/>
      <c r="CSL41" s="315"/>
      <c r="CSM41" s="315"/>
      <c r="CSN41" s="315"/>
      <c r="CSO41" s="315"/>
      <c r="CSP41" s="315"/>
      <c r="CSQ41" s="315"/>
      <c r="CSR41" s="315"/>
      <c r="CSS41" s="315"/>
      <c r="CST41" s="315"/>
      <c r="CSU41" s="315"/>
      <c r="CSV41" s="315"/>
      <c r="CSW41" s="315"/>
      <c r="CSX41" s="315"/>
      <c r="CSY41" s="315"/>
      <c r="CSZ41" s="315"/>
      <c r="CTA41" s="315"/>
      <c r="CTB41" s="315"/>
      <c r="CTC41" s="315"/>
      <c r="CTD41" s="315"/>
      <c r="CTE41" s="315"/>
      <c r="CTF41" s="315"/>
      <c r="CTG41" s="315"/>
      <c r="CTH41" s="315"/>
      <c r="CTI41" s="315"/>
      <c r="CTJ41" s="315"/>
      <c r="CTK41" s="315"/>
      <c r="CTL41" s="315"/>
      <c r="CTM41" s="315"/>
      <c r="CTN41" s="315"/>
      <c r="CTO41" s="315"/>
      <c r="CTP41" s="315"/>
      <c r="CTQ41" s="315"/>
      <c r="CTR41" s="315"/>
      <c r="CTS41" s="315"/>
      <c r="CTT41" s="315"/>
      <c r="CTU41" s="315"/>
      <c r="CTV41" s="315"/>
      <c r="CTW41" s="315"/>
      <c r="CTX41" s="315"/>
      <c r="CTY41" s="315"/>
      <c r="CTZ41" s="315"/>
      <c r="CUA41" s="315"/>
      <c r="CUB41" s="315"/>
      <c r="CUC41" s="315"/>
      <c r="CUD41" s="315"/>
      <c r="CUE41" s="315"/>
      <c r="CUF41" s="315"/>
      <c r="CUG41" s="315"/>
      <c r="CUH41" s="315"/>
      <c r="CUI41" s="315"/>
      <c r="CUJ41" s="315"/>
      <c r="CUK41" s="315"/>
      <c r="CUL41" s="315"/>
      <c r="CUM41" s="315"/>
      <c r="CUN41" s="315"/>
      <c r="CUO41" s="315"/>
      <c r="CUP41" s="315"/>
      <c r="CUQ41" s="315"/>
      <c r="CUR41" s="315"/>
      <c r="CUS41" s="315"/>
      <c r="CUT41" s="315"/>
      <c r="CUU41" s="315"/>
      <c r="CUV41" s="315"/>
      <c r="CUW41" s="315"/>
      <c r="CUX41" s="315"/>
      <c r="CUY41" s="315"/>
      <c r="CUZ41" s="315"/>
      <c r="CVA41" s="315"/>
      <c r="CVB41" s="315"/>
      <c r="CVC41" s="315"/>
      <c r="CVD41" s="315"/>
      <c r="CVE41" s="315"/>
      <c r="CVF41" s="315"/>
      <c r="CVG41" s="315"/>
      <c r="CVH41" s="315"/>
      <c r="CVI41" s="315"/>
      <c r="CVJ41" s="315"/>
      <c r="CVK41" s="315"/>
      <c r="CVL41" s="315"/>
      <c r="CVM41" s="315"/>
      <c r="CVN41" s="315"/>
      <c r="CVO41" s="315"/>
      <c r="CVP41" s="315"/>
      <c r="CVQ41" s="315"/>
      <c r="CVR41" s="315"/>
      <c r="CVS41" s="315"/>
      <c r="CVT41" s="315"/>
      <c r="CVU41" s="315"/>
      <c r="CVV41" s="315"/>
      <c r="CVW41" s="315"/>
      <c r="CVX41" s="315"/>
      <c r="CVY41" s="315"/>
      <c r="CVZ41" s="315"/>
      <c r="CWA41" s="315"/>
      <c r="CWB41" s="315"/>
      <c r="CWC41" s="315"/>
      <c r="CWD41" s="315"/>
      <c r="CWE41" s="315"/>
      <c r="CWF41" s="315"/>
      <c r="CWG41" s="315"/>
      <c r="CWH41" s="315"/>
      <c r="CWI41" s="315"/>
      <c r="CWJ41" s="315"/>
      <c r="CWK41" s="315"/>
      <c r="CWL41" s="315"/>
      <c r="CWM41" s="315"/>
      <c r="CWN41" s="315"/>
      <c r="CWO41" s="315"/>
      <c r="CWP41" s="315"/>
      <c r="CWQ41" s="315"/>
      <c r="CWR41" s="315"/>
      <c r="CWS41" s="315"/>
      <c r="CWT41" s="315"/>
      <c r="CWU41" s="315"/>
      <c r="CWV41" s="315"/>
      <c r="CWW41" s="315"/>
      <c r="CWX41" s="315"/>
      <c r="CWY41" s="315"/>
      <c r="CWZ41" s="315"/>
      <c r="CXA41" s="315"/>
      <c r="CXB41" s="315"/>
      <c r="CXC41" s="315"/>
      <c r="CXD41" s="315"/>
      <c r="CXE41" s="315"/>
      <c r="CXF41" s="315"/>
      <c r="CXG41" s="315"/>
      <c r="CXH41" s="315"/>
      <c r="CXI41" s="315"/>
      <c r="CXJ41" s="315"/>
      <c r="CXK41" s="315"/>
      <c r="CXL41" s="315"/>
      <c r="CXM41" s="315"/>
      <c r="CXN41" s="315"/>
      <c r="CXO41" s="315"/>
      <c r="CXP41" s="315"/>
      <c r="CXQ41" s="315"/>
      <c r="CXR41" s="315"/>
      <c r="CXS41" s="315"/>
      <c r="CXT41" s="315"/>
      <c r="CXU41" s="315"/>
      <c r="CXV41" s="315"/>
      <c r="CXW41" s="315"/>
      <c r="CXX41" s="315"/>
      <c r="CXY41" s="315"/>
      <c r="CXZ41" s="315"/>
      <c r="CYA41" s="315"/>
      <c r="CYB41" s="315"/>
      <c r="CYC41" s="315"/>
      <c r="CYD41" s="315"/>
      <c r="CYE41" s="315"/>
      <c r="CYF41" s="315"/>
      <c r="CYG41" s="315"/>
      <c r="CYH41" s="315"/>
      <c r="CYI41" s="315"/>
      <c r="CYJ41" s="315"/>
      <c r="CYK41" s="315"/>
      <c r="CYL41" s="315"/>
      <c r="CYM41" s="315"/>
      <c r="CYN41" s="315"/>
      <c r="CYO41" s="315"/>
      <c r="CYP41" s="315"/>
      <c r="CYQ41" s="315"/>
      <c r="CYR41" s="315"/>
      <c r="CYS41" s="315"/>
      <c r="CYT41" s="315"/>
      <c r="CYU41" s="315"/>
      <c r="CYV41" s="315"/>
      <c r="CYW41" s="315"/>
      <c r="CYX41" s="315"/>
      <c r="CYY41" s="315"/>
      <c r="CYZ41" s="315"/>
      <c r="CZA41" s="315"/>
      <c r="CZB41" s="315"/>
      <c r="CZC41" s="315"/>
      <c r="CZD41" s="315"/>
      <c r="CZE41" s="315"/>
      <c r="CZF41" s="315"/>
      <c r="CZG41" s="315"/>
      <c r="CZH41" s="315"/>
      <c r="CZI41" s="315"/>
      <c r="CZJ41" s="315"/>
      <c r="CZK41" s="315"/>
      <c r="CZL41" s="315"/>
      <c r="CZM41" s="315"/>
      <c r="CZN41" s="315"/>
      <c r="CZO41" s="315"/>
      <c r="CZP41" s="315"/>
      <c r="CZQ41" s="315"/>
      <c r="CZR41" s="315"/>
      <c r="CZS41" s="315"/>
      <c r="CZT41" s="315"/>
      <c r="CZU41" s="315"/>
      <c r="CZV41" s="315"/>
      <c r="CZW41" s="315"/>
      <c r="CZX41" s="315"/>
      <c r="CZY41" s="315"/>
      <c r="CZZ41" s="315"/>
      <c r="DAA41" s="315"/>
      <c r="DAB41" s="315"/>
      <c r="DAC41" s="315"/>
      <c r="DAD41" s="315"/>
      <c r="DAE41" s="315"/>
      <c r="DAF41" s="315"/>
      <c r="DAG41" s="315"/>
      <c r="DAH41" s="315"/>
      <c r="DAI41" s="315"/>
      <c r="DAJ41" s="315"/>
      <c r="DAK41" s="315"/>
      <c r="DAL41" s="315"/>
      <c r="DAM41" s="315"/>
      <c r="DAN41" s="315"/>
      <c r="DAO41" s="315"/>
      <c r="DAP41" s="315"/>
      <c r="DAQ41" s="315"/>
      <c r="DAR41" s="315"/>
      <c r="DAS41" s="315"/>
      <c r="DAT41" s="315"/>
      <c r="DAU41" s="315"/>
      <c r="DAV41" s="315"/>
      <c r="DAW41" s="315"/>
      <c r="DAX41" s="315"/>
      <c r="DAY41" s="315"/>
      <c r="DAZ41" s="315"/>
      <c r="DBA41" s="315"/>
      <c r="DBB41" s="315"/>
      <c r="DBC41" s="315"/>
      <c r="DBD41" s="315"/>
      <c r="DBE41" s="315"/>
      <c r="DBF41" s="315"/>
      <c r="DBG41" s="315"/>
      <c r="DBH41" s="315"/>
      <c r="DBI41" s="315"/>
      <c r="DBJ41" s="315"/>
      <c r="DBK41" s="315"/>
      <c r="DBL41" s="315"/>
      <c r="DBM41" s="315"/>
      <c r="DBN41" s="315"/>
      <c r="DBO41" s="315"/>
      <c r="DBP41" s="315"/>
      <c r="DBQ41" s="315"/>
      <c r="DBR41" s="315"/>
      <c r="DBS41" s="315"/>
      <c r="DBT41" s="315"/>
      <c r="DBU41" s="315"/>
      <c r="DBV41" s="315"/>
      <c r="DBW41" s="315"/>
      <c r="DBX41" s="315"/>
      <c r="DBY41" s="315"/>
      <c r="DBZ41" s="315"/>
      <c r="DCA41" s="315"/>
      <c r="DCB41" s="315"/>
      <c r="DCC41" s="315"/>
      <c r="DCD41" s="315"/>
      <c r="DCE41" s="315"/>
      <c r="DCF41" s="315"/>
      <c r="DCG41" s="315"/>
      <c r="DCH41" s="315"/>
      <c r="DCI41" s="315"/>
      <c r="DCJ41" s="315"/>
      <c r="DCK41" s="315"/>
      <c r="DCL41" s="315"/>
      <c r="DCM41" s="315"/>
      <c r="DCN41" s="315"/>
      <c r="DCO41" s="315"/>
      <c r="DCP41" s="315"/>
      <c r="DCQ41" s="315"/>
      <c r="DCR41" s="315"/>
      <c r="DCS41" s="315"/>
      <c r="DCT41" s="315"/>
      <c r="DCU41" s="315"/>
      <c r="DCV41" s="315"/>
      <c r="DCW41" s="315"/>
      <c r="DCX41" s="315"/>
      <c r="DCY41" s="315"/>
      <c r="DCZ41" s="315"/>
      <c r="DDA41" s="315"/>
      <c r="DDB41" s="315"/>
      <c r="DDC41" s="315"/>
      <c r="DDD41" s="315"/>
      <c r="DDE41" s="315"/>
      <c r="DDF41" s="315"/>
      <c r="DDG41" s="315"/>
      <c r="DDH41" s="315"/>
      <c r="DDI41" s="315"/>
      <c r="DDJ41" s="315"/>
      <c r="DDK41" s="315"/>
      <c r="DDL41" s="315"/>
      <c r="DDM41" s="315"/>
      <c r="DDN41" s="315"/>
      <c r="DDO41" s="315"/>
      <c r="DDP41" s="315"/>
      <c r="DDQ41" s="315"/>
      <c r="DDR41" s="315"/>
      <c r="DDS41" s="315"/>
      <c r="DDT41" s="315"/>
      <c r="DDU41" s="315"/>
      <c r="DDV41" s="315"/>
      <c r="DDW41" s="315"/>
      <c r="DDX41" s="315"/>
      <c r="DDY41" s="315"/>
      <c r="DDZ41" s="315"/>
      <c r="DEA41" s="315"/>
      <c r="DEB41" s="315"/>
      <c r="DEC41" s="315"/>
      <c r="DED41" s="315"/>
      <c r="DEE41" s="315"/>
      <c r="DEF41" s="315"/>
      <c r="DEG41" s="315"/>
      <c r="DEH41" s="315"/>
      <c r="DEI41" s="315"/>
      <c r="DEJ41" s="315"/>
      <c r="DEK41" s="315"/>
      <c r="DEL41" s="315"/>
      <c r="DEM41" s="315"/>
      <c r="DEN41" s="315"/>
      <c r="DEO41" s="315"/>
      <c r="DEP41" s="315"/>
      <c r="DEQ41" s="315"/>
      <c r="DER41" s="315"/>
      <c r="DES41" s="315"/>
      <c r="DET41" s="315"/>
      <c r="DEU41" s="315"/>
      <c r="DEV41" s="315"/>
      <c r="DEW41" s="315"/>
      <c r="DEX41" s="315"/>
      <c r="DEY41" s="315"/>
      <c r="DEZ41" s="315"/>
      <c r="DFA41" s="315"/>
      <c r="DFB41" s="315"/>
      <c r="DFC41" s="315"/>
      <c r="DFD41" s="315"/>
      <c r="DFE41" s="315"/>
      <c r="DFF41" s="315"/>
      <c r="DFG41" s="315"/>
      <c r="DFH41" s="315"/>
      <c r="DFI41" s="315"/>
      <c r="DFJ41" s="315"/>
      <c r="DFK41" s="315"/>
      <c r="DFL41" s="315"/>
      <c r="DFM41" s="315"/>
      <c r="DFN41" s="315"/>
      <c r="DFO41" s="315"/>
      <c r="DFP41" s="315"/>
      <c r="DFQ41" s="315"/>
      <c r="DFR41" s="315"/>
      <c r="DFS41" s="315"/>
      <c r="DFT41" s="315"/>
      <c r="DFU41" s="315"/>
      <c r="DFV41" s="315"/>
      <c r="DFW41" s="315"/>
      <c r="DFX41" s="315"/>
      <c r="DFY41" s="315"/>
      <c r="DFZ41" s="315"/>
      <c r="DGA41" s="315"/>
      <c r="DGB41" s="315"/>
      <c r="DGC41" s="315"/>
      <c r="DGD41" s="315"/>
      <c r="DGE41" s="315"/>
      <c r="DGF41" s="315"/>
      <c r="DGG41" s="315"/>
      <c r="DGH41" s="315"/>
      <c r="DGI41" s="315"/>
      <c r="DGJ41" s="315"/>
      <c r="DGK41" s="315"/>
      <c r="DGL41" s="315"/>
      <c r="DGM41" s="315"/>
      <c r="DGN41" s="315"/>
      <c r="DGO41" s="315"/>
      <c r="DGP41" s="315"/>
      <c r="DGQ41" s="315"/>
      <c r="DGR41" s="315"/>
      <c r="DGS41" s="315"/>
      <c r="DGT41" s="315"/>
      <c r="DGU41" s="315"/>
      <c r="DGV41" s="315"/>
      <c r="DGW41" s="315"/>
      <c r="DGX41" s="315"/>
      <c r="DGY41" s="315"/>
      <c r="DGZ41" s="315"/>
      <c r="DHA41" s="315"/>
      <c r="DHB41" s="315"/>
      <c r="DHC41" s="315"/>
      <c r="DHD41" s="315"/>
      <c r="DHE41" s="315"/>
      <c r="DHF41" s="315"/>
      <c r="DHG41" s="315"/>
      <c r="DHH41" s="315"/>
      <c r="DHI41" s="315"/>
      <c r="DHJ41" s="315"/>
      <c r="DHK41" s="315"/>
      <c r="DHL41" s="315"/>
      <c r="DHM41" s="315"/>
      <c r="DHN41" s="315"/>
      <c r="DHO41" s="315"/>
      <c r="DHP41" s="315"/>
      <c r="DHQ41" s="315"/>
      <c r="DHR41" s="315"/>
      <c r="DHS41" s="315"/>
      <c r="DHT41" s="315"/>
      <c r="DHU41" s="315"/>
      <c r="DHV41" s="315"/>
      <c r="DHW41" s="315"/>
      <c r="DHX41" s="315"/>
      <c r="DHY41" s="315"/>
      <c r="DHZ41" s="315"/>
      <c r="DIA41" s="315"/>
      <c r="DIB41" s="315"/>
      <c r="DIC41" s="315"/>
      <c r="DID41" s="315"/>
      <c r="DIE41" s="315"/>
      <c r="DIF41" s="315"/>
      <c r="DIG41" s="315"/>
      <c r="DIH41" s="315"/>
      <c r="DII41" s="315"/>
      <c r="DIJ41" s="315"/>
      <c r="DIK41" s="315"/>
      <c r="DIL41" s="315"/>
      <c r="DIM41" s="315"/>
      <c r="DIN41" s="315"/>
      <c r="DIO41" s="315"/>
      <c r="DIP41" s="315"/>
      <c r="DIQ41" s="315"/>
      <c r="DIR41" s="315"/>
      <c r="DIS41" s="315"/>
      <c r="DIT41" s="315"/>
      <c r="DIU41" s="315"/>
      <c r="DIV41" s="315"/>
      <c r="DIW41" s="315"/>
      <c r="DIX41" s="315"/>
      <c r="DIY41" s="315"/>
      <c r="DIZ41" s="315"/>
      <c r="DJA41" s="315"/>
      <c r="DJB41" s="315"/>
      <c r="DJC41" s="315"/>
      <c r="DJD41" s="315"/>
      <c r="DJE41" s="315"/>
      <c r="DJF41" s="315"/>
      <c r="DJG41" s="315"/>
      <c r="DJH41" s="315"/>
      <c r="DJI41" s="315"/>
      <c r="DJJ41" s="315"/>
      <c r="DJK41" s="315"/>
      <c r="DJL41" s="315"/>
      <c r="DJM41" s="315"/>
      <c r="DJN41" s="315"/>
      <c r="DJO41" s="315"/>
      <c r="DJP41" s="315"/>
      <c r="DJQ41" s="315"/>
      <c r="DJR41" s="315"/>
      <c r="DJS41" s="315"/>
      <c r="DJT41" s="315"/>
      <c r="DJU41" s="315"/>
      <c r="DJV41" s="315"/>
      <c r="DJW41" s="315"/>
      <c r="DJX41" s="315"/>
      <c r="DJY41" s="315"/>
      <c r="DJZ41" s="315"/>
      <c r="DKA41" s="315"/>
      <c r="DKB41" s="315"/>
      <c r="DKC41" s="315"/>
      <c r="DKD41" s="315"/>
      <c r="DKE41" s="315"/>
      <c r="DKF41" s="315"/>
      <c r="DKG41" s="315"/>
      <c r="DKH41" s="315"/>
      <c r="DKI41" s="315"/>
      <c r="DKJ41" s="315"/>
      <c r="DKK41" s="315"/>
      <c r="DKL41" s="315"/>
      <c r="DKM41" s="315"/>
      <c r="DKN41" s="315"/>
      <c r="DKO41" s="315"/>
      <c r="DKP41" s="315"/>
      <c r="DKQ41" s="315"/>
      <c r="DKR41" s="315"/>
      <c r="DKS41" s="315"/>
      <c r="DKT41" s="315"/>
      <c r="DKU41" s="315"/>
      <c r="DKV41" s="315"/>
      <c r="DKW41" s="315"/>
      <c r="DKX41" s="315"/>
      <c r="DKY41" s="315"/>
      <c r="DKZ41" s="315"/>
      <c r="DLA41" s="315"/>
      <c r="DLB41" s="315"/>
      <c r="DLC41" s="315"/>
      <c r="DLD41" s="315"/>
      <c r="DLE41" s="315"/>
      <c r="DLF41" s="315"/>
      <c r="DLG41" s="315"/>
      <c r="DLH41" s="315"/>
      <c r="DLI41" s="315"/>
      <c r="DLJ41" s="315"/>
      <c r="DLK41" s="315"/>
      <c r="DLL41" s="315"/>
      <c r="DLM41" s="315"/>
      <c r="DLN41" s="315"/>
      <c r="DLO41" s="315"/>
      <c r="DLP41" s="315"/>
      <c r="DLQ41" s="315"/>
      <c r="DLR41" s="315"/>
      <c r="DLS41" s="315"/>
      <c r="DLT41" s="315"/>
      <c r="DLU41" s="315"/>
      <c r="DLV41" s="315"/>
      <c r="DLW41" s="315"/>
      <c r="DLX41" s="315"/>
      <c r="DLY41" s="315"/>
      <c r="DLZ41" s="315"/>
      <c r="DMA41" s="315"/>
      <c r="DMB41" s="315"/>
      <c r="DMC41" s="315"/>
      <c r="DMD41" s="315"/>
      <c r="DME41" s="315"/>
      <c r="DMF41" s="315"/>
      <c r="DMG41" s="315"/>
      <c r="DMH41" s="315"/>
      <c r="DMI41" s="315"/>
      <c r="DMJ41" s="315"/>
      <c r="DMK41" s="315"/>
      <c r="DML41" s="315"/>
      <c r="DMM41" s="315"/>
      <c r="DMN41" s="315"/>
      <c r="DMO41" s="315"/>
      <c r="DMP41" s="315"/>
      <c r="DMQ41" s="315"/>
      <c r="DMR41" s="315"/>
      <c r="DMS41" s="315"/>
      <c r="DMT41" s="315"/>
      <c r="DMU41" s="315"/>
      <c r="DMV41" s="315"/>
      <c r="DMW41" s="315"/>
      <c r="DMX41" s="315"/>
      <c r="DMY41" s="315"/>
      <c r="DMZ41" s="315"/>
      <c r="DNA41" s="315"/>
      <c r="DNB41" s="315"/>
      <c r="DNC41" s="315"/>
      <c r="DND41" s="315"/>
      <c r="DNE41" s="315"/>
      <c r="DNF41" s="315"/>
      <c r="DNG41" s="315"/>
      <c r="DNH41" s="315"/>
      <c r="DNI41" s="315"/>
      <c r="DNJ41" s="315"/>
      <c r="DNK41" s="315"/>
      <c r="DNL41" s="315"/>
      <c r="DNM41" s="315"/>
      <c r="DNN41" s="315"/>
      <c r="DNO41" s="315"/>
      <c r="DNP41" s="315"/>
      <c r="DNQ41" s="315"/>
      <c r="DNR41" s="315"/>
      <c r="DNS41" s="315"/>
      <c r="DNT41" s="315"/>
      <c r="DNU41" s="315"/>
      <c r="DNV41" s="315"/>
      <c r="DNW41" s="315"/>
      <c r="DNX41" s="315"/>
      <c r="DNY41" s="315"/>
      <c r="DNZ41" s="315"/>
      <c r="DOA41" s="315"/>
      <c r="DOB41" s="315"/>
      <c r="DOC41" s="315"/>
      <c r="DOD41" s="315"/>
      <c r="DOE41" s="315"/>
      <c r="DOF41" s="315"/>
      <c r="DOG41" s="315"/>
      <c r="DOH41" s="315"/>
      <c r="DOI41" s="315"/>
      <c r="DOJ41" s="315"/>
      <c r="DOK41" s="315"/>
      <c r="DOL41" s="315"/>
      <c r="DOM41" s="315"/>
      <c r="DON41" s="315"/>
      <c r="DOO41" s="315"/>
      <c r="DOP41" s="315"/>
      <c r="DOQ41" s="315"/>
      <c r="DOR41" s="315"/>
      <c r="DOS41" s="315"/>
      <c r="DOT41" s="315"/>
      <c r="DOU41" s="315"/>
      <c r="DOV41" s="315"/>
      <c r="DOW41" s="315"/>
      <c r="DOX41" s="315"/>
      <c r="DOY41" s="315"/>
      <c r="DOZ41" s="315"/>
      <c r="DPA41" s="315"/>
      <c r="DPB41" s="315"/>
      <c r="DPC41" s="315"/>
      <c r="DPD41" s="315"/>
      <c r="DPE41" s="315"/>
      <c r="DPF41" s="315"/>
      <c r="DPG41" s="315"/>
      <c r="DPH41" s="315"/>
      <c r="DPI41" s="315"/>
      <c r="DPJ41" s="315"/>
      <c r="DPK41" s="315"/>
      <c r="DPL41" s="315"/>
      <c r="DPM41" s="315"/>
      <c r="DPN41" s="315"/>
      <c r="DPO41" s="315"/>
      <c r="DPP41" s="315"/>
      <c r="DPQ41" s="315"/>
      <c r="DPR41" s="315"/>
      <c r="DPS41" s="315"/>
      <c r="DPT41" s="315"/>
      <c r="DPU41" s="315"/>
      <c r="DPV41" s="315"/>
      <c r="DPW41" s="315"/>
      <c r="DPX41" s="315"/>
      <c r="DPY41" s="315"/>
      <c r="DPZ41" s="315"/>
      <c r="DQA41" s="315"/>
      <c r="DQB41" s="315"/>
      <c r="DQC41" s="315"/>
      <c r="DQD41" s="315"/>
      <c r="DQE41" s="315"/>
      <c r="DQF41" s="315"/>
      <c r="DQG41" s="315"/>
      <c r="DQH41" s="315"/>
      <c r="DQI41" s="315"/>
      <c r="DQJ41" s="315"/>
      <c r="DQK41" s="315"/>
      <c r="DQL41" s="315"/>
      <c r="DQM41" s="315"/>
      <c r="DQN41" s="315"/>
      <c r="DQO41" s="315"/>
      <c r="DQP41" s="315"/>
      <c r="DQQ41" s="315"/>
      <c r="DQR41" s="315"/>
      <c r="DQS41" s="315"/>
      <c r="DQT41" s="315"/>
      <c r="DQU41" s="315"/>
      <c r="DQV41" s="315"/>
      <c r="DQW41" s="315"/>
      <c r="DQX41" s="315"/>
      <c r="DQY41" s="315"/>
      <c r="DQZ41" s="315"/>
      <c r="DRA41" s="315"/>
      <c r="DRB41" s="315"/>
      <c r="DRC41" s="315"/>
      <c r="DRD41" s="315"/>
      <c r="DRE41" s="315"/>
      <c r="DRF41" s="315"/>
      <c r="DRG41" s="315"/>
      <c r="DRH41" s="315"/>
      <c r="DRI41" s="315"/>
      <c r="DRJ41" s="315"/>
      <c r="DRK41" s="315"/>
      <c r="DRL41" s="315"/>
      <c r="DRM41" s="315"/>
      <c r="DRN41" s="315"/>
      <c r="DRO41" s="315"/>
      <c r="DRP41" s="315"/>
      <c r="DRQ41" s="315"/>
      <c r="DRR41" s="315"/>
      <c r="DRS41" s="315"/>
      <c r="DRT41" s="315"/>
      <c r="DRU41" s="315"/>
      <c r="DRV41" s="315"/>
      <c r="DRW41" s="315"/>
      <c r="DRX41" s="315"/>
      <c r="DRY41" s="315"/>
      <c r="DRZ41" s="315"/>
      <c r="DSA41" s="315"/>
      <c r="DSB41" s="315"/>
      <c r="DSC41" s="315"/>
      <c r="DSD41" s="315"/>
      <c r="DSE41" s="315"/>
      <c r="DSF41" s="315"/>
      <c r="DSG41" s="315"/>
      <c r="DSH41" s="315"/>
      <c r="DSI41" s="315"/>
      <c r="DSJ41" s="315"/>
      <c r="DSK41" s="315"/>
      <c r="DSL41" s="315"/>
      <c r="DSM41" s="315"/>
      <c r="DSN41" s="315"/>
      <c r="DSO41" s="315"/>
      <c r="DSP41" s="315"/>
      <c r="DSQ41" s="315"/>
      <c r="DSR41" s="315"/>
      <c r="DSS41" s="315"/>
      <c r="DST41" s="315"/>
      <c r="DSU41" s="315"/>
      <c r="DSV41" s="315"/>
      <c r="DSW41" s="315"/>
      <c r="DSX41" s="315"/>
      <c r="DSY41" s="315"/>
      <c r="DSZ41" s="315"/>
      <c r="DTA41" s="315"/>
      <c r="DTB41" s="315"/>
      <c r="DTC41" s="315"/>
      <c r="DTD41" s="315"/>
      <c r="DTE41" s="315"/>
      <c r="DTF41" s="315"/>
      <c r="DTG41" s="315"/>
      <c r="DTH41" s="315"/>
      <c r="DTI41" s="315"/>
      <c r="DTJ41" s="315"/>
      <c r="DTK41" s="315"/>
      <c r="DTL41" s="315"/>
      <c r="DTM41" s="315"/>
      <c r="DTN41" s="315"/>
      <c r="DTO41" s="315"/>
      <c r="DTP41" s="315"/>
      <c r="DTQ41" s="315"/>
      <c r="DTR41" s="315"/>
      <c r="DTS41" s="315"/>
      <c r="DTT41" s="315"/>
      <c r="DTU41" s="315"/>
      <c r="DTV41" s="315"/>
      <c r="DTW41" s="315"/>
      <c r="DTX41" s="315"/>
      <c r="DTY41" s="315"/>
      <c r="DTZ41" s="315"/>
      <c r="DUA41" s="315"/>
      <c r="DUB41" s="315"/>
      <c r="DUC41" s="315"/>
      <c r="DUD41" s="315"/>
      <c r="DUE41" s="315"/>
      <c r="DUF41" s="315"/>
      <c r="DUG41" s="315"/>
      <c r="DUH41" s="315"/>
      <c r="DUI41" s="315"/>
      <c r="DUJ41" s="315"/>
      <c r="DUK41" s="315"/>
      <c r="DUL41" s="315"/>
      <c r="DUM41" s="315"/>
      <c r="DUN41" s="315"/>
      <c r="DUO41" s="315"/>
      <c r="DUP41" s="315"/>
      <c r="DUQ41" s="315"/>
      <c r="DUR41" s="315"/>
      <c r="DUS41" s="315"/>
      <c r="DUT41" s="315"/>
      <c r="DUU41" s="315"/>
      <c r="DUV41" s="315"/>
      <c r="DUW41" s="315"/>
      <c r="DUX41" s="315"/>
      <c r="DUY41" s="315"/>
      <c r="DUZ41" s="315"/>
      <c r="DVA41" s="315"/>
      <c r="DVB41" s="315"/>
      <c r="DVC41" s="315"/>
      <c r="DVD41" s="315"/>
      <c r="DVE41" s="315"/>
      <c r="DVF41" s="315"/>
      <c r="DVG41" s="315"/>
      <c r="DVH41" s="315"/>
      <c r="DVI41" s="315"/>
      <c r="DVJ41" s="315"/>
      <c r="DVK41" s="315"/>
      <c r="DVL41" s="315"/>
      <c r="DVM41" s="315"/>
      <c r="DVN41" s="315"/>
      <c r="DVO41" s="315"/>
      <c r="DVP41" s="315"/>
      <c r="DVQ41" s="315"/>
      <c r="DVR41" s="315"/>
      <c r="DVS41" s="315"/>
      <c r="DVT41" s="315"/>
      <c r="DVU41" s="315"/>
      <c r="DVV41" s="315"/>
      <c r="DVW41" s="315"/>
      <c r="DVX41" s="315"/>
      <c r="DVY41" s="315"/>
      <c r="DVZ41" s="315"/>
      <c r="DWA41" s="315"/>
      <c r="DWB41" s="315"/>
      <c r="DWC41" s="315"/>
      <c r="DWD41" s="315"/>
      <c r="DWE41" s="315"/>
      <c r="DWF41" s="315"/>
      <c r="DWG41" s="315"/>
      <c r="DWH41" s="315"/>
      <c r="DWI41" s="315"/>
      <c r="DWJ41" s="315"/>
      <c r="DWK41" s="315"/>
      <c r="DWL41" s="315"/>
      <c r="DWM41" s="315"/>
      <c r="DWN41" s="315"/>
      <c r="DWO41" s="315"/>
      <c r="DWP41" s="315"/>
      <c r="DWQ41" s="315"/>
      <c r="DWR41" s="315"/>
      <c r="DWS41" s="315"/>
      <c r="DWT41" s="315"/>
      <c r="DWU41" s="315"/>
      <c r="DWV41" s="315"/>
      <c r="DWW41" s="315"/>
      <c r="DWX41" s="315"/>
      <c r="DWY41" s="315"/>
      <c r="DWZ41" s="315"/>
      <c r="DXA41" s="315"/>
      <c r="DXB41" s="315"/>
      <c r="DXC41" s="315"/>
      <c r="DXD41" s="315"/>
      <c r="DXE41" s="315"/>
      <c r="DXF41" s="315"/>
      <c r="DXG41" s="315"/>
      <c r="DXH41" s="315"/>
      <c r="DXI41" s="315"/>
      <c r="DXJ41" s="315"/>
      <c r="DXK41" s="315"/>
      <c r="DXL41" s="315"/>
      <c r="DXM41" s="315"/>
      <c r="DXN41" s="315"/>
      <c r="DXO41" s="315"/>
      <c r="DXP41" s="315"/>
      <c r="DXQ41" s="315"/>
      <c r="DXR41" s="315"/>
      <c r="DXS41" s="315"/>
      <c r="DXT41" s="315"/>
      <c r="DXU41" s="315"/>
      <c r="DXV41" s="315"/>
      <c r="DXW41" s="315"/>
      <c r="DXX41" s="315"/>
      <c r="DXY41" s="315"/>
      <c r="DXZ41" s="315"/>
      <c r="DYA41" s="315"/>
      <c r="DYB41" s="315"/>
      <c r="DYC41" s="315"/>
      <c r="DYD41" s="315"/>
      <c r="DYE41" s="315"/>
      <c r="DYF41" s="315"/>
      <c r="DYG41" s="315"/>
      <c r="DYH41" s="315"/>
      <c r="DYI41" s="315"/>
      <c r="DYJ41" s="315"/>
      <c r="DYK41" s="315"/>
      <c r="DYL41" s="315"/>
      <c r="DYM41" s="315"/>
      <c r="DYN41" s="315"/>
      <c r="DYO41" s="315"/>
      <c r="DYP41" s="315"/>
      <c r="DYQ41" s="315"/>
      <c r="DYR41" s="315"/>
      <c r="DYS41" s="315"/>
      <c r="DYT41" s="315"/>
      <c r="DYU41" s="315"/>
      <c r="DYV41" s="315"/>
      <c r="DYW41" s="315"/>
      <c r="DYX41" s="315"/>
      <c r="DYY41" s="315"/>
      <c r="DYZ41" s="315"/>
      <c r="DZA41" s="315"/>
      <c r="DZB41" s="315"/>
      <c r="DZC41" s="315"/>
      <c r="DZD41" s="315"/>
      <c r="DZE41" s="315"/>
      <c r="DZF41" s="315"/>
      <c r="DZG41" s="315"/>
      <c r="DZH41" s="315"/>
      <c r="DZI41" s="315"/>
      <c r="DZJ41" s="315"/>
      <c r="DZK41" s="315"/>
      <c r="DZL41" s="315"/>
      <c r="DZM41" s="315"/>
      <c r="DZN41" s="315"/>
      <c r="DZO41" s="315"/>
      <c r="DZP41" s="315"/>
      <c r="DZQ41" s="315"/>
      <c r="DZR41" s="315"/>
      <c r="DZS41" s="315"/>
      <c r="DZT41" s="315"/>
      <c r="DZU41" s="315"/>
      <c r="DZV41" s="315"/>
      <c r="DZW41" s="315"/>
      <c r="DZX41" s="315"/>
      <c r="DZY41" s="315"/>
      <c r="DZZ41" s="315"/>
      <c r="EAA41" s="315"/>
      <c r="EAB41" s="315"/>
      <c r="EAC41" s="315"/>
      <c r="EAD41" s="315"/>
      <c r="EAE41" s="315"/>
      <c r="EAF41" s="315"/>
      <c r="EAG41" s="315"/>
      <c r="EAH41" s="315"/>
      <c r="EAI41" s="315"/>
      <c r="EAJ41" s="315"/>
      <c r="EAK41" s="315"/>
      <c r="EAL41" s="315"/>
      <c r="EAM41" s="315"/>
      <c r="EAN41" s="315"/>
      <c r="EAO41" s="315"/>
      <c r="EAP41" s="315"/>
      <c r="EAQ41" s="315"/>
      <c r="EAR41" s="315"/>
      <c r="EAS41" s="315"/>
      <c r="EAT41" s="315"/>
      <c r="EAU41" s="315"/>
      <c r="EAV41" s="315"/>
      <c r="EAW41" s="315"/>
      <c r="EAX41" s="315"/>
      <c r="EAY41" s="315"/>
      <c r="EAZ41" s="315"/>
      <c r="EBA41" s="315"/>
      <c r="EBB41" s="315"/>
      <c r="EBC41" s="315"/>
      <c r="EBD41" s="315"/>
      <c r="EBE41" s="315"/>
      <c r="EBF41" s="315"/>
      <c r="EBG41" s="315"/>
      <c r="EBH41" s="315"/>
      <c r="EBI41" s="315"/>
      <c r="EBJ41" s="315"/>
      <c r="EBK41" s="315"/>
      <c r="EBL41" s="315"/>
      <c r="EBM41" s="315"/>
      <c r="EBN41" s="315"/>
      <c r="EBO41" s="315"/>
      <c r="EBP41" s="315"/>
      <c r="EBQ41" s="315"/>
      <c r="EBR41" s="315"/>
      <c r="EBS41" s="315"/>
      <c r="EBT41" s="315"/>
      <c r="EBU41" s="315"/>
      <c r="EBV41" s="315"/>
      <c r="EBW41" s="315"/>
      <c r="EBX41" s="315"/>
      <c r="EBY41" s="315"/>
      <c r="EBZ41" s="315"/>
      <c r="ECA41" s="315"/>
      <c r="ECB41" s="315"/>
      <c r="ECC41" s="315"/>
      <c r="ECD41" s="315"/>
      <c r="ECE41" s="315"/>
      <c r="ECF41" s="315"/>
      <c r="ECG41" s="315"/>
      <c r="ECH41" s="315"/>
      <c r="ECI41" s="315"/>
      <c r="ECJ41" s="315"/>
      <c r="ECK41" s="315"/>
      <c r="ECL41" s="315"/>
      <c r="ECM41" s="315"/>
      <c r="ECN41" s="315"/>
      <c r="ECO41" s="315"/>
      <c r="ECP41" s="315"/>
      <c r="ECQ41" s="315"/>
      <c r="ECR41" s="315"/>
      <c r="ECS41" s="315"/>
      <c r="ECT41" s="315"/>
      <c r="ECU41" s="315"/>
      <c r="ECV41" s="315"/>
      <c r="ECW41" s="315"/>
      <c r="ECX41" s="315"/>
      <c r="ECY41" s="315"/>
      <c r="ECZ41" s="315"/>
      <c r="EDA41" s="315"/>
      <c r="EDB41" s="315"/>
      <c r="EDC41" s="315"/>
      <c r="EDD41" s="315"/>
      <c r="EDE41" s="315"/>
      <c r="EDF41" s="315"/>
      <c r="EDG41" s="315"/>
      <c r="EDH41" s="315"/>
      <c r="EDI41" s="315"/>
      <c r="EDJ41" s="315"/>
      <c r="EDK41" s="315"/>
      <c r="EDL41" s="315"/>
      <c r="EDM41" s="315"/>
      <c r="EDN41" s="315"/>
      <c r="EDO41" s="315"/>
      <c r="EDP41" s="315"/>
      <c r="EDQ41" s="315"/>
      <c r="EDR41" s="315"/>
      <c r="EDS41" s="315"/>
      <c r="EDT41" s="315"/>
      <c r="EDU41" s="315"/>
      <c r="EDV41" s="315"/>
      <c r="EDW41" s="315"/>
      <c r="EDX41" s="315"/>
      <c r="EDY41" s="315"/>
      <c r="EDZ41" s="315"/>
      <c r="EEA41" s="315"/>
      <c r="EEB41" s="315"/>
      <c r="EEC41" s="315"/>
      <c r="EED41" s="315"/>
      <c r="EEE41" s="315"/>
      <c r="EEF41" s="315"/>
      <c r="EEG41" s="315"/>
      <c r="EEH41" s="315"/>
      <c r="EEI41" s="315"/>
      <c r="EEJ41" s="315"/>
      <c r="EEK41" s="315"/>
      <c r="EEL41" s="315"/>
      <c r="EEM41" s="315"/>
      <c r="EEN41" s="315"/>
      <c r="EEO41" s="315"/>
      <c r="EEP41" s="315"/>
      <c r="EEQ41" s="315"/>
      <c r="EER41" s="315"/>
      <c r="EES41" s="315"/>
      <c r="EET41" s="315"/>
      <c r="EEU41" s="315"/>
      <c r="EEV41" s="315"/>
      <c r="EEW41" s="315"/>
      <c r="EEX41" s="315"/>
      <c r="EEY41" s="315"/>
      <c r="EEZ41" s="315"/>
      <c r="EFA41" s="315"/>
      <c r="EFB41" s="315"/>
      <c r="EFC41" s="315"/>
      <c r="EFD41" s="315"/>
      <c r="EFE41" s="315"/>
      <c r="EFF41" s="315"/>
      <c r="EFG41" s="315"/>
      <c r="EFH41" s="315"/>
      <c r="EFI41" s="315"/>
      <c r="EFJ41" s="315"/>
      <c r="EFK41" s="315"/>
      <c r="EFL41" s="315"/>
      <c r="EFM41" s="315"/>
      <c r="EFN41" s="315"/>
      <c r="EFO41" s="315"/>
      <c r="EFP41" s="315"/>
      <c r="EFQ41" s="315"/>
      <c r="EFR41" s="315"/>
      <c r="EFS41" s="315"/>
      <c r="EFT41" s="315"/>
      <c r="EFU41" s="315"/>
      <c r="EFV41" s="315"/>
      <c r="EFW41" s="315"/>
      <c r="EFX41" s="315"/>
      <c r="EFY41" s="315"/>
      <c r="EFZ41" s="315"/>
      <c r="EGA41" s="315"/>
      <c r="EGB41" s="315"/>
      <c r="EGC41" s="315"/>
      <c r="EGD41" s="315"/>
      <c r="EGE41" s="315"/>
      <c r="EGF41" s="315"/>
      <c r="EGG41" s="315"/>
      <c r="EGH41" s="315"/>
      <c r="EGI41" s="315"/>
      <c r="EGJ41" s="315"/>
      <c r="EGK41" s="315"/>
      <c r="EGL41" s="315"/>
      <c r="EGM41" s="315"/>
      <c r="EGN41" s="315"/>
      <c r="EGO41" s="315"/>
      <c r="EGP41" s="315"/>
      <c r="EGQ41" s="315"/>
      <c r="EGR41" s="315"/>
      <c r="EGS41" s="315"/>
      <c r="EGT41" s="315"/>
      <c r="EGU41" s="315"/>
      <c r="EGV41" s="315"/>
      <c r="EGW41" s="315"/>
      <c r="EGX41" s="315"/>
      <c r="EGY41" s="315"/>
      <c r="EGZ41" s="315"/>
      <c r="EHA41" s="315"/>
      <c r="EHB41" s="315"/>
      <c r="EHC41" s="315"/>
      <c r="EHD41" s="315"/>
      <c r="EHE41" s="315"/>
      <c r="EHF41" s="315"/>
      <c r="EHG41" s="315"/>
      <c r="EHH41" s="315"/>
      <c r="EHI41" s="315"/>
      <c r="EHJ41" s="315"/>
      <c r="EHK41" s="315"/>
      <c r="EHL41" s="315"/>
      <c r="EHM41" s="315"/>
      <c r="EHN41" s="315"/>
      <c r="EHO41" s="315"/>
      <c r="EHP41" s="315"/>
      <c r="EHQ41" s="315"/>
      <c r="EHR41" s="315"/>
      <c r="EHS41" s="315"/>
      <c r="EHT41" s="315"/>
      <c r="EHU41" s="315"/>
      <c r="EHV41" s="315"/>
      <c r="EHW41" s="315"/>
      <c r="EHX41" s="315"/>
      <c r="EHY41" s="315"/>
      <c r="EHZ41" s="315"/>
      <c r="EIA41" s="315"/>
      <c r="EIB41" s="315"/>
      <c r="EIC41" s="315"/>
      <c r="EID41" s="315"/>
      <c r="EIE41" s="315"/>
      <c r="EIF41" s="315"/>
      <c r="EIG41" s="315"/>
      <c r="EIH41" s="315"/>
      <c r="EII41" s="315"/>
      <c r="EIJ41" s="315"/>
      <c r="EIK41" s="315"/>
      <c r="EIL41" s="315"/>
      <c r="EIM41" s="315"/>
      <c r="EIN41" s="315"/>
      <c r="EIO41" s="315"/>
      <c r="EIP41" s="315"/>
      <c r="EIQ41" s="315"/>
      <c r="EIR41" s="315"/>
      <c r="EIS41" s="315"/>
      <c r="EIT41" s="315"/>
      <c r="EIU41" s="315"/>
      <c r="EIV41" s="315"/>
      <c r="EIW41" s="315"/>
      <c r="EIX41" s="315"/>
      <c r="EIY41" s="315"/>
      <c r="EIZ41" s="315"/>
      <c r="EJA41" s="315"/>
      <c r="EJB41" s="315"/>
      <c r="EJC41" s="315"/>
      <c r="EJD41" s="315"/>
      <c r="EJE41" s="315"/>
      <c r="EJF41" s="315"/>
      <c r="EJG41" s="315"/>
      <c r="EJH41" s="315"/>
      <c r="EJI41" s="315"/>
      <c r="EJJ41" s="315"/>
      <c r="EJK41" s="315"/>
      <c r="EJL41" s="315"/>
      <c r="EJM41" s="315"/>
      <c r="EJN41" s="315"/>
      <c r="EJO41" s="315"/>
      <c r="EJP41" s="315"/>
      <c r="EJQ41" s="315"/>
      <c r="EJR41" s="315"/>
      <c r="EJS41" s="315"/>
      <c r="EJT41" s="315"/>
      <c r="EJU41" s="315"/>
      <c r="EJV41" s="315"/>
      <c r="EJW41" s="315"/>
      <c r="EJX41" s="315"/>
      <c r="EJY41" s="315"/>
      <c r="EJZ41" s="315"/>
      <c r="EKA41" s="315"/>
      <c r="EKB41" s="315"/>
      <c r="EKC41" s="315"/>
      <c r="EKD41" s="315"/>
      <c r="EKE41" s="315"/>
      <c r="EKF41" s="315"/>
      <c r="EKG41" s="315"/>
      <c r="EKH41" s="315"/>
      <c r="EKI41" s="315"/>
      <c r="EKJ41" s="315"/>
      <c r="EKK41" s="315"/>
      <c r="EKL41" s="315"/>
      <c r="EKM41" s="315"/>
      <c r="EKN41" s="315"/>
      <c r="EKO41" s="315"/>
      <c r="EKP41" s="315"/>
      <c r="EKQ41" s="315"/>
      <c r="EKR41" s="315"/>
      <c r="EKS41" s="315"/>
      <c r="EKT41" s="315"/>
      <c r="EKU41" s="315"/>
      <c r="EKV41" s="315"/>
      <c r="EKW41" s="315"/>
      <c r="EKX41" s="315"/>
      <c r="EKY41" s="315"/>
      <c r="EKZ41" s="315"/>
      <c r="ELA41" s="315"/>
      <c r="ELB41" s="315"/>
      <c r="ELC41" s="315"/>
      <c r="ELD41" s="315"/>
      <c r="ELE41" s="315"/>
      <c r="ELF41" s="315"/>
      <c r="ELG41" s="315"/>
      <c r="ELH41" s="315"/>
      <c r="ELI41" s="315"/>
      <c r="ELJ41" s="315"/>
      <c r="ELK41" s="315"/>
      <c r="ELL41" s="315"/>
      <c r="ELM41" s="315"/>
      <c r="ELN41" s="315"/>
      <c r="ELO41" s="315"/>
      <c r="ELP41" s="315"/>
      <c r="ELQ41" s="315"/>
      <c r="ELR41" s="315"/>
      <c r="ELS41" s="315"/>
      <c r="ELT41" s="315"/>
      <c r="ELU41" s="315"/>
      <c r="ELV41" s="315"/>
      <c r="ELW41" s="315"/>
      <c r="ELX41" s="315"/>
      <c r="ELY41" s="315"/>
      <c r="ELZ41" s="315"/>
      <c r="EMA41" s="315"/>
      <c r="EMB41" s="315"/>
      <c r="EMC41" s="315"/>
      <c r="EMD41" s="315"/>
      <c r="EME41" s="315"/>
      <c r="EMF41" s="315"/>
      <c r="EMG41" s="315"/>
      <c r="EMH41" s="315"/>
      <c r="EMI41" s="315"/>
      <c r="EMJ41" s="315"/>
      <c r="EMK41" s="315"/>
      <c r="EML41" s="315"/>
      <c r="EMM41" s="315"/>
      <c r="EMN41" s="315"/>
      <c r="EMO41" s="315"/>
      <c r="EMP41" s="315"/>
      <c r="EMQ41" s="315"/>
      <c r="EMR41" s="315"/>
      <c r="EMS41" s="315"/>
      <c r="EMT41" s="315"/>
      <c r="EMU41" s="315"/>
      <c r="EMV41" s="315"/>
      <c r="EMW41" s="315"/>
      <c r="EMX41" s="315"/>
      <c r="EMY41" s="315"/>
      <c r="EMZ41" s="315"/>
      <c r="ENA41" s="315"/>
      <c r="ENB41" s="315"/>
      <c r="ENC41" s="315"/>
      <c r="END41" s="315"/>
      <c r="ENE41" s="315"/>
      <c r="ENF41" s="315"/>
      <c r="ENG41" s="315"/>
      <c r="ENH41" s="315"/>
      <c r="ENI41" s="315"/>
      <c r="ENJ41" s="315"/>
      <c r="ENK41" s="315"/>
      <c r="ENL41" s="315"/>
      <c r="ENM41" s="315"/>
      <c r="ENN41" s="315"/>
      <c r="ENO41" s="315"/>
      <c r="ENP41" s="315"/>
      <c r="ENQ41" s="315"/>
      <c r="ENR41" s="315"/>
      <c r="ENS41" s="315"/>
      <c r="ENT41" s="315"/>
      <c r="ENU41" s="315"/>
      <c r="ENV41" s="315"/>
      <c r="ENW41" s="315"/>
      <c r="ENX41" s="315"/>
      <c r="ENY41" s="315"/>
      <c r="ENZ41" s="315"/>
      <c r="EOA41" s="315"/>
      <c r="EOB41" s="315"/>
      <c r="EOC41" s="315"/>
      <c r="EOD41" s="315"/>
      <c r="EOE41" s="315"/>
      <c r="EOF41" s="315"/>
      <c r="EOG41" s="315"/>
      <c r="EOH41" s="315"/>
      <c r="EOI41" s="315"/>
      <c r="EOJ41" s="315"/>
      <c r="EOK41" s="315"/>
      <c r="EOL41" s="315"/>
      <c r="EOM41" s="315"/>
      <c r="EON41" s="315"/>
      <c r="EOO41" s="315"/>
      <c r="EOP41" s="315"/>
      <c r="EOQ41" s="315"/>
      <c r="EOR41" s="315"/>
      <c r="EOS41" s="315"/>
      <c r="EOT41" s="315"/>
      <c r="EOU41" s="315"/>
      <c r="EOV41" s="315"/>
      <c r="EOW41" s="315"/>
      <c r="EOX41" s="315"/>
      <c r="EOY41" s="315"/>
      <c r="EOZ41" s="315"/>
      <c r="EPA41" s="315"/>
      <c r="EPB41" s="315"/>
      <c r="EPC41" s="315"/>
      <c r="EPD41" s="315"/>
      <c r="EPE41" s="315"/>
      <c r="EPF41" s="315"/>
      <c r="EPG41" s="315"/>
      <c r="EPH41" s="315"/>
      <c r="EPI41" s="315"/>
      <c r="EPJ41" s="315"/>
      <c r="EPK41" s="315"/>
      <c r="EPL41" s="315"/>
      <c r="EPM41" s="315"/>
      <c r="EPN41" s="315"/>
      <c r="EPO41" s="315"/>
      <c r="EPP41" s="315"/>
      <c r="EPQ41" s="315"/>
      <c r="EPR41" s="315"/>
      <c r="EPS41" s="315"/>
      <c r="EPT41" s="315"/>
      <c r="EPU41" s="315"/>
      <c r="EPV41" s="315"/>
      <c r="EPW41" s="315"/>
      <c r="EPX41" s="315"/>
      <c r="EPY41" s="315"/>
      <c r="EPZ41" s="315"/>
      <c r="EQA41" s="315"/>
      <c r="EQB41" s="315"/>
      <c r="EQC41" s="315"/>
      <c r="EQD41" s="315"/>
      <c r="EQE41" s="315"/>
      <c r="EQF41" s="315"/>
      <c r="EQG41" s="315"/>
      <c r="EQH41" s="315"/>
      <c r="EQI41" s="315"/>
      <c r="EQJ41" s="315"/>
      <c r="EQK41" s="315"/>
      <c r="EQL41" s="315"/>
      <c r="EQM41" s="315"/>
      <c r="EQN41" s="315"/>
      <c r="EQO41" s="315"/>
      <c r="EQP41" s="315"/>
      <c r="EQQ41" s="315"/>
      <c r="EQR41" s="315"/>
      <c r="EQS41" s="315"/>
      <c r="EQT41" s="315"/>
      <c r="EQU41" s="315"/>
      <c r="EQV41" s="315"/>
      <c r="EQW41" s="315"/>
      <c r="EQX41" s="315"/>
      <c r="EQY41" s="315"/>
      <c r="EQZ41" s="315"/>
      <c r="ERA41" s="315"/>
      <c r="ERB41" s="315"/>
      <c r="ERC41" s="315"/>
      <c r="ERD41" s="315"/>
      <c r="ERE41" s="315"/>
      <c r="ERF41" s="315"/>
      <c r="ERG41" s="315"/>
      <c r="ERH41" s="315"/>
      <c r="ERI41" s="315"/>
      <c r="ERJ41" s="315"/>
      <c r="ERK41" s="315"/>
      <c r="ERL41" s="315"/>
      <c r="ERM41" s="315"/>
      <c r="ERN41" s="315"/>
      <c r="ERO41" s="315"/>
      <c r="ERP41" s="315"/>
      <c r="ERQ41" s="315"/>
      <c r="ERR41" s="315"/>
      <c r="ERS41" s="315"/>
      <c r="ERT41" s="315"/>
      <c r="ERU41" s="315"/>
      <c r="ERV41" s="315"/>
      <c r="ERW41" s="315"/>
      <c r="ERX41" s="315"/>
      <c r="ERY41" s="315"/>
      <c r="ERZ41" s="315"/>
      <c r="ESA41" s="315"/>
      <c r="ESB41" s="315"/>
      <c r="ESC41" s="315"/>
      <c r="ESD41" s="315"/>
      <c r="ESE41" s="315"/>
      <c r="ESF41" s="315"/>
      <c r="ESG41" s="315"/>
      <c r="ESH41" s="315"/>
      <c r="ESI41" s="315"/>
      <c r="ESJ41" s="315"/>
      <c r="ESK41" s="315"/>
      <c r="ESL41" s="315"/>
      <c r="ESM41" s="315"/>
      <c r="ESN41" s="315"/>
      <c r="ESO41" s="315"/>
      <c r="ESP41" s="315"/>
      <c r="ESQ41" s="315"/>
      <c r="ESR41" s="315"/>
      <c r="ESS41" s="315"/>
      <c r="EST41" s="315"/>
      <c r="ESU41" s="315"/>
      <c r="ESV41" s="315"/>
      <c r="ESW41" s="315"/>
      <c r="ESX41" s="315"/>
      <c r="ESY41" s="315"/>
      <c r="ESZ41" s="315"/>
      <c r="ETA41" s="315"/>
      <c r="ETB41" s="315"/>
      <c r="ETC41" s="315"/>
      <c r="ETD41" s="315"/>
      <c r="ETE41" s="315"/>
      <c r="ETF41" s="315"/>
      <c r="ETG41" s="315"/>
      <c r="ETH41" s="315"/>
      <c r="ETI41" s="315"/>
      <c r="ETJ41" s="315"/>
      <c r="ETK41" s="315"/>
      <c r="ETL41" s="315"/>
      <c r="ETM41" s="315"/>
      <c r="ETN41" s="315"/>
      <c r="ETO41" s="315"/>
      <c r="ETP41" s="315"/>
      <c r="ETQ41" s="315"/>
      <c r="ETR41" s="315"/>
      <c r="ETS41" s="315"/>
      <c r="ETT41" s="315"/>
      <c r="ETU41" s="315"/>
      <c r="ETV41" s="315"/>
      <c r="ETW41" s="315"/>
      <c r="ETX41" s="315"/>
      <c r="ETY41" s="315"/>
      <c r="ETZ41" s="315"/>
      <c r="EUA41" s="315"/>
      <c r="EUB41" s="315"/>
      <c r="EUC41" s="315"/>
      <c r="EUD41" s="315"/>
      <c r="EUE41" s="315"/>
      <c r="EUF41" s="315"/>
      <c r="EUG41" s="315"/>
      <c r="EUH41" s="315"/>
      <c r="EUI41" s="315"/>
      <c r="EUJ41" s="315"/>
      <c r="EUK41" s="315"/>
      <c r="EUL41" s="315"/>
      <c r="EUM41" s="315"/>
      <c r="EUN41" s="315"/>
      <c r="EUO41" s="315"/>
      <c r="EUP41" s="315"/>
      <c r="EUQ41" s="315"/>
      <c r="EUR41" s="315"/>
      <c r="EUS41" s="315"/>
      <c r="EUT41" s="315"/>
      <c r="EUU41" s="315"/>
      <c r="EUV41" s="315"/>
      <c r="EUW41" s="315"/>
      <c r="EUX41" s="315"/>
      <c r="EUY41" s="315"/>
      <c r="EUZ41" s="315"/>
      <c r="EVA41" s="315"/>
      <c r="EVB41" s="315"/>
      <c r="EVC41" s="315"/>
      <c r="EVD41" s="315"/>
      <c r="EVE41" s="315"/>
      <c r="EVF41" s="315"/>
      <c r="EVG41" s="315"/>
      <c r="EVH41" s="315"/>
      <c r="EVI41" s="315"/>
      <c r="EVJ41" s="315"/>
      <c r="EVK41" s="315"/>
      <c r="EVL41" s="315"/>
      <c r="EVM41" s="315"/>
      <c r="EVN41" s="315"/>
      <c r="EVO41" s="315"/>
      <c r="EVP41" s="315"/>
      <c r="EVQ41" s="315"/>
      <c r="EVR41" s="315"/>
      <c r="EVS41" s="315"/>
      <c r="EVT41" s="315"/>
      <c r="EVU41" s="315"/>
      <c r="EVV41" s="315"/>
      <c r="EVW41" s="315"/>
      <c r="EVX41" s="315"/>
      <c r="EVY41" s="315"/>
      <c r="EVZ41" s="315"/>
      <c r="EWA41" s="315"/>
      <c r="EWB41" s="315"/>
      <c r="EWC41" s="315"/>
      <c r="EWD41" s="315"/>
      <c r="EWE41" s="315"/>
      <c r="EWF41" s="315"/>
      <c r="EWG41" s="315"/>
      <c r="EWH41" s="315"/>
      <c r="EWI41" s="315"/>
      <c r="EWJ41" s="315"/>
      <c r="EWK41" s="315"/>
      <c r="EWL41" s="315"/>
      <c r="EWM41" s="315"/>
      <c r="EWN41" s="315"/>
      <c r="EWO41" s="315"/>
      <c r="EWP41" s="315"/>
      <c r="EWQ41" s="315"/>
      <c r="EWR41" s="315"/>
      <c r="EWS41" s="315"/>
      <c r="EWT41" s="315"/>
      <c r="EWU41" s="315"/>
      <c r="EWV41" s="315"/>
      <c r="EWW41" s="315"/>
      <c r="EWX41" s="315"/>
      <c r="EWY41" s="315"/>
      <c r="EWZ41" s="315"/>
      <c r="EXA41" s="315"/>
      <c r="EXB41" s="315"/>
      <c r="EXC41" s="315"/>
      <c r="EXD41" s="315"/>
      <c r="EXE41" s="315"/>
      <c r="EXF41" s="315"/>
      <c r="EXG41" s="315"/>
      <c r="EXH41" s="315"/>
      <c r="EXI41" s="315"/>
      <c r="EXJ41" s="315"/>
      <c r="EXK41" s="315"/>
      <c r="EXL41" s="315"/>
      <c r="EXM41" s="315"/>
      <c r="EXN41" s="315"/>
      <c r="EXO41" s="315"/>
      <c r="EXP41" s="315"/>
      <c r="EXQ41" s="315"/>
      <c r="EXR41" s="315"/>
      <c r="EXS41" s="315"/>
      <c r="EXT41" s="315"/>
      <c r="EXU41" s="315"/>
      <c r="EXV41" s="315"/>
      <c r="EXW41" s="315"/>
      <c r="EXX41" s="315"/>
      <c r="EXY41" s="315"/>
      <c r="EXZ41" s="315"/>
      <c r="EYA41" s="315"/>
      <c r="EYB41" s="315"/>
      <c r="EYC41" s="315"/>
      <c r="EYD41" s="315"/>
      <c r="EYE41" s="315"/>
      <c r="EYF41" s="315"/>
      <c r="EYG41" s="315"/>
      <c r="EYH41" s="315"/>
      <c r="EYI41" s="315"/>
      <c r="EYJ41" s="315"/>
      <c r="EYK41" s="315"/>
      <c r="EYL41" s="315"/>
      <c r="EYM41" s="315"/>
      <c r="EYN41" s="315"/>
      <c r="EYO41" s="315"/>
      <c r="EYP41" s="315"/>
      <c r="EYQ41" s="315"/>
      <c r="EYR41" s="315"/>
      <c r="EYS41" s="315"/>
      <c r="EYT41" s="315"/>
      <c r="EYU41" s="315"/>
      <c r="EYV41" s="315"/>
      <c r="EYW41" s="315"/>
      <c r="EYX41" s="315"/>
      <c r="EYY41" s="315"/>
      <c r="EYZ41" s="315"/>
      <c r="EZA41" s="315"/>
      <c r="EZB41" s="315"/>
      <c r="EZC41" s="315"/>
      <c r="EZD41" s="315"/>
      <c r="EZE41" s="315"/>
      <c r="EZF41" s="315"/>
      <c r="EZG41" s="315"/>
      <c r="EZH41" s="315"/>
      <c r="EZI41" s="315"/>
      <c r="EZJ41" s="315"/>
      <c r="EZK41" s="315"/>
      <c r="EZL41" s="315"/>
      <c r="EZM41" s="315"/>
      <c r="EZN41" s="315"/>
      <c r="EZO41" s="315"/>
      <c r="EZP41" s="315"/>
      <c r="EZQ41" s="315"/>
      <c r="EZR41" s="315"/>
      <c r="EZS41" s="315"/>
      <c r="EZT41" s="315"/>
      <c r="EZU41" s="315"/>
      <c r="EZV41" s="315"/>
      <c r="EZW41" s="315"/>
      <c r="EZX41" s="315"/>
      <c r="EZY41" s="315"/>
      <c r="EZZ41" s="315"/>
      <c r="FAA41" s="315"/>
      <c r="FAB41" s="315"/>
      <c r="FAC41" s="315"/>
      <c r="FAD41" s="315"/>
      <c r="FAE41" s="315"/>
      <c r="FAF41" s="315"/>
      <c r="FAG41" s="315"/>
      <c r="FAH41" s="315"/>
      <c r="FAI41" s="315"/>
      <c r="FAJ41" s="315"/>
      <c r="FAK41" s="315"/>
      <c r="FAL41" s="315"/>
      <c r="FAM41" s="315"/>
      <c r="FAN41" s="315"/>
      <c r="FAO41" s="315"/>
      <c r="FAP41" s="315"/>
      <c r="FAQ41" s="315"/>
      <c r="FAR41" s="315"/>
      <c r="FAS41" s="315"/>
      <c r="FAT41" s="315"/>
      <c r="FAU41" s="315"/>
      <c r="FAV41" s="315"/>
      <c r="FAW41" s="315"/>
      <c r="FAX41" s="315"/>
      <c r="FAY41" s="315"/>
      <c r="FAZ41" s="315"/>
      <c r="FBA41" s="315"/>
      <c r="FBB41" s="315"/>
      <c r="FBC41" s="315"/>
      <c r="FBD41" s="315"/>
      <c r="FBE41" s="315"/>
      <c r="FBF41" s="315"/>
      <c r="FBG41" s="315"/>
      <c r="FBH41" s="315"/>
      <c r="FBI41" s="315"/>
      <c r="FBJ41" s="315"/>
      <c r="FBK41" s="315"/>
      <c r="FBL41" s="315"/>
      <c r="FBM41" s="315"/>
      <c r="FBN41" s="315"/>
      <c r="FBO41" s="315"/>
      <c r="FBP41" s="315"/>
      <c r="FBQ41" s="315"/>
      <c r="FBR41" s="315"/>
      <c r="FBS41" s="315"/>
      <c r="FBT41" s="315"/>
      <c r="FBU41" s="315"/>
      <c r="FBV41" s="315"/>
      <c r="FBW41" s="315"/>
      <c r="FBX41" s="315"/>
      <c r="FBY41" s="315"/>
      <c r="FBZ41" s="315"/>
      <c r="FCA41" s="315"/>
      <c r="FCB41" s="315"/>
      <c r="FCC41" s="315"/>
      <c r="FCD41" s="315"/>
      <c r="FCE41" s="315"/>
      <c r="FCF41" s="315"/>
      <c r="FCG41" s="315"/>
      <c r="FCH41" s="315"/>
      <c r="FCI41" s="315"/>
      <c r="FCJ41" s="315"/>
      <c r="FCK41" s="315"/>
      <c r="FCL41" s="315"/>
      <c r="FCM41" s="315"/>
      <c r="FCN41" s="315"/>
      <c r="FCO41" s="315"/>
      <c r="FCP41" s="315"/>
      <c r="FCQ41" s="315"/>
      <c r="FCR41" s="315"/>
      <c r="FCS41" s="315"/>
      <c r="FCT41" s="315"/>
      <c r="FCU41" s="315"/>
      <c r="FCV41" s="315"/>
      <c r="FCW41" s="315"/>
      <c r="FCX41" s="315"/>
      <c r="FCY41" s="315"/>
      <c r="FCZ41" s="315"/>
      <c r="FDA41" s="315"/>
      <c r="FDB41" s="315"/>
      <c r="FDC41" s="315"/>
      <c r="FDD41" s="315"/>
      <c r="FDE41" s="315"/>
      <c r="FDF41" s="315"/>
      <c r="FDG41" s="315"/>
      <c r="FDH41" s="315"/>
      <c r="FDI41" s="315"/>
      <c r="FDJ41" s="315"/>
      <c r="FDK41" s="315"/>
      <c r="FDL41" s="315"/>
      <c r="FDM41" s="315"/>
      <c r="FDN41" s="315"/>
      <c r="FDO41" s="315"/>
      <c r="FDP41" s="315"/>
      <c r="FDQ41" s="315"/>
      <c r="FDR41" s="315"/>
      <c r="FDS41" s="315"/>
      <c r="FDT41" s="315"/>
      <c r="FDU41" s="315"/>
      <c r="FDV41" s="315"/>
      <c r="FDW41" s="315"/>
      <c r="FDX41" s="315"/>
      <c r="FDY41" s="315"/>
      <c r="FDZ41" s="315"/>
      <c r="FEA41" s="315"/>
      <c r="FEB41" s="315"/>
      <c r="FEC41" s="315"/>
      <c r="FED41" s="315"/>
      <c r="FEE41" s="315"/>
      <c r="FEF41" s="315"/>
      <c r="FEG41" s="315"/>
      <c r="FEH41" s="315"/>
      <c r="FEI41" s="315"/>
      <c r="FEJ41" s="315"/>
      <c r="FEK41" s="315"/>
      <c r="FEL41" s="315"/>
      <c r="FEM41" s="315"/>
      <c r="FEN41" s="315"/>
      <c r="FEO41" s="315"/>
      <c r="FEP41" s="315"/>
      <c r="FEQ41" s="315"/>
      <c r="FER41" s="315"/>
      <c r="FES41" s="315"/>
      <c r="FET41" s="315"/>
      <c r="FEU41" s="315"/>
      <c r="FEV41" s="315"/>
      <c r="FEW41" s="315"/>
      <c r="FEX41" s="315"/>
      <c r="FEY41" s="315"/>
      <c r="FEZ41" s="315"/>
      <c r="FFA41" s="315"/>
      <c r="FFB41" s="315"/>
      <c r="FFC41" s="315"/>
      <c r="FFD41" s="315"/>
      <c r="FFE41" s="315"/>
      <c r="FFF41" s="315"/>
      <c r="FFG41" s="315"/>
      <c r="FFH41" s="315"/>
      <c r="FFI41" s="315"/>
      <c r="FFJ41" s="315"/>
      <c r="FFK41" s="315"/>
      <c r="FFL41" s="315"/>
      <c r="FFM41" s="315"/>
      <c r="FFN41" s="315"/>
      <c r="FFO41" s="315"/>
      <c r="FFP41" s="315"/>
      <c r="FFQ41" s="315"/>
      <c r="FFR41" s="315"/>
      <c r="FFS41" s="315"/>
      <c r="FFT41" s="315"/>
      <c r="FFU41" s="315"/>
      <c r="FFV41" s="315"/>
      <c r="FFW41" s="315"/>
      <c r="FFX41" s="315"/>
      <c r="FFY41" s="315"/>
      <c r="FFZ41" s="315"/>
      <c r="FGA41" s="315"/>
      <c r="FGB41" s="315"/>
      <c r="FGC41" s="315"/>
      <c r="FGD41" s="315"/>
      <c r="FGE41" s="315"/>
      <c r="FGF41" s="315"/>
      <c r="FGG41" s="315"/>
      <c r="FGH41" s="315"/>
      <c r="FGI41" s="315"/>
      <c r="FGJ41" s="315"/>
      <c r="FGK41" s="315"/>
      <c r="FGL41" s="315"/>
      <c r="FGM41" s="315"/>
      <c r="FGN41" s="315"/>
      <c r="FGO41" s="315"/>
      <c r="FGP41" s="315"/>
      <c r="FGQ41" s="315"/>
      <c r="FGR41" s="315"/>
      <c r="FGS41" s="315"/>
      <c r="FGT41" s="315"/>
      <c r="FGU41" s="315"/>
      <c r="FGV41" s="315"/>
      <c r="FGW41" s="315"/>
      <c r="FGX41" s="315"/>
      <c r="FGY41" s="315"/>
      <c r="FGZ41" s="315"/>
      <c r="FHA41" s="315"/>
      <c r="FHB41" s="315"/>
      <c r="FHC41" s="315"/>
      <c r="FHD41" s="315"/>
      <c r="FHE41" s="315"/>
      <c r="FHF41" s="315"/>
      <c r="FHG41" s="315"/>
      <c r="FHH41" s="315"/>
      <c r="FHI41" s="315"/>
      <c r="FHJ41" s="315"/>
      <c r="FHK41" s="315"/>
      <c r="FHL41" s="315"/>
      <c r="FHM41" s="315"/>
      <c r="FHN41" s="315"/>
      <c r="FHO41" s="315"/>
      <c r="FHP41" s="315"/>
      <c r="FHQ41" s="315"/>
      <c r="FHR41" s="315"/>
      <c r="FHS41" s="315"/>
      <c r="FHT41" s="315"/>
      <c r="FHU41" s="315"/>
      <c r="FHV41" s="315"/>
      <c r="FHW41" s="315"/>
      <c r="FHX41" s="315"/>
      <c r="FHY41" s="315"/>
      <c r="FHZ41" s="315"/>
      <c r="FIA41" s="315"/>
      <c r="FIB41" s="315"/>
      <c r="FIC41" s="315"/>
      <c r="FID41" s="315"/>
      <c r="FIE41" s="315"/>
      <c r="FIF41" s="315"/>
      <c r="FIG41" s="315"/>
      <c r="FIH41" s="315"/>
      <c r="FII41" s="315"/>
      <c r="FIJ41" s="315"/>
      <c r="FIK41" s="315"/>
      <c r="FIL41" s="315"/>
      <c r="FIM41" s="315"/>
      <c r="FIN41" s="315"/>
      <c r="FIO41" s="315"/>
      <c r="FIP41" s="315"/>
      <c r="FIQ41" s="315"/>
      <c r="FIR41" s="315"/>
      <c r="FIS41" s="315"/>
      <c r="FIT41" s="315"/>
      <c r="FIU41" s="315"/>
      <c r="FIV41" s="315"/>
      <c r="FIW41" s="315"/>
      <c r="FIX41" s="315"/>
      <c r="FIY41" s="315"/>
      <c r="FIZ41" s="315"/>
      <c r="FJA41" s="315"/>
      <c r="FJB41" s="315"/>
      <c r="FJC41" s="315"/>
      <c r="FJD41" s="315"/>
      <c r="FJE41" s="315"/>
      <c r="FJF41" s="315"/>
      <c r="FJG41" s="315"/>
      <c r="FJH41" s="315"/>
      <c r="FJI41" s="315"/>
      <c r="FJJ41" s="315"/>
      <c r="FJK41" s="315"/>
      <c r="FJL41" s="315"/>
      <c r="FJM41" s="315"/>
      <c r="FJN41" s="315"/>
      <c r="FJO41" s="315"/>
      <c r="FJP41" s="315"/>
      <c r="FJQ41" s="315"/>
      <c r="FJR41" s="315"/>
      <c r="FJS41" s="315"/>
      <c r="FJT41" s="315"/>
      <c r="FJU41" s="315"/>
      <c r="FJV41" s="315"/>
      <c r="FJW41" s="315"/>
      <c r="FJX41" s="315"/>
      <c r="FJY41" s="315"/>
      <c r="FJZ41" s="315"/>
      <c r="FKA41" s="315"/>
      <c r="FKB41" s="315"/>
      <c r="FKC41" s="315"/>
      <c r="FKD41" s="315"/>
      <c r="FKE41" s="315"/>
      <c r="FKF41" s="315"/>
      <c r="FKG41" s="315"/>
      <c r="FKH41" s="315"/>
      <c r="FKI41" s="315"/>
      <c r="FKJ41" s="315"/>
      <c r="FKK41" s="315"/>
      <c r="FKL41" s="315"/>
      <c r="FKM41" s="315"/>
      <c r="FKN41" s="315"/>
      <c r="FKO41" s="315"/>
      <c r="FKP41" s="315"/>
      <c r="FKQ41" s="315"/>
      <c r="FKR41" s="315"/>
      <c r="FKS41" s="315"/>
      <c r="FKT41" s="315"/>
      <c r="FKU41" s="315"/>
      <c r="FKV41" s="315"/>
      <c r="FKW41" s="315"/>
      <c r="FKX41" s="315"/>
      <c r="FKY41" s="315"/>
      <c r="FKZ41" s="315"/>
      <c r="FLA41" s="315"/>
      <c r="FLB41" s="315"/>
      <c r="FLC41" s="315"/>
      <c r="FLD41" s="315"/>
      <c r="FLE41" s="315"/>
      <c r="FLF41" s="315"/>
      <c r="FLG41" s="315"/>
      <c r="FLH41" s="315"/>
      <c r="FLI41" s="315"/>
      <c r="FLJ41" s="315"/>
      <c r="FLK41" s="315"/>
      <c r="FLL41" s="315"/>
      <c r="FLM41" s="315"/>
      <c r="FLN41" s="315"/>
      <c r="FLO41" s="315"/>
      <c r="FLP41" s="315"/>
      <c r="FLQ41" s="315"/>
      <c r="FLR41" s="315"/>
      <c r="FLS41" s="315"/>
      <c r="FLT41" s="315"/>
      <c r="FLU41" s="315"/>
      <c r="FLV41" s="315"/>
      <c r="FLW41" s="315"/>
      <c r="FLX41" s="315"/>
      <c r="FLY41" s="315"/>
      <c r="FLZ41" s="315"/>
      <c r="FMA41" s="315"/>
      <c r="FMB41" s="315"/>
      <c r="FMC41" s="315"/>
      <c r="FMD41" s="315"/>
      <c r="FME41" s="315"/>
      <c r="FMF41" s="315"/>
      <c r="FMG41" s="315"/>
      <c r="FMH41" s="315"/>
      <c r="FMI41" s="315"/>
      <c r="FMJ41" s="315"/>
      <c r="FMK41" s="315"/>
      <c r="FML41" s="315"/>
      <c r="FMM41" s="315"/>
      <c r="FMN41" s="315"/>
      <c r="FMO41" s="315"/>
      <c r="FMP41" s="315"/>
      <c r="FMQ41" s="315"/>
      <c r="FMR41" s="315"/>
      <c r="FMS41" s="315"/>
      <c r="FMT41" s="315"/>
      <c r="FMU41" s="315"/>
      <c r="FMV41" s="315"/>
      <c r="FMW41" s="315"/>
      <c r="FMX41" s="315"/>
      <c r="FMY41" s="315"/>
      <c r="FMZ41" s="315"/>
      <c r="FNA41" s="315"/>
      <c r="FNB41" s="315"/>
      <c r="FNC41" s="315"/>
      <c r="FND41" s="315"/>
      <c r="FNE41" s="315"/>
      <c r="FNF41" s="315"/>
      <c r="FNG41" s="315"/>
      <c r="FNH41" s="315"/>
      <c r="FNI41" s="315"/>
      <c r="FNJ41" s="315"/>
      <c r="FNK41" s="315"/>
      <c r="FNL41" s="315"/>
      <c r="FNM41" s="315"/>
      <c r="FNN41" s="315"/>
      <c r="FNO41" s="315"/>
      <c r="FNP41" s="315"/>
      <c r="FNQ41" s="315"/>
      <c r="FNR41" s="315"/>
      <c r="FNS41" s="315"/>
      <c r="FNT41" s="315"/>
      <c r="FNU41" s="315"/>
      <c r="FNV41" s="315"/>
      <c r="FNW41" s="315"/>
      <c r="FNX41" s="315"/>
      <c r="FNY41" s="315"/>
      <c r="FNZ41" s="315"/>
      <c r="FOA41" s="315"/>
      <c r="FOB41" s="315"/>
      <c r="FOC41" s="315"/>
      <c r="FOD41" s="315"/>
      <c r="FOE41" s="315"/>
      <c r="FOF41" s="315"/>
      <c r="FOG41" s="315"/>
      <c r="FOH41" s="315"/>
      <c r="FOI41" s="315"/>
      <c r="FOJ41" s="315"/>
      <c r="FOK41" s="315"/>
      <c r="FOL41" s="315"/>
      <c r="FOM41" s="315"/>
      <c r="FON41" s="315"/>
      <c r="FOO41" s="315"/>
      <c r="FOP41" s="315"/>
      <c r="FOQ41" s="315"/>
      <c r="FOR41" s="315"/>
      <c r="FOS41" s="315"/>
      <c r="FOT41" s="315"/>
      <c r="FOU41" s="315"/>
      <c r="FOV41" s="315"/>
      <c r="FOW41" s="315"/>
      <c r="FOX41" s="315"/>
      <c r="FOY41" s="315"/>
      <c r="FOZ41" s="315"/>
      <c r="FPA41" s="315"/>
      <c r="FPB41" s="315"/>
      <c r="FPC41" s="315"/>
      <c r="FPD41" s="315"/>
      <c r="FPE41" s="315"/>
      <c r="FPF41" s="315"/>
      <c r="FPG41" s="315"/>
      <c r="FPH41" s="315"/>
      <c r="FPI41" s="315"/>
      <c r="FPJ41" s="315"/>
      <c r="FPK41" s="315"/>
      <c r="FPL41" s="315"/>
      <c r="FPM41" s="315"/>
      <c r="FPN41" s="315"/>
      <c r="FPO41" s="315"/>
      <c r="FPP41" s="315"/>
      <c r="FPQ41" s="315"/>
      <c r="FPR41" s="315"/>
      <c r="FPS41" s="315"/>
      <c r="FPT41" s="315"/>
      <c r="FPU41" s="315"/>
      <c r="FPV41" s="315"/>
      <c r="FPW41" s="315"/>
      <c r="FPX41" s="315"/>
      <c r="FPY41" s="315"/>
      <c r="FPZ41" s="315"/>
      <c r="FQA41" s="315"/>
      <c r="FQB41" s="315"/>
      <c r="FQC41" s="315"/>
      <c r="FQD41" s="315"/>
      <c r="FQE41" s="315"/>
      <c r="FQF41" s="315"/>
      <c r="FQG41" s="315"/>
      <c r="FQH41" s="315"/>
      <c r="FQI41" s="315"/>
      <c r="FQJ41" s="315"/>
      <c r="FQK41" s="315"/>
      <c r="FQL41" s="315"/>
      <c r="FQM41" s="315"/>
      <c r="FQN41" s="315"/>
      <c r="FQO41" s="315"/>
      <c r="FQP41" s="315"/>
      <c r="FQQ41" s="315"/>
      <c r="FQR41" s="315"/>
      <c r="FQS41" s="315"/>
      <c r="FQT41" s="315"/>
      <c r="FQU41" s="315"/>
      <c r="FQV41" s="315"/>
      <c r="FQW41" s="315"/>
      <c r="FQX41" s="315"/>
      <c r="FQY41" s="315"/>
      <c r="FQZ41" s="315"/>
      <c r="FRA41" s="315"/>
      <c r="FRB41" s="315"/>
      <c r="FRC41" s="315"/>
      <c r="FRD41" s="315"/>
      <c r="FRE41" s="315"/>
      <c r="FRF41" s="315"/>
      <c r="FRG41" s="315"/>
      <c r="FRH41" s="315"/>
      <c r="FRI41" s="315"/>
      <c r="FRJ41" s="315"/>
      <c r="FRK41" s="315"/>
      <c r="FRL41" s="315"/>
      <c r="FRM41" s="315"/>
      <c r="FRN41" s="315"/>
      <c r="FRO41" s="315"/>
      <c r="FRP41" s="315"/>
      <c r="FRQ41" s="315"/>
      <c r="FRR41" s="315"/>
      <c r="FRS41" s="315"/>
      <c r="FRT41" s="315"/>
      <c r="FRU41" s="315"/>
      <c r="FRV41" s="315"/>
      <c r="FRW41" s="315"/>
      <c r="FRX41" s="315"/>
      <c r="FRY41" s="315"/>
      <c r="FRZ41" s="315"/>
      <c r="FSA41" s="315"/>
      <c r="FSB41" s="315"/>
      <c r="FSC41" s="315"/>
      <c r="FSD41" s="315"/>
      <c r="FSE41" s="315"/>
      <c r="FSF41" s="315"/>
      <c r="FSG41" s="315"/>
      <c r="FSH41" s="315"/>
      <c r="FSI41" s="315"/>
      <c r="FSJ41" s="315"/>
      <c r="FSK41" s="315"/>
      <c r="FSL41" s="315"/>
      <c r="FSM41" s="315"/>
      <c r="FSN41" s="315"/>
      <c r="FSO41" s="315"/>
      <c r="FSP41" s="315"/>
      <c r="FSQ41" s="315"/>
      <c r="FSR41" s="315"/>
      <c r="FSS41" s="315"/>
      <c r="FST41" s="315"/>
      <c r="FSU41" s="315"/>
      <c r="FSV41" s="315"/>
      <c r="FSW41" s="315"/>
      <c r="FSX41" s="315"/>
      <c r="FSY41" s="315"/>
      <c r="FSZ41" s="315"/>
      <c r="FTA41" s="315"/>
      <c r="FTB41" s="315"/>
      <c r="FTC41" s="315"/>
      <c r="FTD41" s="315"/>
      <c r="FTE41" s="315"/>
      <c r="FTF41" s="315"/>
      <c r="FTG41" s="315"/>
      <c r="FTH41" s="315"/>
      <c r="FTI41" s="315"/>
      <c r="FTJ41" s="315"/>
      <c r="FTK41" s="315"/>
      <c r="FTL41" s="315"/>
      <c r="FTM41" s="315"/>
      <c r="FTN41" s="315"/>
      <c r="FTO41" s="315"/>
      <c r="FTP41" s="315"/>
      <c r="FTQ41" s="315"/>
      <c r="FTR41" s="315"/>
      <c r="FTS41" s="315"/>
      <c r="FTT41" s="315"/>
      <c r="FTU41" s="315"/>
      <c r="FTV41" s="315"/>
      <c r="FTW41" s="315"/>
      <c r="FTX41" s="315"/>
      <c r="FTY41" s="315"/>
      <c r="FTZ41" s="315"/>
      <c r="FUA41" s="315"/>
      <c r="FUB41" s="315"/>
      <c r="FUC41" s="315"/>
      <c r="FUD41" s="315"/>
      <c r="FUE41" s="315"/>
      <c r="FUF41" s="315"/>
      <c r="FUG41" s="315"/>
      <c r="FUH41" s="315"/>
      <c r="FUI41" s="315"/>
      <c r="FUJ41" s="315"/>
      <c r="FUK41" s="315"/>
      <c r="FUL41" s="315"/>
      <c r="FUM41" s="315"/>
      <c r="FUN41" s="315"/>
      <c r="FUO41" s="315"/>
      <c r="FUP41" s="315"/>
      <c r="FUQ41" s="315"/>
      <c r="FUR41" s="315"/>
      <c r="FUS41" s="315"/>
      <c r="FUT41" s="315"/>
      <c r="FUU41" s="315"/>
      <c r="FUV41" s="315"/>
      <c r="FUW41" s="315"/>
      <c r="FUX41" s="315"/>
      <c r="FUY41" s="315"/>
      <c r="FUZ41" s="315"/>
      <c r="FVA41" s="315"/>
      <c r="FVB41" s="315"/>
      <c r="FVC41" s="315"/>
      <c r="FVD41" s="315"/>
      <c r="FVE41" s="315"/>
      <c r="FVF41" s="315"/>
      <c r="FVG41" s="315"/>
      <c r="FVH41" s="315"/>
      <c r="FVI41" s="315"/>
      <c r="FVJ41" s="315"/>
      <c r="FVK41" s="315"/>
      <c r="FVL41" s="315"/>
      <c r="FVM41" s="315"/>
      <c r="FVN41" s="315"/>
      <c r="FVO41" s="315"/>
      <c r="FVP41" s="315"/>
      <c r="FVQ41" s="315"/>
      <c r="FVR41" s="315"/>
      <c r="FVS41" s="315"/>
      <c r="FVT41" s="315"/>
      <c r="FVU41" s="315"/>
      <c r="FVV41" s="315"/>
      <c r="FVW41" s="315"/>
      <c r="FVX41" s="315"/>
      <c r="FVY41" s="315"/>
      <c r="FVZ41" s="315"/>
      <c r="FWA41" s="315"/>
      <c r="FWB41" s="315"/>
      <c r="FWC41" s="315"/>
      <c r="FWD41" s="315"/>
      <c r="FWE41" s="315"/>
      <c r="FWF41" s="315"/>
      <c r="FWG41" s="315"/>
      <c r="FWH41" s="315"/>
      <c r="FWI41" s="315"/>
      <c r="FWJ41" s="315"/>
      <c r="FWK41" s="315"/>
      <c r="FWL41" s="315"/>
      <c r="FWM41" s="315"/>
      <c r="FWN41" s="315"/>
      <c r="FWO41" s="315"/>
      <c r="FWP41" s="315"/>
      <c r="FWQ41" s="315"/>
      <c r="FWR41" s="315"/>
      <c r="FWS41" s="315"/>
      <c r="FWT41" s="315"/>
      <c r="FWU41" s="315"/>
      <c r="FWV41" s="315"/>
      <c r="FWW41" s="315"/>
      <c r="FWX41" s="315"/>
      <c r="FWY41" s="315"/>
      <c r="FWZ41" s="315"/>
      <c r="FXA41" s="315"/>
      <c r="FXB41" s="315"/>
      <c r="FXC41" s="315"/>
      <c r="FXD41" s="315"/>
      <c r="FXE41" s="315"/>
      <c r="FXF41" s="315"/>
      <c r="FXG41" s="315"/>
      <c r="FXH41" s="315"/>
      <c r="FXI41" s="315"/>
      <c r="FXJ41" s="315"/>
      <c r="FXK41" s="315"/>
      <c r="FXL41" s="315"/>
      <c r="FXM41" s="315"/>
      <c r="FXN41" s="315"/>
      <c r="FXO41" s="315"/>
      <c r="FXP41" s="315"/>
      <c r="FXQ41" s="315"/>
      <c r="FXR41" s="315"/>
      <c r="FXS41" s="315"/>
      <c r="FXT41" s="315"/>
      <c r="FXU41" s="315"/>
      <c r="FXV41" s="315"/>
      <c r="FXW41" s="315"/>
      <c r="FXX41" s="315"/>
      <c r="FXY41" s="315"/>
      <c r="FXZ41" s="315"/>
      <c r="FYA41" s="315"/>
      <c r="FYB41" s="315"/>
      <c r="FYC41" s="315"/>
      <c r="FYD41" s="315"/>
      <c r="FYE41" s="315"/>
      <c r="FYF41" s="315"/>
      <c r="FYG41" s="315"/>
      <c r="FYH41" s="315"/>
      <c r="FYI41" s="315"/>
      <c r="FYJ41" s="315"/>
      <c r="FYK41" s="315"/>
      <c r="FYL41" s="315"/>
      <c r="FYM41" s="315"/>
      <c r="FYN41" s="315"/>
      <c r="FYO41" s="315"/>
      <c r="FYP41" s="315"/>
      <c r="FYQ41" s="315"/>
      <c r="FYR41" s="315"/>
      <c r="FYS41" s="315"/>
      <c r="FYT41" s="315"/>
      <c r="FYU41" s="315"/>
      <c r="FYV41" s="315"/>
      <c r="FYW41" s="315"/>
      <c r="FYX41" s="315"/>
      <c r="FYY41" s="315"/>
      <c r="FYZ41" s="315"/>
      <c r="FZA41" s="315"/>
      <c r="FZB41" s="315"/>
      <c r="FZC41" s="315"/>
      <c r="FZD41" s="315"/>
      <c r="FZE41" s="315"/>
      <c r="FZF41" s="315"/>
      <c r="FZG41" s="315"/>
      <c r="FZH41" s="315"/>
      <c r="FZI41" s="315"/>
      <c r="FZJ41" s="315"/>
      <c r="FZK41" s="315"/>
      <c r="FZL41" s="315"/>
      <c r="FZM41" s="315"/>
      <c r="FZN41" s="315"/>
      <c r="FZO41" s="315"/>
      <c r="FZP41" s="315"/>
      <c r="FZQ41" s="315"/>
      <c r="FZR41" s="315"/>
      <c r="FZS41" s="315"/>
      <c r="FZT41" s="315"/>
      <c r="FZU41" s="315"/>
      <c r="FZV41" s="315"/>
      <c r="FZW41" s="315"/>
      <c r="FZX41" s="315"/>
      <c r="FZY41" s="315"/>
      <c r="FZZ41" s="315"/>
      <c r="GAA41" s="315"/>
      <c r="GAB41" s="315"/>
      <c r="GAC41" s="315"/>
      <c r="GAD41" s="315"/>
      <c r="GAE41" s="315"/>
      <c r="GAF41" s="315"/>
      <c r="GAG41" s="315"/>
      <c r="GAH41" s="315"/>
      <c r="GAI41" s="315"/>
      <c r="GAJ41" s="315"/>
      <c r="GAK41" s="315"/>
      <c r="GAL41" s="315"/>
      <c r="GAM41" s="315"/>
      <c r="GAN41" s="315"/>
      <c r="GAO41" s="315"/>
      <c r="GAP41" s="315"/>
      <c r="GAQ41" s="315"/>
      <c r="GAR41" s="315"/>
      <c r="GAS41" s="315"/>
      <c r="GAT41" s="315"/>
      <c r="GAU41" s="315"/>
      <c r="GAV41" s="315"/>
      <c r="GAW41" s="315"/>
      <c r="GAX41" s="315"/>
      <c r="GAY41" s="315"/>
      <c r="GAZ41" s="315"/>
      <c r="GBA41" s="315"/>
      <c r="GBB41" s="315"/>
      <c r="GBC41" s="315"/>
      <c r="GBD41" s="315"/>
      <c r="GBE41" s="315"/>
      <c r="GBF41" s="315"/>
      <c r="GBG41" s="315"/>
      <c r="GBH41" s="315"/>
      <c r="GBI41" s="315"/>
      <c r="GBJ41" s="315"/>
      <c r="GBK41" s="315"/>
      <c r="GBL41" s="315"/>
      <c r="GBM41" s="315"/>
      <c r="GBN41" s="315"/>
      <c r="GBO41" s="315"/>
      <c r="GBP41" s="315"/>
      <c r="GBQ41" s="315"/>
      <c r="GBR41" s="315"/>
      <c r="GBS41" s="315"/>
      <c r="GBT41" s="315"/>
      <c r="GBU41" s="315"/>
      <c r="GBV41" s="315"/>
      <c r="GBW41" s="315"/>
      <c r="GBX41" s="315"/>
      <c r="GBY41" s="315"/>
      <c r="GBZ41" s="315"/>
      <c r="GCA41" s="315"/>
      <c r="GCB41" s="315"/>
      <c r="GCC41" s="315"/>
      <c r="GCD41" s="315"/>
      <c r="GCE41" s="315"/>
      <c r="GCF41" s="315"/>
      <c r="GCG41" s="315"/>
      <c r="GCH41" s="315"/>
      <c r="GCI41" s="315"/>
      <c r="GCJ41" s="315"/>
      <c r="GCK41" s="315"/>
      <c r="GCL41" s="315"/>
      <c r="GCM41" s="315"/>
      <c r="GCN41" s="315"/>
      <c r="GCO41" s="315"/>
      <c r="GCP41" s="315"/>
      <c r="GCQ41" s="315"/>
      <c r="GCR41" s="315"/>
      <c r="GCS41" s="315"/>
      <c r="GCT41" s="315"/>
      <c r="GCU41" s="315"/>
      <c r="GCV41" s="315"/>
      <c r="GCW41" s="315"/>
      <c r="GCX41" s="315"/>
      <c r="GCY41" s="315"/>
      <c r="GCZ41" s="315"/>
      <c r="GDA41" s="315"/>
      <c r="GDB41" s="315"/>
      <c r="GDC41" s="315"/>
      <c r="GDD41" s="315"/>
      <c r="GDE41" s="315"/>
      <c r="GDF41" s="315"/>
      <c r="GDG41" s="315"/>
      <c r="GDH41" s="315"/>
      <c r="GDI41" s="315"/>
      <c r="GDJ41" s="315"/>
      <c r="GDK41" s="315"/>
      <c r="GDL41" s="315"/>
      <c r="GDM41" s="315"/>
      <c r="GDN41" s="315"/>
      <c r="GDO41" s="315"/>
      <c r="GDP41" s="315"/>
      <c r="GDQ41" s="315"/>
      <c r="GDR41" s="315"/>
      <c r="GDS41" s="315"/>
      <c r="GDT41" s="315"/>
      <c r="GDU41" s="315"/>
      <c r="GDV41" s="315"/>
      <c r="GDW41" s="315"/>
      <c r="GDX41" s="315"/>
      <c r="GDY41" s="315"/>
      <c r="GDZ41" s="315"/>
      <c r="GEA41" s="315"/>
      <c r="GEB41" s="315"/>
      <c r="GEC41" s="315"/>
      <c r="GED41" s="315"/>
      <c r="GEE41" s="315"/>
      <c r="GEF41" s="315"/>
      <c r="GEG41" s="315"/>
      <c r="GEH41" s="315"/>
      <c r="GEI41" s="315"/>
      <c r="GEJ41" s="315"/>
      <c r="GEK41" s="315"/>
      <c r="GEL41" s="315"/>
      <c r="GEM41" s="315"/>
      <c r="GEN41" s="315"/>
      <c r="GEO41" s="315"/>
      <c r="GEP41" s="315"/>
      <c r="GEQ41" s="315"/>
      <c r="GER41" s="315"/>
      <c r="GES41" s="315"/>
      <c r="GET41" s="315"/>
      <c r="GEU41" s="315"/>
      <c r="GEV41" s="315"/>
      <c r="GEW41" s="315"/>
      <c r="GEX41" s="315"/>
      <c r="GEY41" s="315"/>
      <c r="GEZ41" s="315"/>
      <c r="GFA41" s="315"/>
      <c r="GFB41" s="315"/>
      <c r="GFC41" s="315"/>
      <c r="GFD41" s="315"/>
      <c r="GFE41" s="315"/>
      <c r="GFF41" s="315"/>
      <c r="GFG41" s="315"/>
      <c r="GFH41" s="315"/>
      <c r="GFI41" s="315"/>
      <c r="GFJ41" s="315"/>
      <c r="GFK41" s="315"/>
      <c r="GFL41" s="315"/>
      <c r="GFM41" s="315"/>
      <c r="GFN41" s="315"/>
      <c r="GFO41" s="315"/>
      <c r="GFP41" s="315"/>
      <c r="GFQ41" s="315"/>
      <c r="GFR41" s="315"/>
      <c r="GFS41" s="315"/>
      <c r="GFT41" s="315"/>
      <c r="GFU41" s="315"/>
      <c r="GFV41" s="315"/>
      <c r="GFW41" s="315"/>
      <c r="GFX41" s="315"/>
      <c r="GFY41" s="315"/>
      <c r="GFZ41" s="315"/>
      <c r="GGA41" s="315"/>
      <c r="GGB41" s="315"/>
      <c r="GGC41" s="315"/>
      <c r="GGD41" s="315"/>
      <c r="GGE41" s="315"/>
      <c r="GGF41" s="315"/>
      <c r="GGG41" s="315"/>
      <c r="GGH41" s="315"/>
      <c r="GGI41" s="315"/>
      <c r="GGJ41" s="315"/>
      <c r="GGK41" s="315"/>
      <c r="GGL41" s="315"/>
      <c r="GGM41" s="315"/>
      <c r="GGN41" s="315"/>
      <c r="GGO41" s="315"/>
      <c r="GGP41" s="315"/>
      <c r="GGQ41" s="315"/>
      <c r="GGR41" s="315"/>
      <c r="GGS41" s="315"/>
      <c r="GGT41" s="315"/>
      <c r="GGU41" s="315"/>
      <c r="GGV41" s="315"/>
      <c r="GGW41" s="315"/>
      <c r="GGX41" s="315"/>
      <c r="GGY41" s="315"/>
      <c r="GGZ41" s="315"/>
      <c r="GHA41" s="315"/>
      <c r="GHB41" s="315"/>
      <c r="GHC41" s="315"/>
      <c r="GHD41" s="315"/>
      <c r="GHE41" s="315"/>
      <c r="GHF41" s="315"/>
      <c r="GHG41" s="315"/>
      <c r="GHH41" s="315"/>
      <c r="GHI41" s="315"/>
      <c r="GHJ41" s="315"/>
      <c r="GHK41" s="315"/>
      <c r="GHL41" s="315"/>
      <c r="GHM41" s="315"/>
      <c r="GHN41" s="315"/>
      <c r="GHO41" s="315"/>
      <c r="GHP41" s="315"/>
      <c r="GHQ41" s="315"/>
      <c r="GHR41" s="315"/>
      <c r="GHS41" s="315"/>
      <c r="GHT41" s="315"/>
      <c r="GHU41" s="315"/>
      <c r="GHV41" s="315"/>
      <c r="GHW41" s="315"/>
      <c r="GHX41" s="315"/>
      <c r="GHY41" s="315"/>
      <c r="GHZ41" s="315"/>
      <c r="GIA41" s="315"/>
      <c r="GIB41" s="315"/>
      <c r="GIC41" s="315"/>
      <c r="GID41" s="315"/>
      <c r="GIE41" s="315"/>
      <c r="GIF41" s="315"/>
      <c r="GIG41" s="315"/>
      <c r="GIH41" s="315"/>
      <c r="GII41" s="315"/>
      <c r="GIJ41" s="315"/>
      <c r="GIK41" s="315"/>
      <c r="GIL41" s="315"/>
      <c r="GIM41" s="315"/>
      <c r="GIN41" s="315"/>
      <c r="GIO41" s="315"/>
      <c r="GIP41" s="315"/>
      <c r="GIQ41" s="315"/>
      <c r="GIR41" s="315"/>
      <c r="GIS41" s="315"/>
      <c r="GIT41" s="315"/>
      <c r="GIU41" s="315"/>
      <c r="GIV41" s="315"/>
      <c r="GIW41" s="315"/>
      <c r="GIX41" s="315"/>
      <c r="GIY41" s="315"/>
      <c r="GIZ41" s="315"/>
      <c r="GJA41" s="315"/>
      <c r="GJB41" s="315"/>
      <c r="GJC41" s="315"/>
      <c r="GJD41" s="315"/>
      <c r="GJE41" s="315"/>
      <c r="GJF41" s="315"/>
      <c r="GJG41" s="315"/>
      <c r="GJH41" s="315"/>
      <c r="GJI41" s="315"/>
      <c r="GJJ41" s="315"/>
      <c r="GJK41" s="315"/>
      <c r="GJL41" s="315"/>
      <c r="GJM41" s="315"/>
      <c r="GJN41" s="315"/>
      <c r="GJO41" s="315"/>
      <c r="GJP41" s="315"/>
      <c r="GJQ41" s="315"/>
      <c r="GJR41" s="315"/>
      <c r="GJS41" s="315"/>
      <c r="GJT41" s="315"/>
      <c r="GJU41" s="315"/>
      <c r="GJV41" s="315"/>
      <c r="GJW41" s="315"/>
      <c r="GJX41" s="315"/>
      <c r="GJY41" s="315"/>
      <c r="GJZ41" s="315"/>
      <c r="GKA41" s="315"/>
      <c r="GKB41" s="315"/>
      <c r="GKC41" s="315"/>
      <c r="GKD41" s="315"/>
      <c r="GKE41" s="315"/>
      <c r="GKF41" s="315"/>
      <c r="GKG41" s="315"/>
      <c r="GKH41" s="315"/>
      <c r="GKI41" s="315"/>
      <c r="GKJ41" s="315"/>
      <c r="GKK41" s="315"/>
      <c r="GKL41" s="315"/>
      <c r="GKM41" s="315"/>
      <c r="GKN41" s="315"/>
      <c r="GKO41" s="315"/>
      <c r="GKP41" s="315"/>
      <c r="GKQ41" s="315"/>
      <c r="GKR41" s="315"/>
      <c r="GKS41" s="315"/>
      <c r="GKT41" s="315"/>
      <c r="GKU41" s="315"/>
      <c r="GKV41" s="315"/>
      <c r="GKW41" s="315"/>
      <c r="GKX41" s="315"/>
      <c r="GKY41" s="315"/>
      <c r="GKZ41" s="315"/>
      <c r="GLA41" s="315"/>
      <c r="GLB41" s="315"/>
      <c r="GLC41" s="315"/>
      <c r="GLD41" s="315"/>
      <c r="GLE41" s="315"/>
      <c r="GLF41" s="315"/>
      <c r="GLG41" s="315"/>
      <c r="GLH41" s="315"/>
      <c r="GLI41" s="315"/>
      <c r="GLJ41" s="315"/>
      <c r="GLK41" s="315"/>
      <c r="GLL41" s="315"/>
      <c r="GLM41" s="315"/>
      <c r="GLN41" s="315"/>
      <c r="GLO41" s="315"/>
      <c r="GLP41" s="315"/>
      <c r="GLQ41" s="315"/>
      <c r="GLR41" s="315"/>
      <c r="GLS41" s="315"/>
      <c r="GLT41" s="315"/>
      <c r="GLU41" s="315"/>
      <c r="GLV41" s="315"/>
      <c r="GLW41" s="315"/>
      <c r="GLX41" s="315"/>
      <c r="GLY41" s="315"/>
      <c r="GLZ41" s="315"/>
      <c r="GMA41" s="315"/>
      <c r="GMB41" s="315"/>
      <c r="GMC41" s="315"/>
      <c r="GMD41" s="315"/>
      <c r="GME41" s="315"/>
      <c r="GMF41" s="315"/>
      <c r="GMG41" s="315"/>
      <c r="GMH41" s="315"/>
      <c r="GMI41" s="315"/>
      <c r="GMJ41" s="315"/>
      <c r="GMK41" s="315"/>
      <c r="GML41" s="315"/>
      <c r="GMM41" s="315"/>
      <c r="GMN41" s="315"/>
      <c r="GMO41" s="315"/>
      <c r="GMP41" s="315"/>
      <c r="GMQ41" s="315"/>
      <c r="GMR41" s="315"/>
      <c r="GMS41" s="315"/>
      <c r="GMT41" s="315"/>
      <c r="GMU41" s="315"/>
      <c r="GMV41" s="315"/>
      <c r="GMW41" s="315"/>
      <c r="GMX41" s="315"/>
      <c r="GMY41" s="315"/>
      <c r="GMZ41" s="315"/>
      <c r="GNA41" s="315"/>
      <c r="GNB41" s="315"/>
      <c r="GNC41" s="315"/>
      <c r="GND41" s="315"/>
      <c r="GNE41" s="315"/>
      <c r="GNF41" s="315"/>
      <c r="GNG41" s="315"/>
      <c r="GNH41" s="315"/>
      <c r="GNI41" s="315"/>
      <c r="GNJ41" s="315"/>
      <c r="GNK41" s="315"/>
      <c r="GNL41" s="315"/>
      <c r="GNM41" s="315"/>
      <c r="GNN41" s="315"/>
      <c r="GNO41" s="315"/>
      <c r="GNP41" s="315"/>
      <c r="GNQ41" s="315"/>
      <c r="GNR41" s="315"/>
      <c r="GNS41" s="315"/>
      <c r="GNT41" s="315"/>
      <c r="GNU41" s="315"/>
      <c r="GNV41" s="315"/>
      <c r="GNW41" s="315"/>
      <c r="GNX41" s="315"/>
      <c r="GNY41" s="315"/>
      <c r="GNZ41" s="315"/>
      <c r="GOA41" s="315"/>
      <c r="GOB41" s="315"/>
      <c r="GOC41" s="315"/>
      <c r="GOD41" s="315"/>
      <c r="GOE41" s="315"/>
      <c r="GOF41" s="315"/>
      <c r="GOG41" s="315"/>
      <c r="GOH41" s="315"/>
      <c r="GOI41" s="315"/>
      <c r="GOJ41" s="315"/>
      <c r="GOK41" s="315"/>
      <c r="GOL41" s="315"/>
      <c r="GOM41" s="315"/>
      <c r="GON41" s="315"/>
      <c r="GOO41" s="315"/>
      <c r="GOP41" s="315"/>
      <c r="GOQ41" s="315"/>
      <c r="GOR41" s="315"/>
      <c r="GOS41" s="315"/>
      <c r="GOT41" s="315"/>
      <c r="GOU41" s="315"/>
      <c r="GOV41" s="315"/>
      <c r="GOW41" s="315"/>
      <c r="GOX41" s="315"/>
      <c r="GOY41" s="315"/>
      <c r="GOZ41" s="315"/>
      <c r="GPA41" s="315"/>
      <c r="GPB41" s="315"/>
      <c r="GPC41" s="315"/>
      <c r="GPD41" s="315"/>
      <c r="GPE41" s="315"/>
      <c r="GPF41" s="315"/>
      <c r="GPG41" s="315"/>
      <c r="GPH41" s="315"/>
      <c r="GPI41" s="315"/>
      <c r="GPJ41" s="315"/>
      <c r="GPK41" s="315"/>
      <c r="GPL41" s="315"/>
      <c r="GPM41" s="315"/>
      <c r="GPN41" s="315"/>
      <c r="GPO41" s="315"/>
      <c r="GPP41" s="315"/>
      <c r="GPQ41" s="315"/>
      <c r="GPR41" s="315"/>
      <c r="GPS41" s="315"/>
      <c r="GPT41" s="315"/>
      <c r="GPU41" s="315"/>
      <c r="GPV41" s="315"/>
      <c r="GPW41" s="315"/>
      <c r="GPX41" s="315"/>
      <c r="GPY41" s="315"/>
      <c r="GPZ41" s="315"/>
      <c r="GQA41" s="315"/>
      <c r="GQB41" s="315"/>
      <c r="GQC41" s="315"/>
      <c r="GQD41" s="315"/>
      <c r="GQE41" s="315"/>
      <c r="GQF41" s="315"/>
      <c r="GQG41" s="315"/>
      <c r="GQH41" s="315"/>
      <c r="GQI41" s="315"/>
      <c r="GQJ41" s="315"/>
      <c r="GQK41" s="315"/>
      <c r="GQL41" s="315"/>
      <c r="GQM41" s="315"/>
      <c r="GQN41" s="315"/>
      <c r="GQO41" s="315"/>
      <c r="GQP41" s="315"/>
      <c r="GQQ41" s="315"/>
      <c r="GQR41" s="315"/>
      <c r="GQS41" s="315"/>
      <c r="GQT41" s="315"/>
      <c r="GQU41" s="315"/>
      <c r="GQV41" s="315"/>
      <c r="GQW41" s="315"/>
      <c r="GQX41" s="315"/>
      <c r="GQY41" s="315"/>
      <c r="GQZ41" s="315"/>
      <c r="GRA41" s="315"/>
      <c r="GRB41" s="315"/>
      <c r="GRC41" s="315"/>
      <c r="GRD41" s="315"/>
      <c r="GRE41" s="315"/>
      <c r="GRF41" s="315"/>
      <c r="GRG41" s="315"/>
      <c r="GRH41" s="315"/>
      <c r="GRI41" s="315"/>
      <c r="GRJ41" s="315"/>
      <c r="GRK41" s="315"/>
      <c r="GRL41" s="315"/>
      <c r="GRM41" s="315"/>
      <c r="GRN41" s="315"/>
      <c r="GRO41" s="315"/>
      <c r="GRP41" s="315"/>
      <c r="GRQ41" s="315"/>
      <c r="GRR41" s="315"/>
      <c r="GRS41" s="315"/>
      <c r="GRT41" s="315"/>
      <c r="GRU41" s="315"/>
      <c r="GRV41" s="315"/>
      <c r="GRW41" s="315"/>
      <c r="GRX41" s="315"/>
      <c r="GRY41" s="315"/>
      <c r="GRZ41" s="315"/>
      <c r="GSA41" s="315"/>
      <c r="GSB41" s="315"/>
      <c r="GSC41" s="315"/>
      <c r="GSD41" s="315"/>
      <c r="GSE41" s="315"/>
      <c r="GSF41" s="315"/>
      <c r="GSG41" s="315"/>
      <c r="GSH41" s="315"/>
      <c r="GSI41" s="315"/>
      <c r="GSJ41" s="315"/>
      <c r="GSK41" s="315"/>
      <c r="GSL41" s="315"/>
      <c r="GSM41" s="315"/>
      <c r="GSN41" s="315"/>
      <c r="GSO41" s="315"/>
      <c r="GSP41" s="315"/>
      <c r="GSQ41" s="315"/>
      <c r="GSR41" s="315"/>
      <c r="GSS41" s="315"/>
      <c r="GST41" s="315"/>
      <c r="GSU41" s="315"/>
      <c r="GSV41" s="315"/>
      <c r="GSW41" s="315"/>
      <c r="GSX41" s="315"/>
      <c r="GSY41" s="315"/>
      <c r="GSZ41" s="315"/>
      <c r="GTA41" s="315"/>
      <c r="GTB41" s="315"/>
      <c r="GTC41" s="315"/>
      <c r="GTD41" s="315"/>
      <c r="GTE41" s="315"/>
      <c r="GTF41" s="315"/>
      <c r="GTG41" s="315"/>
      <c r="GTH41" s="315"/>
      <c r="GTI41" s="315"/>
      <c r="GTJ41" s="315"/>
      <c r="GTK41" s="315"/>
      <c r="GTL41" s="315"/>
      <c r="GTM41" s="315"/>
      <c r="GTN41" s="315"/>
      <c r="GTO41" s="315"/>
      <c r="GTP41" s="315"/>
      <c r="GTQ41" s="315"/>
      <c r="GTR41" s="315"/>
      <c r="GTS41" s="315"/>
      <c r="GTT41" s="315"/>
      <c r="GTU41" s="315"/>
      <c r="GTV41" s="315"/>
      <c r="GTW41" s="315"/>
      <c r="GTX41" s="315"/>
      <c r="GTY41" s="315"/>
      <c r="GTZ41" s="315"/>
      <c r="GUA41" s="315"/>
      <c r="GUB41" s="315"/>
      <c r="GUC41" s="315"/>
      <c r="GUD41" s="315"/>
      <c r="GUE41" s="315"/>
      <c r="GUF41" s="315"/>
      <c r="GUG41" s="315"/>
      <c r="GUH41" s="315"/>
      <c r="GUI41" s="315"/>
      <c r="GUJ41" s="315"/>
      <c r="GUK41" s="315"/>
      <c r="GUL41" s="315"/>
      <c r="GUM41" s="315"/>
      <c r="GUN41" s="315"/>
      <c r="GUO41" s="315"/>
      <c r="GUP41" s="315"/>
      <c r="GUQ41" s="315"/>
      <c r="GUR41" s="315"/>
      <c r="GUS41" s="315"/>
      <c r="GUT41" s="315"/>
      <c r="GUU41" s="315"/>
      <c r="GUV41" s="315"/>
      <c r="GUW41" s="315"/>
      <c r="GUX41" s="315"/>
      <c r="GUY41" s="315"/>
      <c r="GUZ41" s="315"/>
      <c r="GVA41" s="315"/>
      <c r="GVB41" s="315"/>
      <c r="GVC41" s="315"/>
      <c r="GVD41" s="315"/>
      <c r="GVE41" s="315"/>
      <c r="GVF41" s="315"/>
      <c r="GVG41" s="315"/>
      <c r="GVH41" s="315"/>
      <c r="GVI41" s="315"/>
      <c r="GVJ41" s="315"/>
      <c r="GVK41" s="315"/>
      <c r="GVL41" s="315"/>
      <c r="GVM41" s="315"/>
      <c r="GVN41" s="315"/>
      <c r="GVO41" s="315"/>
      <c r="GVP41" s="315"/>
      <c r="GVQ41" s="315"/>
      <c r="GVR41" s="315"/>
      <c r="GVS41" s="315"/>
      <c r="GVT41" s="315"/>
      <c r="GVU41" s="315"/>
      <c r="GVV41" s="315"/>
      <c r="GVW41" s="315"/>
      <c r="GVX41" s="315"/>
      <c r="GVY41" s="315"/>
      <c r="GVZ41" s="315"/>
      <c r="GWA41" s="315"/>
      <c r="GWB41" s="315"/>
      <c r="GWC41" s="315"/>
      <c r="GWD41" s="315"/>
      <c r="GWE41" s="315"/>
      <c r="GWF41" s="315"/>
      <c r="GWG41" s="315"/>
      <c r="GWH41" s="315"/>
      <c r="GWI41" s="315"/>
      <c r="GWJ41" s="315"/>
      <c r="GWK41" s="315"/>
      <c r="GWL41" s="315"/>
      <c r="GWM41" s="315"/>
      <c r="GWN41" s="315"/>
      <c r="GWO41" s="315"/>
      <c r="GWP41" s="315"/>
      <c r="GWQ41" s="315"/>
      <c r="GWR41" s="315"/>
      <c r="GWS41" s="315"/>
      <c r="GWT41" s="315"/>
      <c r="GWU41" s="315"/>
      <c r="GWV41" s="315"/>
      <c r="GWW41" s="315"/>
      <c r="GWX41" s="315"/>
      <c r="GWY41" s="315"/>
      <c r="GWZ41" s="315"/>
      <c r="GXA41" s="315"/>
      <c r="GXB41" s="315"/>
      <c r="GXC41" s="315"/>
      <c r="GXD41" s="315"/>
      <c r="GXE41" s="315"/>
      <c r="GXF41" s="315"/>
      <c r="GXG41" s="315"/>
      <c r="GXH41" s="315"/>
      <c r="GXI41" s="315"/>
      <c r="GXJ41" s="315"/>
      <c r="GXK41" s="315"/>
      <c r="GXL41" s="315"/>
      <c r="GXM41" s="315"/>
      <c r="GXN41" s="315"/>
      <c r="GXO41" s="315"/>
      <c r="GXP41" s="315"/>
      <c r="GXQ41" s="315"/>
      <c r="GXR41" s="315"/>
      <c r="GXS41" s="315"/>
      <c r="GXT41" s="315"/>
      <c r="GXU41" s="315"/>
      <c r="GXV41" s="315"/>
      <c r="GXW41" s="315"/>
      <c r="GXX41" s="315"/>
      <c r="GXY41" s="315"/>
      <c r="GXZ41" s="315"/>
      <c r="GYA41" s="315"/>
      <c r="GYB41" s="315"/>
      <c r="GYC41" s="315"/>
      <c r="GYD41" s="315"/>
      <c r="GYE41" s="315"/>
      <c r="GYF41" s="315"/>
      <c r="GYG41" s="315"/>
      <c r="GYH41" s="315"/>
      <c r="GYI41" s="315"/>
      <c r="GYJ41" s="315"/>
      <c r="GYK41" s="315"/>
      <c r="GYL41" s="315"/>
      <c r="GYM41" s="315"/>
      <c r="GYN41" s="315"/>
      <c r="GYO41" s="315"/>
      <c r="GYP41" s="315"/>
      <c r="GYQ41" s="315"/>
      <c r="GYR41" s="315"/>
      <c r="GYS41" s="315"/>
      <c r="GYT41" s="315"/>
      <c r="GYU41" s="315"/>
      <c r="GYV41" s="315"/>
      <c r="GYW41" s="315"/>
      <c r="GYX41" s="315"/>
      <c r="GYY41" s="315"/>
      <c r="GYZ41" s="315"/>
      <c r="GZA41" s="315"/>
      <c r="GZB41" s="315"/>
      <c r="GZC41" s="315"/>
      <c r="GZD41" s="315"/>
      <c r="GZE41" s="315"/>
      <c r="GZF41" s="315"/>
      <c r="GZG41" s="315"/>
      <c r="GZH41" s="315"/>
      <c r="GZI41" s="315"/>
      <c r="GZJ41" s="315"/>
      <c r="GZK41" s="315"/>
      <c r="GZL41" s="315"/>
      <c r="GZM41" s="315"/>
      <c r="GZN41" s="315"/>
      <c r="GZO41" s="315"/>
      <c r="GZP41" s="315"/>
      <c r="GZQ41" s="315"/>
      <c r="GZR41" s="315"/>
      <c r="GZS41" s="315"/>
      <c r="GZT41" s="315"/>
      <c r="GZU41" s="315"/>
      <c r="GZV41" s="315"/>
      <c r="GZW41" s="315"/>
      <c r="GZX41" s="315"/>
      <c r="GZY41" s="315"/>
      <c r="GZZ41" s="315"/>
      <c r="HAA41" s="315"/>
      <c r="HAB41" s="315"/>
      <c r="HAC41" s="315"/>
      <c r="HAD41" s="315"/>
      <c r="HAE41" s="315"/>
      <c r="HAF41" s="315"/>
      <c r="HAG41" s="315"/>
      <c r="HAH41" s="315"/>
      <c r="HAI41" s="315"/>
      <c r="HAJ41" s="315"/>
      <c r="HAK41" s="315"/>
      <c r="HAL41" s="315"/>
      <c r="HAM41" s="315"/>
      <c r="HAN41" s="315"/>
      <c r="HAO41" s="315"/>
      <c r="HAP41" s="315"/>
      <c r="HAQ41" s="315"/>
      <c r="HAR41" s="315"/>
      <c r="HAS41" s="315"/>
      <c r="HAT41" s="315"/>
      <c r="HAU41" s="315"/>
      <c r="HAV41" s="315"/>
      <c r="HAW41" s="315"/>
      <c r="HAX41" s="315"/>
      <c r="HAY41" s="315"/>
      <c r="HAZ41" s="315"/>
      <c r="HBA41" s="315"/>
      <c r="HBB41" s="315"/>
      <c r="HBC41" s="315"/>
      <c r="HBD41" s="315"/>
      <c r="HBE41" s="315"/>
      <c r="HBF41" s="315"/>
      <c r="HBG41" s="315"/>
      <c r="HBH41" s="315"/>
      <c r="HBI41" s="315"/>
      <c r="HBJ41" s="315"/>
      <c r="HBK41" s="315"/>
      <c r="HBL41" s="315"/>
      <c r="HBM41" s="315"/>
      <c r="HBN41" s="315"/>
      <c r="HBO41" s="315"/>
      <c r="HBP41" s="315"/>
      <c r="HBQ41" s="315"/>
      <c r="HBR41" s="315"/>
      <c r="HBS41" s="315"/>
      <c r="HBT41" s="315"/>
      <c r="HBU41" s="315"/>
      <c r="HBV41" s="315"/>
      <c r="HBW41" s="315"/>
      <c r="HBX41" s="315"/>
      <c r="HBY41" s="315"/>
      <c r="HBZ41" s="315"/>
      <c r="HCA41" s="315"/>
      <c r="HCB41" s="315"/>
      <c r="HCC41" s="315"/>
      <c r="HCD41" s="315"/>
      <c r="HCE41" s="315"/>
      <c r="HCF41" s="315"/>
      <c r="HCG41" s="315"/>
      <c r="HCH41" s="315"/>
      <c r="HCI41" s="315"/>
      <c r="HCJ41" s="315"/>
      <c r="HCK41" s="315"/>
      <c r="HCL41" s="315"/>
      <c r="HCM41" s="315"/>
      <c r="HCN41" s="315"/>
      <c r="HCO41" s="315"/>
      <c r="HCP41" s="315"/>
      <c r="HCQ41" s="315"/>
      <c r="HCR41" s="315"/>
      <c r="HCS41" s="315"/>
      <c r="HCT41" s="315"/>
      <c r="HCU41" s="315"/>
      <c r="HCV41" s="315"/>
      <c r="HCW41" s="315"/>
      <c r="HCX41" s="315"/>
      <c r="HCY41" s="315"/>
      <c r="HCZ41" s="315"/>
      <c r="HDA41" s="315"/>
      <c r="HDB41" s="315"/>
      <c r="HDC41" s="315"/>
      <c r="HDD41" s="315"/>
      <c r="HDE41" s="315"/>
      <c r="HDF41" s="315"/>
      <c r="HDG41" s="315"/>
      <c r="HDH41" s="315"/>
      <c r="HDI41" s="315"/>
      <c r="HDJ41" s="315"/>
      <c r="HDK41" s="315"/>
      <c r="HDL41" s="315"/>
      <c r="HDM41" s="315"/>
      <c r="HDN41" s="315"/>
      <c r="HDO41" s="315"/>
      <c r="HDP41" s="315"/>
      <c r="HDQ41" s="315"/>
      <c r="HDR41" s="315"/>
      <c r="HDS41" s="315"/>
      <c r="HDT41" s="315"/>
      <c r="HDU41" s="315"/>
      <c r="HDV41" s="315"/>
      <c r="HDW41" s="315"/>
      <c r="HDX41" s="315"/>
      <c r="HDY41" s="315"/>
      <c r="HDZ41" s="315"/>
      <c r="HEA41" s="315"/>
      <c r="HEB41" s="315"/>
      <c r="HEC41" s="315"/>
      <c r="HED41" s="315"/>
      <c r="HEE41" s="315"/>
      <c r="HEF41" s="315"/>
      <c r="HEG41" s="315"/>
      <c r="HEH41" s="315"/>
      <c r="HEI41" s="315"/>
      <c r="HEJ41" s="315"/>
      <c r="HEK41" s="315"/>
      <c r="HEL41" s="315"/>
      <c r="HEM41" s="315"/>
      <c r="HEN41" s="315"/>
      <c r="HEO41" s="315"/>
      <c r="HEP41" s="315"/>
      <c r="HEQ41" s="315"/>
      <c r="HER41" s="315"/>
      <c r="HES41" s="315"/>
      <c r="HET41" s="315"/>
      <c r="HEU41" s="315"/>
      <c r="HEV41" s="315"/>
      <c r="HEW41" s="315"/>
      <c r="HEX41" s="315"/>
      <c r="HEY41" s="315"/>
      <c r="HEZ41" s="315"/>
      <c r="HFA41" s="315"/>
      <c r="HFB41" s="315"/>
      <c r="HFC41" s="315"/>
      <c r="HFD41" s="315"/>
      <c r="HFE41" s="315"/>
      <c r="HFF41" s="315"/>
      <c r="HFG41" s="315"/>
      <c r="HFH41" s="315"/>
      <c r="HFI41" s="315"/>
      <c r="HFJ41" s="315"/>
      <c r="HFK41" s="315"/>
      <c r="HFL41" s="315"/>
      <c r="HFM41" s="315"/>
      <c r="HFN41" s="315"/>
      <c r="HFO41" s="315"/>
      <c r="HFP41" s="315"/>
      <c r="HFQ41" s="315"/>
      <c r="HFR41" s="315"/>
      <c r="HFS41" s="315"/>
      <c r="HFT41" s="315"/>
      <c r="HFU41" s="315"/>
      <c r="HFV41" s="315"/>
      <c r="HFW41" s="315"/>
      <c r="HFX41" s="315"/>
      <c r="HFY41" s="315"/>
      <c r="HFZ41" s="315"/>
      <c r="HGA41" s="315"/>
      <c r="HGB41" s="315"/>
      <c r="HGC41" s="315"/>
      <c r="HGD41" s="315"/>
      <c r="HGE41" s="315"/>
      <c r="HGF41" s="315"/>
      <c r="HGG41" s="315"/>
      <c r="HGH41" s="315"/>
      <c r="HGI41" s="315"/>
      <c r="HGJ41" s="315"/>
      <c r="HGK41" s="315"/>
      <c r="HGL41" s="315"/>
      <c r="HGM41" s="315"/>
      <c r="HGN41" s="315"/>
      <c r="HGO41" s="315"/>
      <c r="HGP41" s="315"/>
      <c r="HGQ41" s="315"/>
      <c r="HGR41" s="315"/>
      <c r="HGS41" s="315"/>
      <c r="HGT41" s="315"/>
      <c r="HGU41" s="315"/>
      <c r="HGV41" s="315"/>
      <c r="HGW41" s="315"/>
      <c r="HGX41" s="315"/>
      <c r="HGY41" s="315"/>
      <c r="HGZ41" s="315"/>
      <c r="HHA41" s="315"/>
      <c r="HHB41" s="315"/>
      <c r="HHC41" s="315"/>
      <c r="HHD41" s="315"/>
      <c r="HHE41" s="315"/>
      <c r="HHF41" s="315"/>
      <c r="HHG41" s="315"/>
      <c r="HHH41" s="315"/>
      <c r="HHI41" s="315"/>
      <c r="HHJ41" s="315"/>
      <c r="HHK41" s="315"/>
      <c r="HHL41" s="315"/>
      <c r="HHM41" s="315"/>
      <c r="HHN41" s="315"/>
      <c r="HHO41" s="315"/>
      <c r="HHP41" s="315"/>
      <c r="HHQ41" s="315"/>
      <c r="HHR41" s="315"/>
      <c r="HHS41" s="315"/>
      <c r="HHT41" s="315"/>
      <c r="HHU41" s="315"/>
      <c r="HHV41" s="315"/>
      <c r="HHW41" s="315"/>
      <c r="HHX41" s="315"/>
      <c r="HHY41" s="315"/>
      <c r="HHZ41" s="315"/>
      <c r="HIA41" s="315"/>
      <c r="HIB41" s="315"/>
      <c r="HIC41" s="315"/>
      <c r="HID41" s="315"/>
      <c r="HIE41" s="315"/>
      <c r="HIF41" s="315"/>
      <c r="HIG41" s="315"/>
      <c r="HIH41" s="315"/>
      <c r="HII41" s="315"/>
      <c r="HIJ41" s="315"/>
      <c r="HIK41" s="315"/>
      <c r="HIL41" s="315"/>
      <c r="HIM41" s="315"/>
      <c r="HIN41" s="315"/>
      <c r="HIO41" s="315"/>
      <c r="HIP41" s="315"/>
      <c r="HIQ41" s="315"/>
      <c r="HIR41" s="315"/>
      <c r="HIS41" s="315"/>
      <c r="HIT41" s="315"/>
      <c r="HIU41" s="315"/>
      <c r="HIV41" s="315"/>
      <c r="HIW41" s="315"/>
      <c r="HIX41" s="315"/>
      <c r="HIY41" s="315"/>
      <c r="HIZ41" s="315"/>
      <c r="HJA41" s="315"/>
      <c r="HJB41" s="315"/>
      <c r="HJC41" s="315"/>
      <c r="HJD41" s="315"/>
      <c r="HJE41" s="315"/>
      <c r="HJF41" s="315"/>
      <c r="HJG41" s="315"/>
      <c r="HJH41" s="315"/>
      <c r="HJI41" s="315"/>
      <c r="HJJ41" s="315"/>
      <c r="HJK41" s="315"/>
      <c r="HJL41" s="315"/>
      <c r="HJM41" s="315"/>
      <c r="HJN41" s="315"/>
      <c r="HJO41" s="315"/>
      <c r="HJP41" s="315"/>
      <c r="HJQ41" s="315"/>
      <c r="HJR41" s="315"/>
      <c r="HJS41" s="315"/>
      <c r="HJT41" s="315"/>
      <c r="HJU41" s="315"/>
      <c r="HJV41" s="315"/>
      <c r="HJW41" s="315"/>
      <c r="HJX41" s="315"/>
      <c r="HJY41" s="315"/>
      <c r="HJZ41" s="315"/>
      <c r="HKA41" s="315"/>
      <c r="HKB41" s="315"/>
      <c r="HKC41" s="315"/>
      <c r="HKD41" s="315"/>
      <c r="HKE41" s="315"/>
      <c r="HKF41" s="315"/>
      <c r="HKG41" s="315"/>
      <c r="HKH41" s="315"/>
      <c r="HKI41" s="315"/>
      <c r="HKJ41" s="315"/>
      <c r="HKK41" s="315"/>
      <c r="HKL41" s="315"/>
      <c r="HKM41" s="315"/>
      <c r="HKN41" s="315"/>
      <c r="HKO41" s="315"/>
      <c r="HKP41" s="315"/>
      <c r="HKQ41" s="315"/>
      <c r="HKR41" s="315"/>
      <c r="HKS41" s="315"/>
      <c r="HKT41" s="315"/>
      <c r="HKU41" s="315"/>
      <c r="HKV41" s="315"/>
      <c r="HKW41" s="315"/>
      <c r="HKX41" s="315"/>
      <c r="HKY41" s="315"/>
      <c r="HKZ41" s="315"/>
      <c r="HLA41" s="315"/>
      <c r="HLB41" s="315"/>
      <c r="HLC41" s="315"/>
      <c r="HLD41" s="315"/>
      <c r="HLE41" s="315"/>
      <c r="HLF41" s="315"/>
      <c r="HLG41" s="315"/>
      <c r="HLH41" s="315"/>
      <c r="HLI41" s="315"/>
      <c r="HLJ41" s="315"/>
      <c r="HLK41" s="315"/>
      <c r="HLL41" s="315"/>
      <c r="HLM41" s="315"/>
      <c r="HLN41" s="315"/>
      <c r="HLO41" s="315"/>
      <c r="HLP41" s="315"/>
      <c r="HLQ41" s="315"/>
      <c r="HLR41" s="315"/>
      <c r="HLS41" s="315"/>
      <c r="HLT41" s="315"/>
      <c r="HLU41" s="315"/>
      <c r="HLV41" s="315"/>
      <c r="HLW41" s="315"/>
      <c r="HLX41" s="315"/>
      <c r="HLY41" s="315"/>
      <c r="HLZ41" s="315"/>
      <c r="HMA41" s="315"/>
      <c r="HMB41" s="315"/>
      <c r="HMC41" s="315"/>
      <c r="HMD41" s="315"/>
      <c r="HME41" s="315"/>
      <c r="HMF41" s="315"/>
      <c r="HMG41" s="315"/>
      <c r="HMH41" s="315"/>
      <c r="HMI41" s="315"/>
      <c r="HMJ41" s="315"/>
      <c r="HMK41" s="315"/>
      <c r="HML41" s="315"/>
      <c r="HMM41" s="315"/>
      <c r="HMN41" s="315"/>
      <c r="HMO41" s="315"/>
      <c r="HMP41" s="315"/>
      <c r="HMQ41" s="315"/>
      <c r="HMR41" s="315"/>
      <c r="HMS41" s="315"/>
      <c r="HMT41" s="315"/>
      <c r="HMU41" s="315"/>
      <c r="HMV41" s="315"/>
      <c r="HMW41" s="315"/>
      <c r="HMX41" s="315"/>
      <c r="HMY41" s="315"/>
      <c r="HMZ41" s="315"/>
      <c r="HNA41" s="315"/>
      <c r="HNB41" s="315"/>
      <c r="HNC41" s="315"/>
      <c r="HND41" s="315"/>
      <c r="HNE41" s="315"/>
      <c r="HNF41" s="315"/>
      <c r="HNG41" s="315"/>
      <c r="HNH41" s="315"/>
      <c r="HNI41" s="315"/>
      <c r="HNJ41" s="315"/>
      <c r="HNK41" s="315"/>
      <c r="HNL41" s="315"/>
      <c r="HNM41" s="315"/>
      <c r="HNN41" s="315"/>
      <c r="HNO41" s="315"/>
      <c r="HNP41" s="315"/>
      <c r="HNQ41" s="315"/>
      <c r="HNR41" s="315"/>
      <c r="HNS41" s="315"/>
      <c r="HNT41" s="315"/>
      <c r="HNU41" s="315"/>
      <c r="HNV41" s="315"/>
      <c r="HNW41" s="315"/>
      <c r="HNX41" s="315"/>
      <c r="HNY41" s="315"/>
      <c r="HNZ41" s="315"/>
      <c r="HOA41" s="315"/>
      <c r="HOB41" s="315"/>
      <c r="HOC41" s="315"/>
      <c r="HOD41" s="315"/>
      <c r="HOE41" s="315"/>
      <c r="HOF41" s="315"/>
      <c r="HOG41" s="315"/>
      <c r="HOH41" s="315"/>
      <c r="HOI41" s="315"/>
      <c r="HOJ41" s="315"/>
      <c r="HOK41" s="315"/>
      <c r="HOL41" s="315"/>
      <c r="HOM41" s="315"/>
      <c r="HON41" s="315"/>
      <c r="HOO41" s="315"/>
      <c r="HOP41" s="315"/>
      <c r="HOQ41" s="315"/>
      <c r="HOR41" s="315"/>
      <c r="HOS41" s="315"/>
      <c r="HOT41" s="315"/>
      <c r="HOU41" s="315"/>
      <c r="HOV41" s="315"/>
      <c r="HOW41" s="315"/>
      <c r="HOX41" s="315"/>
      <c r="HOY41" s="315"/>
      <c r="HOZ41" s="315"/>
      <c r="HPA41" s="315"/>
      <c r="HPB41" s="315"/>
      <c r="HPC41" s="315"/>
      <c r="HPD41" s="315"/>
      <c r="HPE41" s="315"/>
      <c r="HPF41" s="315"/>
      <c r="HPG41" s="315"/>
      <c r="HPH41" s="315"/>
      <c r="HPI41" s="315"/>
      <c r="HPJ41" s="315"/>
      <c r="HPK41" s="315"/>
      <c r="HPL41" s="315"/>
      <c r="HPM41" s="315"/>
      <c r="HPN41" s="315"/>
      <c r="HPO41" s="315"/>
      <c r="HPP41" s="315"/>
      <c r="HPQ41" s="315"/>
      <c r="HPR41" s="315"/>
      <c r="HPS41" s="315"/>
      <c r="HPT41" s="315"/>
      <c r="HPU41" s="315"/>
      <c r="HPV41" s="315"/>
      <c r="HPW41" s="315"/>
      <c r="HPX41" s="315"/>
      <c r="HPY41" s="315"/>
      <c r="HPZ41" s="315"/>
      <c r="HQA41" s="315"/>
      <c r="HQB41" s="315"/>
      <c r="HQC41" s="315"/>
      <c r="HQD41" s="315"/>
      <c r="HQE41" s="315"/>
      <c r="HQF41" s="315"/>
      <c r="HQG41" s="315"/>
      <c r="HQH41" s="315"/>
      <c r="HQI41" s="315"/>
      <c r="HQJ41" s="315"/>
      <c r="HQK41" s="315"/>
      <c r="HQL41" s="315"/>
      <c r="HQM41" s="315"/>
      <c r="HQN41" s="315"/>
      <c r="HQO41" s="315"/>
      <c r="HQP41" s="315"/>
      <c r="HQQ41" s="315"/>
      <c r="HQR41" s="315"/>
      <c r="HQS41" s="315"/>
      <c r="HQT41" s="315"/>
      <c r="HQU41" s="315"/>
      <c r="HQV41" s="315"/>
      <c r="HQW41" s="315"/>
      <c r="HQX41" s="315"/>
      <c r="HQY41" s="315"/>
      <c r="HQZ41" s="315"/>
      <c r="HRA41" s="315"/>
      <c r="HRB41" s="315"/>
      <c r="HRC41" s="315"/>
      <c r="HRD41" s="315"/>
      <c r="HRE41" s="315"/>
      <c r="HRF41" s="315"/>
      <c r="HRG41" s="315"/>
      <c r="HRH41" s="315"/>
      <c r="HRI41" s="315"/>
      <c r="HRJ41" s="315"/>
      <c r="HRK41" s="315"/>
      <c r="HRL41" s="315"/>
      <c r="HRM41" s="315"/>
      <c r="HRN41" s="315"/>
      <c r="HRO41" s="315"/>
      <c r="HRP41" s="315"/>
      <c r="HRQ41" s="315"/>
      <c r="HRR41" s="315"/>
      <c r="HRS41" s="315"/>
      <c r="HRT41" s="315"/>
      <c r="HRU41" s="315"/>
      <c r="HRV41" s="315"/>
      <c r="HRW41" s="315"/>
      <c r="HRX41" s="315"/>
      <c r="HRY41" s="315"/>
      <c r="HRZ41" s="315"/>
      <c r="HSA41" s="315"/>
      <c r="HSB41" s="315"/>
      <c r="HSC41" s="315"/>
      <c r="HSD41" s="315"/>
      <c r="HSE41" s="315"/>
      <c r="HSF41" s="315"/>
      <c r="HSG41" s="315"/>
      <c r="HSH41" s="315"/>
      <c r="HSI41" s="315"/>
      <c r="HSJ41" s="315"/>
      <c r="HSK41" s="315"/>
      <c r="HSL41" s="315"/>
      <c r="HSM41" s="315"/>
      <c r="HSN41" s="315"/>
      <c r="HSO41" s="315"/>
      <c r="HSP41" s="315"/>
      <c r="HSQ41" s="315"/>
      <c r="HSR41" s="315"/>
      <c r="HSS41" s="315"/>
      <c r="HST41" s="315"/>
      <c r="HSU41" s="315"/>
      <c r="HSV41" s="315"/>
      <c r="HSW41" s="315"/>
      <c r="HSX41" s="315"/>
      <c r="HSY41" s="315"/>
      <c r="HSZ41" s="315"/>
      <c r="HTA41" s="315"/>
      <c r="HTB41" s="315"/>
      <c r="HTC41" s="315"/>
      <c r="HTD41" s="315"/>
      <c r="HTE41" s="315"/>
      <c r="HTF41" s="315"/>
      <c r="HTG41" s="315"/>
      <c r="HTH41" s="315"/>
      <c r="HTI41" s="315"/>
      <c r="HTJ41" s="315"/>
      <c r="HTK41" s="315"/>
      <c r="HTL41" s="315"/>
      <c r="HTM41" s="315"/>
      <c r="HTN41" s="315"/>
      <c r="HTO41" s="315"/>
      <c r="HTP41" s="315"/>
      <c r="HTQ41" s="315"/>
      <c r="HTR41" s="315"/>
      <c r="HTS41" s="315"/>
      <c r="HTT41" s="315"/>
      <c r="HTU41" s="315"/>
      <c r="HTV41" s="315"/>
      <c r="HTW41" s="315"/>
      <c r="HTX41" s="315"/>
      <c r="HTY41" s="315"/>
      <c r="HTZ41" s="315"/>
      <c r="HUA41" s="315"/>
      <c r="HUB41" s="315"/>
      <c r="HUC41" s="315"/>
      <c r="HUD41" s="315"/>
      <c r="HUE41" s="315"/>
      <c r="HUF41" s="315"/>
      <c r="HUG41" s="315"/>
      <c r="HUH41" s="315"/>
      <c r="HUI41" s="315"/>
      <c r="HUJ41" s="315"/>
      <c r="HUK41" s="315"/>
      <c r="HUL41" s="315"/>
      <c r="HUM41" s="315"/>
      <c r="HUN41" s="315"/>
      <c r="HUO41" s="315"/>
      <c r="HUP41" s="315"/>
      <c r="HUQ41" s="315"/>
      <c r="HUR41" s="315"/>
      <c r="HUS41" s="315"/>
      <c r="HUT41" s="315"/>
      <c r="HUU41" s="315"/>
      <c r="HUV41" s="315"/>
      <c r="HUW41" s="315"/>
      <c r="HUX41" s="315"/>
      <c r="HUY41" s="315"/>
      <c r="HUZ41" s="315"/>
      <c r="HVA41" s="315"/>
      <c r="HVB41" s="315"/>
      <c r="HVC41" s="315"/>
      <c r="HVD41" s="315"/>
      <c r="HVE41" s="315"/>
      <c r="HVF41" s="315"/>
      <c r="HVG41" s="315"/>
      <c r="HVH41" s="315"/>
      <c r="HVI41" s="315"/>
      <c r="HVJ41" s="315"/>
      <c r="HVK41" s="315"/>
      <c r="HVL41" s="315"/>
      <c r="HVM41" s="315"/>
      <c r="HVN41" s="315"/>
      <c r="HVO41" s="315"/>
      <c r="HVP41" s="315"/>
      <c r="HVQ41" s="315"/>
      <c r="HVR41" s="315"/>
      <c r="HVS41" s="315"/>
      <c r="HVT41" s="315"/>
      <c r="HVU41" s="315"/>
      <c r="HVV41" s="315"/>
      <c r="HVW41" s="315"/>
      <c r="HVX41" s="315"/>
      <c r="HVY41" s="315"/>
      <c r="HVZ41" s="315"/>
      <c r="HWA41" s="315"/>
      <c r="HWB41" s="315"/>
      <c r="HWC41" s="315"/>
      <c r="HWD41" s="315"/>
      <c r="HWE41" s="315"/>
      <c r="HWF41" s="315"/>
      <c r="HWG41" s="315"/>
      <c r="HWH41" s="315"/>
      <c r="HWI41" s="315"/>
      <c r="HWJ41" s="315"/>
      <c r="HWK41" s="315"/>
      <c r="HWL41" s="315"/>
      <c r="HWM41" s="315"/>
      <c r="HWN41" s="315"/>
      <c r="HWO41" s="315"/>
      <c r="HWP41" s="315"/>
      <c r="HWQ41" s="315"/>
      <c r="HWR41" s="315"/>
      <c r="HWS41" s="315"/>
      <c r="HWT41" s="315"/>
      <c r="HWU41" s="315"/>
      <c r="HWV41" s="315"/>
      <c r="HWW41" s="315"/>
      <c r="HWX41" s="315"/>
      <c r="HWY41" s="315"/>
      <c r="HWZ41" s="315"/>
      <c r="HXA41" s="315"/>
      <c r="HXB41" s="315"/>
      <c r="HXC41" s="315"/>
      <c r="HXD41" s="315"/>
      <c r="HXE41" s="315"/>
      <c r="HXF41" s="315"/>
      <c r="HXG41" s="315"/>
      <c r="HXH41" s="315"/>
      <c r="HXI41" s="315"/>
      <c r="HXJ41" s="315"/>
      <c r="HXK41" s="315"/>
      <c r="HXL41" s="315"/>
      <c r="HXM41" s="315"/>
      <c r="HXN41" s="315"/>
      <c r="HXO41" s="315"/>
      <c r="HXP41" s="315"/>
      <c r="HXQ41" s="315"/>
      <c r="HXR41" s="315"/>
      <c r="HXS41" s="315"/>
      <c r="HXT41" s="315"/>
      <c r="HXU41" s="315"/>
      <c r="HXV41" s="315"/>
      <c r="HXW41" s="315"/>
      <c r="HXX41" s="315"/>
      <c r="HXY41" s="315"/>
      <c r="HXZ41" s="315"/>
      <c r="HYA41" s="315"/>
      <c r="HYB41" s="315"/>
      <c r="HYC41" s="315"/>
      <c r="HYD41" s="315"/>
      <c r="HYE41" s="315"/>
      <c r="HYF41" s="315"/>
      <c r="HYG41" s="315"/>
      <c r="HYH41" s="315"/>
      <c r="HYI41" s="315"/>
      <c r="HYJ41" s="315"/>
      <c r="HYK41" s="315"/>
      <c r="HYL41" s="315"/>
      <c r="HYM41" s="315"/>
      <c r="HYN41" s="315"/>
      <c r="HYO41" s="315"/>
      <c r="HYP41" s="315"/>
      <c r="HYQ41" s="315"/>
      <c r="HYR41" s="315"/>
      <c r="HYS41" s="315"/>
      <c r="HYT41" s="315"/>
      <c r="HYU41" s="315"/>
      <c r="HYV41" s="315"/>
      <c r="HYW41" s="315"/>
      <c r="HYX41" s="315"/>
      <c r="HYY41" s="315"/>
      <c r="HYZ41" s="315"/>
      <c r="HZA41" s="315"/>
      <c r="HZB41" s="315"/>
      <c r="HZC41" s="315"/>
      <c r="HZD41" s="315"/>
      <c r="HZE41" s="315"/>
      <c r="HZF41" s="315"/>
      <c r="HZG41" s="315"/>
      <c r="HZH41" s="315"/>
      <c r="HZI41" s="315"/>
      <c r="HZJ41" s="315"/>
      <c r="HZK41" s="315"/>
      <c r="HZL41" s="315"/>
      <c r="HZM41" s="315"/>
      <c r="HZN41" s="315"/>
      <c r="HZO41" s="315"/>
      <c r="HZP41" s="315"/>
      <c r="HZQ41" s="315"/>
      <c r="HZR41" s="315"/>
      <c r="HZS41" s="315"/>
      <c r="HZT41" s="315"/>
      <c r="HZU41" s="315"/>
      <c r="HZV41" s="315"/>
      <c r="HZW41" s="315"/>
      <c r="HZX41" s="315"/>
      <c r="HZY41" s="315"/>
      <c r="HZZ41" s="315"/>
      <c r="IAA41" s="315"/>
      <c r="IAB41" s="315"/>
      <c r="IAC41" s="315"/>
      <c r="IAD41" s="315"/>
      <c r="IAE41" s="315"/>
      <c r="IAF41" s="315"/>
      <c r="IAG41" s="315"/>
      <c r="IAH41" s="315"/>
      <c r="IAI41" s="315"/>
      <c r="IAJ41" s="315"/>
      <c r="IAK41" s="315"/>
      <c r="IAL41" s="315"/>
      <c r="IAM41" s="315"/>
      <c r="IAN41" s="315"/>
      <c r="IAO41" s="315"/>
      <c r="IAP41" s="315"/>
      <c r="IAQ41" s="315"/>
      <c r="IAR41" s="315"/>
      <c r="IAS41" s="315"/>
      <c r="IAT41" s="315"/>
      <c r="IAU41" s="315"/>
      <c r="IAV41" s="315"/>
      <c r="IAW41" s="315"/>
      <c r="IAX41" s="315"/>
      <c r="IAY41" s="315"/>
      <c r="IAZ41" s="315"/>
      <c r="IBA41" s="315"/>
      <c r="IBB41" s="315"/>
      <c r="IBC41" s="315"/>
      <c r="IBD41" s="315"/>
      <c r="IBE41" s="315"/>
      <c r="IBF41" s="315"/>
      <c r="IBG41" s="315"/>
      <c r="IBH41" s="315"/>
      <c r="IBI41" s="315"/>
      <c r="IBJ41" s="315"/>
      <c r="IBK41" s="315"/>
      <c r="IBL41" s="315"/>
      <c r="IBM41" s="315"/>
      <c r="IBN41" s="315"/>
      <c r="IBO41" s="315"/>
      <c r="IBP41" s="315"/>
      <c r="IBQ41" s="315"/>
      <c r="IBR41" s="315"/>
      <c r="IBS41" s="315"/>
      <c r="IBT41" s="315"/>
      <c r="IBU41" s="315"/>
      <c r="IBV41" s="315"/>
      <c r="IBW41" s="315"/>
      <c r="IBX41" s="315"/>
      <c r="IBY41" s="315"/>
      <c r="IBZ41" s="315"/>
      <c r="ICA41" s="315"/>
      <c r="ICB41" s="315"/>
      <c r="ICC41" s="315"/>
      <c r="ICD41" s="315"/>
      <c r="ICE41" s="315"/>
      <c r="ICF41" s="315"/>
      <c r="ICG41" s="315"/>
      <c r="ICH41" s="315"/>
      <c r="ICI41" s="315"/>
      <c r="ICJ41" s="315"/>
      <c r="ICK41" s="315"/>
      <c r="ICL41" s="315"/>
      <c r="ICM41" s="315"/>
      <c r="ICN41" s="315"/>
      <c r="ICO41" s="315"/>
      <c r="ICP41" s="315"/>
      <c r="ICQ41" s="315"/>
      <c r="ICR41" s="315"/>
      <c r="ICS41" s="315"/>
      <c r="ICT41" s="315"/>
      <c r="ICU41" s="315"/>
      <c r="ICV41" s="315"/>
      <c r="ICW41" s="315"/>
      <c r="ICX41" s="315"/>
      <c r="ICY41" s="315"/>
      <c r="ICZ41" s="315"/>
      <c r="IDA41" s="315"/>
      <c r="IDB41" s="315"/>
      <c r="IDC41" s="315"/>
      <c r="IDD41" s="315"/>
      <c r="IDE41" s="315"/>
      <c r="IDF41" s="315"/>
      <c r="IDG41" s="315"/>
      <c r="IDH41" s="315"/>
      <c r="IDI41" s="315"/>
      <c r="IDJ41" s="315"/>
      <c r="IDK41" s="315"/>
      <c r="IDL41" s="315"/>
      <c r="IDM41" s="315"/>
      <c r="IDN41" s="315"/>
      <c r="IDO41" s="315"/>
      <c r="IDP41" s="315"/>
      <c r="IDQ41" s="315"/>
      <c r="IDR41" s="315"/>
      <c r="IDS41" s="315"/>
      <c r="IDT41" s="315"/>
      <c r="IDU41" s="315"/>
      <c r="IDV41" s="315"/>
      <c r="IDW41" s="315"/>
      <c r="IDX41" s="315"/>
      <c r="IDY41" s="315"/>
      <c r="IDZ41" s="315"/>
      <c r="IEA41" s="315"/>
      <c r="IEB41" s="315"/>
      <c r="IEC41" s="315"/>
      <c r="IED41" s="315"/>
      <c r="IEE41" s="315"/>
      <c r="IEF41" s="315"/>
      <c r="IEG41" s="315"/>
      <c r="IEH41" s="315"/>
      <c r="IEI41" s="315"/>
      <c r="IEJ41" s="315"/>
      <c r="IEK41" s="315"/>
      <c r="IEL41" s="315"/>
      <c r="IEM41" s="315"/>
      <c r="IEN41" s="315"/>
      <c r="IEO41" s="315"/>
      <c r="IEP41" s="315"/>
      <c r="IEQ41" s="315"/>
      <c r="IER41" s="315"/>
      <c r="IES41" s="315"/>
      <c r="IET41" s="315"/>
      <c r="IEU41" s="315"/>
      <c r="IEV41" s="315"/>
      <c r="IEW41" s="315"/>
      <c r="IEX41" s="315"/>
      <c r="IEY41" s="315"/>
      <c r="IEZ41" s="315"/>
      <c r="IFA41" s="315"/>
      <c r="IFB41" s="315"/>
      <c r="IFC41" s="315"/>
      <c r="IFD41" s="315"/>
      <c r="IFE41" s="315"/>
      <c r="IFF41" s="315"/>
      <c r="IFG41" s="315"/>
      <c r="IFH41" s="315"/>
      <c r="IFI41" s="315"/>
      <c r="IFJ41" s="315"/>
      <c r="IFK41" s="315"/>
      <c r="IFL41" s="315"/>
      <c r="IFM41" s="315"/>
      <c r="IFN41" s="315"/>
      <c r="IFO41" s="315"/>
      <c r="IFP41" s="315"/>
      <c r="IFQ41" s="315"/>
      <c r="IFR41" s="315"/>
      <c r="IFS41" s="315"/>
      <c r="IFT41" s="315"/>
      <c r="IFU41" s="315"/>
      <c r="IFV41" s="315"/>
      <c r="IFW41" s="315"/>
      <c r="IFX41" s="315"/>
      <c r="IFY41" s="315"/>
      <c r="IFZ41" s="315"/>
      <c r="IGA41" s="315"/>
      <c r="IGB41" s="315"/>
      <c r="IGC41" s="315"/>
      <c r="IGD41" s="315"/>
      <c r="IGE41" s="315"/>
      <c r="IGF41" s="315"/>
      <c r="IGG41" s="315"/>
      <c r="IGH41" s="315"/>
      <c r="IGI41" s="315"/>
      <c r="IGJ41" s="315"/>
      <c r="IGK41" s="315"/>
      <c r="IGL41" s="315"/>
      <c r="IGM41" s="315"/>
      <c r="IGN41" s="315"/>
      <c r="IGO41" s="315"/>
      <c r="IGP41" s="315"/>
      <c r="IGQ41" s="315"/>
      <c r="IGR41" s="315"/>
      <c r="IGS41" s="315"/>
      <c r="IGT41" s="315"/>
      <c r="IGU41" s="315"/>
      <c r="IGV41" s="315"/>
      <c r="IGW41" s="315"/>
      <c r="IGX41" s="315"/>
      <c r="IGY41" s="315"/>
      <c r="IGZ41" s="315"/>
      <c r="IHA41" s="315"/>
      <c r="IHB41" s="315"/>
      <c r="IHC41" s="315"/>
      <c r="IHD41" s="315"/>
      <c r="IHE41" s="315"/>
      <c r="IHF41" s="315"/>
      <c r="IHG41" s="315"/>
      <c r="IHH41" s="315"/>
      <c r="IHI41" s="315"/>
      <c r="IHJ41" s="315"/>
      <c r="IHK41" s="315"/>
      <c r="IHL41" s="315"/>
      <c r="IHM41" s="315"/>
      <c r="IHN41" s="315"/>
      <c r="IHO41" s="315"/>
      <c r="IHP41" s="315"/>
      <c r="IHQ41" s="315"/>
      <c r="IHR41" s="315"/>
      <c r="IHS41" s="315"/>
      <c r="IHT41" s="315"/>
      <c r="IHU41" s="315"/>
      <c r="IHV41" s="315"/>
      <c r="IHW41" s="315"/>
      <c r="IHX41" s="315"/>
      <c r="IHY41" s="315"/>
      <c r="IHZ41" s="315"/>
      <c r="IIA41" s="315"/>
      <c r="IIB41" s="315"/>
      <c r="IIC41" s="315"/>
      <c r="IID41" s="315"/>
      <c r="IIE41" s="315"/>
      <c r="IIF41" s="315"/>
      <c r="IIG41" s="315"/>
      <c r="IIH41" s="315"/>
      <c r="III41" s="315"/>
      <c r="IIJ41" s="315"/>
      <c r="IIK41" s="315"/>
      <c r="IIL41" s="315"/>
      <c r="IIM41" s="315"/>
      <c r="IIN41" s="315"/>
      <c r="IIO41" s="315"/>
      <c r="IIP41" s="315"/>
      <c r="IIQ41" s="315"/>
      <c r="IIR41" s="315"/>
      <c r="IIS41" s="315"/>
      <c r="IIT41" s="315"/>
      <c r="IIU41" s="315"/>
      <c r="IIV41" s="315"/>
      <c r="IIW41" s="315"/>
      <c r="IIX41" s="315"/>
      <c r="IIY41" s="315"/>
      <c r="IIZ41" s="315"/>
      <c r="IJA41" s="315"/>
      <c r="IJB41" s="315"/>
      <c r="IJC41" s="315"/>
      <c r="IJD41" s="315"/>
      <c r="IJE41" s="315"/>
      <c r="IJF41" s="315"/>
      <c r="IJG41" s="315"/>
      <c r="IJH41" s="315"/>
      <c r="IJI41" s="315"/>
      <c r="IJJ41" s="315"/>
      <c r="IJK41" s="315"/>
      <c r="IJL41" s="315"/>
      <c r="IJM41" s="315"/>
      <c r="IJN41" s="315"/>
      <c r="IJO41" s="315"/>
      <c r="IJP41" s="315"/>
      <c r="IJQ41" s="315"/>
      <c r="IJR41" s="315"/>
      <c r="IJS41" s="315"/>
      <c r="IJT41" s="315"/>
      <c r="IJU41" s="315"/>
      <c r="IJV41" s="315"/>
      <c r="IJW41" s="315"/>
      <c r="IJX41" s="315"/>
      <c r="IJY41" s="315"/>
      <c r="IJZ41" s="315"/>
      <c r="IKA41" s="315"/>
      <c r="IKB41" s="315"/>
      <c r="IKC41" s="315"/>
      <c r="IKD41" s="315"/>
      <c r="IKE41" s="315"/>
      <c r="IKF41" s="315"/>
      <c r="IKG41" s="315"/>
      <c r="IKH41" s="315"/>
      <c r="IKI41" s="315"/>
      <c r="IKJ41" s="315"/>
      <c r="IKK41" s="315"/>
      <c r="IKL41" s="315"/>
      <c r="IKM41" s="315"/>
      <c r="IKN41" s="315"/>
      <c r="IKO41" s="315"/>
      <c r="IKP41" s="315"/>
      <c r="IKQ41" s="315"/>
      <c r="IKR41" s="315"/>
      <c r="IKS41" s="315"/>
      <c r="IKT41" s="315"/>
      <c r="IKU41" s="315"/>
      <c r="IKV41" s="315"/>
      <c r="IKW41" s="315"/>
      <c r="IKX41" s="315"/>
      <c r="IKY41" s="315"/>
      <c r="IKZ41" s="315"/>
      <c r="ILA41" s="315"/>
      <c r="ILB41" s="315"/>
      <c r="ILC41" s="315"/>
      <c r="ILD41" s="315"/>
      <c r="ILE41" s="315"/>
      <c r="ILF41" s="315"/>
      <c r="ILG41" s="315"/>
      <c r="ILH41" s="315"/>
      <c r="ILI41" s="315"/>
      <c r="ILJ41" s="315"/>
      <c r="ILK41" s="315"/>
      <c r="ILL41" s="315"/>
      <c r="ILM41" s="315"/>
      <c r="ILN41" s="315"/>
      <c r="ILO41" s="315"/>
      <c r="ILP41" s="315"/>
      <c r="ILQ41" s="315"/>
      <c r="ILR41" s="315"/>
      <c r="ILS41" s="315"/>
      <c r="ILT41" s="315"/>
      <c r="ILU41" s="315"/>
      <c r="ILV41" s="315"/>
      <c r="ILW41" s="315"/>
      <c r="ILX41" s="315"/>
      <c r="ILY41" s="315"/>
      <c r="ILZ41" s="315"/>
      <c r="IMA41" s="315"/>
      <c r="IMB41" s="315"/>
      <c r="IMC41" s="315"/>
      <c r="IMD41" s="315"/>
      <c r="IME41" s="315"/>
      <c r="IMF41" s="315"/>
      <c r="IMG41" s="315"/>
      <c r="IMH41" s="315"/>
      <c r="IMI41" s="315"/>
      <c r="IMJ41" s="315"/>
      <c r="IMK41" s="315"/>
      <c r="IML41" s="315"/>
      <c r="IMM41" s="315"/>
      <c r="IMN41" s="315"/>
      <c r="IMO41" s="315"/>
      <c r="IMP41" s="315"/>
      <c r="IMQ41" s="315"/>
      <c r="IMR41" s="315"/>
      <c r="IMS41" s="315"/>
      <c r="IMT41" s="315"/>
      <c r="IMU41" s="315"/>
      <c r="IMV41" s="315"/>
      <c r="IMW41" s="315"/>
      <c r="IMX41" s="315"/>
      <c r="IMY41" s="315"/>
      <c r="IMZ41" s="315"/>
      <c r="INA41" s="315"/>
      <c r="INB41" s="315"/>
      <c r="INC41" s="315"/>
      <c r="IND41" s="315"/>
      <c r="INE41" s="315"/>
      <c r="INF41" s="315"/>
      <c r="ING41" s="315"/>
      <c r="INH41" s="315"/>
      <c r="INI41" s="315"/>
      <c r="INJ41" s="315"/>
      <c r="INK41" s="315"/>
      <c r="INL41" s="315"/>
      <c r="INM41" s="315"/>
      <c r="INN41" s="315"/>
      <c r="INO41" s="315"/>
      <c r="INP41" s="315"/>
      <c r="INQ41" s="315"/>
      <c r="INR41" s="315"/>
      <c r="INS41" s="315"/>
      <c r="INT41" s="315"/>
      <c r="INU41" s="315"/>
      <c r="INV41" s="315"/>
      <c r="INW41" s="315"/>
      <c r="INX41" s="315"/>
      <c r="INY41" s="315"/>
      <c r="INZ41" s="315"/>
      <c r="IOA41" s="315"/>
      <c r="IOB41" s="315"/>
      <c r="IOC41" s="315"/>
      <c r="IOD41" s="315"/>
      <c r="IOE41" s="315"/>
      <c r="IOF41" s="315"/>
      <c r="IOG41" s="315"/>
      <c r="IOH41" s="315"/>
      <c r="IOI41" s="315"/>
      <c r="IOJ41" s="315"/>
      <c r="IOK41" s="315"/>
      <c r="IOL41" s="315"/>
      <c r="IOM41" s="315"/>
      <c r="ION41" s="315"/>
      <c r="IOO41" s="315"/>
      <c r="IOP41" s="315"/>
      <c r="IOQ41" s="315"/>
      <c r="IOR41" s="315"/>
      <c r="IOS41" s="315"/>
      <c r="IOT41" s="315"/>
      <c r="IOU41" s="315"/>
      <c r="IOV41" s="315"/>
      <c r="IOW41" s="315"/>
      <c r="IOX41" s="315"/>
      <c r="IOY41" s="315"/>
      <c r="IOZ41" s="315"/>
      <c r="IPA41" s="315"/>
      <c r="IPB41" s="315"/>
      <c r="IPC41" s="315"/>
      <c r="IPD41" s="315"/>
      <c r="IPE41" s="315"/>
      <c r="IPF41" s="315"/>
      <c r="IPG41" s="315"/>
      <c r="IPH41" s="315"/>
      <c r="IPI41" s="315"/>
      <c r="IPJ41" s="315"/>
      <c r="IPK41" s="315"/>
      <c r="IPL41" s="315"/>
      <c r="IPM41" s="315"/>
      <c r="IPN41" s="315"/>
      <c r="IPO41" s="315"/>
      <c r="IPP41" s="315"/>
      <c r="IPQ41" s="315"/>
      <c r="IPR41" s="315"/>
      <c r="IPS41" s="315"/>
      <c r="IPT41" s="315"/>
      <c r="IPU41" s="315"/>
      <c r="IPV41" s="315"/>
      <c r="IPW41" s="315"/>
      <c r="IPX41" s="315"/>
      <c r="IPY41" s="315"/>
      <c r="IPZ41" s="315"/>
      <c r="IQA41" s="315"/>
      <c r="IQB41" s="315"/>
      <c r="IQC41" s="315"/>
      <c r="IQD41" s="315"/>
      <c r="IQE41" s="315"/>
      <c r="IQF41" s="315"/>
      <c r="IQG41" s="315"/>
      <c r="IQH41" s="315"/>
      <c r="IQI41" s="315"/>
      <c r="IQJ41" s="315"/>
      <c r="IQK41" s="315"/>
      <c r="IQL41" s="315"/>
      <c r="IQM41" s="315"/>
      <c r="IQN41" s="315"/>
      <c r="IQO41" s="315"/>
      <c r="IQP41" s="315"/>
      <c r="IQQ41" s="315"/>
      <c r="IQR41" s="315"/>
      <c r="IQS41" s="315"/>
      <c r="IQT41" s="315"/>
      <c r="IQU41" s="315"/>
      <c r="IQV41" s="315"/>
      <c r="IQW41" s="315"/>
      <c r="IQX41" s="315"/>
      <c r="IQY41" s="315"/>
      <c r="IQZ41" s="315"/>
      <c r="IRA41" s="315"/>
      <c r="IRB41" s="315"/>
      <c r="IRC41" s="315"/>
      <c r="IRD41" s="315"/>
      <c r="IRE41" s="315"/>
      <c r="IRF41" s="315"/>
      <c r="IRG41" s="315"/>
      <c r="IRH41" s="315"/>
      <c r="IRI41" s="315"/>
      <c r="IRJ41" s="315"/>
      <c r="IRK41" s="315"/>
      <c r="IRL41" s="315"/>
      <c r="IRM41" s="315"/>
      <c r="IRN41" s="315"/>
      <c r="IRO41" s="315"/>
      <c r="IRP41" s="315"/>
      <c r="IRQ41" s="315"/>
      <c r="IRR41" s="315"/>
      <c r="IRS41" s="315"/>
      <c r="IRT41" s="315"/>
      <c r="IRU41" s="315"/>
      <c r="IRV41" s="315"/>
      <c r="IRW41" s="315"/>
      <c r="IRX41" s="315"/>
      <c r="IRY41" s="315"/>
      <c r="IRZ41" s="315"/>
      <c r="ISA41" s="315"/>
      <c r="ISB41" s="315"/>
      <c r="ISC41" s="315"/>
      <c r="ISD41" s="315"/>
      <c r="ISE41" s="315"/>
      <c r="ISF41" s="315"/>
      <c r="ISG41" s="315"/>
      <c r="ISH41" s="315"/>
      <c r="ISI41" s="315"/>
      <c r="ISJ41" s="315"/>
      <c r="ISK41" s="315"/>
      <c r="ISL41" s="315"/>
      <c r="ISM41" s="315"/>
      <c r="ISN41" s="315"/>
      <c r="ISO41" s="315"/>
      <c r="ISP41" s="315"/>
      <c r="ISQ41" s="315"/>
      <c r="ISR41" s="315"/>
      <c r="ISS41" s="315"/>
      <c r="IST41" s="315"/>
      <c r="ISU41" s="315"/>
      <c r="ISV41" s="315"/>
      <c r="ISW41" s="315"/>
      <c r="ISX41" s="315"/>
      <c r="ISY41" s="315"/>
      <c r="ISZ41" s="315"/>
      <c r="ITA41" s="315"/>
      <c r="ITB41" s="315"/>
      <c r="ITC41" s="315"/>
      <c r="ITD41" s="315"/>
      <c r="ITE41" s="315"/>
      <c r="ITF41" s="315"/>
      <c r="ITG41" s="315"/>
      <c r="ITH41" s="315"/>
      <c r="ITI41" s="315"/>
      <c r="ITJ41" s="315"/>
      <c r="ITK41" s="315"/>
      <c r="ITL41" s="315"/>
      <c r="ITM41" s="315"/>
      <c r="ITN41" s="315"/>
      <c r="ITO41" s="315"/>
      <c r="ITP41" s="315"/>
      <c r="ITQ41" s="315"/>
      <c r="ITR41" s="315"/>
      <c r="ITS41" s="315"/>
      <c r="ITT41" s="315"/>
      <c r="ITU41" s="315"/>
      <c r="ITV41" s="315"/>
      <c r="ITW41" s="315"/>
      <c r="ITX41" s="315"/>
      <c r="ITY41" s="315"/>
      <c r="ITZ41" s="315"/>
      <c r="IUA41" s="315"/>
      <c r="IUB41" s="315"/>
      <c r="IUC41" s="315"/>
      <c r="IUD41" s="315"/>
      <c r="IUE41" s="315"/>
      <c r="IUF41" s="315"/>
      <c r="IUG41" s="315"/>
      <c r="IUH41" s="315"/>
      <c r="IUI41" s="315"/>
      <c r="IUJ41" s="315"/>
      <c r="IUK41" s="315"/>
      <c r="IUL41" s="315"/>
      <c r="IUM41" s="315"/>
      <c r="IUN41" s="315"/>
      <c r="IUO41" s="315"/>
      <c r="IUP41" s="315"/>
      <c r="IUQ41" s="315"/>
      <c r="IUR41" s="315"/>
      <c r="IUS41" s="315"/>
      <c r="IUT41" s="315"/>
      <c r="IUU41" s="315"/>
      <c r="IUV41" s="315"/>
      <c r="IUW41" s="315"/>
      <c r="IUX41" s="315"/>
      <c r="IUY41" s="315"/>
      <c r="IUZ41" s="315"/>
      <c r="IVA41" s="315"/>
      <c r="IVB41" s="315"/>
      <c r="IVC41" s="315"/>
      <c r="IVD41" s="315"/>
      <c r="IVE41" s="315"/>
      <c r="IVF41" s="315"/>
      <c r="IVG41" s="315"/>
      <c r="IVH41" s="315"/>
      <c r="IVI41" s="315"/>
      <c r="IVJ41" s="315"/>
      <c r="IVK41" s="315"/>
      <c r="IVL41" s="315"/>
      <c r="IVM41" s="315"/>
      <c r="IVN41" s="315"/>
      <c r="IVO41" s="315"/>
      <c r="IVP41" s="315"/>
      <c r="IVQ41" s="315"/>
      <c r="IVR41" s="315"/>
      <c r="IVS41" s="315"/>
      <c r="IVT41" s="315"/>
      <c r="IVU41" s="315"/>
      <c r="IVV41" s="315"/>
      <c r="IVW41" s="315"/>
      <c r="IVX41" s="315"/>
      <c r="IVY41" s="315"/>
      <c r="IVZ41" s="315"/>
      <c r="IWA41" s="315"/>
      <c r="IWB41" s="315"/>
      <c r="IWC41" s="315"/>
      <c r="IWD41" s="315"/>
      <c r="IWE41" s="315"/>
      <c r="IWF41" s="315"/>
      <c r="IWG41" s="315"/>
      <c r="IWH41" s="315"/>
      <c r="IWI41" s="315"/>
      <c r="IWJ41" s="315"/>
      <c r="IWK41" s="315"/>
      <c r="IWL41" s="315"/>
      <c r="IWM41" s="315"/>
      <c r="IWN41" s="315"/>
      <c r="IWO41" s="315"/>
      <c r="IWP41" s="315"/>
      <c r="IWQ41" s="315"/>
      <c r="IWR41" s="315"/>
      <c r="IWS41" s="315"/>
      <c r="IWT41" s="315"/>
      <c r="IWU41" s="315"/>
      <c r="IWV41" s="315"/>
      <c r="IWW41" s="315"/>
      <c r="IWX41" s="315"/>
      <c r="IWY41" s="315"/>
      <c r="IWZ41" s="315"/>
      <c r="IXA41" s="315"/>
      <c r="IXB41" s="315"/>
      <c r="IXC41" s="315"/>
      <c r="IXD41" s="315"/>
      <c r="IXE41" s="315"/>
      <c r="IXF41" s="315"/>
      <c r="IXG41" s="315"/>
      <c r="IXH41" s="315"/>
      <c r="IXI41" s="315"/>
      <c r="IXJ41" s="315"/>
      <c r="IXK41" s="315"/>
      <c r="IXL41" s="315"/>
      <c r="IXM41" s="315"/>
      <c r="IXN41" s="315"/>
      <c r="IXO41" s="315"/>
      <c r="IXP41" s="315"/>
      <c r="IXQ41" s="315"/>
      <c r="IXR41" s="315"/>
      <c r="IXS41" s="315"/>
      <c r="IXT41" s="315"/>
      <c r="IXU41" s="315"/>
      <c r="IXV41" s="315"/>
      <c r="IXW41" s="315"/>
      <c r="IXX41" s="315"/>
      <c r="IXY41" s="315"/>
      <c r="IXZ41" s="315"/>
      <c r="IYA41" s="315"/>
      <c r="IYB41" s="315"/>
      <c r="IYC41" s="315"/>
      <c r="IYD41" s="315"/>
      <c r="IYE41" s="315"/>
      <c r="IYF41" s="315"/>
      <c r="IYG41" s="315"/>
      <c r="IYH41" s="315"/>
      <c r="IYI41" s="315"/>
      <c r="IYJ41" s="315"/>
      <c r="IYK41" s="315"/>
      <c r="IYL41" s="315"/>
      <c r="IYM41" s="315"/>
      <c r="IYN41" s="315"/>
      <c r="IYO41" s="315"/>
      <c r="IYP41" s="315"/>
      <c r="IYQ41" s="315"/>
      <c r="IYR41" s="315"/>
      <c r="IYS41" s="315"/>
      <c r="IYT41" s="315"/>
      <c r="IYU41" s="315"/>
      <c r="IYV41" s="315"/>
      <c r="IYW41" s="315"/>
      <c r="IYX41" s="315"/>
      <c r="IYY41" s="315"/>
      <c r="IYZ41" s="315"/>
      <c r="IZA41" s="315"/>
      <c r="IZB41" s="315"/>
      <c r="IZC41" s="315"/>
      <c r="IZD41" s="315"/>
      <c r="IZE41" s="315"/>
      <c r="IZF41" s="315"/>
      <c r="IZG41" s="315"/>
      <c r="IZH41" s="315"/>
      <c r="IZI41" s="315"/>
      <c r="IZJ41" s="315"/>
      <c r="IZK41" s="315"/>
      <c r="IZL41" s="315"/>
      <c r="IZM41" s="315"/>
      <c r="IZN41" s="315"/>
      <c r="IZO41" s="315"/>
      <c r="IZP41" s="315"/>
      <c r="IZQ41" s="315"/>
      <c r="IZR41" s="315"/>
      <c r="IZS41" s="315"/>
      <c r="IZT41" s="315"/>
      <c r="IZU41" s="315"/>
      <c r="IZV41" s="315"/>
      <c r="IZW41" s="315"/>
      <c r="IZX41" s="315"/>
      <c r="IZY41" s="315"/>
      <c r="IZZ41" s="315"/>
      <c r="JAA41" s="315"/>
      <c r="JAB41" s="315"/>
      <c r="JAC41" s="315"/>
      <c r="JAD41" s="315"/>
      <c r="JAE41" s="315"/>
      <c r="JAF41" s="315"/>
      <c r="JAG41" s="315"/>
      <c r="JAH41" s="315"/>
      <c r="JAI41" s="315"/>
      <c r="JAJ41" s="315"/>
      <c r="JAK41" s="315"/>
      <c r="JAL41" s="315"/>
      <c r="JAM41" s="315"/>
      <c r="JAN41" s="315"/>
      <c r="JAO41" s="315"/>
      <c r="JAP41" s="315"/>
      <c r="JAQ41" s="315"/>
      <c r="JAR41" s="315"/>
      <c r="JAS41" s="315"/>
      <c r="JAT41" s="315"/>
      <c r="JAU41" s="315"/>
      <c r="JAV41" s="315"/>
      <c r="JAW41" s="315"/>
      <c r="JAX41" s="315"/>
      <c r="JAY41" s="315"/>
      <c r="JAZ41" s="315"/>
      <c r="JBA41" s="315"/>
      <c r="JBB41" s="315"/>
      <c r="JBC41" s="315"/>
      <c r="JBD41" s="315"/>
      <c r="JBE41" s="315"/>
      <c r="JBF41" s="315"/>
      <c r="JBG41" s="315"/>
      <c r="JBH41" s="315"/>
      <c r="JBI41" s="315"/>
      <c r="JBJ41" s="315"/>
      <c r="JBK41" s="315"/>
      <c r="JBL41" s="315"/>
      <c r="JBM41" s="315"/>
      <c r="JBN41" s="315"/>
      <c r="JBO41" s="315"/>
      <c r="JBP41" s="315"/>
      <c r="JBQ41" s="315"/>
      <c r="JBR41" s="315"/>
      <c r="JBS41" s="315"/>
      <c r="JBT41" s="315"/>
      <c r="JBU41" s="315"/>
      <c r="JBV41" s="315"/>
      <c r="JBW41" s="315"/>
      <c r="JBX41" s="315"/>
      <c r="JBY41" s="315"/>
      <c r="JBZ41" s="315"/>
      <c r="JCA41" s="315"/>
      <c r="JCB41" s="315"/>
      <c r="JCC41" s="315"/>
      <c r="JCD41" s="315"/>
      <c r="JCE41" s="315"/>
      <c r="JCF41" s="315"/>
      <c r="JCG41" s="315"/>
      <c r="JCH41" s="315"/>
      <c r="JCI41" s="315"/>
      <c r="JCJ41" s="315"/>
      <c r="JCK41" s="315"/>
      <c r="JCL41" s="315"/>
      <c r="JCM41" s="315"/>
      <c r="JCN41" s="315"/>
      <c r="JCO41" s="315"/>
      <c r="JCP41" s="315"/>
      <c r="JCQ41" s="315"/>
      <c r="JCR41" s="315"/>
      <c r="JCS41" s="315"/>
      <c r="JCT41" s="315"/>
      <c r="JCU41" s="315"/>
      <c r="JCV41" s="315"/>
      <c r="JCW41" s="315"/>
      <c r="JCX41" s="315"/>
      <c r="JCY41" s="315"/>
      <c r="JCZ41" s="315"/>
      <c r="JDA41" s="315"/>
      <c r="JDB41" s="315"/>
      <c r="JDC41" s="315"/>
      <c r="JDD41" s="315"/>
      <c r="JDE41" s="315"/>
      <c r="JDF41" s="315"/>
      <c r="JDG41" s="315"/>
      <c r="JDH41" s="315"/>
      <c r="JDI41" s="315"/>
      <c r="JDJ41" s="315"/>
      <c r="JDK41" s="315"/>
      <c r="JDL41" s="315"/>
      <c r="JDM41" s="315"/>
      <c r="JDN41" s="315"/>
      <c r="JDO41" s="315"/>
      <c r="JDP41" s="315"/>
      <c r="JDQ41" s="315"/>
      <c r="JDR41" s="315"/>
      <c r="JDS41" s="315"/>
      <c r="JDT41" s="315"/>
      <c r="JDU41" s="315"/>
      <c r="JDV41" s="315"/>
      <c r="JDW41" s="315"/>
      <c r="JDX41" s="315"/>
      <c r="JDY41" s="315"/>
      <c r="JDZ41" s="315"/>
      <c r="JEA41" s="315"/>
      <c r="JEB41" s="315"/>
      <c r="JEC41" s="315"/>
      <c r="JED41" s="315"/>
      <c r="JEE41" s="315"/>
      <c r="JEF41" s="315"/>
      <c r="JEG41" s="315"/>
      <c r="JEH41" s="315"/>
      <c r="JEI41" s="315"/>
      <c r="JEJ41" s="315"/>
      <c r="JEK41" s="315"/>
      <c r="JEL41" s="315"/>
      <c r="JEM41" s="315"/>
      <c r="JEN41" s="315"/>
      <c r="JEO41" s="315"/>
      <c r="JEP41" s="315"/>
      <c r="JEQ41" s="315"/>
      <c r="JER41" s="315"/>
      <c r="JES41" s="315"/>
      <c r="JET41" s="315"/>
      <c r="JEU41" s="315"/>
      <c r="JEV41" s="315"/>
      <c r="JEW41" s="315"/>
      <c r="JEX41" s="315"/>
      <c r="JEY41" s="315"/>
      <c r="JEZ41" s="315"/>
      <c r="JFA41" s="315"/>
      <c r="JFB41" s="315"/>
      <c r="JFC41" s="315"/>
      <c r="JFD41" s="315"/>
      <c r="JFE41" s="315"/>
      <c r="JFF41" s="315"/>
      <c r="JFG41" s="315"/>
      <c r="JFH41" s="315"/>
      <c r="JFI41" s="315"/>
      <c r="JFJ41" s="315"/>
      <c r="JFK41" s="315"/>
      <c r="JFL41" s="315"/>
      <c r="JFM41" s="315"/>
      <c r="JFN41" s="315"/>
      <c r="JFO41" s="315"/>
      <c r="JFP41" s="315"/>
      <c r="JFQ41" s="315"/>
      <c r="JFR41" s="315"/>
      <c r="JFS41" s="315"/>
      <c r="JFT41" s="315"/>
      <c r="JFU41" s="315"/>
      <c r="JFV41" s="315"/>
      <c r="JFW41" s="315"/>
      <c r="JFX41" s="315"/>
      <c r="JFY41" s="315"/>
      <c r="JFZ41" s="315"/>
      <c r="JGA41" s="315"/>
      <c r="JGB41" s="315"/>
      <c r="JGC41" s="315"/>
      <c r="JGD41" s="315"/>
      <c r="JGE41" s="315"/>
      <c r="JGF41" s="315"/>
      <c r="JGG41" s="315"/>
      <c r="JGH41" s="315"/>
      <c r="JGI41" s="315"/>
      <c r="JGJ41" s="315"/>
      <c r="JGK41" s="315"/>
      <c r="JGL41" s="315"/>
      <c r="JGM41" s="315"/>
      <c r="JGN41" s="315"/>
      <c r="JGO41" s="315"/>
      <c r="JGP41" s="315"/>
      <c r="JGQ41" s="315"/>
      <c r="JGR41" s="315"/>
      <c r="JGS41" s="315"/>
      <c r="JGT41" s="315"/>
      <c r="JGU41" s="315"/>
      <c r="JGV41" s="315"/>
      <c r="JGW41" s="315"/>
      <c r="JGX41" s="315"/>
      <c r="JGY41" s="315"/>
      <c r="JGZ41" s="315"/>
      <c r="JHA41" s="315"/>
      <c r="JHB41" s="315"/>
      <c r="JHC41" s="315"/>
      <c r="JHD41" s="315"/>
      <c r="JHE41" s="315"/>
      <c r="JHF41" s="315"/>
      <c r="JHG41" s="315"/>
      <c r="JHH41" s="315"/>
      <c r="JHI41" s="315"/>
      <c r="JHJ41" s="315"/>
      <c r="JHK41" s="315"/>
      <c r="JHL41" s="315"/>
      <c r="JHM41" s="315"/>
      <c r="JHN41" s="315"/>
      <c r="JHO41" s="315"/>
      <c r="JHP41" s="315"/>
      <c r="JHQ41" s="315"/>
      <c r="JHR41" s="315"/>
      <c r="JHS41" s="315"/>
      <c r="JHT41" s="315"/>
      <c r="JHU41" s="315"/>
      <c r="JHV41" s="315"/>
      <c r="JHW41" s="315"/>
      <c r="JHX41" s="315"/>
      <c r="JHY41" s="315"/>
      <c r="JHZ41" s="315"/>
      <c r="JIA41" s="315"/>
      <c r="JIB41" s="315"/>
      <c r="JIC41" s="315"/>
      <c r="JID41" s="315"/>
      <c r="JIE41" s="315"/>
      <c r="JIF41" s="315"/>
      <c r="JIG41" s="315"/>
      <c r="JIH41" s="315"/>
      <c r="JII41" s="315"/>
      <c r="JIJ41" s="315"/>
      <c r="JIK41" s="315"/>
      <c r="JIL41" s="315"/>
      <c r="JIM41" s="315"/>
      <c r="JIN41" s="315"/>
      <c r="JIO41" s="315"/>
      <c r="JIP41" s="315"/>
      <c r="JIQ41" s="315"/>
      <c r="JIR41" s="315"/>
      <c r="JIS41" s="315"/>
      <c r="JIT41" s="315"/>
      <c r="JIU41" s="315"/>
      <c r="JIV41" s="315"/>
      <c r="JIW41" s="315"/>
      <c r="JIX41" s="315"/>
      <c r="JIY41" s="315"/>
      <c r="JIZ41" s="315"/>
      <c r="JJA41" s="315"/>
      <c r="JJB41" s="315"/>
      <c r="JJC41" s="315"/>
      <c r="JJD41" s="315"/>
      <c r="JJE41" s="315"/>
      <c r="JJF41" s="315"/>
      <c r="JJG41" s="315"/>
      <c r="JJH41" s="315"/>
      <c r="JJI41" s="315"/>
      <c r="JJJ41" s="315"/>
      <c r="JJK41" s="315"/>
      <c r="JJL41" s="315"/>
      <c r="JJM41" s="315"/>
      <c r="JJN41" s="315"/>
      <c r="JJO41" s="315"/>
      <c r="JJP41" s="315"/>
      <c r="JJQ41" s="315"/>
      <c r="JJR41" s="315"/>
      <c r="JJS41" s="315"/>
      <c r="JJT41" s="315"/>
      <c r="JJU41" s="315"/>
      <c r="JJV41" s="315"/>
      <c r="JJW41" s="315"/>
      <c r="JJX41" s="315"/>
      <c r="JJY41" s="315"/>
      <c r="JJZ41" s="315"/>
      <c r="JKA41" s="315"/>
      <c r="JKB41" s="315"/>
      <c r="JKC41" s="315"/>
      <c r="JKD41" s="315"/>
      <c r="JKE41" s="315"/>
      <c r="JKF41" s="315"/>
      <c r="JKG41" s="315"/>
      <c r="JKH41" s="315"/>
      <c r="JKI41" s="315"/>
      <c r="JKJ41" s="315"/>
      <c r="JKK41" s="315"/>
      <c r="JKL41" s="315"/>
      <c r="JKM41" s="315"/>
      <c r="JKN41" s="315"/>
      <c r="JKO41" s="315"/>
      <c r="JKP41" s="315"/>
      <c r="JKQ41" s="315"/>
      <c r="JKR41" s="315"/>
      <c r="JKS41" s="315"/>
      <c r="JKT41" s="315"/>
      <c r="JKU41" s="315"/>
      <c r="JKV41" s="315"/>
      <c r="JKW41" s="315"/>
      <c r="JKX41" s="315"/>
      <c r="JKY41" s="315"/>
      <c r="JKZ41" s="315"/>
      <c r="JLA41" s="315"/>
      <c r="JLB41" s="315"/>
      <c r="JLC41" s="315"/>
      <c r="JLD41" s="315"/>
      <c r="JLE41" s="315"/>
      <c r="JLF41" s="315"/>
      <c r="JLG41" s="315"/>
      <c r="JLH41" s="315"/>
      <c r="JLI41" s="315"/>
      <c r="JLJ41" s="315"/>
      <c r="JLK41" s="315"/>
      <c r="JLL41" s="315"/>
      <c r="JLM41" s="315"/>
      <c r="JLN41" s="315"/>
      <c r="JLO41" s="315"/>
      <c r="JLP41" s="315"/>
      <c r="JLQ41" s="315"/>
      <c r="JLR41" s="315"/>
      <c r="JLS41" s="315"/>
      <c r="JLT41" s="315"/>
      <c r="JLU41" s="315"/>
      <c r="JLV41" s="315"/>
      <c r="JLW41" s="315"/>
      <c r="JLX41" s="315"/>
      <c r="JLY41" s="315"/>
      <c r="JLZ41" s="315"/>
      <c r="JMA41" s="315"/>
      <c r="JMB41" s="315"/>
      <c r="JMC41" s="315"/>
      <c r="JMD41" s="315"/>
      <c r="JME41" s="315"/>
      <c r="JMF41" s="315"/>
      <c r="JMG41" s="315"/>
      <c r="JMH41" s="315"/>
      <c r="JMI41" s="315"/>
      <c r="JMJ41" s="315"/>
      <c r="JMK41" s="315"/>
      <c r="JML41" s="315"/>
      <c r="JMM41" s="315"/>
      <c r="JMN41" s="315"/>
      <c r="JMO41" s="315"/>
      <c r="JMP41" s="315"/>
      <c r="JMQ41" s="315"/>
      <c r="JMR41" s="315"/>
      <c r="JMS41" s="315"/>
      <c r="JMT41" s="315"/>
      <c r="JMU41" s="315"/>
      <c r="JMV41" s="315"/>
      <c r="JMW41" s="315"/>
      <c r="JMX41" s="315"/>
      <c r="JMY41" s="315"/>
      <c r="JMZ41" s="315"/>
      <c r="JNA41" s="315"/>
      <c r="JNB41" s="315"/>
      <c r="JNC41" s="315"/>
      <c r="JND41" s="315"/>
      <c r="JNE41" s="315"/>
      <c r="JNF41" s="315"/>
      <c r="JNG41" s="315"/>
      <c r="JNH41" s="315"/>
      <c r="JNI41" s="315"/>
      <c r="JNJ41" s="315"/>
      <c r="JNK41" s="315"/>
      <c r="JNL41" s="315"/>
      <c r="JNM41" s="315"/>
      <c r="JNN41" s="315"/>
      <c r="JNO41" s="315"/>
      <c r="JNP41" s="315"/>
      <c r="JNQ41" s="315"/>
      <c r="JNR41" s="315"/>
      <c r="JNS41" s="315"/>
      <c r="JNT41" s="315"/>
      <c r="JNU41" s="315"/>
      <c r="JNV41" s="315"/>
      <c r="JNW41" s="315"/>
      <c r="JNX41" s="315"/>
      <c r="JNY41" s="315"/>
      <c r="JNZ41" s="315"/>
      <c r="JOA41" s="315"/>
      <c r="JOB41" s="315"/>
      <c r="JOC41" s="315"/>
      <c r="JOD41" s="315"/>
      <c r="JOE41" s="315"/>
      <c r="JOF41" s="315"/>
      <c r="JOG41" s="315"/>
      <c r="JOH41" s="315"/>
      <c r="JOI41" s="315"/>
      <c r="JOJ41" s="315"/>
      <c r="JOK41" s="315"/>
      <c r="JOL41" s="315"/>
      <c r="JOM41" s="315"/>
      <c r="JON41" s="315"/>
      <c r="JOO41" s="315"/>
      <c r="JOP41" s="315"/>
      <c r="JOQ41" s="315"/>
      <c r="JOR41" s="315"/>
      <c r="JOS41" s="315"/>
      <c r="JOT41" s="315"/>
      <c r="JOU41" s="315"/>
      <c r="JOV41" s="315"/>
      <c r="JOW41" s="315"/>
      <c r="JOX41" s="315"/>
      <c r="JOY41" s="315"/>
      <c r="JOZ41" s="315"/>
      <c r="JPA41" s="315"/>
      <c r="JPB41" s="315"/>
      <c r="JPC41" s="315"/>
      <c r="JPD41" s="315"/>
      <c r="JPE41" s="315"/>
      <c r="JPF41" s="315"/>
      <c r="JPG41" s="315"/>
      <c r="JPH41" s="315"/>
      <c r="JPI41" s="315"/>
      <c r="JPJ41" s="315"/>
      <c r="JPK41" s="315"/>
      <c r="JPL41" s="315"/>
      <c r="JPM41" s="315"/>
      <c r="JPN41" s="315"/>
      <c r="JPO41" s="315"/>
      <c r="JPP41" s="315"/>
      <c r="JPQ41" s="315"/>
      <c r="JPR41" s="315"/>
      <c r="JPS41" s="315"/>
      <c r="JPT41" s="315"/>
      <c r="JPU41" s="315"/>
      <c r="JPV41" s="315"/>
      <c r="JPW41" s="315"/>
      <c r="JPX41" s="315"/>
      <c r="JPY41" s="315"/>
      <c r="JPZ41" s="315"/>
      <c r="JQA41" s="315"/>
      <c r="JQB41" s="315"/>
      <c r="JQC41" s="315"/>
      <c r="JQD41" s="315"/>
      <c r="JQE41" s="315"/>
      <c r="JQF41" s="315"/>
      <c r="JQG41" s="315"/>
      <c r="JQH41" s="315"/>
      <c r="JQI41" s="315"/>
      <c r="JQJ41" s="315"/>
      <c r="JQK41" s="315"/>
      <c r="JQL41" s="315"/>
      <c r="JQM41" s="315"/>
      <c r="JQN41" s="315"/>
      <c r="JQO41" s="315"/>
      <c r="JQP41" s="315"/>
      <c r="JQQ41" s="315"/>
      <c r="JQR41" s="315"/>
      <c r="JQS41" s="315"/>
      <c r="JQT41" s="315"/>
      <c r="JQU41" s="315"/>
      <c r="JQV41" s="315"/>
      <c r="JQW41" s="315"/>
      <c r="JQX41" s="315"/>
      <c r="JQY41" s="315"/>
      <c r="JQZ41" s="315"/>
      <c r="JRA41" s="315"/>
      <c r="JRB41" s="315"/>
      <c r="JRC41" s="315"/>
      <c r="JRD41" s="315"/>
      <c r="JRE41" s="315"/>
      <c r="JRF41" s="315"/>
      <c r="JRG41" s="315"/>
      <c r="JRH41" s="315"/>
      <c r="JRI41" s="315"/>
      <c r="JRJ41" s="315"/>
      <c r="JRK41" s="315"/>
      <c r="JRL41" s="315"/>
      <c r="JRM41" s="315"/>
      <c r="JRN41" s="315"/>
      <c r="JRO41" s="315"/>
      <c r="JRP41" s="315"/>
      <c r="JRQ41" s="315"/>
      <c r="JRR41" s="315"/>
      <c r="JRS41" s="315"/>
      <c r="JRT41" s="315"/>
      <c r="JRU41" s="315"/>
      <c r="JRV41" s="315"/>
      <c r="JRW41" s="315"/>
      <c r="JRX41" s="315"/>
      <c r="JRY41" s="315"/>
      <c r="JRZ41" s="315"/>
      <c r="JSA41" s="315"/>
      <c r="JSB41" s="315"/>
      <c r="JSC41" s="315"/>
      <c r="JSD41" s="315"/>
      <c r="JSE41" s="315"/>
      <c r="JSF41" s="315"/>
      <c r="JSG41" s="315"/>
      <c r="JSH41" s="315"/>
      <c r="JSI41" s="315"/>
      <c r="JSJ41" s="315"/>
      <c r="JSK41" s="315"/>
      <c r="JSL41" s="315"/>
      <c r="JSM41" s="315"/>
      <c r="JSN41" s="315"/>
      <c r="JSO41" s="315"/>
      <c r="JSP41" s="315"/>
      <c r="JSQ41" s="315"/>
      <c r="JSR41" s="315"/>
      <c r="JSS41" s="315"/>
      <c r="JST41" s="315"/>
      <c r="JSU41" s="315"/>
      <c r="JSV41" s="315"/>
      <c r="JSW41" s="315"/>
      <c r="JSX41" s="315"/>
      <c r="JSY41" s="315"/>
      <c r="JSZ41" s="315"/>
      <c r="JTA41" s="315"/>
      <c r="JTB41" s="315"/>
      <c r="JTC41" s="315"/>
      <c r="JTD41" s="315"/>
      <c r="JTE41" s="315"/>
      <c r="JTF41" s="315"/>
      <c r="JTG41" s="315"/>
      <c r="JTH41" s="315"/>
      <c r="JTI41" s="315"/>
      <c r="JTJ41" s="315"/>
      <c r="JTK41" s="315"/>
      <c r="JTL41" s="315"/>
      <c r="JTM41" s="315"/>
      <c r="JTN41" s="315"/>
      <c r="JTO41" s="315"/>
      <c r="JTP41" s="315"/>
      <c r="JTQ41" s="315"/>
      <c r="JTR41" s="315"/>
      <c r="JTS41" s="315"/>
      <c r="JTT41" s="315"/>
      <c r="JTU41" s="315"/>
      <c r="JTV41" s="315"/>
      <c r="JTW41" s="315"/>
      <c r="JTX41" s="315"/>
      <c r="JTY41" s="315"/>
      <c r="JTZ41" s="315"/>
      <c r="JUA41" s="315"/>
      <c r="JUB41" s="315"/>
      <c r="JUC41" s="315"/>
      <c r="JUD41" s="315"/>
      <c r="JUE41" s="315"/>
      <c r="JUF41" s="315"/>
      <c r="JUG41" s="315"/>
      <c r="JUH41" s="315"/>
      <c r="JUI41" s="315"/>
      <c r="JUJ41" s="315"/>
      <c r="JUK41" s="315"/>
      <c r="JUL41" s="315"/>
      <c r="JUM41" s="315"/>
      <c r="JUN41" s="315"/>
      <c r="JUO41" s="315"/>
      <c r="JUP41" s="315"/>
      <c r="JUQ41" s="315"/>
      <c r="JUR41" s="315"/>
      <c r="JUS41" s="315"/>
      <c r="JUT41" s="315"/>
      <c r="JUU41" s="315"/>
      <c r="JUV41" s="315"/>
      <c r="JUW41" s="315"/>
      <c r="JUX41" s="315"/>
      <c r="JUY41" s="315"/>
      <c r="JUZ41" s="315"/>
      <c r="JVA41" s="315"/>
      <c r="JVB41" s="315"/>
      <c r="JVC41" s="315"/>
      <c r="JVD41" s="315"/>
      <c r="JVE41" s="315"/>
      <c r="JVF41" s="315"/>
      <c r="JVG41" s="315"/>
      <c r="JVH41" s="315"/>
      <c r="JVI41" s="315"/>
      <c r="JVJ41" s="315"/>
      <c r="JVK41" s="315"/>
      <c r="JVL41" s="315"/>
      <c r="JVM41" s="315"/>
      <c r="JVN41" s="315"/>
      <c r="JVO41" s="315"/>
      <c r="JVP41" s="315"/>
      <c r="JVQ41" s="315"/>
      <c r="JVR41" s="315"/>
      <c r="JVS41" s="315"/>
      <c r="JVT41" s="315"/>
      <c r="JVU41" s="315"/>
      <c r="JVV41" s="315"/>
      <c r="JVW41" s="315"/>
      <c r="JVX41" s="315"/>
      <c r="JVY41" s="315"/>
      <c r="JVZ41" s="315"/>
      <c r="JWA41" s="315"/>
      <c r="JWB41" s="315"/>
      <c r="JWC41" s="315"/>
      <c r="JWD41" s="315"/>
      <c r="JWE41" s="315"/>
      <c r="JWF41" s="315"/>
      <c r="JWG41" s="315"/>
      <c r="JWH41" s="315"/>
      <c r="JWI41" s="315"/>
      <c r="JWJ41" s="315"/>
      <c r="JWK41" s="315"/>
      <c r="JWL41" s="315"/>
      <c r="JWM41" s="315"/>
      <c r="JWN41" s="315"/>
      <c r="JWO41" s="315"/>
      <c r="JWP41" s="315"/>
      <c r="JWQ41" s="315"/>
      <c r="JWR41" s="315"/>
      <c r="JWS41" s="315"/>
      <c r="JWT41" s="315"/>
      <c r="JWU41" s="315"/>
      <c r="JWV41" s="315"/>
      <c r="JWW41" s="315"/>
      <c r="JWX41" s="315"/>
      <c r="JWY41" s="315"/>
      <c r="JWZ41" s="315"/>
      <c r="JXA41" s="315"/>
      <c r="JXB41" s="315"/>
      <c r="JXC41" s="315"/>
      <c r="JXD41" s="315"/>
      <c r="JXE41" s="315"/>
      <c r="JXF41" s="315"/>
      <c r="JXG41" s="315"/>
      <c r="JXH41" s="315"/>
      <c r="JXI41" s="315"/>
      <c r="JXJ41" s="315"/>
      <c r="JXK41" s="315"/>
      <c r="JXL41" s="315"/>
      <c r="JXM41" s="315"/>
      <c r="JXN41" s="315"/>
      <c r="JXO41" s="315"/>
      <c r="JXP41" s="315"/>
      <c r="JXQ41" s="315"/>
      <c r="JXR41" s="315"/>
      <c r="JXS41" s="315"/>
      <c r="JXT41" s="315"/>
      <c r="JXU41" s="315"/>
      <c r="JXV41" s="315"/>
      <c r="JXW41" s="315"/>
      <c r="JXX41" s="315"/>
      <c r="JXY41" s="315"/>
      <c r="JXZ41" s="315"/>
      <c r="JYA41" s="315"/>
      <c r="JYB41" s="315"/>
      <c r="JYC41" s="315"/>
      <c r="JYD41" s="315"/>
      <c r="JYE41" s="315"/>
      <c r="JYF41" s="315"/>
      <c r="JYG41" s="315"/>
      <c r="JYH41" s="315"/>
      <c r="JYI41" s="315"/>
      <c r="JYJ41" s="315"/>
      <c r="JYK41" s="315"/>
      <c r="JYL41" s="315"/>
      <c r="JYM41" s="315"/>
      <c r="JYN41" s="315"/>
      <c r="JYO41" s="315"/>
      <c r="JYP41" s="315"/>
      <c r="JYQ41" s="315"/>
      <c r="JYR41" s="315"/>
      <c r="JYS41" s="315"/>
      <c r="JYT41" s="315"/>
      <c r="JYU41" s="315"/>
      <c r="JYV41" s="315"/>
      <c r="JYW41" s="315"/>
      <c r="JYX41" s="315"/>
      <c r="JYY41" s="315"/>
      <c r="JYZ41" s="315"/>
      <c r="JZA41" s="315"/>
      <c r="JZB41" s="315"/>
      <c r="JZC41" s="315"/>
      <c r="JZD41" s="315"/>
      <c r="JZE41" s="315"/>
      <c r="JZF41" s="315"/>
      <c r="JZG41" s="315"/>
      <c r="JZH41" s="315"/>
      <c r="JZI41" s="315"/>
      <c r="JZJ41" s="315"/>
      <c r="JZK41" s="315"/>
      <c r="JZL41" s="315"/>
      <c r="JZM41" s="315"/>
      <c r="JZN41" s="315"/>
      <c r="JZO41" s="315"/>
      <c r="JZP41" s="315"/>
      <c r="JZQ41" s="315"/>
      <c r="JZR41" s="315"/>
      <c r="JZS41" s="315"/>
      <c r="JZT41" s="315"/>
      <c r="JZU41" s="315"/>
      <c r="JZV41" s="315"/>
      <c r="JZW41" s="315"/>
      <c r="JZX41" s="315"/>
      <c r="JZY41" s="315"/>
      <c r="JZZ41" s="315"/>
      <c r="KAA41" s="315"/>
      <c r="KAB41" s="315"/>
      <c r="KAC41" s="315"/>
      <c r="KAD41" s="315"/>
      <c r="KAE41" s="315"/>
      <c r="KAF41" s="315"/>
      <c r="KAG41" s="315"/>
      <c r="KAH41" s="315"/>
      <c r="KAI41" s="315"/>
      <c r="KAJ41" s="315"/>
      <c r="KAK41" s="315"/>
      <c r="KAL41" s="315"/>
      <c r="KAM41" s="315"/>
      <c r="KAN41" s="315"/>
      <c r="KAO41" s="315"/>
      <c r="KAP41" s="315"/>
      <c r="KAQ41" s="315"/>
      <c r="KAR41" s="315"/>
      <c r="KAS41" s="315"/>
      <c r="KAT41" s="315"/>
      <c r="KAU41" s="315"/>
      <c r="KAV41" s="315"/>
      <c r="KAW41" s="315"/>
      <c r="KAX41" s="315"/>
      <c r="KAY41" s="315"/>
      <c r="KAZ41" s="315"/>
      <c r="KBA41" s="315"/>
      <c r="KBB41" s="315"/>
      <c r="KBC41" s="315"/>
      <c r="KBD41" s="315"/>
      <c r="KBE41" s="315"/>
      <c r="KBF41" s="315"/>
      <c r="KBG41" s="315"/>
      <c r="KBH41" s="315"/>
      <c r="KBI41" s="315"/>
      <c r="KBJ41" s="315"/>
      <c r="KBK41" s="315"/>
      <c r="KBL41" s="315"/>
      <c r="KBM41" s="315"/>
      <c r="KBN41" s="315"/>
      <c r="KBO41" s="315"/>
      <c r="KBP41" s="315"/>
      <c r="KBQ41" s="315"/>
      <c r="KBR41" s="315"/>
      <c r="KBS41" s="315"/>
      <c r="KBT41" s="315"/>
      <c r="KBU41" s="315"/>
      <c r="KBV41" s="315"/>
      <c r="KBW41" s="315"/>
      <c r="KBX41" s="315"/>
      <c r="KBY41" s="315"/>
      <c r="KBZ41" s="315"/>
      <c r="KCA41" s="315"/>
      <c r="KCB41" s="315"/>
      <c r="KCC41" s="315"/>
      <c r="KCD41" s="315"/>
      <c r="KCE41" s="315"/>
      <c r="KCF41" s="315"/>
      <c r="KCG41" s="315"/>
      <c r="KCH41" s="315"/>
      <c r="KCI41" s="315"/>
      <c r="KCJ41" s="315"/>
      <c r="KCK41" s="315"/>
      <c r="KCL41" s="315"/>
      <c r="KCM41" s="315"/>
      <c r="KCN41" s="315"/>
      <c r="KCO41" s="315"/>
      <c r="KCP41" s="315"/>
      <c r="KCQ41" s="315"/>
      <c r="KCR41" s="315"/>
      <c r="KCS41" s="315"/>
      <c r="KCT41" s="315"/>
      <c r="KCU41" s="315"/>
      <c r="KCV41" s="315"/>
      <c r="KCW41" s="315"/>
      <c r="KCX41" s="315"/>
      <c r="KCY41" s="315"/>
      <c r="KCZ41" s="315"/>
      <c r="KDA41" s="315"/>
      <c r="KDB41" s="315"/>
      <c r="KDC41" s="315"/>
      <c r="KDD41" s="315"/>
      <c r="KDE41" s="315"/>
      <c r="KDF41" s="315"/>
      <c r="KDG41" s="315"/>
      <c r="KDH41" s="315"/>
      <c r="KDI41" s="315"/>
      <c r="KDJ41" s="315"/>
      <c r="KDK41" s="315"/>
      <c r="KDL41" s="315"/>
      <c r="KDM41" s="315"/>
      <c r="KDN41" s="315"/>
      <c r="KDO41" s="315"/>
      <c r="KDP41" s="315"/>
      <c r="KDQ41" s="315"/>
      <c r="KDR41" s="315"/>
      <c r="KDS41" s="315"/>
      <c r="KDT41" s="315"/>
      <c r="KDU41" s="315"/>
      <c r="KDV41" s="315"/>
      <c r="KDW41" s="315"/>
      <c r="KDX41" s="315"/>
      <c r="KDY41" s="315"/>
      <c r="KDZ41" s="315"/>
      <c r="KEA41" s="315"/>
      <c r="KEB41" s="315"/>
      <c r="KEC41" s="315"/>
      <c r="KED41" s="315"/>
      <c r="KEE41" s="315"/>
      <c r="KEF41" s="315"/>
      <c r="KEG41" s="315"/>
      <c r="KEH41" s="315"/>
      <c r="KEI41" s="315"/>
      <c r="KEJ41" s="315"/>
      <c r="KEK41" s="315"/>
      <c r="KEL41" s="315"/>
      <c r="KEM41" s="315"/>
      <c r="KEN41" s="315"/>
      <c r="KEO41" s="315"/>
      <c r="KEP41" s="315"/>
      <c r="KEQ41" s="315"/>
      <c r="KER41" s="315"/>
      <c r="KES41" s="315"/>
      <c r="KET41" s="315"/>
      <c r="KEU41" s="315"/>
      <c r="KEV41" s="315"/>
      <c r="KEW41" s="315"/>
      <c r="KEX41" s="315"/>
      <c r="KEY41" s="315"/>
      <c r="KEZ41" s="315"/>
      <c r="KFA41" s="315"/>
      <c r="KFB41" s="315"/>
      <c r="KFC41" s="315"/>
      <c r="KFD41" s="315"/>
      <c r="KFE41" s="315"/>
      <c r="KFF41" s="315"/>
      <c r="KFG41" s="315"/>
      <c r="KFH41" s="315"/>
      <c r="KFI41" s="315"/>
      <c r="KFJ41" s="315"/>
      <c r="KFK41" s="315"/>
      <c r="KFL41" s="315"/>
      <c r="KFM41" s="315"/>
      <c r="KFN41" s="315"/>
      <c r="KFO41" s="315"/>
      <c r="KFP41" s="315"/>
      <c r="KFQ41" s="315"/>
      <c r="KFR41" s="315"/>
      <c r="KFS41" s="315"/>
      <c r="KFT41" s="315"/>
      <c r="KFU41" s="315"/>
      <c r="KFV41" s="315"/>
      <c r="KFW41" s="315"/>
      <c r="KFX41" s="315"/>
      <c r="KFY41" s="315"/>
      <c r="KFZ41" s="315"/>
      <c r="KGA41" s="315"/>
      <c r="KGB41" s="315"/>
      <c r="KGC41" s="315"/>
      <c r="KGD41" s="315"/>
      <c r="KGE41" s="315"/>
      <c r="KGF41" s="315"/>
      <c r="KGG41" s="315"/>
      <c r="KGH41" s="315"/>
      <c r="KGI41" s="315"/>
      <c r="KGJ41" s="315"/>
      <c r="KGK41" s="315"/>
      <c r="KGL41" s="315"/>
      <c r="KGM41" s="315"/>
      <c r="KGN41" s="315"/>
      <c r="KGO41" s="315"/>
      <c r="KGP41" s="315"/>
      <c r="KGQ41" s="315"/>
      <c r="KGR41" s="315"/>
      <c r="KGS41" s="315"/>
      <c r="KGT41" s="315"/>
      <c r="KGU41" s="315"/>
      <c r="KGV41" s="315"/>
      <c r="KGW41" s="315"/>
      <c r="KGX41" s="315"/>
      <c r="KGY41" s="315"/>
      <c r="KGZ41" s="315"/>
      <c r="KHA41" s="315"/>
      <c r="KHB41" s="315"/>
      <c r="KHC41" s="315"/>
      <c r="KHD41" s="315"/>
      <c r="KHE41" s="315"/>
      <c r="KHF41" s="315"/>
      <c r="KHG41" s="315"/>
      <c r="KHH41" s="315"/>
      <c r="KHI41" s="315"/>
      <c r="KHJ41" s="315"/>
      <c r="KHK41" s="315"/>
      <c r="KHL41" s="315"/>
      <c r="KHM41" s="315"/>
      <c r="KHN41" s="315"/>
      <c r="KHO41" s="315"/>
      <c r="KHP41" s="315"/>
      <c r="KHQ41" s="315"/>
      <c r="KHR41" s="315"/>
      <c r="KHS41" s="315"/>
      <c r="KHT41" s="315"/>
      <c r="KHU41" s="315"/>
      <c r="KHV41" s="315"/>
      <c r="KHW41" s="315"/>
      <c r="KHX41" s="315"/>
      <c r="KHY41" s="315"/>
      <c r="KHZ41" s="315"/>
      <c r="KIA41" s="315"/>
      <c r="KIB41" s="315"/>
      <c r="KIC41" s="315"/>
      <c r="KID41" s="315"/>
      <c r="KIE41" s="315"/>
      <c r="KIF41" s="315"/>
      <c r="KIG41" s="315"/>
      <c r="KIH41" s="315"/>
      <c r="KII41" s="315"/>
      <c r="KIJ41" s="315"/>
      <c r="KIK41" s="315"/>
      <c r="KIL41" s="315"/>
      <c r="KIM41" s="315"/>
      <c r="KIN41" s="315"/>
      <c r="KIO41" s="315"/>
      <c r="KIP41" s="315"/>
      <c r="KIQ41" s="315"/>
      <c r="KIR41" s="315"/>
      <c r="KIS41" s="315"/>
      <c r="KIT41" s="315"/>
      <c r="KIU41" s="315"/>
      <c r="KIV41" s="315"/>
      <c r="KIW41" s="315"/>
      <c r="KIX41" s="315"/>
      <c r="KIY41" s="315"/>
      <c r="KIZ41" s="315"/>
      <c r="KJA41" s="315"/>
      <c r="KJB41" s="315"/>
      <c r="KJC41" s="315"/>
      <c r="KJD41" s="315"/>
      <c r="KJE41" s="315"/>
      <c r="KJF41" s="315"/>
      <c r="KJG41" s="315"/>
      <c r="KJH41" s="315"/>
      <c r="KJI41" s="315"/>
      <c r="KJJ41" s="315"/>
      <c r="KJK41" s="315"/>
      <c r="KJL41" s="315"/>
      <c r="KJM41" s="315"/>
      <c r="KJN41" s="315"/>
      <c r="KJO41" s="315"/>
      <c r="KJP41" s="315"/>
      <c r="KJQ41" s="315"/>
      <c r="KJR41" s="315"/>
      <c r="KJS41" s="315"/>
      <c r="KJT41" s="315"/>
      <c r="KJU41" s="315"/>
      <c r="KJV41" s="315"/>
      <c r="KJW41" s="315"/>
      <c r="KJX41" s="315"/>
      <c r="KJY41" s="315"/>
      <c r="KJZ41" s="315"/>
      <c r="KKA41" s="315"/>
      <c r="KKB41" s="315"/>
      <c r="KKC41" s="315"/>
      <c r="KKD41" s="315"/>
      <c r="KKE41" s="315"/>
      <c r="KKF41" s="315"/>
      <c r="KKG41" s="315"/>
      <c r="KKH41" s="315"/>
      <c r="KKI41" s="315"/>
      <c r="KKJ41" s="315"/>
      <c r="KKK41" s="315"/>
      <c r="KKL41" s="315"/>
      <c r="KKM41" s="315"/>
      <c r="KKN41" s="315"/>
      <c r="KKO41" s="315"/>
      <c r="KKP41" s="315"/>
      <c r="KKQ41" s="315"/>
      <c r="KKR41" s="315"/>
      <c r="KKS41" s="315"/>
      <c r="KKT41" s="315"/>
      <c r="KKU41" s="315"/>
      <c r="KKV41" s="315"/>
      <c r="KKW41" s="315"/>
      <c r="KKX41" s="315"/>
      <c r="KKY41" s="315"/>
      <c r="KKZ41" s="315"/>
      <c r="KLA41" s="315"/>
      <c r="KLB41" s="315"/>
      <c r="KLC41" s="315"/>
      <c r="KLD41" s="315"/>
      <c r="KLE41" s="315"/>
      <c r="KLF41" s="315"/>
      <c r="KLG41" s="315"/>
      <c r="KLH41" s="315"/>
      <c r="KLI41" s="315"/>
      <c r="KLJ41" s="315"/>
      <c r="KLK41" s="315"/>
      <c r="KLL41" s="315"/>
      <c r="KLM41" s="315"/>
      <c r="KLN41" s="315"/>
      <c r="KLO41" s="315"/>
      <c r="KLP41" s="315"/>
      <c r="KLQ41" s="315"/>
      <c r="KLR41" s="315"/>
      <c r="KLS41" s="315"/>
      <c r="KLT41" s="315"/>
      <c r="KLU41" s="315"/>
      <c r="KLV41" s="315"/>
      <c r="KLW41" s="315"/>
      <c r="KLX41" s="315"/>
      <c r="KLY41" s="315"/>
      <c r="KLZ41" s="315"/>
      <c r="KMA41" s="315"/>
      <c r="KMB41" s="315"/>
      <c r="KMC41" s="315"/>
      <c r="KMD41" s="315"/>
      <c r="KME41" s="315"/>
      <c r="KMF41" s="315"/>
      <c r="KMG41" s="315"/>
      <c r="KMH41" s="315"/>
      <c r="KMI41" s="315"/>
      <c r="KMJ41" s="315"/>
      <c r="KMK41" s="315"/>
      <c r="KML41" s="315"/>
      <c r="KMM41" s="315"/>
      <c r="KMN41" s="315"/>
      <c r="KMO41" s="315"/>
      <c r="KMP41" s="315"/>
      <c r="KMQ41" s="315"/>
      <c r="KMR41" s="315"/>
      <c r="KMS41" s="315"/>
      <c r="KMT41" s="315"/>
      <c r="KMU41" s="315"/>
      <c r="KMV41" s="315"/>
      <c r="KMW41" s="315"/>
      <c r="KMX41" s="315"/>
      <c r="KMY41" s="315"/>
      <c r="KMZ41" s="315"/>
      <c r="KNA41" s="315"/>
      <c r="KNB41" s="315"/>
      <c r="KNC41" s="315"/>
      <c r="KND41" s="315"/>
      <c r="KNE41" s="315"/>
      <c r="KNF41" s="315"/>
      <c r="KNG41" s="315"/>
      <c r="KNH41" s="315"/>
      <c r="KNI41" s="315"/>
      <c r="KNJ41" s="315"/>
      <c r="KNK41" s="315"/>
      <c r="KNL41" s="315"/>
      <c r="KNM41" s="315"/>
      <c r="KNN41" s="315"/>
      <c r="KNO41" s="315"/>
      <c r="KNP41" s="315"/>
      <c r="KNQ41" s="315"/>
      <c r="KNR41" s="315"/>
      <c r="KNS41" s="315"/>
      <c r="KNT41" s="315"/>
      <c r="KNU41" s="315"/>
      <c r="KNV41" s="315"/>
      <c r="KNW41" s="315"/>
      <c r="KNX41" s="315"/>
      <c r="KNY41" s="315"/>
      <c r="KNZ41" s="315"/>
      <c r="KOA41" s="315"/>
      <c r="KOB41" s="315"/>
      <c r="KOC41" s="315"/>
      <c r="KOD41" s="315"/>
      <c r="KOE41" s="315"/>
      <c r="KOF41" s="315"/>
      <c r="KOG41" s="315"/>
      <c r="KOH41" s="315"/>
      <c r="KOI41" s="315"/>
      <c r="KOJ41" s="315"/>
      <c r="KOK41" s="315"/>
      <c r="KOL41" s="315"/>
      <c r="KOM41" s="315"/>
      <c r="KON41" s="315"/>
      <c r="KOO41" s="315"/>
      <c r="KOP41" s="315"/>
      <c r="KOQ41" s="315"/>
      <c r="KOR41" s="315"/>
      <c r="KOS41" s="315"/>
      <c r="KOT41" s="315"/>
      <c r="KOU41" s="315"/>
      <c r="KOV41" s="315"/>
      <c r="KOW41" s="315"/>
      <c r="KOX41" s="315"/>
      <c r="KOY41" s="315"/>
      <c r="KOZ41" s="315"/>
      <c r="KPA41" s="315"/>
      <c r="KPB41" s="315"/>
      <c r="KPC41" s="315"/>
      <c r="KPD41" s="315"/>
      <c r="KPE41" s="315"/>
      <c r="KPF41" s="315"/>
      <c r="KPG41" s="315"/>
      <c r="KPH41" s="315"/>
      <c r="KPI41" s="315"/>
      <c r="KPJ41" s="315"/>
      <c r="KPK41" s="315"/>
      <c r="KPL41" s="315"/>
      <c r="KPM41" s="315"/>
      <c r="KPN41" s="315"/>
      <c r="KPO41" s="315"/>
      <c r="KPP41" s="315"/>
      <c r="KPQ41" s="315"/>
      <c r="KPR41" s="315"/>
      <c r="KPS41" s="315"/>
      <c r="KPT41" s="315"/>
      <c r="KPU41" s="315"/>
      <c r="KPV41" s="315"/>
      <c r="KPW41" s="315"/>
      <c r="KPX41" s="315"/>
      <c r="KPY41" s="315"/>
      <c r="KPZ41" s="315"/>
      <c r="KQA41" s="315"/>
      <c r="KQB41" s="315"/>
      <c r="KQC41" s="315"/>
      <c r="KQD41" s="315"/>
      <c r="KQE41" s="315"/>
      <c r="KQF41" s="315"/>
      <c r="KQG41" s="315"/>
      <c r="KQH41" s="315"/>
      <c r="KQI41" s="315"/>
      <c r="KQJ41" s="315"/>
      <c r="KQK41" s="315"/>
      <c r="KQL41" s="315"/>
      <c r="KQM41" s="315"/>
      <c r="KQN41" s="315"/>
      <c r="KQO41" s="315"/>
      <c r="KQP41" s="315"/>
      <c r="KQQ41" s="315"/>
      <c r="KQR41" s="315"/>
      <c r="KQS41" s="315"/>
      <c r="KQT41" s="315"/>
      <c r="KQU41" s="315"/>
      <c r="KQV41" s="315"/>
      <c r="KQW41" s="315"/>
      <c r="KQX41" s="315"/>
      <c r="KQY41" s="315"/>
      <c r="KQZ41" s="315"/>
      <c r="KRA41" s="315"/>
      <c r="KRB41" s="315"/>
      <c r="KRC41" s="315"/>
      <c r="KRD41" s="315"/>
      <c r="KRE41" s="315"/>
      <c r="KRF41" s="315"/>
      <c r="KRG41" s="315"/>
      <c r="KRH41" s="315"/>
      <c r="KRI41" s="315"/>
      <c r="KRJ41" s="315"/>
      <c r="KRK41" s="315"/>
      <c r="KRL41" s="315"/>
      <c r="KRM41" s="315"/>
      <c r="KRN41" s="315"/>
      <c r="KRO41" s="315"/>
      <c r="KRP41" s="315"/>
      <c r="KRQ41" s="315"/>
      <c r="KRR41" s="315"/>
      <c r="KRS41" s="315"/>
      <c r="KRT41" s="315"/>
      <c r="KRU41" s="315"/>
      <c r="KRV41" s="315"/>
      <c r="KRW41" s="315"/>
      <c r="KRX41" s="315"/>
      <c r="KRY41" s="315"/>
      <c r="KRZ41" s="315"/>
      <c r="KSA41" s="315"/>
      <c r="KSB41" s="315"/>
      <c r="KSC41" s="315"/>
      <c r="KSD41" s="315"/>
      <c r="KSE41" s="315"/>
      <c r="KSF41" s="315"/>
      <c r="KSG41" s="315"/>
      <c r="KSH41" s="315"/>
      <c r="KSI41" s="315"/>
      <c r="KSJ41" s="315"/>
      <c r="KSK41" s="315"/>
      <c r="KSL41" s="315"/>
      <c r="KSM41" s="315"/>
      <c r="KSN41" s="315"/>
      <c r="KSO41" s="315"/>
      <c r="KSP41" s="315"/>
      <c r="KSQ41" s="315"/>
      <c r="KSR41" s="315"/>
      <c r="KSS41" s="315"/>
      <c r="KST41" s="315"/>
      <c r="KSU41" s="315"/>
      <c r="KSV41" s="315"/>
      <c r="KSW41" s="315"/>
      <c r="KSX41" s="315"/>
      <c r="KSY41" s="315"/>
      <c r="KSZ41" s="315"/>
      <c r="KTA41" s="315"/>
      <c r="KTB41" s="315"/>
      <c r="KTC41" s="315"/>
      <c r="KTD41" s="315"/>
      <c r="KTE41" s="315"/>
      <c r="KTF41" s="315"/>
      <c r="KTG41" s="315"/>
      <c r="KTH41" s="315"/>
      <c r="KTI41" s="315"/>
      <c r="KTJ41" s="315"/>
      <c r="KTK41" s="315"/>
      <c r="KTL41" s="315"/>
      <c r="KTM41" s="315"/>
      <c r="KTN41" s="315"/>
      <c r="KTO41" s="315"/>
      <c r="KTP41" s="315"/>
      <c r="KTQ41" s="315"/>
      <c r="KTR41" s="315"/>
      <c r="KTS41" s="315"/>
      <c r="KTT41" s="315"/>
      <c r="KTU41" s="315"/>
      <c r="KTV41" s="315"/>
      <c r="KTW41" s="315"/>
      <c r="KTX41" s="315"/>
      <c r="KTY41" s="315"/>
      <c r="KTZ41" s="315"/>
      <c r="KUA41" s="315"/>
      <c r="KUB41" s="315"/>
      <c r="KUC41" s="315"/>
      <c r="KUD41" s="315"/>
      <c r="KUE41" s="315"/>
      <c r="KUF41" s="315"/>
      <c r="KUG41" s="315"/>
      <c r="KUH41" s="315"/>
      <c r="KUI41" s="315"/>
      <c r="KUJ41" s="315"/>
      <c r="KUK41" s="315"/>
      <c r="KUL41" s="315"/>
      <c r="KUM41" s="315"/>
      <c r="KUN41" s="315"/>
      <c r="KUO41" s="315"/>
      <c r="KUP41" s="315"/>
      <c r="KUQ41" s="315"/>
      <c r="KUR41" s="315"/>
      <c r="KUS41" s="315"/>
      <c r="KUT41" s="315"/>
      <c r="KUU41" s="315"/>
      <c r="KUV41" s="315"/>
      <c r="KUW41" s="315"/>
      <c r="KUX41" s="315"/>
      <c r="KUY41" s="315"/>
      <c r="KUZ41" s="315"/>
      <c r="KVA41" s="315"/>
      <c r="KVB41" s="315"/>
      <c r="KVC41" s="315"/>
      <c r="KVD41" s="315"/>
      <c r="KVE41" s="315"/>
      <c r="KVF41" s="315"/>
      <c r="KVG41" s="315"/>
      <c r="KVH41" s="315"/>
      <c r="KVI41" s="315"/>
      <c r="KVJ41" s="315"/>
      <c r="KVK41" s="315"/>
      <c r="KVL41" s="315"/>
      <c r="KVM41" s="315"/>
      <c r="KVN41" s="315"/>
      <c r="KVO41" s="315"/>
      <c r="KVP41" s="315"/>
      <c r="KVQ41" s="315"/>
      <c r="KVR41" s="315"/>
      <c r="KVS41" s="315"/>
      <c r="KVT41" s="315"/>
      <c r="KVU41" s="315"/>
      <c r="KVV41" s="315"/>
      <c r="KVW41" s="315"/>
      <c r="KVX41" s="315"/>
      <c r="KVY41" s="315"/>
      <c r="KVZ41" s="315"/>
      <c r="KWA41" s="315"/>
      <c r="KWB41" s="315"/>
      <c r="KWC41" s="315"/>
      <c r="KWD41" s="315"/>
      <c r="KWE41" s="315"/>
      <c r="KWF41" s="315"/>
      <c r="KWG41" s="315"/>
      <c r="KWH41" s="315"/>
      <c r="KWI41" s="315"/>
      <c r="KWJ41" s="315"/>
      <c r="KWK41" s="315"/>
      <c r="KWL41" s="315"/>
      <c r="KWM41" s="315"/>
      <c r="KWN41" s="315"/>
      <c r="KWO41" s="315"/>
      <c r="KWP41" s="315"/>
      <c r="KWQ41" s="315"/>
      <c r="KWR41" s="315"/>
      <c r="KWS41" s="315"/>
      <c r="KWT41" s="315"/>
      <c r="KWU41" s="315"/>
      <c r="KWV41" s="315"/>
      <c r="KWW41" s="315"/>
      <c r="KWX41" s="315"/>
      <c r="KWY41" s="315"/>
      <c r="KWZ41" s="315"/>
      <c r="KXA41" s="315"/>
      <c r="KXB41" s="315"/>
      <c r="KXC41" s="315"/>
      <c r="KXD41" s="315"/>
      <c r="KXE41" s="315"/>
      <c r="KXF41" s="315"/>
      <c r="KXG41" s="315"/>
      <c r="KXH41" s="315"/>
      <c r="KXI41" s="315"/>
      <c r="KXJ41" s="315"/>
      <c r="KXK41" s="315"/>
      <c r="KXL41" s="315"/>
      <c r="KXM41" s="315"/>
      <c r="KXN41" s="315"/>
      <c r="KXO41" s="315"/>
      <c r="KXP41" s="315"/>
      <c r="KXQ41" s="315"/>
      <c r="KXR41" s="315"/>
      <c r="KXS41" s="315"/>
      <c r="KXT41" s="315"/>
      <c r="KXU41" s="315"/>
      <c r="KXV41" s="315"/>
      <c r="KXW41" s="315"/>
      <c r="KXX41" s="315"/>
      <c r="KXY41" s="315"/>
      <c r="KXZ41" s="315"/>
      <c r="KYA41" s="315"/>
      <c r="KYB41" s="315"/>
      <c r="KYC41" s="315"/>
      <c r="KYD41" s="315"/>
      <c r="KYE41" s="315"/>
      <c r="KYF41" s="315"/>
      <c r="KYG41" s="315"/>
      <c r="KYH41" s="315"/>
      <c r="KYI41" s="315"/>
      <c r="KYJ41" s="315"/>
      <c r="KYK41" s="315"/>
      <c r="KYL41" s="315"/>
      <c r="KYM41" s="315"/>
      <c r="KYN41" s="315"/>
      <c r="KYO41" s="315"/>
      <c r="KYP41" s="315"/>
      <c r="KYQ41" s="315"/>
      <c r="KYR41" s="315"/>
      <c r="KYS41" s="315"/>
      <c r="KYT41" s="315"/>
      <c r="KYU41" s="315"/>
      <c r="KYV41" s="315"/>
      <c r="KYW41" s="315"/>
      <c r="KYX41" s="315"/>
      <c r="KYY41" s="315"/>
      <c r="KYZ41" s="315"/>
      <c r="KZA41" s="315"/>
      <c r="KZB41" s="315"/>
      <c r="KZC41" s="315"/>
      <c r="KZD41" s="315"/>
      <c r="KZE41" s="315"/>
      <c r="KZF41" s="315"/>
      <c r="KZG41" s="315"/>
      <c r="KZH41" s="315"/>
      <c r="KZI41" s="315"/>
      <c r="KZJ41" s="315"/>
      <c r="KZK41" s="315"/>
      <c r="KZL41" s="315"/>
      <c r="KZM41" s="315"/>
      <c r="KZN41" s="315"/>
      <c r="KZO41" s="315"/>
      <c r="KZP41" s="315"/>
      <c r="KZQ41" s="315"/>
      <c r="KZR41" s="315"/>
      <c r="KZS41" s="315"/>
      <c r="KZT41" s="315"/>
      <c r="KZU41" s="315"/>
      <c r="KZV41" s="315"/>
      <c r="KZW41" s="315"/>
      <c r="KZX41" s="315"/>
      <c r="KZY41" s="315"/>
      <c r="KZZ41" s="315"/>
      <c r="LAA41" s="315"/>
      <c r="LAB41" s="315"/>
      <c r="LAC41" s="315"/>
      <c r="LAD41" s="315"/>
      <c r="LAE41" s="315"/>
      <c r="LAF41" s="315"/>
      <c r="LAG41" s="315"/>
      <c r="LAH41" s="315"/>
      <c r="LAI41" s="315"/>
      <c r="LAJ41" s="315"/>
      <c r="LAK41" s="315"/>
      <c r="LAL41" s="315"/>
      <c r="LAM41" s="315"/>
      <c r="LAN41" s="315"/>
      <c r="LAO41" s="315"/>
      <c r="LAP41" s="315"/>
      <c r="LAQ41" s="315"/>
      <c r="LAR41" s="315"/>
      <c r="LAS41" s="315"/>
      <c r="LAT41" s="315"/>
      <c r="LAU41" s="315"/>
      <c r="LAV41" s="315"/>
      <c r="LAW41" s="315"/>
      <c r="LAX41" s="315"/>
      <c r="LAY41" s="315"/>
      <c r="LAZ41" s="315"/>
      <c r="LBA41" s="315"/>
      <c r="LBB41" s="315"/>
      <c r="LBC41" s="315"/>
      <c r="LBD41" s="315"/>
      <c r="LBE41" s="315"/>
      <c r="LBF41" s="315"/>
      <c r="LBG41" s="315"/>
      <c r="LBH41" s="315"/>
      <c r="LBI41" s="315"/>
      <c r="LBJ41" s="315"/>
      <c r="LBK41" s="315"/>
      <c r="LBL41" s="315"/>
      <c r="LBM41" s="315"/>
      <c r="LBN41" s="315"/>
      <c r="LBO41" s="315"/>
      <c r="LBP41" s="315"/>
      <c r="LBQ41" s="315"/>
      <c r="LBR41" s="315"/>
      <c r="LBS41" s="315"/>
      <c r="LBT41" s="315"/>
      <c r="LBU41" s="315"/>
      <c r="LBV41" s="315"/>
      <c r="LBW41" s="315"/>
      <c r="LBX41" s="315"/>
      <c r="LBY41" s="315"/>
      <c r="LBZ41" s="315"/>
      <c r="LCA41" s="315"/>
      <c r="LCB41" s="315"/>
      <c r="LCC41" s="315"/>
      <c r="LCD41" s="315"/>
      <c r="LCE41" s="315"/>
      <c r="LCF41" s="315"/>
      <c r="LCG41" s="315"/>
      <c r="LCH41" s="315"/>
      <c r="LCI41" s="315"/>
      <c r="LCJ41" s="315"/>
      <c r="LCK41" s="315"/>
      <c r="LCL41" s="315"/>
      <c r="LCM41" s="315"/>
      <c r="LCN41" s="315"/>
      <c r="LCO41" s="315"/>
      <c r="LCP41" s="315"/>
      <c r="LCQ41" s="315"/>
      <c r="LCR41" s="315"/>
      <c r="LCS41" s="315"/>
      <c r="LCT41" s="315"/>
      <c r="LCU41" s="315"/>
      <c r="LCV41" s="315"/>
      <c r="LCW41" s="315"/>
      <c r="LCX41" s="315"/>
      <c r="LCY41" s="315"/>
      <c r="LCZ41" s="315"/>
      <c r="LDA41" s="315"/>
      <c r="LDB41" s="315"/>
      <c r="LDC41" s="315"/>
      <c r="LDD41" s="315"/>
      <c r="LDE41" s="315"/>
      <c r="LDF41" s="315"/>
      <c r="LDG41" s="315"/>
      <c r="LDH41" s="315"/>
      <c r="LDI41" s="315"/>
      <c r="LDJ41" s="315"/>
      <c r="LDK41" s="315"/>
      <c r="LDL41" s="315"/>
      <c r="LDM41" s="315"/>
      <c r="LDN41" s="315"/>
      <c r="LDO41" s="315"/>
      <c r="LDP41" s="315"/>
      <c r="LDQ41" s="315"/>
      <c r="LDR41" s="315"/>
      <c r="LDS41" s="315"/>
      <c r="LDT41" s="315"/>
      <c r="LDU41" s="315"/>
      <c r="LDV41" s="315"/>
      <c r="LDW41" s="315"/>
      <c r="LDX41" s="315"/>
      <c r="LDY41" s="315"/>
      <c r="LDZ41" s="315"/>
      <c r="LEA41" s="315"/>
      <c r="LEB41" s="315"/>
      <c r="LEC41" s="315"/>
      <c r="LED41" s="315"/>
      <c r="LEE41" s="315"/>
      <c r="LEF41" s="315"/>
      <c r="LEG41" s="315"/>
      <c r="LEH41" s="315"/>
      <c r="LEI41" s="315"/>
      <c r="LEJ41" s="315"/>
      <c r="LEK41" s="315"/>
      <c r="LEL41" s="315"/>
      <c r="LEM41" s="315"/>
      <c r="LEN41" s="315"/>
      <c r="LEO41" s="315"/>
      <c r="LEP41" s="315"/>
      <c r="LEQ41" s="315"/>
      <c r="LER41" s="315"/>
      <c r="LES41" s="315"/>
      <c r="LET41" s="315"/>
      <c r="LEU41" s="315"/>
      <c r="LEV41" s="315"/>
      <c r="LEW41" s="315"/>
      <c r="LEX41" s="315"/>
      <c r="LEY41" s="315"/>
      <c r="LEZ41" s="315"/>
      <c r="LFA41" s="315"/>
      <c r="LFB41" s="315"/>
      <c r="LFC41" s="315"/>
      <c r="LFD41" s="315"/>
      <c r="LFE41" s="315"/>
      <c r="LFF41" s="315"/>
      <c r="LFG41" s="315"/>
      <c r="LFH41" s="315"/>
      <c r="LFI41" s="315"/>
      <c r="LFJ41" s="315"/>
      <c r="LFK41" s="315"/>
      <c r="LFL41" s="315"/>
      <c r="LFM41" s="315"/>
      <c r="LFN41" s="315"/>
      <c r="LFO41" s="315"/>
      <c r="LFP41" s="315"/>
      <c r="LFQ41" s="315"/>
      <c r="LFR41" s="315"/>
      <c r="LFS41" s="315"/>
      <c r="LFT41" s="315"/>
      <c r="LFU41" s="315"/>
      <c r="LFV41" s="315"/>
      <c r="LFW41" s="315"/>
      <c r="LFX41" s="315"/>
      <c r="LFY41" s="315"/>
      <c r="LFZ41" s="315"/>
      <c r="LGA41" s="315"/>
      <c r="LGB41" s="315"/>
      <c r="LGC41" s="315"/>
      <c r="LGD41" s="315"/>
      <c r="LGE41" s="315"/>
      <c r="LGF41" s="315"/>
      <c r="LGG41" s="315"/>
      <c r="LGH41" s="315"/>
      <c r="LGI41" s="315"/>
      <c r="LGJ41" s="315"/>
      <c r="LGK41" s="315"/>
      <c r="LGL41" s="315"/>
      <c r="LGM41" s="315"/>
      <c r="LGN41" s="315"/>
      <c r="LGO41" s="315"/>
      <c r="LGP41" s="315"/>
      <c r="LGQ41" s="315"/>
      <c r="LGR41" s="315"/>
      <c r="LGS41" s="315"/>
      <c r="LGT41" s="315"/>
      <c r="LGU41" s="315"/>
      <c r="LGV41" s="315"/>
      <c r="LGW41" s="315"/>
      <c r="LGX41" s="315"/>
      <c r="LGY41" s="315"/>
      <c r="LGZ41" s="315"/>
      <c r="LHA41" s="315"/>
      <c r="LHB41" s="315"/>
      <c r="LHC41" s="315"/>
      <c r="LHD41" s="315"/>
      <c r="LHE41" s="315"/>
      <c r="LHF41" s="315"/>
      <c r="LHG41" s="315"/>
      <c r="LHH41" s="315"/>
      <c r="LHI41" s="315"/>
      <c r="LHJ41" s="315"/>
      <c r="LHK41" s="315"/>
      <c r="LHL41" s="315"/>
      <c r="LHM41" s="315"/>
      <c r="LHN41" s="315"/>
      <c r="LHO41" s="315"/>
      <c r="LHP41" s="315"/>
      <c r="LHQ41" s="315"/>
      <c r="LHR41" s="315"/>
      <c r="LHS41" s="315"/>
      <c r="LHT41" s="315"/>
      <c r="LHU41" s="315"/>
      <c r="LHV41" s="315"/>
      <c r="LHW41" s="315"/>
      <c r="LHX41" s="315"/>
      <c r="LHY41" s="315"/>
      <c r="LHZ41" s="315"/>
      <c r="LIA41" s="315"/>
      <c r="LIB41" s="315"/>
      <c r="LIC41" s="315"/>
      <c r="LID41" s="315"/>
      <c r="LIE41" s="315"/>
      <c r="LIF41" s="315"/>
      <c r="LIG41" s="315"/>
      <c r="LIH41" s="315"/>
      <c r="LII41" s="315"/>
      <c r="LIJ41" s="315"/>
      <c r="LIK41" s="315"/>
      <c r="LIL41" s="315"/>
      <c r="LIM41" s="315"/>
      <c r="LIN41" s="315"/>
      <c r="LIO41" s="315"/>
      <c r="LIP41" s="315"/>
      <c r="LIQ41" s="315"/>
      <c r="LIR41" s="315"/>
      <c r="LIS41" s="315"/>
      <c r="LIT41" s="315"/>
      <c r="LIU41" s="315"/>
      <c r="LIV41" s="315"/>
      <c r="LIW41" s="315"/>
      <c r="LIX41" s="315"/>
      <c r="LIY41" s="315"/>
      <c r="LIZ41" s="315"/>
      <c r="LJA41" s="315"/>
      <c r="LJB41" s="315"/>
      <c r="LJC41" s="315"/>
      <c r="LJD41" s="315"/>
      <c r="LJE41" s="315"/>
      <c r="LJF41" s="315"/>
      <c r="LJG41" s="315"/>
      <c r="LJH41" s="315"/>
      <c r="LJI41" s="315"/>
      <c r="LJJ41" s="315"/>
      <c r="LJK41" s="315"/>
      <c r="LJL41" s="315"/>
      <c r="LJM41" s="315"/>
      <c r="LJN41" s="315"/>
      <c r="LJO41" s="315"/>
      <c r="LJP41" s="315"/>
      <c r="LJQ41" s="315"/>
      <c r="LJR41" s="315"/>
      <c r="LJS41" s="315"/>
      <c r="LJT41" s="315"/>
      <c r="LJU41" s="315"/>
      <c r="LJV41" s="315"/>
      <c r="LJW41" s="315"/>
      <c r="LJX41" s="315"/>
      <c r="LJY41" s="315"/>
      <c r="LJZ41" s="315"/>
      <c r="LKA41" s="315"/>
      <c r="LKB41" s="315"/>
      <c r="LKC41" s="315"/>
      <c r="LKD41" s="315"/>
      <c r="LKE41" s="315"/>
      <c r="LKF41" s="315"/>
      <c r="LKG41" s="315"/>
      <c r="LKH41" s="315"/>
      <c r="LKI41" s="315"/>
      <c r="LKJ41" s="315"/>
      <c r="LKK41" s="315"/>
      <c r="LKL41" s="315"/>
      <c r="LKM41" s="315"/>
      <c r="LKN41" s="315"/>
      <c r="LKO41" s="315"/>
      <c r="LKP41" s="315"/>
      <c r="LKQ41" s="315"/>
      <c r="LKR41" s="315"/>
      <c r="LKS41" s="315"/>
      <c r="LKT41" s="315"/>
      <c r="LKU41" s="315"/>
      <c r="LKV41" s="315"/>
      <c r="LKW41" s="315"/>
      <c r="LKX41" s="315"/>
      <c r="LKY41" s="315"/>
      <c r="LKZ41" s="315"/>
      <c r="LLA41" s="315"/>
      <c r="LLB41" s="315"/>
      <c r="LLC41" s="315"/>
      <c r="LLD41" s="315"/>
      <c r="LLE41" s="315"/>
      <c r="LLF41" s="315"/>
      <c r="LLG41" s="315"/>
      <c r="LLH41" s="315"/>
      <c r="LLI41" s="315"/>
      <c r="LLJ41" s="315"/>
      <c r="LLK41" s="315"/>
      <c r="LLL41" s="315"/>
      <c r="LLM41" s="315"/>
      <c r="LLN41" s="315"/>
      <c r="LLO41" s="315"/>
      <c r="LLP41" s="315"/>
      <c r="LLQ41" s="315"/>
      <c r="LLR41" s="315"/>
      <c r="LLS41" s="315"/>
      <c r="LLT41" s="315"/>
      <c r="LLU41" s="315"/>
      <c r="LLV41" s="315"/>
      <c r="LLW41" s="315"/>
      <c r="LLX41" s="315"/>
      <c r="LLY41" s="315"/>
      <c r="LLZ41" s="315"/>
      <c r="LMA41" s="315"/>
      <c r="LMB41" s="315"/>
      <c r="LMC41" s="315"/>
      <c r="LMD41" s="315"/>
      <c r="LME41" s="315"/>
      <c r="LMF41" s="315"/>
      <c r="LMG41" s="315"/>
      <c r="LMH41" s="315"/>
      <c r="LMI41" s="315"/>
      <c r="LMJ41" s="315"/>
      <c r="LMK41" s="315"/>
      <c r="LML41" s="315"/>
      <c r="LMM41" s="315"/>
      <c r="LMN41" s="315"/>
      <c r="LMO41" s="315"/>
      <c r="LMP41" s="315"/>
      <c r="LMQ41" s="315"/>
      <c r="LMR41" s="315"/>
      <c r="LMS41" s="315"/>
      <c r="LMT41" s="315"/>
      <c r="LMU41" s="315"/>
      <c r="LMV41" s="315"/>
      <c r="LMW41" s="315"/>
      <c r="LMX41" s="315"/>
      <c r="LMY41" s="315"/>
      <c r="LMZ41" s="315"/>
      <c r="LNA41" s="315"/>
      <c r="LNB41" s="315"/>
      <c r="LNC41" s="315"/>
      <c r="LND41" s="315"/>
      <c r="LNE41" s="315"/>
      <c r="LNF41" s="315"/>
      <c r="LNG41" s="315"/>
      <c r="LNH41" s="315"/>
      <c r="LNI41" s="315"/>
      <c r="LNJ41" s="315"/>
      <c r="LNK41" s="315"/>
      <c r="LNL41" s="315"/>
      <c r="LNM41" s="315"/>
      <c r="LNN41" s="315"/>
      <c r="LNO41" s="315"/>
      <c r="LNP41" s="315"/>
      <c r="LNQ41" s="315"/>
      <c r="LNR41" s="315"/>
      <c r="LNS41" s="315"/>
      <c r="LNT41" s="315"/>
      <c r="LNU41" s="315"/>
      <c r="LNV41" s="315"/>
      <c r="LNW41" s="315"/>
      <c r="LNX41" s="315"/>
      <c r="LNY41" s="315"/>
      <c r="LNZ41" s="315"/>
      <c r="LOA41" s="315"/>
      <c r="LOB41" s="315"/>
      <c r="LOC41" s="315"/>
      <c r="LOD41" s="315"/>
      <c r="LOE41" s="315"/>
      <c r="LOF41" s="315"/>
      <c r="LOG41" s="315"/>
      <c r="LOH41" s="315"/>
      <c r="LOI41" s="315"/>
      <c r="LOJ41" s="315"/>
      <c r="LOK41" s="315"/>
      <c r="LOL41" s="315"/>
      <c r="LOM41" s="315"/>
      <c r="LON41" s="315"/>
      <c r="LOO41" s="315"/>
      <c r="LOP41" s="315"/>
      <c r="LOQ41" s="315"/>
      <c r="LOR41" s="315"/>
      <c r="LOS41" s="315"/>
      <c r="LOT41" s="315"/>
      <c r="LOU41" s="315"/>
      <c r="LOV41" s="315"/>
      <c r="LOW41" s="315"/>
      <c r="LOX41" s="315"/>
      <c r="LOY41" s="315"/>
      <c r="LOZ41" s="315"/>
      <c r="LPA41" s="315"/>
      <c r="LPB41" s="315"/>
      <c r="LPC41" s="315"/>
      <c r="LPD41" s="315"/>
      <c r="LPE41" s="315"/>
      <c r="LPF41" s="315"/>
      <c r="LPG41" s="315"/>
      <c r="LPH41" s="315"/>
      <c r="LPI41" s="315"/>
      <c r="LPJ41" s="315"/>
      <c r="LPK41" s="315"/>
      <c r="LPL41" s="315"/>
      <c r="LPM41" s="315"/>
      <c r="LPN41" s="315"/>
      <c r="LPO41" s="315"/>
      <c r="LPP41" s="315"/>
      <c r="LPQ41" s="315"/>
      <c r="LPR41" s="315"/>
      <c r="LPS41" s="315"/>
      <c r="LPT41" s="315"/>
      <c r="LPU41" s="315"/>
      <c r="LPV41" s="315"/>
      <c r="LPW41" s="315"/>
      <c r="LPX41" s="315"/>
      <c r="LPY41" s="315"/>
      <c r="LPZ41" s="315"/>
      <c r="LQA41" s="315"/>
      <c r="LQB41" s="315"/>
      <c r="LQC41" s="315"/>
      <c r="LQD41" s="315"/>
      <c r="LQE41" s="315"/>
      <c r="LQF41" s="315"/>
      <c r="LQG41" s="315"/>
      <c r="LQH41" s="315"/>
      <c r="LQI41" s="315"/>
      <c r="LQJ41" s="315"/>
      <c r="LQK41" s="315"/>
      <c r="LQL41" s="315"/>
      <c r="LQM41" s="315"/>
      <c r="LQN41" s="315"/>
      <c r="LQO41" s="315"/>
      <c r="LQP41" s="315"/>
      <c r="LQQ41" s="315"/>
      <c r="LQR41" s="315"/>
      <c r="LQS41" s="315"/>
      <c r="LQT41" s="315"/>
      <c r="LQU41" s="315"/>
      <c r="LQV41" s="315"/>
      <c r="LQW41" s="315"/>
      <c r="LQX41" s="315"/>
      <c r="LQY41" s="315"/>
      <c r="LQZ41" s="315"/>
      <c r="LRA41" s="315"/>
      <c r="LRB41" s="315"/>
      <c r="LRC41" s="315"/>
      <c r="LRD41" s="315"/>
      <c r="LRE41" s="315"/>
      <c r="LRF41" s="315"/>
      <c r="LRG41" s="315"/>
      <c r="LRH41" s="315"/>
      <c r="LRI41" s="315"/>
      <c r="LRJ41" s="315"/>
      <c r="LRK41" s="315"/>
      <c r="LRL41" s="315"/>
      <c r="LRM41" s="315"/>
      <c r="LRN41" s="315"/>
      <c r="LRO41" s="315"/>
      <c r="LRP41" s="315"/>
      <c r="LRQ41" s="315"/>
      <c r="LRR41" s="315"/>
      <c r="LRS41" s="315"/>
      <c r="LRT41" s="315"/>
      <c r="LRU41" s="315"/>
      <c r="LRV41" s="315"/>
      <c r="LRW41" s="315"/>
      <c r="LRX41" s="315"/>
      <c r="LRY41" s="315"/>
      <c r="LRZ41" s="315"/>
      <c r="LSA41" s="315"/>
      <c r="LSB41" s="315"/>
      <c r="LSC41" s="315"/>
      <c r="LSD41" s="315"/>
      <c r="LSE41" s="315"/>
      <c r="LSF41" s="315"/>
      <c r="LSG41" s="315"/>
      <c r="LSH41" s="315"/>
      <c r="LSI41" s="315"/>
      <c r="LSJ41" s="315"/>
      <c r="LSK41" s="315"/>
      <c r="LSL41" s="315"/>
      <c r="LSM41" s="315"/>
      <c r="LSN41" s="315"/>
      <c r="LSO41" s="315"/>
      <c r="LSP41" s="315"/>
      <c r="LSQ41" s="315"/>
      <c r="LSR41" s="315"/>
      <c r="LSS41" s="315"/>
      <c r="LST41" s="315"/>
      <c r="LSU41" s="315"/>
      <c r="LSV41" s="315"/>
      <c r="LSW41" s="315"/>
      <c r="LSX41" s="315"/>
      <c r="LSY41" s="315"/>
      <c r="LSZ41" s="315"/>
      <c r="LTA41" s="315"/>
      <c r="LTB41" s="315"/>
      <c r="LTC41" s="315"/>
      <c r="LTD41" s="315"/>
      <c r="LTE41" s="315"/>
      <c r="LTF41" s="315"/>
      <c r="LTG41" s="315"/>
      <c r="LTH41" s="315"/>
      <c r="LTI41" s="315"/>
      <c r="LTJ41" s="315"/>
      <c r="LTK41" s="315"/>
      <c r="LTL41" s="315"/>
      <c r="LTM41" s="315"/>
      <c r="LTN41" s="315"/>
      <c r="LTO41" s="315"/>
      <c r="LTP41" s="315"/>
      <c r="LTQ41" s="315"/>
      <c r="LTR41" s="315"/>
      <c r="LTS41" s="315"/>
      <c r="LTT41" s="315"/>
      <c r="LTU41" s="315"/>
      <c r="LTV41" s="315"/>
      <c r="LTW41" s="315"/>
      <c r="LTX41" s="315"/>
      <c r="LTY41" s="315"/>
      <c r="LTZ41" s="315"/>
      <c r="LUA41" s="315"/>
      <c r="LUB41" s="315"/>
      <c r="LUC41" s="315"/>
      <c r="LUD41" s="315"/>
      <c r="LUE41" s="315"/>
      <c r="LUF41" s="315"/>
      <c r="LUG41" s="315"/>
      <c r="LUH41" s="315"/>
      <c r="LUI41" s="315"/>
      <c r="LUJ41" s="315"/>
      <c r="LUK41" s="315"/>
      <c r="LUL41" s="315"/>
      <c r="LUM41" s="315"/>
      <c r="LUN41" s="315"/>
      <c r="LUO41" s="315"/>
      <c r="LUP41" s="315"/>
      <c r="LUQ41" s="315"/>
      <c r="LUR41" s="315"/>
      <c r="LUS41" s="315"/>
      <c r="LUT41" s="315"/>
      <c r="LUU41" s="315"/>
      <c r="LUV41" s="315"/>
      <c r="LUW41" s="315"/>
      <c r="LUX41" s="315"/>
      <c r="LUY41" s="315"/>
      <c r="LUZ41" s="315"/>
      <c r="LVA41" s="315"/>
      <c r="LVB41" s="315"/>
      <c r="LVC41" s="315"/>
      <c r="LVD41" s="315"/>
      <c r="LVE41" s="315"/>
      <c r="LVF41" s="315"/>
      <c r="LVG41" s="315"/>
      <c r="LVH41" s="315"/>
      <c r="LVI41" s="315"/>
      <c r="LVJ41" s="315"/>
      <c r="LVK41" s="315"/>
      <c r="LVL41" s="315"/>
      <c r="LVM41" s="315"/>
      <c r="LVN41" s="315"/>
      <c r="LVO41" s="315"/>
      <c r="LVP41" s="315"/>
      <c r="LVQ41" s="315"/>
      <c r="LVR41" s="315"/>
      <c r="LVS41" s="315"/>
      <c r="LVT41" s="315"/>
      <c r="LVU41" s="315"/>
      <c r="LVV41" s="315"/>
      <c r="LVW41" s="315"/>
      <c r="LVX41" s="315"/>
      <c r="LVY41" s="315"/>
      <c r="LVZ41" s="315"/>
      <c r="LWA41" s="315"/>
      <c r="LWB41" s="315"/>
      <c r="LWC41" s="315"/>
      <c r="LWD41" s="315"/>
      <c r="LWE41" s="315"/>
      <c r="LWF41" s="315"/>
      <c r="LWG41" s="315"/>
      <c r="LWH41" s="315"/>
      <c r="LWI41" s="315"/>
      <c r="LWJ41" s="315"/>
      <c r="LWK41" s="315"/>
      <c r="LWL41" s="315"/>
      <c r="LWM41" s="315"/>
      <c r="LWN41" s="315"/>
      <c r="LWO41" s="315"/>
      <c r="LWP41" s="315"/>
      <c r="LWQ41" s="315"/>
      <c r="LWR41" s="315"/>
      <c r="LWS41" s="315"/>
      <c r="LWT41" s="315"/>
      <c r="LWU41" s="315"/>
      <c r="LWV41" s="315"/>
      <c r="LWW41" s="315"/>
      <c r="LWX41" s="315"/>
      <c r="LWY41" s="315"/>
      <c r="LWZ41" s="315"/>
      <c r="LXA41" s="315"/>
      <c r="LXB41" s="315"/>
      <c r="LXC41" s="315"/>
      <c r="LXD41" s="315"/>
      <c r="LXE41" s="315"/>
      <c r="LXF41" s="315"/>
      <c r="LXG41" s="315"/>
      <c r="LXH41" s="315"/>
      <c r="LXI41" s="315"/>
      <c r="LXJ41" s="315"/>
      <c r="LXK41" s="315"/>
      <c r="LXL41" s="315"/>
      <c r="LXM41" s="315"/>
      <c r="LXN41" s="315"/>
      <c r="LXO41" s="315"/>
      <c r="LXP41" s="315"/>
      <c r="LXQ41" s="315"/>
      <c r="LXR41" s="315"/>
      <c r="LXS41" s="315"/>
      <c r="LXT41" s="315"/>
      <c r="LXU41" s="315"/>
      <c r="LXV41" s="315"/>
      <c r="LXW41" s="315"/>
      <c r="LXX41" s="315"/>
      <c r="LXY41" s="315"/>
      <c r="LXZ41" s="315"/>
      <c r="LYA41" s="315"/>
      <c r="LYB41" s="315"/>
      <c r="LYC41" s="315"/>
      <c r="LYD41" s="315"/>
      <c r="LYE41" s="315"/>
      <c r="LYF41" s="315"/>
      <c r="LYG41" s="315"/>
      <c r="LYH41" s="315"/>
      <c r="LYI41" s="315"/>
      <c r="LYJ41" s="315"/>
      <c r="LYK41" s="315"/>
      <c r="LYL41" s="315"/>
      <c r="LYM41" s="315"/>
      <c r="LYN41" s="315"/>
      <c r="LYO41" s="315"/>
      <c r="LYP41" s="315"/>
      <c r="LYQ41" s="315"/>
      <c r="LYR41" s="315"/>
      <c r="LYS41" s="315"/>
      <c r="LYT41" s="315"/>
      <c r="LYU41" s="315"/>
      <c r="LYV41" s="315"/>
      <c r="LYW41" s="315"/>
      <c r="LYX41" s="315"/>
      <c r="LYY41" s="315"/>
      <c r="LYZ41" s="315"/>
      <c r="LZA41" s="315"/>
      <c r="LZB41" s="315"/>
      <c r="LZC41" s="315"/>
      <c r="LZD41" s="315"/>
      <c r="LZE41" s="315"/>
      <c r="LZF41" s="315"/>
      <c r="LZG41" s="315"/>
      <c r="LZH41" s="315"/>
      <c r="LZI41" s="315"/>
      <c r="LZJ41" s="315"/>
      <c r="LZK41" s="315"/>
      <c r="LZL41" s="315"/>
      <c r="LZM41" s="315"/>
      <c r="LZN41" s="315"/>
      <c r="LZO41" s="315"/>
      <c r="LZP41" s="315"/>
      <c r="LZQ41" s="315"/>
      <c r="LZR41" s="315"/>
      <c r="LZS41" s="315"/>
      <c r="LZT41" s="315"/>
      <c r="LZU41" s="315"/>
      <c r="LZV41" s="315"/>
      <c r="LZW41" s="315"/>
      <c r="LZX41" s="315"/>
      <c r="LZY41" s="315"/>
      <c r="LZZ41" s="315"/>
      <c r="MAA41" s="315"/>
      <c r="MAB41" s="315"/>
      <c r="MAC41" s="315"/>
      <c r="MAD41" s="315"/>
      <c r="MAE41" s="315"/>
      <c r="MAF41" s="315"/>
      <c r="MAG41" s="315"/>
      <c r="MAH41" s="315"/>
      <c r="MAI41" s="315"/>
      <c r="MAJ41" s="315"/>
      <c r="MAK41" s="315"/>
      <c r="MAL41" s="315"/>
      <c r="MAM41" s="315"/>
      <c r="MAN41" s="315"/>
      <c r="MAO41" s="315"/>
      <c r="MAP41" s="315"/>
      <c r="MAQ41" s="315"/>
      <c r="MAR41" s="315"/>
      <c r="MAS41" s="315"/>
      <c r="MAT41" s="315"/>
      <c r="MAU41" s="315"/>
      <c r="MAV41" s="315"/>
      <c r="MAW41" s="315"/>
      <c r="MAX41" s="315"/>
      <c r="MAY41" s="315"/>
      <c r="MAZ41" s="315"/>
      <c r="MBA41" s="315"/>
      <c r="MBB41" s="315"/>
      <c r="MBC41" s="315"/>
      <c r="MBD41" s="315"/>
      <c r="MBE41" s="315"/>
      <c r="MBF41" s="315"/>
      <c r="MBG41" s="315"/>
      <c r="MBH41" s="315"/>
      <c r="MBI41" s="315"/>
      <c r="MBJ41" s="315"/>
      <c r="MBK41" s="315"/>
      <c r="MBL41" s="315"/>
      <c r="MBM41" s="315"/>
      <c r="MBN41" s="315"/>
      <c r="MBO41" s="315"/>
      <c r="MBP41" s="315"/>
      <c r="MBQ41" s="315"/>
      <c r="MBR41" s="315"/>
      <c r="MBS41" s="315"/>
      <c r="MBT41" s="315"/>
      <c r="MBU41" s="315"/>
      <c r="MBV41" s="315"/>
      <c r="MBW41" s="315"/>
      <c r="MBX41" s="315"/>
      <c r="MBY41" s="315"/>
      <c r="MBZ41" s="315"/>
      <c r="MCA41" s="315"/>
      <c r="MCB41" s="315"/>
      <c r="MCC41" s="315"/>
      <c r="MCD41" s="315"/>
      <c r="MCE41" s="315"/>
      <c r="MCF41" s="315"/>
      <c r="MCG41" s="315"/>
      <c r="MCH41" s="315"/>
      <c r="MCI41" s="315"/>
      <c r="MCJ41" s="315"/>
      <c r="MCK41" s="315"/>
      <c r="MCL41" s="315"/>
      <c r="MCM41" s="315"/>
      <c r="MCN41" s="315"/>
      <c r="MCO41" s="315"/>
      <c r="MCP41" s="315"/>
      <c r="MCQ41" s="315"/>
      <c r="MCR41" s="315"/>
      <c r="MCS41" s="315"/>
      <c r="MCT41" s="315"/>
      <c r="MCU41" s="315"/>
      <c r="MCV41" s="315"/>
      <c r="MCW41" s="315"/>
      <c r="MCX41" s="315"/>
      <c r="MCY41" s="315"/>
      <c r="MCZ41" s="315"/>
      <c r="MDA41" s="315"/>
      <c r="MDB41" s="315"/>
      <c r="MDC41" s="315"/>
      <c r="MDD41" s="315"/>
      <c r="MDE41" s="315"/>
      <c r="MDF41" s="315"/>
      <c r="MDG41" s="315"/>
      <c r="MDH41" s="315"/>
      <c r="MDI41" s="315"/>
      <c r="MDJ41" s="315"/>
      <c r="MDK41" s="315"/>
      <c r="MDL41" s="315"/>
      <c r="MDM41" s="315"/>
      <c r="MDN41" s="315"/>
      <c r="MDO41" s="315"/>
      <c r="MDP41" s="315"/>
      <c r="MDQ41" s="315"/>
      <c r="MDR41" s="315"/>
      <c r="MDS41" s="315"/>
      <c r="MDT41" s="315"/>
      <c r="MDU41" s="315"/>
      <c r="MDV41" s="315"/>
      <c r="MDW41" s="315"/>
      <c r="MDX41" s="315"/>
      <c r="MDY41" s="315"/>
      <c r="MDZ41" s="315"/>
      <c r="MEA41" s="315"/>
      <c r="MEB41" s="315"/>
      <c r="MEC41" s="315"/>
      <c r="MED41" s="315"/>
      <c r="MEE41" s="315"/>
      <c r="MEF41" s="315"/>
      <c r="MEG41" s="315"/>
      <c r="MEH41" s="315"/>
      <c r="MEI41" s="315"/>
      <c r="MEJ41" s="315"/>
      <c r="MEK41" s="315"/>
      <c r="MEL41" s="315"/>
      <c r="MEM41" s="315"/>
      <c r="MEN41" s="315"/>
      <c r="MEO41" s="315"/>
      <c r="MEP41" s="315"/>
      <c r="MEQ41" s="315"/>
      <c r="MER41" s="315"/>
      <c r="MES41" s="315"/>
      <c r="MET41" s="315"/>
      <c r="MEU41" s="315"/>
      <c r="MEV41" s="315"/>
      <c r="MEW41" s="315"/>
      <c r="MEX41" s="315"/>
      <c r="MEY41" s="315"/>
      <c r="MEZ41" s="315"/>
      <c r="MFA41" s="315"/>
      <c r="MFB41" s="315"/>
      <c r="MFC41" s="315"/>
      <c r="MFD41" s="315"/>
      <c r="MFE41" s="315"/>
      <c r="MFF41" s="315"/>
      <c r="MFG41" s="315"/>
      <c r="MFH41" s="315"/>
      <c r="MFI41" s="315"/>
      <c r="MFJ41" s="315"/>
      <c r="MFK41" s="315"/>
      <c r="MFL41" s="315"/>
      <c r="MFM41" s="315"/>
      <c r="MFN41" s="315"/>
      <c r="MFO41" s="315"/>
      <c r="MFP41" s="315"/>
      <c r="MFQ41" s="315"/>
      <c r="MFR41" s="315"/>
      <c r="MFS41" s="315"/>
      <c r="MFT41" s="315"/>
      <c r="MFU41" s="315"/>
      <c r="MFV41" s="315"/>
      <c r="MFW41" s="315"/>
      <c r="MFX41" s="315"/>
      <c r="MFY41" s="315"/>
      <c r="MFZ41" s="315"/>
      <c r="MGA41" s="315"/>
      <c r="MGB41" s="315"/>
      <c r="MGC41" s="315"/>
      <c r="MGD41" s="315"/>
      <c r="MGE41" s="315"/>
      <c r="MGF41" s="315"/>
      <c r="MGG41" s="315"/>
      <c r="MGH41" s="315"/>
      <c r="MGI41" s="315"/>
      <c r="MGJ41" s="315"/>
      <c r="MGK41" s="315"/>
      <c r="MGL41" s="315"/>
      <c r="MGM41" s="315"/>
      <c r="MGN41" s="315"/>
      <c r="MGO41" s="315"/>
      <c r="MGP41" s="315"/>
      <c r="MGQ41" s="315"/>
      <c r="MGR41" s="315"/>
      <c r="MGS41" s="315"/>
      <c r="MGT41" s="315"/>
      <c r="MGU41" s="315"/>
      <c r="MGV41" s="315"/>
      <c r="MGW41" s="315"/>
      <c r="MGX41" s="315"/>
      <c r="MGY41" s="315"/>
      <c r="MGZ41" s="315"/>
      <c r="MHA41" s="315"/>
      <c r="MHB41" s="315"/>
      <c r="MHC41" s="315"/>
      <c r="MHD41" s="315"/>
      <c r="MHE41" s="315"/>
      <c r="MHF41" s="315"/>
      <c r="MHG41" s="315"/>
      <c r="MHH41" s="315"/>
      <c r="MHI41" s="315"/>
      <c r="MHJ41" s="315"/>
      <c r="MHK41" s="315"/>
      <c r="MHL41" s="315"/>
      <c r="MHM41" s="315"/>
      <c r="MHN41" s="315"/>
      <c r="MHO41" s="315"/>
      <c r="MHP41" s="315"/>
      <c r="MHQ41" s="315"/>
      <c r="MHR41" s="315"/>
      <c r="MHS41" s="315"/>
      <c r="MHT41" s="315"/>
      <c r="MHU41" s="315"/>
      <c r="MHV41" s="315"/>
      <c r="MHW41" s="315"/>
      <c r="MHX41" s="315"/>
      <c r="MHY41" s="315"/>
      <c r="MHZ41" s="315"/>
      <c r="MIA41" s="315"/>
      <c r="MIB41" s="315"/>
      <c r="MIC41" s="315"/>
      <c r="MID41" s="315"/>
      <c r="MIE41" s="315"/>
      <c r="MIF41" s="315"/>
      <c r="MIG41" s="315"/>
      <c r="MIH41" s="315"/>
      <c r="MII41" s="315"/>
      <c r="MIJ41" s="315"/>
      <c r="MIK41" s="315"/>
      <c r="MIL41" s="315"/>
      <c r="MIM41" s="315"/>
      <c r="MIN41" s="315"/>
      <c r="MIO41" s="315"/>
      <c r="MIP41" s="315"/>
      <c r="MIQ41" s="315"/>
      <c r="MIR41" s="315"/>
      <c r="MIS41" s="315"/>
      <c r="MIT41" s="315"/>
      <c r="MIU41" s="315"/>
      <c r="MIV41" s="315"/>
      <c r="MIW41" s="315"/>
      <c r="MIX41" s="315"/>
      <c r="MIY41" s="315"/>
      <c r="MIZ41" s="315"/>
      <c r="MJA41" s="315"/>
      <c r="MJB41" s="315"/>
      <c r="MJC41" s="315"/>
      <c r="MJD41" s="315"/>
      <c r="MJE41" s="315"/>
      <c r="MJF41" s="315"/>
      <c r="MJG41" s="315"/>
      <c r="MJH41" s="315"/>
      <c r="MJI41" s="315"/>
      <c r="MJJ41" s="315"/>
      <c r="MJK41" s="315"/>
      <c r="MJL41" s="315"/>
      <c r="MJM41" s="315"/>
      <c r="MJN41" s="315"/>
      <c r="MJO41" s="315"/>
      <c r="MJP41" s="315"/>
      <c r="MJQ41" s="315"/>
      <c r="MJR41" s="315"/>
      <c r="MJS41" s="315"/>
      <c r="MJT41" s="315"/>
      <c r="MJU41" s="315"/>
      <c r="MJV41" s="315"/>
      <c r="MJW41" s="315"/>
      <c r="MJX41" s="315"/>
      <c r="MJY41" s="315"/>
      <c r="MJZ41" s="315"/>
      <c r="MKA41" s="315"/>
      <c r="MKB41" s="315"/>
      <c r="MKC41" s="315"/>
      <c r="MKD41" s="315"/>
      <c r="MKE41" s="315"/>
      <c r="MKF41" s="315"/>
      <c r="MKG41" s="315"/>
      <c r="MKH41" s="315"/>
      <c r="MKI41" s="315"/>
      <c r="MKJ41" s="315"/>
      <c r="MKK41" s="315"/>
      <c r="MKL41" s="315"/>
      <c r="MKM41" s="315"/>
      <c r="MKN41" s="315"/>
      <c r="MKO41" s="315"/>
      <c r="MKP41" s="315"/>
      <c r="MKQ41" s="315"/>
      <c r="MKR41" s="315"/>
      <c r="MKS41" s="315"/>
      <c r="MKT41" s="315"/>
      <c r="MKU41" s="315"/>
      <c r="MKV41" s="315"/>
      <c r="MKW41" s="315"/>
      <c r="MKX41" s="315"/>
      <c r="MKY41" s="315"/>
      <c r="MKZ41" s="315"/>
      <c r="MLA41" s="315"/>
      <c r="MLB41" s="315"/>
      <c r="MLC41" s="315"/>
      <c r="MLD41" s="315"/>
      <c r="MLE41" s="315"/>
      <c r="MLF41" s="315"/>
      <c r="MLG41" s="315"/>
      <c r="MLH41" s="315"/>
      <c r="MLI41" s="315"/>
      <c r="MLJ41" s="315"/>
      <c r="MLK41" s="315"/>
      <c r="MLL41" s="315"/>
      <c r="MLM41" s="315"/>
      <c r="MLN41" s="315"/>
      <c r="MLO41" s="315"/>
      <c r="MLP41" s="315"/>
      <c r="MLQ41" s="315"/>
      <c r="MLR41" s="315"/>
      <c r="MLS41" s="315"/>
      <c r="MLT41" s="315"/>
      <c r="MLU41" s="315"/>
      <c r="MLV41" s="315"/>
      <c r="MLW41" s="315"/>
      <c r="MLX41" s="315"/>
      <c r="MLY41" s="315"/>
      <c r="MLZ41" s="315"/>
      <c r="MMA41" s="315"/>
      <c r="MMB41" s="315"/>
      <c r="MMC41" s="315"/>
      <c r="MMD41" s="315"/>
      <c r="MME41" s="315"/>
      <c r="MMF41" s="315"/>
      <c r="MMG41" s="315"/>
      <c r="MMH41" s="315"/>
      <c r="MMI41" s="315"/>
      <c r="MMJ41" s="315"/>
      <c r="MMK41" s="315"/>
      <c r="MML41" s="315"/>
      <c r="MMM41" s="315"/>
      <c r="MMN41" s="315"/>
      <c r="MMO41" s="315"/>
      <c r="MMP41" s="315"/>
      <c r="MMQ41" s="315"/>
      <c r="MMR41" s="315"/>
      <c r="MMS41" s="315"/>
      <c r="MMT41" s="315"/>
      <c r="MMU41" s="315"/>
      <c r="MMV41" s="315"/>
      <c r="MMW41" s="315"/>
      <c r="MMX41" s="315"/>
      <c r="MMY41" s="315"/>
      <c r="MMZ41" s="315"/>
      <c r="MNA41" s="315"/>
      <c r="MNB41" s="315"/>
      <c r="MNC41" s="315"/>
      <c r="MND41" s="315"/>
      <c r="MNE41" s="315"/>
      <c r="MNF41" s="315"/>
      <c r="MNG41" s="315"/>
      <c r="MNH41" s="315"/>
      <c r="MNI41" s="315"/>
      <c r="MNJ41" s="315"/>
      <c r="MNK41" s="315"/>
      <c r="MNL41" s="315"/>
      <c r="MNM41" s="315"/>
      <c r="MNN41" s="315"/>
      <c r="MNO41" s="315"/>
      <c r="MNP41" s="315"/>
      <c r="MNQ41" s="315"/>
      <c r="MNR41" s="315"/>
      <c r="MNS41" s="315"/>
      <c r="MNT41" s="315"/>
      <c r="MNU41" s="315"/>
      <c r="MNV41" s="315"/>
      <c r="MNW41" s="315"/>
      <c r="MNX41" s="315"/>
      <c r="MNY41" s="315"/>
      <c r="MNZ41" s="315"/>
      <c r="MOA41" s="315"/>
      <c r="MOB41" s="315"/>
      <c r="MOC41" s="315"/>
      <c r="MOD41" s="315"/>
      <c r="MOE41" s="315"/>
      <c r="MOF41" s="315"/>
      <c r="MOG41" s="315"/>
      <c r="MOH41" s="315"/>
      <c r="MOI41" s="315"/>
      <c r="MOJ41" s="315"/>
      <c r="MOK41" s="315"/>
      <c r="MOL41" s="315"/>
      <c r="MOM41" s="315"/>
      <c r="MON41" s="315"/>
      <c r="MOO41" s="315"/>
      <c r="MOP41" s="315"/>
      <c r="MOQ41" s="315"/>
      <c r="MOR41" s="315"/>
      <c r="MOS41" s="315"/>
      <c r="MOT41" s="315"/>
      <c r="MOU41" s="315"/>
      <c r="MOV41" s="315"/>
      <c r="MOW41" s="315"/>
      <c r="MOX41" s="315"/>
      <c r="MOY41" s="315"/>
      <c r="MOZ41" s="315"/>
      <c r="MPA41" s="315"/>
      <c r="MPB41" s="315"/>
      <c r="MPC41" s="315"/>
      <c r="MPD41" s="315"/>
      <c r="MPE41" s="315"/>
      <c r="MPF41" s="315"/>
      <c r="MPG41" s="315"/>
      <c r="MPH41" s="315"/>
      <c r="MPI41" s="315"/>
      <c r="MPJ41" s="315"/>
      <c r="MPK41" s="315"/>
      <c r="MPL41" s="315"/>
      <c r="MPM41" s="315"/>
      <c r="MPN41" s="315"/>
      <c r="MPO41" s="315"/>
      <c r="MPP41" s="315"/>
      <c r="MPQ41" s="315"/>
      <c r="MPR41" s="315"/>
      <c r="MPS41" s="315"/>
      <c r="MPT41" s="315"/>
      <c r="MPU41" s="315"/>
      <c r="MPV41" s="315"/>
      <c r="MPW41" s="315"/>
      <c r="MPX41" s="315"/>
      <c r="MPY41" s="315"/>
      <c r="MPZ41" s="315"/>
      <c r="MQA41" s="315"/>
      <c r="MQB41" s="315"/>
      <c r="MQC41" s="315"/>
      <c r="MQD41" s="315"/>
      <c r="MQE41" s="315"/>
      <c r="MQF41" s="315"/>
      <c r="MQG41" s="315"/>
      <c r="MQH41" s="315"/>
      <c r="MQI41" s="315"/>
      <c r="MQJ41" s="315"/>
      <c r="MQK41" s="315"/>
      <c r="MQL41" s="315"/>
      <c r="MQM41" s="315"/>
      <c r="MQN41" s="315"/>
      <c r="MQO41" s="315"/>
      <c r="MQP41" s="315"/>
      <c r="MQQ41" s="315"/>
      <c r="MQR41" s="315"/>
      <c r="MQS41" s="315"/>
      <c r="MQT41" s="315"/>
      <c r="MQU41" s="315"/>
      <c r="MQV41" s="315"/>
      <c r="MQW41" s="315"/>
      <c r="MQX41" s="315"/>
      <c r="MQY41" s="315"/>
      <c r="MQZ41" s="315"/>
      <c r="MRA41" s="315"/>
      <c r="MRB41" s="315"/>
      <c r="MRC41" s="315"/>
      <c r="MRD41" s="315"/>
      <c r="MRE41" s="315"/>
      <c r="MRF41" s="315"/>
      <c r="MRG41" s="315"/>
      <c r="MRH41" s="315"/>
      <c r="MRI41" s="315"/>
      <c r="MRJ41" s="315"/>
      <c r="MRK41" s="315"/>
      <c r="MRL41" s="315"/>
      <c r="MRM41" s="315"/>
      <c r="MRN41" s="315"/>
      <c r="MRO41" s="315"/>
      <c r="MRP41" s="315"/>
      <c r="MRQ41" s="315"/>
      <c r="MRR41" s="315"/>
      <c r="MRS41" s="315"/>
      <c r="MRT41" s="315"/>
      <c r="MRU41" s="315"/>
      <c r="MRV41" s="315"/>
      <c r="MRW41" s="315"/>
      <c r="MRX41" s="315"/>
      <c r="MRY41" s="315"/>
      <c r="MRZ41" s="315"/>
      <c r="MSA41" s="315"/>
      <c r="MSB41" s="315"/>
      <c r="MSC41" s="315"/>
      <c r="MSD41" s="315"/>
      <c r="MSE41" s="315"/>
      <c r="MSF41" s="315"/>
      <c r="MSG41" s="315"/>
      <c r="MSH41" s="315"/>
      <c r="MSI41" s="315"/>
      <c r="MSJ41" s="315"/>
      <c r="MSK41" s="315"/>
      <c r="MSL41" s="315"/>
      <c r="MSM41" s="315"/>
      <c r="MSN41" s="315"/>
      <c r="MSO41" s="315"/>
      <c r="MSP41" s="315"/>
      <c r="MSQ41" s="315"/>
      <c r="MSR41" s="315"/>
      <c r="MSS41" s="315"/>
      <c r="MST41" s="315"/>
      <c r="MSU41" s="315"/>
      <c r="MSV41" s="315"/>
      <c r="MSW41" s="315"/>
      <c r="MSX41" s="315"/>
      <c r="MSY41" s="315"/>
      <c r="MSZ41" s="315"/>
      <c r="MTA41" s="315"/>
      <c r="MTB41" s="315"/>
      <c r="MTC41" s="315"/>
      <c r="MTD41" s="315"/>
      <c r="MTE41" s="315"/>
      <c r="MTF41" s="315"/>
      <c r="MTG41" s="315"/>
      <c r="MTH41" s="315"/>
      <c r="MTI41" s="315"/>
      <c r="MTJ41" s="315"/>
      <c r="MTK41" s="315"/>
      <c r="MTL41" s="315"/>
      <c r="MTM41" s="315"/>
      <c r="MTN41" s="315"/>
      <c r="MTO41" s="315"/>
      <c r="MTP41" s="315"/>
      <c r="MTQ41" s="315"/>
      <c r="MTR41" s="315"/>
      <c r="MTS41" s="315"/>
      <c r="MTT41" s="315"/>
      <c r="MTU41" s="315"/>
      <c r="MTV41" s="315"/>
      <c r="MTW41" s="315"/>
      <c r="MTX41" s="315"/>
      <c r="MTY41" s="315"/>
      <c r="MTZ41" s="315"/>
      <c r="MUA41" s="315"/>
      <c r="MUB41" s="315"/>
      <c r="MUC41" s="315"/>
      <c r="MUD41" s="315"/>
      <c r="MUE41" s="315"/>
      <c r="MUF41" s="315"/>
      <c r="MUG41" s="315"/>
      <c r="MUH41" s="315"/>
      <c r="MUI41" s="315"/>
      <c r="MUJ41" s="315"/>
      <c r="MUK41" s="315"/>
      <c r="MUL41" s="315"/>
      <c r="MUM41" s="315"/>
      <c r="MUN41" s="315"/>
      <c r="MUO41" s="315"/>
      <c r="MUP41" s="315"/>
      <c r="MUQ41" s="315"/>
      <c r="MUR41" s="315"/>
      <c r="MUS41" s="315"/>
      <c r="MUT41" s="315"/>
      <c r="MUU41" s="315"/>
      <c r="MUV41" s="315"/>
      <c r="MUW41" s="315"/>
      <c r="MUX41" s="315"/>
      <c r="MUY41" s="315"/>
      <c r="MUZ41" s="315"/>
      <c r="MVA41" s="315"/>
      <c r="MVB41" s="315"/>
      <c r="MVC41" s="315"/>
      <c r="MVD41" s="315"/>
      <c r="MVE41" s="315"/>
      <c r="MVF41" s="315"/>
      <c r="MVG41" s="315"/>
      <c r="MVH41" s="315"/>
      <c r="MVI41" s="315"/>
      <c r="MVJ41" s="315"/>
      <c r="MVK41" s="315"/>
      <c r="MVL41" s="315"/>
      <c r="MVM41" s="315"/>
      <c r="MVN41" s="315"/>
      <c r="MVO41" s="315"/>
      <c r="MVP41" s="315"/>
      <c r="MVQ41" s="315"/>
      <c r="MVR41" s="315"/>
      <c r="MVS41" s="315"/>
      <c r="MVT41" s="315"/>
      <c r="MVU41" s="315"/>
      <c r="MVV41" s="315"/>
      <c r="MVW41" s="315"/>
      <c r="MVX41" s="315"/>
      <c r="MVY41" s="315"/>
      <c r="MVZ41" s="315"/>
      <c r="MWA41" s="315"/>
      <c r="MWB41" s="315"/>
      <c r="MWC41" s="315"/>
      <c r="MWD41" s="315"/>
      <c r="MWE41" s="315"/>
      <c r="MWF41" s="315"/>
      <c r="MWG41" s="315"/>
      <c r="MWH41" s="315"/>
      <c r="MWI41" s="315"/>
      <c r="MWJ41" s="315"/>
      <c r="MWK41" s="315"/>
      <c r="MWL41" s="315"/>
      <c r="MWM41" s="315"/>
      <c r="MWN41" s="315"/>
      <c r="MWO41" s="315"/>
      <c r="MWP41" s="315"/>
      <c r="MWQ41" s="315"/>
      <c r="MWR41" s="315"/>
      <c r="MWS41" s="315"/>
      <c r="MWT41" s="315"/>
      <c r="MWU41" s="315"/>
      <c r="MWV41" s="315"/>
      <c r="MWW41" s="315"/>
      <c r="MWX41" s="315"/>
      <c r="MWY41" s="315"/>
      <c r="MWZ41" s="315"/>
      <c r="MXA41" s="315"/>
      <c r="MXB41" s="315"/>
      <c r="MXC41" s="315"/>
      <c r="MXD41" s="315"/>
      <c r="MXE41" s="315"/>
      <c r="MXF41" s="315"/>
      <c r="MXG41" s="315"/>
      <c r="MXH41" s="315"/>
      <c r="MXI41" s="315"/>
      <c r="MXJ41" s="315"/>
      <c r="MXK41" s="315"/>
      <c r="MXL41" s="315"/>
      <c r="MXM41" s="315"/>
      <c r="MXN41" s="315"/>
      <c r="MXO41" s="315"/>
      <c r="MXP41" s="315"/>
      <c r="MXQ41" s="315"/>
      <c r="MXR41" s="315"/>
      <c r="MXS41" s="315"/>
      <c r="MXT41" s="315"/>
      <c r="MXU41" s="315"/>
      <c r="MXV41" s="315"/>
      <c r="MXW41" s="315"/>
      <c r="MXX41" s="315"/>
      <c r="MXY41" s="315"/>
      <c r="MXZ41" s="315"/>
      <c r="MYA41" s="315"/>
      <c r="MYB41" s="315"/>
      <c r="MYC41" s="315"/>
      <c r="MYD41" s="315"/>
      <c r="MYE41" s="315"/>
      <c r="MYF41" s="315"/>
      <c r="MYG41" s="315"/>
      <c r="MYH41" s="315"/>
      <c r="MYI41" s="315"/>
      <c r="MYJ41" s="315"/>
      <c r="MYK41" s="315"/>
      <c r="MYL41" s="315"/>
      <c r="MYM41" s="315"/>
      <c r="MYN41" s="315"/>
      <c r="MYO41" s="315"/>
      <c r="MYP41" s="315"/>
      <c r="MYQ41" s="315"/>
      <c r="MYR41" s="315"/>
      <c r="MYS41" s="315"/>
      <c r="MYT41" s="315"/>
      <c r="MYU41" s="315"/>
      <c r="MYV41" s="315"/>
      <c r="MYW41" s="315"/>
      <c r="MYX41" s="315"/>
      <c r="MYY41" s="315"/>
      <c r="MYZ41" s="315"/>
      <c r="MZA41" s="315"/>
      <c r="MZB41" s="315"/>
      <c r="MZC41" s="315"/>
      <c r="MZD41" s="315"/>
      <c r="MZE41" s="315"/>
      <c r="MZF41" s="315"/>
      <c r="MZG41" s="315"/>
      <c r="MZH41" s="315"/>
      <c r="MZI41" s="315"/>
      <c r="MZJ41" s="315"/>
      <c r="MZK41" s="315"/>
      <c r="MZL41" s="315"/>
      <c r="MZM41" s="315"/>
      <c r="MZN41" s="315"/>
      <c r="MZO41" s="315"/>
      <c r="MZP41" s="315"/>
      <c r="MZQ41" s="315"/>
      <c r="MZR41" s="315"/>
      <c r="MZS41" s="315"/>
      <c r="MZT41" s="315"/>
      <c r="MZU41" s="315"/>
      <c r="MZV41" s="315"/>
      <c r="MZW41" s="315"/>
      <c r="MZX41" s="315"/>
      <c r="MZY41" s="315"/>
      <c r="MZZ41" s="315"/>
      <c r="NAA41" s="315"/>
      <c r="NAB41" s="315"/>
      <c r="NAC41" s="315"/>
      <c r="NAD41" s="315"/>
      <c r="NAE41" s="315"/>
      <c r="NAF41" s="315"/>
      <c r="NAG41" s="315"/>
      <c r="NAH41" s="315"/>
      <c r="NAI41" s="315"/>
      <c r="NAJ41" s="315"/>
      <c r="NAK41" s="315"/>
      <c r="NAL41" s="315"/>
      <c r="NAM41" s="315"/>
      <c r="NAN41" s="315"/>
      <c r="NAO41" s="315"/>
      <c r="NAP41" s="315"/>
      <c r="NAQ41" s="315"/>
      <c r="NAR41" s="315"/>
      <c r="NAS41" s="315"/>
      <c r="NAT41" s="315"/>
      <c r="NAU41" s="315"/>
      <c r="NAV41" s="315"/>
      <c r="NAW41" s="315"/>
      <c r="NAX41" s="315"/>
      <c r="NAY41" s="315"/>
      <c r="NAZ41" s="315"/>
      <c r="NBA41" s="315"/>
      <c r="NBB41" s="315"/>
      <c r="NBC41" s="315"/>
      <c r="NBD41" s="315"/>
      <c r="NBE41" s="315"/>
      <c r="NBF41" s="315"/>
      <c r="NBG41" s="315"/>
      <c r="NBH41" s="315"/>
      <c r="NBI41" s="315"/>
      <c r="NBJ41" s="315"/>
      <c r="NBK41" s="315"/>
      <c r="NBL41" s="315"/>
      <c r="NBM41" s="315"/>
      <c r="NBN41" s="315"/>
      <c r="NBO41" s="315"/>
      <c r="NBP41" s="315"/>
      <c r="NBQ41" s="315"/>
      <c r="NBR41" s="315"/>
      <c r="NBS41" s="315"/>
      <c r="NBT41" s="315"/>
      <c r="NBU41" s="315"/>
      <c r="NBV41" s="315"/>
      <c r="NBW41" s="315"/>
      <c r="NBX41" s="315"/>
      <c r="NBY41" s="315"/>
      <c r="NBZ41" s="315"/>
      <c r="NCA41" s="315"/>
      <c r="NCB41" s="315"/>
      <c r="NCC41" s="315"/>
      <c r="NCD41" s="315"/>
      <c r="NCE41" s="315"/>
      <c r="NCF41" s="315"/>
      <c r="NCG41" s="315"/>
      <c r="NCH41" s="315"/>
      <c r="NCI41" s="315"/>
      <c r="NCJ41" s="315"/>
      <c r="NCK41" s="315"/>
      <c r="NCL41" s="315"/>
      <c r="NCM41" s="315"/>
      <c r="NCN41" s="315"/>
      <c r="NCO41" s="315"/>
      <c r="NCP41" s="315"/>
      <c r="NCQ41" s="315"/>
      <c r="NCR41" s="315"/>
      <c r="NCS41" s="315"/>
      <c r="NCT41" s="315"/>
      <c r="NCU41" s="315"/>
      <c r="NCV41" s="315"/>
      <c r="NCW41" s="315"/>
      <c r="NCX41" s="315"/>
      <c r="NCY41" s="315"/>
      <c r="NCZ41" s="315"/>
      <c r="NDA41" s="315"/>
      <c r="NDB41" s="315"/>
      <c r="NDC41" s="315"/>
      <c r="NDD41" s="315"/>
      <c r="NDE41" s="315"/>
      <c r="NDF41" s="315"/>
      <c r="NDG41" s="315"/>
      <c r="NDH41" s="315"/>
      <c r="NDI41" s="315"/>
      <c r="NDJ41" s="315"/>
      <c r="NDK41" s="315"/>
      <c r="NDL41" s="315"/>
      <c r="NDM41" s="315"/>
      <c r="NDN41" s="315"/>
      <c r="NDO41" s="315"/>
      <c r="NDP41" s="315"/>
      <c r="NDQ41" s="315"/>
      <c r="NDR41" s="315"/>
      <c r="NDS41" s="315"/>
      <c r="NDT41" s="315"/>
      <c r="NDU41" s="315"/>
      <c r="NDV41" s="315"/>
      <c r="NDW41" s="315"/>
      <c r="NDX41" s="315"/>
      <c r="NDY41" s="315"/>
      <c r="NDZ41" s="315"/>
      <c r="NEA41" s="315"/>
      <c r="NEB41" s="315"/>
      <c r="NEC41" s="315"/>
      <c r="NED41" s="315"/>
      <c r="NEE41" s="315"/>
      <c r="NEF41" s="315"/>
      <c r="NEG41" s="315"/>
      <c r="NEH41" s="315"/>
      <c r="NEI41" s="315"/>
      <c r="NEJ41" s="315"/>
      <c r="NEK41" s="315"/>
      <c r="NEL41" s="315"/>
      <c r="NEM41" s="315"/>
      <c r="NEN41" s="315"/>
      <c r="NEO41" s="315"/>
      <c r="NEP41" s="315"/>
      <c r="NEQ41" s="315"/>
      <c r="NER41" s="315"/>
      <c r="NES41" s="315"/>
      <c r="NET41" s="315"/>
      <c r="NEU41" s="315"/>
      <c r="NEV41" s="315"/>
      <c r="NEW41" s="315"/>
      <c r="NEX41" s="315"/>
      <c r="NEY41" s="315"/>
      <c r="NEZ41" s="315"/>
      <c r="NFA41" s="315"/>
      <c r="NFB41" s="315"/>
      <c r="NFC41" s="315"/>
      <c r="NFD41" s="315"/>
      <c r="NFE41" s="315"/>
      <c r="NFF41" s="315"/>
      <c r="NFG41" s="315"/>
      <c r="NFH41" s="315"/>
      <c r="NFI41" s="315"/>
      <c r="NFJ41" s="315"/>
      <c r="NFK41" s="315"/>
      <c r="NFL41" s="315"/>
      <c r="NFM41" s="315"/>
      <c r="NFN41" s="315"/>
      <c r="NFO41" s="315"/>
      <c r="NFP41" s="315"/>
      <c r="NFQ41" s="315"/>
      <c r="NFR41" s="315"/>
      <c r="NFS41" s="315"/>
      <c r="NFT41" s="315"/>
      <c r="NFU41" s="315"/>
      <c r="NFV41" s="315"/>
      <c r="NFW41" s="315"/>
      <c r="NFX41" s="315"/>
      <c r="NFY41" s="315"/>
      <c r="NFZ41" s="315"/>
      <c r="NGA41" s="315"/>
      <c r="NGB41" s="315"/>
      <c r="NGC41" s="315"/>
      <c r="NGD41" s="315"/>
      <c r="NGE41" s="315"/>
      <c r="NGF41" s="315"/>
      <c r="NGG41" s="315"/>
      <c r="NGH41" s="315"/>
      <c r="NGI41" s="315"/>
      <c r="NGJ41" s="315"/>
      <c r="NGK41" s="315"/>
      <c r="NGL41" s="315"/>
      <c r="NGM41" s="315"/>
      <c r="NGN41" s="315"/>
      <c r="NGO41" s="315"/>
      <c r="NGP41" s="315"/>
      <c r="NGQ41" s="315"/>
      <c r="NGR41" s="315"/>
      <c r="NGS41" s="315"/>
      <c r="NGT41" s="315"/>
      <c r="NGU41" s="315"/>
      <c r="NGV41" s="315"/>
      <c r="NGW41" s="315"/>
      <c r="NGX41" s="315"/>
      <c r="NGY41" s="315"/>
      <c r="NGZ41" s="315"/>
      <c r="NHA41" s="315"/>
      <c r="NHB41" s="315"/>
      <c r="NHC41" s="315"/>
      <c r="NHD41" s="315"/>
      <c r="NHE41" s="315"/>
      <c r="NHF41" s="315"/>
      <c r="NHG41" s="315"/>
      <c r="NHH41" s="315"/>
      <c r="NHI41" s="315"/>
      <c r="NHJ41" s="315"/>
      <c r="NHK41" s="315"/>
      <c r="NHL41" s="315"/>
      <c r="NHM41" s="315"/>
      <c r="NHN41" s="315"/>
      <c r="NHO41" s="315"/>
      <c r="NHP41" s="315"/>
      <c r="NHQ41" s="315"/>
      <c r="NHR41" s="315"/>
      <c r="NHS41" s="315"/>
      <c r="NHT41" s="315"/>
      <c r="NHU41" s="315"/>
      <c r="NHV41" s="315"/>
      <c r="NHW41" s="315"/>
      <c r="NHX41" s="315"/>
      <c r="NHY41" s="315"/>
      <c r="NHZ41" s="315"/>
      <c r="NIA41" s="315"/>
      <c r="NIB41" s="315"/>
      <c r="NIC41" s="315"/>
      <c r="NID41" s="315"/>
      <c r="NIE41" s="315"/>
      <c r="NIF41" s="315"/>
      <c r="NIG41" s="315"/>
      <c r="NIH41" s="315"/>
      <c r="NII41" s="315"/>
      <c r="NIJ41" s="315"/>
      <c r="NIK41" s="315"/>
      <c r="NIL41" s="315"/>
      <c r="NIM41" s="315"/>
      <c r="NIN41" s="315"/>
      <c r="NIO41" s="315"/>
      <c r="NIP41" s="315"/>
      <c r="NIQ41" s="315"/>
      <c r="NIR41" s="315"/>
      <c r="NIS41" s="315"/>
      <c r="NIT41" s="315"/>
      <c r="NIU41" s="315"/>
      <c r="NIV41" s="315"/>
      <c r="NIW41" s="315"/>
      <c r="NIX41" s="315"/>
      <c r="NIY41" s="315"/>
      <c r="NIZ41" s="315"/>
      <c r="NJA41" s="315"/>
      <c r="NJB41" s="315"/>
      <c r="NJC41" s="315"/>
      <c r="NJD41" s="315"/>
      <c r="NJE41" s="315"/>
      <c r="NJF41" s="315"/>
      <c r="NJG41" s="315"/>
      <c r="NJH41" s="315"/>
      <c r="NJI41" s="315"/>
      <c r="NJJ41" s="315"/>
      <c r="NJK41" s="315"/>
      <c r="NJL41" s="315"/>
      <c r="NJM41" s="315"/>
      <c r="NJN41" s="315"/>
      <c r="NJO41" s="315"/>
      <c r="NJP41" s="315"/>
      <c r="NJQ41" s="315"/>
      <c r="NJR41" s="315"/>
      <c r="NJS41" s="315"/>
      <c r="NJT41" s="315"/>
      <c r="NJU41" s="315"/>
      <c r="NJV41" s="315"/>
      <c r="NJW41" s="315"/>
      <c r="NJX41" s="315"/>
      <c r="NJY41" s="315"/>
      <c r="NJZ41" s="315"/>
      <c r="NKA41" s="315"/>
      <c r="NKB41" s="315"/>
      <c r="NKC41" s="315"/>
      <c r="NKD41" s="315"/>
      <c r="NKE41" s="315"/>
      <c r="NKF41" s="315"/>
      <c r="NKG41" s="315"/>
      <c r="NKH41" s="315"/>
      <c r="NKI41" s="315"/>
      <c r="NKJ41" s="315"/>
      <c r="NKK41" s="315"/>
      <c r="NKL41" s="315"/>
      <c r="NKM41" s="315"/>
      <c r="NKN41" s="315"/>
      <c r="NKO41" s="315"/>
      <c r="NKP41" s="315"/>
      <c r="NKQ41" s="315"/>
      <c r="NKR41" s="315"/>
      <c r="NKS41" s="315"/>
      <c r="NKT41" s="315"/>
      <c r="NKU41" s="315"/>
      <c r="NKV41" s="315"/>
      <c r="NKW41" s="315"/>
      <c r="NKX41" s="315"/>
      <c r="NKY41" s="315"/>
      <c r="NKZ41" s="315"/>
      <c r="NLA41" s="315"/>
      <c r="NLB41" s="315"/>
      <c r="NLC41" s="315"/>
      <c r="NLD41" s="315"/>
      <c r="NLE41" s="315"/>
      <c r="NLF41" s="315"/>
      <c r="NLG41" s="315"/>
      <c r="NLH41" s="315"/>
      <c r="NLI41" s="315"/>
      <c r="NLJ41" s="315"/>
      <c r="NLK41" s="315"/>
      <c r="NLL41" s="315"/>
      <c r="NLM41" s="315"/>
      <c r="NLN41" s="315"/>
      <c r="NLO41" s="315"/>
      <c r="NLP41" s="315"/>
      <c r="NLQ41" s="315"/>
      <c r="NLR41" s="315"/>
      <c r="NLS41" s="315"/>
      <c r="NLT41" s="315"/>
      <c r="NLU41" s="315"/>
      <c r="NLV41" s="315"/>
      <c r="NLW41" s="315"/>
      <c r="NLX41" s="315"/>
      <c r="NLY41" s="315"/>
      <c r="NLZ41" s="315"/>
      <c r="NMA41" s="315"/>
      <c r="NMB41" s="315"/>
      <c r="NMC41" s="315"/>
      <c r="NMD41" s="315"/>
      <c r="NME41" s="315"/>
      <c r="NMF41" s="315"/>
      <c r="NMG41" s="315"/>
      <c r="NMH41" s="315"/>
      <c r="NMI41" s="315"/>
      <c r="NMJ41" s="315"/>
      <c r="NMK41" s="315"/>
      <c r="NML41" s="315"/>
      <c r="NMM41" s="315"/>
      <c r="NMN41" s="315"/>
      <c r="NMO41" s="315"/>
      <c r="NMP41" s="315"/>
      <c r="NMQ41" s="315"/>
      <c r="NMR41" s="315"/>
      <c r="NMS41" s="315"/>
      <c r="NMT41" s="315"/>
      <c r="NMU41" s="315"/>
      <c r="NMV41" s="315"/>
      <c r="NMW41" s="315"/>
      <c r="NMX41" s="315"/>
      <c r="NMY41" s="315"/>
      <c r="NMZ41" s="315"/>
      <c r="NNA41" s="315"/>
      <c r="NNB41" s="315"/>
      <c r="NNC41" s="315"/>
      <c r="NND41" s="315"/>
      <c r="NNE41" s="315"/>
      <c r="NNF41" s="315"/>
      <c r="NNG41" s="315"/>
      <c r="NNH41" s="315"/>
      <c r="NNI41" s="315"/>
      <c r="NNJ41" s="315"/>
      <c r="NNK41" s="315"/>
      <c r="NNL41" s="315"/>
      <c r="NNM41" s="315"/>
      <c r="NNN41" s="315"/>
      <c r="NNO41" s="315"/>
      <c r="NNP41" s="315"/>
      <c r="NNQ41" s="315"/>
      <c r="NNR41" s="315"/>
      <c r="NNS41" s="315"/>
      <c r="NNT41" s="315"/>
      <c r="NNU41" s="315"/>
      <c r="NNV41" s="315"/>
      <c r="NNW41" s="315"/>
      <c r="NNX41" s="315"/>
      <c r="NNY41" s="315"/>
      <c r="NNZ41" s="315"/>
      <c r="NOA41" s="315"/>
      <c r="NOB41" s="315"/>
      <c r="NOC41" s="315"/>
      <c r="NOD41" s="315"/>
      <c r="NOE41" s="315"/>
      <c r="NOF41" s="315"/>
      <c r="NOG41" s="315"/>
      <c r="NOH41" s="315"/>
      <c r="NOI41" s="315"/>
      <c r="NOJ41" s="315"/>
      <c r="NOK41" s="315"/>
      <c r="NOL41" s="315"/>
      <c r="NOM41" s="315"/>
      <c r="NON41" s="315"/>
      <c r="NOO41" s="315"/>
      <c r="NOP41" s="315"/>
      <c r="NOQ41" s="315"/>
      <c r="NOR41" s="315"/>
      <c r="NOS41" s="315"/>
      <c r="NOT41" s="315"/>
      <c r="NOU41" s="315"/>
      <c r="NOV41" s="315"/>
      <c r="NOW41" s="315"/>
      <c r="NOX41" s="315"/>
      <c r="NOY41" s="315"/>
      <c r="NOZ41" s="315"/>
      <c r="NPA41" s="315"/>
      <c r="NPB41" s="315"/>
      <c r="NPC41" s="315"/>
      <c r="NPD41" s="315"/>
      <c r="NPE41" s="315"/>
      <c r="NPF41" s="315"/>
      <c r="NPG41" s="315"/>
      <c r="NPH41" s="315"/>
      <c r="NPI41" s="315"/>
      <c r="NPJ41" s="315"/>
      <c r="NPK41" s="315"/>
      <c r="NPL41" s="315"/>
      <c r="NPM41" s="315"/>
      <c r="NPN41" s="315"/>
      <c r="NPO41" s="315"/>
      <c r="NPP41" s="315"/>
      <c r="NPQ41" s="315"/>
      <c r="NPR41" s="315"/>
      <c r="NPS41" s="315"/>
      <c r="NPT41" s="315"/>
      <c r="NPU41" s="315"/>
      <c r="NPV41" s="315"/>
      <c r="NPW41" s="315"/>
      <c r="NPX41" s="315"/>
      <c r="NPY41" s="315"/>
      <c r="NPZ41" s="315"/>
      <c r="NQA41" s="315"/>
      <c r="NQB41" s="315"/>
      <c r="NQC41" s="315"/>
      <c r="NQD41" s="315"/>
      <c r="NQE41" s="315"/>
      <c r="NQF41" s="315"/>
      <c r="NQG41" s="315"/>
      <c r="NQH41" s="315"/>
      <c r="NQI41" s="315"/>
      <c r="NQJ41" s="315"/>
      <c r="NQK41" s="315"/>
      <c r="NQL41" s="315"/>
      <c r="NQM41" s="315"/>
      <c r="NQN41" s="315"/>
      <c r="NQO41" s="315"/>
      <c r="NQP41" s="315"/>
      <c r="NQQ41" s="315"/>
      <c r="NQR41" s="315"/>
      <c r="NQS41" s="315"/>
      <c r="NQT41" s="315"/>
      <c r="NQU41" s="315"/>
      <c r="NQV41" s="315"/>
      <c r="NQW41" s="315"/>
      <c r="NQX41" s="315"/>
      <c r="NQY41" s="315"/>
      <c r="NQZ41" s="315"/>
      <c r="NRA41" s="315"/>
      <c r="NRB41" s="315"/>
      <c r="NRC41" s="315"/>
      <c r="NRD41" s="315"/>
      <c r="NRE41" s="315"/>
      <c r="NRF41" s="315"/>
      <c r="NRG41" s="315"/>
      <c r="NRH41" s="315"/>
      <c r="NRI41" s="315"/>
      <c r="NRJ41" s="315"/>
      <c r="NRK41" s="315"/>
      <c r="NRL41" s="315"/>
      <c r="NRM41" s="315"/>
      <c r="NRN41" s="315"/>
      <c r="NRO41" s="315"/>
      <c r="NRP41" s="315"/>
      <c r="NRQ41" s="315"/>
      <c r="NRR41" s="315"/>
      <c r="NRS41" s="315"/>
      <c r="NRT41" s="315"/>
      <c r="NRU41" s="315"/>
      <c r="NRV41" s="315"/>
      <c r="NRW41" s="315"/>
      <c r="NRX41" s="315"/>
      <c r="NRY41" s="315"/>
      <c r="NRZ41" s="315"/>
      <c r="NSA41" s="315"/>
      <c r="NSB41" s="315"/>
      <c r="NSC41" s="315"/>
      <c r="NSD41" s="315"/>
      <c r="NSE41" s="315"/>
      <c r="NSF41" s="315"/>
      <c r="NSG41" s="315"/>
      <c r="NSH41" s="315"/>
      <c r="NSI41" s="315"/>
      <c r="NSJ41" s="315"/>
      <c r="NSK41" s="315"/>
      <c r="NSL41" s="315"/>
      <c r="NSM41" s="315"/>
      <c r="NSN41" s="315"/>
      <c r="NSO41" s="315"/>
      <c r="NSP41" s="315"/>
      <c r="NSQ41" s="315"/>
      <c r="NSR41" s="315"/>
      <c r="NSS41" s="315"/>
      <c r="NST41" s="315"/>
      <c r="NSU41" s="315"/>
      <c r="NSV41" s="315"/>
      <c r="NSW41" s="315"/>
      <c r="NSX41" s="315"/>
      <c r="NSY41" s="315"/>
      <c r="NSZ41" s="315"/>
      <c r="NTA41" s="315"/>
      <c r="NTB41" s="315"/>
      <c r="NTC41" s="315"/>
      <c r="NTD41" s="315"/>
      <c r="NTE41" s="315"/>
      <c r="NTF41" s="315"/>
      <c r="NTG41" s="315"/>
      <c r="NTH41" s="315"/>
      <c r="NTI41" s="315"/>
      <c r="NTJ41" s="315"/>
      <c r="NTK41" s="315"/>
      <c r="NTL41" s="315"/>
      <c r="NTM41" s="315"/>
      <c r="NTN41" s="315"/>
      <c r="NTO41" s="315"/>
      <c r="NTP41" s="315"/>
      <c r="NTQ41" s="315"/>
      <c r="NTR41" s="315"/>
      <c r="NTS41" s="315"/>
      <c r="NTT41" s="315"/>
      <c r="NTU41" s="315"/>
      <c r="NTV41" s="315"/>
      <c r="NTW41" s="315"/>
      <c r="NTX41" s="315"/>
      <c r="NTY41" s="315"/>
      <c r="NTZ41" s="315"/>
      <c r="NUA41" s="315"/>
      <c r="NUB41" s="315"/>
      <c r="NUC41" s="315"/>
      <c r="NUD41" s="315"/>
      <c r="NUE41" s="315"/>
      <c r="NUF41" s="315"/>
      <c r="NUG41" s="315"/>
      <c r="NUH41" s="315"/>
      <c r="NUI41" s="315"/>
      <c r="NUJ41" s="315"/>
      <c r="NUK41" s="315"/>
      <c r="NUL41" s="315"/>
      <c r="NUM41" s="315"/>
      <c r="NUN41" s="315"/>
      <c r="NUO41" s="315"/>
      <c r="NUP41" s="315"/>
      <c r="NUQ41" s="315"/>
      <c r="NUR41" s="315"/>
      <c r="NUS41" s="315"/>
      <c r="NUT41" s="315"/>
      <c r="NUU41" s="315"/>
      <c r="NUV41" s="315"/>
      <c r="NUW41" s="315"/>
      <c r="NUX41" s="315"/>
      <c r="NUY41" s="315"/>
      <c r="NUZ41" s="315"/>
      <c r="NVA41" s="315"/>
      <c r="NVB41" s="315"/>
      <c r="NVC41" s="315"/>
      <c r="NVD41" s="315"/>
      <c r="NVE41" s="315"/>
      <c r="NVF41" s="315"/>
      <c r="NVG41" s="315"/>
      <c r="NVH41" s="315"/>
      <c r="NVI41" s="315"/>
      <c r="NVJ41" s="315"/>
      <c r="NVK41" s="315"/>
      <c r="NVL41" s="315"/>
      <c r="NVM41" s="315"/>
      <c r="NVN41" s="315"/>
      <c r="NVO41" s="315"/>
      <c r="NVP41" s="315"/>
      <c r="NVQ41" s="315"/>
      <c r="NVR41" s="315"/>
      <c r="NVS41" s="315"/>
      <c r="NVT41" s="315"/>
      <c r="NVU41" s="315"/>
      <c r="NVV41" s="315"/>
      <c r="NVW41" s="315"/>
      <c r="NVX41" s="315"/>
      <c r="NVY41" s="315"/>
      <c r="NVZ41" s="315"/>
      <c r="NWA41" s="315"/>
      <c r="NWB41" s="315"/>
      <c r="NWC41" s="315"/>
      <c r="NWD41" s="315"/>
      <c r="NWE41" s="315"/>
      <c r="NWF41" s="315"/>
      <c r="NWG41" s="315"/>
      <c r="NWH41" s="315"/>
      <c r="NWI41" s="315"/>
      <c r="NWJ41" s="315"/>
      <c r="NWK41" s="315"/>
      <c r="NWL41" s="315"/>
      <c r="NWM41" s="315"/>
      <c r="NWN41" s="315"/>
      <c r="NWO41" s="315"/>
      <c r="NWP41" s="315"/>
      <c r="NWQ41" s="315"/>
      <c r="NWR41" s="315"/>
      <c r="NWS41" s="315"/>
      <c r="NWT41" s="315"/>
      <c r="NWU41" s="315"/>
      <c r="NWV41" s="315"/>
      <c r="NWW41" s="315"/>
      <c r="NWX41" s="315"/>
      <c r="NWY41" s="315"/>
      <c r="NWZ41" s="315"/>
      <c r="NXA41" s="315"/>
      <c r="NXB41" s="315"/>
      <c r="NXC41" s="315"/>
      <c r="NXD41" s="315"/>
      <c r="NXE41" s="315"/>
      <c r="NXF41" s="315"/>
      <c r="NXG41" s="315"/>
      <c r="NXH41" s="315"/>
      <c r="NXI41" s="315"/>
      <c r="NXJ41" s="315"/>
      <c r="NXK41" s="315"/>
      <c r="NXL41" s="315"/>
      <c r="NXM41" s="315"/>
      <c r="NXN41" s="315"/>
      <c r="NXO41" s="315"/>
      <c r="NXP41" s="315"/>
      <c r="NXQ41" s="315"/>
      <c r="NXR41" s="315"/>
      <c r="NXS41" s="315"/>
      <c r="NXT41" s="315"/>
      <c r="NXU41" s="315"/>
      <c r="NXV41" s="315"/>
      <c r="NXW41" s="315"/>
      <c r="NXX41" s="315"/>
      <c r="NXY41" s="315"/>
      <c r="NXZ41" s="315"/>
      <c r="NYA41" s="315"/>
      <c r="NYB41" s="315"/>
      <c r="NYC41" s="315"/>
      <c r="NYD41" s="315"/>
      <c r="NYE41" s="315"/>
      <c r="NYF41" s="315"/>
      <c r="NYG41" s="315"/>
      <c r="NYH41" s="315"/>
      <c r="NYI41" s="315"/>
      <c r="NYJ41" s="315"/>
      <c r="NYK41" s="315"/>
      <c r="NYL41" s="315"/>
      <c r="NYM41" s="315"/>
      <c r="NYN41" s="315"/>
      <c r="NYO41" s="315"/>
      <c r="NYP41" s="315"/>
      <c r="NYQ41" s="315"/>
      <c r="NYR41" s="315"/>
      <c r="NYS41" s="315"/>
      <c r="NYT41" s="315"/>
      <c r="NYU41" s="315"/>
      <c r="NYV41" s="315"/>
      <c r="NYW41" s="315"/>
      <c r="NYX41" s="315"/>
      <c r="NYY41" s="315"/>
      <c r="NYZ41" s="315"/>
      <c r="NZA41" s="315"/>
      <c r="NZB41" s="315"/>
      <c r="NZC41" s="315"/>
      <c r="NZD41" s="315"/>
      <c r="NZE41" s="315"/>
      <c r="NZF41" s="315"/>
      <c r="NZG41" s="315"/>
      <c r="NZH41" s="315"/>
      <c r="NZI41" s="315"/>
      <c r="NZJ41" s="315"/>
      <c r="NZK41" s="315"/>
      <c r="NZL41" s="315"/>
      <c r="NZM41" s="315"/>
      <c r="NZN41" s="315"/>
      <c r="NZO41" s="315"/>
      <c r="NZP41" s="315"/>
      <c r="NZQ41" s="315"/>
      <c r="NZR41" s="315"/>
      <c r="NZS41" s="315"/>
      <c r="NZT41" s="315"/>
      <c r="NZU41" s="315"/>
      <c r="NZV41" s="315"/>
      <c r="NZW41" s="315"/>
      <c r="NZX41" s="315"/>
      <c r="NZY41" s="315"/>
      <c r="NZZ41" s="315"/>
      <c r="OAA41" s="315"/>
      <c r="OAB41" s="315"/>
      <c r="OAC41" s="315"/>
      <c r="OAD41" s="315"/>
      <c r="OAE41" s="315"/>
      <c r="OAF41" s="315"/>
      <c r="OAG41" s="315"/>
      <c r="OAH41" s="315"/>
      <c r="OAI41" s="315"/>
      <c r="OAJ41" s="315"/>
      <c r="OAK41" s="315"/>
      <c r="OAL41" s="315"/>
      <c r="OAM41" s="315"/>
      <c r="OAN41" s="315"/>
      <c r="OAO41" s="315"/>
      <c r="OAP41" s="315"/>
      <c r="OAQ41" s="315"/>
      <c r="OAR41" s="315"/>
      <c r="OAS41" s="315"/>
      <c r="OAT41" s="315"/>
      <c r="OAU41" s="315"/>
      <c r="OAV41" s="315"/>
      <c r="OAW41" s="315"/>
      <c r="OAX41" s="315"/>
      <c r="OAY41" s="315"/>
      <c r="OAZ41" s="315"/>
      <c r="OBA41" s="315"/>
      <c r="OBB41" s="315"/>
      <c r="OBC41" s="315"/>
      <c r="OBD41" s="315"/>
      <c r="OBE41" s="315"/>
      <c r="OBF41" s="315"/>
      <c r="OBG41" s="315"/>
      <c r="OBH41" s="315"/>
      <c r="OBI41" s="315"/>
      <c r="OBJ41" s="315"/>
      <c r="OBK41" s="315"/>
      <c r="OBL41" s="315"/>
      <c r="OBM41" s="315"/>
      <c r="OBN41" s="315"/>
      <c r="OBO41" s="315"/>
      <c r="OBP41" s="315"/>
      <c r="OBQ41" s="315"/>
      <c r="OBR41" s="315"/>
      <c r="OBS41" s="315"/>
      <c r="OBT41" s="315"/>
      <c r="OBU41" s="315"/>
      <c r="OBV41" s="315"/>
      <c r="OBW41" s="315"/>
      <c r="OBX41" s="315"/>
      <c r="OBY41" s="315"/>
      <c r="OBZ41" s="315"/>
      <c r="OCA41" s="315"/>
      <c r="OCB41" s="315"/>
      <c r="OCC41" s="315"/>
      <c r="OCD41" s="315"/>
      <c r="OCE41" s="315"/>
      <c r="OCF41" s="315"/>
      <c r="OCG41" s="315"/>
      <c r="OCH41" s="315"/>
      <c r="OCI41" s="315"/>
      <c r="OCJ41" s="315"/>
      <c r="OCK41" s="315"/>
      <c r="OCL41" s="315"/>
      <c r="OCM41" s="315"/>
      <c r="OCN41" s="315"/>
      <c r="OCO41" s="315"/>
      <c r="OCP41" s="315"/>
      <c r="OCQ41" s="315"/>
      <c r="OCR41" s="315"/>
      <c r="OCS41" s="315"/>
      <c r="OCT41" s="315"/>
      <c r="OCU41" s="315"/>
      <c r="OCV41" s="315"/>
      <c r="OCW41" s="315"/>
      <c r="OCX41" s="315"/>
      <c r="OCY41" s="315"/>
      <c r="OCZ41" s="315"/>
      <c r="ODA41" s="315"/>
      <c r="ODB41" s="315"/>
      <c r="ODC41" s="315"/>
      <c r="ODD41" s="315"/>
      <c r="ODE41" s="315"/>
      <c r="ODF41" s="315"/>
      <c r="ODG41" s="315"/>
      <c r="ODH41" s="315"/>
      <c r="ODI41" s="315"/>
      <c r="ODJ41" s="315"/>
      <c r="ODK41" s="315"/>
      <c r="ODL41" s="315"/>
      <c r="ODM41" s="315"/>
      <c r="ODN41" s="315"/>
      <c r="ODO41" s="315"/>
      <c r="ODP41" s="315"/>
      <c r="ODQ41" s="315"/>
      <c r="ODR41" s="315"/>
      <c r="ODS41" s="315"/>
      <c r="ODT41" s="315"/>
      <c r="ODU41" s="315"/>
      <c r="ODV41" s="315"/>
      <c r="ODW41" s="315"/>
      <c r="ODX41" s="315"/>
      <c r="ODY41" s="315"/>
      <c r="ODZ41" s="315"/>
      <c r="OEA41" s="315"/>
      <c r="OEB41" s="315"/>
      <c r="OEC41" s="315"/>
      <c r="OED41" s="315"/>
      <c r="OEE41" s="315"/>
      <c r="OEF41" s="315"/>
      <c r="OEG41" s="315"/>
      <c r="OEH41" s="315"/>
      <c r="OEI41" s="315"/>
      <c r="OEJ41" s="315"/>
      <c r="OEK41" s="315"/>
      <c r="OEL41" s="315"/>
      <c r="OEM41" s="315"/>
      <c r="OEN41" s="315"/>
      <c r="OEO41" s="315"/>
      <c r="OEP41" s="315"/>
      <c r="OEQ41" s="315"/>
      <c r="OER41" s="315"/>
      <c r="OES41" s="315"/>
      <c r="OET41" s="315"/>
      <c r="OEU41" s="315"/>
      <c r="OEV41" s="315"/>
      <c r="OEW41" s="315"/>
      <c r="OEX41" s="315"/>
      <c r="OEY41" s="315"/>
      <c r="OEZ41" s="315"/>
      <c r="OFA41" s="315"/>
      <c r="OFB41" s="315"/>
      <c r="OFC41" s="315"/>
      <c r="OFD41" s="315"/>
      <c r="OFE41" s="315"/>
      <c r="OFF41" s="315"/>
      <c r="OFG41" s="315"/>
      <c r="OFH41" s="315"/>
      <c r="OFI41" s="315"/>
      <c r="OFJ41" s="315"/>
      <c r="OFK41" s="315"/>
      <c r="OFL41" s="315"/>
      <c r="OFM41" s="315"/>
      <c r="OFN41" s="315"/>
      <c r="OFO41" s="315"/>
      <c r="OFP41" s="315"/>
      <c r="OFQ41" s="315"/>
      <c r="OFR41" s="315"/>
      <c r="OFS41" s="315"/>
      <c r="OFT41" s="315"/>
      <c r="OFU41" s="315"/>
      <c r="OFV41" s="315"/>
      <c r="OFW41" s="315"/>
      <c r="OFX41" s="315"/>
      <c r="OFY41" s="315"/>
      <c r="OFZ41" s="315"/>
      <c r="OGA41" s="315"/>
      <c r="OGB41" s="315"/>
      <c r="OGC41" s="315"/>
      <c r="OGD41" s="315"/>
      <c r="OGE41" s="315"/>
      <c r="OGF41" s="315"/>
      <c r="OGG41" s="315"/>
      <c r="OGH41" s="315"/>
      <c r="OGI41" s="315"/>
      <c r="OGJ41" s="315"/>
      <c r="OGK41" s="315"/>
      <c r="OGL41" s="315"/>
      <c r="OGM41" s="315"/>
      <c r="OGN41" s="315"/>
      <c r="OGO41" s="315"/>
      <c r="OGP41" s="315"/>
      <c r="OGQ41" s="315"/>
      <c r="OGR41" s="315"/>
      <c r="OGS41" s="315"/>
      <c r="OGT41" s="315"/>
      <c r="OGU41" s="315"/>
      <c r="OGV41" s="315"/>
      <c r="OGW41" s="315"/>
      <c r="OGX41" s="315"/>
      <c r="OGY41" s="315"/>
      <c r="OGZ41" s="315"/>
      <c r="OHA41" s="315"/>
      <c r="OHB41" s="315"/>
      <c r="OHC41" s="315"/>
      <c r="OHD41" s="315"/>
      <c r="OHE41" s="315"/>
      <c r="OHF41" s="315"/>
      <c r="OHG41" s="315"/>
      <c r="OHH41" s="315"/>
      <c r="OHI41" s="315"/>
      <c r="OHJ41" s="315"/>
      <c r="OHK41" s="315"/>
      <c r="OHL41" s="315"/>
      <c r="OHM41" s="315"/>
      <c r="OHN41" s="315"/>
      <c r="OHO41" s="315"/>
      <c r="OHP41" s="315"/>
      <c r="OHQ41" s="315"/>
      <c r="OHR41" s="315"/>
      <c r="OHS41" s="315"/>
      <c r="OHT41" s="315"/>
      <c r="OHU41" s="315"/>
      <c r="OHV41" s="315"/>
      <c r="OHW41" s="315"/>
      <c r="OHX41" s="315"/>
      <c r="OHY41" s="315"/>
      <c r="OHZ41" s="315"/>
      <c r="OIA41" s="315"/>
      <c r="OIB41" s="315"/>
      <c r="OIC41" s="315"/>
      <c r="OID41" s="315"/>
      <c r="OIE41" s="315"/>
      <c r="OIF41" s="315"/>
      <c r="OIG41" s="315"/>
      <c r="OIH41" s="315"/>
      <c r="OII41" s="315"/>
      <c r="OIJ41" s="315"/>
      <c r="OIK41" s="315"/>
      <c r="OIL41" s="315"/>
      <c r="OIM41" s="315"/>
      <c r="OIN41" s="315"/>
      <c r="OIO41" s="315"/>
      <c r="OIP41" s="315"/>
      <c r="OIQ41" s="315"/>
      <c r="OIR41" s="315"/>
      <c r="OIS41" s="315"/>
      <c r="OIT41" s="315"/>
      <c r="OIU41" s="315"/>
      <c r="OIV41" s="315"/>
      <c r="OIW41" s="315"/>
      <c r="OIX41" s="315"/>
      <c r="OIY41" s="315"/>
      <c r="OIZ41" s="315"/>
      <c r="OJA41" s="315"/>
      <c r="OJB41" s="315"/>
      <c r="OJC41" s="315"/>
      <c r="OJD41" s="315"/>
      <c r="OJE41" s="315"/>
      <c r="OJF41" s="315"/>
      <c r="OJG41" s="315"/>
      <c r="OJH41" s="315"/>
      <c r="OJI41" s="315"/>
      <c r="OJJ41" s="315"/>
      <c r="OJK41" s="315"/>
      <c r="OJL41" s="315"/>
      <c r="OJM41" s="315"/>
      <c r="OJN41" s="315"/>
      <c r="OJO41" s="315"/>
      <c r="OJP41" s="315"/>
      <c r="OJQ41" s="315"/>
      <c r="OJR41" s="315"/>
      <c r="OJS41" s="315"/>
      <c r="OJT41" s="315"/>
      <c r="OJU41" s="315"/>
      <c r="OJV41" s="315"/>
      <c r="OJW41" s="315"/>
      <c r="OJX41" s="315"/>
      <c r="OJY41" s="315"/>
      <c r="OJZ41" s="315"/>
      <c r="OKA41" s="315"/>
      <c r="OKB41" s="315"/>
      <c r="OKC41" s="315"/>
      <c r="OKD41" s="315"/>
      <c r="OKE41" s="315"/>
      <c r="OKF41" s="315"/>
      <c r="OKG41" s="315"/>
      <c r="OKH41" s="315"/>
      <c r="OKI41" s="315"/>
      <c r="OKJ41" s="315"/>
      <c r="OKK41" s="315"/>
      <c r="OKL41" s="315"/>
      <c r="OKM41" s="315"/>
      <c r="OKN41" s="315"/>
      <c r="OKO41" s="315"/>
      <c r="OKP41" s="315"/>
      <c r="OKQ41" s="315"/>
      <c r="OKR41" s="315"/>
      <c r="OKS41" s="315"/>
      <c r="OKT41" s="315"/>
      <c r="OKU41" s="315"/>
      <c r="OKV41" s="315"/>
      <c r="OKW41" s="315"/>
      <c r="OKX41" s="315"/>
      <c r="OKY41" s="315"/>
      <c r="OKZ41" s="315"/>
      <c r="OLA41" s="315"/>
      <c r="OLB41" s="315"/>
      <c r="OLC41" s="315"/>
      <c r="OLD41" s="315"/>
      <c r="OLE41" s="315"/>
      <c r="OLF41" s="315"/>
      <c r="OLG41" s="315"/>
      <c r="OLH41" s="315"/>
      <c r="OLI41" s="315"/>
      <c r="OLJ41" s="315"/>
      <c r="OLK41" s="315"/>
      <c r="OLL41" s="315"/>
      <c r="OLM41" s="315"/>
      <c r="OLN41" s="315"/>
      <c r="OLO41" s="315"/>
      <c r="OLP41" s="315"/>
      <c r="OLQ41" s="315"/>
      <c r="OLR41" s="315"/>
      <c r="OLS41" s="315"/>
      <c r="OLT41" s="315"/>
      <c r="OLU41" s="315"/>
      <c r="OLV41" s="315"/>
      <c r="OLW41" s="315"/>
      <c r="OLX41" s="315"/>
      <c r="OLY41" s="315"/>
      <c r="OLZ41" s="315"/>
      <c r="OMA41" s="315"/>
      <c r="OMB41" s="315"/>
      <c r="OMC41" s="315"/>
      <c r="OMD41" s="315"/>
      <c r="OME41" s="315"/>
      <c r="OMF41" s="315"/>
      <c r="OMG41" s="315"/>
      <c r="OMH41" s="315"/>
      <c r="OMI41" s="315"/>
      <c r="OMJ41" s="315"/>
      <c r="OMK41" s="315"/>
      <c r="OML41" s="315"/>
      <c r="OMM41" s="315"/>
      <c r="OMN41" s="315"/>
      <c r="OMO41" s="315"/>
      <c r="OMP41" s="315"/>
      <c r="OMQ41" s="315"/>
      <c r="OMR41" s="315"/>
      <c r="OMS41" s="315"/>
      <c r="OMT41" s="315"/>
      <c r="OMU41" s="315"/>
      <c r="OMV41" s="315"/>
      <c r="OMW41" s="315"/>
      <c r="OMX41" s="315"/>
      <c r="OMY41" s="315"/>
      <c r="OMZ41" s="315"/>
      <c r="ONA41" s="315"/>
      <c r="ONB41" s="315"/>
      <c r="ONC41" s="315"/>
      <c r="OND41" s="315"/>
      <c r="ONE41" s="315"/>
      <c r="ONF41" s="315"/>
      <c r="ONG41" s="315"/>
      <c r="ONH41" s="315"/>
      <c r="ONI41" s="315"/>
      <c r="ONJ41" s="315"/>
      <c r="ONK41" s="315"/>
      <c r="ONL41" s="315"/>
      <c r="ONM41" s="315"/>
      <c r="ONN41" s="315"/>
      <c r="ONO41" s="315"/>
      <c r="ONP41" s="315"/>
      <c r="ONQ41" s="315"/>
      <c r="ONR41" s="315"/>
      <c r="ONS41" s="315"/>
      <c r="ONT41" s="315"/>
      <c r="ONU41" s="315"/>
      <c r="ONV41" s="315"/>
      <c r="ONW41" s="315"/>
      <c r="ONX41" s="315"/>
      <c r="ONY41" s="315"/>
      <c r="ONZ41" s="315"/>
      <c r="OOA41" s="315"/>
      <c r="OOB41" s="315"/>
      <c r="OOC41" s="315"/>
      <c r="OOD41" s="315"/>
      <c r="OOE41" s="315"/>
      <c r="OOF41" s="315"/>
      <c r="OOG41" s="315"/>
      <c r="OOH41" s="315"/>
      <c r="OOI41" s="315"/>
      <c r="OOJ41" s="315"/>
      <c r="OOK41" s="315"/>
      <c r="OOL41" s="315"/>
      <c r="OOM41" s="315"/>
      <c r="OON41" s="315"/>
      <c r="OOO41" s="315"/>
      <c r="OOP41" s="315"/>
      <c r="OOQ41" s="315"/>
      <c r="OOR41" s="315"/>
      <c r="OOS41" s="315"/>
      <c r="OOT41" s="315"/>
      <c r="OOU41" s="315"/>
      <c r="OOV41" s="315"/>
      <c r="OOW41" s="315"/>
      <c r="OOX41" s="315"/>
      <c r="OOY41" s="315"/>
      <c r="OOZ41" s="315"/>
      <c r="OPA41" s="315"/>
      <c r="OPB41" s="315"/>
      <c r="OPC41" s="315"/>
      <c r="OPD41" s="315"/>
      <c r="OPE41" s="315"/>
      <c r="OPF41" s="315"/>
      <c r="OPG41" s="315"/>
      <c r="OPH41" s="315"/>
      <c r="OPI41" s="315"/>
      <c r="OPJ41" s="315"/>
      <c r="OPK41" s="315"/>
      <c r="OPL41" s="315"/>
      <c r="OPM41" s="315"/>
      <c r="OPN41" s="315"/>
      <c r="OPO41" s="315"/>
      <c r="OPP41" s="315"/>
      <c r="OPQ41" s="315"/>
      <c r="OPR41" s="315"/>
      <c r="OPS41" s="315"/>
      <c r="OPT41" s="315"/>
      <c r="OPU41" s="315"/>
      <c r="OPV41" s="315"/>
      <c r="OPW41" s="315"/>
      <c r="OPX41" s="315"/>
      <c r="OPY41" s="315"/>
      <c r="OPZ41" s="315"/>
      <c r="OQA41" s="315"/>
      <c r="OQB41" s="315"/>
      <c r="OQC41" s="315"/>
      <c r="OQD41" s="315"/>
      <c r="OQE41" s="315"/>
      <c r="OQF41" s="315"/>
      <c r="OQG41" s="315"/>
      <c r="OQH41" s="315"/>
      <c r="OQI41" s="315"/>
      <c r="OQJ41" s="315"/>
      <c r="OQK41" s="315"/>
      <c r="OQL41" s="315"/>
      <c r="OQM41" s="315"/>
      <c r="OQN41" s="315"/>
      <c r="OQO41" s="315"/>
      <c r="OQP41" s="315"/>
      <c r="OQQ41" s="315"/>
      <c r="OQR41" s="315"/>
      <c r="OQS41" s="315"/>
      <c r="OQT41" s="315"/>
      <c r="OQU41" s="315"/>
      <c r="OQV41" s="315"/>
      <c r="OQW41" s="315"/>
      <c r="OQX41" s="315"/>
      <c r="OQY41" s="315"/>
      <c r="OQZ41" s="315"/>
      <c r="ORA41" s="315"/>
      <c r="ORB41" s="315"/>
      <c r="ORC41" s="315"/>
      <c r="ORD41" s="315"/>
      <c r="ORE41" s="315"/>
      <c r="ORF41" s="315"/>
      <c r="ORG41" s="315"/>
      <c r="ORH41" s="315"/>
      <c r="ORI41" s="315"/>
      <c r="ORJ41" s="315"/>
      <c r="ORK41" s="315"/>
      <c r="ORL41" s="315"/>
      <c r="ORM41" s="315"/>
      <c r="ORN41" s="315"/>
      <c r="ORO41" s="315"/>
      <c r="ORP41" s="315"/>
      <c r="ORQ41" s="315"/>
      <c r="ORR41" s="315"/>
      <c r="ORS41" s="315"/>
      <c r="ORT41" s="315"/>
      <c r="ORU41" s="315"/>
      <c r="ORV41" s="315"/>
      <c r="ORW41" s="315"/>
      <c r="ORX41" s="315"/>
      <c r="ORY41" s="315"/>
      <c r="ORZ41" s="315"/>
      <c r="OSA41" s="315"/>
      <c r="OSB41" s="315"/>
      <c r="OSC41" s="315"/>
      <c r="OSD41" s="315"/>
      <c r="OSE41" s="315"/>
      <c r="OSF41" s="315"/>
      <c r="OSG41" s="315"/>
      <c r="OSH41" s="315"/>
      <c r="OSI41" s="315"/>
      <c r="OSJ41" s="315"/>
      <c r="OSK41" s="315"/>
      <c r="OSL41" s="315"/>
      <c r="OSM41" s="315"/>
      <c r="OSN41" s="315"/>
      <c r="OSO41" s="315"/>
      <c r="OSP41" s="315"/>
      <c r="OSQ41" s="315"/>
      <c r="OSR41" s="315"/>
      <c r="OSS41" s="315"/>
      <c r="OST41" s="315"/>
      <c r="OSU41" s="315"/>
      <c r="OSV41" s="315"/>
      <c r="OSW41" s="315"/>
      <c r="OSX41" s="315"/>
      <c r="OSY41" s="315"/>
      <c r="OSZ41" s="315"/>
      <c r="OTA41" s="315"/>
      <c r="OTB41" s="315"/>
      <c r="OTC41" s="315"/>
      <c r="OTD41" s="315"/>
      <c r="OTE41" s="315"/>
      <c r="OTF41" s="315"/>
      <c r="OTG41" s="315"/>
      <c r="OTH41" s="315"/>
      <c r="OTI41" s="315"/>
      <c r="OTJ41" s="315"/>
      <c r="OTK41" s="315"/>
      <c r="OTL41" s="315"/>
      <c r="OTM41" s="315"/>
      <c r="OTN41" s="315"/>
      <c r="OTO41" s="315"/>
      <c r="OTP41" s="315"/>
      <c r="OTQ41" s="315"/>
      <c r="OTR41" s="315"/>
      <c r="OTS41" s="315"/>
      <c r="OTT41" s="315"/>
      <c r="OTU41" s="315"/>
      <c r="OTV41" s="315"/>
      <c r="OTW41" s="315"/>
      <c r="OTX41" s="315"/>
      <c r="OTY41" s="315"/>
      <c r="OTZ41" s="315"/>
      <c r="OUA41" s="315"/>
      <c r="OUB41" s="315"/>
      <c r="OUC41" s="315"/>
      <c r="OUD41" s="315"/>
      <c r="OUE41" s="315"/>
      <c r="OUF41" s="315"/>
      <c r="OUG41" s="315"/>
      <c r="OUH41" s="315"/>
      <c r="OUI41" s="315"/>
      <c r="OUJ41" s="315"/>
      <c r="OUK41" s="315"/>
      <c r="OUL41" s="315"/>
      <c r="OUM41" s="315"/>
      <c r="OUN41" s="315"/>
      <c r="OUO41" s="315"/>
      <c r="OUP41" s="315"/>
      <c r="OUQ41" s="315"/>
      <c r="OUR41" s="315"/>
      <c r="OUS41" s="315"/>
      <c r="OUT41" s="315"/>
      <c r="OUU41" s="315"/>
      <c r="OUV41" s="315"/>
      <c r="OUW41" s="315"/>
      <c r="OUX41" s="315"/>
      <c r="OUY41" s="315"/>
      <c r="OUZ41" s="315"/>
      <c r="OVA41" s="315"/>
      <c r="OVB41" s="315"/>
      <c r="OVC41" s="315"/>
      <c r="OVD41" s="315"/>
      <c r="OVE41" s="315"/>
      <c r="OVF41" s="315"/>
      <c r="OVG41" s="315"/>
      <c r="OVH41" s="315"/>
      <c r="OVI41" s="315"/>
      <c r="OVJ41" s="315"/>
      <c r="OVK41" s="315"/>
      <c r="OVL41" s="315"/>
      <c r="OVM41" s="315"/>
      <c r="OVN41" s="315"/>
      <c r="OVO41" s="315"/>
      <c r="OVP41" s="315"/>
      <c r="OVQ41" s="315"/>
      <c r="OVR41" s="315"/>
      <c r="OVS41" s="315"/>
      <c r="OVT41" s="315"/>
      <c r="OVU41" s="315"/>
      <c r="OVV41" s="315"/>
      <c r="OVW41" s="315"/>
      <c r="OVX41" s="315"/>
      <c r="OVY41" s="315"/>
      <c r="OVZ41" s="315"/>
      <c r="OWA41" s="315"/>
      <c r="OWB41" s="315"/>
      <c r="OWC41" s="315"/>
      <c r="OWD41" s="315"/>
      <c r="OWE41" s="315"/>
      <c r="OWF41" s="315"/>
      <c r="OWG41" s="315"/>
      <c r="OWH41" s="315"/>
      <c r="OWI41" s="315"/>
      <c r="OWJ41" s="315"/>
      <c r="OWK41" s="315"/>
      <c r="OWL41" s="315"/>
      <c r="OWM41" s="315"/>
      <c r="OWN41" s="315"/>
      <c r="OWO41" s="315"/>
      <c r="OWP41" s="315"/>
      <c r="OWQ41" s="315"/>
      <c r="OWR41" s="315"/>
      <c r="OWS41" s="315"/>
      <c r="OWT41" s="315"/>
      <c r="OWU41" s="315"/>
      <c r="OWV41" s="315"/>
      <c r="OWW41" s="315"/>
      <c r="OWX41" s="315"/>
      <c r="OWY41" s="315"/>
      <c r="OWZ41" s="315"/>
      <c r="OXA41" s="315"/>
      <c r="OXB41" s="315"/>
      <c r="OXC41" s="315"/>
      <c r="OXD41" s="315"/>
      <c r="OXE41" s="315"/>
      <c r="OXF41" s="315"/>
      <c r="OXG41" s="315"/>
      <c r="OXH41" s="315"/>
      <c r="OXI41" s="315"/>
      <c r="OXJ41" s="315"/>
      <c r="OXK41" s="315"/>
      <c r="OXL41" s="315"/>
      <c r="OXM41" s="315"/>
      <c r="OXN41" s="315"/>
      <c r="OXO41" s="315"/>
      <c r="OXP41" s="315"/>
      <c r="OXQ41" s="315"/>
      <c r="OXR41" s="315"/>
      <c r="OXS41" s="315"/>
      <c r="OXT41" s="315"/>
      <c r="OXU41" s="315"/>
      <c r="OXV41" s="315"/>
      <c r="OXW41" s="315"/>
      <c r="OXX41" s="315"/>
      <c r="OXY41" s="315"/>
      <c r="OXZ41" s="315"/>
      <c r="OYA41" s="315"/>
      <c r="OYB41" s="315"/>
      <c r="OYC41" s="315"/>
      <c r="OYD41" s="315"/>
      <c r="OYE41" s="315"/>
      <c r="OYF41" s="315"/>
      <c r="OYG41" s="315"/>
      <c r="OYH41" s="315"/>
      <c r="OYI41" s="315"/>
      <c r="OYJ41" s="315"/>
      <c r="OYK41" s="315"/>
      <c r="OYL41" s="315"/>
      <c r="OYM41" s="315"/>
      <c r="OYN41" s="315"/>
      <c r="OYO41" s="315"/>
      <c r="OYP41" s="315"/>
      <c r="OYQ41" s="315"/>
      <c r="OYR41" s="315"/>
      <c r="OYS41" s="315"/>
      <c r="OYT41" s="315"/>
      <c r="OYU41" s="315"/>
      <c r="OYV41" s="315"/>
      <c r="OYW41" s="315"/>
      <c r="OYX41" s="315"/>
      <c r="OYY41" s="315"/>
      <c r="OYZ41" s="315"/>
      <c r="OZA41" s="315"/>
      <c r="OZB41" s="315"/>
      <c r="OZC41" s="315"/>
      <c r="OZD41" s="315"/>
      <c r="OZE41" s="315"/>
      <c r="OZF41" s="315"/>
      <c r="OZG41" s="315"/>
      <c r="OZH41" s="315"/>
      <c r="OZI41" s="315"/>
      <c r="OZJ41" s="315"/>
      <c r="OZK41" s="315"/>
      <c r="OZL41" s="315"/>
      <c r="OZM41" s="315"/>
      <c r="OZN41" s="315"/>
      <c r="OZO41" s="315"/>
      <c r="OZP41" s="315"/>
      <c r="OZQ41" s="315"/>
      <c r="OZR41" s="315"/>
      <c r="OZS41" s="315"/>
      <c r="OZT41" s="315"/>
      <c r="OZU41" s="315"/>
      <c r="OZV41" s="315"/>
      <c r="OZW41" s="315"/>
      <c r="OZX41" s="315"/>
      <c r="OZY41" s="315"/>
      <c r="OZZ41" s="315"/>
      <c r="PAA41" s="315"/>
      <c r="PAB41" s="315"/>
      <c r="PAC41" s="315"/>
      <c r="PAD41" s="315"/>
      <c r="PAE41" s="315"/>
      <c r="PAF41" s="315"/>
      <c r="PAG41" s="315"/>
      <c r="PAH41" s="315"/>
      <c r="PAI41" s="315"/>
      <c r="PAJ41" s="315"/>
      <c r="PAK41" s="315"/>
      <c r="PAL41" s="315"/>
      <c r="PAM41" s="315"/>
      <c r="PAN41" s="315"/>
      <c r="PAO41" s="315"/>
      <c r="PAP41" s="315"/>
      <c r="PAQ41" s="315"/>
      <c r="PAR41" s="315"/>
      <c r="PAS41" s="315"/>
      <c r="PAT41" s="315"/>
      <c r="PAU41" s="315"/>
      <c r="PAV41" s="315"/>
      <c r="PAW41" s="315"/>
      <c r="PAX41" s="315"/>
      <c r="PAY41" s="315"/>
      <c r="PAZ41" s="315"/>
      <c r="PBA41" s="315"/>
      <c r="PBB41" s="315"/>
      <c r="PBC41" s="315"/>
      <c r="PBD41" s="315"/>
      <c r="PBE41" s="315"/>
      <c r="PBF41" s="315"/>
      <c r="PBG41" s="315"/>
      <c r="PBH41" s="315"/>
      <c r="PBI41" s="315"/>
      <c r="PBJ41" s="315"/>
      <c r="PBK41" s="315"/>
      <c r="PBL41" s="315"/>
      <c r="PBM41" s="315"/>
      <c r="PBN41" s="315"/>
      <c r="PBO41" s="315"/>
      <c r="PBP41" s="315"/>
      <c r="PBQ41" s="315"/>
      <c r="PBR41" s="315"/>
      <c r="PBS41" s="315"/>
      <c r="PBT41" s="315"/>
      <c r="PBU41" s="315"/>
      <c r="PBV41" s="315"/>
      <c r="PBW41" s="315"/>
      <c r="PBX41" s="315"/>
      <c r="PBY41" s="315"/>
      <c r="PBZ41" s="315"/>
      <c r="PCA41" s="315"/>
      <c r="PCB41" s="315"/>
      <c r="PCC41" s="315"/>
      <c r="PCD41" s="315"/>
      <c r="PCE41" s="315"/>
      <c r="PCF41" s="315"/>
      <c r="PCG41" s="315"/>
      <c r="PCH41" s="315"/>
      <c r="PCI41" s="315"/>
      <c r="PCJ41" s="315"/>
      <c r="PCK41" s="315"/>
      <c r="PCL41" s="315"/>
      <c r="PCM41" s="315"/>
      <c r="PCN41" s="315"/>
      <c r="PCO41" s="315"/>
      <c r="PCP41" s="315"/>
      <c r="PCQ41" s="315"/>
      <c r="PCR41" s="315"/>
      <c r="PCS41" s="315"/>
      <c r="PCT41" s="315"/>
      <c r="PCU41" s="315"/>
      <c r="PCV41" s="315"/>
      <c r="PCW41" s="315"/>
      <c r="PCX41" s="315"/>
      <c r="PCY41" s="315"/>
      <c r="PCZ41" s="315"/>
      <c r="PDA41" s="315"/>
      <c r="PDB41" s="315"/>
      <c r="PDC41" s="315"/>
      <c r="PDD41" s="315"/>
      <c r="PDE41" s="315"/>
      <c r="PDF41" s="315"/>
      <c r="PDG41" s="315"/>
      <c r="PDH41" s="315"/>
      <c r="PDI41" s="315"/>
      <c r="PDJ41" s="315"/>
      <c r="PDK41" s="315"/>
      <c r="PDL41" s="315"/>
      <c r="PDM41" s="315"/>
      <c r="PDN41" s="315"/>
      <c r="PDO41" s="315"/>
      <c r="PDP41" s="315"/>
      <c r="PDQ41" s="315"/>
      <c r="PDR41" s="315"/>
      <c r="PDS41" s="315"/>
      <c r="PDT41" s="315"/>
      <c r="PDU41" s="315"/>
      <c r="PDV41" s="315"/>
      <c r="PDW41" s="315"/>
      <c r="PDX41" s="315"/>
      <c r="PDY41" s="315"/>
      <c r="PDZ41" s="315"/>
      <c r="PEA41" s="315"/>
      <c r="PEB41" s="315"/>
      <c r="PEC41" s="315"/>
      <c r="PED41" s="315"/>
      <c r="PEE41" s="315"/>
      <c r="PEF41" s="315"/>
      <c r="PEG41" s="315"/>
      <c r="PEH41" s="315"/>
      <c r="PEI41" s="315"/>
      <c r="PEJ41" s="315"/>
      <c r="PEK41" s="315"/>
      <c r="PEL41" s="315"/>
      <c r="PEM41" s="315"/>
      <c r="PEN41" s="315"/>
      <c r="PEO41" s="315"/>
      <c r="PEP41" s="315"/>
      <c r="PEQ41" s="315"/>
      <c r="PER41" s="315"/>
      <c r="PES41" s="315"/>
      <c r="PET41" s="315"/>
      <c r="PEU41" s="315"/>
      <c r="PEV41" s="315"/>
      <c r="PEW41" s="315"/>
      <c r="PEX41" s="315"/>
      <c r="PEY41" s="315"/>
      <c r="PEZ41" s="315"/>
      <c r="PFA41" s="315"/>
      <c r="PFB41" s="315"/>
      <c r="PFC41" s="315"/>
      <c r="PFD41" s="315"/>
      <c r="PFE41" s="315"/>
      <c r="PFF41" s="315"/>
      <c r="PFG41" s="315"/>
      <c r="PFH41" s="315"/>
      <c r="PFI41" s="315"/>
      <c r="PFJ41" s="315"/>
      <c r="PFK41" s="315"/>
      <c r="PFL41" s="315"/>
      <c r="PFM41" s="315"/>
      <c r="PFN41" s="315"/>
      <c r="PFO41" s="315"/>
      <c r="PFP41" s="315"/>
      <c r="PFQ41" s="315"/>
      <c r="PFR41" s="315"/>
      <c r="PFS41" s="315"/>
      <c r="PFT41" s="315"/>
      <c r="PFU41" s="315"/>
      <c r="PFV41" s="315"/>
      <c r="PFW41" s="315"/>
      <c r="PFX41" s="315"/>
      <c r="PFY41" s="315"/>
      <c r="PFZ41" s="315"/>
      <c r="PGA41" s="315"/>
      <c r="PGB41" s="315"/>
      <c r="PGC41" s="315"/>
      <c r="PGD41" s="315"/>
      <c r="PGE41" s="315"/>
      <c r="PGF41" s="315"/>
      <c r="PGG41" s="315"/>
      <c r="PGH41" s="315"/>
      <c r="PGI41" s="315"/>
      <c r="PGJ41" s="315"/>
      <c r="PGK41" s="315"/>
      <c r="PGL41" s="315"/>
      <c r="PGM41" s="315"/>
      <c r="PGN41" s="315"/>
      <c r="PGO41" s="315"/>
      <c r="PGP41" s="315"/>
      <c r="PGQ41" s="315"/>
      <c r="PGR41" s="315"/>
      <c r="PGS41" s="315"/>
      <c r="PGT41" s="315"/>
      <c r="PGU41" s="315"/>
      <c r="PGV41" s="315"/>
      <c r="PGW41" s="315"/>
      <c r="PGX41" s="315"/>
      <c r="PGY41" s="315"/>
      <c r="PGZ41" s="315"/>
      <c r="PHA41" s="315"/>
      <c r="PHB41" s="315"/>
      <c r="PHC41" s="315"/>
      <c r="PHD41" s="315"/>
      <c r="PHE41" s="315"/>
      <c r="PHF41" s="315"/>
      <c r="PHG41" s="315"/>
      <c r="PHH41" s="315"/>
      <c r="PHI41" s="315"/>
      <c r="PHJ41" s="315"/>
      <c r="PHK41" s="315"/>
      <c r="PHL41" s="315"/>
      <c r="PHM41" s="315"/>
      <c r="PHN41" s="315"/>
      <c r="PHO41" s="315"/>
      <c r="PHP41" s="315"/>
      <c r="PHQ41" s="315"/>
      <c r="PHR41" s="315"/>
      <c r="PHS41" s="315"/>
      <c r="PHT41" s="315"/>
      <c r="PHU41" s="315"/>
      <c r="PHV41" s="315"/>
      <c r="PHW41" s="315"/>
      <c r="PHX41" s="315"/>
      <c r="PHY41" s="315"/>
      <c r="PHZ41" s="315"/>
      <c r="PIA41" s="315"/>
      <c r="PIB41" s="315"/>
      <c r="PIC41" s="315"/>
      <c r="PID41" s="315"/>
      <c r="PIE41" s="315"/>
      <c r="PIF41" s="315"/>
      <c r="PIG41" s="315"/>
      <c r="PIH41" s="315"/>
      <c r="PII41" s="315"/>
      <c r="PIJ41" s="315"/>
      <c r="PIK41" s="315"/>
      <c r="PIL41" s="315"/>
      <c r="PIM41" s="315"/>
      <c r="PIN41" s="315"/>
      <c r="PIO41" s="315"/>
      <c r="PIP41" s="315"/>
      <c r="PIQ41" s="315"/>
      <c r="PIR41" s="315"/>
      <c r="PIS41" s="315"/>
      <c r="PIT41" s="315"/>
      <c r="PIU41" s="315"/>
      <c r="PIV41" s="315"/>
      <c r="PIW41" s="315"/>
      <c r="PIX41" s="315"/>
      <c r="PIY41" s="315"/>
      <c r="PIZ41" s="315"/>
      <c r="PJA41" s="315"/>
      <c r="PJB41" s="315"/>
      <c r="PJC41" s="315"/>
      <c r="PJD41" s="315"/>
      <c r="PJE41" s="315"/>
      <c r="PJF41" s="315"/>
      <c r="PJG41" s="315"/>
      <c r="PJH41" s="315"/>
      <c r="PJI41" s="315"/>
      <c r="PJJ41" s="315"/>
      <c r="PJK41" s="315"/>
      <c r="PJL41" s="315"/>
      <c r="PJM41" s="315"/>
      <c r="PJN41" s="315"/>
      <c r="PJO41" s="315"/>
      <c r="PJP41" s="315"/>
      <c r="PJQ41" s="315"/>
      <c r="PJR41" s="315"/>
      <c r="PJS41" s="315"/>
      <c r="PJT41" s="315"/>
      <c r="PJU41" s="315"/>
      <c r="PJV41" s="315"/>
      <c r="PJW41" s="315"/>
      <c r="PJX41" s="315"/>
      <c r="PJY41" s="315"/>
      <c r="PJZ41" s="315"/>
      <c r="PKA41" s="315"/>
      <c r="PKB41" s="315"/>
      <c r="PKC41" s="315"/>
      <c r="PKD41" s="315"/>
      <c r="PKE41" s="315"/>
      <c r="PKF41" s="315"/>
      <c r="PKG41" s="315"/>
      <c r="PKH41" s="315"/>
      <c r="PKI41" s="315"/>
      <c r="PKJ41" s="315"/>
      <c r="PKK41" s="315"/>
      <c r="PKL41" s="315"/>
      <c r="PKM41" s="315"/>
      <c r="PKN41" s="315"/>
      <c r="PKO41" s="315"/>
      <c r="PKP41" s="315"/>
      <c r="PKQ41" s="315"/>
      <c r="PKR41" s="315"/>
      <c r="PKS41" s="315"/>
      <c r="PKT41" s="315"/>
      <c r="PKU41" s="315"/>
      <c r="PKV41" s="315"/>
      <c r="PKW41" s="315"/>
      <c r="PKX41" s="315"/>
      <c r="PKY41" s="315"/>
      <c r="PKZ41" s="315"/>
      <c r="PLA41" s="315"/>
      <c r="PLB41" s="315"/>
      <c r="PLC41" s="315"/>
      <c r="PLD41" s="315"/>
      <c r="PLE41" s="315"/>
      <c r="PLF41" s="315"/>
      <c r="PLG41" s="315"/>
      <c r="PLH41" s="315"/>
      <c r="PLI41" s="315"/>
      <c r="PLJ41" s="315"/>
      <c r="PLK41" s="315"/>
      <c r="PLL41" s="315"/>
      <c r="PLM41" s="315"/>
      <c r="PLN41" s="315"/>
      <c r="PLO41" s="315"/>
      <c r="PLP41" s="315"/>
      <c r="PLQ41" s="315"/>
      <c r="PLR41" s="315"/>
      <c r="PLS41" s="315"/>
      <c r="PLT41" s="315"/>
      <c r="PLU41" s="315"/>
      <c r="PLV41" s="315"/>
      <c r="PLW41" s="315"/>
      <c r="PLX41" s="315"/>
      <c r="PLY41" s="315"/>
      <c r="PLZ41" s="315"/>
      <c r="PMA41" s="315"/>
      <c r="PMB41" s="315"/>
      <c r="PMC41" s="315"/>
      <c r="PMD41" s="315"/>
      <c r="PME41" s="315"/>
      <c r="PMF41" s="315"/>
      <c r="PMG41" s="315"/>
      <c r="PMH41" s="315"/>
      <c r="PMI41" s="315"/>
      <c r="PMJ41" s="315"/>
      <c r="PMK41" s="315"/>
      <c r="PML41" s="315"/>
      <c r="PMM41" s="315"/>
      <c r="PMN41" s="315"/>
      <c r="PMO41" s="315"/>
      <c r="PMP41" s="315"/>
      <c r="PMQ41" s="315"/>
      <c r="PMR41" s="315"/>
      <c r="PMS41" s="315"/>
      <c r="PMT41" s="315"/>
      <c r="PMU41" s="315"/>
      <c r="PMV41" s="315"/>
      <c r="PMW41" s="315"/>
      <c r="PMX41" s="315"/>
      <c r="PMY41" s="315"/>
      <c r="PMZ41" s="315"/>
      <c r="PNA41" s="315"/>
      <c r="PNB41" s="315"/>
      <c r="PNC41" s="315"/>
      <c r="PND41" s="315"/>
      <c r="PNE41" s="315"/>
      <c r="PNF41" s="315"/>
      <c r="PNG41" s="315"/>
      <c r="PNH41" s="315"/>
      <c r="PNI41" s="315"/>
      <c r="PNJ41" s="315"/>
      <c r="PNK41" s="315"/>
      <c r="PNL41" s="315"/>
      <c r="PNM41" s="315"/>
      <c r="PNN41" s="315"/>
      <c r="PNO41" s="315"/>
      <c r="PNP41" s="315"/>
      <c r="PNQ41" s="315"/>
      <c r="PNR41" s="315"/>
      <c r="PNS41" s="315"/>
      <c r="PNT41" s="315"/>
      <c r="PNU41" s="315"/>
      <c r="PNV41" s="315"/>
      <c r="PNW41" s="315"/>
      <c r="PNX41" s="315"/>
      <c r="PNY41" s="315"/>
      <c r="PNZ41" s="315"/>
      <c r="POA41" s="315"/>
      <c r="POB41" s="315"/>
      <c r="POC41" s="315"/>
      <c r="POD41" s="315"/>
      <c r="POE41" s="315"/>
      <c r="POF41" s="315"/>
      <c r="POG41" s="315"/>
      <c r="POH41" s="315"/>
      <c r="POI41" s="315"/>
      <c r="POJ41" s="315"/>
      <c r="POK41" s="315"/>
      <c r="POL41" s="315"/>
      <c r="POM41" s="315"/>
      <c r="PON41" s="315"/>
      <c r="POO41" s="315"/>
      <c r="POP41" s="315"/>
      <c r="POQ41" s="315"/>
      <c r="POR41" s="315"/>
      <c r="POS41" s="315"/>
      <c r="POT41" s="315"/>
      <c r="POU41" s="315"/>
      <c r="POV41" s="315"/>
      <c r="POW41" s="315"/>
      <c r="POX41" s="315"/>
      <c r="POY41" s="315"/>
      <c r="POZ41" s="315"/>
      <c r="PPA41" s="315"/>
      <c r="PPB41" s="315"/>
      <c r="PPC41" s="315"/>
      <c r="PPD41" s="315"/>
      <c r="PPE41" s="315"/>
      <c r="PPF41" s="315"/>
      <c r="PPG41" s="315"/>
      <c r="PPH41" s="315"/>
      <c r="PPI41" s="315"/>
      <c r="PPJ41" s="315"/>
      <c r="PPK41" s="315"/>
      <c r="PPL41" s="315"/>
      <c r="PPM41" s="315"/>
      <c r="PPN41" s="315"/>
      <c r="PPO41" s="315"/>
      <c r="PPP41" s="315"/>
      <c r="PPQ41" s="315"/>
      <c r="PPR41" s="315"/>
      <c r="PPS41" s="315"/>
      <c r="PPT41" s="315"/>
      <c r="PPU41" s="315"/>
      <c r="PPV41" s="315"/>
      <c r="PPW41" s="315"/>
      <c r="PPX41" s="315"/>
      <c r="PPY41" s="315"/>
      <c r="PPZ41" s="315"/>
      <c r="PQA41" s="315"/>
      <c r="PQB41" s="315"/>
      <c r="PQC41" s="315"/>
      <c r="PQD41" s="315"/>
      <c r="PQE41" s="315"/>
      <c r="PQF41" s="315"/>
      <c r="PQG41" s="315"/>
      <c r="PQH41" s="315"/>
      <c r="PQI41" s="315"/>
      <c r="PQJ41" s="315"/>
      <c r="PQK41" s="315"/>
      <c r="PQL41" s="315"/>
      <c r="PQM41" s="315"/>
      <c r="PQN41" s="315"/>
      <c r="PQO41" s="315"/>
      <c r="PQP41" s="315"/>
      <c r="PQQ41" s="315"/>
      <c r="PQR41" s="315"/>
      <c r="PQS41" s="315"/>
      <c r="PQT41" s="315"/>
      <c r="PQU41" s="315"/>
      <c r="PQV41" s="315"/>
      <c r="PQW41" s="315"/>
      <c r="PQX41" s="315"/>
      <c r="PQY41" s="315"/>
      <c r="PQZ41" s="315"/>
      <c r="PRA41" s="315"/>
      <c r="PRB41" s="315"/>
      <c r="PRC41" s="315"/>
      <c r="PRD41" s="315"/>
      <c r="PRE41" s="315"/>
      <c r="PRF41" s="315"/>
      <c r="PRG41" s="315"/>
      <c r="PRH41" s="315"/>
      <c r="PRI41" s="315"/>
      <c r="PRJ41" s="315"/>
      <c r="PRK41" s="315"/>
      <c r="PRL41" s="315"/>
      <c r="PRM41" s="315"/>
      <c r="PRN41" s="315"/>
      <c r="PRO41" s="315"/>
      <c r="PRP41" s="315"/>
      <c r="PRQ41" s="315"/>
      <c r="PRR41" s="315"/>
      <c r="PRS41" s="315"/>
      <c r="PRT41" s="315"/>
      <c r="PRU41" s="315"/>
      <c r="PRV41" s="315"/>
      <c r="PRW41" s="315"/>
      <c r="PRX41" s="315"/>
      <c r="PRY41" s="315"/>
      <c r="PRZ41" s="315"/>
      <c r="PSA41" s="315"/>
      <c r="PSB41" s="315"/>
      <c r="PSC41" s="315"/>
      <c r="PSD41" s="315"/>
      <c r="PSE41" s="315"/>
      <c r="PSF41" s="315"/>
      <c r="PSG41" s="315"/>
      <c r="PSH41" s="315"/>
      <c r="PSI41" s="315"/>
      <c r="PSJ41" s="315"/>
      <c r="PSK41" s="315"/>
      <c r="PSL41" s="315"/>
      <c r="PSM41" s="315"/>
      <c r="PSN41" s="315"/>
      <c r="PSO41" s="315"/>
      <c r="PSP41" s="315"/>
      <c r="PSQ41" s="315"/>
      <c r="PSR41" s="315"/>
      <c r="PSS41" s="315"/>
      <c r="PST41" s="315"/>
      <c r="PSU41" s="315"/>
      <c r="PSV41" s="315"/>
      <c r="PSW41" s="315"/>
      <c r="PSX41" s="315"/>
      <c r="PSY41" s="315"/>
      <c r="PSZ41" s="315"/>
      <c r="PTA41" s="315"/>
      <c r="PTB41" s="315"/>
      <c r="PTC41" s="315"/>
      <c r="PTD41" s="315"/>
      <c r="PTE41" s="315"/>
      <c r="PTF41" s="315"/>
      <c r="PTG41" s="315"/>
      <c r="PTH41" s="315"/>
      <c r="PTI41" s="315"/>
      <c r="PTJ41" s="315"/>
      <c r="PTK41" s="315"/>
      <c r="PTL41" s="315"/>
      <c r="PTM41" s="315"/>
      <c r="PTN41" s="315"/>
      <c r="PTO41" s="315"/>
      <c r="PTP41" s="315"/>
      <c r="PTQ41" s="315"/>
      <c r="PTR41" s="315"/>
      <c r="PTS41" s="315"/>
      <c r="PTT41" s="315"/>
      <c r="PTU41" s="315"/>
      <c r="PTV41" s="315"/>
      <c r="PTW41" s="315"/>
      <c r="PTX41" s="315"/>
      <c r="PTY41" s="315"/>
      <c r="PTZ41" s="315"/>
      <c r="PUA41" s="315"/>
      <c r="PUB41" s="315"/>
      <c r="PUC41" s="315"/>
      <c r="PUD41" s="315"/>
      <c r="PUE41" s="315"/>
      <c r="PUF41" s="315"/>
      <c r="PUG41" s="315"/>
      <c r="PUH41" s="315"/>
      <c r="PUI41" s="315"/>
      <c r="PUJ41" s="315"/>
      <c r="PUK41" s="315"/>
      <c r="PUL41" s="315"/>
      <c r="PUM41" s="315"/>
      <c r="PUN41" s="315"/>
      <c r="PUO41" s="315"/>
      <c r="PUP41" s="315"/>
      <c r="PUQ41" s="315"/>
      <c r="PUR41" s="315"/>
      <c r="PUS41" s="315"/>
      <c r="PUT41" s="315"/>
      <c r="PUU41" s="315"/>
      <c r="PUV41" s="315"/>
      <c r="PUW41" s="315"/>
      <c r="PUX41" s="315"/>
      <c r="PUY41" s="315"/>
      <c r="PUZ41" s="315"/>
      <c r="PVA41" s="315"/>
      <c r="PVB41" s="315"/>
      <c r="PVC41" s="315"/>
      <c r="PVD41" s="315"/>
      <c r="PVE41" s="315"/>
      <c r="PVF41" s="315"/>
      <c r="PVG41" s="315"/>
      <c r="PVH41" s="315"/>
      <c r="PVI41" s="315"/>
      <c r="PVJ41" s="315"/>
      <c r="PVK41" s="315"/>
      <c r="PVL41" s="315"/>
      <c r="PVM41" s="315"/>
      <c r="PVN41" s="315"/>
      <c r="PVO41" s="315"/>
      <c r="PVP41" s="315"/>
      <c r="PVQ41" s="315"/>
      <c r="PVR41" s="315"/>
      <c r="PVS41" s="315"/>
      <c r="PVT41" s="315"/>
      <c r="PVU41" s="315"/>
      <c r="PVV41" s="315"/>
      <c r="PVW41" s="315"/>
      <c r="PVX41" s="315"/>
      <c r="PVY41" s="315"/>
      <c r="PVZ41" s="315"/>
      <c r="PWA41" s="315"/>
      <c r="PWB41" s="315"/>
      <c r="PWC41" s="315"/>
      <c r="PWD41" s="315"/>
      <c r="PWE41" s="315"/>
      <c r="PWF41" s="315"/>
      <c r="PWG41" s="315"/>
      <c r="PWH41" s="315"/>
      <c r="PWI41" s="315"/>
      <c r="PWJ41" s="315"/>
      <c r="PWK41" s="315"/>
      <c r="PWL41" s="315"/>
      <c r="PWM41" s="315"/>
      <c r="PWN41" s="315"/>
      <c r="PWO41" s="315"/>
      <c r="PWP41" s="315"/>
      <c r="PWQ41" s="315"/>
      <c r="PWR41" s="315"/>
      <c r="PWS41" s="315"/>
      <c r="PWT41" s="315"/>
      <c r="PWU41" s="315"/>
      <c r="PWV41" s="315"/>
      <c r="PWW41" s="315"/>
      <c r="PWX41" s="315"/>
      <c r="PWY41" s="315"/>
      <c r="PWZ41" s="315"/>
      <c r="PXA41" s="315"/>
      <c r="PXB41" s="315"/>
      <c r="PXC41" s="315"/>
      <c r="PXD41" s="315"/>
      <c r="PXE41" s="315"/>
      <c r="PXF41" s="315"/>
      <c r="PXG41" s="315"/>
      <c r="PXH41" s="315"/>
      <c r="PXI41" s="315"/>
      <c r="PXJ41" s="315"/>
      <c r="PXK41" s="315"/>
      <c r="PXL41" s="315"/>
      <c r="PXM41" s="315"/>
      <c r="PXN41" s="315"/>
      <c r="PXO41" s="315"/>
      <c r="PXP41" s="315"/>
      <c r="PXQ41" s="315"/>
      <c r="PXR41" s="315"/>
      <c r="PXS41" s="315"/>
      <c r="PXT41" s="315"/>
      <c r="PXU41" s="315"/>
      <c r="PXV41" s="315"/>
      <c r="PXW41" s="315"/>
      <c r="PXX41" s="315"/>
      <c r="PXY41" s="315"/>
      <c r="PXZ41" s="315"/>
      <c r="PYA41" s="315"/>
      <c r="PYB41" s="315"/>
      <c r="PYC41" s="315"/>
      <c r="PYD41" s="315"/>
      <c r="PYE41" s="315"/>
      <c r="PYF41" s="315"/>
      <c r="PYG41" s="315"/>
      <c r="PYH41" s="315"/>
      <c r="PYI41" s="315"/>
      <c r="PYJ41" s="315"/>
      <c r="PYK41" s="315"/>
      <c r="PYL41" s="315"/>
      <c r="PYM41" s="315"/>
      <c r="PYN41" s="315"/>
      <c r="PYO41" s="315"/>
      <c r="PYP41" s="315"/>
      <c r="PYQ41" s="315"/>
      <c r="PYR41" s="315"/>
      <c r="PYS41" s="315"/>
      <c r="PYT41" s="315"/>
      <c r="PYU41" s="315"/>
      <c r="PYV41" s="315"/>
      <c r="PYW41" s="315"/>
      <c r="PYX41" s="315"/>
      <c r="PYY41" s="315"/>
      <c r="PYZ41" s="315"/>
      <c r="PZA41" s="315"/>
      <c r="PZB41" s="315"/>
      <c r="PZC41" s="315"/>
      <c r="PZD41" s="315"/>
      <c r="PZE41" s="315"/>
      <c r="PZF41" s="315"/>
      <c r="PZG41" s="315"/>
      <c r="PZH41" s="315"/>
      <c r="PZI41" s="315"/>
      <c r="PZJ41" s="315"/>
      <c r="PZK41" s="315"/>
      <c r="PZL41" s="315"/>
      <c r="PZM41" s="315"/>
      <c r="PZN41" s="315"/>
      <c r="PZO41" s="315"/>
      <c r="PZP41" s="315"/>
      <c r="PZQ41" s="315"/>
      <c r="PZR41" s="315"/>
      <c r="PZS41" s="315"/>
      <c r="PZT41" s="315"/>
      <c r="PZU41" s="315"/>
      <c r="PZV41" s="315"/>
      <c r="PZW41" s="315"/>
      <c r="PZX41" s="315"/>
      <c r="PZY41" s="315"/>
      <c r="PZZ41" s="315"/>
      <c r="QAA41" s="315"/>
      <c r="QAB41" s="315"/>
      <c r="QAC41" s="315"/>
      <c r="QAD41" s="315"/>
      <c r="QAE41" s="315"/>
      <c r="QAF41" s="315"/>
      <c r="QAG41" s="315"/>
      <c r="QAH41" s="315"/>
      <c r="QAI41" s="315"/>
      <c r="QAJ41" s="315"/>
      <c r="QAK41" s="315"/>
      <c r="QAL41" s="315"/>
      <c r="QAM41" s="315"/>
      <c r="QAN41" s="315"/>
      <c r="QAO41" s="315"/>
      <c r="QAP41" s="315"/>
      <c r="QAQ41" s="315"/>
      <c r="QAR41" s="315"/>
      <c r="QAS41" s="315"/>
      <c r="QAT41" s="315"/>
      <c r="QAU41" s="315"/>
      <c r="QAV41" s="315"/>
      <c r="QAW41" s="315"/>
      <c r="QAX41" s="315"/>
      <c r="QAY41" s="315"/>
      <c r="QAZ41" s="315"/>
      <c r="QBA41" s="315"/>
      <c r="QBB41" s="315"/>
      <c r="QBC41" s="315"/>
      <c r="QBD41" s="315"/>
      <c r="QBE41" s="315"/>
      <c r="QBF41" s="315"/>
      <c r="QBG41" s="315"/>
      <c r="QBH41" s="315"/>
      <c r="QBI41" s="315"/>
      <c r="QBJ41" s="315"/>
      <c r="QBK41" s="315"/>
      <c r="QBL41" s="315"/>
      <c r="QBM41" s="315"/>
      <c r="QBN41" s="315"/>
      <c r="QBO41" s="315"/>
      <c r="QBP41" s="315"/>
      <c r="QBQ41" s="315"/>
      <c r="QBR41" s="315"/>
      <c r="QBS41" s="315"/>
      <c r="QBT41" s="315"/>
      <c r="QBU41" s="315"/>
      <c r="QBV41" s="315"/>
      <c r="QBW41" s="315"/>
      <c r="QBX41" s="315"/>
      <c r="QBY41" s="315"/>
      <c r="QBZ41" s="315"/>
      <c r="QCA41" s="315"/>
      <c r="QCB41" s="315"/>
      <c r="QCC41" s="315"/>
      <c r="QCD41" s="315"/>
      <c r="QCE41" s="315"/>
      <c r="QCF41" s="315"/>
      <c r="QCG41" s="315"/>
      <c r="QCH41" s="315"/>
      <c r="QCI41" s="315"/>
      <c r="QCJ41" s="315"/>
      <c r="QCK41" s="315"/>
      <c r="QCL41" s="315"/>
      <c r="QCM41" s="315"/>
      <c r="QCN41" s="315"/>
      <c r="QCO41" s="315"/>
      <c r="QCP41" s="315"/>
      <c r="QCQ41" s="315"/>
      <c r="QCR41" s="315"/>
      <c r="QCS41" s="315"/>
      <c r="QCT41" s="315"/>
      <c r="QCU41" s="315"/>
      <c r="QCV41" s="315"/>
      <c r="QCW41" s="315"/>
      <c r="QCX41" s="315"/>
      <c r="QCY41" s="315"/>
      <c r="QCZ41" s="315"/>
      <c r="QDA41" s="315"/>
      <c r="QDB41" s="315"/>
      <c r="QDC41" s="315"/>
      <c r="QDD41" s="315"/>
      <c r="QDE41" s="315"/>
      <c r="QDF41" s="315"/>
      <c r="QDG41" s="315"/>
      <c r="QDH41" s="315"/>
      <c r="QDI41" s="315"/>
      <c r="QDJ41" s="315"/>
      <c r="QDK41" s="315"/>
      <c r="QDL41" s="315"/>
      <c r="QDM41" s="315"/>
      <c r="QDN41" s="315"/>
      <c r="QDO41" s="315"/>
      <c r="QDP41" s="315"/>
      <c r="QDQ41" s="315"/>
      <c r="QDR41" s="315"/>
      <c r="QDS41" s="315"/>
      <c r="QDT41" s="315"/>
      <c r="QDU41" s="315"/>
      <c r="QDV41" s="315"/>
      <c r="QDW41" s="315"/>
      <c r="QDX41" s="315"/>
      <c r="QDY41" s="315"/>
      <c r="QDZ41" s="315"/>
      <c r="QEA41" s="315"/>
      <c r="QEB41" s="315"/>
      <c r="QEC41" s="315"/>
      <c r="QED41" s="315"/>
      <c r="QEE41" s="315"/>
      <c r="QEF41" s="315"/>
      <c r="QEG41" s="315"/>
      <c r="QEH41" s="315"/>
      <c r="QEI41" s="315"/>
      <c r="QEJ41" s="315"/>
      <c r="QEK41" s="315"/>
      <c r="QEL41" s="315"/>
      <c r="QEM41" s="315"/>
      <c r="QEN41" s="315"/>
      <c r="QEO41" s="315"/>
      <c r="QEP41" s="315"/>
      <c r="QEQ41" s="315"/>
      <c r="QER41" s="315"/>
      <c r="QES41" s="315"/>
      <c r="QET41" s="315"/>
      <c r="QEU41" s="315"/>
      <c r="QEV41" s="315"/>
      <c r="QEW41" s="315"/>
      <c r="QEX41" s="315"/>
      <c r="QEY41" s="315"/>
      <c r="QEZ41" s="315"/>
      <c r="QFA41" s="315"/>
      <c r="QFB41" s="315"/>
      <c r="QFC41" s="315"/>
      <c r="QFD41" s="315"/>
      <c r="QFE41" s="315"/>
      <c r="QFF41" s="315"/>
      <c r="QFG41" s="315"/>
      <c r="QFH41" s="315"/>
      <c r="QFI41" s="315"/>
      <c r="QFJ41" s="315"/>
      <c r="QFK41" s="315"/>
      <c r="QFL41" s="315"/>
      <c r="QFM41" s="315"/>
      <c r="QFN41" s="315"/>
      <c r="QFO41" s="315"/>
      <c r="QFP41" s="315"/>
      <c r="QFQ41" s="315"/>
      <c r="QFR41" s="315"/>
      <c r="QFS41" s="315"/>
      <c r="QFT41" s="315"/>
      <c r="QFU41" s="315"/>
      <c r="QFV41" s="315"/>
      <c r="QFW41" s="315"/>
      <c r="QFX41" s="315"/>
      <c r="QFY41" s="315"/>
      <c r="QFZ41" s="315"/>
      <c r="QGA41" s="315"/>
      <c r="QGB41" s="315"/>
      <c r="QGC41" s="315"/>
      <c r="QGD41" s="315"/>
      <c r="QGE41" s="315"/>
      <c r="QGF41" s="315"/>
      <c r="QGG41" s="315"/>
      <c r="QGH41" s="315"/>
      <c r="QGI41" s="315"/>
      <c r="QGJ41" s="315"/>
      <c r="QGK41" s="315"/>
      <c r="QGL41" s="315"/>
      <c r="QGM41" s="315"/>
      <c r="QGN41" s="315"/>
      <c r="QGO41" s="315"/>
      <c r="QGP41" s="315"/>
      <c r="QGQ41" s="315"/>
      <c r="QGR41" s="315"/>
      <c r="QGS41" s="315"/>
      <c r="QGT41" s="315"/>
      <c r="QGU41" s="315"/>
      <c r="QGV41" s="315"/>
      <c r="QGW41" s="315"/>
      <c r="QGX41" s="315"/>
      <c r="QGY41" s="315"/>
      <c r="QGZ41" s="315"/>
      <c r="QHA41" s="315"/>
      <c r="QHB41" s="315"/>
      <c r="QHC41" s="315"/>
      <c r="QHD41" s="315"/>
      <c r="QHE41" s="315"/>
      <c r="QHF41" s="315"/>
      <c r="QHG41" s="315"/>
      <c r="QHH41" s="315"/>
      <c r="QHI41" s="315"/>
      <c r="QHJ41" s="315"/>
      <c r="QHK41" s="315"/>
      <c r="QHL41" s="315"/>
      <c r="QHM41" s="315"/>
      <c r="QHN41" s="315"/>
      <c r="QHO41" s="315"/>
      <c r="QHP41" s="315"/>
      <c r="QHQ41" s="315"/>
      <c r="QHR41" s="315"/>
      <c r="QHS41" s="315"/>
      <c r="QHT41" s="315"/>
      <c r="QHU41" s="315"/>
      <c r="QHV41" s="315"/>
      <c r="QHW41" s="315"/>
      <c r="QHX41" s="315"/>
      <c r="QHY41" s="315"/>
      <c r="QHZ41" s="315"/>
      <c r="QIA41" s="315"/>
      <c r="QIB41" s="315"/>
      <c r="QIC41" s="315"/>
      <c r="QID41" s="315"/>
      <c r="QIE41" s="315"/>
      <c r="QIF41" s="315"/>
      <c r="QIG41" s="315"/>
      <c r="QIH41" s="315"/>
      <c r="QII41" s="315"/>
      <c r="QIJ41" s="315"/>
      <c r="QIK41" s="315"/>
      <c r="QIL41" s="315"/>
      <c r="QIM41" s="315"/>
      <c r="QIN41" s="315"/>
      <c r="QIO41" s="315"/>
      <c r="QIP41" s="315"/>
      <c r="QIQ41" s="315"/>
      <c r="QIR41" s="315"/>
      <c r="QIS41" s="315"/>
      <c r="QIT41" s="315"/>
      <c r="QIU41" s="315"/>
      <c r="QIV41" s="315"/>
      <c r="QIW41" s="315"/>
      <c r="QIX41" s="315"/>
      <c r="QIY41" s="315"/>
      <c r="QIZ41" s="315"/>
      <c r="QJA41" s="315"/>
      <c r="QJB41" s="315"/>
      <c r="QJC41" s="315"/>
      <c r="QJD41" s="315"/>
      <c r="QJE41" s="315"/>
      <c r="QJF41" s="315"/>
      <c r="QJG41" s="315"/>
      <c r="QJH41" s="315"/>
      <c r="QJI41" s="315"/>
      <c r="QJJ41" s="315"/>
      <c r="QJK41" s="315"/>
      <c r="QJL41" s="315"/>
      <c r="QJM41" s="315"/>
      <c r="QJN41" s="315"/>
      <c r="QJO41" s="315"/>
      <c r="QJP41" s="315"/>
      <c r="QJQ41" s="315"/>
      <c r="QJR41" s="315"/>
      <c r="QJS41" s="315"/>
      <c r="QJT41" s="315"/>
      <c r="QJU41" s="315"/>
      <c r="QJV41" s="315"/>
      <c r="QJW41" s="315"/>
      <c r="QJX41" s="315"/>
      <c r="QJY41" s="315"/>
      <c r="QJZ41" s="315"/>
      <c r="QKA41" s="315"/>
      <c r="QKB41" s="315"/>
      <c r="QKC41" s="315"/>
      <c r="QKD41" s="315"/>
      <c r="QKE41" s="315"/>
      <c r="QKF41" s="315"/>
      <c r="QKG41" s="315"/>
      <c r="QKH41" s="315"/>
      <c r="QKI41" s="315"/>
      <c r="QKJ41" s="315"/>
      <c r="QKK41" s="315"/>
      <c r="QKL41" s="315"/>
      <c r="QKM41" s="315"/>
      <c r="QKN41" s="315"/>
      <c r="QKO41" s="315"/>
      <c r="QKP41" s="315"/>
      <c r="QKQ41" s="315"/>
      <c r="QKR41" s="315"/>
      <c r="QKS41" s="315"/>
      <c r="QKT41" s="315"/>
      <c r="QKU41" s="315"/>
      <c r="QKV41" s="315"/>
      <c r="QKW41" s="315"/>
      <c r="QKX41" s="315"/>
      <c r="QKY41" s="315"/>
      <c r="QKZ41" s="315"/>
      <c r="QLA41" s="315"/>
      <c r="QLB41" s="315"/>
      <c r="QLC41" s="315"/>
      <c r="QLD41" s="315"/>
      <c r="QLE41" s="315"/>
      <c r="QLF41" s="315"/>
      <c r="QLG41" s="315"/>
      <c r="QLH41" s="315"/>
      <c r="QLI41" s="315"/>
      <c r="QLJ41" s="315"/>
      <c r="QLK41" s="315"/>
      <c r="QLL41" s="315"/>
      <c r="QLM41" s="315"/>
      <c r="QLN41" s="315"/>
      <c r="QLO41" s="315"/>
      <c r="QLP41" s="315"/>
      <c r="QLQ41" s="315"/>
      <c r="QLR41" s="315"/>
      <c r="QLS41" s="315"/>
      <c r="QLT41" s="315"/>
      <c r="QLU41" s="315"/>
      <c r="QLV41" s="315"/>
      <c r="QLW41" s="315"/>
      <c r="QLX41" s="315"/>
      <c r="QLY41" s="315"/>
      <c r="QLZ41" s="315"/>
      <c r="QMA41" s="315"/>
      <c r="QMB41" s="315"/>
      <c r="QMC41" s="315"/>
      <c r="QMD41" s="315"/>
      <c r="QME41" s="315"/>
      <c r="QMF41" s="315"/>
      <c r="QMG41" s="315"/>
      <c r="QMH41" s="315"/>
      <c r="QMI41" s="315"/>
      <c r="QMJ41" s="315"/>
      <c r="QMK41" s="315"/>
      <c r="QML41" s="315"/>
      <c r="QMM41" s="315"/>
      <c r="QMN41" s="315"/>
      <c r="QMO41" s="315"/>
      <c r="QMP41" s="315"/>
      <c r="QMQ41" s="315"/>
      <c r="QMR41" s="315"/>
      <c r="QMS41" s="315"/>
      <c r="QMT41" s="315"/>
      <c r="QMU41" s="315"/>
      <c r="QMV41" s="315"/>
      <c r="QMW41" s="315"/>
      <c r="QMX41" s="315"/>
      <c r="QMY41" s="315"/>
      <c r="QMZ41" s="315"/>
      <c r="QNA41" s="315"/>
      <c r="QNB41" s="315"/>
      <c r="QNC41" s="315"/>
      <c r="QND41" s="315"/>
      <c r="QNE41" s="315"/>
      <c r="QNF41" s="315"/>
      <c r="QNG41" s="315"/>
      <c r="QNH41" s="315"/>
      <c r="QNI41" s="315"/>
      <c r="QNJ41" s="315"/>
      <c r="QNK41" s="315"/>
      <c r="QNL41" s="315"/>
      <c r="QNM41" s="315"/>
      <c r="QNN41" s="315"/>
      <c r="QNO41" s="315"/>
      <c r="QNP41" s="315"/>
      <c r="QNQ41" s="315"/>
      <c r="QNR41" s="315"/>
      <c r="QNS41" s="315"/>
      <c r="QNT41" s="315"/>
      <c r="QNU41" s="315"/>
      <c r="QNV41" s="315"/>
      <c r="QNW41" s="315"/>
      <c r="QNX41" s="315"/>
      <c r="QNY41" s="315"/>
      <c r="QNZ41" s="315"/>
      <c r="QOA41" s="315"/>
      <c r="QOB41" s="315"/>
      <c r="QOC41" s="315"/>
      <c r="QOD41" s="315"/>
      <c r="QOE41" s="315"/>
      <c r="QOF41" s="315"/>
      <c r="QOG41" s="315"/>
      <c r="QOH41" s="315"/>
      <c r="QOI41" s="315"/>
      <c r="QOJ41" s="315"/>
      <c r="QOK41" s="315"/>
      <c r="QOL41" s="315"/>
      <c r="QOM41" s="315"/>
      <c r="QON41" s="315"/>
      <c r="QOO41" s="315"/>
      <c r="QOP41" s="315"/>
      <c r="QOQ41" s="315"/>
      <c r="QOR41" s="315"/>
      <c r="QOS41" s="315"/>
      <c r="QOT41" s="315"/>
      <c r="QOU41" s="315"/>
      <c r="QOV41" s="315"/>
      <c r="QOW41" s="315"/>
      <c r="QOX41" s="315"/>
      <c r="QOY41" s="315"/>
      <c r="QOZ41" s="315"/>
      <c r="QPA41" s="315"/>
      <c r="QPB41" s="315"/>
      <c r="QPC41" s="315"/>
      <c r="QPD41" s="315"/>
      <c r="QPE41" s="315"/>
      <c r="QPF41" s="315"/>
      <c r="QPG41" s="315"/>
      <c r="QPH41" s="315"/>
      <c r="QPI41" s="315"/>
      <c r="QPJ41" s="315"/>
      <c r="QPK41" s="315"/>
      <c r="QPL41" s="315"/>
      <c r="QPM41" s="315"/>
      <c r="QPN41" s="315"/>
      <c r="QPO41" s="315"/>
      <c r="QPP41" s="315"/>
      <c r="QPQ41" s="315"/>
      <c r="QPR41" s="315"/>
      <c r="QPS41" s="315"/>
      <c r="QPT41" s="315"/>
      <c r="QPU41" s="315"/>
      <c r="QPV41" s="315"/>
      <c r="QPW41" s="315"/>
      <c r="QPX41" s="315"/>
      <c r="QPY41" s="315"/>
      <c r="QPZ41" s="315"/>
      <c r="QQA41" s="315"/>
      <c r="QQB41" s="315"/>
      <c r="QQC41" s="315"/>
      <c r="QQD41" s="315"/>
      <c r="QQE41" s="315"/>
      <c r="QQF41" s="315"/>
      <c r="QQG41" s="315"/>
      <c r="QQH41" s="315"/>
      <c r="QQI41" s="315"/>
      <c r="QQJ41" s="315"/>
      <c r="QQK41" s="315"/>
      <c r="QQL41" s="315"/>
      <c r="QQM41" s="315"/>
      <c r="QQN41" s="315"/>
      <c r="QQO41" s="315"/>
      <c r="QQP41" s="315"/>
      <c r="QQQ41" s="315"/>
      <c r="QQR41" s="315"/>
      <c r="QQS41" s="315"/>
      <c r="QQT41" s="315"/>
      <c r="QQU41" s="315"/>
      <c r="QQV41" s="315"/>
      <c r="QQW41" s="315"/>
      <c r="QQX41" s="315"/>
      <c r="QQY41" s="315"/>
      <c r="QQZ41" s="315"/>
      <c r="QRA41" s="315"/>
      <c r="QRB41" s="315"/>
      <c r="QRC41" s="315"/>
      <c r="QRD41" s="315"/>
      <c r="QRE41" s="315"/>
      <c r="QRF41" s="315"/>
      <c r="QRG41" s="315"/>
      <c r="QRH41" s="315"/>
      <c r="QRI41" s="315"/>
      <c r="QRJ41" s="315"/>
      <c r="QRK41" s="315"/>
      <c r="QRL41" s="315"/>
      <c r="QRM41" s="315"/>
      <c r="QRN41" s="315"/>
      <c r="QRO41" s="315"/>
      <c r="QRP41" s="315"/>
      <c r="QRQ41" s="315"/>
      <c r="QRR41" s="315"/>
      <c r="QRS41" s="315"/>
      <c r="QRT41" s="315"/>
      <c r="QRU41" s="315"/>
      <c r="QRV41" s="315"/>
      <c r="QRW41" s="315"/>
      <c r="QRX41" s="315"/>
      <c r="QRY41" s="315"/>
      <c r="QRZ41" s="315"/>
      <c r="QSA41" s="315"/>
      <c r="QSB41" s="315"/>
      <c r="QSC41" s="315"/>
      <c r="QSD41" s="315"/>
      <c r="QSE41" s="315"/>
      <c r="QSF41" s="315"/>
      <c r="QSG41" s="315"/>
      <c r="QSH41" s="315"/>
      <c r="QSI41" s="315"/>
      <c r="QSJ41" s="315"/>
      <c r="QSK41" s="315"/>
      <c r="QSL41" s="315"/>
      <c r="QSM41" s="315"/>
      <c r="QSN41" s="315"/>
      <c r="QSO41" s="315"/>
      <c r="QSP41" s="315"/>
      <c r="QSQ41" s="315"/>
      <c r="QSR41" s="315"/>
      <c r="QSS41" s="315"/>
      <c r="QST41" s="315"/>
      <c r="QSU41" s="315"/>
      <c r="QSV41" s="315"/>
      <c r="QSW41" s="315"/>
      <c r="QSX41" s="315"/>
      <c r="QSY41" s="315"/>
      <c r="QSZ41" s="315"/>
      <c r="QTA41" s="315"/>
      <c r="QTB41" s="315"/>
      <c r="QTC41" s="315"/>
      <c r="QTD41" s="315"/>
      <c r="QTE41" s="315"/>
      <c r="QTF41" s="315"/>
      <c r="QTG41" s="315"/>
      <c r="QTH41" s="315"/>
      <c r="QTI41" s="315"/>
      <c r="QTJ41" s="315"/>
      <c r="QTK41" s="315"/>
      <c r="QTL41" s="315"/>
      <c r="QTM41" s="315"/>
      <c r="QTN41" s="315"/>
      <c r="QTO41" s="315"/>
      <c r="QTP41" s="315"/>
      <c r="QTQ41" s="315"/>
      <c r="QTR41" s="315"/>
      <c r="QTS41" s="315"/>
      <c r="QTT41" s="315"/>
      <c r="QTU41" s="315"/>
      <c r="QTV41" s="315"/>
      <c r="QTW41" s="315"/>
      <c r="QTX41" s="315"/>
      <c r="QTY41" s="315"/>
      <c r="QTZ41" s="315"/>
      <c r="QUA41" s="315"/>
      <c r="QUB41" s="315"/>
      <c r="QUC41" s="315"/>
      <c r="QUD41" s="315"/>
      <c r="QUE41" s="315"/>
      <c r="QUF41" s="315"/>
      <c r="QUG41" s="315"/>
      <c r="QUH41" s="315"/>
      <c r="QUI41" s="315"/>
      <c r="QUJ41" s="315"/>
      <c r="QUK41" s="315"/>
      <c r="QUL41" s="315"/>
      <c r="QUM41" s="315"/>
      <c r="QUN41" s="315"/>
      <c r="QUO41" s="315"/>
      <c r="QUP41" s="315"/>
      <c r="QUQ41" s="315"/>
      <c r="QUR41" s="315"/>
      <c r="QUS41" s="315"/>
      <c r="QUT41" s="315"/>
      <c r="QUU41" s="315"/>
      <c r="QUV41" s="315"/>
      <c r="QUW41" s="315"/>
      <c r="QUX41" s="315"/>
      <c r="QUY41" s="315"/>
      <c r="QUZ41" s="315"/>
      <c r="QVA41" s="315"/>
      <c r="QVB41" s="315"/>
      <c r="QVC41" s="315"/>
      <c r="QVD41" s="315"/>
      <c r="QVE41" s="315"/>
      <c r="QVF41" s="315"/>
      <c r="QVG41" s="315"/>
      <c r="QVH41" s="315"/>
      <c r="QVI41" s="315"/>
      <c r="QVJ41" s="315"/>
      <c r="QVK41" s="315"/>
      <c r="QVL41" s="315"/>
      <c r="QVM41" s="315"/>
      <c r="QVN41" s="315"/>
      <c r="QVO41" s="315"/>
      <c r="QVP41" s="315"/>
      <c r="QVQ41" s="315"/>
      <c r="QVR41" s="315"/>
      <c r="QVS41" s="315"/>
      <c r="QVT41" s="315"/>
      <c r="QVU41" s="315"/>
      <c r="QVV41" s="315"/>
      <c r="QVW41" s="315"/>
      <c r="QVX41" s="315"/>
      <c r="QVY41" s="315"/>
      <c r="QVZ41" s="315"/>
      <c r="QWA41" s="315"/>
      <c r="QWB41" s="315"/>
      <c r="QWC41" s="315"/>
      <c r="QWD41" s="315"/>
      <c r="QWE41" s="315"/>
      <c r="QWF41" s="315"/>
      <c r="QWG41" s="315"/>
      <c r="QWH41" s="315"/>
      <c r="QWI41" s="315"/>
      <c r="QWJ41" s="315"/>
      <c r="QWK41" s="315"/>
      <c r="QWL41" s="315"/>
      <c r="QWM41" s="315"/>
      <c r="QWN41" s="315"/>
      <c r="QWO41" s="315"/>
      <c r="QWP41" s="315"/>
      <c r="QWQ41" s="315"/>
      <c r="QWR41" s="315"/>
      <c r="QWS41" s="315"/>
      <c r="QWT41" s="315"/>
      <c r="QWU41" s="315"/>
      <c r="QWV41" s="315"/>
      <c r="QWW41" s="315"/>
      <c r="QWX41" s="315"/>
      <c r="QWY41" s="315"/>
      <c r="QWZ41" s="315"/>
      <c r="QXA41" s="315"/>
      <c r="QXB41" s="315"/>
      <c r="QXC41" s="315"/>
      <c r="QXD41" s="315"/>
      <c r="QXE41" s="315"/>
      <c r="QXF41" s="315"/>
      <c r="QXG41" s="315"/>
      <c r="QXH41" s="315"/>
      <c r="QXI41" s="315"/>
      <c r="QXJ41" s="315"/>
      <c r="QXK41" s="315"/>
      <c r="QXL41" s="315"/>
      <c r="QXM41" s="315"/>
      <c r="QXN41" s="315"/>
      <c r="QXO41" s="315"/>
      <c r="QXP41" s="315"/>
      <c r="QXQ41" s="315"/>
      <c r="QXR41" s="315"/>
      <c r="QXS41" s="315"/>
      <c r="QXT41" s="315"/>
      <c r="QXU41" s="315"/>
      <c r="QXV41" s="315"/>
      <c r="QXW41" s="315"/>
      <c r="QXX41" s="315"/>
      <c r="QXY41" s="315"/>
      <c r="QXZ41" s="315"/>
      <c r="QYA41" s="315"/>
      <c r="QYB41" s="315"/>
      <c r="QYC41" s="315"/>
      <c r="QYD41" s="315"/>
      <c r="QYE41" s="315"/>
      <c r="QYF41" s="315"/>
      <c r="QYG41" s="315"/>
      <c r="QYH41" s="315"/>
      <c r="QYI41" s="315"/>
      <c r="QYJ41" s="315"/>
      <c r="QYK41" s="315"/>
      <c r="QYL41" s="315"/>
      <c r="QYM41" s="315"/>
      <c r="QYN41" s="315"/>
      <c r="QYO41" s="315"/>
      <c r="QYP41" s="315"/>
      <c r="QYQ41" s="315"/>
      <c r="QYR41" s="315"/>
      <c r="QYS41" s="315"/>
      <c r="QYT41" s="315"/>
      <c r="QYU41" s="315"/>
      <c r="QYV41" s="315"/>
      <c r="QYW41" s="315"/>
      <c r="QYX41" s="315"/>
      <c r="QYY41" s="315"/>
      <c r="QYZ41" s="315"/>
      <c r="QZA41" s="315"/>
      <c r="QZB41" s="315"/>
      <c r="QZC41" s="315"/>
      <c r="QZD41" s="315"/>
      <c r="QZE41" s="315"/>
      <c r="QZF41" s="315"/>
      <c r="QZG41" s="315"/>
      <c r="QZH41" s="315"/>
      <c r="QZI41" s="315"/>
      <c r="QZJ41" s="315"/>
      <c r="QZK41" s="315"/>
      <c r="QZL41" s="315"/>
      <c r="QZM41" s="315"/>
      <c r="QZN41" s="315"/>
      <c r="QZO41" s="315"/>
      <c r="QZP41" s="315"/>
      <c r="QZQ41" s="315"/>
      <c r="QZR41" s="315"/>
      <c r="QZS41" s="315"/>
      <c r="QZT41" s="315"/>
      <c r="QZU41" s="315"/>
      <c r="QZV41" s="315"/>
      <c r="QZW41" s="315"/>
      <c r="QZX41" s="315"/>
      <c r="QZY41" s="315"/>
      <c r="QZZ41" s="315"/>
      <c r="RAA41" s="315"/>
      <c r="RAB41" s="315"/>
      <c r="RAC41" s="315"/>
      <c r="RAD41" s="315"/>
      <c r="RAE41" s="315"/>
      <c r="RAF41" s="315"/>
      <c r="RAG41" s="315"/>
      <c r="RAH41" s="315"/>
      <c r="RAI41" s="315"/>
      <c r="RAJ41" s="315"/>
      <c r="RAK41" s="315"/>
      <c r="RAL41" s="315"/>
      <c r="RAM41" s="315"/>
      <c r="RAN41" s="315"/>
      <c r="RAO41" s="315"/>
      <c r="RAP41" s="315"/>
      <c r="RAQ41" s="315"/>
      <c r="RAR41" s="315"/>
      <c r="RAS41" s="315"/>
      <c r="RAT41" s="315"/>
      <c r="RAU41" s="315"/>
      <c r="RAV41" s="315"/>
      <c r="RAW41" s="315"/>
      <c r="RAX41" s="315"/>
      <c r="RAY41" s="315"/>
      <c r="RAZ41" s="315"/>
      <c r="RBA41" s="315"/>
      <c r="RBB41" s="315"/>
      <c r="RBC41" s="315"/>
      <c r="RBD41" s="315"/>
      <c r="RBE41" s="315"/>
      <c r="RBF41" s="315"/>
      <c r="RBG41" s="315"/>
      <c r="RBH41" s="315"/>
      <c r="RBI41" s="315"/>
      <c r="RBJ41" s="315"/>
      <c r="RBK41" s="315"/>
      <c r="RBL41" s="315"/>
      <c r="RBM41" s="315"/>
      <c r="RBN41" s="315"/>
      <c r="RBO41" s="315"/>
      <c r="RBP41" s="315"/>
      <c r="RBQ41" s="315"/>
      <c r="RBR41" s="315"/>
      <c r="RBS41" s="315"/>
      <c r="RBT41" s="315"/>
      <c r="RBU41" s="315"/>
      <c r="RBV41" s="315"/>
      <c r="RBW41" s="315"/>
      <c r="RBX41" s="315"/>
      <c r="RBY41" s="315"/>
      <c r="RBZ41" s="315"/>
      <c r="RCA41" s="315"/>
      <c r="RCB41" s="315"/>
      <c r="RCC41" s="315"/>
      <c r="RCD41" s="315"/>
      <c r="RCE41" s="315"/>
      <c r="RCF41" s="315"/>
      <c r="RCG41" s="315"/>
      <c r="RCH41" s="315"/>
      <c r="RCI41" s="315"/>
      <c r="RCJ41" s="315"/>
      <c r="RCK41" s="315"/>
      <c r="RCL41" s="315"/>
      <c r="RCM41" s="315"/>
      <c r="RCN41" s="315"/>
      <c r="RCO41" s="315"/>
      <c r="RCP41" s="315"/>
      <c r="RCQ41" s="315"/>
      <c r="RCR41" s="315"/>
      <c r="RCS41" s="315"/>
      <c r="RCT41" s="315"/>
      <c r="RCU41" s="315"/>
      <c r="RCV41" s="315"/>
      <c r="RCW41" s="315"/>
      <c r="RCX41" s="315"/>
      <c r="RCY41" s="315"/>
      <c r="RCZ41" s="315"/>
      <c r="RDA41" s="315"/>
      <c r="RDB41" s="315"/>
      <c r="RDC41" s="315"/>
      <c r="RDD41" s="315"/>
      <c r="RDE41" s="315"/>
      <c r="RDF41" s="315"/>
      <c r="RDG41" s="315"/>
      <c r="RDH41" s="315"/>
      <c r="RDI41" s="315"/>
      <c r="RDJ41" s="315"/>
      <c r="RDK41" s="315"/>
      <c r="RDL41" s="315"/>
      <c r="RDM41" s="315"/>
      <c r="RDN41" s="315"/>
      <c r="RDO41" s="315"/>
      <c r="RDP41" s="315"/>
      <c r="RDQ41" s="315"/>
      <c r="RDR41" s="315"/>
      <c r="RDS41" s="315"/>
      <c r="RDT41" s="315"/>
      <c r="RDU41" s="315"/>
      <c r="RDV41" s="315"/>
      <c r="RDW41" s="315"/>
      <c r="RDX41" s="315"/>
      <c r="RDY41" s="315"/>
      <c r="RDZ41" s="315"/>
      <c r="REA41" s="315"/>
      <c r="REB41" s="315"/>
      <c r="REC41" s="315"/>
      <c r="RED41" s="315"/>
      <c r="REE41" s="315"/>
      <c r="REF41" s="315"/>
      <c r="REG41" s="315"/>
      <c r="REH41" s="315"/>
      <c r="REI41" s="315"/>
      <c r="REJ41" s="315"/>
      <c r="REK41" s="315"/>
      <c r="REL41" s="315"/>
      <c r="REM41" s="315"/>
      <c r="REN41" s="315"/>
      <c r="REO41" s="315"/>
      <c r="REP41" s="315"/>
      <c r="REQ41" s="315"/>
      <c r="RER41" s="315"/>
      <c r="RES41" s="315"/>
      <c r="RET41" s="315"/>
      <c r="REU41" s="315"/>
      <c r="REV41" s="315"/>
      <c r="REW41" s="315"/>
      <c r="REX41" s="315"/>
      <c r="REY41" s="315"/>
      <c r="REZ41" s="315"/>
      <c r="RFA41" s="315"/>
      <c r="RFB41" s="315"/>
      <c r="RFC41" s="315"/>
      <c r="RFD41" s="315"/>
      <c r="RFE41" s="315"/>
      <c r="RFF41" s="315"/>
      <c r="RFG41" s="315"/>
      <c r="RFH41" s="315"/>
      <c r="RFI41" s="315"/>
      <c r="RFJ41" s="315"/>
      <c r="RFK41" s="315"/>
      <c r="RFL41" s="315"/>
      <c r="RFM41" s="315"/>
      <c r="RFN41" s="315"/>
      <c r="RFO41" s="315"/>
      <c r="RFP41" s="315"/>
      <c r="RFQ41" s="315"/>
      <c r="RFR41" s="315"/>
      <c r="RFS41" s="315"/>
      <c r="RFT41" s="315"/>
      <c r="RFU41" s="315"/>
      <c r="RFV41" s="315"/>
      <c r="RFW41" s="315"/>
      <c r="RFX41" s="315"/>
      <c r="RFY41" s="315"/>
      <c r="RFZ41" s="315"/>
      <c r="RGA41" s="315"/>
      <c r="RGB41" s="315"/>
      <c r="RGC41" s="315"/>
      <c r="RGD41" s="315"/>
      <c r="RGE41" s="315"/>
      <c r="RGF41" s="315"/>
      <c r="RGG41" s="315"/>
      <c r="RGH41" s="315"/>
      <c r="RGI41" s="315"/>
      <c r="RGJ41" s="315"/>
      <c r="RGK41" s="315"/>
      <c r="RGL41" s="315"/>
      <c r="RGM41" s="315"/>
      <c r="RGN41" s="315"/>
      <c r="RGO41" s="315"/>
      <c r="RGP41" s="315"/>
      <c r="RGQ41" s="315"/>
      <c r="RGR41" s="315"/>
      <c r="RGS41" s="315"/>
      <c r="RGT41" s="315"/>
      <c r="RGU41" s="315"/>
      <c r="RGV41" s="315"/>
      <c r="RGW41" s="315"/>
      <c r="RGX41" s="315"/>
      <c r="RGY41" s="315"/>
      <c r="RGZ41" s="315"/>
      <c r="RHA41" s="315"/>
      <c r="RHB41" s="315"/>
      <c r="RHC41" s="315"/>
      <c r="RHD41" s="315"/>
      <c r="RHE41" s="315"/>
      <c r="RHF41" s="315"/>
      <c r="RHG41" s="315"/>
      <c r="RHH41" s="315"/>
      <c r="RHI41" s="315"/>
      <c r="RHJ41" s="315"/>
      <c r="RHK41" s="315"/>
      <c r="RHL41" s="315"/>
      <c r="RHM41" s="315"/>
      <c r="RHN41" s="315"/>
      <c r="RHO41" s="315"/>
      <c r="RHP41" s="315"/>
      <c r="RHQ41" s="315"/>
      <c r="RHR41" s="315"/>
      <c r="RHS41" s="315"/>
      <c r="RHT41" s="315"/>
      <c r="RHU41" s="315"/>
      <c r="RHV41" s="315"/>
      <c r="RHW41" s="315"/>
      <c r="RHX41" s="315"/>
      <c r="RHY41" s="315"/>
      <c r="RHZ41" s="315"/>
      <c r="RIA41" s="315"/>
      <c r="RIB41" s="315"/>
      <c r="RIC41" s="315"/>
      <c r="RID41" s="315"/>
      <c r="RIE41" s="315"/>
      <c r="RIF41" s="315"/>
      <c r="RIG41" s="315"/>
      <c r="RIH41" s="315"/>
      <c r="RII41" s="315"/>
      <c r="RIJ41" s="315"/>
      <c r="RIK41" s="315"/>
      <c r="RIL41" s="315"/>
      <c r="RIM41" s="315"/>
      <c r="RIN41" s="315"/>
      <c r="RIO41" s="315"/>
      <c r="RIP41" s="315"/>
      <c r="RIQ41" s="315"/>
      <c r="RIR41" s="315"/>
      <c r="RIS41" s="315"/>
      <c r="RIT41" s="315"/>
      <c r="RIU41" s="315"/>
      <c r="RIV41" s="315"/>
      <c r="RIW41" s="315"/>
      <c r="RIX41" s="315"/>
      <c r="RIY41" s="315"/>
      <c r="RIZ41" s="315"/>
      <c r="RJA41" s="315"/>
      <c r="RJB41" s="315"/>
      <c r="RJC41" s="315"/>
      <c r="RJD41" s="315"/>
      <c r="RJE41" s="315"/>
      <c r="RJF41" s="315"/>
      <c r="RJG41" s="315"/>
      <c r="RJH41" s="315"/>
      <c r="RJI41" s="315"/>
      <c r="RJJ41" s="315"/>
      <c r="RJK41" s="315"/>
      <c r="RJL41" s="315"/>
      <c r="RJM41" s="315"/>
      <c r="RJN41" s="315"/>
      <c r="RJO41" s="315"/>
      <c r="RJP41" s="315"/>
      <c r="RJQ41" s="315"/>
      <c r="RJR41" s="315"/>
      <c r="RJS41" s="315"/>
      <c r="RJT41" s="315"/>
      <c r="RJU41" s="315"/>
      <c r="RJV41" s="315"/>
      <c r="RJW41" s="315"/>
      <c r="RJX41" s="315"/>
      <c r="RJY41" s="315"/>
      <c r="RJZ41" s="315"/>
      <c r="RKA41" s="315"/>
      <c r="RKB41" s="315"/>
      <c r="RKC41" s="315"/>
      <c r="RKD41" s="315"/>
      <c r="RKE41" s="315"/>
      <c r="RKF41" s="315"/>
      <c r="RKG41" s="315"/>
      <c r="RKH41" s="315"/>
      <c r="RKI41" s="315"/>
      <c r="RKJ41" s="315"/>
      <c r="RKK41" s="315"/>
      <c r="RKL41" s="315"/>
      <c r="RKM41" s="315"/>
      <c r="RKN41" s="315"/>
      <c r="RKO41" s="315"/>
      <c r="RKP41" s="315"/>
      <c r="RKQ41" s="315"/>
      <c r="RKR41" s="315"/>
      <c r="RKS41" s="315"/>
      <c r="RKT41" s="315"/>
      <c r="RKU41" s="315"/>
      <c r="RKV41" s="315"/>
      <c r="RKW41" s="315"/>
      <c r="RKX41" s="315"/>
      <c r="RKY41" s="315"/>
      <c r="RKZ41" s="315"/>
      <c r="RLA41" s="315"/>
      <c r="RLB41" s="315"/>
      <c r="RLC41" s="315"/>
      <c r="RLD41" s="315"/>
      <c r="RLE41" s="315"/>
      <c r="RLF41" s="315"/>
      <c r="RLG41" s="315"/>
      <c r="RLH41" s="315"/>
      <c r="RLI41" s="315"/>
      <c r="RLJ41" s="315"/>
      <c r="RLK41" s="315"/>
      <c r="RLL41" s="315"/>
      <c r="RLM41" s="315"/>
      <c r="RLN41" s="315"/>
      <c r="RLO41" s="315"/>
      <c r="RLP41" s="315"/>
      <c r="RLQ41" s="315"/>
      <c r="RLR41" s="315"/>
      <c r="RLS41" s="315"/>
      <c r="RLT41" s="315"/>
      <c r="RLU41" s="315"/>
      <c r="RLV41" s="315"/>
      <c r="RLW41" s="315"/>
      <c r="RLX41" s="315"/>
      <c r="RLY41" s="315"/>
      <c r="RLZ41" s="315"/>
      <c r="RMA41" s="315"/>
      <c r="RMB41" s="315"/>
      <c r="RMC41" s="315"/>
      <c r="RMD41" s="315"/>
      <c r="RME41" s="315"/>
      <c r="RMF41" s="315"/>
      <c r="RMG41" s="315"/>
      <c r="RMH41" s="315"/>
      <c r="RMI41" s="315"/>
      <c r="RMJ41" s="315"/>
      <c r="RMK41" s="315"/>
      <c r="RML41" s="315"/>
      <c r="RMM41" s="315"/>
      <c r="RMN41" s="315"/>
      <c r="RMO41" s="315"/>
      <c r="RMP41" s="315"/>
      <c r="RMQ41" s="315"/>
      <c r="RMR41" s="315"/>
      <c r="RMS41" s="315"/>
      <c r="RMT41" s="315"/>
      <c r="RMU41" s="315"/>
      <c r="RMV41" s="315"/>
      <c r="RMW41" s="315"/>
      <c r="RMX41" s="315"/>
      <c r="RMY41" s="315"/>
      <c r="RMZ41" s="315"/>
      <c r="RNA41" s="315"/>
      <c r="RNB41" s="315"/>
      <c r="RNC41" s="315"/>
      <c r="RND41" s="315"/>
      <c r="RNE41" s="315"/>
      <c r="RNF41" s="315"/>
      <c r="RNG41" s="315"/>
      <c r="RNH41" s="315"/>
      <c r="RNI41" s="315"/>
      <c r="RNJ41" s="315"/>
      <c r="RNK41" s="315"/>
      <c r="RNL41" s="315"/>
      <c r="RNM41" s="315"/>
      <c r="RNN41" s="315"/>
      <c r="RNO41" s="315"/>
      <c r="RNP41" s="315"/>
      <c r="RNQ41" s="315"/>
      <c r="RNR41" s="315"/>
      <c r="RNS41" s="315"/>
      <c r="RNT41" s="315"/>
      <c r="RNU41" s="315"/>
      <c r="RNV41" s="315"/>
      <c r="RNW41" s="315"/>
      <c r="RNX41" s="315"/>
      <c r="RNY41" s="315"/>
      <c r="RNZ41" s="315"/>
      <c r="ROA41" s="315"/>
      <c r="ROB41" s="315"/>
      <c r="ROC41" s="315"/>
      <c r="ROD41" s="315"/>
      <c r="ROE41" s="315"/>
      <c r="ROF41" s="315"/>
      <c r="ROG41" s="315"/>
      <c r="ROH41" s="315"/>
      <c r="ROI41" s="315"/>
      <c r="ROJ41" s="315"/>
      <c r="ROK41" s="315"/>
      <c r="ROL41" s="315"/>
      <c r="ROM41" s="315"/>
      <c r="RON41" s="315"/>
      <c r="ROO41" s="315"/>
      <c r="ROP41" s="315"/>
      <c r="ROQ41" s="315"/>
      <c r="ROR41" s="315"/>
      <c r="ROS41" s="315"/>
      <c r="ROT41" s="315"/>
      <c r="ROU41" s="315"/>
      <c r="ROV41" s="315"/>
      <c r="ROW41" s="315"/>
      <c r="ROX41" s="315"/>
      <c r="ROY41" s="315"/>
      <c r="ROZ41" s="315"/>
      <c r="RPA41" s="315"/>
      <c r="RPB41" s="315"/>
      <c r="RPC41" s="315"/>
      <c r="RPD41" s="315"/>
      <c r="RPE41" s="315"/>
      <c r="RPF41" s="315"/>
      <c r="RPG41" s="315"/>
      <c r="RPH41" s="315"/>
      <c r="RPI41" s="315"/>
      <c r="RPJ41" s="315"/>
      <c r="RPK41" s="315"/>
      <c r="RPL41" s="315"/>
      <c r="RPM41" s="315"/>
      <c r="RPN41" s="315"/>
      <c r="RPO41" s="315"/>
      <c r="RPP41" s="315"/>
      <c r="RPQ41" s="315"/>
      <c r="RPR41" s="315"/>
      <c r="RPS41" s="315"/>
      <c r="RPT41" s="315"/>
      <c r="RPU41" s="315"/>
      <c r="RPV41" s="315"/>
      <c r="RPW41" s="315"/>
      <c r="RPX41" s="315"/>
      <c r="RPY41" s="315"/>
      <c r="RPZ41" s="315"/>
      <c r="RQA41" s="315"/>
      <c r="RQB41" s="315"/>
      <c r="RQC41" s="315"/>
      <c r="RQD41" s="315"/>
      <c r="RQE41" s="315"/>
      <c r="RQF41" s="315"/>
      <c r="RQG41" s="315"/>
      <c r="RQH41" s="315"/>
      <c r="RQI41" s="315"/>
      <c r="RQJ41" s="315"/>
      <c r="RQK41" s="315"/>
      <c r="RQL41" s="315"/>
      <c r="RQM41" s="315"/>
      <c r="RQN41" s="315"/>
      <c r="RQO41" s="315"/>
      <c r="RQP41" s="315"/>
      <c r="RQQ41" s="315"/>
      <c r="RQR41" s="315"/>
      <c r="RQS41" s="315"/>
      <c r="RQT41" s="315"/>
      <c r="RQU41" s="315"/>
      <c r="RQV41" s="315"/>
      <c r="RQW41" s="315"/>
      <c r="RQX41" s="315"/>
      <c r="RQY41" s="315"/>
      <c r="RQZ41" s="315"/>
      <c r="RRA41" s="315"/>
      <c r="RRB41" s="315"/>
      <c r="RRC41" s="315"/>
      <c r="RRD41" s="315"/>
      <c r="RRE41" s="315"/>
      <c r="RRF41" s="315"/>
      <c r="RRG41" s="315"/>
      <c r="RRH41" s="315"/>
      <c r="RRI41" s="315"/>
      <c r="RRJ41" s="315"/>
      <c r="RRK41" s="315"/>
      <c r="RRL41" s="315"/>
      <c r="RRM41" s="315"/>
      <c r="RRN41" s="315"/>
      <c r="RRO41" s="315"/>
      <c r="RRP41" s="315"/>
      <c r="RRQ41" s="315"/>
      <c r="RRR41" s="315"/>
      <c r="RRS41" s="315"/>
      <c r="RRT41" s="315"/>
      <c r="RRU41" s="315"/>
      <c r="RRV41" s="315"/>
      <c r="RRW41" s="315"/>
      <c r="RRX41" s="315"/>
      <c r="RRY41" s="315"/>
      <c r="RRZ41" s="315"/>
      <c r="RSA41" s="315"/>
      <c r="RSB41" s="315"/>
      <c r="RSC41" s="315"/>
      <c r="RSD41" s="315"/>
      <c r="RSE41" s="315"/>
      <c r="RSF41" s="315"/>
      <c r="RSG41" s="315"/>
      <c r="RSH41" s="315"/>
      <c r="RSI41" s="315"/>
      <c r="RSJ41" s="315"/>
      <c r="RSK41" s="315"/>
      <c r="RSL41" s="315"/>
      <c r="RSM41" s="315"/>
      <c r="RSN41" s="315"/>
      <c r="RSO41" s="315"/>
      <c r="RSP41" s="315"/>
      <c r="RSQ41" s="315"/>
      <c r="RSR41" s="315"/>
      <c r="RSS41" s="315"/>
      <c r="RST41" s="315"/>
      <c r="RSU41" s="315"/>
      <c r="RSV41" s="315"/>
      <c r="RSW41" s="315"/>
      <c r="RSX41" s="315"/>
      <c r="RSY41" s="315"/>
      <c r="RSZ41" s="315"/>
      <c r="RTA41" s="315"/>
      <c r="RTB41" s="315"/>
      <c r="RTC41" s="315"/>
      <c r="RTD41" s="315"/>
      <c r="RTE41" s="315"/>
      <c r="RTF41" s="315"/>
      <c r="RTG41" s="315"/>
      <c r="RTH41" s="315"/>
      <c r="RTI41" s="315"/>
      <c r="RTJ41" s="315"/>
      <c r="RTK41" s="315"/>
      <c r="RTL41" s="315"/>
      <c r="RTM41" s="315"/>
      <c r="RTN41" s="315"/>
      <c r="RTO41" s="315"/>
      <c r="RTP41" s="315"/>
      <c r="RTQ41" s="315"/>
      <c r="RTR41" s="315"/>
      <c r="RTS41" s="315"/>
      <c r="RTT41" s="315"/>
      <c r="RTU41" s="315"/>
      <c r="RTV41" s="315"/>
      <c r="RTW41" s="315"/>
      <c r="RTX41" s="315"/>
      <c r="RTY41" s="315"/>
      <c r="RTZ41" s="315"/>
      <c r="RUA41" s="315"/>
      <c r="RUB41" s="315"/>
      <c r="RUC41" s="315"/>
      <c r="RUD41" s="315"/>
      <c r="RUE41" s="315"/>
      <c r="RUF41" s="315"/>
      <c r="RUG41" s="315"/>
      <c r="RUH41" s="315"/>
      <c r="RUI41" s="315"/>
      <c r="RUJ41" s="315"/>
      <c r="RUK41" s="315"/>
      <c r="RUL41" s="315"/>
      <c r="RUM41" s="315"/>
      <c r="RUN41" s="315"/>
      <c r="RUO41" s="315"/>
      <c r="RUP41" s="315"/>
      <c r="RUQ41" s="315"/>
      <c r="RUR41" s="315"/>
      <c r="RUS41" s="315"/>
      <c r="RUT41" s="315"/>
      <c r="RUU41" s="315"/>
      <c r="RUV41" s="315"/>
      <c r="RUW41" s="315"/>
      <c r="RUX41" s="315"/>
      <c r="RUY41" s="315"/>
      <c r="RUZ41" s="315"/>
      <c r="RVA41" s="315"/>
      <c r="RVB41" s="315"/>
      <c r="RVC41" s="315"/>
      <c r="RVD41" s="315"/>
      <c r="RVE41" s="315"/>
      <c r="RVF41" s="315"/>
      <c r="RVG41" s="315"/>
      <c r="RVH41" s="315"/>
      <c r="RVI41" s="315"/>
      <c r="RVJ41" s="315"/>
      <c r="RVK41" s="315"/>
      <c r="RVL41" s="315"/>
      <c r="RVM41" s="315"/>
      <c r="RVN41" s="315"/>
      <c r="RVO41" s="315"/>
      <c r="RVP41" s="315"/>
      <c r="RVQ41" s="315"/>
      <c r="RVR41" s="315"/>
      <c r="RVS41" s="315"/>
      <c r="RVT41" s="315"/>
      <c r="RVU41" s="315"/>
      <c r="RVV41" s="315"/>
      <c r="RVW41" s="315"/>
      <c r="RVX41" s="315"/>
      <c r="RVY41" s="315"/>
      <c r="RVZ41" s="315"/>
      <c r="RWA41" s="315"/>
      <c r="RWB41" s="315"/>
      <c r="RWC41" s="315"/>
      <c r="RWD41" s="315"/>
      <c r="RWE41" s="315"/>
      <c r="RWF41" s="315"/>
      <c r="RWG41" s="315"/>
      <c r="RWH41" s="315"/>
      <c r="RWI41" s="315"/>
      <c r="RWJ41" s="315"/>
      <c r="RWK41" s="315"/>
      <c r="RWL41" s="315"/>
      <c r="RWM41" s="315"/>
      <c r="RWN41" s="315"/>
      <c r="RWO41" s="315"/>
      <c r="RWP41" s="315"/>
      <c r="RWQ41" s="315"/>
      <c r="RWR41" s="315"/>
      <c r="RWS41" s="315"/>
      <c r="RWT41" s="315"/>
      <c r="RWU41" s="315"/>
      <c r="RWV41" s="315"/>
      <c r="RWW41" s="315"/>
      <c r="RWX41" s="315"/>
      <c r="RWY41" s="315"/>
      <c r="RWZ41" s="315"/>
      <c r="RXA41" s="315"/>
      <c r="RXB41" s="315"/>
      <c r="RXC41" s="315"/>
      <c r="RXD41" s="315"/>
      <c r="RXE41" s="315"/>
      <c r="RXF41" s="315"/>
      <c r="RXG41" s="315"/>
      <c r="RXH41" s="315"/>
      <c r="RXI41" s="315"/>
      <c r="RXJ41" s="315"/>
      <c r="RXK41" s="315"/>
      <c r="RXL41" s="315"/>
      <c r="RXM41" s="315"/>
      <c r="RXN41" s="315"/>
      <c r="RXO41" s="315"/>
      <c r="RXP41" s="315"/>
      <c r="RXQ41" s="315"/>
      <c r="RXR41" s="315"/>
      <c r="RXS41" s="315"/>
      <c r="RXT41" s="315"/>
      <c r="RXU41" s="315"/>
      <c r="RXV41" s="315"/>
      <c r="RXW41" s="315"/>
      <c r="RXX41" s="315"/>
      <c r="RXY41" s="315"/>
      <c r="RXZ41" s="315"/>
      <c r="RYA41" s="315"/>
      <c r="RYB41" s="315"/>
      <c r="RYC41" s="315"/>
      <c r="RYD41" s="315"/>
      <c r="RYE41" s="315"/>
      <c r="RYF41" s="315"/>
      <c r="RYG41" s="315"/>
      <c r="RYH41" s="315"/>
      <c r="RYI41" s="315"/>
      <c r="RYJ41" s="315"/>
      <c r="RYK41" s="315"/>
      <c r="RYL41" s="315"/>
      <c r="RYM41" s="315"/>
      <c r="RYN41" s="315"/>
      <c r="RYO41" s="315"/>
      <c r="RYP41" s="315"/>
      <c r="RYQ41" s="315"/>
      <c r="RYR41" s="315"/>
      <c r="RYS41" s="315"/>
      <c r="RYT41" s="315"/>
      <c r="RYU41" s="315"/>
      <c r="RYV41" s="315"/>
      <c r="RYW41" s="315"/>
      <c r="RYX41" s="315"/>
      <c r="RYY41" s="315"/>
      <c r="RYZ41" s="315"/>
      <c r="RZA41" s="315"/>
      <c r="RZB41" s="315"/>
      <c r="RZC41" s="315"/>
      <c r="RZD41" s="315"/>
      <c r="RZE41" s="315"/>
      <c r="RZF41" s="315"/>
      <c r="RZG41" s="315"/>
      <c r="RZH41" s="315"/>
      <c r="RZI41" s="315"/>
      <c r="RZJ41" s="315"/>
      <c r="RZK41" s="315"/>
      <c r="RZL41" s="315"/>
      <c r="RZM41" s="315"/>
      <c r="RZN41" s="315"/>
      <c r="RZO41" s="315"/>
      <c r="RZP41" s="315"/>
      <c r="RZQ41" s="315"/>
      <c r="RZR41" s="315"/>
      <c r="RZS41" s="315"/>
      <c r="RZT41" s="315"/>
      <c r="RZU41" s="315"/>
      <c r="RZV41" s="315"/>
      <c r="RZW41" s="315"/>
      <c r="RZX41" s="315"/>
      <c r="RZY41" s="315"/>
      <c r="RZZ41" s="315"/>
      <c r="SAA41" s="315"/>
      <c r="SAB41" s="315"/>
      <c r="SAC41" s="315"/>
      <c r="SAD41" s="315"/>
      <c r="SAE41" s="315"/>
      <c r="SAF41" s="315"/>
      <c r="SAG41" s="315"/>
      <c r="SAH41" s="315"/>
      <c r="SAI41" s="315"/>
      <c r="SAJ41" s="315"/>
      <c r="SAK41" s="315"/>
      <c r="SAL41" s="315"/>
      <c r="SAM41" s="315"/>
      <c r="SAN41" s="315"/>
      <c r="SAO41" s="315"/>
      <c r="SAP41" s="315"/>
      <c r="SAQ41" s="315"/>
      <c r="SAR41" s="315"/>
      <c r="SAS41" s="315"/>
      <c r="SAT41" s="315"/>
      <c r="SAU41" s="315"/>
      <c r="SAV41" s="315"/>
      <c r="SAW41" s="315"/>
      <c r="SAX41" s="315"/>
      <c r="SAY41" s="315"/>
      <c r="SAZ41" s="315"/>
      <c r="SBA41" s="315"/>
      <c r="SBB41" s="315"/>
      <c r="SBC41" s="315"/>
      <c r="SBD41" s="315"/>
      <c r="SBE41" s="315"/>
      <c r="SBF41" s="315"/>
      <c r="SBG41" s="315"/>
      <c r="SBH41" s="315"/>
      <c r="SBI41" s="315"/>
      <c r="SBJ41" s="315"/>
      <c r="SBK41" s="315"/>
      <c r="SBL41" s="315"/>
      <c r="SBM41" s="315"/>
      <c r="SBN41" s="315"/>
      <c r="SBO41" s="315"/>
      <c r="SBP41" s="315"/>
      <c r="SBQ41" s="315"/>
      <c r="SBR41" s="315"/>
      <c r="SBS41" s="315"/>
      <c r="SBT41" s="315"/>
      <c r="SBU41" s="315"/>
      <c r="SBV41" s="315"/>
      <c r="SBW41" s="315"/>
      <c r="SBX41" s="315"/>
      <c r="SBY41" s="315"/>
      <c r="SBZ41" s="315"/>
      <c r="SCA41" s="315"/>
      <c r="SCB41" s="315"/>
      <c r="SCC41" s="315"/>
      <c r="SCD41" s="315"/>
      <c r="SCE41" s="315"/>
      <c r="SCF41" s="315"/>
      <c r="SCG41" s="315"/>
      <c r="SCH41" s="315"/>
      <c r="SCI41" s="315"/>
      <c r="SCJ41" s="315"/>
      <c r="SCK41" s="315"/>
      <c r="SCL41" s="315"/>
      <c r="SCM41" s="315"/>
      <c r="SCN41" s="315"/>
      <c r="SCO41" s="315"/>
      <c r="SCP41" s="315"/>
      <c r="SCQ41" s="315"/>
      <c r="SCR41" s="315"/>
      <c r="SCS41" s="315"/>
      <c r="SCT41" s="315"/>
      <c r="SCU41" s="315"/>
      <c r="SCV41" s="315"/>
      <c r="SCW41" s="315"/>
      <c r="SCX41" s="315"/>
      <c r="SCY41" s="315"/>
      <c r="SCZ41" s="315"/>
      <c r="SDA41" s="315"/>
      <c r="SDB41" s="315"/>
      <c r="SDC41" s="315"/>
      <c r="SDD41" s="315"/>
      <c r="SDE41" s="315"/>
      <c r="SDF41" s="315"/>
      <c r="SDG41" s="315"/>
      <c r="SDH41" s="315"/>
      <c r="SDI41" s="315"/>
      <c r="SDJ41" s="315"/>
      <c r="SDK41" s="315"/>
      <c r="SDL41" s="315"/>
      <c r="SDM41" s="315"/>
      <c r="SDN41" s="315"/>
      <c r="SDO41" s="315"/>
      <c r="SDP41" s="315"/>
      <c r="SDQ41" s="315"/>
      <c r="SDR41" s="315"/>
      <c r="SDS41" s="315"/>
      <c r="SDT41" s="315"/>
      <c r="SDU41" s="315"/>
      <c r="SDV41" s="315"/>
      <c r="SDW41" s="315"/>
      <c r="SDX41" s="315"/>
      <c r="SDY41" s="315"/>
      <c r="SDZ41" s="315"/>
      <c r="SEA41" s="315"/>
      <c r="SEB41" s="315"/>
      <c r="SEC41" s="315"/>
      <c r="SED41" s="315"/>
      <c r="SEE41" s="315"/>
      <c r="SEF41" s="315"/>
      <c r="SEG41" s="315"/>
      <c r="SEH41" s="315"/>
      <c r="SEI41" s="315"/>
      <c r="SEJ41" s="315"/>
      <c r="SEK41" s="315"/>
      <c r="SEL41" s="315"/>
      <c r="SEM41" s="315"/>
      <c r="SEN41" s="315"/>
      <c r="SEO41" s="315"/>
      <c r="SEP41" s="315"/>
      <c r="SEQ41" s="315"/>
      <c r="SER41" s="315"/>
      <c r="SES41" s="315"/>
      <c r="SET41" s="315"/>
      <c r="SEU41" s="315"/>
      <c r="SEV41" s="315"/>
      <c r="SEW41" s="315"/>
      <c r="SEX41" s="315"/>
      <c r="SEY41" s="315"/>
      <c r="SEZ41" s="315"/>
      <c r="SFA41" s="315"/>
      <c r="SFB41" s="315"/>
      <c r="SFC41" s="315"/>
      <c r="SFD41" s="315"/>
      <c r="SFE41" s="315"/>
      <c r="SFF41" s="315"/>
      <c r="SFG41" s="315"/>
      <c r="SFH41" s="315"/>
      <c r="SFI41" s="315"/>
      <c r="SFJ41" s="315"/>
      <c r="SFK41" s="315"/>
      <c r="SFL41" s="315"/>
      <c r="SFM41" s="315"/>
      <c r="SFN41" s="315"/>
      <c r="SFO41" s="315"/>
      <c r="SFP41" s="315"/>
      <c r="SFQ41" s="315"/>
      <c r="SFR41" s="315"/>
      <c r="SFS41" s="315"/>
      <c r="SFT41" s="315"/>
      <c r="SFU41" s="315"/>
      <c r="SFV41" s="315"/>
      <c r="SFW41" s="315"/>
      <c r="SFX41" s="315"/>
      <c r="SFY41" s="315"/>
      <c r="SFZ41" s="315"/>
      <c r="SGA41" s="315"/>
      <c r="SGB41" s="315"/>
      <c r="SGC41" s="315"/>
      <c r="SGD41" s="315"/>
      <c r="SGE41" s="315"/>
      <c r="SGF41" s="315"/>
      <c r="SGG41" s="315"/>
      <c r="SGH41" s="315"/>
      <c r="SGI41" s="315"/>
      <c r="SGJ41" s="315"/>
      <c r="SGK41" s="315"/>
      <c r="SGL41" s="315"/>
      <c r="SGM41" s="315"/>
      <c r="SGN41" s="315"/>
      <c r="SGO41" s="315"/>
      <c r="SGP41" s="315"/>
      <c r="SGQ41" s="315"/>
      <c r="SGR41" s="315"/>
      <c r="SGS41" s="315"/>
      <c r="SGT41" s="315"/>
      <c r="SGU41" s="315"/>
      <c r="SGV41" s="315"/>
      <c r="SGW41" s="315"/>
      <c r="SGX41" s="315"/>
      <c r="SGY41" s="315"/>
      <c r="SGZ41" s="315"/>
      <c r="SHA41" s="315"/>
      <c r="SHB41" s="315"/>
      <c r="SHC41" s="315"/>
      <c r="SHD41" s="315"/>
      <c r="SHE41" s="315"/>
      <c r="SHF41" s="315"/>
      <c r="SHG41" s="315"/>
      <c r="SHH41" s="315"/>
      <c r="SHI41" s="315"/>
      <c r="SHJ41" s="315"/>
      <c r="SHK41" s="315"/>
      <c r="SHL41" s="315"/>
      <c r="SHM41" s="315"/>
      <c r="SHN41" s="315"/>
      <c r="SHO41" s="315"/>
      <c r="SHP41" s="315"/>
      <c r="SHQ41" s="315"/>
      <c r="SHR41" s="315"/>
      <c r="SHS41" s="315"/>
      <c r="SHT41" s="315"/>
      <c r="SHU41" s="315"/>
      <c r="SHV41" s="315"/>
      <c r="SHW41" s="315"/>
      <c r="SHX41" s="315"/>
      <c r="SHY41" s="315"/>
      <c r="SHZ41" s="315"/>
      <c r="SIA41" s="315"/>
      <c r="SIB41" s="315"/>
      <c r="SIC41" s="315"/>
      <c r="SID41" s="315"/>
      <c r="SIE41" s="315"/>
      <c r="SIF41" s="315"/>
      <c r="SIG41" s="315"/>
      <c r="SIH41" s="315"/>
      <c r="SII41" s="315"/>
      <c r="SIJ41" s="315"/>
      <c r="SIK41" s="315"/>
      <c r="SIL41" s="315"/>
      <c r="SIM41" s="315"/>
      <c r="SIN41" s="315"/>
      <c r="SIO41" s="315"/>
      <c r="SIP41" s="315"/>
      <c r="SIQ41" s="315"/>
      <c r="SIR41" s="315"/>
      <c r="SIS41" s="315"/>
      <c r="SIT41" s="315"/>
      <c r="SIU41" s="315"/>
      <c r="SIV41" s="315"/>
      <c r="SIW41" s="315"/>
      <c r="SIX41" s="315"/>
      <c r="SIY41" s="315"/>
      <c r="SIZ41" s="315"/>
      <c r="SJA41" s="315"/>
      <c r="SJB41" s="315"/>
      <c r="SJC41" s="315"/>
      <c r="SJD41" s="315"/>
      <c r="SJE41" s="315"/>
      <c r="SJF41" s="315"/>
      <c r="SJG41" s="315"/>
      <c r="SJH41" s="315"/>
      <c r="SJI41" s="315"/>
      <c r="SJJ41" s="315"/>
      <c r="SJK41" s="315"/>
      <c r="SJL41" s="315"/>
      <c r="SJM41" s="315"/>
      <c r="SJN41" s="315"/>
      <c r="SJO41" s="315"/>
      <c r="SJP41" s="315"/>
      <c r="SJQ41" s="315"/>
      <c r="SJR41" s="315"/>
      <c r="SJS41" s="315"/>
      <c r="SJT41" s="315"/>
      <c r="SJU41" s="315"/>
      <c r="SJV41" s="315"/>
      <c r="SJW41" s="315"/>
      <c r="SJX41" s="315"/>
      <c r="SJY41" s="315"/>
      <c r="SJZ41" s="315"/>
      <c r="SKA41" s="315"/>
      <c r="SKB41" s="315"/>
      <c r="SKC41" s="315"/>
      <c r="SKD41" s="315"/>
      <c r="SKE41" s="315"/>
      <c r="SKF41" s="315"/>
      <c r="SKG41" s="315"/>
      <c r="SKH41" s="315"/>
      <c r="SKI41" s="315"/>
      <c r="SKJ41" s="315"/>
      <c r="SKK41" s="315"/>
      <c r="SKL41" s="315"/>
      <c r="SKM41" s="315"/>
      <c r="SKN41" s="315"/>
      <c r="SKO41" s="315"/>
      <c r="SKP41" s="315"/>
      <c r="SKQ41" s="315"/>
      <c r="SKR41" s="315"/>
      <c r="SKS41" s="315"/>
      <c r="SKT41" s="315"/>
      <c r="SKU41" s="315"/>
      <c r="SKV41" s="315"/>
      <c r="SKW41" s="315"/>
      <c r="SKX41" s="315"/>
      <c r="SKY41" s="315"/>
      <c r="SKZ41" s="315"/>
      <c r="SLA41" s="315"/>
      <c r="SLB41" s="315"/>
      <c r="SLC41" s="315"/>
      <c r="SLD41" s="315"/>
      <c r="SLE41" s="315"/>
      <c r="SLF41" s="315"/>
      <c r="SLG41" s="315"/>
      <c r="SLH41" s="315"/>
      <c r="SLI41" s="315"/>
      <c r="SLJ41" s="315"/>
      <c r="SLK41" s="315"/>
      <c r="SLL41" s="315"/>
      <c r="SLM41" s="315"/>
      <c r="SLN41" s="315"/>
      <c r="SLO41" s="315"/>
      <c r="SLP41" s="315"/>
      <c r="SLQ41" s="315"/>
      <c r="SLR41" s="315"/>
      <c r="SLS41" s="315"/>
      <c r="SLT41" s="315"/>
      <c r="SLU41" s="315"/>
      <c r="SLV41" s="315"/>
      <c r="SLW41" s="315"/>
      <c r="SLX41" s="315"/>
      <c r="SLY41" s="315"/>
      <c r="SLZ41" s="315"/>
      <c r="SMA41" s="315"/>
      <c r="SMB41" s="315"/>
      <c r="SMC41" s="315"/>
      <c r="SMD41" s="315"/>
      <c r="SME41" s="315"/>
      <c r="SMF41" s="315"/>
      <c r="SMG41" s="315"/>
      <c r="SMH41" s="315"/>
      <c r="SMI41" s="315"/>
      <c r="SMJ41" s="315"/>
      <c r="SMK41" s="315"/>
      <c r="SML41" s="315"/>
      <c r="SMM41" s="315"/>
      <c r="SMN41" s="315"/>
      <c r="SMO41" s="315"/>
      <c r="SMP41" s="315"/>
      <c r="SMQ41" s="315"/>
      <c r="SMR41" s="315"/>
      <c r="SMS41" s="315"/>
      <c r="SMT41" s="315"/>
      <c r="SMU41" s="315"/>
      <c r="SMV41" s="315"/>
      <c r="SMW41" s="315"/>
      <c r="SMX41" s="315"/>
      <c r="SMY41" s="315"/>
      <c r="SMZ41" s="315"/>
      <c r="SNA41" s="315"/>
      <c r="SNB41" s="315"/>
      <c r="SNC41" s="315"/>
      <c r="SND41" s="315"/>
      <c r="SNE41" s="315"/>
      <c r="SNF41" s="315"/>
      <c r="SNG41" s="315"/>
      <c r="SNH41" s="315"/>
      <c r="SNI41" s="315"/>
      <c r="SNJ41" s="315"/>
      <c r="SNK41" s="315"/>
      <c r="SNL41" s="315"/>
      <c r="SNM41" s="315"/>
      <c r="SNN41" s="315"/>
      <c r="SNO41" s="315"/>
      <c r="SNP41" s="315"/>
      <c r="SNQ41" s="315"/>
      <c r="SNR41" s="315"/>
      <c r="SNS41" s="315"/>
      <c r="SNT41" s="315"/>
      <c r="SNU41" s="315"/>
      <c r="SNV41" s="315"/>
      <c r="SNW41" s="315"/>
      <c r="SNX41" s="315"/>
      <c r="SNY41" s="315"/>
      <c r="SNZ41" s="315"/>
      <c r="SOA41" s="315"/>
      <c r="SOB41" s="315"/>
      <c r="SOC41" s="315"/>
      <c r="SOD41" s="315"/>
      <c r="SOE41" s="315"/>
      <c r="SOF41" s="315"/>
      <c r="SOG41" s="315"/>
      <c r="SOH41" s="315"/>
      <c r="SOI41" s="315"/>
      <c r="SOJ41" s="315"/>
      <c r="SOK41" s="315"/>
      <c r="SOL41" s="315"/>
      <c r="SOM41" s="315"/>
      <c r="SON41" s="315"/>
      <c r="SOO41" s="315"/>
      <c r="SOP41" s="315"/>
      <c r="SOQ41" s="315"/>
      <c r="SOR41" s="315"/>
      <c r="SOS41" s="315"/>
      <c r="SOT41" s="315"/>
      <c r="SOU41" s="315"/>
      <c r="SOV41" s="315"/>
      <c r="SOW41" s="315"/>
      <c r="SOX41" s="315"/>
      <c r="SOY41" s="315"/>
      <c r="SOZ41" s="315"/>
      <c r="SPA41" s="315"/>
      <c r="SPB41" s="315"/>
      <c r="SPC41" s="315"/>
      <c r="SPD41" s="315"/>
      <c r="SPE41" s="315"/>
      <c r="SPF41" s="315"/>
      <c r="SPG41" s="315"/>
      <c r="SPH41" s="315"/>
      <c r="SPI41" s="315"/>
      <c r="SPJ41" s="315"/>
      <c r="SPK41" s="315"/>
      <c r="SPL41" s="315"/>
      <c r="SPM41" s="315"/>
      <c r="SPN41" s="315"/>
      <c r="SPO41" s="315"/>
      <c r="SPP41" s="315"/>
      <c r="SPQ41" s="315"/>
      <c r="SPR41" s="315"/>
      <c r="SPS41" s="315"/>
      <c r="SPT41" s="315"/>
      <c r="SPU41" s="315"/>
      <c r="SPV41" s="315"/>
      <c r="SPW41" s="315"/>
      <c r="SPX41" s="315"/>
      <c r="SPY41" s="315"/>
      <c r="SPZ41" s="315"/>
      <c r="SQA41" s="315"/>
      <c r="SQB41" s="315"/>
      <c r="SQC41" s="315"/>
      <c r="SQD41" s="315"/>
      <c r="SQE41" s="315"/>
      <c r="SQF41" s="315"/>
      <c r="SQG41" s="315"/>
      <c r="SQH41" s="315"/>
      <c r="SQI41" s="315"/>
      <c r="SQJ41" s="315"/>
      <c r="SQK41" s="315"/>
      <c r="SQL41" s="315"/>
      <c r="SQM41" s="315"/>
      <c r="SQN41" s="315"/>
      <c r="SQO41" s="315"/>
      <c r="SQP41" s="315"/>
      <c r="SQQ41" s="315"/>
      <c r="SQR41" s="315"/>
      <c r="SQS41" s="315"/>
      <c r="SQT41" s="315"/>
      <c r="SQU41" s="315"/>
      <c r="SQV41" s="315"/>
      <c r="SQW41" s="315"/>
      <c r="SQX41" s="315"/>
      <c r="SQY41" s="315"/>
      <c r="SQZ41" s="315"/>
      <c r="SRA41" s="315"/>
      <c r="SRB41" s="315"/>
      <c r="SRC41" s="315"/>
      <c r="SRD41" s="315"/>
      <c r="SRE41" s="315"/>
      <c r="SRF41" s="315"/>
      <c r="SRG41" s="315"/>
      <c r="SRH41" s="315"/>
      <c r="SRI41" s="315"/>
      <c r="SRJ41" s="315"/>
      <c r="SRK41" s="315"/>
      <c r="SRL41" s="315"/>
      <c r="SRM41" s="315"/>
      <c r="SRN41" s="315"/>
      <c r="SRO41" s="315"/>
      <c r="SRP41" s="315"/>
      <c r="SRQ41" s="315"/>
      <c r="SRR41" s="315"/>
      <c r="SRS41" s="315"/>
      <c r="SRT41" s="315"/>
      <c r="SRU41" s="315"/>
      <c r="SRV41" s="315"/>
      <c r="SRW41" s="315"/>
      <c r="SRX41" s="315"/>
      <c r="SRY41" s="315"/>
      <c r="SRZ41" s="315"/>
      <c r="SSA41" s="315"/>
      <c r="SSB41" s="315"/>
      <c r="SSC41" s="315"/>
      <c r="SSD41" s="315"/>
      <c r="SSE41" s="315"/>
      <c r="SSF41" s="315"/>
      <c r="SSG41" s="315"/>
      <c r="SSH41" s="315"/>
      <c r="SSI41" s="315"/>
      <c r="SSJ41" s="315"/>
      <c r="SSK41" s="315"/>
      <c r="SSL41" s="315"/>
      <c r="SSM41" s="315"/>
      <c r="SSN41" s="315"/>
      <c r="SSO41" s="315"/>
      <c r="SSP41" s="315"/>
      <c r="SSQ41" s="315"/>
      <c r="SSR41" s="315"/>
      <c r="SSS41" s="315"/>
      <c r="SST41" s="315"/>
      <c r="SSU41" s="315"/>
      <c r="SSV41" s="315"/>
      <c r="SSW41" s="315"/>
      <c r="SSX41" s="315"/>
      <c r="SSY41" s="315"/>
      <c r="SSZ41" s="315"/>
      <c r="STA41" s="315"/>
      <c r="STB41" s="315"/>
      <c r="STC41" s="315"/>
      <c r="STD41" s="315"/>
      <c r="STE41" s="315"/>
      <c r="STF41" s="315"/>
      <c r="STG41" s="315"/>
      <c r="STH41" s="315"/>
      <c r="STI41" s="315"/>
      <c r="STJ41" s="315"/>
      <c r="STK41" s="315"/>
      <c r="STL41" s="315"/>
      <c r="STM41" s="315"/>
      <c r="STN41" s="315"/>
      <c r="STO41" s="315"/>
      <c r="STP41" s="315"/>
      <c r="STQ41" s="315"/>
      <c r="STR41" s="315"/>
      <c r="STS41" s="315"/>
      <c r="STT41" s="315"/>
      <c r="STU41" s="315"/>
      <c r="STV41" s="315"/>
      <c r="STW41" s="315"/>
      <c r="STX41" s="315"/>
      <c r="STY41" s="315"/>
      <c r="STZ41" s="315"/>
      <c r="SUA41" s="315"/>
      <c r="SUB41" s="315"/>
      <c r="SUC41" s="315"/>
      <c r="SUD41" s="315"/>
      <c r="SUE41" s="315"/>
      <c r="SUF41" s="315"/>
      <c r="SUG41" s="315"/>
      <c r="SUH41" s="315"/>
      <c r="SUI41" s="315"/>
      <c r="SUJ41" s="315"/>
      <c r="SUK41" s="315"/>
      <c r="SUL41" s="315"/>
      <c r="SUM41" s="315"/>
      <c r="SUN41" s="315"/>
      <c r="SUO41" s="315"/>
      <c r="SUP41" s="315"/>
      <c r="SUQ41" s="315"/>
      <c r="SUR41" s="315"/>
      <c r="SUS41" s="315"/>
      <c r="SUT41" s="315"/>
      <c r="SUU41" s="315"/>
      <c r="SUV41" s="315"/>
      <c r="SUW41" s="315"/>
      <c r="SUX41" s="315"/>
      <c r="SUY41" s="315"/>
      <c r="SUZ41" s="315"/>
      <c r="SVA41" s="315"/>
      <c r="SVB41" s="315"/>
      <c r="SVC41" s="315"/>
      <c r="SVD41" s="315"/>
      <c r="SVE41" s="315"/>
      <c r="SVF41" s="315"/>
      <c r="SVG41" s="315"/>
      <c r="SVH41" s="315"/>
      <c r="SVI41" s="315"/>
      <c r="SVJ41" s="315"/>
      <c r="SVK41" s="315"/>
      <c r="SVL41" s="315"/>
      <c r="SVM41" s="315"/>
      <c r="SVN41" s="315"/>
      <c r="SVO41" s="315"/>
      <c r="SVP41" s="315"/>
      <c r="SVQ41" s="315"/>
      <c r="SVR41" s="315"/>
      <c r="SVS41" s="315"/>
      <c r="SVT41" s="315"/>
      <c r="SVU41" s="315"/>
      <c r="SVV41" s="315"/>
      <c r="SVW41" s="315"/>
      <c r="SVX41" s="315"/>
      <c r="SVY41" s="315"/>
      <c r="SVZ41" s="315"/>
      <c r="SWA41" s="315"/>
      <c r="SWB41" s="315"/>
      <c r="SWC41" s="315"/>
      <c r="SWD41" s="315"/>
      <c r="SWE41" s="315"/>
      <c r="SWF41" s="315"/>
      <c r="SWG41" s="315"/>
      <c r="SWH41" s="315"/>
      <c r="SWI41" s="315"/>
      <c r="SWJ41" s="315"/>
      <c r="SWK41" s="315"/>
      <c r="SWL41" s="315"/>
      <c r="SWM41" s="315"/>
      <c r="SWN41" s="315"/>
      <c r="SWO41" s="315"/>
      <c r="SWP41" s="315"/>
      <c r="SWQ41" s="315"/>
      <c r="SWR41" s="315"/>
      <c r="SWS41" s="315"/>
      <c r="SWT41" s="315"/>
      <c r="SWU41" s="315"/>
      <c r="SWV41" s="315"/>
      <c r="SWW41" s="315"/>
      <c r="SWX41" s="315"/>
      <c r="SWY41" s="315"/>
      <c r="SWZ41" s="315"/>
      <c r="SXA41" s="315"/>
      <c r="SXB41" s="315"/>
      <c r="SXC41" s="315"/>
      <c r="SXD41" s="315"/>
      <c r="SXE41" s="315"/>
      <c r="SXF41" s="315"/>
      <c r="SXG41" s="315"/>
      <c r="SXH41" s="315"/>
      <c r="SXI41" s="315"/>
      <c r="SXJ41" s="315"/>
      <c r="SXK41" s="315"/>
      <c r="SXL41" s="315"/>
      <c r="SXM41" s="315"/>
      <c r="SXN41" s="315"/>
      <c r="SXO41" s="315"/>
      <c r="SXP41" s="315"/>
      <c r="SXQ41" s="315"/>
      <c r="SXR41" s="315"/>
      <c r="SXS41" s="315"/>
      <c r="SXT41" s="315"/>
      <c r="SXU41" s="315"/>
      <c r="SXV41" s="315"/>
      <c r="SXW41" s="315"/>
      <c r="SXX41" s="315"/>
      <c r="SXY41" s="315"/>
      <c r="SXZ41" s="315"/>
      <c r="SYA41" s="315"/>
      <c r="SYB41" s="315"/>
      <c r="SYC41" s="315"/>
      <c r="SYD41" s="315"/>
      <c r="SYE41" s="315"/>
      <c r="SYF41" s="315"/>
      <c r="SYG41" s="315"/>
      <c r="SYH41" s="315"/>
      <c r="SYI41" s="315"/>
      <c r="SYJ41" s="315"/>
      <c r="SYK41" s="315"/>
      <c r="SYL41" s="315"/>
      <c r="SYM41" s="315"/>
      <c r="SYN41" s="315"/>
      <c r="SYO41" s="315"/>
      <c r="SYP41" s="315"/>
      <c r="SYQ41" s="315"/>
      <c r="SYR41" s="315"/>
      <c r="SYS41" s="315"/>
      <c r="SYT41" s="315"/>
      <c r="SYU41" s="315"/>
      <c r="SYV41" s="315"/>
      <c r="SYW41" s="315"/>
      <c r="SYX41" s="315"/>
      <c r="SYY41" s="315"/>
      <c r="SYZ41" s="315"/>
      <c r="SZA41" s="315"/>
      <c r="SZB41" s="315"/>
      <c r="SZC41" s="315"/>
      <c r="SZD41" s="315"/>
      <c r="SZE41" s="315"/>
      <c r="SZF41" s="315"/>
      <c r="SZG41" s="315"/>
      <c r="SZH41" s="315"/>
      <c r="SZI41" s="315"/>
      <c r="SZJ41" s="315"/>
      <c r="SZK41" s="315"/>
      <c r="SZL41" s="315"/>
      <c r="SZM41" s="315"/>
      <c r="SZN41" s="315"/>
      <c r="SZO41" s="315"/>
      <c r="SZP41" s="315"/>
      <c r="SZQ41" s="315"/>
      <c r="SZR41" s="315"/>
      <c r="SZS41" s="315"/>
      <c r="SZT41" s="315"/>
      <c r="SZU41" s="315"/>
      <c r="SZV41" s="315"/>
      <c r="SZW41" s="315"/>
      <c r="SZX41" s="315"/>
      <c r="SZY41" s="315"/>
      <c r="SZZ41" s="315"/>
      <c r="TAA41" s="315"/>
      <c r="TAB41" s="315"/>
      <c r="TAC41" s="315"/>
      <c r="TAD41" s="315"/>
      <c r="TAE41" s="315"/>
      <c r="TAF41" s="315"/>
      <c r="TAG41" s="315"/>
      <c r="TAH41" s="315"/>
      <c r="TAI41" s="315"/>
      <c r="TAJ41" s="315"/>
      <c r="TAK41" s="315"/>
      <c r="TAL41" s="315"/>
      <c r="TAM41" s="315"/>
      <c r="TAN41" s="315"/>
      <c r="TAO41" s="315"/>
      <c r="TAP41" s="315"/>
      <c r="TAQ41" s="315"/>
      <c r="TAR41" s="315"/>
      <c r="TAS41" s="315"/>
      <c r="TAT41" s="315"/>
      <c r="TAU41" s="315"/>
      <c r="TAV41" s="315"/>
      <c r="TAW41" s="315"/>
      <c r="TAX41" s="315"/>
      <c r="TAY41" s="315"/>
      <c r="TAZ41" s="315"/>
      <c r="TBA41" s="315"/>
      <c r="TBB41" s="315"/>
      <c r="TBC41" s="315"/>
      <c r="TBD41" s="315"/>
      <c r="TBE41" s="315"/>
      <c r="TBF41" s="315"/>
      <c r="TBG41" s="315"/>
      <c r="TBH41" s="315"/>
      <c r="TBI41" s="315"/>
      <c r="TBJ41" s="315"/>
      <c r="TBK41" s="315"/>
      <c r="TBL41" s="315"/>
      <c r="TBM41" s="315"/>
      <c r="TBN41" s="315"/>
      <c r="TBO41" s="315"/>
      <c r="TBP41" s="315"/>
      <c r="TBQ41" s="315"/>
      <c r="TBR41" s="315"/>
      <c r="TBS41" s="315"/>
      <c r="TBT41" s="315"/>
      <c r="TBU41" s="315"/>
      <c r="TBV41" s="315"/>
      <c r="TBW41" s="315"/>
      <c r="TBX41" s="315"/>
      <c r="TBY41" s="315"/>
      <c r="TBZ41" s="315"/>
      <c r="TCA41" s="315"/>
      <c r="TCB41" s="315"/>
      <c r="TCC41" s="315"/>
      <c r="TCD41" s="315"/>
      <c r="TCE41" s="315"/>
      <c r="TCF41" s="315"/>
      <c r="TCG41" s="315"/>
      <c r="TCH41" s="315"/>
      <c r="TCI41" s="315"/>
      <c r="TCJ41" s="315"/>
      <c r="TCK41" s="315"/>
      <c r="TCL41" s="315"/>
      <c r="TCM41" s="315"/>
      <c r="TCN41" s="315"/>
      <c r="TCO41" s="315"/>
      <c r="TCP41" s="315"/>
      <c r="TCQ41" s="315"/>
      <c r="TCR41" s="315"/>
      <c r="TCS41" s="315"/>
      <c r="TCT41" s="315"/>
      <c r="TCU41" s="315"/>
      <c r="TCV41" s="315"/>
      <c r="TCW41" s="315"/>
      <c r="TCX41" s="315"/>
      <c r="TCY41" s="315"/>
      <c r="TCZ41" s="315"/>
      <c r="TDA41" s="315"/>
      <c r="TDB41" s="315"/>
      <c r="TDC41" s="315"/>
      <c r="TDD41" s="315"/>
      <c r="TDE41" s="315"/>
      <c r="TDF41" s="315"/>
      <c r="TDG41" s="315"/>
      <c r="TDH41" s="315"/>
      <c r="TDI41" s="315"/>
      <c r="TDJ41" s="315"/>
      <c r="TDK41" s="315"/>
      <c r="TDL41" s="315"/>
      <c r="TDM41" s="315"/>
      <c r="TDN41" s="315"/>
      <c r="TDO41" s="315"/>
      <c r="TDP41" s="315"/>
      <c r="TDQ41" s="315"/>
      <c r="TDR41" s="315"/>
      <c r="TDS41" s="315"/>
      <c r="TDT41" s="315"/>
      <c r="TDU41" s="315"/>
      <c r="TDV41" s="315"/>
      <c r="TDW41" s="315"/>
      <c r="TDX41" s="315"/>
      <c r="TDY41" s="315"/>
      <c r="TDZ41" s="315"/>
      <c r="TEA41" s="315"/>
      <c r="TEB41" s="315"/>
      <c r="TEC41" s="315"/>
      <c r="TED41" s="315"/>
      <c r="TEE41" s="315"/>
      <c r="TEF41" s="315"/>
      <c r="TEG41" s="315"/>
      <c r="TEH41" s="315"/>
      <c r="TEI41" s="315"/>
      <c r="TEJ41" s="315"/>
      <c r="TEK41" s="315"/>
      <c r="TEL41" s="315"/>
      <c r="TEM41" s="315"/>
      <c r="TEN41" s="315"/>
      <c r="TEO41" s="315"/>
      <c r="TEP41" s="315"/>
      <c r="TEQ41" s="315"/>
      <c r="TER41" s="315"/>
      <c r="TES41" s="315"/>
      <c r="TET41" s="315"/>
      <c r="TEU41" s="315"/>
      <c r="TEV41" s="315"/>
      <c r="TEW41" s="315"/>
      <c r="TEX41" s="315"/>
      <c r="TEY41" s="315"/>
      <c r="TEZ41" s="315"/>
      <c r="TFA41" s="315"/>
      <c r="TFB41" s="315"/>
      <c r="TFC41" s="315"/>
      <c r="TFD41" s="315"/>
      <c r="TFE41" s="315"/>
      <c r="TFF41" s="315"/>
      <c r="TFG41" s="315"/>
      <c r="TFH41" s="315"/>
      <c r="TFI41" s="315"/>
      <c r="TFJ41" s="315"/>
      <c r="TFK41" s="315"/>
      <c r="TFL41" s="315"/>
      <c r="TFM41" s="315"/>
      <c r="TFN41" s="315"/>
      <c r="TFO41" s="315"/>
      <c r="TFP41" s="315"/>
      <c r="TFQ41" s="315"/>
      <c r="TFR41" s="315"/>
      <c r="TFS41" s="315"/>
      <c r="TFT41" s="315"/>
      <c r="TFU41" s="315"/>
      <c r="TFV41" s="315"/>
      <c r="TFW41" s="315"/>
      <c r="TFX41" s="315"/>
      <c r="TFY41" s="315"/>
      <c r="TFZ41" s="315"/>
      <c r="TGA41" s="315"/>
      <c r="TGB41" s="315"/>
      <c r="TGC41" s="315"/>
      <c r="TGD41" s="315"/>
      <c r="TGE41" s="315"/>
      <c r="TGF41" s="315"/>
      <c r="TGG41" s="315"/>
      <c r="TGH41" s="315"/>
      <c r="TGI41" s="315"/>
      <c r="TGJ41" s="315"/>
      <c r="TGK41" s="315"/>
      <c r="TGL41" s="315"/>
      <c r="TGM41" s="315"/>
      <c r="TGN41" s="315"/>
      <c r="TGO41" s="315"/>
      <c r="TGP41" s="315"/>
      <c r="TGQ41" s="315"/>
      <c r="TGR41" s="315"/>
      <c r="TGS41" s="315"/>
      <c r="TGT41" s="315"/>
      <c r="TGU41" s="315"/>
      <c r="TGV41" s="315"/>
      <c r="TGW41" s="315"/>
      <c r="TGX41" s="315"/>
      <c r="TGY41" s="315"/>
      <c r="TGZ41" s="315"/>
      <c r="THA41" s="315"/>
      <c r="THB41" s="315"/>
      <c r="THC41" s="315"/>
      <c r="THD41" s="315"/>
      <c r="THE41" s="315"/>
      <c r="THF41" s="315"/>
      <c r="THG41" s="315"/>
      <c r="THH41" s="315"/>
      <c r="THI41" s="315"/>
      <c r="THJ41" s="315"/>
      <c r="THK41" s="315"/>
      <c r="THL41" s="315"/>
      <c r="THM41" s="315"/>
      <c r="THN41" s="315"/>
      <c r="THO41" s="315"/>
      <c r="THP41" s="315"/>
      <c r="THQ41" s="315"/>
      <c r="THR41" s="315"/>
      <c r="THS41" s="315"/>
      <c r="THT41" s="315"/>
      <c r="THU41" s="315"/>
      <c r="THV41" s="315"/>
      <c r="THW41" s="315"/>
      <c r="THX41" s="315"/>
      <c r="THY41" s="315"/>
      <c r="THZ41" s="315"/>
      <c r="TIA41" s="315"/>
      <c r="TIB41" s="315"/>
      <c r="TIC41" s="315"/>
      <c r="TID41" s="315"/>
      <c r="TIE41" s="315"/>
      <c r="TIF41" s="315"/>
      <c r="TIG41" s="315"/>
      <c r="TIH41" s="315"/>
      <c r="TII41" s="315"/>
      <c r="TIJ41" s="315"/>
      <c r="TIK41" s="315"/>
      <c r="TIL41" s="315"/>
      <c r="TIM41" s="315"/>
      <c r="TIN41" s="315"/>
      <c r="TIO41" s="315"/>
      <c r="TIP41" s="315"/>
      <c r="TIQ41" s="315"/>
      <c r="TIR41" s="315"/>
      <c r="TIS41" s="315"/>
      <c r="TIT41" s="315"/>
      <c r="TIU41" s="315"/>
      <c r="TIV41" s="315"/>
      <c r="TIW41" s="315"/>
      <c r="TIX41" s="315"/>
      <c r="TIY41" s="315"/>
      <c r="TIZ41" s="315"/>
      <c r="TJA41" s="315"/>
      <c r="TJB41" s="315"/>
      <c r="TJC41" s="315"/>
      <c r="TJD41" s="315"/>
      <c r="TJE41" s="315"/>
      <c r="TJF41" s="315"/>
      <c r="TJG41" s="315"/>
      <c r="TJH41" s="315"/>
      <c r="TJI41" s="315"/>
      <c r="TJJ41" s="315"/>
      <c r="TJK41" s="315"/>
      <c r="TJL41" s="315"/>
      <c r="TJM41" s="315"/>
      <c r="TJN41" s="315"/>
      <c r="TJO41" s="315"/>
      <c r="TJP41" s="315"/>
      <c r="TJQ41" s="315"/>
      <c r="TJR41" s="315"/>
      <c r="TJS41" s="315"/>
      <c r="TJT41" s="315"/>
      <c r="TJU41" s="315"/>
      <c r="TJV41" s="315"/>
      <c r="TJW41" s="315"/>
      <c r="TJX41" s="315"/>
      <c r="TJY41" s="315"/>
      <c r="TJZ41" s="315"/>
      <c r="TKA41" s="315"/>
      <c r="TKB41" s="315"/>
      <c r="TKC41" s="315"/>
      <c r="TKD41" s="315"/>
      <c r="TKE41" s="315"/>
      <c r="TKF41" s="315"/>
      <c r="TKG41" s="315"/>
      <c r="TKH41" s="315"/>
      <c r="TKI41" s="315"/>
      <c r="TKJ41" s="315"/>
      <c r="TKK41" s="315"/>
      <c r="TKL41" s="315"/>
      <c r="TKM41" s="315"/>
      <c r="TKN41" s="315"/>
      <c r="TKO41" s="315"/>
      <c r="TKP41" s="315"/>
      <c r="TKQ41" s="315"/>
      <c r="TKR41" s="315"/>
      <c r="TKS41" s="315"/>
      <c r="TKT41" s="315"/>
      <c r="TKU41" s="315"/>
      <c r="TKV41" s="315"/>
      <c r="TKW41" s="315"/>
      <c r="TKX41" s="315"/>
      <c r="TKY41" s="315"/>
      <c r="TKZ41" s="315"/>
      <c r="TLA41" s="315"/>
      <c r="TLB41" s="315"/>
      <c r="TLC41" s="315"/>
      <c r="TLD41" s="315"/>
      <c r="TLE41" s="315"/>
      <c r="TLF41" s="315"/>
      <c r="TLG41" s="315"/>
      <c r="TLH41" s="315"/>
      <c r="TLI41" s="315"/>
      <c r="TLJ41" s="315"/>
      <c r="TLK41" s="315"/>
      <c r="TLL41" s="315"/>
      <c r="TLM41" s="315"/>
      <c r="TLN41" s="315"/>
      <c r="TLO41" s="315"/>
      <c r="TLP41" s="315"/>
      <c r="TLQ41" s="315"/>
      <c r="TLR41" s="315"/>
      <c r="TLS41" s="315"/>
      <c r="TLT41" s="315"/>
      <c r="TLU41" s="315"/>
      <c r="TLV41" s="315"/>
      <c r="TLW41" s="315"/>
      <c r="TLX41" s="315"/>
      <c r="TLY41" s="315"/>
      <c r="TLZ41" s="315"/>
      <c r="TMA41" s="315"/>
      <c r="TMB41" s="315"/>
      <c r="TMC41" s="315"/>
      <c r="TMD41" s="315"/>
      <c r="TME41" s="315"/>
      <c r="TMF41" s="315"/>
      <c r="TMG41" s="315"/>
      <c r="TMH41" s="315"/>
      <c r="TMI41" s="315"/>
      <c r="TMJ41" s="315"/>
      <c r="TMK41" s="315"/>
      <c r="TML41" s="315"/>
      <c r="TMM41" s="315"/>
      <c r="TMN41" s="315"/>
      <c r="TMO41" s="315"/>
      <c r="TMP41" s="315"/>
      <c r="TMQ41" s="315"/>
      <c r="TMR41" s="315"/>
      <c r="TMS41" s="315"/>
      <c r="TMT41" s="315"/>
      <c r="TMU41" s="315"/>
      <c r="TMV41" s="315"/>
      <c r="TMW41" s="315"/>
      <c r="TMX41" s="315"/>
      <c r="TMY41" s="315"/>
      <c r="TMZ41" s="315"/>
      <c r="TNA41" s="315"/>
      <c r="TNB41" s="315"/>
      <c r="TNC41" s="315"/>
      <c r="TND41" s="315"/>
      <c r="TNE41" s="315"/>
      <c r="TNF41" s="315"/>
      <c r="TNG41" s="315"/>
      <c r="TNH41" s="315"/>
      <c r="TNI41" s="315"/>
      <c r="TNJ41" s="315"/>
      <c r="TNK41" s="315"/>
      <c r="TNL41" s="315"/>
      <c r="TNM41" s="315"/>
      <c r="TNN41" s="315"/>
      <c r="TNO41" s="315"/>
      <c r="TNP41" s="315"/>
      <c r="TNQ41" s="315"/>
      <c r="TNR41" s="315"/>
      <c r="TNS41" s="315"/>
      <c r="TNT41" s="315"/>
      <c r="TNU41" s="315"/>
      <c r="TNV41" s="315"/>
      <c r="TNW41" s="315"/>
      <c r="TNX41" s="315"/>
      <c r="TNY41" s="315"/>
      <c r="TNZ41" s="315"/>
      <c r="TOA41" s="315"/>
      <c r="TOB41" s="315"/>
      <c r="TOC41" s="315"/>
      <c r="TOD41" s="315"/>
      <c r="TOE41" s="315"/>
      <c r="TOF41" s="315"/>
      <c r="TOG41" s="315"/>
      <c r="TOH41" s="315"/>
      <c r="TOI41" s="315"/>
      <c r="TOJ41" s="315"/>
      <c r="TOK41" s="315"/>
      <c r="TOL41" s="315"/>
      <c r="TOM41" s="315"/>
      <c r="TON41" s="315"/>
      <c r="TOO41" s="315"/>
      <c r="TOP41" s="315"/>
      <c r="TOQ41" s="315"/>
      <c r="TOR41" s="315"/>
      <c r="TOS41" s="315"/>
      <c r="TOT41" s="315"/>
      <c r="TOU41" s="315"/>
      <c r="TOV41" s="315"/>
      <c r="TOW41" s="315"/>
      <c r="TOX41" s="315"/>
      <c r="TOY41" s="315"/>
      <c r="TOZ41" s="315"/>
      <c r="TPA41" s="315"/>
      <c r="TPB41" s="315"/>
      <c r="TPC41" s="315"/>
      <c r="TPD41" s="315"/>
      <c r="TPE41" s="315"/>
      <c r="TPF41" s="315"/>
      <c r="TPG41" s="315"/>
      <c r="TPH41" s="315"/>
      <c r="TPI41" s="315"/>
      <c r="TPJ41" s="315"/>
      <c r="TPK41" s="315"/>
      <c r="TPL41" s="315"/>
      <c r="TPM41" s="315"/>
      <c r="TPN41" s="315"/>
      <c r="TPO41" s="315"/>
      <c r="TPP41" s="315"/>
      <c r="TPQ41" s="315"/>
      <c r="TPR41" s="315"/>
      <c r="TPS41" s="315"/>
      <c r="TPT41" s="315"/>
      <c r="TPU41" s="315"/>
      <c r="TPV41" s="315"/>
      <c r="TPW41" s="315"/>
      <c r="TPX41" s="315"/>
      <c r="TPY41" s="315"/>
      <c r="TPZ41" s="315"/>
      <c r="TQA41" s="315"/>
      <c r="TQB41" s="315"/>
      <c r="TQC41" s="315"/>
      <c r="TQD41" s="315"/>
      <c r="TQE41" s="315"/>
      <c r="TQF41" s="315"/>
      <c r="TQG41" s="315"/>
      <c r="TQH41" s="315"/>
      <c r="TQI41" s="315"/>
      <c r="TQJ41" s="315"/>
      <c r="TQK41" s="315"/>
      <c r="TQL41" s="315"/>
      <c r="TQM41" s="315"/>
      <c r="TQN41" s="315"/>
      <c r="TQO41" s="315"/>
      <c r="TQP41" s="315"/>
      <c r="TQQ41" s="315"/>
      <c r="TQR41" s="315"/>
      <c r="TQS41" s="315"/>
      <c r="TQT41" s="315"/>
      <c r="TQU41" s="315"/>
      <c r="TQV41" s="315"/>
      <c r="TQW41" s="315"/>
      <c r="TQX41" s="315"/>
      <c r="TQY41" s="315"/>
      <c r="TQZ41" s="315"/>
      <c r="TRA41" s="315"/>
      <c r="TRB41" s="315"/>
      <c r="TRC41" s="315"/>
      <c r="TRD41" s="315"/>
      <c r="TRE41" s="315"/>
      <c r="TRF41" s="315"/>
      <c r="TRG41" s="315"/>
      <c r="TRH41" s="315"/>
      <c r="TRI41" s="315"/>
      <c r="TRJ41" s="315"/>
      <c r="TRK41" s="315"/>
      <c r="TRL41" s="315"/>
      <c r="TRM41" s="315"/>
      <c r="TRN41" s="315"/>
      <c r="TRO41" s="315"/>
      <c r="TRP41" s="315"/>
      <c r="TRQ41" s="315"/>
      <c r="TRR41" s="315"/>
      <c r="TRS41" s="315"/>
      <c r="TRT41" s="315"/>
      <c r="TRU41" s="315"/>
      <c r="TRV41" s="315"/>
      <c r="TRW41" s="315"/>
      <c r="TRX41" s="315"/>
      <c r="TRY41" s="315"/>
      <c r="TRZ41" s="315"/>
      <c r="TSA41" s="315"/>
      <c r="TSB41" s="315"/>
      <c r="TSC41" s="315"/>
      <c r="TSD41" s="315"/>
      <c r="TSE41" s="315"/>
      <c r="TSF41" s="315"/>
      <c r="TSG41" s="315"/>
      <c r="TSH41" s="315"/>
      <c r="TSI41" s="315"/>
      <c r="TSJ41" s="315"/>
      <c r="TSK41" s="315"/>
      <c r="TSL41" s="315"/>
      <c r="TSM41" s="315"/>
      <c r="TSN41" s="315"/>
      <c r="TSO41" s="315"/>
      <c r="TSP41" s="315"/>
      <c r="TSQ41" s="315"/>
      <c r="TSR41" s="315"/>
      <c r="TSS41" s="315"/>
      <c r="TST41" s="315"/>
      <c r="TSU41" s="315"/>
      <c r="TSV41" s="315"/>
      <c r="TSW41" s="315"/>
      <c r="TSX41" s="315"/>
      <c r="TSY41" s="315"/>
      <c r="TSZ41" s="315"/>
      <c r="TTA41" s="315"/>
      <c r="TTB41" s="315"/>
      <c r="TTC41" s="315"/>
      <c r="TTD41" s="315"/>
      <c r="TTE41" s="315"/>
      <c r="TTF41" s="315"/>
      <c r="TTG41" s="315"/>
      <c r="TTH41" s="315"/>
      <c r="TTI41" s="315"/>
      <c r="TTJ41" s="315"/>
      <c r="TTK41" s="315"/>
      <c r="TTL41" s="315"/>
      <c r="TTM41" s="315"/>
      <c r="TTN41" s="315"/>
      <c r="TTO41" s="315"/>
      <c r="TTP41" s="315"/>
      <c r="TTQ41" s="315"/>
      <c r="TTR41" s="315"/>
      <c r="TTS41" s="315"/>
      <c r="TTT41" s="315"/>
      <c r="TTU41" s="315"/>
      <c r="TTV41" s="315"/>
      <c r="TTW41" s="315"/>
      <c r="TTX41" s="315"/>
      <c r="TTY41" s="315"/>
      <c r="TTZ41" s="315"/>
      <c r="TUA41" s="315"/>
      <c r="TUB41" s="315"/>
      <c r="TUC41" s="315"/>
      <c r="TUD41" s="315"/>
      <c r="TUE41" s="315"/>
      <c r="TUF41" s="315"/>
      <c r="TUG41" s="315"/>
      <c r="TUH41" s="315"/>
      <c r="TUI41" s="315"/>
      <c r="TUJ41" s="315"/>
      <c r="TUK41" s="315"/>
      <c r="TUL41" s="315"/>
      <c r="TUM41" s="315"/>
      <c r="TUN41" s="315"/>
      <c r="TUO41" s="315"/>
      <c r="TUP41" s="315"/>
      <c r="TUQ41" s="315"/>
      <c r="TUR41" s="315"/>
      <c r="TUS41" s="315"/>
      <c r="TUT41" s="315"/>
      <c r="TUU41" s="315"/>
      <c r="TUV41" s="315"/>
      <c r="TUW41" s="315"/>
      <c r="TUX41" s="315"/>
      <c r="TUY41" s="315"/>
      <c r="TUZ41" s="315"/>
      <c r="TVA41" s="315"/>
      <c r="TVB41" s="315"/>
      <c r="TVC41" s="315"/>
      <c r="TVD41" s="315"/>
      <c r="TVE41" s="315"/>
      <c r="TVF41" s="315"/>
      <c r="TVG41" s="315"/>
      <c r="TVH41" s="315"/>
      <c r="TVI41" s="315"/>
      <c r="TVJ41" s="315"/>
      <c r="TVK41" s="315"/>
      <c r="TVL41" s="315"/>
      <c r="TVM41" s="315"/>
      <c r="TVN41" s="315"/>
      <c r="TVO41" s="315"/>
      <c r="TVP41" s="315"/>
      <c r="TVQ41" s="315"/>
      <c r="TVR41" s="315"/>
      <c r="TVS41" s="315"/>
      <c r="TVT41" s="315"/>
      <c r="TVU41" s="315"/>
      <c r="TVV41" s="315"/>
      <c r="TVW41" s="315"/>
      <c r="TVX41" s="315"/>
      <c r="TVY41" s="315"/>
      <c r="TVZ41" s="315"/>
      <c r="TWA41" s="315"/>
      <c r="TWB41" s="315"/>
      <c r="TWC41" s="315"/>
      <c r="TWD41" s="315"/>
      <c r="TWE41" s="315"/>
      <c r="TWF41" s="315"/>
      <c r="TWG41" s="315"/>
      <c r="TWH41" s="315"/>
      <c r="TWI41" s="315"/>
      <c r="TWJ41" s="315"/>
      <c r="TWK41" s="315"/>
      <c r="TWL41" s="315"/>
      <c r="TWM41" s="315"/>
      <c r="TWN41" s="315"/>
      <c r="TWO41" s="315"/>
      <c r="TWP41" s="315"/>
      <c r="TWQ41" s="315"/>
      <c r="TWR41" s="315"/>
      <c r="TWS41" s="315"/>
      <c r="TWT41" s="315"/>
      <c r="TWU41" s="315"/>
      <c r="TWV41" s="315"/>
      <c r="TWW41" s="315"/>
      <c r="TWX41" s="315"/>
      <c r="TWY41" s="315"/>
      <c r="TWZ41" s="315"/>
      <c r="TXA41" s="315"/>
      <c r="TXB41" s="315"/>
      <c r="TXC41" s="315"/>
      <c r="TXD41" s="315"/>
      <c r="TXE41" s="315"/>
      <c r="TXF41" s="315"/>
      <c r="TXG41" s="315"/>
      <c r="TXH41" s="315"/>
      <c r="TXI41" s="315"/>
      <c r="TXJ41" s="315"/>
      <c r="TXK41" s="315"/>
      <c r="TXL41" s="315"/>
      <c r="TXM41" s="315"/>
      <c r="TXN41" s="315"/>
      <c r="TXO41" s="315"/>
      <c r="TXP41" s="315"/>
      <c r="TXQ41" s="315"/>
      <c r="TXR41" s="315"/>
      <c r="TXS41" s="315"/>
      <c r="TXT41" s="315"/>
      <c r="TXU41" s="315"/>
      <c r="TXV41" s="315"/>
      <c r="TXW41" s="315"/>
      <c r="TXX41" s="315"/>
      <c r="TXY41" s="315"/>
      <c r="TXZ41" s="315"/>
      <c r="TYA41" s="315"/>
      <c r="TYB41" s="315"/>
      <c r="TYC41" s="315"/>
      <c r="TYD41" s="315"/>
      <c r="TYE41" s="315"/>
      <c r="TYF41" s="315"/>
      <c r="TYG41" s="315"/>
      <c r="TYH41" s="315"/>
      <c r="TYI41" s="315"/>
      <c r="TYJ41" s="315"/>
      <c r="TYK41" s="315"/>
      <c r="TYL41" s="315"/>
      <c r="TYM41" s="315"/>
      <c r="TYN41" s="315"/>
      <c r="TYO41" s="315"/>
      <c r="TYP41" s="315"/>
      <c r="TYQ41" s="315"/>
      <c r="TYR41" s="315"/>
      <c r="TYS41" s="315"/>
      <c r="TYT41" s="315"/>
      <c r="TYU41" s="315"/>
      <c r="TYV41" s="315"/>
      <c r="TYW41" s="315"/>
      <c r="TYX41" s="315"/>
      <c r="TYY41" s="315"/>
      <c r="TYZ41" s="315"/>
      <c r="TZA41" s="315"/>
      <c r="TZB41" s="315"/>
      <c r="TZC41" s="315"/>
      <c r="TZD41" s="315"/>
      <c r="TZE41" s="315"/>
      <c r="TZF41" s="315"/>
      <c r="TZG41" s="315"/>
      <c r="TZH41" s="315"/>
      <c r="TZI41" s="315"/>
      <c r="TZJ41" s="315"/>
      <c r="TZK41" s="315"/>
      <c r="TZL41" s="315"/>
      <c r="TZM41" s="315"/>
      <c r="TZN41" s="315"/>
      <c r="TZO41" s="315"/>
      <c r="TZP41" s="315"/>
      <c r="TZQ41" s="315"/>
      <c r="TZR41" s="315"/>
      <c r="TZS41" s="315"/>
      <c r="TZT41" s="315"/>
      <c r="TZU41" s="315"/>
      <c r="TZV41" s="315"/>
      <c r="TZW41" s="315"/>
      <c r="TZX41" s="315"/>
      <c r="TZY41" s="315"/>
      <c r="TZZ41" s="315"/>
      <c r="UAA41" s="315"/>
      <c r="UAB41" s="315"/>
      <c r="UAC41" s="315"/>
      <c r="UAD41" s="315"/>
      <c r="UAE41" s="315"/>
      <c r="UAF41" s="315"/>
      <c r="UAG41" s="315"/>
      <c r="UAH41" s="315"/>
      <c r="UAI41" s="315"/>
      <c r="UAJ41" s="315"/>
      <c r="UAK41" s="315"/>
      <c r="UAL41" s="315"/>
      <c r="UAM41" s="315"/>
      <c r="UAN41" s="315"/>
      <c r="UAO41" s="315"/>
      <c r="UAP41" s="315"/>
      <c r="UAQ41" s="315"/>
      <c r="UAR41" s="315"/>
      <c r="UAS41" s="315"/>
      <c r="UAT41" s="315"/>
      <c r="UAU41" s="315"/>
      <c r="UAV41" s="315"/>
      <c r="UAW41" s="315"/>
      <c r="UAX41" s="315"/>
      <c r="UAY41" s="315"/>
      <c r="UAZ41" s="315"/>
      <c r="UBA41" s="315"/>
      <c r="UBB41" s="315"/>
      <c r="UBC41" s="315"/>
      <c r="UBD41" s="315"/>
      <c r="UBE41" s="315"/>
      <c r="UBF41" s="315"/>
      <c r="UBG41" s="315"/>
      <c r="UBH41" s="315"/>
      <c r="UBI41" s="315"/>
      <c r="UBJ41" s="315"/>
      <c r="UBK41" s="315"/>
      <c r="UBL41" s="315"/>
      <c r="UBM41" s="315"/>
      <c r="UBN41" s="315"/>
      <c r="UBO41" s="315"/>
      <c r="UBP41" s="315"/>
      <c r="UBQ41" s="315"/>
      <c r="UBR41" s="315"/>
      <c r="UBS41" s="315"/>
      <c r="UBT41" s="315"/>
      <c r="UBU41" s="315"/>
      <c r="UBV41" s="315"/>
      <c r="UBW41" s="315"/>
      <c r="UBX41" s="315"/>
      <c r="UBY41" s="315"/>
      <c r="UBZ41" s="315"/>
      <c r="UCA41" s="315"/>
      <c r="UCB41" s="315"/>
      <c r="UCC41" s="315"/>
      <c r="UCD41" s="315"/>
      <c r="UCE41" s="315"/>
      <c r="UCF41" s="315"/>
      <c r="UCG41" s="315"/>
      <c r="UCH41" s="315"/>
      <c r="UCI41" s="315"/>
      <c r="UCJ41" s="315"/>
      <c r="UCK41" s="315"/>
      <c r="UCL41" s="315"/>
      <c r="UCM41" s="315"/>
      <c r="UCN41" s="315"/>
      <c r="UCO41" s="315"/>
      <c r="UCP41" s="315"/>
      <c r="UCQ41" s="315"/>
      <c r="UCR41" s="315"/>
      <c r="UCS41" s="315"/>
      <c r="UCT41" s="315"/>
      <c r="UCU41" s="315"/>
      <c r="UCV41" s="315"/>
      <c r="UCW41" s="315"/>
      <c r="UCX41" s="315"/>
      <c r="UCY41" s="315"/>
      <c r="UCZ41" s="315"/>
      <c r="UDA41" s="315"/>
      <c r="UDB41" s="315"/>
      <c r="UDC41" s="315"/>
      <c r="UDD41" s="315"/>
      <c r="UDE41" s="315"/>
      <c r="UDF41" s="315"/>
      <c r="UDG41" s="315"/>
      <c r="UDH41" s="315"/>
      <c r="UDI41" s="315"/>
      <c r="UDJ41" s="315"/>
      <c r="UDK41" s="315"/>
      <c r="UDL41" s="315"/>
      <c r="UDM41" s="315"/>
      <c r="UDN41" s="315"/>
      <c r="UDO41" s="315"/>
      <c r="UDP41" s="315"/>
      <c r="UDQ41" s="315"/>
      <c r="UDR41" s="315"/>
      <c r="UDS41" s="315"/>
      <c r="UDT41" s="315"/>
      <c r="UDU41" s="315"/>
      <c r="UDV41" s="315"/>
      <c r="UDW41" s="315"/>
      <c r="UDX41" s="315"/>
      <c r="UDY41" s="315"/>
      <c r="UDZ41" s="315"/>
      <c r="UEA41" s="315"/>
      <c r="UEB41" s="315"/>
      <c r="UEC41" s="315"/>
      <c r="UED41" s="315"/>
      <c r="UEE41" s="315"/>
      <c r="UEF41" s="315"/>
      <c r="UEG41" s="315"/>
      <c r="UEH41" s="315"/>
      <c r="UEI41" s="315"/>
      <c r="UEJ41" s="315"/>
      <c r="UEK41" s="315"/>
      <c r="UEL41" s="315"/>
      <c r="UEM41" s="315"/>
      <c r="UEN41" s="315"/>
      <c r="UEO41" s="315"/>
      <c r="UEP41" s="315"/>
      <c r="UEQ41" s="315"/>
      <c r="UER41" s="315"/>
      <c r="UES41" s="315"/>
      <c r="UET41" s="315"/>
      <c r="UEU41" s="315"/>
      <c r="UEV41" s="315"/>
      <c r="UEW41" s="315"/>
      <c r="UEX41" s="315"/>
      <c r="UEY41" s="315"/>
      <c r="UEZ41" s="315"/>
      <c r="UFA41" s="315"/>
      <c r="UFB41" s="315"/>
      <c r="UFC41" s="315"/>
      <c r="UFD41" s="315"/>
      <c r="UFE41" s="315"/>
      <c r="UFF41" s="315"/>
      <c r="UFG41" s="315"/>
      <c r="UFH41" s="315"/>
      <c r="UFI41" s="315"/>
      <c r="UFJ41" s="315"/>
      <c r="UFK41" s="315"/>
      <c r="UFL41" s="315"/>
      <c r="UFM41" s="315"/>
      <c r="UFN41" s="315"/>
      <c r="UFO41" s="315"/>
      <c r="UFP41" s="315"/>
      <c r="UFQ41" s="315"/>
      <c r="UFR41" s="315"/>
      <c r="UFS41" s="315"/>
      <c r="UFT41" s="315"/>
      <c r="UFU41" s="315"/>
      <c r="UFV41" s="315"/>
      <c r="UFW41" s="315"/>
      <c r="UFX41" s="315"/>
      <c r="UFY41" s="315"/>
      <c r="UFZ41" s="315"/>
      <c r="UGA41" s="315"/>
      <c r="UGB41" s="315"/>
      <c r="UGC41" s="315"/>
      <c r="UGD41" s="315"/>
      <c r="UGE41" s="315"/>
      <c r="UGF41" s="315"/>
      <c r="UGG41" s="315"/>
      <c r="UGH41" s="315"/>
      <c r="UGI41" s="315"/>
      <c r="UGJ41" s="315"/>
      <c r="UGK41" s="315"/>
      <c r="UGL41" s="315"/>
      <c r="UGM41" s="315"/>
      <c r="UGN41" s="315"/>
      <c r="UGO41" s="315"/>
      <c r="UGP41" s="315"/>
      <c r="UGQ41" s="315"/>
      <c r="UGR41" s="315"/>
      <c r="UGS41" s="315"/>
      <c r="UGT41" s="315"/>
      <c r="UGU41" s="315"/>
      <c r="UGV41" s="315"/>
      <c r="UGW41" s="315"/>
      <c r="UGX41" s="315"/>
      <c r="UGY41" s="315"/>
      <c r="UGZ41" s="315"/>
      <c r="UHA41" s="315"/>
      <c r="UHB41" s="315"/>
      <c r="UHC41" s="315"/>
      <c r="UHD41" s="315"/>
      <c r="UHE41" s="315"/>
      <c r="UHF41" s="315"/>
      <c r="UHG41" s="315"/>
      <c r="UHH41" s="315"/>
      <c r="UHI41" s="315"/>
      <c r="UHJ41" s="315"/>
      <c r="UHK41" s="315"/>
      <c r="UHL41" s="315"/>
      <c r="UHM41" s="315"/>
      <c r="UHN41" s="315"/>
      <c r="UHO41" s="315"/>
      <c r="UHP41" s="315"/>
      <c r="UHQ41" s="315"/>
      <c r="UHR41" s="315"/>
      <c r="UHS41" s="315"/>
      <c r="UHT41" s="315"/>
      <c r="UHU41" s="315"/>
      <c r="UHV41" s="315"/>
      <c r="UHW41" s="315"/>
      <c r="UHX41" s="315"/>
      <c r="UHY41" s="315"/>
      <c r="UHZ41" s="315"/>
      <c r="UIA41" s="315"/>
      <c r="UIB41" s="315"/>
      <c r="UIC41" s="315"/>
      <c r="UID41" s="315"/>
      <c r="UIE41" s="315"/>
      <c r="UIF41" s="315"/>
      <c r="UIG41" s="315"/>
      <c r="UIH41" s="315"/>
      <c r="UII41" s="315"/>
      <c r="UIJ41" s="315"/>
      <c r="UIK41" s="315"/>
      <c r="UIL41" s="315"/>
      <c r="UIM41" s="315"/>
      <c r="UIN41" s="315"/>
      <c r="UIO41" s="315"/>
      <c r="UIP41" s="315"/>
      <c r="UIQ41" s="315"/>
      <c r="UIR41" s="315"/>
      <c r="UIS41" s="315"/>
      <c r="UIT41" s="315"/>
      <c r="UIU41" s="315"/>
      <c r="UIV41" s="315"/>
      <c r="UIW41" s="315"/>
      <c r="UIX41" s="315"/>
      <c r="UIY41" s="315"/>
      <c r="UIZ41" s="315"/>
      <c r="UJA41" s="315"/>
      <c r="UJB41" s="315"/>
      <c r="UJC41" s="315"/>
      <c r="UJD41" s="315"/>
      <c r="UJE41" s="315"/>
      <c r="UJF41" s="315"/>
      <c r="UJG41" s="315"/>
      <c r="UJH41" s="315"/>
      <c r="UJI41" s="315"/>
      <c r="UJJ41" s="315"/>
      <c r="UJK41" s="315"/>
      <c r="UJL41" s="315"/>
      <c r="UJM41" s="315"/>
      <c r="UJN41" s="315"/>
      <c r="UJO41" s="315"/>
      <c r="UJP41" s="315"/>
      <c r="UJQ41" s="315"/>
      <c r="UJR41" s="315"/>
      <c r="UJS41" s="315"/>
      <c r="UJT41" s="315"/>
      <c r="UJU41" s="315"/>
      <c r="UJV41" s="315"/>
      <c r="UJW41" s="315"/>
      <c r="UJX41" s="315"/>
      <c r="UJY41" s="315"/>
      <c r="UJZ41" s="315"/>
      <c r="UKA41" s="315"/>
      <c r="UKB41" s="315"/>
      <c r="UKC41" s="315"/>
      <c r="UKD41" s="315"/>
      <c r="UKE41" s="315"/>
      <c r="UKF41" s="315"/>
      <c r="UKG41" s="315"/>
      <c r="UKH41" s="315"/>
      <c r="UKI41" s="315"/>
      <c r="UKJ41" s="315"/>
      <c r="UKK41" s="315"/>
      <c r="UKL41" s="315"/>
      <c r="UKM41" s="315"/>
      <c r="UKN41" s="315"/>
      <c r="UKO41" s="315"/>
      <c r="UKP41" s="315"/>
      <c r="UKQ41" s="315"/>
      <c r="UKR41" s="315"/>
      <c r="UKS41" s="315"/>
      <c r="UKT41" s="315"/>
      <c r="UKU41" s="315"/>
      <c r="UKV41" s="315"/>
      <c r="UKW41" s="315"/>
      <c r="UKX41" s="315"/>
      <c r="UKY41" s="315"/>
      <c r="UKZ41" s="315"/>
      <c r="ULA41" s="315"/>
      <c r="ULB41" s="315"/>
      <c r="ULC41" s="315"/>
      <c r="ULD41" s="315"/>
      <c r="ULE41" s="315"/>
      <c r="ULF41" s="315"/>
      <c r="ULG41" s="315"/>
      <c r="ULH41" s="315"/>
      <c r="ULI41" s="315"/>
      <c r="ULJ41" s="315"/>
      <c r="ULK41" s="315"/>
      <c r="ULL41" s="315"/>
      <c r="ULM41" s="315"/>
      <c r="ULN41" s="315"/>
      <c r="ULO41" s="315"/>
      <c r="ULP41" s="315"/>
      <c r="ULQ41" s="315"/>
      <c r="ULR41" s="315"/>
      <c r="ULS41" s="315"/>
      <c r="ULT41" s="315"/>
      <c r="ULU41" s="315"/>
      <c r="ULV41" s="315"/>
      <c r="ULW41" s="315"/>
      <c r="ULX41" s="315"/>
      <c r="ULY41" s="315"/>
      <c r="ULZ41" s="315"/>
      <c r="UMA41" s="315"/>
      <c r="UMB41" s="315"/>
      <c r="UMC41" s="315"/>
      <c r="UMD41" s="315"/>
      <c r="UME41" s="315"/>
      <c r="UMF41" s="315"/>
      <c r="UMG41" s="315"/>
      <c r="UMH41" s="315"/>
      <c r="UMI41" s="315"/>
      <c r="UMJ41" s="315"/>
      <c r="UMK41" s="315"/>
      <c r="UML41" s="315"/>
      <c r="UMM41" s="315"/>
      <c r="UMN41" s="315"/>
      <c r="UMO41" s="315"/>
      <c r="UMP41" s="315"/>
      <c r="UMQ41" s="315"/>
      <c r="UMR41" s="315"/>
      <c r="UMS41" s="315"/>
      <c r="UMT41" s="315"/>
      <c r="UMU41" s="315"/>
      <c r="UMV41" s="315"/>
      <c r="UMW41" s="315"/>
      <c r="UMX41" s="315"/>
      <c r="UMY41" s="315"/>
      <c r="UMZ41" s="315"/>
      <c r="UNA41" s="315"/>
      <c r="UNB41" s="315"/>
      <c r="UNC41" s="315"/>
      <c r="UND41" s="315"/>
      <c r="UNE41" s="315"/>
      <c r="UNF41" s="315"/>
      <c r="UNG41" s="315"/>
      <c r="UNH41" s="315"/>
      <c r="UNI41" s="315"/>
      <c r="UNJ41" s="315"/>
      <c r="UNK41" s="315"/>
      <c r="UNL41" s="315"/>
      <c r="UNM41" s="315"/>
      <c r="UNN41" s="315"/>
      <c r="UNO41" s="315"/>
      <c r="UNP41" s="315"/>
      <c r="UNQ41" s="315"/>
      <c r="UNR41" s="315"/>
      <c r="UNS41" s="315"/>
      <c r="UNT41" s="315"/>
      <c r="UNU41" s="315"/>
      <c r="UNV41" s="315"/>
      <c r="UNW41" s="315"/>
      <c r="UNX41" s="315"/>
      <c r="UNY41" s="315"/>
      <c r="UNZ41" s="315"/>
      <c r="UOA41" s="315"/>
      <c r="UOB41" s="315"/>
      <c r="UOC41" s="315"/>
      <c r="UOD41" s="315"/>
      <c r="UOE41" s="315"/>
      <c r="UOF41" s="315"/>
      <c r="UOG41" s="315"/>
      <c r="UOH41" s="315"/>
      <c r="UOI41" s="315"/>
      <c r="UOJ41" s="315"/>
      <c r="UOK41" s="315"/>
      <c r="UOL41" s="315"/>
      <c r="UOM41" s="315"/>
      <c r="UON41" s="315"/>
      <c r="UOO41" s="315"/>
      <c r="UOP41" s="315"/>
      <c r="UOQ41" s="315"/>
      <c r="UOR41" s="315"/>
      <c r="UOS41" s="315"/>
      <c r="UOT41" s="315"/>
      <c r="UOU41" s="315"/>
      <c r="UOV41" s="315"/>
      <c r="UOW41" s="315"/>
      <c r="UOX41" s="315"/>
      <c r="UOY41" s="315"/>
      <c r="UOZ41" s="315"/>
      <c r="UPA41" s="315"/>
      <c r="UPB41" s="315"/>
      <c r="UPC41" s="315"/>
      <c r="UPD41" s="315"/>
      <c r="UPE41" s="315"/>
      <c r="UPF41" s="315"/>
      <c r="UPG41" s="315"/>
      <c r="UPH41" s="315"/>
      <c r="UPI41" s="315"/>
      <c r="UPJ41" s="315"/>
      <c r="UPK41" s="315"/>
      <c r="UPL41" s="315"/>
      <c r="UPM41" s="315"/>
      <c r="UPN41" s="315"/>
      <c r="UPO41" s="315"/>
      <c r="UPP41" s="315"/>
      <c r="UPQ41" s="315"/>
      <c r="UPR41" s="315"/>
      <c r="UPS41" s="315"/>
      <c r="UPT41" s="315"/>
      <c r="UPU41" s="315"/>
      <c r="UPV41" s="315"/>
      <c r="UPW41" s="315"/>
      <c r="UPX41" s="315"/>
      <c r="UPY41" s="315"/>
      <c r="UPZ41" s="315"/>
      <c r="UQA41" s="315"/>
      <c r="UQB41" s="315"/>
      <c r="UQC41" s="315"/>
      <c r="UQD41" s="315"/>
      <c r="UQE41" s="315"/>
      <c r="UQF41" s="315"/>
      <c r="UQG41" s="315"/>
      <c r="UQH41" s="315"/>
      <c r="UQI41" s="315"/>
      <c r="UQJ41" s="315"/>
      <c r="UQK41" s="315"/>
      <c r="UQL41" s="315"/>
      <c r="UQM41" s="315"/>
      <c r="UQN41" s="315"/>
      <c r="UQO41" s="315"/>
      <c r="UQP41" s="315"/>
      <c r="UQQ41" s="315"/>
      <c r="UQR41" s="315"/>
      <c r="UQS41" s="315"/>
      <c r="UQT41" s="315"/>
      <c r="UQU41" s="315"/>
      <c r="UQV41" s="315"/>
      <c r="UQW41" s="315"/>
      <c r="UQX41" s="315"/>
      <c r="UQY41" s="315"/>
      <c r="UQZ41" s="315"/>
      <c r="URA41" s="315"/>
      <c r="URB41" s="315"/>
      <c r="URC41" s="315"/>
      <c r="URD41" s="315"/>
      <c r="URE41" s="315"/>
      <c r="URF41" s="315"/>
      <c r="URG41" s="315"/>
      <c r="URH41" s="315"/>
      <c r="URI41" s="315"/>
      <c r="URJ41" s="315"/>
      <c r="URK41" s="315"/>
      <c r="URL41" s="315"/>
      <c r="URM41" s="315"/>
      <c r="URN41" s="315"/>
      <c r="URO41" s="315"/>
      <c r="URP41" s="315"/>
      <c r="URQ41" s="315"/>
      <c r="URR41" s="315"/>
      <c r="URS41" s="315"/>
      <c r="URT41" s="315"/>
      <c r="URU41" s="315"/>
      <c r="URV41" s="315"/>
      <c r="URW41" s="315"/>
      <c r="URX41" s="315"/>
      <c r="URY41" s="315"/>
      <c r="URZ41" s="315"/>
      <c r="USA41" s="315"/>
      <c r="USB41" s="315"/>
      <c r="USC41" s="315"/>
      <c r="USD41" s="315"/>
      <c r="USE41" s="315"/>
      <c r="USF41" s="315"/>
      <c r="USG41" s="315"/>
      <c r="USH41" s="315"/>
      <c r="USI41" s="315"/>
      <c r="USJ41" s="315"/>
      <c r="USK41" s="315"/>
      <c r="USL41" s="315"/>
      <c r="USM41" s="315"/>
      <c r="USN41" s="315"/>
      <c r="USO41" s="315"/>
      <c r="USP41" s="315"/>
      <c r="USQ41" s="315"/>
      <c r="USR41" s="315"/>
      <c r="USS41" s="315"/>
      <c r="UST41" s="315"/>
      <c r="USU41" s="315"/>
      <c r="USV41" s="315"/>
      <c r="USW41" s="315"/>
      <c r="USX41" s="315"/>
      <c r="USY41" s="315"/>
      <c r="USZ41" s="315"/>
      <c r="UTA41" s="315"/>
      <c r="UTB41" s="315"/>
      <c r="UTC41" s="315"/>
      <c r="UTD41" s="315"/>
      <c r="UTE41" s="315"/>
      <c r="UTF41" s="315"/>
      <c r="UTG41" s="315"/>
      <c r="UTH41" s="315"/>
      <c r="UTI41" s="315"/>
      <c r="UTJ41" s="315"/>
      <c r="UTK41" s="315"/>
      <c r="UTL41" s="315"/>
      <c r="UTM41" s="315"/>
      <c r="UTN41" s="315"/>
      <c r="UTO41" s="315"/>
      <c r="UTP41" s="315"/>
      <c r="UTQ41" s="315"/>
      <c r="UTR41" s="315"/>
      <c r="UTS41" s="315"/>
      <c r="UTT41" s="315"/>
      <c r="UTU41" s="315"/>
      <c r="UTV41" s="315"/>
      <c r="UTW41" s="315"/>
      <c r="UTX41" s="315"/>
      <c r="UTY41" s="315"/>
      <c r="UTZ41" s="315"/>
      <c r="UUA41" s="315"/>
      <c r="UUB41" s="315"/>
      <c r="UUC41" s="315"/>
      <c r="UUD41" s="315"/>
      <c r="UUE41" s="315"/>
      <c r="UUF41" s="315"/>
      <c r="UUG41" s="315"/>
      <c r="UUH41" s="315"/>
      <c r="UUI41" s="315"/>
      <c r="UUJ41" s="315"/>
      <c r="UUK41" s="315"/>
      <c r="UUL41" s="315"/>
      <c r="UUM41" s="315"/>
      <c r="UUN41" s="315"/>
      <c r="UUO41" s="315"/>
      <c r="UUP41" s="315"/>
      <c r="UUQ41" s="315"/>
      <c r="UUR41" s="315"/>
      <c r="UUS41" s="315"/>
      <c r="UUT41" s="315"/>
      <c r="UUU41" s="315"/>
      <c r="UUV41" s="315"/>
      <c r="UUW41" s="315"/>
      <c r="UUX41" s="315"/>
      <c r="UUY41" s="315"/>
      <c r="UUZ41" s="315"/>
      <c r="UVA41" s="315"/>
      <c r="UVB41" s="315"/>
      <c r="UVC41" s="315"/>
      <c r="UVD41" s="315"/>
      <c r="UVE41" s="315"/>
      <c r="UVF41" s="315"/>
      <c r="UVG41" s="315"/>
      <c r="UVH41" s="315"/>
      <c r="UVI41" s="315"/>
      <c r="UVJ41" s="315"/>
      <c r="UVK41" s="315"/>
      <c r="UVL41" s="315"/>
      <c r="UVM41" s="315"/>
      <c r="UVN41" s="315"/>
      <c r="UVO41" s="315"/>
      <c r="UVP41" s="315"/>
      <c r="UVQ41" s="315"/>
      <c r="UVR41" s="315"/>
      <c r="UVS41" s="315"/>
      <c r="UVT41" s="315"/>
      <c r="UVU41" s="315"/>
      <c r="UVV41" s="315"/>
      <c r="UVW41" s="315"/>
      <c r="UVX41" s="315"/>
      <c r="UVY41" s="315"/>
      <c r="UVZ41" s="315"/>
      <c r="UWA41" s="315"/>
      <c r="UWB41" s="315"/>
      <c r="UWC41" s="315"/>
      <c r="UWD41" s="315"/>
      <c r="UWE41" s="315"/>
      <c r="UWF41" s="315"/>
      <c r="UWG41" s="315"/>
      <c r="UWH41" s="315"/>
      <c r="UWI41" s="315"/>
      <c r="UWJ41" s="315"/>
      <c r="UWK41" s="315"/>
      <c r="UWL41" s="315"/>
      <c r="UWM41" s="315"/>
      <c r="UWN41" s="315"/>
      <c r="UWO41" s="315"/>
      <c r="UWP41" s="315"/>
      <c r="UWQ41" s="315"/>
      <c r="UWR41" s="315"/>
      <c r="UWS41" s="315"/>
      <c r="UWT41" s="315"/>
      <c r="UWU41" s="315"/>
      <c r="UWV41" s="315"/>
      <c r="UWW41" s="315"/>
      <c r="UWX41" s="315"/>
      <c r="UWY41" s="315"/>
      <c r="UWZ41" s="315"/>
      <c r="UXA41" s="315"/>
      <c r="UXB41" s="315"/>
      <c r="UXC41" s="315"/>
      <c r="UXD41" s="315"/>
      <c r="UXE41" s="315"/>
      <c r="UXF41" s="315"/>
      <c r="UXG41" s="315"/>
      <c r="UXH41" s="315"/>
      <c r="UXI41" s="315"/>
      <c r="UXJ41" s="315"/>
      <c r="UXK41" s="315"/>
      <c r="UXL41" s="315"/>
      <c r="UXM41" s="315"/>
      <c r="UXN41" s="315"/>
      <c r="UXO41" s="315"/>
      <c r="UXP41" s="315"/>
      <c r="UXQ41" s="315"/>
      <c r="UXR41" s="315"/>
      <c r="UXS41" s="315"/>
      <c r="UXT41" s="315"/>
      <c r="UXU41" s="315"/>
      <c r="UXV41" s="315"/>
      <c r="UXW41" s="315"/>
      <c r="UXX41" s="315"/>
      <c r="UXY41" s="315"/>
      <c r="UXZ41" s="315"/>
      <c r="UYA41" s="315"/>
      <c r="UYB41" s="315"/>
      <c r="UYC41" s="315"/>
      <c r="UYD41" s="315"/>
      <c r="UYE41" s="315"/>
      <c r="UYF41" s="315"/>
      <c r="UYG41" s="315"/>
      <c r="UYH41" s="315"/>
      <c r="UYI41" s="315"/>
      <c r="UYJ41" s="315"/>
      <c r="UYK41" s="315"/>
      <c r="UYL41" s="315"/>
      <c r="UYM41" s="315"/>
      <c r="UYN41" s="315"/>
      <c r="UYO41" s="315"/>
      <c r="UYP41" s="315"/>
      <c r="UYQ41" s="315"/>
      <c r="UYR41" s="315"/>
      <c r="UYS41" s="315"/>
      <c r="UYT41" s="315"/>
      <c r="UYU41" s="315"/>
      <c r="UYV41" s="315"/>
      <c r="UYW41" s="315"/>
      <c r="UYX41" s="315"/>
      <c r="UYY41" s="315"/>
      <c r="UYZ41" s="315"/>
      <c r="UZA41" s="315"/>
      <c r="UZB41" s="315"/>
      <c r="UZC41" s="315"/>
      <c r="UZD41" s="315"/>
      <c r="UZE41" s="315"/>
      <c r="UZF41" s="315"/>
      <c r="UZG41" s="315"/>
      <c r="UZH41" s="315"/>
      <c r="UZI41" s="315"/>
      <c r="UZJ41" s="315"/>
      <c r="UZK41" s="315"/>
      <c r="UZL41" s="315"/>
      <c r="UZM41" s="315"/>
      <c r="UZN41" s="315"/>
      <c r="UZO41" s="315"/>
      <c r="UZP41" s="315"/>
      <c r="UZQ41" s="315"/>
      <c r="UZR41" s="315"/>
      <c r="UZS41" s="315"/>
      <c r="UZT41" s="315"/>
      <c r="UZU41" s="315"/>
      <c r="UZV41" s="315"/>
      <c r="UZW41" s="315"/>
      <c r="UZX41" s="315"/>
      <c r="UZY41" s="315"/>
      <c r="UZZ41" s="315"/>
      <c r="VAA41" s="315"/>
      <c r="VAB41" s="315"/>
      <c r="VAC41" s="315"/>
      <c r="VAD41" s="315"/>
      <c r="VAE41" s="315"/>
      <c r="VAF41" s="315"/>
      <c r="VAG41" s="315"/>
      <c r="VAH41" s="315"/>
      <c r="VAI41" s="315"/>
      <c r="VAJ41" s="315"/>
      <c r="VAK41" s="315"/>
      <c r="VAL41" s="315"/>
      <c r="VAM41" s="315"/>
      <c r="VAN41" s="315"/>
      <c r="VAO41" s="315"/>
      <c r="VAP41" s="315"/>
      <c r="VAQ41" s="315"/>
      <c r="VAR41" s="315"/>
      <c r="VAS41" s="315"/>
      <c r="VAT41" s="315"/>
      <c r="VAU41" s="315"/>
      <c r="VAV41" s="315"/>
      <c r="VAW41" s="315"/>
      <c r="VAX41" s="315"/>
      <c r="VAY41" s="315"/>
      <c r="VAZ41" s="315"/>
      <c r="VBA41" s="315"/>
      <c r="VBB41" s="315"/>
      <c r="VBC41" s="315"/>
      <c r="VBD41" s="315"/>
      <c r="VBE41" s="315"/>
      <c r="VBF41" s="315"/>
      <c r="VBG41" s="315"/>
      <c r="VBH41" s="315"/>
      <c r="VBI41" s="315"/>
      <c r="VBJ41" s="315"/>
      <c r="VBK41" s="315"/>
      <c r="VBL41" s="315"/>
      <c r="VBM41" s="315"/>
      <c r="VBN41" s="315"/>
      <c r="VBO41" s="315"/>
      <c r="VBP41" s="315"/>
      <c r="VBQ41" s="315"/>
      <c r="VBR41" s="315"/>
      <c r="VBS41" s="315"/>
      <c r="VBT41" s="315"/>
      <c r="VBU41" s="315"/>
      <c r="VBV41" s="315"/>
      <c r="VBW41" s="315"/>
      <c r="VBX41" s="315"/>
      <c r="VBY41" s="315"/>
      <c r="VBZ41" s="315"/>
      <c r="VCA41" s="315"/>
      <c r="VCB41" s="315"/>
      <c r="VCC41" s="315"/>
      <c r="VCD41" s="315"/>
      <c r="VCE41" s="315"/>
      <c r="VCF41" s="315"/>
      <c r="VCG41" s="315"/>
      <c r="VCH41" s="315"/>
      <c r="VCI41" s="315"/>
      <c r="VCJ41" s="315"/>
      <c r="VCK41" s="315"/>
      <c r="VCL41" s="315"/>
      <c r="VCM41" s="315"/>
      <c r="VCN41" s="315"/>
      <c r="VCO41" s="315"/>
      <c r="VCP41" s="315"/>
      <c r="VCQ41" s="315"/>
      <c r="VCR41" s="315"/>
      <c r="VCS41" s="315"/>
      <c r="VCT41" s="315"/>
      <c r="VCU41" s="315"/>
      <c r="VCV41" s="315"/>
      <c r="VCW41" s="315"/>
      <c r="VCX41" s="315"/>
      <c r="VCY41" s="315"/>
      <c r="VCZ41" s="315"/>
      <c r="VDA41" s="315"/>
      <c r="VDB41" s="315"/>
      <c r="VDC41" s="315"/>
      <c r="VDD41" s="315"/>
      <c r="VDE41" s="315"/>
      <c r="VDF41" s="315"/>
      <c r="VDG41" s="315"/>
      <c r="VDH41" s="315"/>
      <c r="VDI41" s="315"/>
      <c r="VDJ41" s="315"/>
      <c r="VDK41" s="315"/>
      <c r="VDL41" s="315"/>
      <c r="VDM41" s="315"/>
      <c r="VDN41" s="315"/>
      <c r="VDO41" s="315"/>
      <c r="VDP41" s="315"/>
      <c r="VDQ41" s="315"/>
      <c r="VDR41" s="315"/>
      <c r="VDS41" s="315"/>
      <c r="VDT41" s="315"/>
      <c r="VDU41" s="315"/>
      <c r="VDV41" s="315"/>
      <c r="VDW41" s="315"/>
      <c r="VDX41" s="315"/>
      <c r="VDY41" s="315"/>
      <c r="VDZ41" s="315"/>
      <c r="VEA41" s="315"/>
      <c r="VEB41" s="315"/>
      <c r="VEC41" s="315"/>
      <c r="VED41" s="315"/>
      <c r="VEE41" s="315"/>
      <c r="VEF41" s="315"/>
      <c r="VEG41" s="315"/>
      <c r="VEH41" s="315"/>
      <c r="VEI41" s="315"/>
      <c r="VEJ41" s="315"/>
      <c r="VEK41" s="315"/>
      <c r="VEL41" s="315"/>
      <c r="VEM41" s="315"/>
      <c r="VEN41" s="315"/>
      <c r="VEO41" s="315"/>
      <c r="VEP41" s="315"/>
      <c r="VEQ41" s="315"/>
      <c r="VER41" s="315"/>
      <c r="VES41" s="315"/>
      <c r="VET41" s="315"/>
      <c r="VEU41" s="315"/>
      <c r="VEV41" s="315"/>
      <c r="VEW41" s="315"/>
      <c r="VEX41" s="315"/>
      <c r="VEY41" s="315"/>
      <c r="VEZ41" s="315"/>
      <c r="VFA41" s="315"/>
      <c r="VFB41" s="315"/>
      <c r="VFC41" s="315"/>
      <c r="VFD41" s="315"/>
      <c r="VFE41" s="315"/>
      <c r="VFF41" s="315"/>
      <c r="VFG41" s="315"/>
      <c r="VFH41" s="315"/>
      <c r="VFI41" s="315"/>
      <c r="VFJ41" s="315"/>
      <c r="VFK41" s="315"/>
      <c r="VFL41" s="315"/>
      <c r="VFM41" s="315"/>
      <c r="VFN41" s="315"/>
      <c r="VFO41" s="315"/>
      <c r="VFP41" s="315"/>
      <c r="VFQ41" s="315"/>
      <c r="VFR41" s="315"/>
      <c r="VFS41" s="315"/>
      <c r="VFT41" s="315"/>
      <c r="VFU41" s="315"/>
      <c r="VFV41" s="315"/>
      <c r="VFW41" s="315"/>
      <c r="VFX41" s="315"/>
      <c r="VFY41" s="315"/>
      <c r="VFZ41" s="315"/>
      <c r="VGA41" s="315"/>
      <c r="VGB41" s="315"/>
      <c r="VGC41" s="315"/>
      <c r="VGD41" s="315"/>
      <c r="VGE41" s="315"/>
      <c r="VGF41" s="315"/>
      <c r="VGG41" s="315"/>
      <c r="VGH41" s="315"/>
      <c r="VGI41" s="315"/>
      <c r="VGJ41" s="315"/>
      <c r="VGK41" s="315"/>
      <c r="VGL41" s="315"/>
      <c r="VGM41" s="315"/>
      <c r="VGN41" s="315"/>
      <c r="VGO41" s="315"/>
      <c r="VGP41" s="315"/>
      <c r="VGQ41" s="315"/>
      <c r="VGR41" s="315"/>
      <c r="VGS41" s="315"/>
      <c r="VGT41" s="315"/>
      <c r="VGU41" s="315"/>
      <c r="VGV41" s="315"/>
      <c r="VGW41" s="315"/>
      <c r="VGX41" s="315"/>
      <c r="VGY41" s="315"/>
      <c r="VGZ41" s="315"/>
      <c r="VHA41" s="315"/>
      <c r="VHB41" s="315"/>
      <c r="VHC41" s="315"/>
      <c r="VHD41" s="315"/>
      <c r="VHE41" s="315"/>
      <c r="VHF41" s="315"/>
      <c r="VHG41" s="315"/>
      <c r="VHH41" s="315"/>
      <c r="VHI41" s="315"/>
      <c r="VHJ41" s="315"/>
      <c r="VHK41" s="315"/>
      <c r="VHL41" s="315"/>
      <c r="VHM41" s="315"/>
      <c r="VHN41" s="315"/>
      <c r="VHO41" s="315"/>
      <c r="VHP41" s="315"/>
      <c r="VHQ41" s="315"/>
      <c r="VHR41" s="315"/>
      <c r="VHS41" s="315"/>
      <c r="VHT41" s="315"/>
      <c r="VHU41" s="315"/>
      <c r="VHV41" s="315"/>
      <c r="VHW41" s="315"/>
      <c r="VHX41" s="315"/>
      <c r="VHY41" s="315"/>
      <c r="VHZ41" s="315"/>
      <c r="VIA41" s="315"/>
      <c r="VIB41" s="315"/>
      <c r="VIC41" s="315"/>
      <c r="VID41" s="315"/>
      <c r="VIE41" s="315"/>
      <c r="VIF41" s="315"/>
      <c r="VIG41" s="315"/>
      <c r="VIH41" s="315"/>
      <c r="VII41" s="315"/>
      <c r="VIJ41" s="315"/>
      <c r="VIK41" s="315"/>
      <c r="VIL41" s="315"/>
      <c r="VIM41" s="315"/>
      <c r="VIN41" s="315"/>
      <c r="VIO41" s="315"/>
      <c r="VIP41" s="315"/>
      <c r="VIQ41" s="315"/>
      <c r="VIR41" s="315"/>
      <c r="VIS41" s="315"/>
      <c r="VIT41" s="315"/>
      <c r="VIU41" s="315"/>
      <c r="VIV41" s="315"/>
      <c r="VIW41" s="315"/>
      <c r="VIX41" s="315"/>
      <c r="VIY41" s="315"/>
      <c r="VIZ41" s="315"/>
      <c r="VJA41" s="315"/>
      <c r="VJB41" s="315"/>
      <c r="VJC41" s="315"/>
      <c r="VJD41" s="315"/>
      <c r="VJE41" s="315"/>
      <c r="VJF41" s="315"/>
      <c r="VJG41" s="315"/>
      <c r="VJH41" s="315"/>
      <c r="VJI41" s="315"/>
      <c r="VJJ41" s="315"/>
      <c r="VJK41" s="315"/>
      <c r="VJL41" s="315"/>
      <c r="VJM41" s="315"/>
      <c r="VJN41" s="315"/>
      <c r="VJO41" s="315"/>
      <c r="VJP41" s="315"/>
      <c r="VJQ41" s="315"/>
      <c r="VJR41" s="315"/>
      <c r="VJS41" s="315"/>
      <c r="VJT41" s="315"/>
      <c r="VJU41" s="315"/>
      <c r="VJV41" s="315"/>
      <c r="VJW41" s="315"/>
      <c r="VJX41" s="315"/>
      <c r="VJY41" s="315"/>
      <c r="VJZ41" s="315"/>
      <c r="VKA41" s="315"/>
      <c r="VKB41" s="315"/>
      <c r="VKC41" s="315"/>
      <c r="VKD41" s="315"/>
      <c r="VKE41" s="315"/>
      <c r="VKF41" s="315"/>
      <c r="VKG41" s="315"/>
      <c r="VKH41" s="315"/>
      <c r="VKI41" s="315"/>
      <c r="VKJ41" s="315"/>
      <c r="VKK41" s="315"/>
      <c r="VKL41" s="315"/>
      <c r="VKM41" s="315"/>
      <c r="VKN41" s="315"/>
      <c r="VKO41" s="315"/>
      <c r="VKP41" s="315"/>
      <c r="VKQ41" s="315"/>
      <c r="VKR41" s="315"/>
      <c r="VKS41" s="315"/>
      <c r="VKT41" s="315"/>
      <c r="VKU41" s="315"/>
      <c r="VKV41" s="315"/>
      <c r="VKW41" s="315"/>
      <c r="VKX41" s="315"/>
      <c r="VKY41" s="315"/>
      <c r="VKZ41" s="315"/>
      <c r="VLA41" s="315"/>
      <c r="VLB41" s="315"/>
      <c r="VLC41" s="315"/>
      <c r="VLD41" s="315"/>
      <c r="VLE41" s="315"/>
      <c r="VLF41" s="315"/>
      <c r="VLG41" s="315"/>
      <c r="VLH41" s="315"/>
      <c r="VLI41" s="315"/>
      <c r="VLJ41" s="315"/>
      <c r="VLK41" s="315"/>
      <c r="VLL41" s="315"/>
      <c r="VLM41" s="315"/>
      <c r="VLN41" s="315"/>
      <c r="VLO41" s="315"/>
      <c r="VLP41" s="315"/>
      <c r="VLQ41" s="315"/>
      <c r="VLR41" s="315"/>
      <c r="VLS41" s="315"/>
      <c r="VLT41" s="315"/>
      <c r="VLU41" s="315"/>
      <c r="VLV41" s="315"/>
      <c r="VLW41" s="315"/>
      <c r="VLX41" s="315"/>
      <c r="VLY41" s="315"/>
      <c r="VLZ41" s="315"/>
      <c r="VMA41" s="315"/>
      <c r="VMB41" s="315"/>
      <c r="VMC41" s="315"/>
      <c r="VMD41" s="315"/>
      <c r="VME41" s="315"/>
      <c r="VMF41" s="315"/>
      <c r="VMG41" s="315"/>
      <c r="VMH41" s="315"/>
      <c r="VMI41" s="315"/>
      <c r="VMJ41" s="315"/>
      <c r="VMK41" s="315"/>
      <c r="VML41" s="315"/>
      <c r="VMM41" s="315"/>
      <c r="VMN41" s="315"/>
      <c r="VMO41" s="315"/>
      <c r="VMP41" s="315"/>
      <c r="VMQ41" s="315"/>
      <c r="VMR41" s="315"/>
      <c r="VMS41" s="315"/>
      <c r="VMT41" s="315"/>
      <c r="VMU41" s="315"/>
      <c r="VMV41" s="315"/>
      <c r="VMW41" s="315"/>
      <c r="VMX41" s="315"/>
      <c r="VMY41" s="315"/>
      <c r="VMZ41" s="315"/>
      <c r="VNA41" s="315"/>
      <c r="VNB41" s="315"/>
      <c r="VNC41" s="315"/>
      <c r="VND41" s="315"/>
      <c r="VNE41" s="315"/>
      <c r="VNF41" s="315"/>
      <c r="VNG41" s="315"/>
      <c r="VNH41" s="315"/>
      <c r="VNI41" s="315"/>
      <c r="VNJ41" s="315"/>
      <c r="VNK41" s="315"/>
      <c r="VNL41" s="315"/>
      <c r="VNM41" s="315"/>
      <c r="VNN41" s="315"/>
      <c r="VNO41" s="315"/>
      <c r="VNP41" s="315"/>
      <c r="VNQ41" s="315"/>
      <c r="VNR41" s="315"/>
      <c r="VNS41" s="315"/>
      <c r="VNT41" s="315"/>
      <c r="VNU41" s="315"/>
      <c r="VNV41" s="315"/>
      <c r="VNW41" s="315"/>
      <c r="VNX41" s="315"/>
      <c r="VNY41" s="315"/>
      <c r="VNZ41" s="315"/>
      <c r="VOA41" s="315"/>
      <c r="VOB41" s="315"/>
      <c r="VOC41" s="315"/>
      <c r="VOD41" s="315"/>
      <c r="VOE41" s="315"/>
      <c r="VOF41" s="315"/>
      <c r="VOG41" s="315"/>
      <c r="VOH41" s="315"/>
      <c r="VOI41" s="315"/>
      <c r="VOJ41" s="315"/>
      <c r="VOK41" s="315"/>
      <c r="VOL41" s="315"/>
      <c r="VOM41" s="315"/>
      <c r="VON41" s="315"/>
      <c r="VOO41" s="315"/>
      <c r="VOP41" s="315"/>
      <c r="VOQ41" s="315"/>
      <c r="VOR41" s="315"/>
      <c r="VOS41" s="315"/>
      <c r="VOT41" s="315"/>
      <c r="VOU41" s="315"/>
      <c r="VOV41" s="315"/>
      <c r="VOW41" s="315"/>
      <c r="VOX41" s="315"/>
      <c r="VOY41" s="315"/>
      <c r="VOZ41" s="315"/>
      <c r="VPA41" s="315"/>
      <c r="VPB41" s="315"/>
      <c r="VPC41" s="315"/>
      <c r="VPD41" s="315"/>
      <c r="VPE41" s="315"/>
      <c r="VPF41" s="315"/>
      <c r="VPG41" s="315"/>
      <c r="VPH41" s="315"/>
      <c r="VPI41" s="315"/>
      <c r="VPJ41" s="315"/>
      <c r="VPK41" s="315"/>
      <c r="VPL41" s="315"/>
      <c r="VPM41" s="315"/>
      <c r="VPN41" s="315"/>
      <c r="VPO41" s="315"/>
      <c r="VPP41" s="315"/>
      <c r="VPQ41" s="315"/>
      <c r="VPR41" s="315"/>
      <c r="VPS41" s="315"/>
      <c r="VPT41" s="315"/>
      <c r="VPU41" s="315"/>
      <c r="VPV41" s="315"/>
      <c r="VPW41" s="315"/>
      <c r="VPX41" s="315"/>
      <c r="VPY41" s="315"/>
      <c r="VPZ41" s="315"/>
      <c r="VQA41" s="315"/>
      <c r="VQB41" s="315"/>
      <c r="VQC41" s="315"/>
      <c r="VQD41" s="315"/>
      <c r="VQE41" s="315"/>
      <c r="VQF41" s="315"/>
      <c r="VQG41" s="315"/>
      <c r="VQH41" s="315"/>
      <c r="VQI41" s="315"/>
      <c r="VQJ41" s="315"/>
      <c r="VQK41" s="315"/>
      <c r="VQL41" s="315"/>
      <c r="VQM41" s="315"/>
      <c r="VQN41" s="315"/>
      <c r="VQO41" s="315"/>
      <c r="VQP41" s="315"/>
      <c r="VQQ41" s="315"/>
      <c r="VQR41" s="315"/>
      <c r="VQS41" s="315"/>
      <c r="VQT41" s="315"/>
      <c r="VQU41" s="315"/>
      <c r="VQV41" s="315"/>
      <c r="VQW41" s="315"/>
      <c r="VQX41" s="315"/>
      <c r="VQY41" s="315"/>
      <c r="VQZ41" s="315"/>
      <c r="VRA41" s="315"/>
      <c r="VRB41" s="315"/>
      <c r="VRC41" s="315"/>
      <c r="VRD41" s="315"/>
      <c r="VRE41" s="315"/>
      <c r="VRF41" s="315"/>
      <c r="VRG41" s="315"/>
      <c r="VRH41" s="315"/>
      <c r="VRI41" s="315"/>
      <c r="VRJ41" s="315"/>
      <c r="VRK41" s="315"/>
      <c r="VRL41" s="315"/>
      <c r="VRM41" s="315"/>
      <c r="VRN41" s="315"/>
      <c r="VRO41" s="315"/>
      <c r="VRP41" s="315"/>
      <c r="VRQ41" s="315"/>
      <c r="VRR41" s="315"/>
      <c r="VRS41" s="315"/>
      <c r="VRT41" s="315"/>
      <c r="VRU41" s="315"/>
      <c r="VRV41" s="315"/>
      <c r="VRW41" s="315"/>
      <c r="VRX41" s="315"/>
      <c r="VRY41" s="315"/>
      <c r="VRZ41" s="315"/>
      <c r="VSA41" s="315"/>
      <c r="VSB41" s="315"/>
      <c r="VSC41" s="315"/>
      <c r="VSD41" s="315"/>
      <c r="VSE41" s="315"/>
      <c r="VSF41" s="315"/>
      <c r="VSG41" s="315"/>
      <c r="VSH41" s="315"/>
      <c r="VSI41" s="315"/>
      <c r="VSJ41" s="315"/>
      <c r="VSK41" s="315"/>
      <c r="VSL41" s="315"/>
      <c r="VSM41" s="315"/>
      <c r="VSN41" s="315"/>
      <c r="VSO41" s="315"/>
      <c r="VSP41" s="315"/>
      <c r="VSQ41" s="315"/>
      <c r="VSR41" s="315"/>
      <c r="VSS41" s="315"/>
      <c r="VST41" s="315"/>
      <c r="VSU41" s="315"/>
      <c r="VSV41" s="315"/>
      <c r="VSW41" s="315"/>
      <c r="VSX41" s="315"/>
      <c r="VSY41" s="315"/>
      <c r="VSZ41" s="315"/>
      <c r="VTA41" s="315"/>
      <c r="VTB41" s="315"/>
      <c r="VTC41" s="315"/>
      <c r="VTD41" s="315"/>
      <c r="VTE41" s="315"/>
      <c r="VTF41" s="315"/>
      <c r="VTG41" s="315"/>
      <c r="VTH41" s="315"/>
      <c r="VTI41" s="315"/>
      <c r="VTJ41" s="315"/>
      <c r="VTK41" s="315"/>
      <c r="VTL41" s="315"/>
      <c r="VTM41" s="315"/>
      <c r="VTN41" s="315"/>
      <c r="VTO41" s="315"/>
      <c r="VTP41" s="315"/>
      <c r="VTQ41" s="315"/>
      <c r="VTR41" s="315"/>
      <c r="VTS41" s="315"/>
      <c r="VTT41" s="315"/>
      <c r="VTU41" s="315"/>
      <c r="VTV41" s="315"/>
      <c r="VTW41" s="315"/>
      <c r="VTX41" s="315"/>
      <c r="VTY41" s="315"/>
      <c r="VTZ41" s="315"/>
      <c r="VUA41" s="315"/>
      <c r="VUB41" s="315"/>
      <c r="VUC41" s="315"/>
      <c r="VUD41" s="315"/>
      <c r="VUE41" s="315"/>
      <c r="VUF41" s="315"/>
      <c r="VUG41" s="315"/>
      <c r="VUH41" s="315"/>
      <c r="VUI41" s="315"/>
      <c r="VUJ41" s="315"/>
      <c r="VUK41" s="315"/>
      <c r="VUL41" s="315"/>
      <c r="VUM41" s="315"/>
      <c r="VUN41" s="315"/>
      <c r="VUO41" s="315"/>
      <c r="VUP41" s="315"/>
      <c r="VUQ41" s="315"/>
      <c r="VUR41" s="315"/>
      <c r="VUS41" s="315"/>
      <c r="VUT41" s="315"/>
      <c r="VUU41" s="315"/>
      <c r="VUV41" s="315"/>
      <c r="VUW41" s="315"/>
      <c r="VUX41" s="315"/>
      <c r="VUY41" s="315"/>
      <c r="VUZ41" s="315"/>
      <c r="VVA41" s="315"/>
      <c r="VVB41" s="315"/>
      <c r="VVC41" s="315"/>
      <c r="VVD41" s="315"/>
      <c r="VVE41" s="315"/>
      <c r="VVF41" s="315"/>
      <c r="VVG41" s="315"/>
      <c r="VVH41" s="315"/>
      <c r="VVI41" s="315"/>
      <c r="VVJ41" s="315"/>
      <c r="VVK41" s="315"/>
      <c r="VVL41" s="315"/>
      <c r="VVM41" s="315"/>
      <c r="VVN41" s="315"/>
      <c r="VVO41" s="315"/>
      <c r="VVP41" s="315"/>
      <c r="VVQ41" s="315"/>
      <c r="VVR41" s="315"/>
      <c r="VVS41" s="315"/>
      <c r="VVT41" s="315"/>
      <c r="VVU41" s="315"/>
      <c r="VVV41" s="315"/>
      <c r="VVW41" s="315"/>
      <c r="VVX41" s="315"/>
      <c r="VVY41" s="315"/>
      <c r="VVZ41" s="315"/>
      <c r="VWA41" s="315"/>
      <c r="VWB41" s="315"/>
      <c r="VWC41" s="315"/>
      <c r="VWD41" s="315"/>
      <c r="VWE41" s="315"/>
      <c r="VWF41" s="315"/>
      <c r="VWG41" s="315"/>
      <c r="VWH41" s="315"/>
      <c r="VWI41" s="315"/>
      <c r="VWJ41" s="315"/>
      <c r="VWK41" s="315"/>
      <c r="VWL41" s="315"/>
      <c r="VWM41" s="315"/>
      <c r="VWN41" s="315"/>
      <c r="VWO41" s="315"/>
      <c r="VWP41" s="315"/>
      <c r="VWQ41" s="315"/>
      <c r="VWR41" s="315"/>
      <c r="VWS41" s="315"/>
      <c r="VWT41" s="315"/>
      <c r="VWU41" s="315"/>
      <c r="VWV41" s="315"/>
      <c r="VWW41" s="315"/>
      <c r="VWX41" s="315"/>
      <c r="VWY41" s="315"/>
      <c r="VWZ41" s="315"/>
      <c r="VXA41" s="315"/>
      <c r="VXB41" s="315"/>
      <c r="VXC41" s="315"/>
      <c r="VXD41" s="315"/>
      <c r="VXE41" s="315"/>
      <c r="VXF41" s="315"/>
      <c r="VXG41" s="315"/>
      <c r="VXH41" s="315"/>
      <c r="VXI41" s="315"/>
      <c r="VXJ41" s="315"/>
      <c r="VXK41" s="315"/>
      <c r="VXL41" s="315"/>
      <c r="VXM41" s="315"/>
      <c r="VXN41" s="315"/>
      <c r="VXO41" s="315"/>
      <c r="VXP41" s="315"/>
      <c r="VXQ41" s="315"/>
      <c r="VXR41" s="315"/>
      <c r="VXS41" s="315"/>
      <c r="VXT41" s="315"/>
      <c r="VXU41" s="315"/>
      <c r="VXV41" s="315"/>
      <c r="VXW41" s="315"/>
      <c r="VXX41" s="315"/>
      <c r="VXY41" s="315"/>
      <c r="VXZ41" s="315"/>
      <c r="VYA41" s="315"/>
      <c r="VYB41" s="315"/>
      <c r="VYC41" s="315"/>
      <c r="VYD41" s="315"/>
      <c r="VYE41" s="315"/>
      <c r="VYF41" s="315"/>
      <c r="VYG41" s="315"/>
      <c r="VYH41" s="315"/>
      <c r="VYI41" s="315"/>
      <c r="VYJ41" s="315"/>
      <c r="VYK41" s="315"/>
      <c r="VYL41" s="315"/>
      <c r="VYM41" s="315"/>
      <c r="VYN41" s="315"/>
      <c r="VYO41" s="315"/>
      <c r="VYP41" s="315"/>
      <c r="VYQ41" s="315"/>
      <c r="VYR41" s="315"/>
      <c r="VYS41" s="315"/>
      <c r="VYT41" s="315"/>
      <c r="VYU41" s="315"/>
      <c r="VYV41" s="315"/>
      <c r="VYW41" s="315"/>
      <c r="VYX41" s="315"/>
      <c r="VYY41" s="315"/>
      <c r="VYZ41" s="315"/>
      <c r="VZA41" s="315"/>
      <c r="VZB41" s="315"/>
      <c r="VZC41" s="315"/>
      <c r="VZD41" s="315"/>
      <c r="VZE41" s="315"/>
      <c r="VZF41" s="315"/>
      <c r="VZG41" s="315"/>
      <c r="VZH41" s="315"/>
      <c r="VZI41" s="315"/>
      <c r="VZJ41" s="315"/>
      <c r="VZK41" s="315"/>
      <c r="VZL41" s="315"/>
      <c r="VZM41" s="315"/>
      <c r="VZN41" s="315"/>
      <c r="VZO41" s="315"/>
      <c r="VZP41" s="315"/>
      <c r="VZQ41" s="315"/>
      <c r="VZR41" s="315"/>
      <c r="VZS41" s="315"/>
      <c r="VZT41" s="315"/>
      <c r="VZU41" s="315"/>
      <c r="VZV41" s="315"/>
      <c r="VZW41" s="315"/>
      <c r="VZX41" s="315"/>
      <c r="VZY41" s="315"/>
      <c r="VZZ41" s="315"/>
      <c r="WAA41" s="315"/>
      <c r="WAB41" s="315"/>
      <c r="WAC41" s="315"/>
      <c r="WAD41" s="315"/>
      <c r="WAE41" s="315"/>
      <c r="WAF41" s="315"/>
      <c r="WAG41" s="315"/>
      <c r="WAH41" s="315"/>
      <c r="WAI41" s="315"/>
      <c r="WAJ41" s="315"/>
      <c r="WAK41" s="315"/>
      <c r="WAL41" s="315"/>
      <c r="WAM41" s="315"/>
      <c r="WAN41" s="315"/>
      <c r="WAO41" s="315"/>
      <c r="WAP41" s="315"/>
      <c r="WAQ41" s="315"/>
      <c r="WAR41" s="315"/>
      <c r="WAS41" s="315"/>
      <c r="WAT41" s="315"/>
      <c r="WAU41" s="315"/>
      <c r="WAV41" s="315"/>
      <c r="WAW41" s="315"/>
      <c r="WAX41" s="315"/>
      <c r="WAY41" s="315"/>
      <c r="WAZ41" s="315"/>
      <c r="WBA41" s="315"/>
      <c r="WBB41" s="315"/>
      <c r="WBC41" s="315"/>
      <c r="WBD41" s="315"/>
      <c r="WBE41" s="315"/>
      <c r="WBF41" s="315"/>
      <c r="WBG41" s="315"/>
      <c r="WBH41" s="315"/>
      <c r="WBI41" s="315"/>
      <c r="WBJ41" s="315"/>
      <c r="WBK41" s="315"/>
      <c r="WBL41" s="315"/>
      <c r="WBM41" s="315"/>
      <c r="WBN41" s="315"/>
      <c r="WBO41" s="315"/>
      <c r="WBP41" s="315"/>
      <c r="WBQ41" s="315"/>
      <c r="WBR41" s="315"/>
      <c r="WBS41" s="315"/>
      <c r="WBT41" s="315"/>
      <c r="WBU41" s="315"/>
      <c r="WBV41" s="315"/>
      <c r="WBW41" s="315"/>
      <c r="WBX41" s="315"/>
      <c r="WBY41" s="315"/>
      <c r="WBZ41" s="315"/>
      <c r="WCA41" s="315"/>
      <c r="WCB41" s="315"/>
      <c r="WCC41" s="315"/>
      <c r="WCD41" s="315"/>
      <c r="WCE41" s="315"/>
      <c r="WCF41" s="315"/>
      <c r="WCG41" s="315"/>
      <c r="WCH41" s="315"/>
      <c r="WCI41" s="315"/>
      <c r="WCJ41" s="315"/>
      <c r="WCK41" s="315"/>
      <c r="WCL41" s="315"/>
      <c r="WCM41" s="315"/>
      <c r="WCN41" s="315"/>
      <c r="WCO41" s="315"/>
      <c r="WCP41" s="315"/>
      <c r="WCQ41" s="315"/>
      <c r="WCR41" s="315"/>
      <c r="WCS41" s="315"/>
      <c r="WCT41" s="315"/>
      <c r="WCU41" s="315"/>
      <c r="WCV41" s="315"/>
      <c r="WCW41" s="315"/>
      <c r="WCX41" s="315"/>
      <c r="WCY41" s="315"/>
      <c r="WCZ41" s="315"/>
      <c r="WDA41" s="315"/>
      <c r="WDB41" s="315"/>
      <c r="WDC41" s="315"/>
      <c r="WDD41" s="315"/>
      <c r="WDE41" s="315"/>
      <c r="WDF41" s="315"/>
      <c r="WDG41" s="315"/>
      <c r="WDH41" s="315"/>
      <c r="WDI41" s="315"/>
      <c r="WDJ41" s="315"/>
      <c r="WDK41" s="315"/>
      <c r="WDL41" s="315"/>
      <c r="WDM41" s="315"/>
      <c r="WDN41" s="315"/>
      <c r="WDO41" s="315"/>
      <c r="WDP41" s="315"/>
      <c r="WDQ41" s="315"/>
      <c r="WDR41" s="315"/>
      <c r="WDS41" s="315"/>
      <c r="WDT41" s="315"/>
      <c r="WDU41" s="315"/>
      <c r="WDV41" s="315"/>
      <c r="WDW41" s="315"/>
      <c r="WDX41" s="315"/>
      <c r="WDY41" s="315"/>
      <c r="WDZ41" s="315"/>
      <c r="WEA41" s="315"/>
      <c r="WEB41" s="315"/>
      <c r="WEC41" s="315"/>
      <c r="WED41" s="315"/>
      <c r="WEE41" s="315"/>
      <c r="WEF41" s="315"/>
      <c r="WEG41" s="315"/>
      <c r="WEH41" s="315"/>
      <c r="WEI41" s="315"/>
      <c r="WEJ41" s="315"/>
      <c r="WEK41" s="315"/>
      <c r="WEL41" s="315"/>
      <c r="WEM41" s="315"/>
      <c r="WEN41" s="315"/>
      <c r="WEO41" s="315"/>
      <c r="WEP41" s="315"/>
      <c r="WEQ41" s="315"/>
      <c r="WER41" s="315"/>
      <c r="WES41" s="315"/>
      <c r="WET41" s="315"/>
      <c r="WEU41" s="315"/>
      <c r="WEV41" s="315"/>
      <c r="WEW41" s="315"/>
      <c r="WEX41" s="315"/>
      <c r="WEY41" s="315"/>
      <c r="WEZ41" s="315"/>
      <c r="WFA41" s="315"/>
      <c r="WFB41" s="315"/>
      <c r="WFC41" s="315"/>
      <c r="WFD41" s="315"/>
      <c r="WFE41" s="315"/>
      <c r="WFF41" s="315"/>
      <c r="WFG41" s="315"/>
      <c r="WFH41" s="315"/>
      <c r="WFI41" s="315"/>
      <c r="WFJ41" s="315"/>
      <c r="WFK41" s="315"/>
      <c r="WFL41" s="315"/>
      <c r="WFM41" s="315"/>
      <c r="WFN41" s="315"/>
      <c r="WFO41" s="315"/>
      <c r="WFP41" s="315"/>
      <c r="WFQ41" s="315"/>
      <c r="WFR41" s="315"/>
      <c r="WFS41" s="315"/>
      <c r="WFT41" s="315"/>
      <c r="WFU41" s="315"/>
      <c r="WFV41" s="315"/>
      <c r="WFW41" s="315"/>
      <c r="WFX41" s="315"/>
      <c r="WFY41" s="315"/>
      <c r="WFZ41" s="315"/>
      <c r="WGA41" s="315"/>
      <c r="WGB41" s="315"/>
      <c r="WGC41" s="315"/>
      <c r="WGD41" s="315"/>
      <c r="WGE41" s="315"/>
      <c r="WGF41" s="315"/>
      <c r="WGG41" s="315"/>
      <c r="WGH41" s="315"/>
      <c r="WGI41" s="315"/>
      <c r="WGJ41" s="315"/>
      <c r="WGK41" s="315"/>
      <c r="WGL41" s="315"/>
      <c r="WGM41" s="315"/>
      <c r="WGN41" s="315"/>
      <c r="WGO41" s="315"/>
      <c r="WGP41" s="315"/>
      <c r="WGQ41" s="315"/>
      <c r="WGR41" s="315"/>
      <c r="WGS41" s="315"/>
      <c r="WGT41" s="315"/>
      <c r="WGU41" s="315"/>
      <c r="WGV41" s="315"/>
      <c r="WGW41" s="315"/>
      <c r="WGX41" s="315"/>
      <c r="WGY41" s="315"/>
      <c r="WGZ41" s="315"/>
      <c r="WHA41" s="315"/>
      <c r="WHB41" s="315"/>
      <c r="WHC41" s="315"/>
      <c r="WHD41" s="315"/>
      <c r="WHE41" s="315"/>
      <c r="WHF41" s="315"/>
      <c r="WHG41" s="315"/>
      <c r="WHH41" s="315"/>
      <c r="WHI41" s="315"/>
      <c r="WHJ41" s="315"/>
      <c r="WHK41" s="315"/>
      <c r="WHL41" s="315"/>
      <c r="WHM41" s="315"/>
      <c r="WHN41" s="315"/>
      <c r="WHO41" s="315"/>
      <c r="WHP41" s="315"/>
      <c r="WHQ41" s="315"/>
      <c r="WHR41" s="315"/>
      <c r="WHS41" s="315"/>
      <c r="WHT41" s="315"/>
      <c r="WHU41" s="315"/>
      <c r="WHV41" s="315"/>
      <c r="WHW41" s="315"/>
      <c r="WHX41" s="315"/>
      <c r="WHY41" s="315"/>
      <c r="WHZ41" s="315"/>
      <c r="WIA41" s="315"/>
      <c r="WIB41" s="315"/>
      <c r="WIC41" s="315"/>
      <c r="WID41" s="315"/>
      <c r="WIE41" s="315"/>
      <c r="WIF41" s="315"/>
      <c r="WIG41" s="315"/>
      <c r="WIH41" s="315"/>
      <c r="WII41" s="315"/>
      <c r="WIJ41" s="315"/>
      <c r="WIK41" s="315"/>
      <c r="WIL41" s="315"/>
      <c r="WIM41" s="315"/>
      <c r="WIN41" s="315"/>
      <c r="WIO41" s="315"/>
      <c r="WIP41" s="315"/>
      <c r="WIQ41" s="315"/>
      <c r="WIR41" s="315"/>
      <c r="WIS41" s="315"/>
      <c r="WIT41" s="315"/>
      <c r="WIU41" s="315"/>
      <c r="WIV41" s="315"/>
      <c r="WIW41" s="315"/>
      <c r="WIX41" s="315"/>
      <c r="WIY41" s="315"/>
      <c r="WIZ41" s="315"/>
      <c r="WJA41" s="315"/>
      <c r="WJB41" s="315"/>
      <c r="WJC41" s="315"/>
      <c r="WJD41" s="315"/>
      <c r="WJE41" s="315"/>
      <c r="WJF41" s="315"/>
      <c r="WJG41" s="315"/>
      <c r="WJH41" s="315"/>
      <c r="WJI41" s="315"/>
      <c r="WJJ41" s="315"/>
      <c r="WJK41" s="315"/>
      <c r="WJL41" s="315"/>
      <c r="WJM41" s="315"/>
      <c r="WJN41" s="315"/>
      <c r="WJO41" s="315"/>
      <c r="WJP41" s="315"/>
      <c r="WJQ41" s="315"/>
      <c r="WJR41" s="315"/>
      <c r="WJS41" s="315"/>
      <c r="WJT41" s="315"/>
      <c r="WJU41" s="315"/>
      <c r="WJV41" s="315"/>
      <c r="WJW41" s="315"/>
      <c r="WJX41" s="315"/>
      <c r="WJY41" s="315"/>
      <c r="WJZ41" s="315"/>
      <c r="WKA41" s="315"/>
      <c r="WKB41" s="315"/>
      <c r="WKC41" s="315"/>
      <c r="WKD41" s="315"/>
      <c r="WKE41" s="315"/>
      <c r="WKF41" s="315"/>
      <c r="WKG41" s="315"/>
      <c r="WKH41" s="315"/>
      <c r="WKI41" s="315"/>
      <c r="WKJ41" s="315"/>
      <c r="WKK41" s="315"/>
      <c r="WKL41" s="315"/>
      <c r="WKM41" s="315"/>
      <c r="WKN41" s="315"/>
      <c r="WKO41" s="315"/>
      <c r="WKP41" s="315"/>
      <c r="WKQ41" s="315"/>
      <c r="WKR41" s="315"/>
      <c r="WKS41" s="315"/>
      <c r="WKT41" s="315"/>
      <c r="WKU41" s="315"/>
      <c r="WKV41" s="315"/>
      <c r="WKW41" s="315"/>
      <c r="WKX41" s="315"/>
      <c r="WKY41" s="315"/>
      <c r="WKZ41" s="315"/>
      <c r="WLA41" s="315"/>
      <c r="WLB41" s="315"/>
      <c r="WLC41" s="315"/>
      <c r="WLD41" s="315"/>
      <c r="WLE41" s="315"/>
      <c r="WLF41" s="315"/>
      <c r="WLG41" s="315"/>
      <c r="WLH41" s="315"/>
      <c r="WLI41" s="315"/>
      <c r="WLJ41" s="315"/>
      <c r="WLK41" s="315"/>
      <c r="WLL41" s="315"/>
      <c r="WLM41" s="315"/>
      <c r="WLN41" s="315"/>
      <c r="WLO41" s="315"/>
      <c r="WLP41" s="315"/>
      <c r="WLQ41" s="315"/>
      <c r="WLR41" s="315"/>
      <c r="WLS41" s="315"/>
      <c r="WLT41" s="315"/>
      <c r="WLU41" s="315"/>
      <c r="WLV41" s="315"/>
      <c r="WLW41" s="315"/>
      <c r="WLX41" s="315"/>
      <c r="WLY41" s="315"/>
      <c r="WLZ41" s="315"/>
      <c r="WMA41" s="315"/>
      <c r="WMB41" s="315"/>
      <c r="WMC41" s="315"/>
      <c r="WMD41" s="315"/>
      <c r="WME41" s="315"/>
      <c r="WMF41" s="315"/>
      <c r="WMG41" s="315"/>
      <c r="WMH41" s="315"/>
      <c r="WMI41" s="315"/>
      <c r="WMJ41" s="315"/>
      <c r="WMK41" s="315"/>
      <c r="WML41" s="315"/>
      <c r="WMM41" s="315"/>
      <c r="WMN41" s="315"/>
      <c r="WMO41" s="315"/>
      <c r="WMP41" s="315"/>
      <c r="WMQ41" s="315"/>
      <c r="WMR41" s="315"/>
      <c r="WMS41" s="315"/>
      <c r="WMT41" s="315"/>
      <c r="WMU41" s="315"/>
      <c r="WMV41" s="315"/>
      <c r="WMW41" s="315"/>
      <c r="WMX41" s="315"/>
      <c r="WMY41" s="315"/>
      <c r="WMZ41" s="315"/>
      <c r="WNA41" s="315"/>
      <c r="WNB41" s="315"/>
      <c r="WNC41" s="315"/>
      <c r="WND41" s="315"/>
      <c r="WNE41" s="315"/>
      <c r="WNF41" s="315"/>
      <c r="WNG41" s="315"/>
      <c r="WNH41" s="315"/>
      <c r="WNI41" s="315"/>
      <c r="WNJ41" s="315"/>
      <c r="WNK41" s="315"/>
      <c r="WNL41" s="315"/>
      <c r="WNM41" s="315"/>
      <c r="WNN41" s="315"/>
      <c r="WNO41" s="315"/>
      <c r="WNP41" s="315"/>
      <c r="WNQ41" s="315"/>
      <c r="WNR41" s="315"/>
      <c r="WNS41" s="315"/>
      <c r="WNT41" s="315"/>
      <c r="WNU41" s="315"/>
      <c r="WNV41" s="315"/>
      <c r="WNW41" s="315"/>
      <c r="WNX41" s="315"/>
      <c r="WNY41" s="315"/>
      <c r="WNZ41" s="315"/>
      <c r="WOA41" s="315"/>
      <c r="WOB41" s="315"/>
      <c r="WOC41" s="315"/>
      <c r="WOD41" s="315"/>
      <c r="WOE41" s="315"/>
      <c r="WOF41" s="315"/>
      <c r="WOG41" s="315"/>
      <c r="WOH41" s="315"/>
      <c r="WOI41" s="315"/>
      <c r="WOJ41" s="315"/>
      <c r="WOK41" s="315"/>
      <c r="WOL41" s="315"/>
      <c r="WOM41" s="315"/>
      <c r="WON41" s="315"/>
      <c r="WOO41" s="315"/>
      <c r="WOP41" s="315"/>
      <c r="WOQ41" s="315"/>
      <c r="WOR41" s="315"/>
      <c r="WOS41" s="315"/>
      <c r="WOT41" s="315"/>
      <c r="WOU41" s="315"/>
      <c r="WOV41" s="315"/>
      <c r="WOW41" s="315"/>
      <c r="WOX41" s="315"/>
      <c r="WOY41" s="315"/>
      <c r="WOZ41" s="315"/>
      <c r="WPA41" s="315"/>
      <c r="WPB41" s="315"/>
      <c r="WPC41" s="315"/>
      <c r="WPD41" s="315"/>
      <c r="WPE41" s="315"/>
      <c r="WPF41" s="315"/>
      <c r="WPG41" s="315"/>
      <c r="WPH41" s="315"/>
      <c r="WPI41" s="315"/>
      <c r="WPJ41" s="315"/>
      <c r="WPK41" s="315"/>
      <c r="WPL41" s="315"/>
      <c r="WPM41" s="315"/>
      <c r="WPN41" s="315"/>
      <c r="WPO41" s="315"/>
      <c r="WPP41" s="315"/>
      <c r="WPQ41" s="315"/>
      <c r="WPR41" s="315"/>
      <c r="WPS41" s="315"/>
      <c r="WPT41" s="315"/>
      <c r="WPU41" s="315"/>
      <c r="WPV41" s="315"/>
      <c r="WPW41" s="315"/>
      <c r="WPX41" s="315"/>
      <c r="WPY41" s="315"/>
      <c r="WPZ41" s="315"/>
      <c r="WQA41" s="315"/>
      <c r="WQB41" s="315"/>
      <c r="WQC41" s="315"/>
      <c r="WQD41" s="315"/>
      <c r="WQE41" s="315"/>
      <c r="WQF41" s="315"/>
      <c r="WQG41" s="315"/>
      <c r="WQH41" s="315"/>
      <c r="WQI41" s="315"/>
      <c r="WQJ41" s="315"/>
      <c r="WQK41" s="315"/>
      <c r="WQL41" s="315"/>
      <c r="WQM41" s="315"/>
      <c r="WQN41" s="315"/>
      <c r="WQO41" s="315"/>
      <c r="WQP41" s="315"/>
      <c r="WQQ41" s="315"/>
      <c r="WQR41" s="315"/>
      <c r="WQS41" s="315"/>
      <c r="WQT41" s="315"/>
      <c r="WQU41" s="315"/>
      <c r="WQV41" s="315"/>
      <c r="WQW41" s="315"/>
      <c r="WQX41" s="315"/>
      <c r="WQY41" s="315"/>
      <c r="WQZ41" s="315"/>
      <c r="WRA41" s="315"/>
      <c r="WRB41" s="315"/>
      <c r="WRC41" s="315"/>
      <c r="WRD41" s="315"/>
      <c r="WRE41" s="315"/>
      <c r="WRF41" s="315"/>
      <c r="WRG41" s="315"/>
      <c r="WRH41" s="315"/>
      <c r="WRI41" s="315"/>
      <c r="WRJ41" s="315"/>
      <c r="WRK41" s="315"/>
      <c r="WRL41" s="315"/>
      <c r="WRM41" s="315"/>
      <c r="WRN41" s="315"/>
      <c r="WRO41" s="315"/>
      <c r="WRP41" s="315"/>
      <c r="WRQ41" s="315"/>
      <c r="WRR41" s="315"/>
      <c r="WRS41" s="315"/>
      <c r="WRT41" s="315"/>
      <c r="WRU41" s="315"/>
      <c r="WRV41" s="315"/>
      <c r="WRW41" s="315"/>
      <c r="WRX41" s="315"/>
      <c r="WRY41" s="315"/>
      <c r="WRZ41" s="315"/>
      <c r="WSA41" s="315"/>
      <c r="WSB41" s="315"/>
      <c r="WSC41" s="315"/>
      <c r="WSD41" s="315"/>
      <c r="WSE41" s="315"/>
      <c r="WSF41" s="315"/>
      <c r="WSG41" s="315"/>
      <c r="WSH41" s="315"/>
      <c r="WSI41" s="315"/>
      <c r="WSJ41" s="315"/>
      <c r="WSK41" s="315"/>
      <c r="WSL41" s="315"/>
      <c r="WSM41" s="315"/>
      <c r="WSN41" s="315"/>
      <c r="WSO41" s="315"/>
      <c r="WSP41" s="315"/>
      <c r="WSQ41" s="315"/>
      <c r="WSR41" s="315"/>
      <c r="WSS41" s="315"/>
      <c r="WST41" s="315"/>
      <c r="WSU41" s="315"/>
      <c r="WSV41" s="315"/>
      <c r="WSW41" s="315"/>
      <c r="WSX41" s="315"/>
      <c r="WSY41" s="315"/>
      <c r="WSZ41" s="315"/>
      <c r="WTA41" s="315"/>
      <c r="WTB41" s="315"/>
      <c r="WTC41" s="315"/>
      <c r="WTD41" s="315"/>
      <c r="WTE41" s="315"/>
      <c r="WTF41" s="315"/>
      <c r="WTG41" s="315"/>
      <c r="WTH41" s="315"/>
      <c r="WTI41" s="315"/>
      <c r="WTJ41" s="315"/>
      <c r="WTK41" s="315"/>
      <c r="WTL41" s="315"/>
      <c r="WTM41" s="315"/>
      <c r="WTN41" s="315"/>
      <c r="WTO41" s="315"/>
      <c r="WTP41" s="315"/>
      <c r="WTQ41" s="315"/>
      <c r="WTR41" s="315"/>
      <c r="WTS41" s="315"/>
      <c r="WTT41" s="315"/>
      <c r="WTU41" s="315"/>
      <c r="WTV41" s="315"/>
      <c r="WTW41" s="315"/>
      <c r="WTX41" s="315"/>
      <c r="WTY41" s="315"/>
      <c r="WTZ41" s="315"/>
      <c r="WUA41" s="315"/>
      <c r="WUB41" s="315"/>
      <c r="WUC41" s="315"/>
      <c r="WUD41" s="315"/>
      <c r="WUE41" s="315"/>
      <c r="WUF41" s="315"/>
      <c r="WUG41" s="315"/>
      <c r="WUH41" s="315"/>
      <c r="WUI41" s="315"/>
      <c r="WUJ41" s="315"/>
      <c r="WUK41" s="315"/>
      <c r="WUL41" s="315"/>
      <c r="WUM41" s="315"/>
      <c r="WUN41" s="315"/>
      <c r="WUO41" s="315"/>
      <c r="WUP41" s="315"/>
      <c r="WUQ41" s="315"/>
      <c r="WUR41" s="315"/>
      <c r="WUS41" s="315"/>
      <c r="WUT41" s="315"/>
      <c r="WUU41" s="315"/>
      <c r="WUV41" s="315"/>
      <c r="WUW41" s="315"/>
      <c r="WUX41" s="315"/>
      <c r="WUY41" s="315"/>
      <c r="WUZ41" s="315"/>
      <c r="WVA41" s="315"/>
      <c r="WVB41" s="315"/>
      <c r="WVC41" s="315"/>
      <c r="WVD41" s="315"/>
      <c r="WVE41" s="315"/>
      <c r="WVF41" s="315"/>
      <c r="WVG41" s="315"/>
      <c r="WVH41" s="315"/>
      <c r="WVI41" s="315"/>
      <c r="WVJ41" s="315"/>
      <c r="WVK41" s="315"/>
      <c r="WVL41" s="315"/>
      <c r="WVM41" s="315"/>
      <c r="WVN41" s="315"/>
      <c r="WVO41" s="315"/>
      <c r="WVP41" s="315"/>
      <c r="WVQ41" s="315"/>
      <c r="WVR41" s="315"/>
      <c r="WVS41" s="315"/>
      <c r="WVT41" s="315"/>
      <c r="WVU41" s="315"/>
      <c r="WVV41" s="315"/>
      <c r="WVW41" s="315"/>
      <c r="WVX41" s="315"/>
      <c r="WVY41" s="315"/>
      <c r="WVZ41" s="315"/>
      <c r="WWA41" s="315"/>
      <c r="WWB41" s="315"/>
      <c r="WWC41" s="315"/>
      <c r="WWD41" s="315"/>
      <c r="WWE41" s="315"/>
      <c r="WWF41" s="315"/>
      <c r="WWG41" s="315"/>
      <c r="WWH41" s="315"/>
      <c r="WWI41" s="315"/>
      <c r="WWJ41" s="315"/>
      <c r="WWK41" s="315"/>
      <c r="WWL41" s="315"/>
      <c r="WWM41" s="315"/>
      <c r="WWN41" s="315"/>
      <c r="WWO41" s="315"/>
      <c r="WWP41" s="315"/>
      <c r="WWQ41" s="315"/>
      <c r="WWR41" s="315"/>
      <c r="WWS41" s="315"/>
      <c r="WWT41" s="315"/>
      <c r="WWU41" s="315"/>
      <c r="WWV41" s="315"/>
      <c r="WWW41" s="315"/>
      <c r="WWX41" s="315"/>
      <c r="WWY41" s="315"/>
      <c r="WWZ41" s="315"/>
      <c r="WXA41" s="315"/>
      <c r="WXB41" s="315"/>
      <c r="WXC41" s="315"/>
      <c r="WXD41" s="315"/>
      <c r="WXE41" s="315"/>
      <c r="WXF41" s="315"/>
      <c r="WXG41" s="315"/>
      <c r="WXH41" s="315"/>
      <c r="WXI41" s="315"/>
      <c r="WXJ41" s="315"/>
      <c r="WXK41" s="315"/>
      <c r="WXL41" s="315"/>
      <c r="WXM41" s="315"/>
      <c r="WXN41" s="315"/>
      <c r="WXO41" s="315"/>
      <c r="WXP41" s="315"/>
      <c r="WXQ41" s="315"/>
      <c r="WXR41" s="315"/>
      <c r="WXS41" s="315"/>
      <c r="WXT41" s="315"/>
      <c r="WXU41" s="315"/>
      <c r="WXV41" s="315"/>
      <c r="WXW41" s="315"/>
      <c r="WXX41" s="315"/>
      <c r="WXY41" s="315"/>
      <c r="WXZ41" s="315"/>
      <c r="WYA41" s="315"/>
      <c r="WYB41" s="315"/>
      <c r="WYC41" s="315"/>
      <c r="WYD41" s="315"/>
      <c r="WYE41" s="315"/>
      <c r="WYF41" s="315"/>
      <c r="WYG41" s="315"/>
      <c r="WYH41" s="315"/>
      <c r="WYI41" s="315"/>
      <c r="WYJ41" s="315"/>
      <c r="WYK41" s="315"/>
      <c r="WYL41" s="315"/>
      <c r="WYM41" s="315"/>
      <c r="WYN41" s="315"/>
      <c r="WYO41" s="315"/>
      <c r="WYP41" s="315"/>
      <c r="WYQ41" s="315"/>
      <c r="WYR41" s="315"/>
      <c r="WYS41" s="315"/>
      <c r="WYT41" s="315"/>
      <c r="WYU41" s="315"/>
      <c r="WYV41" s="315"/>
      <c r="WYW41" s="315"/>
      <c r="WYX41" s="315"/>
      <c r="WYY41" s="315"/>
      <c r="WYZ41" s="315"/>
      <c r="WZA41" s="315"/>
      <c r="WZB41" s="315"/>
      <c r="WZC41" s="315"/>
      <c r="WZD41" s="315"/>
      <c r="WZE41" s="315"/>
      <c r="WZF41" s="315"/>
      <c r="WZG41" s="315"/>
      <c r="WZH41" s="315"/>
      <c r="WZI41" s="315"/>
      <c r="WZJ41" s="315"/>
      <c r="WZK41" s="315"/>
      <c r="WZL41" s="315"/>
      <c r="WZM41" s="315"/>
      <c r="WZN41" s="315"/>
      <c r="WZO41" s="315"/>
      <c r="WZP41" s="315"/>
      <c r="WZQ41" s="315"/>
      <c r="WZR41" s="315"/>
      <c r="WZS41" s="315"/>
      <c r="WZT41" s="315"/>
      <c r="WZU41" s="315"/>
      <c r="WZV41" s="315"/>
      <c r="WZW41" s="315"/>
      <c r="WZX41" s="315"/>
      <c r="WZY41" s="315"/>
      <c r="WZZ41" s="315"/>
      <c r="XAA41" s="315"/>
      <c r="XAB41" s="315"/>
      <c r="XAC41" s="315"/>
      <c r="XAD41" s="315"/>
      <c r="XAE41" s="315"/>
      <c r="XAF41" s="315"/>
      <c r="XAG41" s="315"/>
      <c r="XAH41" s="315"/>
      <c r="XAI41" s="315"/>
      <c r="XAJ41" s="315"/>
      <c r="XAK41" s="315"/>
      <c r="XAL41" s="315"/>
      <c r="XAM41" s="315"/>
      <c r="XAN41" s="315"/>
      <c r="XAO41" s="315"/>
      <c r="XAP41" s="315"/>
      <c r="XAQ41" s="315"/>
      <c r="XAR41" s="315"/>
      <c r="XAS41" s="315"/>
      <c r="XAT41" s="315"/>
      <c r="XAU41" s="315"/>
      <c r="XAV41" s="315"/>
      <c r="XAW41" s="315"/>
      <c r="XAX41" s="315"/>
      <c r="XAY41" s="315"/>
      <c r="XAZ41" s="315"/>
      <c r="XBA41" s="315"/>
      <c r="XBB41" s="315"/>
      <c r="XBC41" s="315"/>
      <c r="XBD41" s="315"/>
      <c r="XBE41" s="315"/>
      <c r="XBF41" s="315"/>
      <c r="XBG41" s="315"/>
      <c r="XBH41" s="315"/>
      <c r="XBI41" s="315"/>
      <c r="XBJ41" s="315"/>
      <c r="XBK41" s="315"/>
      <c r="XBL41" s="315"/>
      <c r="XBM41" s="315"/>
      <c r="XBN41" s="315"/>
      <c r="XBO41" s="315"/>
      <c r="XBP41" s="315"/>
      <c r="XBQ41" s="315"/>
      <c r="XBR41" s="315"/>
      <c r="XBS41" s="315"/>
      <c r="XBT41" s="315"/>
      <c r="XBU41" s="315"/>
      <c r="XBV41" s="315"/>
      <c r="XBW41" s="315"/>
      <c r="XBX41" s="315"/>
      <c r="XBY41" s="315"/>
      <c r="XBZ41" s="315"/>
      <c r="XCA41" s="315"/>
      <c r="XCB41" s="315"/>
      <c r="XCC41" s="315"/>
      <c r="XCD41" s="315"/>
      <c r="XCE41" s="315"/>
      <c r="XCF41" s="315"/>
      <c r="XCG41" s="315"/>
      <c r="XCH41" s="315"/>
      <c r="XCI41" s="315"/>
      <c r="XCJ41" s="315"/>
      <c r="XCK41" s="315"/>
      <c r="XCL41" s="315"/>
      <c r="XCM41" s="315"/>
      <c r="XCN41" s="315"/>
      <c r="XCO41" s="315"/>
      <c r="XCP41" s="315"/>
      <c r="XCQ41" s="315"/>
      <c r="XCR41" s="315"/>
      <c r="XCS41" s="315"/>
      <c r="XCT41" s="315"/>
      <c r="XCU41" s="315"/>
      <c r="XCV41" s="315"/>
      <c r="XCW41" s="315"/>
      <c r="XCX41" s="315"/>
      <c r="XCY41" s="315"/>
      <c r="XCZ41" s="315"/>
      <c r="XDA41" s="315"/>
      <c r="XDB41" s="315"/>
      <c r="XDC41" s="315"/>
      <c r="XDD41" s="315"/>
      <c r="XDE41" s="315"/>
      <c r="XDF41" s="315"/>
      <c r="XDG41" s="315"/>
      <c r="XDH41" s="315"/>
      <c r="XDI41" s="315"/>
      <c r="XDJ41" s="315"/>
      <c r="XDK41" s="315"/>
      <c r="XDL41" s="315"/>
      <c r="XDM41" s="315"/>
      <c r="XDN41" s="315"/>
      <c r="XDO41" s="315"/>
      <c r="XDP41" s="315"/>
      <c r="XDQ41" s="315"/>
      <c r="XDR41" s="315"/>
      <c r="XDS41" s="315"/>
      <c r="XDT41" s="315"/>
      <c r="XDU41" s="315"/>
      <c r="XDV41" s="315"/>
      <c r="XDW41" s="315"/>
      <c r="XDX41" s="315"/>
      <c r="XDY41" s="315"/>
      <c r="XDZ41" s="315"/>
      <c r="XEA41" s="315"/>
      <c r="XEB41" s="315"/>
      <c r="XEC41" s="315"/>
      <c r="XED41" s="315"/>
      <c r="XEE41" s="315"/>
      <c r="XEF41" s="315"/>
      <c r="XEG41" s="315"/>
      <c r="XEH41" s="315"/>
      <c r="XEI41" s="315"/>
      <c r="XEJ41" s="315"/>
      <c r="XEK41" s="315"/>
      <c r="XEL41" s="315"/>
      <c r="XEM41" s="315"/>
      <c r="XEN41" s="315"/>
      <c r="XEO41" s="315"/>
      <c r="XEP41" s="315"/>
      <c r="XEQ41" s="315"/>
      <c r="XER41" s="315"/>
      <c r="XES41" s="315"/>
      <c r="XET41" s="315"/>
      <c r="XEU41" s="315"/>
      <c r="XEV41" s="315"/>
      <c r="XEW41" s="315"/>
      <c r="XEX41" s="315"/>
      <c r="XEY41" s="315"/>
      <c r="XEZ41" s="315"/>
      <c r="XFA41" s="315"/>
      <c r="XFB41" s="315"/>
      <c r="XFC41" s="315"/>
      <c r="XFD41" s="315"/>
    </row>
    <row r="42" spans="1:16384" s="222" customFormat="1" ht="24" customHeight="1">
      <c r="A42" s="177" t="s">
        <v>205</v>
      </c>
      <c r="B42" s="175" t="s">
        <v>206</v>
      </c>
      <c r="C42" s="228"/>
      <c r="D42" s="123"/>
      <c r="E42" s="98"/>
      <c r="F42" s="229"/>
      <c r="G42" s="229"/>
      <c r="H42" s="229"/>
      <c r="I42" s="229"/>
      <c r="J42" s="229"/>
    </row>
    <row r="43" spans="1:16384" s="222" customFormat="1" ht="12.75" customHeight="1">
      <c r="A43" s="177" t="s">
        <v>207</v>
      </c>
      <c r="B43" s="175" t="s">
        <v>330</v>
      </c>
      <c r="C43" s="228"/>
      <c r="D43" s="123"/>
      <c r="E43" s="98"/>
      <c r="F43" s="229"/>
      <c r="G43" s="229"/>
      <c r="H43" s="229"/>
      <c r="I43" s="229"/>
      <c r="J43" s="229"/>
    </row>
    <row r="44" spans="1:16384" s="222" customFormat="1" ht="24" customHeight="1">
      <c r="A44" s="177" t="s">
        <v>209</v>
      </c>
      <c r="B44" s="175" t="s">
        <v>333</v>
      </c>
      <c r="C44" s="228"/>
      <c r="D44" s="123"/>
      <c r="E44" s="98"/>
      <c r="F44" s="229"/>
      <c r="G44" s="229"/>
      <c r="H44" s="229"/>
      <c r="I44" s="229"/>
      <c r="J44" s="229"/>
    </row>
    <row r="45" spans="1:16384" s="222" customFormat="1" ht="12.75" customHeight="1">
      <c r="A45" s="177" t="s">
        <v>210</v>
      </c>
      <c r="B45" s="175" t="s">
        <v>211</v>
      </c>
      <c r="C45" s="228"/>
      <c r="D45" s="123"/>
      <c r="E45" s="98"/>
      <c r="F45" s="229"/>
      <c r="G45" s="229"/>
      <c r="H45" s="229"/>
      <c r="I45" s="229"/>
      <c r="J45" s="229"/>
    </row>
    <row r="46" spans="1:16384" s="222" customFormat="1" ht="12.75" customHeight="1">
      <c r="A46" s="177" t="s">
        <v>212</v>
      </c>
      <c r="B46" s="175" t="s">
        <v>213</v>
      </c>
      <c r="C46" s="228"/>
      <c r="D46" s="123"/>
      <c r="E46" s="98"/>
      <c r="F46" s="229"/>
      <c r="G46" s="229"/>
      <c r="H46" s="229"/>
      <c r="I46" s="229"/>
      <c r="J46" s="229"/>
    </row>
    <row r="47" spans="1:16384" s="222" customFormat="1" ht="24" customHeight="1">
      <c r="A47" s="177" t="s">
        <v>214</v>
      </c>
      <c r="B47" s="175" t="s">
        <v>349</v>
      </c>
      <c r="C47" s="228"/>
      <c r="D47" s="123">
        <f>SUM(C42:C46)/100*5</f>
        <v>0</v>
      </c>
      <c r="E47" s="98"/>
      <c r="F47" s="229"/>
      <c r="G47" s="229"/>
      <c r="H47" s="229"/>
      <c r="I47" s="229"/>
      <c r="J47" s="229"/>
    </row>
    <row r="48" spans="1:16384" s="202" customFormat="1" ht="24.95" customHeight="1">
      <c r="A48" s="302" t="s">
        <v>215</v>
      </c>
      <c r="B48" s="303"/>
      <c r="C48" s="221"/>
      <c r="D48" s="123"/>
      <c r="E48" s="98"/>
      <c r="F48" s="229"/>
      <c r="G48" s="229"/>
      <c r="H48" s="229"/>
      <c r="I48" s="229"/>
      <c r="J48" s="229"/>
      <c r="K48" s="315"/>
      <c r="L48" s="315"/>
      <c r="M48" s="315"/>
      <c r="N48" s="315"/>
      <c r="O48" s="315"/>
      <c r="P48" s="315"/>
      <c r="Q48" s="315"/>
      <c r="R48" s="315"/>
      <c r="S48" s="315"/>
      <c r="T48" s="315"/>
      <c r="U48" s="315"/>
      <c r="V48" s="315"/>
      <c r="W48" s="315"/>
      <c r="X48" s="315"/>
      <c r="Y48" s="315"/>
      <c r="Z48" s="315"/>
      <c r="AA48" s="315"/>
      <c r="AB48" s="315"/>
      <c r="AC48" s="315"/>
      <c r="AD48" s="315"/>
      <c r="AE48" s="315"/>
      <c r="AF48" s="315"/>
      <c r="AG48" s="315"/>
      <c r="AH48" s="315"/>
      <c r="AI48" s="315"/>
      <c r="AJ48" s="315"/>
      <c r="AK48" s="315"/>
      <c r="AL48" s="315"/>
      <c r="AM48" s="315"/>
      <c r="AN48" s="315"/>
      <c r="AO48" s="315"/>
      <c r="AP48" s="315"/>
      <c r="AQ48" s="315"/>
      <c r="AR48" s="315"/>
      <c r="AS48" s="315"/>
      <c r="AT48" s="315"/>
      <c r="AU48" s="315"/>
      <c r="AV48" s="315"/>
      <c r="AW48" s="315"/>
      <c r="AX48" s="315"/>
      <c r="AY48" s="315"/>
      <c r="AZ48" s="315"/>
      <c r="BA48" s="315"/>
      <c r="BB48" s="315"/>
      <c r="BC48" s="315"/>
      <c r="BD48" s="315"/>
      <c r="BE48" s="315"/>
      <c r="BF48" s="315"/>
      <c r="BG48" s="315"/>
      <c r="BH48" s="315"/>
      <c r="BI48" s="315"/>
      <c r="BJ48" s="315"/>
      <c r="BK48" s="315"/>
      <c r="BL48" s="315"/>
      <c r="BM48" s="315"/>
      <c r="BN48" s="315"/>
      <c r="BO48" s="315"/>
      <c r="BP48" s="315"/>
      <c r="BQ48" s="315"/>
      <c r="BR48" s="315"/>
      <c r="BS48" s="315"/>
      <c r="BT48" s="315"/>
      <c r="BU48" s="315"/>
      <c r="BV48" s="315"/>
      <c r="BW48" s="315"/>
      <c r="BX48" s="315"/>
      <c r="BY48" s="315"/>
      <c r="BZ48" s="315"/>
      <c r="CA48" s="315"/>
      <c r="CB48" s="315"/>
      <c r="CC48" s="315"/>
      <c r="CD48" s="315"/>
      <c r="CE48" s="315"/>
      <c r="CF48" s="315"/>
      <c r="CG48" s="315"/>
      <c r="CH48" s="315"/>
      <c r="CI48" s="315"/>
      <c r="CJ48" s="315"/>
      <c r="CK48" s="315"/>
      <c r="CL48" s="315"/>
      <c r="CM48" s="315"/>
      <c r="CN48" s="315"/>
      <c r="CO48" s="315"/>
      <c r="CP48" s="315"/>
      <c r="CQ48" s="315"/>
      <c r="CR48" s="315"/>
      <c r="CS48" s="315"/>
      <c r="CT48" s="315"/>
      <c r="CU48" s="315"/>
      <c r="CV48" s="315"/>
      <c r="CW48" s="315"/>
      <c r="CX48" s="315"/>
      <c r="CY48" s="315"/>
      <c r="CZ48" s="315"/>
      <c r="DA48" s="315"/>
      <c r="DB48" s="315"/>
      <c r="DC48" s="315"/>
      <c r="DD48" s="315"/>
      <c r="DE48" s="315"/>
      <c r="DF48" s="315"/>
      <c r="DG48" s="315"/>
      <c r="DH48" s="315"/>
      <c r="DI48" s="315"/>
      <c r="DJ48" s="315"/>
      <c r="DK48" s="315"/>
      <c r="DL48" s="315"/>
      <c r="DM48" s="315"/>
      <c r="DN48" s="315"/>
      <c r="DO48" s="315"/>
      <c r="DP48" s="315"/>
      <c r="DQ48" s="315"/>
      <c r="DR48" s="315"/>
      <c r="DS48" s="315"/>
      <c r="DT48" s="315"/>
      <c r="DU48" s="315"/>
      <c r="DV48" s="315"/>
      <c r="DW48" s="315"/>
      <c r="DX48" s="315"/>
      <c r="DY48" s="315"/>
      <c r="DZ48" s="315"/>
      <c r="EA48" s="315"/>
      <c r="EB48" s="315"/>
      <c r="EC48" s="315"/>
      <c r="ED48" s="315"/>
      <c r="EE48" s="315"/>
      <c r="EF48" s="315"/>
      <c r="EG48" s="315"/>
      <c r="EH48" s="315"/>
      <c r="EI48" s="315"/>
      <c r="EJ48" s="315"/>
      <c r="EK48" s="315"/>
      <c r="EL48" s="315"/>
      <c r="EM48" s="315"/>
      <c r="EN48" s="315"/>
      <c r="EO48" s="315"/>
      <c r="EP48" s="315"/>
      <c r="EQ48" s="315"/>
      <c r="ER48" s="315"/>
      <c r="ES48" s="315"/>
      <c r="ET48" s="315"/>
      <c r="EU48" s="315"/>
      <c r="EV48" s="315"/>
      <c r="EW48" s="315"/>
      <c r="EX48" s="315"/>
      <c r="EY48" s="315"/>
      <c r="EZ48" s="315"/>
      <c r="FA48" s="315"/>
      <c r="FB48" s="315"/>
      <c r="FC48" s="315"/>
      <c r="FD48" s="315"/>
      <c r="FE48" s="315"/>
      <c r="FF48" s="315"/>
      <c r="FG48" s="315"/>
      <c r="FH48" s="315"/>
      <c r="FI48" s="315"/>
      <c r="FJ48" s="315"/>
      <c r="FK48" s="315"/>
      <c r="FL48" s="315"/>
      <c r="FM48" s="315"/>
      <c r="FN48" s="315"/>
      <c r="FO48" s="315"/>
      <c r="FP48" s="315"/>
      <c r="FQ48" s="315"/>
      <c r="FR48" s="315"/>
      <c r="FS48" s="315"/>
      <c r="FT48" s="315"/>
      <c r="FU48" s="315"/>
      <c r="FV48" s="315"/>
      <c r="FW48" s="315"/>
      <c r="FX48" s="315"/>
      <c r="FY48" s="315"/>
      <c r="FZ48" s="315"/>
      <c r="GA48" s="315"/>
      <c r="GB48" s="315"/>
      <c r="GC48" s="315"/>
      <c r="GD48" s="315"/>
      <c r="GE48" s="315"/>
      <c r="GF48" s="315"/>
      <c r="GG48" s="315"/>
      <c r="GH48" s="315"/>
      <c r="GI48" s="315"/>
      <c r="GJ48" s="315"/>
      <c r="GK48" s="315"/>
      <c r="GL48" s="315"/>
      <c r="GM48" s="315"/>
      <c r="GN48" s="315"/>
      <c r="GO48" s="315"/>
      <c r="GP48" s="315"/>
      <c r="GQ48" s="315"/>
      <c r="GR48" s="315"/>
      <c r="GS48" s="315"/>
      <c r="GT48" s="315"/>
      <c r="GU48" s="315"/>
      <c r="GV48" s="315"/>
      <c r="GW48" s="315"/>
      <c r="GX48" s="315"/>
      <c r="GY48" s="315"/>
      <c r="GZ48" s="315"/>
      <c r="HA48" s="315"/>
      <c r="HB48" s="315"/>
      <c r="HC48" s="315"/>
      <c r="HD48" s="315"/>
      <c r="HE48" s="315"/>
      <c r="HF48" s="315"/>
      <c r="HG48" s="315"/>
      <c r="HH48" s="315"/>
      <c r="HI48" s="315"/>
      <c r="HJ48" s="315"/>
      <c r="HK48" s="315"/>
      <c r="HL48" s="315"/>
      <c r="HM48" s="315"/>
      <c r="HN48" s="315"/>
      <c r="HO48" s="315"/>
      <c r="HP48" s="315"/>
      <c r="HQ48" s="315"/>
      <c r="HR48" s="315"/>
      <c r="HS48" s="315"/>
      <c r="HT48" s="315"/>
      <c r="HU48" s="315"/>
      <c r="HV48" s="315"/>
      <c r="HW48" s="315"/>
      <c r="HX48" s="315"/>
      <c r="HY48" s="315"/>
      <c r="HZ48" s="315"/>
      <c r="IA48" s="315"/>
      <c r="IB48" s="315"/>
      <c r="IC48" s="315"/>
      <c r="ID48" s="315"/>
      <c r="IE48" s="315"/>
      <c r="IF48" s="315"/>
      <c r="IG48" s="315"/>
      <c r="IH48" s="315"/>
      <c r="II48" s="315"/>
      <c r="IJ48" s="315"/>
      <c r="IK48" s="315"/>
      <c r="IL48" s="315"/>
      <c r="IM48" s="315"/>
      <c r="IN48" s="315"/>
      <c r="IO48" s="315"/>
      <c r="IP48" s="315"/>
      <c r="IQ48" s="315"/>
      <c r="IR48" s="315"/>
      <c r="IS48" s="315"/>
      <c r="IT48" s="315"/>
      <c r="IU48" s="315"/>
      <c r="IV48" s="315"/>
      <c r="IW48" s="315"/>
      <c r="IX48" s="315"/>
      <c r="IY48" s="315"/>
      <c r="IZ48" s="315"/>
      <c r="JA48" s="315"/>
      <c r="JB48" s="315"/>
      <c r="JC48" s="315"/>
      <c r="JD48" s="315"/>
      <c r="JE48" s="315"/>
      <c r="JF48" s="315"/>
      <c r="JG48" s="315"/>
      <c r="JH48" s="315"/>
      <c r="JI48" s="315"/>
      <c r="JJ48" s="315"/>
      <c r="JK48" s="315"/>
      <c r="JL48" s="315"/>
      <c r="JM48" s="315"/>
      <c r="JN48" s="315"/>
      <c r="JO48" s="315"/>
      <c r="JP48" s="315"/>
      <c r="JQ48" s="315"/>
      <c r="JR48" s="315"/>
      <c r="JS48" s="315"/>
      <c r="JT48" s="315"/>
      <c r="JU48" s="315"/>
      <c r="JV48" s="315"/>
      <c r="JW48" s="315"/>
      <c r="JX48" s="315"/>
      <c r="JY48" s="315"/>
      <c r="JZ48" s="315"/>
      <c r="KA48" s="315"/>
      <c r="KB48" s="315"/>
      <c r="KC48" s="315"/>
      <c r="KD48" s="315"/>
      <c r="KE48" s="315"/>
      <c r="KF48" s="315"/>
      <c r="KG48" s="315"/>
      <c r="KH48" s="315"/>
      <c r="KI48" s="315"/>
      <c r="KJ48" s="315"/>
      <c r="KK48" s="315"/>
      <c r="KL48" s="315"/>
      <c r="KM48" s="315"/>
      <c r="KN48" s="315"/>
      <c r="KO48" s="315"/>
      <c r="KP48" s="315"/>
      <c r="KQ48" s="315"/>
      <c r="KR48" s="315"/>
      <c r="KS48" s="315"/>
      <c r="KT48" s="315"/>
      <c r="KU48" s="315"/>
      <c r="KV48" s="315"/>
      <c r="KW48" s="315"/>
      <c r="KX48" s="315"/>
      <c r="KY48" s="315"/>
      <c r="KZ48" s="315"/>
      <c r="LA48" s="315"/>
      <c r="LB48" s="315"/>
      <c r="LC48" s="315"/>
      <c r="LD48" s="315"/>
      <c r="LE48" s="315"/>
      <c r="LF48" s="315"/>
      <c r="LG48" s="315"/>
      <c r="LH48" s="315"/>
      <c r="LI48" s="315"/>
      <c r="LJ48" s="315"/>
      <c r="LK48" s="315"/>
      <c r="LL48" s="315"/>
      <c r="LM48" s="315"/>
      <c r="LN48" s="315"/>
      <c r="LO48" s="315"/>
      <c r="LP48" s="315"/>
      <c r="LQ48" s="315"/>
      <c r="LR48" s="315"/>
      <c r="LS48" s="315"/>
      <c r="LT48" s="315"/>
      <c r="LU48" s="315"/>
      <c r="LV48" s="315"/>
      <c r="LW48" s="315"/>
      <c r="LX48" s="315"/>
      <c r="LY48" s="315"/>
      <c r="LZ48" s="315"/>
      <c r="MA48" s="315"/>
      <c r="MB48" s="315"/>
      <c r="MC48" s="315"/>
      <c r="MD48" s="315"/>
      <c r="ME48" s="315"/>
      <c r="MF48" s="315"/>
      <c r="MG48" s="315"/>
      <c r="MH48" s="315"/>
      <c r="MI48" s="315"/>
      <c r="MJ48" s="315"/>
      <c r="MK48" s="315"/>
      <c r="ML48" s="315"/>
      <c r="MM48" s="315"/>
      <c r="MN48" s="315"/>
      <c r="MO48" s="315"/>
      <c r="MP48" s="315"/>
      <c r="MQ48" s="315"/>
      <c r="MR48" s="315"/>
      <c r="MS48" s="315"/>
      <c r="MT48" s="315"/>
      <c r="MU48" s="315"/>
      <c r="MV48" s="315"/>
      <c r="MW48" s="315"/>
      <c r="MX48" s="315"/>
      <c r="MY48" s="315"/>
      <c r="MZ48" s="315"/>
      <c r="NA48" s="315"/>
      <c r="NB48" s="315"/>
      <c r="NC48" s="315"/>
      <c r="ND48" s="315"/>
      <c r="NE48" s="315"/>
      <c r="NF48" s="315"/>
      <c r="NG48" s="315"/>
      <c r="NH48" s="315"/>
      <c r="NI48" s="315"/>
      <c r="NJ48" s="315"/>
      <c r="NK48" s="315"/>
      <c r="NL48" s="315"/>
      <c r="NM48" s="315"/>
      <c r="NN48" s="315"/>
      <c r="NO48" s="315"/>
      <c r="NP48" s="315"/>
      <c r="NQ48" s="315"/>
      <c r="NR48" s="315"/>
      <c r="NS48" s="315"/>
      <c r="NT48" s="315"/>
      <c r="NU48" s="315"/>
      <c r="NV48" s="315"/>
      <c r="NW48" s="315"/>
      <c r="NX48" s="315"/>
      <c r="NY48" s="315"/>
      <c r="NZ48" s="315"/>
      <c r="OA48" s="315"/>
      <c r="OB48" s="315"/>
      <c r="OC48" s="315"/>
      <c r="OD48" s="315"/>
      <c r="OE48" s="315"/>
      <c r="OF48" s="315"/>
      <c r="OG48" s="315"/>
      <c r="OH48" s="315"/>
      <c r="OI48" s="315"/>
      <c r="OJ48" s="315"/>
      <c r="OK48" s="315"/>
      <c r="OL48" s="315"/>
      <c r="OM48" s="315"/>
      <c r="ON48" s="315"/>
      <c r="OO48" s="315"/>
      <c r="OP48" s="315"/>
      <c r="OQ48" s="315"/>
      <c r="OR48" s="315"/>
      <c r="OS48" s="315"/>
      <c r="OT48" s="315"/>
      <c r="OU48" s="315"/>
      <c r="OV48" s="315"/>
      <c r="OW48" s="315"/>
      <c r="OX48" s="315"/>
      <c r="OY48" s="315"/>
      <c r="OZ48" s="315"/>
      <c r="PA48" s="315"/>
      <c r="PB48" s="315"/>
      <c r="PC48" s="315"/>
      <c r="PD48" s="315"/>
      <c r="PE48" s="315"/>
      <c r="PF48" s="315"/>
      <c r="PG48" s="315"/>
      <c r="PH48" s="315"/>
      <c r="PI48" s="315"/>
      <c r="PJ48" s="315"/>
      <c r="PK48" s="315"/>
      <c r="PL48" s="315"/>
      <c r="PM48" s="315"/>
      <c r="PN48" s="315"/>
      <c r="PO48" s="315"/>
      <c r="PP48" s="315"/>
      <c r="PQ48" s="315"/>
      <c r="PR48" s="315"/>
      <c r="PS48" s="315"/>
      <c r="PT48" s="315"/>
      <c r="PU48" s="315"/>
      <c r="PV48" s="315"/>
      <c r="PW48" s="315"/>
      <c r="PX48" s="315"/>
      <c r="PY48" s="315"/>
      <c r="PZ48" s="315"/>
      <c r="QA48" s="315"/>
      <c r="QB48" s="315"/>
      <c r="QC48" s="315"/>
      <c r="QD48" s="315"/>
      <c r="QE48" s="315"/>
      <c r="QF48" s="315"/>
      <c r="QG48" s="315"/>
      <c r="QH48" s="315"/>
      <c r="QI48" s="315"/>
      <c r="QJ48" s="315"/>
      <c r="QK48" s="315"/>
      <c r="QL48" s="315"/>
      <c r="QM48" s="315"/>
      <c r="QN48" s="315"/>
      <c r="QO48" s="315"/>
      <c r="QP48" s="315"/>
      <c r="QQ48" s="315"/>
      <c r="QR48" s="315"/>
      <c r="QS48" s="315"/>
      <c r="QT48" s="315"/>
      <c r="QU48" s="315"/>
      <c r="QV48" s="315"/>
      <c r="QW48" s="315"/>
      <c r="QX48" s="315"/>
      <c r="QY48" s="315"/>
      <c r="QZ48" s="315"/>
      <c r="RA48" s="315"/>
      <c r="RB48" s="315"/>
      <c r="RC48" s="315"/>
      <c r="RD48" s="315"/>
      <c r="RE48" s="315"/>
      <c r="RF48" s="315"/>
      <c r="RG48" s="315"/>
      <c r="RH48" s="315"/>
      <c r="RI48" s="315"/>
      <c r="RJ48" s="315"/>
      <c r="RK48" s="315"/>
      <c r="RL48" s="315"/>
      <c r="RM48" s="315"/>
      <c r="RN48" s="315"/>
      <c r="RO48" s="315"/>
      <c r="RP48" s="315"/>
      <c r="RQ48" s="315"/>
      <c r="RR48" s="315"/>
      <c r="RS48" s="315"/>
      <c r="RT48" s="315"/>
      <c r="RU48" s="315"/>
      <c r="RV48" s="315"/>
      <c r="RW48" s="315"/>
      <c r="RX48" s="315"/>
      <c r="RY48" s="315"/>
      <c r="RZ48" s="315"/>
      <c r="SA48" s="315"/>
      <c r="SB48" s="315"/>
      <c r="SC48" s="315"/>
      <c r="SD48" s="315"/>
      <c r="SE48" s="315"/>
      <c r="SF48" s="315"/>
      <c r="SG48" s="315"/>
      <c r="SH48" s="315"/>
      <c r="SI48" s="315"/>
      <c r="SJ48" s="315"/>
      <c r="SK48" s="315"/>
      <c r="SL48" s="315"/>
      <c r="SM48" s="315"/>
      <c r="SN48" s="315"/>
      <c r="SO48" s="315"/>
      <c r="SP48" s="315"/>
      <c r="SQ48" s="315"/>
      <c r="SR48" s="315"/>
      <c r="SS48" s="315"/>
      <c r="ST48" s="315"/>
      <c r="SU48" s="315"/>
      <c r="SV48" s="315"/>
      <c r="SW48" s="315"/>
      <c r="SX48" s="315"/>
      <c r="SY48" s="315"/>
      <c r="SZ48" s="315"/>
      <c r="TA48" s="315"/>
      <c r="TB48" s="315"/>
      <c r="TC48" s="315"/>
      <c r="TD48" s="315"/>
      <c r="TE48" s="315"/>
      <c r="TF48" s="315"/>
      <c r="TG48" s="315"/>
      <c r="TH48" s="315"/>
      <c r="TI48" s="315"/>
      <c r="TJ48" s="315"/>
      <c r="TK48" s="315"/>
      <c r="TL48" s="315"/>
      <c r="TM48" s="315"/>
      <c r="TN48" s="315"/>
      <c r="TO48" s="315"/>
      <c r="TP48" s="315"/>
      <c r="TQ48" s="315"/>
      <c r="TR48" s="315"/>
      <c r="TS48" s="315"/>
      <c r="TT48" s="315"/>
      <c r="TU48" s="315"/>
      <c r="TV48" s="315"/>
      <c r="TW48" s="315"/>
      <c r="TX48" s="315"/>
      <c r="TY48" s="315"/>
      <c r="TZ48" s="315"/>
      <c r="UA48" s="315"/>
      <c r="UB48" s="315"/>
      <c r="UC48" s="315"/>
      <c r="UD48" s="315"/>
      <c r="UE48" s="315"/>
      <c r="UF48" s="315"/>
      <c r="UG48" s="315"/>
      <c r="UH48" s="315"/>
      <c r="UI48" s="315"/>
      <c r="UJ48" s="315"/>
      <c r="UK48" s="315"/>
      <c r="UL48" s="315"/>
      <c r="UM48" s="315"/>
      <c r="UN48" s="315"/>
      <c r="UO48" s="315"/>
      <c r="UP48" s="315"/>
      <c r="UQ48" s="315"/>
      <c r="UR48" s="315"/>
      <c r="US48" s="315"/>
      <c r="UT48" s="315"/>
      <c r="UU48" s="315"/>
      <c r="UV48" s="315"/>
      <c r="UW48" s="315"/>
      <c r="UX48" s="315"/>
      <c r="UY48" s="315"/>
      <c r="UZ48" s="315"/>
      <c r="VA48" s="315"/>
      <c r="VB48" s="315"/>
      <c r="VC48" s="315"/>
      <c r="VD48" s="315"/>
      <c r="VE48" s="315"/>
      <c r="VF48" s="315"/>
      <c r="VG48" s="315"/>
      <c r="VH48" s="315"/>
      <c r="VI48" s="315"/>
      <c r="VJ48" s="315"/>
      <c r="VK48" s="315"/>
      <c r="VL48" s="315"/>
      <c r="VM48" s="315"/>
      <c r="VN48" s="315"/>
      <c r="VO48" s="315"/>
      <c r="VP48" s="315"/>
      <c r="VQ48" s="315"/>
      <c r="VR48" s="315"/>
      <c r="VS48" s="315"/>
      <c r="VT48" s="315"/>
      <c r="VU48" s="315"/>
      <c r="VV48" s="315"/>
      <c r="VW48" s="315"/>
      <c r="VX48" s="315"/>
      <c r="VY48" s="315"/>
      <c r="VZ48" s="315"/>
      <c r="WA48" s="315"/>
      <c r="WB48" s="315"/>
      <c r="WC48" s="315"/>
      <c r="WD48" s="315"/>
      <c r="WE48" s="315"/>
      <c r="WF48" s="315"/>
      <c r="WG48" s="315"/>
      <c r="WH48" s="315"/>
      <c r="WI48" s="315"/>
      <c r="WJ48" s="315"/>
      <c r="WK48" s="315"/>
      <c r="WL48" s="315"/>
      <c r="WM48" s="315"/>
      <c r="WN48" s="315"/>
      <c r="WO48" s="315"/>
      <c r="WP48" s="315"/>
      <c r="WQ48" s="315"/>
      <c r="WR48" s="315"/>
      <c r="WS48" s="315"/>
      <c r="WT48" s="315"/>
      <c r="WU48" s="315"/>
      <c r="WV48" s="315"/>
      <c r="WW48" s="315"/>
      <c r="WX48" s="315"/>
      <c r="WY48" s="315"/>
      <c r="WZ48" s="315"/>
      <c r="XA48" s="315"/>
      <c r="XB48" s="315"/>
      <c r="XC48" s="315"/>
      <c r="XD48" s="315"/>
      <c r="XE48" s="315"/>
      <c r="XF48" s="315"/>
      <c r="XG48" s="315"/>
      <c r="XH48" s="315"/>
      <c r="XI48" s="315"/>
      <c r="XJ48" s="315"/>
      <c r="XK48" s="315"/>
      <c r="XL48" s="315"/>
      <c r="XM48" s="315"/>
      <c r="XN48" s="315"/>
      <c r="XO48" s="315"/>
      <c r="XP48" s="315"/>
      <c r="XQ48" s="315"/>
      <c r="XR48" s="315"/>
      <c r="XS48" s="315"/>
      <c r="XT48" s="315"/>
      <c r="XU48" s="315"/>
      <c r="XV48" s="315"/>
      <c r="XW48" s="315"/>
      <c r="XX48" s="315"/>
      <c r="XY48" s="315"/>
      <c r="XZ48" s="315"/>
      <c r="YA48" s="315"/>
      <c r="YB48" s="315"/>
      <c r="YC48" s="315"/>
      <c r="YD48" s="315"/>
      <c r="YE48" s="315"/>
      <c r="YF48" s="315"/>
      <c r="YG48" s="315"/>
      <c r="YH48" s="315"/>
      <c r="YI48" s="315"/>
      <c r="YJ48" s="315"/>
      <c r="YK48" s="315"/>
      <c r="YL48" s="315"/>
      <c r="YM48" s="315"/>
      <c r="YN48" s="315"/>
      <c r="YO48" s="315"/>
      <c r="YP48" s="315"/>
      <c r="YQ48" s="315"/>
      <c r="YR48" s="315"/>
      <c r="YS48" s="315"/>
      <c r="YT48" s="315"/>
      <c r="YU48" s="315"/>
      <c r="YV48" s="315"/>
      <c r="YW48" s="315"/>
      <c r="YX48" s="315"/>
      <c r="YY48" s="315"/>
      <c r="YZ48" s="315"/>
      <c r="ZA48" s="315"/>
      <c r="ZB48" s="315"/>
      <c r="ZC48" s="315"/>
      <c r="ZD48" s="315"/>
      <c r="ZE48" s="315"/>
      <c r="ZF48" s="315"/>
      <c r="ZG48" s="315"/>
      <c r="ZH48" s="315"/>
      <c r="ZI48" s="315"/>
      <c r="ZJ48" s="315"/>
      <c r="ZK48" s="315"/>
      <c r="ZL48" s="315"/>
      <c r="ZM48" s="315"/>
      <c r="ZN48" s="315"/>
      <c r="ZO48" s="315"/>
      <c r="ZP48" s="315"/>
      <c r="ZQ48" s="315"/>
      <c r="ZR48" s="315"/>
      <c r="ZS48" s="315"/>
      <c r="ZT48" s="315"/>
      <c r="ZU48" s="315"/>
      <c r="ZV48" s="315"/>
      <c r="ZW48" s="315"/>
      <c r="ZX48" s="315"/>
      <c r="ZY48" s="315"/>
      <c r="ZZ48" s="315"/>
      <c r="AAA48" s="315"/>
      <c r="AAB48" s="315"/>
      <c r="AAC48" s="315"/>
      <c r="AAD48" s="315"/>
      <c r="AAE48" s="315"/>
      <c r="AAF48" s="315"/>
      <c r="AAG48" s="315"/>
      <c r="AAH48" s="315"/>
      <c r="AAI48" s="315"/>
      <c r="AAJ48" s="315"/>
      <c r="AAK48" s="315"/>
      <c r="AAL48" s="315"/>
      <c r="AAM48" s="315"/>
      <c r="AAN48" s="315"/>
      <c r="AAO48" s="315"/>
      <c r="AAP48" s="315"/>
      <c r="AAQ48" s="315"/>
      <c r="AAR48" s="315"/>
      <c r="AAS48" s="315"/>
      <c r="AAT48" s="315"/>
      <c r="AAU48" s="315"/>
      <c r="AAV48" s="315"/>
      <c r="AAW48" s="315"/>
      <c r="AAX48" s="315"/>
      <c r="AAY48" s="315"/>
      <c r="AAZ48" s="315"/>
      <c r="ABA48" s="315"/>
      <c r="ABB48" s="315"/>
      <c r="ABC48" s="315"/>
      <c r="ABD48" s="315"/>
      <c r="ABE48" s="315"/>
      <c r="ABF48" s="315"/>
      <c r="ABG48" s="315"/>
      <c r="ABH48" s="315"/>
      <c r="ABI48" s="315"/>
      <c r="ABJ48" s="315"/>
      <c r="ABK48" s="315"/>
      <c r="ABL48" s="315"/>
      <c r="ABM48" s="315"/>
      <c r="ABN48" s="315"/>
      <c r="ABO48" s="315"/>
      <c r="ABP48" s="315"/>
      <c r="ABQ48" s="315"/>
      <c r="ABR48" s="315"/>
      <c r="ABS48" s="315"/>
      <c r="ABT48" s="315"/>
      <c r="ABU48" s="315"/>
      <c r="ABV48" s="315"/>
      <c r="ABW48" s="315"/>
      <c r="ABX48" s="315"/>
      <c r="ABY48" s="315"/>
      <c r="ABZ48" s="315"/>
      <c r="ACA48" s="315"/>
      <c r="ACB48" s="315"/>
      <c r="ACC48" s="315"/>
      <c r="ACD48" s="315"/>
      <c r="ACE48" s="315"/>
      <c r="ACF48" s="315"/>
      <c r="ACG48" s="315"/>
      <c r="ACH48" s="315"/>
      <c r="ACI48" s="315"/>
      <c r="ACJ48" s="315"/>
      <c r="ACK48" s="315"/>
      <c r="ACL48" s="315"/>
      <c r="ACM48" s="315"/>
      <c r="ACN48" s="315"/>
      <c r="ACO48" s="315"/>
      <c r="ACP48" s="315"/>
      <c r="ACQ48" s="315"/>
      <c r="ACR48" s="315"/>
      <c r="ACS48" s="315"/>
      <c r="ACT48" s="315"/>
      <c r="ACU48" s="315"/>
      <c r="ACV48" s="315"/>
      <c r="ACW48" s="315"/>
      <c r="ACX48" s="315"/>
      <c r="ACY48" s="315"/>
      <c r="ACZ48" s="315"/>
      <c r="ADA48" s="315"/>
      <c r="ADB48" s="315"/>
      <c r="ADC48" s="315"/>
      <c r="ADD48" s="315"/>
      <c r="ADE48" s="315"/>
      <c r="ADF48" s="315"/>
      <c r="ADG48" s="315"/>
      <c r="ADH48" s="315"/>
      <c r="ADI48" s="315"/>
      <c r="ADJ48" s="315"/>
      <c r="ADK48" s="315"/>
      <c r="ADL48" s="315"/>
      <c r="ADM48" s="315"/>
      <c r="ADN48" s="315"/>
      <c r="ADO48" s="315"/>
      <c r="ADP48" s="315"/>
      <c r="ADQ48" s="315"/>
      <c r="ADR48" s="315"/>
      <c r="ADS48" s="315"/>
      <c r="ADT48" s="315"/>
      <c r="ADU48" s="315"/>
      <c r="ADV48" s="315"/>
      <c r="ADW48" s="315"/>
      <c r="ADX48" s="315"/>
      <c r="ADY48" s="315"/>
      <c r="ADZ48" s="315"/>
      <c r="AEA48" s="315"/>
      <c r="AEB48" s="315"/>
      <c r="AEC48" s="315"/>
      <c r="AED48" s="315"/>
      <c r="AEE48" s="315"/>
      <c r="AEF48" s="315"/>
      <c r="AEG48" s="315"/>
      <c r="AEH48" s="315"/>
      <c r="AEI48" s="315"/>
      <c r="AEJ48" s="315"/>
      <c r="AEK48" s="315"/>
      <c r="AEL48" s="315"/>
      <c r="AEM48" s="315"/>
      <c r="AEN48" s="315"/>
      <c r="AEO48" s="315"/>
      <c r="AEP48" s="315"/>
      <c r="AEQ48" s="315"/>
      <c r="AER48" s="315"/>
      <c r="AES48" s="315"/>
      <c r="AET48" s="315"/>
      <c r="AEU48" s="315"/>
      <c r="AEV48" s="315"/>
      <c r="AEW48" s="315"/>
      <c r="AEX48" s="315"/>
      <c r="AEY48" s="315"/>
      <c r="AEZ48" s="315"/>
      <c r="AFA48" s="315"/>
      <c r="AFB48" s="315"/>
      <c r="AFC48" s="315"/>
      <c r="AFD48" s="315"/>
      <c r="AFE48" s="315"/>
      <c r="AFF48" s="315"/>
      <c r="AFG48" s="315"/>
      <c r="AFH48" s="315"/>
      <c r="AFI48" s="315"/>
      <c r="AFJ48" s="315"/>
      <c r="AFK48" s="315"/>
      <c r="AFL48" s="315"/>
      <c r="AFM48" s="315"/>
      <c r="AFN48" s="315"/>
      <c r="AFO48" s="315"/>
      <c r="AFP48" s="315"/>
      <c r="AFQ48" s="315"/>
      <c r="AFR48" s="315"/>
      <c r="AFS48" s="315"/>
      <c r="AFT48" s="315"/>
      <c r="AFU48" s="315"/>
      <c r="AFV48" s="315"/>
      <c r="AFW48" s="315"/>
      <c r="AFX48" s="315"/>
      <c r="AFY48" s="315"/>
      <c r="AFZ48" s="315"/>
      <c r="AGA48" s="315"/>
      <c r="AGB48" s="315"/>
      <c r="AGC48" s="315"/>
      <c r="AGD48" s="315"/>
      <c r="AGE48" s="315"/>
      <c r="AGF48" s="315"/>
      <c r="AGG48" s="315"/>
      <c r="AGH48" s="315"/>
      <c r="AGI48" s="315"/>
      <c r="AGJ48" s="315"/>
      <c r="AGK48" s="315"/>
      <c r="AGL48" s="315"/>
      <c r="AGM48" s="315"/>
      <c r="AGN48" s="315"/>
      <c r="AGO48" s="315"/>
      <c r="AGP48" s="315"/>
      <c r="AGQ48" s="315"/>
      <c r="AGR48" s="315"/>
      <c r="AGS48" s="315"/>
      <c r="AGT48" s="315"/>
      <c r="AGU48" s="315"/>
      <c r="AGV48" s="315"/>
      <c r="AGW48" s="315"/>
      <c r="AGX48" s="315"/>
      <c r="AGY48" s="315"/>
      <c r="AGZ48" s="315"/>
      <c r="AHA48" s="315"/>
      <c r="AHB48" s="315"/>
      <c r="AHC48" s="315"/>
      <c r="AHD48" s="315"/>
      <c r="AHE48" s="315"/>
      <c r="AHF48" s="315"/>
      <c r="AHG48" s="315"/>
      <c r="AHH48" s="315"/>
      <c r="AHI48" s="315"/>
      <c r="AHJ48" s="315"/>
      <c r="AHK48" s="315"/>
      <c r="AHL48" s="315"/>
      <c r="AHM48" s="315"/>
      <c r="AHN48" s="315"/>
      <c r="AHO48" s="315"/>
      <c r="AHP48" s="315"/>
      <c r="AHQ48" s="315"/>
      <c r="AHR48" s="315"/>
      <c r="AHS48" s="315"/>
      <c r="AHT48" s="315"/>
      <c r="AHU48" s="315"/>
      <c r="AHV48" s="315"/>
      <c r="AHW48" s="315"/>
      <c r="AHX48" s="315"/>
      <c r="AHY48" s="315"/>
      <c r="AHZ48" s="315"/>
      <c r="AIA48" s="315"/>
      <c r="AIB48" s="315"/>
      <c r="AIC48" s="315"/>
      <c r="AID48" s="315"/>
      <c r="AIE48" s="315"/>
      <c r="AIF48" s="315"/>
      <c r="AIG48" s="315"/>
      <c r="AIH48" s="315"/>
      <c r="AII48" s="315"/>
      <c r="AIJ48" s="315"/>
      <c r="AIK48" s="315"/>
      <c r="AIL48" s="315"/>
      <c r="AIM48" s="315"/>
      <c r="AIN48" s="315"/>
      <c r="AIO48" s="315"/>
      <c r="AIP48" s="315"/>
      <c r="AIQ48" s="315"/>
      <c r="AIR48" s="315"/>
      <c r="AIS48" s="315"/>
      <c r="AIT48" s="315"/>
      <c r="AIU48" s="315"/>
      <c r="AIV48" s="315"/>
      <c r="AIW48" s="315"/>
      <c r="AIX48" s="315"/>
      <c r="AIY48" s="315"/>
      <c r="AIZ48" s="315"/>
      <c r="AJA48" s="315"/>
      <c r="AJB48" s="315"/>
      <c r="AJC48" s="315"/>
      <c r="AJD48" s="315"/>
      <c r="AJE48" s="315"/>
      <c r="AJF48" s="315"/>
      <c r="AJG48" s="315"/>
      <c r="AJH48" s="315"/>
      <c r="AJI48" s="315"/>
      <c r="AJJ48" s="315"/>
      <c r="AJK48" s="315"/>
      <c r="AJL48" s="315"/>
      <c r="AJM48" s="315"/>
      <c r="AJN48" s="315"/>
      <c r="AJO48" s="315"/>
      <c r="AJP48" s="315"/>
      <c r="AJQ48" s="315"/>
      <c r="AJR48" s="315"/>
      <c r="AJS48" s="315"/>
      <c r="AJT48" s="315"/>
      <c r="AJU48" s="315"/>
      <c r="AJV48" s="315"/>
      <c r="AJW48" s="315"/>
      <c r="AJX48" s="315"/>
      <c r="AJY48" s="315"/>
      <c r="AJZ48" s="315"/>
      <c r="AKA48" s="315"/>
      <c r="AKB48" s="315"/>
      <c r="AKC48" s="315"/>
      <c r="AKD48" s="315"/>
      <c r="AKE48" s="315"/>
      <c r="AKF48" s="315"/>
      <c r="AKG48" s="315"/>
      <c r="AKH48" s="315"/>
      <c r="AKI48" s="315"/>
      <c r="AKJ48" s="315"/>
      <c r="AKK48" s="315"/>
      <c r="AKL48" s="315"/>
      <c r="AKM48" s="315"/>
      <c r="AKN48" s="315"/>
      <c r="AKO48" s="315"/>
      <c r="AKP48" s="315"/>
      <c r="AKQ48" s="315"/>
      <c r="AKR48" s="315"/>
      <c r="AKS48" s="315"/>
      <c r="AKT48" s="315"/>
      <c r="AKU48" s="315"/>
      <c r="AKV48" s="315"/>
      <c r="AKW48" s="315"/>
      <c r="AKX48" s="315"/>
      <c r="AKY48" s="315"/>
      <c r="AKZ48" s="315"/>
      <c r="ALA48" s="315"/>
      <c r="ALB48" s="315"/>
      <c r="ALC48" s="315"/>
      <c r="ALD48" s="315"/>
      <c r="ALE48" s="315"/>
      <c r="ALF48" s="315"/>
      <c r="ALG48" s="315"/>
      <c r="ALH48" s="315"/>
      <c r="ALI48" s="315"/>
      <c r="ALJ48" s="315"/>
      <c r="ALK48" s="315"/>
      <c r="ALL48" s="315"/>
      <c r="ALM48" s="315"/>
      <c r="ALN48" s="315"/>
      <c r="ALO48" s="315"/>
      <c r="ALP48" s="315"/>
      <c r="ALQ48" s="315"/>
      <c r="ALR48" s="315"/>
      <c r="ALS48" s="315"/>
      <c r="ALT48" s="315"/>
      <c r="ALU48" s="315"/>
      <c r="ALV48" s="315"/>
      <c r="ALW48" s="315"/>
      <c r="ALX48" s="315"/>
      <c r="ALY48" s="315"/>
      <c r="ALZ48" s="315"/>
      <c r="AMA48" s="315"/>
      <c r="AMB48" s="315"/>
      <c r="AMC48" s="315"/>
      <c r="AMD48" s="315"/>
      <c r="AME48" s="315"/>
      <c r="AMF48" s="315"/>
      <c r="AMG48" s="315"/>
      <c r="AMH48" s="315"/>
      <c r="AMI48" s="315"/>
      <c r="AMJ48" s="315"/>
      <c r="AMK48" s="315"/>
      <c r="AML48" s="315"/>
      <c r="AMM48" s="315"/>
      <c r="AMN48" s="315"/>
      <c r="AMO48" s="315"/>
      <c r="AMP48" s="315"/>
      <c r="AMQ48" s="315"/>
      <c r="AMR48" s="315"/>
      <c r="AMS48" s="315"/>
      <c r="AMT48" s="315"/>
      <c r="AMU48" s="315"/>
      <c r="AMV48" s="315"/>
      <c r="AMW48" s="315"/>
      <c r="AMX48" s="315"/>
      <c r="AMY48" s="315"/>
      <c r="AMZ48" s="315"/>
      <c r="ANA48" s="315"/>
      <c r="ANB48" s="315"/>
      <c r="ANC48" s="315"/>
      <c r="AND48" s="315"/>
      <c r="ANE48" s="315"/>
      <c r="ANF48" s="315"/>
      <c r="ANG48" s="315"/>
      <c r="ANH48" s="315"/>
      <c r="ANI48" s="315"/>
      <c r="ANJ48" s="315"/>
      <c r="ANK48" s="315"/>
      <c r="ANL48" s="315"/>
      <c r="ANM48" s="315"/>
      <c r="ANN48" s="315"/>
      <c r="ANO48" s="315"/>
      <c r="ANP48" s="315"/>
      <c r="ANQ48" s="315"/>
      <c r="ANR48" s="315"/>
      <c r="ANS48" s="315"/>
      <c r="ANT48" s="315"/>
      <c r="ANU48" s="315"/>
      <c r="ANV48" s="315"/>
      <c r="ANW48" s="315"/>
      <c r="ANX48" s="315"/>
      <c r="ANY48" s="315"/>
      <c r="ANZ48" s="315"/>
      <c r="AOA48" s="315"/>
      <c r="AOB48" s="315"/>
      <c r="AOC48" s="315"/>
      <c r="AOD48" s="315"/>
      <c r="AOE48" s="315"/>
      <c r="AOF48" s="315"/>
      <c r="AOG48" s="315"/>
      <c r="AOH48" s="315"/>
      <c r="AOI48" s="315"/>
      <c r="AOJ48" s="315"/>
      <c r="AOK48" s="315"/>
      <c r="AOL48" s="315"/>
      <c r="AOM48" s="315"/>
      <c r="AON48" s="315"/>
      <c r="AOO48" s="315"/>
      <c r="AOP48" s="315"/>
      <c r="AOQ48" s="315"/>
      <c r="AOR48" s="315"/>
      <c r="AOS48" s="315"/>
      <c r="AOT48" s="315"/>
      <c r="AOU48" s="315"/>
      <c r="AOV48" s="315"/>
      <c r="AOW48" s="315"/>
      <c r="AOX48" s="315"/>
      <c r="AOY48" s="315"/>
      <c r="AOZ48" s="315"/>
      <c r="APA48" s="315"/>
      <c r="APB48" s="315"/>
      <c r="APC48" s="315"/>
      <c r="APD48" s="315"/>
      <c r="APE48" s="315"/>
      <c r="APF48" s="315"/>
      <c r="APG48" s="315"/>
      <c r="APH48" s="315"/>
      <c r="API48" s="315"/>
      <c r="APJ48" s="315"/>
      <c r="APK48" s="315"/>
      <c r="APL48" s="315"/>
      <c r="APM48" s="315"/>
      <c r="APN48" s="315"/>
      <c r="APO48" s="315"/>
      <c r="APP48" s="315"/>
      <c r="APQ48" s="315"/>
      <c r="APR48" s="315"/>
      <c r="APS48" s="315"/>
      <c r="APT48" s="315"/>
      <c r="APU48" s="315"/>
      <c r="APV48" s="315"/>
      <c r="APW48" s="315"/>
      <c r="APX48" s="315"/>
      <c r="APY48" s="315"/>
      <c r="APZ48" s="315"/>
      <c r="AQA48" s="315"/>
      <c r="AQB48" s="315"/>
      <c r="AQC48" s="315"/>
      <c r="AQD48" s="315"/>
      <c r="AQE48" s="315"/>
      <c r="AQF48" s="315"/>
      <c r="AQG48" s="315"/>
      <c r="AQH48" s="315"/>
      <c r="AQI48" s="315"/>
      <c r="AQJ48" s="315"/>
      <c r="AQK48" s="315"/>
      <c r="AQL48" s="315"/>
      <c r="AQM48" s="315"/>
      <c r="AQN48" s="315"/>
      <c r="AQO48" s="315"/>
      <c r="AQP48" s="315"/>
      <c r="AQQ48" s="315"/>
      <c r="AQR48" s="315"/>
      <c r="AQS48" s="315"/>
      <c r="AQT48" s="315"/>
      <c r="AQU48" s="315"/>
      <c r="AQV48" s="315"/>
      <c r="AQW48" s="315"/>
      <c r="AQX48" s="315"/>
      <c r="AQY48" s="315"/>
      <c r="AQZ48" s="315"/>
      <c r="ARA48" s="315"/>
      <c r="ARB48" s="315"/>
      <c r="ARC48" s="315"/>
      <c r="ARD48" s="315"/>
      <c r="ARE48" s="315"/>
      <c r="ARF48" s="315"/>
      <c r="ARG48" s="315"/>
      <c r="ARH48" s="315"/>
      <c r="ARI48" s="315"/>
      <c r="ARJ48" s="315"/>
      <c r="ARK48" s="315"/>
      <c r="ARL48" s="315"/>
      <c r="ARM48" s="315"/>
      <c r="ARN48" s="315"/>
      <c r="ARO48" s="315"/>
      <c r="ARP48" s="315"/>
      <c r="ARQ48" s="315"/>
      <c r="ARR48" s="315"/>
      <c r="ARS48" s="315"/>
      <c r="ART48" s="315"/>
      <c r="ARU48" s="315"/>
      <c r="ARV48" s="315"/>
      <c r="ARW48" s="315"/>
      <c r="ARX48" s="315"/>
      <c r="ARY48" s="315"/>
      <c r="ARZ48" s="315"/>
      <c r="ASA48" s="315"/>
      <c r="ASB48" s="315"/>
      <c r="ASC48" s="315"/>
      <c r="ASD48" s="315"/>
      <c r="ASE48" s="315"/>
      <c r="ASF48" s="315"/>
      <c r="ASG48" s="315"/>
      <c r="ASH48" s="315"/>
      <c r="ASI48" s="315"/>
      <c r="ASJ48" s="315"/>
      <c r="ASK48" s="315"/>
      <c r="ASL48" s="315"/>
      <c r="ASM48" s="315"/>
      <c r="ASN48" s="315"/>
      <c r="ASO48" s="315"/>
      <c r="ASP48" s="315"/>
      <c r="ASQ48" s="315"/>
      <c r="ASR48" s="315"/>
      <c r="ASS48" s="315"/>
      <c r="AST48" s="315"/>
      <c r="ASU48" s="315"/>
      <c r="ASV48" s="315"/>
      <c r="ASW48" s="315"/>
      <c r="ASX48" s="315"/>
      <c r="ASY48" s="315"/>
      <c r="ASZ48" s="315"/>
      <c r="ATA48" s="315"/>
      <c r="ATB48" s="315"/>
      <c r="ATC48" s="315"/>
      <c r="ATD48" s="315"/>
      <c r="ATE48" s="315"/>
      <c r="ATF48" s="315"/>
      <c r="ATG48" s="315"/>
      <c r="ATH48" s="315"/>
      <c r="ATI48" s="315"/>
      <c r="ATJ48" s="315"/>
      <c r="ATK48" s="315"/>
      <c r="ATL48" s="315"/>
      <c r="ATM48" s="315"/>
      <c r="ATN48" s="315"/>
      <c r="ATO48" s="315"/>
      <c r="ATP48" s="315"/>
      <c r="ATQ48" s="315"/>
      <c r="ATR48" s="315"/>
      <c r="ATS48" s="315"/>
      <c r="ATT48" s="315"/>
      <c r="ATU48" s="315"/>
      <c r="ATV48" s="315"/>
      <c r="ATW48" s="315"/>
      <c r="ATX48" s="315"/>
      <c r="ATY48" s="315"/>
      <c r="ATZ48" s="315"/>
      <c r="AUA48" s="315"/>
      <c r="AUB48" s="315"/>
      <c r="AUC48" s="315"/>
      <c r="AUD48" s="315"/>
      <c r="AUE48" s="315"/>
      <c r="AUF48" s="315"/>
      <c r="AUG48" s="315"/>
      <c r="AUH48" s="315"/>
      <c r="AUI48" s="315"/>
      <c r="AUJ48" s="315"/>
      <c r="AUK48" s="315"/>
      <c r="AUL48" s="315"/>
      <c r="AUM48" s="315"/>
      <c r="AUN48" s="315"/>
      <c r="AUO48" s="315"/>
      <c r="AUP48" s="315"/>
      <c r="AUQ48" s="315"/>
      <c r="AUR48" s="315"/>
      <c r="AUS48" s="315"/>
      <c r="AUT48" s="315"/>
      <c r="AUU48" s="315"/>
      <c r="AUV48" s="315"/>
      <c r="AUW48" s="315"/>
      <c r="AUX48" s="315"/>
      <c r="AUY48" s="315"/>
      <c r="AUZ48" s="315"/>
      <c r="AVA48" s="315"/>
      <c r="AVB48" s="315"/>
      <c r="AVC48" s="315"/>
      <c r="AVD48" s="315"/>
      <c r="AVE48" s="315"/>
      <c r="AVF48" s="315"/>
      <c r="AVG48" s="315"/>
      <c r="AVH48" s="315"/>
      <c r="AVI48" s="315"/>
      <c r="AVJ48" s="315"/>
      <c r="AVK48" s="315"/>
      <c r="AVL48" s="315"/>
      <c r="AVM48" s="315"/>
      <c r="AVN48" s="315"/>
      <c r="AVO48" s="315"/>
      <c r="AVP48" s="315"/>
      <c r="AVQ48" s="315"/>
      <c r="AVR48" s="315"/>
      <c r="AVS48" s="315"/>
      <c r="AVT48" s="315"/>
      <c r="AVU48" s="315"/>
      <c r="AVV48" s="315"/>
      <c r="AVW48" s="315"/>
      <c r="AVX48" s="315"/>
      <c r="AVY48" s="315"/>
      <c r="AVZ48" s="315"/>
      <c r="AWA48" s="315"/>
      <c r="AWB48" s="315"/>
      <c r="AWC48" s="315"/>
      <c r="AWD48" s="315"/>
      <c r="AWE48" s="315"/>
      <c r="AWF48" s="315"/>
      <c r="AWG48" s="315"/>
      <c r="AWH48" s="315"/>
      <c r="AWI48" s="315"/>
      <c r="AWJ48" s="315"/>
      <c r="AWK48" s="315"/>
      <c r="AWL48" s="315"/>
      <c r="AWM48" s="315"/>
      <c r="AWN48" s="315"/>
      <c r="AWO48" s="315"/>
      <c r="AWP48" s="315"/>
      <c r="AWQ48" s="315"/>
      <c r="AWR48" s="315"/>
      <c r="AWS48" s="315"/>
      <c r="AWT48" s="315"/>
      <c r="AWU48" s="315"/>
      <c r="AWV48" s="315"/>
      <c r="AWW48" s="315"/>
      <c r="AWX48" s="315"/>
      <c r="AWY48" s="315"/>
      <c r="AWZ48" s="315"/>
      <c r="AXA48" s="315"/>
      <c r="AXB48" s="315"/>
      <c r="AXC48" s="315"/>
      <c r="AXD48" s="315"/>
      <c r="AXE48" s="315"/>
      <c r="AXF48" s="315"/>
      <c r="AXG48" s="315"/>
      <c r="AXH48" s="315"/>
      <c r="AXI48" s="315"/>
      <c r="AXJ48" s="315"/>
      <c r="AXK48" s="315"/>
      <c r="AXL48" s="315"/>
      <c r="AXM48" s="315"/>
      <c r="AXN48" s="315"/>
      <c r="AXO48" s="315"/>
      <c r="AXP48" s="315"/>
      <c r="AXQ48" s="315"/>
      <c r="AXR48" s="315"/>
      <c r="AXS48" s="315"/>
      <c r="AXT48" s="315"/>
      <c r="AXU48" s="315"/>
      <c r="AXV48" s="315"/>
      <c r="AXW48" s="315"/>
      <c r="AXX48" s="315"/>
      <c r="AXY48" s="315"/>
      <c r="AXZ48" s="315"/>
      <c r="AYA48" s="315"/>
      <c r="AYB48" s="315"/>
      <c r="AYC48" s="315"/>
      <c r="AYD48" s="315"/>
      <c r="AYE48" s="315"/>
      <c r="AYF48" s="315"/>
      <c r="AYG48" s="315"/>
      <c r="AYH48" s="315"/>
      <c r="AYI48" s="315"/>
      <c r="AYJ48" s="315"/>
      <c r="AYK48" s="315"/>
      <c r="AYL48" s="315"/>
      <c r="AYM48" s="315"/>
      <c r="AYN48" s="315"/>
      <c r="AYO48" s="315"/>
      <c r="AYP48" s="315"/>
      <c r="AYQ48" s="315"/>
      <c r="AYR48" s="315"/>
      <c r="AYS48" s="315"/>
      <c r="AYT48" s="315"/>
      <c r="AYU48" s="315"/>
      <c r="AYV48" s="315"/>
      <c r="AYW48" s="315"/>
      <c r="AYX48" s="315"/>
      <c r="AYY48" s="315"/>
      <c r="AYZ48" s="315"/>
      <c r="AZA48" s="315"/>
      <c r="AZB48" s="315"/>
      <c r="AZC48" s="315"/>
      <c r="AZD48" s="315"/>
      <c r="AZE48" s="315"/>
      <c r="AZF48" s="315"/>
      <c r="AZG48" s="315"/>
      <c r="AZH48" s="315"/>
      <c r="AZI48" s="315"/>
      <c r="AZJ48" s="315"/>
      <c r="AZK48" s="315"/>
      <c r="AZL48" s="315"/>
      <c r="AZM48" s="315"/>
      <c r="AZN48" s="315"/>
      <c r="AZO48" s="315"/>
      <c r="AZP48" s="315"/>
      <c r="AZQ48" s="315"/>
      <c r="AZR48" s="315"/>
      <c r="AZS48" s="315"/>
      <c r="AZT48" s="315"/>
      <c r="AZU48" s="315"/>
      <c r="AZV48" s="315"/>
      <c r="AZW48" s="315"/>
      <c r="AZX48" s="315"/>
      <c r="AZY48" s="315"/>
      <c r="AZZ48" s="315"/>
      <c r="BAA48" s="315"/>
      <c r="BAB48" s="315"/>
      <c r="BAC48" s="315"/>
      <c r="BAD48" s="315"/>
      <c r="BAE48" s="315"/>
      <c r="BAF48" s="315"/>
      <c r="BAG48" s="315"/>
      <c r="BAH48" s="315"/>
      <c r="BAI48" s="315"/>
      <c r="BAJ48" s="315"/>
      <c r="BAK48" s="315"/>
      <c r="BAL48" s="315"/>
      <c r="BAM48" s="315"/>
      <c r="BAN48" s="315"/>
      <c r="BAO48" s="315"/>
      <c r="BAP48" s="315"/>
      <c r="BAQ48" s="315"/>
      <c r="BAR48" s="315"/>
      <c r="BAS48" s="315"/>
      <c r="BAT48" s="315"/>
      <c r="BAU48" s="315"/>
      <c r="BAV48" s="315"/>
      <c r="BAW48" s="315"/>
      <c r="BAX48" s="315"/>
      <c r="BAY48" s="315"/>
      <c r="BAZ48" s="315"/>
      <c r="BBA48" s="315"/>
      <c r="BBB48" s="315"/>
      <c r="BBC48" s="315"/>
      <c r="BBD48" s="315"/>
      <c r="BBE48" s="315"/>
      <c r="BBF48" s="315"/>
      <c r="BBG48" s="315"/>
      <c r="BBH48" s="315"/>
      <c r="BBI48" s="315"/>
      <c r="BBJ48" s="315"/>
      <c r="BBK48" s="315"/>
      <c r="BBL48" s="315"/>
      <c r="BBM48" s="315"/>
      <c r="BBN48" s="315"/>
      <c r="BBO48" s="315"/>
      <c r="BBP48" s="315"/>
      <c r="BBQ48" s="315"/>
      <c r="BBR48" s="315"/>
      <c r="BBS48" s="315"/>
      <c r="BBT48" s="315"/>
      <c r="BBU48" s="315"/>
      <c r="BBV48" s="315"/>
      <c r="BBW48" s="315"/>
      <c r="BBX48" s="315"/>
      <c r="BBY48" s="315"/>
      <c r="BBZ48" s="315"/>
      <c r="BCA48" s="315"/>
      <c r="BCB48" s="315"/>
      <c r="BCC48" s="315"/>
      <c r="BCD48" s="315"/>
      <c r="BCE48" s="315"/>
      <c r="BCF48" s="315"/>
      <c r="BCG48" s="315"/>
      <c r="BCH48" s="315"/>
      <c r="BCI48" s="315"/>
      <c r="BCJ48" s="315"/>
      <c r="BCK48" s="315"/>
      <c r="BCL48" s="315"/>
      <c r="BCM48" s="315"/>
      <c r="BCN48" s="315"/>
      <c r="BCO48" s="315"/>
      <c r="BCP48" s="315"/>
      <c r="BCQ48" s="315"/>
      <c r="BCR48" s="315"/>
      <c r="BCS48" s="315"/>
      <c r="BCT48" s="315"/>
      <c r="BCU48" s="315"/>
      <c r="BCV48" s="315"/>
      <c r="BCW48" s="315"/>
      <c r="BCX48" s="315"/>
      <c r="BCY48" s="315"/>
      <c r="BCZ48" s="315"/>
      <c r="BDA48" s="315"/>
      <c r="BDB48" s="315"/>
      <c r="BDC48" s="315"/>
      <c r="BDD48" s="315"/>
      <c r="BDE48" s="315"/>
      <c r="BDF48" s="315"/>
      <c r="BDG48" s="315"/>
      <c r="BDH48" s="315"/>
      <c r="BDI48" s="315"/>
      <c r="BDJ48" s="315"/>
      <c r="BDK48" s="315"/>
      <c r="BDL48" s="315"/>
      <c r="BDM48" s="315"/>
      <c r="BDN48" s="315"/>
      <c r="BDO48" s="315"/>
      <c r="BDP48" s="315"/>
      <c r="BDQ48" s="315"/>
      <c r="BDR48" s="315"/>
      <c r="BDS48" s="315"/>
      <c r="BDT48" s="315"/>
      <c r="BDU48" s="315"/>
      <c r="BDV48" s="315"/>
      <c r="BDW48" s="315"/>
      <c r="BDX48" s="315"/>
      <c r="BDY48" s="315"/>
      <c r="BDZ48" s="315"/>
      <c r="BEA48" s="315"/>
      <c r="BEB48" s="315"/>
      <c r="BEC48" s="315"/>
      <c r="BED48" s="315"/>
      <c r="BEE48" s="315"/>
      <c r="BEF48" s="315"/>
      <c r="BEG48" s="315"/>
      <c r="BEH48" s="315"/>
      <c r="BEI48" s="315"/>
      <c r="BEJ48" s="315"/>
      <c r="BEK48" s="315"/>
      <c r="BEL48" s="315"/>
      <c r="BEM48" s="315"/>
      <c r="BEN48" s="315"/>
      <c r="BEO48" s="315"/>
      <c r="BEP48" s="315"/>
      <c r="BEQ48" s="315"/>
      <c r="BER48" s="315"/>
      <c r="BES48" s="315"/>
      <c r="BET48" s="315"/>
      <c r="BEU48" s="315"/>
      <c r="BEV48" s="315"/>
      <c r="BEW48" s="315"/>
      <c r="BEX48" s="315"/>
      <c r="BEY48" s="315"/>
      <c r="BEZ48" s="315"/>
      <c r="BFA48" s="315"/>
      <c r="BFB48" s="315"/>
      <c r="BFC48" s="315"/>
      <c r="BFD48" s="315"/>
      <c r="BFE48" s="315"/>
      <c r="BFF48" s="315"/>
      <c r="BFG48" s="315"/>
      <c r="BFH48" s="315"/>
      <c r="BFI48" s="315"/>
      <c r="BFJ48" s="315"/>
      <c r="BFK48" s="315"/>
      <c r="BFL48" s="315"/>
      <c r="BFM48" s="315"/>
      <c r="BFN48" s="315"/>
      <c r="BFO48" s="315"/>
      <c r="BFP48" s="315"/>
      <c r="BFQ48" s="315"/>
      <c r="BFR48" s="315"/>
      <c r="BFS48" s="315"/>
      <c r="BFT48" s="315"/>
      <c r="BFU48" s="315"/>
      <c r="BFV48" s="315"/>
      <c r="BFW48" s="315"/>
      <c r="BFX48" s="315"/>
      <c r="BFY48" s="315"/>
      <c r="BFZ48" s="315"/>
      <c r="BGA48" s="315"/>
      <c r="BGB48" s="315"/>
      <c r="BGC48" s="315"/>
      <c r="BGD48" s="315"/>
      <c r="BGE48" s="315"/>
      <c r="BGF48" s="315"/>
      <c r="BGG48" s="315"/>
      <c r="BGH48" s="315"/>
      <c r="BGI48" s="315"/>
      <c r="BGJ48" s="315"/>
      <c r="BGK48" s="315"/>
      <c r="BGL48" s="315"/>
      <c r="BGM48" s="315"/>
      <c r="BGN48" s="315"/>
      <c r="BGO48" s="315"/>
      <c r="BGP48" s="315"/>
      <c r="BGQ48" s="315"/>
      <c r="BGR48" s="315"/>
      <c r="BGS48" s="315"/>
      <c r="BGT48" s="315"/>
      <c r="BGU48" s="315"/>
      <c r="BGV48" s="315"/>
      <c r="BGW48" s="315"/>
      <c r="BGX48" s="315"/>
      <c r="BGY48" s="315"/>
      <c r="BGZ48" s="315"/>
      <c r="BHA48" s="315"/>
      <c r="BHB48" s="315"/>
      <c r="BHC48" s="315"/>
      <c r="BHD48" s="315"/>
      <c r="BHE48" s="315"/>
      <c r="BHF48" s="315"/>
      <c r="BHG48" s="315"/>
      <c r="BHH48" s="315"/>
      <c r="BHI48" s="315"/>
      <c r="BHJ48" s="315"/>
      <c r="BHK48" s="315"/>
      <c r="BHL48" s="315"/>
      <c r="BHM48" s="315"/>
      <c r="BHN48" s="315"/>
      <c r="BHO48" s="315"/>
      <c r="BHP48" s="315"/>
      <c r="BHQ48" s="315"/>
      <c r="BHR48" s="315"/>
      <c r="BHS48" s="315"/>
      <c r="BHT48" s="315"/>
      <c r="BHU48" s="315"/>
      <c r="BHV48" s="315"/>
      <c r="BHW48" s="315"/>
      <c r="BHX48" s="315"/>
      <c r="BHY48" s="315"/>
      <c r="BHZ48" s="315"/>
      <c r="BIA48" s="315"/>
      <c r="BIB48" s="315"/>
      <c r="BIC48" s="315"/>
      <c r="BID48" s="315"/>
      <c r="BIE48" s="315"/>
      <c r="BIF48" s="315"/>
      <c r="BIG48" s="315"/>
      <c r="BIH48" s="315"/>
      <c r="BII48" s="315"/>
      <c r="BIJ48" s="315"/>
      <c r="BIK48" s="315"/>
      <c r="BIL48" s="315"/>
      <c r="BIM48" s="315"/>
      <c r="BIN48" s="315"/>
      <c r="BIO48" s="315"/>
      <c r="BIP48" s="315"/>
      <c r="BIQ48" s="315"/>
      <c r="BIR48" s="315"/>
      <c r="BIS48" s="315"/>
      <c r="BIT48" s="315"/>
      <c r="BIU48" s="315"/>
      <c r="BIV48" s="315"/>
      <c r="BIW48" s="315"/>
      <c r="BIX48" s="315"/>
      <c r="BIY48" s="315"/>
      <c r="BIZ48" s="315"/>
      <c r="BJA48" s="315"/>
      <c r="BJB48" s="315"/>
      <c r="BJC48" s="315"/>
      <c r="BJD48" s="315"/>
      <c r="BJE48" s="315"/>
      <c r="BJF48" s="315"/>
      <c r="BJG48" s="315"/>
      <c r="BJH48" s="315"/>
      <c r="BJI48" s="315"/>
      <c r="BJJ48" s="315"/>
      <c r="BJK48" s="315"/>
      <c r="BJL48" s="315"/>
      <c r="BJM48" s="315"/>
      <c r="BJN48" s="315"/>
      <c r="BJO48" s="315"/>
      <c r="BJP48" s="315"/>
      <c r="BJQ48" s="315"/>
      <c r="BJR48" s="315"/>
      <c r="BJS48" s="315"/>
      <c r="BJT48" s="315"/>
      <c r="BJU48" s="315"/>
      <c r="BJV48" s="315"/>
      <c r="BJW48" s="315"/>
      <c r="BJX48" s="315"/>
      <c r="BJY48" s="315"/>
      <c r="BJZ48" s="315"/>
      <c r="BKA48" s="315"/>
      <c r="BKB48" s="315"/>
      <c r="BKC48" s="315"/>
      <c r="BKD48" s="315"/>
      <c r="BKE48" s="315"/>
      <c r="BKF48" s="315"/>
      <c r="BKG48" s="315"/>
      <c r="BKH48" s="315"/>
      <c r="BKI48" s="315"/>
      <c r="BKJ48" s="315"/>
      <c r="BKK48" s="315"/>
      <c r="BKL48" s="315"/>
      <c r="BKM48" s="315"/>
      <c r="BKN48" s="315"/>
      <c r="BKO48" s="315"/>
      <c r="BKP48" s="315"/>
      <c r="BKQ48" s="315"/>
      <c r="BKR48" s="315"/>
      <c r="BKS48" s="315"/>
      <c r="BKT48" s="315"/>
      <c r="BKU48" s="315"/>
      <c r="BKV48" s="315"/>
      <c r="BKW48" s="315"/>
      <c r="BKX48" s="315"/>
      <c r="BKY48" s="315"/>
      <c r="BKZ48" s="315"/>
      <c r="BLA48" s="315"/>
      <c r="BLB48" s="315"/>
      <c r="BLC48" s="315"/>
      <c r="BLD48" s="315"/>
      <c r="BLE48" s="315"/>
      <c r="BLF48" s="315"/>
      <c r="BLG48" s="315"/>
      <c r="BLH48" s="315"/>
      <c r="BLI48" s="315"/>
      <c r="BLJ48" s="315"/>
      <c r="BLK48" s="315"/>
      <c r="BLL48" s="315"/>
      <c r="BLM48" s="315"/>
      <c r="BLN48" s="315"/>
      <c r="BLO48" s="315"/>
      <c r="BLP48" s="315"/>
      <c r="BLQ48" s="315"/>
      <c r="BLR48" s="315"/>
      <c r="BLS48" s="315"/>
      <c r="BLT48" s="315"/>
      <c r="BLU48" s="315"/>
      <c r="BLV48" s="315"/>
      <c r="BLW48" s="315"/>
      <c r="BLX48" s="315"/>
      <c r="BLY48" s="315"/>
      <c r="BLZ48" s="315"/>
      <c r="BMA48" s="315"/>
      <c r="BMB48" s="315"/>
      <c r="BMC48" s="315"/>
      <c r="BMD48" s="315"/>
      <c r="BME48" s="315"/>
      <c r="BMF48" s="315"/>
      <c r="BMG48" s="315"/>
      <c r="BMH48" s="315"/>
      <c r="BMI48" s="315"/>
      <c r="BMJ48" s="315"/>
      <c r="BMK48" s="315"/>
      <c r="BML48" s="315"/>
      <c r="BMM48" s="315"/>
      <c r="BMN48" s="315"/>
      <c r="BMO48" s="315"/>
      <c r="BMP48" s="315"/>
      <c r="BMQ48" s="315"/>
      <c r="BMR48" s="315"/>
      <c r="BMS48" s="315"/>
      <c r="BMT48" s="315"/>
      <c r="BMU48" s="315"/>
      <c r="BMV48" s="315"/>
      <c r="BMW48" s="315"/>
      <c r="BMX48" s="315"/>
      <c r="BMY48" s="315"/>
      <c r="BMZ48" s="315"/>
      <c r="BNA48" s="315"/>
      <c r="BNB48" s="315"/>
      <c r="BNC48" s="315"/>
      <c r="BND48" s="315"/>
      <c r="BNE48" s="315"/>
      <c r="BNF48" s="315"/>
      <c r="BNG48" s="315"/>
      <c r="BNH48" s="315"/>
      <c r="BNI48" s="315"/>
      <c r="BNJ48" s="315"/>
      <c r="BNK48" s="315"/>
      <c r="BNL48" s="315"/>
      <c r="BNM48" s="315"/>
      <c r="BNN48" s="315"/>
      <c r="BNO48" s="315"/>
      <c r="BNP48" s="315"/>
      <c r="BNQ48" s="315"/>
      <c r="BNR48" s="315"/>
      <c r="BNS48" s="315"/>
      <c r="BNT48" s="315"/>
      <c r="BNU48" s="315"/>
      <c r="BNV48" s="315"/>
      <c r="BNW48" s="315"/>
      <c r="BNX48" s="315"/>
      <c r="BNY48" s="315"/>
      <c r="BNZ48" s="315"/>
      <c r="BOA48" s="315"/>
      <c r="BOB48" s="315"/>
      <c r="BOC48" s="315"/>
      <c r="BOD48" s="315"/>
      <c r="BOE48" s="315"/>
      <c r="BOF48" s="315"/>
      <c r="BOG48" s="315"/>
      <c r="BOH48" s="315"/>
      <c r="BOI48" s="315"/>
      <c r="BOJ48" s="315"/>
      <c r="BOK48" s="315"/>
      <c r="BOL48" s="315"/>
      <c r="BOM48" s="315"/>
      <c r="BON48" s="315"/>
      <c r="BOO48" s="315"/>
      <c r="BOP48" s="315"/>
      <c r="BOQ48" s="315"/>
      <c r="BOR48" s="315"/>
      <c r="BOS48" s="315"/>
      <c r="BOT48" s="315"/>
      <c r="BOU48" s="315"/>
      <c r="BOV48" s="315"/>
      <c r="BOW48" s="315"/>
      <c r="BOX48" s="315"/>
      <c r="BOY48" s="315"/>
      <c r="BOZ48" s="315"/>
      <c r="BPA48" s="315"/>
      <c r="BPB48" s="315"/>
      <c r="BPC48" s="315"/>
      <c r="BPD48" s="315"/>
      <c r="BPE48" s="315"/>
      <c r="BPF48" s="315"/>
      <c r="BPG48" s="315"/>
      <c r="BPH48" s="315"/>
      <c r="BPI48" s="315"/>
      <c r="BPJ48" s="315"/>
      <c r="BPK48" s="315"/>
      <c r="BPL48" s="315"/>
      <c r="BPM48" s="315"/>
      <c r="BPN48" s="315"/>
      <c r="BPO48" s="315"/>
      <c r="BPP48" s="315"/>
      <c r="BPQ48" s="315"/>
      <c r="BPR48" s="315"/>
      <c r="BPS48" s="315"/>
      <c r="BPT48" s="315"/>
      <c r="BPU48" s="315"/>
      <c r="BPV48" s="315"/>
      <c r="BPW48" s="315"/>
      <c r="BPX48" s="315"/>
      <c r="BPY48" s="315"/>
      <c r="BPZ48" s="315"/>
      <c r="BQA48" s="315"/>
      <c r="BQB48" s="315"/>
      <c r="BQC48" s="315"/>
      <c r="BQD48" s="315"/>
      <c r="BQE48" s="315"/>
      <c r="BQF48" s="315"/>
      <c r="BQG48" s="315"/>
      <c r="BQH48" s="315"/>
      <c r="BQI48" s="315"/>
      <c r="BQJ48" s="315"/>
      <c r="BQK48" s="315"/>
      <c r="BQL48" s="315"/>
      <c r="BQM48" s="315"/>
      <c r="BQN48" s="315"/>
      <c r="BQO48" s="315"/>
      <c r="BQP48" s="315"/>
      <c r="BQQ48" s="315"/>
      <c r="BQR48" s="315"/>
      <c r="BQS48" s="315"/>
      <c r="BQT48" s="315"/>
      <c r="BQU48" s="315"/>
      <c r="BQV48" s="315"/>
      <c r="BQW48" s="315"/>
      <c r="BQX48" s="315"/>
      <c r="BQY48" s="315"/>
      <c r="BQZ48" s="315"/>
      <c r="BRA48" s="315"/>
      <c r="BRB48" s="315"/>
      <c r="BRC48" s="315"/>
      <c r="BRD48" s="315"/>
      <c r="BRE48" s="315"/>
      <c r="BRF48" s="315"/>
      <c r="BRG48" s="315"/>
      <c r="BRH48" s="315"/>
      <c r="BRI48" s="315"/>
      <c r="BRJ48" s="315"/>
      <c r="BRK48" s="315"/>
      <c r="BRL48" s="315"/>
      <c r="BRM48" s="315"/>
      <c r="BRN48" s="315"/>
      <c r="BRO48" s="315"/>
      <c r="BRP48" s="315"/>
      <c r="BRQ48" s="315"/>
      <c r="BRR48" s="315"/>
      <c r="BRS48" s="315"/>
      <c r="BRT48" s="315"/>
      <c r="BRU48" s="315"/>
      <c r="BRV48" s="315"/>
      <c r="BRW48" s="315"/>
      <c r="BRX48" s="315"/>
      <c r="BRY48" s="315"/>
      <c r="BRZ48" s="315"/>
      <c r="BSA48" s="315"/>
      <c r="BSB48" s="315"/>
      <c r="BSC48" s="315"/>
      <c r="BSD48" s="315"/>
      <c r="BSE48" s="315"/>
      <c r="BSF48" s="315"/>
      <c r="BSG48" s="315"/>
      <c r="BSH48" s="315"/>
      <c r="BSI48" s="315"/>
      <c r="BSJ48" s="315"/>
      <c r="BSK48" s="315"/>
      <c r="BSL48" s="315"/>
      <c r="BSM48" s="315"/>
      <c r="BSN48" s="315"/>
      <c r="BSO48" s="315"/>
      <c r="BSP48" s="315"/>
      <c r="BSQ48" s="315"/>
      <c r="BSR48" s="315"/>
      <c r="BSS48" s="315"/>
      <c r="BST48" s="315"/>
      <c r="BSU48" s="315"/>
      <c r="BSV48" s="315"/>
      <c r="BSW48" s="315"/>
      <c r="BSX48" s="315"/>
      <c r="BSY48" s="315"/>
      <c r="BSZ48" s="315"/>
      <c r="BTA48" s="315"/>
      <c r="BTB48" s="315"/>
      <c r="BTC48" s="315"/>
      <c r="BTD48" s="315"/>
      <c r="BTE48" s="315"/>
      <c r="BTF48" s="315"/>
      <c r="BTG48" s="315"/>
      <c r="BTH48" s="315"/>
      <c r="BTI48" s="315"/>
      <c r="BTJ48" s="315"/>
      <c r="BTK48" s="315"/>
      <c r="BTL48" s="315"/>
      <c r="BTM48" s="315"/>
      <c r="BTN48" s="315"/>
      <c r="BTO48" s="315"/>
      <c r="BTP48" s="315"/>
      <c r="BTQ48" s="315"/>
      <c r="BTR48" s="315"/>
      <c r="BTS48" s="315"/>
      <c r="BTT48" s="315"/>
      <c r="BTU48" s="315"/>
      <c r="BTV48" s="315"/>
      <c r="BTW48" s="315"/>
      <c r="BTX48" s="315"/>
      <c r="BTY48" s="315"/>
      <c r="BTZ48" s="315"/>
      <c r="BUA48" s="315"/>
      <c r="BUB48" s="315"/>
      <c r="BUC48" s="315"/>
      <c r="BUD48" s="315"/>
      <c r="BUE48" s="315"/>
      <c r="BUF48" s="315"/>
      <c r="BUG48" s="315"/>
      <c r="BUH48" s="315"/>
      <c r="BUI48" s="315"/>
      <c r="BUJ48" s="315"/>
      <c r="BUK48" s="315"/>
      <c r="BUL48" s="315"/>
      <c r="BUM48" s="315"/>
      <c r="BUN48" s="315"/>
      <c r="BUO48" s="315"/>
      <c r="BUP48" s="315"/>
      <c r="BUQ48" s="315"/>
      <c r="BUR48" s="315"/>
      <c r="BUS48" s="315"/>
      <c r="BUT48" s="315"/>
      <c r="BUU48" s="315"/>
      <c r="BUV48" s="315"/>
      <c r="BUW48" s="315"/>
      <c r="BUX48" s="315"/>
      <c r="BUY48" s="315"/>
      <c r="BUZ48" s="315"/>
      <c r="BVA48" s="315"/>
      <c r="BVB48" s="315"/>
      <c r="BVC48" s="315"/>
      <c r="BVD48" s="315"/>
      <c r="BVE48" s="315"/>
      <c r="BVF48" s="315"/>
      <c r="BVG48" s="315"/>
      <c r="BVH48" s="315"/>
      <c r="BVI48" s="315"/>
      <c r="BVJ48" s="315"/>
      <c r="BVK48" s="315"/>
      <c r="BVL48" s="315"/>
      <c r="BVM48" s="315"/>
      <c r="BVN48" s="315"/>
      <c r="BVO48" s="315"/>
      <c r="BVP48" s="315"/>
      <c r="BVQ48" s="315"/>
      <c r="BVR48" s="315"/>
      <c r="BVS48" s="315"/>
      <c r="BVT48" s="315"/>
      <c r="BVU48" s="315"/>
      <c r="BVV48" s="315"/>
      <c r="BVW48" s="315"/>
      <c r="BVX48" s="315"/>
      <c r="BVY48" s="315"/>
      <c r="BVZ48" s="315"/>
      <c r="BWA48" s="315"/>
      <c r="BWB48" s="315"/>
      <c r="BWC48" s="315"/>
      <c r="BWD48" s="315"/>
      <c r="BWE48" s="315"/>
      <c r="BWF48" s="315"/>
      <c r="BWG48" s="315"/>
      <c r="BWH48" s="315"/>
      <c r="BWI48" s="315"/>
      <c r="BWJ48" s="315"/>
      <c r="BWK48" s="315"/>
      <c r="BWL48" s="315"/>
      <c r="BWM48" s="315"/>
      <c r="BWN48" s="315"/>
      <c r="BWO48" s="315"/>
      <c r="BWP48" s="315"/>
      <c r="BWQ48" s="315"/>
      <c r="BWR48" s="315"/>
      <c r="BWS48" s="315"/>
      <c r="BWT48" s="315"/>
      <c r="BWU48" s="315"/>
      <c r="BWV48" s="315"/>
      <c r="BWW48" s="315"/>
      <c r="BWX48" s="315"/>
      <c r="BWY48" s="315"/>
      <c r="BWZ48" s="315"/>
      <c r="BXA48" s="315"/>
      <c r="BXB48" s="315"/>
      <c r="BXC48" s="315"/>
      <c r="BXD48" s="315"/>
      <c r="BXE48" s="315"/>
      <c r="BXF48" s="315"/>
      <c r="BXG48" s="315"/>
      <c r="BXH48" s="315"/>
      <c r="BXI48" s="315"/>
      <c r="BXJ48" s="315"/>
      <c r="BXK48" s="315"/>
      <c r="BXL48" s="315"/>
      <c r="BXM48" s="315"/>
      <c r="BXN48" s="315"/>
      <c r="BXO48" s="315"/>
      <c r="BXP48" s="315"/>
      <c r="BXQ48" s="315"/>
      <c r="BXR48" s="315"/>
      <c r="BXS48" s="315"/>
      <c r="BXT48" s="315"/>
      <c r="BXU48" s="315"/>
      <c r="BXV48" s="315"/>
      <c r="BXW48" s="315"/>
      <c r="BXX48" s="315"/>
      <c r="BXY48" s="315"/>
      <c r="BXZ48" s="315"/>
      <c r="BYA48" s="315"/>
      <c r="BYB48" s="315"/>
      <c r="BYC48" s="315"/>
      <c r="BYD48" s="315"/>
      <c r="BYE48" s="315"/>
      <c r="BYF48" s="315"/>
      <c r="BYG48" s="315"/>
      <c r="BYH48" s="315"/>
      <c r="BYI48" s="315"/>
      <c r="BYJ48" s="315"/>
      <c r="BYK48" s="315"/>
      <c r="BYL48" s="315"/>
      <c r="BYM48" s="315"/>
      <c r="BYN48" s="315"/>
      <c r="BYO48" s="315"/>
      <c r="BYP48" s="315"/>
      <c r="BYQ48" s="315"/>
      <c r="BYR48" s="315"/>
      <c r="BYS48" s="315"/>
      <c r="BYT48" s="315"/>
      <c r="BYU48" s="315"/>
      <c r="BYV48" s="315"/>
      <c r="BYW48" s="315"/>
      <c r="BYX48" s="315"/>
      <c r="BYY48" s="315"/>
      <c r="BYZ48" s="315"/>
      <c r="BZA48" s="315"/>
      <c r="BZB48" s="315"/>
      <c r="BZC48" s="315"/>
      <c r="BZD48" s="315"/>
      <c r="BZE48" s="315"/>
      <c r="BZF48" s="315"/>
      <c r="BZG48" s="315"/>
      <c r="BZH48" s="315"/>
      <c r="BZI48" s="315"/>
      <c r="BZJ48" s="315"/>
      <c r="BZK48" s="315"/>
      <c r="BZL48" s="315"/>
      <c r="BZM48" s="315"/>
      <c r="BZN48" s="315"/>
      <c r="BZO48" s="315"/>
      <c r="BZP48" s="315"/>
      <c r="BZQ48" s="315"/>
      <c r="BZR48" s="315"/>
      <c r="BZS48" s="315"/>
      <c r="BZT48" s="315"/>
      <c r="BZU48" s="315"/>
      <c r="BZV48" s="315"/>
      <c r="BZW48" s="315"/>
      <c r="BZX48" s="315"/>
      <c r="BZY48" s="315"/>
      <c r="BZZ48" s="315"/>
      <c r="CAA48" s="315"/>
      <c r="CAB48" s="315"/>
      <c r="CAC48" s="315"/>
      <c r="CAD48" s="315"/>
      <c r="CAE48" s="315"/>
      <c r="CAF48" s="315"/>
      <c r="CAG48" s="315"/>
      <c r="CAH48" s="315"/>
      <c r="CAI48" s="315"/>
      <c r="CAJ48" s="315"/>
      <c r="CAK48" s="315"/>
      <c r="CAL48" s="315"/>
      <c r="CAM48" s="315"/>
      <c r="CAN48" s="315"/>
      <c r="CAO48" s="315"/>
      <c r="CAP48" s="315"/>
      <c r="CAQ48" s="315"/>
      <c r="CAR48" s="315"/>
      <c r="CAS48" s="315"/>
      <c r="CAT48" s="315"/>
      <c r="CAU48" s="315"/>
      <c r="CAV48" s="315"/>
      <c r="CAW48" s="315"/>
      <c r="CAX48" s="315"/>
      <c r="CAY48" s="315"/>
      <c r="CAZ48" s="315"/>
      <c r="CBA48" s="315"/>
      <c r="CBB48" s="315"/>
      <c r="CBC48" s="315"/>
      <c r="CBD48" s="315"/>
      <c r="CBE48" s="315"/>
      <c r="CBF48" s="315"/>
      <c r="CBG48" s="315"/>
      <c r="CBH48" s="315"/>
      <c r="CBI48" s="315"/>
      <c r="CBJ48" s="315"/>
      <c r="CBK48" s="315"/>
      <c r="CBL48" s="315"/>
      <c r="CBM48" s="315"/>
      <c r="CBN48" s="315"/>
      <c r="CBO48" s="315"/>
      <c r="CBP48" s="315"/>
      <c r="CBQ48" s="315"/>
      <c r="CBR48" s="315"/>
      <c r="CBS48" s="315"/>
      <c r="CBT48" s="315"/>
      <c r="CBU48" s="315"/>
      <c r="CBV48" s="315"/>
      <c r="CBW48" s="315"/>
      <c r="CBX48" s="315"/>
      <c r="CBY48" s="315"/>
      <c r="CBZ48" s="315"/>
      <c r="CCA48" s="315"/>
      <c r="CCB48" s="315"/>
      <c r="CCC48" s="315"/>
      <c r="CCD48" s="315"/>
      <c r="CCE48" s="315"/>
      <c r="CCF48" s="315"/>
      <c r="CCG48" s="315"/>
      <c r="CCH48" s="315"/>
      <c r="CCI48" s="315"/>
      <c r="CCJ48" s="315"/>
      <c r="CCK48" s="315"/>
      <c r="CCL48" s="315"/>
      <c r="CCM48" s="315"/>
      <c r="CCN48" s="315"/>
      <c r="CCO48" s="315"/>
      <c r="CCP48" s="315"/>
      <c r="CCQ48" s="315"/>
      <c r="CCR48" s="315"/>
      <c r="CCS48" s="315"/>
      <c r="CCT48" s="315"/>
      <c r="CCU48" s="315"/>
      <c r="CCV48" s="315"/>
      <c r="CCW48" s="315"/>
      <c r="CCX48" s="315"/>
      <c r="CCY48" s="315"/>
      <c r="CCZ48" s="315"/>
      <c r="CDA48" s="315"/>
      <c r="CDB48" s="315"/>
      <c r="CDC48" s="315"/>
      <c r="CDD48" s="315"/>
      <c r="CDE48" s="315"/>
      <c r="CDF48" s="315"/>
      <c r="CDG48" s="315"/>
      <c r="CDH48" s="315"/>
      <c r="CDI48" s="315"/>
      <c r="CDJ48" s="315"/>
      <c r="CDK48" s="315"/>
      <c r="CDL48" s="315"/>
      <c r="CDM48" s="315"/>
      <c r="CDN48" s="315"/>
      <c r="CDO48" s="315"/>
      <c r="CDP48" s="315"/>
      <c r="CDQ48" s="315"/>
      <c r="CDR48" s="315"/>
      <c r="CDS48" s="315"/>
      <c r="CDT48" s="315"/>
      <c r="CDU48" s="315"/>
      <c r="CDV48" s="315"/>
      <c r="CDW48" s="315"/>
      <c r="CDX48" s="315"/>
      <c r="CDY48" s="315"/>
      <c r="CDZ48" s="315"/>
      <c r="CEA48" s="315"/>
      <c r="CEB48" s="315"/>
      <c r="CEC48" s="315"/>
      <c r="CED48" s="315"/>
      <c r="CEE48" s="315"/>
      <c r="CEF48" s="315"/>
      <c r="CEG48" s="315"/>
      <c r="CEH48" s="315"/>
      <c r="CEI48" s="315"/>
      <c r="CEJ48" s="315"/>
      <c r="CEK48" s="315"/>
      <c r="CEL48" s="315"/>
      <c r="CEM48" s="315"/>
      <c r="CEN48" s="315"/>
      <c r="CEO48" s="315"/>
      <c r="CEP48" s="315"/>
      <c r="CEQ48" s="315"/>
      <c r="CER48" s="315"/>
      <c r="CES48" s="315"/>
      <c r="CET48" s="315"/>
      <c r="CEU48" s="315"/>
      <c r="CEV48" s="315"/>
      <c r="CEW48" s="315"/>
      <c r="CEX48" s="315"/>
      <c r="CEY48" s="315"/>
      <c r="CEZ48" s="315"/>
      <c r="CFA48" s="315"/>
      <c r="CFB48" s="315"/>
      <c r="CFC48" s="315"/>
      <c r="CFD48" s="315"/>
      <c r="CFE48" s="315"/>
      <c r="CFF48" s="315"/>
      <c r="CFG48" s="315"/>
      <c r="CFH48" s="315"/>
      <c r="CFI48" s="315"/>
      <c r="CFJ48" s="315"/>
      <c r="CFK48" s="315"/>
      <c r="CFL48" s="315"/>
      <c r="CFM48" s="315"/>
      <c r="CFN48" s="315"/>
      <c r="CFO48" s="315"/>
      <c r="CFP48" s="315"/>
      <c r="CFQ48" s="315"/>
      <c r="CFR48" s="315"/>
      <c r="CFS48" s="315"/>
      <c r="CFT48" s="315"/>
      <c r="CFU48" s="315"/>
      <c r="CFV48" s="315"/>
      <c r="CFW48" s="315"/>
      <c r="CFX48" s="315"/>
      <c r="CFY48" s="315"/>
      <c r="CFZ48" s="315"/>
      <c r="CGA48" s="315"/>
      <c r="CGB48" s="315"/>
      <c r="CGC48" s="315"/>
      <c r="CGD48" s="315"/>
      <c r="CGE48" s="315"/>
      <c r="CGF48" s="315"/>
      <c r="CGG48" s="315"/>
      <c r="CGH48" s="315"/>
      <c r="CGI48" s="315"/>
      <c r="CGJ48" s="315"/>
      <c r="CGK48" s="315"/>
      <c r="CGL48" s="315"/>
      <c r="CGM48" s="315"/>
      <c r="CGN48" s="315"/>
      <c r="CGO48" s="315"/>
      <c r="CGP48" s="315"/>
      <c r="CGQ48" s="315"/>
      <c r="CGR48" s="315"/>
      <c r="CGS48" s="315"/>
      <c r="CGT48" s="315"/>
      <c r="CGU48" s="315"/>
      <c r="CGV48" s="315"/>
      <c r="CGW48" s="315"/>
      <c r="CGX48" s="315"/>
      <c r="CGY48" s="315"/>
      <c r="CGZ48" s="315"/>
      <c r="CHA48" s="315"/>
      <c r="CHB48" s="315"/>
      <c r="CHC48" s="315"/>
      <c r="CHD48" s="315"/>
      <c r="CHE48" s="315"/>
      <c r="CHF48" s="315"/>
      <c r="CHG48" s="315"/>
      <c r="CHH48" s="315"/>
      <c r="CHI48" s="315"/>
      <c r="CHJ48" s="315"/>
      <c r="CHK48" s="315"/>
      <c r="CHL48" s="315"/>
      <c r="CHM48" s="315"/>
      <c r="CHN48" s="315"/>
      <c r="CHO48" s="315"/>
      <c r="CHP48" s="315"/>
      <c r="CHQ48" s="315"/>
      <c r="CHR48" s="315"/>
      <c r="CHS48" s="315"/>
      <c r="CHT48" s="315"/>
      <c r="CHU48" s="315"/>
      <c r="CHV48" s="315"/>
      <c r="CHW48" s="315"/>
      <c r="CHX48" s="315"/>
      <c r="CHY48" s="315"/>
      <c r="CHZ48" s="315"/>
      <c r="CIA48" s="315"/>
      <c r="CIB48" s="315"/>
      <c r="CIC48" s="315"/>
      <c r="CID48" s="315"/>
      <c r="CIE48" s="315"/>
      <c r="CIF48" s="315"/>
      <c r="CIG48" s="315"/>
      <c r="CIH48" s="315"/>
      <c r="CII48" s="315"/>
      <c r="CIJ48" s="315"/>
      <c r="CIK48" s="315"/>
      <c r="CIL48" s="315"/>
      <c r="CIM48" s="315"/>
      <c r="CIN48" s="315"/>
      <c r="CIO48" s="315"/>
      <c r="CIP48" s="315"/>
      <c r="CIQ48" s="315"/>
      <c r="CIR48" s="315"/>
      <c r="CIS48" s="315"/>
      <c r="CIT48" s="315"/>
      <c r="CIU48" s="315"/>
      <c r="CIV48" s="315"/>
      <c r="CIW48" s="315"/>
      <c r="CIX48" s="315"/>
      <c r="CIY48" s="315"/>
      <c r="CIZ48" s="315"/>
      <c r="CJA48" s="315"/>
      <c r="CJB48" s="315"/>
      <c r="CJC48" s="315"/>
      <c r="CJD48" s="315"/>
      <c r="CJE48" s="315"/>
      <c r="CJF48" s="315"/>
      <c r="CJG48" s="315"/>
      <c r="CJH48" s="315"/>
      <c r="CJI48" s="315"/>
      <c r="CJJ48" s="315"/>
      <c r="CJK48" s="315"/>
      <c r="CJL48" s="315"/>
      <c r="CJM48" s="315"/>
      <c r="CJN48" s="315"/>
      <c r="CJO48" s="315"/>
      <c r="CJP48" s="315"/>
      <c r="CJQ48" s="315"/>
      <c r="CJR48" s="315"/>
      <c r="CJS48" s="315"/>
      <c r="CJT48" s="315"/>
      <c r="CJU48" s="315"/>
      <c r="CJV48" s="315"/>
      <c r="CJW48" s="315"/>
      <c r="CJX48" s="315"/>
      <c r="CJY48" s="315"/>
      <c r="CJZ48" s="315"/>
      <c r="CKA48" s="315"/>
      <c r="CKB48" s="315"/>
      <c r="CKC48" s="315"/>
      <c r="CKD48" s="315"/>
      <c r="CKE48" s="315"/>
      <c r="CKF48" s="315"/>
      <c r="CKG48" s="315"/>
      <c r="CKH48" s="315"/>
      <c r="CKI48" s="315"/>
      <c r="CKJ48" s="315"/>
      <c r="CKK48" s="315"/>
      <c r="CKL48" s="315"/>
      <c r="CKM48" s="315"/>
      <c r="CKN48" s="315"/>
      <c r="CKO48" s="315"/>
      <c r="CKP48" s="315"/>
      <c r="CKQ48" s="315"/>
      <c r="CKR48" s="315"/>
      <c r="CKS48" s="315"/>
      <c r="CKT48" s="315"/>
      <c r="CKU48" s="315"/>
      <c r="CKV48" s="315"/>
      <c r="CKW48" s="315"/>
      <c r="CKX48" s="315"/>
      <c r="CKY48" s="315"/>
      <c r="CKZ48" s="315"/>
      <c r="CLA48" s="315"/>
      <c r="CLB48" s="315"/>
      <c r="CLC48" s="315"/>
      <c r="CLD48" s="315"/>
      <c r="CLE48" s="315"/>
      <c r="CLF48" s="315"/>
      <c r="CLG48" s="315"/>
      <c r="CLH48" s="315"/>
      <c r="CLI48" s="315"/>
      <c r="CLJ48" s="315"/>
      <c r="CLK48" s="315"/>
      <c r="CLL48" s="315"/>
      <c r="CLM48" s="315"/>
      <c r="CLN48" s="315"/>
      <c r="CLO48" s="315"/>
      <c r="CLP48" s="315"/>
      <c r="CLQ48" s="315"/>
      <c r="CLR48" s="315"/>
      <c r="CLS48" s="315"/>
      <c r="CLT48" s="315"/>
      <c r="CLU48" s="315"/>
      <c r="CLV48" s="315"/>
      <c r="CLW48" s="315"/>
      <c r="CLX48" s="315"/>
      <c r="CLY48" s="315"/>
      <c r="CLZ48" s="315"/>
      <c r="CMA48" s="315"/>
      <c r="CMB48" s="315"/>
      <c r="CMC48" s="315"/>
      <c r="CMD48" s="315"/>
      <c r="CME48" s="315"/>
      <c r="CMF48" s="315"/>
      <c r="CMG48" s="315"/>
      <c r="CMH48" s="315"/>
      <c r="CMI48" s="315"/>
      <c r="CMJ48" s="315"/>
      <c r="CMK48" s="315"/>
      <c r="CML48" s="315"/>
      <c r="CMM48" s="315"/>
      <c r="CMN48" s="315"/>
      <c r="CMO48" s="315"/>
      <c r="CMP48" s="315"/>
      <c r="CMQ48" s="315"/>
      <c r="CMR48" s="315"/>
      <c r="CMS48" s="315"/>
      <c r="CMT48" s="315"/>
      <c r="CMU48" s="315"/>
      <c r="CMV48" s="315"/>
      <c r="CMW48" s="315"/>
      <c r="CMX48" s="315"/>
      <c r="CMY48" s="315"/>
      <c r="CMZ48" s="315"/>
      <c r="CNA48" s="315"/>
      <c r="CNB48" s="315"/>
      <c r="CNC48" s="315"/>
      <c r="CND48" s="315"/>
      <c r="CNE48" s="315"/>
      <c r="CNF48" s="315"/>
      <c r="CNG48" s="315"/>
      <c r="CNH48" s="315"/>
      <c r="CNI48" s="315"/>
      <c r="CNJ48" s="315"/>
      <c r="CNK48" s="315"/>
      <c r="CNL48" s="315"/>
      <c r="CNM48" s="315"/>
      <c r="CNN48" s="315"/>
      <c r="CNO48" s="315"/>
      <c r="CNP48" s="315"/>
      <c r="CNQ48" s="315"/>
      <c r="CNR48" s="315"/>
      <c r="CNS48" s="315"/>
      <c r="CNT48" s="315"/>
      <c r="CNU48" s="315"/>
      <c r="CNV48" s="315"/>
      <c r="CNW48" s="315"/>
      <c r="CNX48" s="315"/>
      <c r="CNY48" s="315"/>
      <c r="CNZ48" s="315"/>
      <c r="COA48" s="315"/>
      <c r="COB48" s="315"/>
      <c r="COC48" s="315"/>
      <c r="COD48" s="315"/>
      <c r="COE48" s="315"/>
      <c r="COF48" s="315"/>
      <c r="COG48" s="315"/>
      <c r="COH48" s="315"/>
      <c r="COI48" s="315"/>
      <c r="COJ48" s="315"/>
      <c r="COK48" s="315"/>
      <c r="COL48" s="315"/>
      <c r="COM48" s="315"/>
      <c r="CON48" s="315"/>
      <c r="COO48" s="315"/>
      <c r="COP48" s="315"/>
      <c r="COQ48" s="315"/>
      <c r="COR48" s="315"/>
      <c r="COS48" s="315"/>
      <c r="COT48" s="315"/>
      <c r="COU48" s="315"/>
      <c r="COV48" s="315"/>
      <c r="COW48" s="315"/>
      <c r="COX48" s="315"/>
      <c r="COY48" s="315"/>
      <c r="COZ48" s="315"/>
      <c r="CPA48" s="315"/>
      <c r="CPB48" s="315"/>
      <c r="CPC48" s="315"/>
      <c r="CPD48" s="315"/>
      <c r="CPE48" s="315"/>
      <c r="CPF48" s="315"/>
      <c r="CPG48" s="315"/>
      <c r="CPH48" s="315"/>
      <c r="CPI48" s="315"/>
      <c r="CPJ48" s="315"/>
      <c r="CPK48" s="315"/>
      <c r="CPL48" s="315"/>
      <c r="CPM48" s="315"/>
      <c r="CPN48" s="315"/>
      <c r="CPO48" s="315"/>
      <c r="CPP48" s="315"/>
      <c r="CPQ48" s="315"/>
      <c r="CPR48" s="315"/>
      <c r="CPS48" s="315"/>
      <c r="CPT48" s="315"/>
      <c r="CPU48" s="315"/>
      <c r="CPV48" s="315"/>
      <c r="CPW48" s="315"/>
      <c r="CPX48" s="315"/>
      <c r="CPY48" s="315"/>
      <c r="CPZ48" s="315"/>
      <c r="CQA48" s="315"/>
      <c r="CQB48" s="315"/>
      <c r="CQC48" s="315"/>
      <c r="CQD48" s="315"/>
      <c r="CQE48" s="315"/>
      <c r="CQF48" s="315"/>
      <c r="CQG48" s="315"/>
      <c r="CQH48" s="315"/>
      <c r="CQI48" s="315"/>
      <c r="CQJ48" s="315"/>
      <c r="CQK48" s="315"/>
      <c r="CQL48" s="315"/>
      <c r="CQM48" s="315"/>
      <c r="CQN48" s="315"/>
      <c r="CQO48" s="315"/>
      <c r="CQP48" s="315"/>
      <c r="CQQ48" s="315"/>
      <c r="CQR48" s="315"/>
      <c r="CQS48" s="315"/>
      <c r="CQT48" s="315"/>
      <c r="CQU48" s="315"/>
      <c r="CQV48" s="315"/>
      <c r="CQW48" s="315"/>
      <c r="CQX48" s="315"/>
      <c r="CQY48" s="315"/>
      <c r="CQZ48" s="315"/>
      <c r="CRA48" s="315"/>
      <c r="CRB48" s="315"/>
      <c r="CRC48" s="315"/>
      <c r="CRD48" s="315"/>
      <c r="CRE48" s="315"/>
      <c r="CRF48" s="315"/>
      <c r="CRG48" s="315"/>
      <c r="CRH48" s="315"/>
      <c r="CRI48" s="315"/>
      <c r="CRJ48" s="315"/>
      <c r="CRK48" s="315"/>
      <c r="CRL48" s="315"/>
      <c r="CRM48" s="315"/>
      <c r="CRN48" s="315"/>
      <c r="CRO48" s="315"/>
      <c r="CRP48" s="315"/>
      <c r="CRQ48" s="315"/>
      <c r="CRR48" s="315"/>
      <c r="CRS48" s="315"/>
      <c r="CRT48" s="315"/>
      <c r="CRU48" s="315"/>
      <c r="CRV48" s="315"/>
      <c r="CRW48" s="315"/>
      <c r="CRX48" s="315"/>
      <c r="CRY48" s="315"/>
      <c r="CRZ48" s="315"/>
      <c r="CSA48" s="315"/>
      <c r="CSB48" s="315"/>
      <c r="CSC48" s="315"/>
      <c r="CSD48" s="315"/>
      <c r="CSE48" s="315"/>
      <c r="CSF48" s="315"/>
      <c r="CSG48" s="315"/>
      <c r="CSH48" s="315"/>
      <c r="CSI48" s="315"/>
      <c r="CSJ48" s="315"/>
      <c r="CSK48" s="315"/>
      <c r="CSL48" s="315"/>
      <c r="CSM48" s="315"/>
      <c r="CSN48" s="315"/>
      <c r="CSO48" s="315"/>
      <c r="CSP48" s="315"/>
      <c r="CSQ48" s="315"/>
      <c r="CSR48" s="315"/>
      <c r="CSS48" s="315"/>
      <c r="CST48" s="315"/>
      <c r="CSU48" s="315"/>
      <c r="CSV48" s="315"/>
      <c r="CSW48" s="315"/>
      <c r="CSX48" s="315"/>
      <c r="CSY48" s="315"/>
      <c r="CSZ48" s="315"/>
      <c r="CTA48" s="315"/>
      <c r="CTB48" s="315"/>
      <c r="CTC48" s="315"/>
      <c r="CTD48" s="315"/>
      <c r="CTE48" s="315"/>
      <c r="CTF48" s="315"/>
      <c r="CTG48" s="315"/>
      <c r="CTH48" s="315"/>
      <c r="CTI48" s="315"/>
      <c r="CTJ48" s="315"/>
      <c r="CTK48" s="315"/>
      <c r="CTL48" s="315"/>
      <c r="CTM48" s="315"/>
      <c r="CTN48" s="315"/>
      <c r="CTO48" s="315"/>
      <c r="CTP48" s="315"/>
      <c r="CTQ48" s="315"/>
      <c r="CTR48" s="315"/>
      <c r="CTS48" s="315"/>
      <c r="CTT48" s="315"/>
      <c r="CTU48" s="315"/>
      <c r="CTV48" s="315"/>
      <c r="CTW48" s="315"/>
      <c r="CTX48" s="315"/>
      <c r="CTY48" s="315"/>
      <c r="CTZ48" s="315"/>
      <c r="CUA48" s="315"/>
      <c r="CUB48" s="315"/>
      <c r="CUC48" s="315"/>
      <c r="CUD48" s="315"/>
      <c r="CUE48" s="315"/>
      <c r="CUF48" s="315"/>
      <c r="CUG48" s="315"/>
      <c r="CUH48" s="315"/>
      <c r="CUI48" s="315"/>
      <c r="CUJ48" s="315"/>
      <c r="CUK48" s="315"/>
      <c r="CUL48" s="315"/>
      <c r="CUM48" s="315"/>
      <c r="CUN48" s="315"/>
      <c r="CUO48" s="315"/>
      <c r="CUP48" s="315"/>
      <c r="CUQ48" s="315"/>
      <c r="CUR48" s="315"/>
      <c r="CUS48" s="315"/>
      <c r="CUT48" s="315"/>
      <c r="CUU48" s="315"/>
      <c r="CUV48" s="315"/>
      <c r="CUW48" s="315"/>
      <c r="CUX48" s="315"/>
      <c r="CUY48" s="315"/>
      <c r="CUZ48" s="315"/>
      <c r="CVA48" s="315"/>
      <c r="CVB48" s="315"/>
      <c r="CVC48" s="315"/>
      <c r="CVD48" s="315"/>
      <c r="CVE48" s="315"/>
      <c r="CVF48" s="315"/>
      <c r="CVG48" s="315"/>
      <c r="CVH48" s="315"/>
      <c r="CVI48" s="315"/>
      <c r="CVJ48" s="315"/>
      <c r="CVK48" s="315"/>
      <c r="CVL48" s="315"/>
      <c r="CVM48" s="315"/>
      <c r="CVN48" s="315"/>
      <c r="CVO48" s="315"/>
      <c r="CVP48" s="315"/>
      <c r="CVQ48" s="315"/>
      <c r="CVR48" s="315"/>
      <c r="CVS48" s="315"/>
      <c r="CVT48" s="315"/>
      <c r="CVU48" s="315"/>
      <c r="CVV48" s="315"/>
      <c r="CVW48" s="315"/>
      <c r="CVX48" s="315"/>
      <c r="CVY48" s="315"/>
      <c r="CVZ48" s="315"/>
      <c r="CWA48" s="315"/>
      <c r="CWB48" s="315"/>
      <c r="CWC48" s="315"/>
      <c r="CWD48" s="315"/>
      <c r="CWE48" s="315"/>
      <c r="CWF48" s="315"/>
      <c r="CWG48" s="315"/>
      <c r="CWH48" s="315"/>
      <c r="CWI48" s="315"/>
      <c r="CWJ48" s="315"/>
      <c r="CWK48" s="315"/>
      <c r="CWL48" s="315"/>
      <c r="CWM48" s="315"/>
      <c r="CWN48" s="315"/>
      <c r="CWO48" s="315"/>
      <c r="CWP48" s="315"/>
      <c r="CWQ48" s="315"/>
      <c r="CWR48" s="315"/>
      <c r="CWS48" s="315"/>
      <c r="CWT48" s="315"/>
      <c r="CWU48" s="315"/>
      <c r="CWV48" s="315"/>
      <c r="CWW48" s="315"/>
      <c r="CWX48" s="315"/>
      <c r="CWY48" s="315"/>
      <c r="CWZ48" s="315"/>
      <c r="CXA48" s="315"/>
      <c r="CXB48" s="315"/>
      <c r="CXC48" s="315"/>
      <c r="CXD48" s="315"/>
      <c r="CXE48" s="315"/>
      <c r="CXF48" s="315"/>
      <c r="CXG48" s="315"/>
      <c r="CXH48" s="315"/>
      <c r="CXI48" s="315"/>
      <c r="CXJ48" s="315"/>
      <c r="CXK48" s="315"/>
      <c r="CXL48" s="315"/>
      <c r="CXM48" s="315"/>
      <c r="CXN48" s="315"/>
      <c r="CXO48" s="315"/>
      <c r="CXP48" s="315"/>
      <c r="CXQ48" s="315"/>
      <c r="CXR48" s="315"/>
      <c r="CXS48" s="315"/>
      <c r="CXT48" s="315"/>
      <c r="CXU48" s="315"/>
      <c r="CXV48" s="315"/>
      <c r="CXW48" s="315"/>
      <c r="CXX48" s="315"/>
      <c r="CXY48" s="315"/>
      <c r="CXZ48" s="315"/>
      <c r="CYA48" s="315"/>
      <c r="CYB48" s="315"/>
      <c r="CYC48" s="315"/>
      <c r="CYD48" s="315"/>
      <c r="CYE48" s="315"/>
      <c r="CYF48" s="315"/>
      <c r="CYG48" s="315"/>
      <c r="CYH48" s="315"/>
      <c r="CYI48" s="315"/>
      <c r="CYJ48" s="315"/>
      <c r="CYK48" s="315"/>
      <c r="CYL48" s="315"/>
      <c r="CYM48" s="315"/>
      <c r="CYN48" s="315"/>
      <c r="CYO48" s="315"/>
      <c r="CYP48" s="315"/>
      <c r="CYQ48" s="315"/>
      <c r="CYR48" s="315"/>
      <c r="CYS48" s="315"/>
      <c r="CYT48" s="315"/>
      <c r="CYU48" s="315"/>
      <c r="CYV48" s="315"/>
      <c r="CYW48" s="315"/>
      <c r="CYX48" s="315"/>
      <c r="CYY48" s="315"/>
      <c r="CYZ48" s="315"/>
      <c r="CZA48" s="315"/>
      <c r="CZB48" s="315"/>
      <c r="CZC48" s="315"/>
      <c r="CZD48" s="315"/>
      <c r="CZE48" s="315"/>
      <c r="CZF48" s="315"/>
      <c r="CZG48" s="315"/>
      <c r="CZH48" s="315"/>
      <c r="CZI48" s="315"/>
      <c r="CZJ48" s="315"/>
      <c r="CZK48" s="315"/>
      <c r="CZL48" s="315"/>
      <c r="CZM48" s="315"/>
      <c r="CZN48" s="315"/>
      <c r="CZO48" s="315"/>
      <c r="CZP48" s="315"/>
      <c r="CZQ48" s="315"/>
      <c r="CZR48" s="315"/>
      <c r="CZS48" s="315"/>
      <c r="CZT48" s="315"/>
      <c r="CZU48" s="315"/>
      <c r="CZV48" s="315"/>
      <c r="CZW48" s="315"/>
      <c r="CZX48" s="315"/>
      <c r="CZY48" s="315"/>
      <c r="CZZ48" s="315"/>
      <c r="DAA48" s="315"/>
      <c r="DAB48" s="315"/>
      <c r="DAC48" s="315"/>
      <c r="DAD48" s="315"/>
      <c r="DAE48" s="315"/>
      <c r="DAF48" s="315"/>
      <c r="DAG48" s="315"/>
      <c r="DAH48" s="315"/>
      <c r="DAI48" s="315"/>
      <c r="DAJ48" s="315"/>
      <c r="DAK48" s="315"/>
      <c r="DAL48" s="315"/>
      <c r="DAM48" s="315"/>
      <c r="DAN48" s="315"/>
      <c r="DAO48" s="315"/>
      <c r="DAP48" s="315"/>
      <c r="DAQ48" s="315"/>
      <c r="DAR48" s="315"/>
      <c r="DAS48" s="315"/>
      <c r="DAT48" s="315"/>
      <c r="DAU48" s="315"/>
      <c r="DAV48" s="315"/>
      <c r="DAW48" s="315"/>
      <c r="DAX48" s="315"/>
      <c r="DAY48" s="315"/>
      <c r="DAZ48" s="315"/>
      <c r="DBA48" s="315"/>
      <c r="DBB48" s="315"/>
      <c r="DBC48" s="315"/>
      <c r="DBD48" s="315"/>
      <c r="DBE48" s="315"/>
      <c r="DBF48" s="315"/>
      <c r="DBG48" s="315"/>
      <c r="DBH48" s="315"/>
      <c r="DBI48" s="315"/>
      <c r="DBJ48" s="315"/>
      <c r="DBK48" s="315"/>
      <c r="DBL48" s="315"/>
      <c r="DBM48" s="315"/>
      <c r="DBN48" s="315"/>
      <c r="DBO48" s="315"/>
      <c r="DBP48" s="315"/>
      <c r="DBQ48" s="315"/>
      <c r="DBR48" s="315"/>
      <c r="DBS48" s="315"/>
      <c r="DBT48" s="315"/>
      <c r="DBU48" s="315"/>
      <c r="DBV48" s="315"/>
      <c r="DBW48" s="315"/>
      <c r="DBX48" s="315"/>
      <c r="DBY48" s="315"/>
      <c r="DBZ48" s="315"/>
      <c r="DCA48" s="315"/>
      <c r="DCB48" s="315"/>
      <c r="DCC48" s="315"/>
      <c r="DCD48" s="315"/>
      <c r="DCE48" s="315"/>
      <c r="DCF48" s="315"/>
      <c r="DCG48" s="315"/>
      <c r="DCH48" s="315"/>
      <c r="DCI48" s="315"/>
      <c r="DCJ48" s="315"/>
      <c r="DCK48" s="315"/>
      <c r="DCL48" s="315"/>
      <c r="DCM48" s="315"/>
      <c r="DCN48" s="315"/>
      <c r="DCO48" s="315"/>
      <c r="DCP48" s="315"/>
      <c r="DCQ48" s="315"/>
      <c r="DCR48" s="315"/>
      <c r="DCS48" s="315"/>
      <c r="DCT48" s="315"/>
      <c r="DCU48" s="315"/>
      <c r="DCV48" s="315"/>
      <c r="DCW48" s="315"/>
      <c r="DCX48" s="315"/>
      <c r="DCY48" s="315"/>
      <c r="DCZ48" s="315"/>
      <c r="DDA48" s="315"/>
      <c r="DDB48" s="315"/>
      <c r="DDC48" s="315"/>
      <c r="DDD48" s="315"/>
      <c r="DDE48" s="315"/>
      <c r="DDF48" s="315"/>
      <c r="DDG48" s="315"/>
      <c r="DDH48" s="315"/>
      <c r="DDI48" s="315"/>
      <c r="DDJ48" s="315"/>
      <c r="DDK48" s="315"/>
      <c r="DDL48" s="315"/>
      <c r="DDM48" s="315"/>
      <c r="DDN48" s="315"/>
      <c r="DDO48" s="315"/>
      <c r="DDP48" s="315"/>
      <c r="DDQ48" s="315"/>
      <c r="DDR48" s="315"/>
      <c r="DDS48" s="315"/>
      <c r="DDT48" s="315"/>
      <c r="DDU48" s="315"/>
      <c r="DDV48" s="315"/>
      <c r="DDW48" s="315"/>
      <c r="DDX48" s="315"/>
      <c r="DDY48" s="315"/>
      <c r="DDZ48" s="315"/>
      <c r="DEA48" s="315"/>
      <c r="DEB48" s="315"/>
      <c r="DEC48" s="315"/>
      <c r="DED48" s="315"/>
      <c r="DEE48" s="315"/>
      <c r="DEF48" s="315"/>
      <c r="DEG48" s="315"/>
      <c r="DEH48" s="315"/>
      <c r="DEI48" s="315"/>
      <c r="DEJ48" s="315"/>
      <c r="DEK48" s="315"/>
      <c r="DEL48" s="315"/>
      <c r="DEM48" s="315"/>
      <c r="DEN48" s="315"/>
      <c r="DEO48" s="315"/>
      <c r="DEP48" s="315"/>
      <c r="DEQ48" s="315"/>
      <c r="DER48" s="315"/>
      <c r="DES48" s="315"/>
      <c r="DET48" s="315"/>
      <c r="DEU48" s="315"/>
      <c r="DEV48" s="315"/>
      <c r="DEW48" s="315"/>
      <c r="DEX48" s="315"/>
      <c r="DEY48" s="315"/>
      <c r="DEZ48" s="315"/>
      <c r="DFA48" s="315"/>
      <c r="DFB48" s="315"/>
      <c r="DFC48" s="315"/>
      <c r="DFD48" s="315"/>
      <c r="DFE48" s="315"/>
      <c r="DFF48" s="315"/>
      <c r="DFG48" s="315"/>
      <c r="DFH48" s="315"/>
      <c r="DFI48" s="315"/>
      <c r="DFJ48" s="315"/>
      <c r="DFK48" s="315"/>
      <c r="DFL48" s="315"/>
      <c r="DFM48" s="315"/>
      <c r="DFN48" s="315"/>
      <c r="DFO48" s="315"/>
      <c r="DFP48" s="315"/>
      <c r="DFQ48" s="315"/>
      <c r="DFR48" s="315"/>
      <c r="DFS48" s="315"/>
      <c r="DFT48" s="315"/>
      <c r="DFU48" s="315"/>
      <c r="DFV48" s="315"/>
      <c r="DFW48" s="315"/>
      <c r="DFX48" s="315"/>
      <c r="DFY48" s="315"/>
      <c r="DFZ48" s="315"/>
      <c r="DGA48" s="315"/>
      <c r="DGB48" s="315"/>
      <c r="DGC48" s="315"/>
      <c r="DGD48" s="315"/>
      <c r="DGE48" s="315"/>
      <c r="DGF48" s="315"/>
      <c r="DGG48" s="315"/>
      <c r="DGH48" s="315"/>
      <c r="DGI48" s="315"/>
      <c r="DGJ48" s="315"/>
      <c r="DGK48" s="315"/>
      <c r="DGL48" s="315"/>
      <c r="DGM48" s="315"/>
      <c r="DGN48" s="315"/>
      <c r="DGO48" s="315"/>
      <c r="DGP48" s="315"/>
      <c r="DGQ48" s="315"/>
      <c r="DGR48" s="315"/>
      <c r="DGS48" s="315"/>
      <c r="DGT48" s="315"/>
      <c r="DGU48" s="315"/>
      <c r="DGV48" s="315"/>
      <c r="DGW48" s="315"/>
      <c r="DGX48" s="315"/>
      <c r="DGY48" s="315"/>
      <c r="DGZ48" s="315"/>
      <c r="DHA48" s="315"/>
      <c r="DHB48" s="315"/>
      <c r="DHC48" s="315"/>
      <c r="DHD48" s="315"/>
      <c r="DHE48" s="315"/>
      <c r="DHF48" s="315"/>
      <c r="DHG48" s="315"/>
      <c r="DHH48" s="315"/>
      <c r="DHI48" s="315"/>
      <c r="DHJ48" s="315"/>
      <c r="DHK48" s="315"/>
      <c r="DHL48" s="315"/>
      <c r="DHM48" s="315"/>
      <c r="DHN48" s="315"/>
      <c r="DHO48" s="315"/>
      <c r="DHP48" s="315"/>
      <c r="DHQ48" s="315"/>
      <c r="DHR48" s="315"/>
      <c r="DHS48" s="315"/>
      <c r="DHT48" s="315"/>
      <c r="DHU48" s="315"/>
      <c r="DHV48" s="315"/>
      <c r="DHW48" s="315"/>
      <c r="DHX48" s="315"/>
      <c r="DHY48" s="315"/>
      <c r="DHZ48" s="315"/>
      <c r="DIA48" s="315"/>
      <c r="DIB48" s="315"/>
      <c r="DIC48" s="315"/>
      <c r="DID48" s="315"/>
      <c r="DIE48" s="315"/>
      <c r="DIF48" s="315"/>
      <c r="DIG48" s="315"/>
      <c r="DIH48" s="315"/>
      <c r="DII48" s="315"/>
      <c r="DIJ48" s="315"/>
      <c r="DIK48" s="315"/>
      <c r="DIL48" s="315"/>
      <c r="DIM48" s="315"/>
      <c r="DIN48" s="315"/>
      <c r="DIO48" s="315"/>
      <c r="DIP48" s="315"/>
      <c r="DIQ48" s="315"/>
      <c r="DIR48" s="315"/>
      <c r="DIS48" s="315"/>
      <c r="DIT48" s="315"/>
      <c r="DIU48" s="315"/>
      <c r="DIV48" s="315"/>
      <c r="DIW48" s="315"/>
      <c r="DIX48" s="315"/>
      <c r="DIY48" s="315"/>
      <c r="DIZ48" s="315"/>
      <c r="DJA48" s="315"/>
      <c r="DJB48" s="315"/>
      <c r="DJC48" s="315"/>
      <c r="DJD48" s="315"/>
      <c r="DJE48" s="315"/>
      <c r="DJF48" s="315"/>
      <c r="DJG48" s="315"/>
      <c r="DJH48" s="315"/>
      <c r="DJI48" s="315"/>
      <c r="DJJ48" s="315"/>
      <c r="DJK48" s="315"/>
      <c r="DJL48" s="315"/>
      <c r="DJM48" s="315"/>
      <c r="DJN48" s="315"/>
      <c r="DJO48" s="315"/>
      <c r="DJP48" s="315"/>
      <c r="DJQ48" s="315"/>
      <c r="DJR48" s="315"/>
      <c r="DJS48" s="315"/>
      <c r="DJT48" s="315"/>
      <c r="DJU48" s="315"/>
      <c r="DJV48" s="315"/>
      <c r="DJW48" s="315"/>
      <c r="DJX48" s="315"/>
      <c r="DJY48" s="315"/>
      <c r="DJZ48" s="315"/>
      <c r="DKA48" s="315"/>
      <c r="DKB48" s="315"/>
      <c r="DKC48" s="315"/>
      <c r="DKD48" s="315"/>
      <c r="DKE48" s="315"/>
      <c r="DKF48" s="315"/>
      <c r="DKG48" s="315"/>
      <c r="DKH48" s="315"/>
      <c r="DKI48" s="315"/>
      <c r="DKJ48" s="315"/>
      <c r="DKK48" s="315"/>
      <c r="DKL48" s="315"/>
      <c r="DKM48" s="315"/>
      <c r="DKN48" s="315"/>
      <c r="DKO48" s="315"/>
      <c r="DKP48" s="315"/>
      <c r="DKQ48" s="315"/>
      <c r="DKR48" s="315"/>
      <c r="DKS48" s="315"/>
      <c r="DKT48" s="315"/>
      <c r="DKU48" s="315"/>
      <c r="DKV48" s="315"/>
      <c r="DKW48" s="315"/>
      <c r="DKX48" s="315"/>
      <c r="DKY48" s="315"/>
      <c r="DKZ48" s="315"/>
      <c r="DLA48" s="315"/>
      <c r="DLB48" s="315"/>
      <c r="DLC48" s="315"/>
      <c r="DLD48" s="315"/>
      <c r="DLE48" s="315"/>
      <c r="DLF48" s="315"/>
      <c r="DLG48" s="315"/>
      <c r="DLH48" s="315"/>
      <c r="DLI48" s="315"/>
      <c r="DLJ48" s="315"/>
      <c r="DLK48" s="315"/>
      <c r="DLL48" s="315"/>
      <c r="DLM48" s="315"/>
      <c r="DLN48" s="315"/>
      <c r="DLO48" s="315"/>
      <c r="DLP48" s="315"/>
      <c r="DLQ48" s="315"/>
      <c r="DLR48" s="315"/>
      <c r="DLS48" s="315"/>
      <c r="DLT48" s="315"/>
      <c r="DLU48" s="315"/>
      <c r="DLV48" s="315"/>
      <c r="DLW48" s="315"/>
      <c r="DLX48" s="315"/>
      <c r="DLY48" s="315"/>
      <c r="DLZ48" s="315"/>
      <c r="DMA48" s="315"/>
      <c r="DMB48" s="315"/>
      <c r="DMC48" s="315"/>
      <c r="DMD48" s="315"/>
      <c r="DME48" s="315"/>
      <c r="DMF48" s="315"/>
      <c r="DMG48" s="315"/>
      <c r="DMH48" s="315"/>
      <c r="DMI48" s="315"/>
      <c r="DMJ48" s="315"/>
      <c r="DMK48" s="315"/>
      <c r="DML48" s="315"/>
      <c r="DMM48" s="315"/>
      <c r="DMN48" s="315"/>
      <c r="DMO48" s="315"/>
      <c r="DMP48" s="315"/>
      <c r="DMQ48" s="315"/>
      <c r="DMR48" s="315"/>
      <c r="DMS48" s="315"/>
      <c r="DMT48" s="315"/>
      <c r="DMU48" s="315"/>
      <c r="DMV48" s="315"/>
      <c r="DMW48" s="315"/>
      <c r="DMX48" s="315"/>
      <c r="DMY48" s="315"/>
      <c r="DMZ48" s="315"/>
      <c r="DNA48" s="315"/>
      <c r="DNB48" s="315"/>
      <c r="DNC48" s="315"/>
      <c r="DND48" s="315"/>
      <c r="DNE48" s="315"/>
      <c r="DNF48" s="315"/>
      <c r="DNG48" s="315"/>
      <c r="DNH48" s="315"/>
      <c r="DNI48" s="315"/>
      <c r="DNJ48" s="315"/>
      <c r="DNK48" s="315"/>
      <c r="DNL48" s="315"/>
      <c r="DNM48" s="315"/>
      <c r="DNN48" s="315"/>
      <c r="DNO48" s="315"/>
      <c r="DNP48" s="315"/>
      <c r="DNQ48" s="315"/>
      <c r="DNR48" s="315"/>
      <c r="DNS48" s="315"/>
      <c r="DNT48" s="315"/>
      <c r="DNU48" s="315"/>
      <c r="DNV48" s="315"/>
      <c r="DNW48" s="315"/>
      <c r="DNX48" s="315"/>
      <c r="DNY48" s="315"/>
      <c r="DNZ48" s="315"/>
      <c r="DOA48" s="315"/>
      <c r="DOB48" s="315"/>
      <c r="DOC48" s="315"/>
      <c r="DOD48" s="315"/>
      <c r="DOE48" s="315"/>
      <c r="DOF48" s="315"/>
      <c r="DOG48" s="315"/>
      <c r="DOH48" s="315"/>
      <c r="DOI48" s="315"/>
      <c r="DOJ48" s="315"/>
      <c r="DOK48" s="315"/>
      <c r="DOL48" s="315"/>
      <c r="DOM48" s="315"/>
      <c r="DON48" s="315"/>
      <c r="DOO48" s="315"/>
      <c r="DOP48" s="315"/>
      <c r="DOQ48" s="315"/>
      <c r="DOR48" s="315"/>
      <c r="DOS48" s="315"/>
      <c r="DOT48" s="315"/>
      <c r="DOU48" s="315"/>
      <c r="DOV48" s="315"/>
      <c r="DOW48" s="315"/>
      <c r="DOX48" s="315"/>
      <c r="DOY48" s="315"/>
      <c r="DOZ48" s="315"/>
      <c r="DPA48" s="315"/>
      <c r="DPB48" s="315"/>
      <c r="DPC48" s="315"/>
      <c r="DPD48" s="315"/>
      <c r="DPE48" s="315"/>
      <c r="DPF48" s="315"/>
      <c r="DPG48" s="315"/>
      <c r="DPH48" s="315"/>
      <c r="DPI48" s="315"/>
      <c r="DPJ48" s="315"/>
      <c r="DPK48" s="315"/>
      <c r="DPL48" s="315"/>
      <c r="DPM48" s="315"/>
      <c r="DPN48" s="315"/>
      <c r="DPO48" s="315"/>
      <c r="DPP48" s="315"/>
      <c r="DPQ48" s="315"/>
      <c r="DPR48" s="315"/>
      <c r="DPS48" s="315"/>
      <c r="DPT48" s="315"/>
      <c r="DPU48" s="315"/>
      <c r="DPV48" s="315"/>
      <c r="DPW48" s="315"/>
      <c r="DPX48" s="315"/>
      <c r="DPY48" s="315"/>
      <c r="DPZ48" s="315"/>
      <c r="DQA48" s="315"/>
      <c r="DQB48" s="315"/>
      <c r="DQC48" s="315"/>
      <c r="DQD48" s="315"/>
      <c r="DQE48" s="315"/>
      <c r="DQF48" s="315"/>
      <c r="DQG48" s="315"/>
      <c r="DQH48" s="315"/>
      <c r="DQI48" s="315"/>
      <c r="DQJ48" s="315"/>
      <c r="DQK48" s="315"/>
      <c r="DQL48" s="315"/>
      <c r="DQM48" s="315"/>
      <c r="DQN48" s="315"/>
      <c r="DQO48" s="315"/>
      <c r="DQP48" s="315"/>
      <c r="DQQ48" s="315"/>
      <c r="DQR48" s="315"/>
      <c r="DQS48" s="315"/>
      <c r="DQT48" s="315"/>
      <c r="DQU48" s="315"/>
      <c r="DQV48" s="315"/>
      <c r="DQW48" s="315"/>
      <c r="DQX48" s="315"/>
      <c r="DQY48" s="315"/>
      <c r="DQZ48" s="315"/>
      <c r="DRA48" s="315"/>
      <c r="DRB48" s="315"/>
      <c r="DRC48" s="315"/>
      <c r="DRD48" s="315"/>
      <c r="DRE48" s="315"/>
      <c r="DRF48" s="315"/>
      <c r="DRG48" s="315"/>
      <c r="DRH48" s="315"/>
      <c r="DRI48" s="315"/>
      <c r="DRJ48" s="315"/>
      <c r="DRK48" s="315"/>
      <c r="DRL48" s="315"/>
      <c r="DRM48" s="315"/>
      <c r="DRN48" s="315"/>
      <c r="DRO48" s="315"/>
      <c r="DRP48" s="315"/>
      <c r="DRQ48" s="315"/>
      <c r="DRR48" s="315"/>
      <c r="DRS48" s="315"/>
      <c r="DRT48" s="315"/>
      <c r="DRU48" s="315"/>
      <c r="DRV48" s="315"/>
      <c r="DRW48" s="315"/>
      <c r="DRX48" s="315"/>
      <c r="DRY48" s="315"/>
      <c r="DRZ48" s="315"/>
      <c r="DSA48" s="315"/>
      <c r="DSB48" s="315"/>
      <c r="DSC48" s="315"/>
      <c r="DSD48" s="315"/>
      <c r="DSE48" s="315"/>
      <c r="DSF48" s="315"/>
      <c r="DSG48" s="315"/>
      <c r="DSH48" s="315"/>
      <c r="DSI48" s="315"/>
      <c r="DSJ48" s="315"/>
      <c r="DSK48" s="315"/>
      <c r="DSL48" s="315"/>
      <c r="DSM48" s="315"/>
      <c r="DSN48" s="315"/>
      <c r="DSO48" s="315"/>
      <c r="DSP48" s="315"/>
      <c r="DSQ48" s="315"/>
      <c r="DSR48" s="315"/>
      <c r="DSS48" s="315"/>
      <c r="DST48" s="315"/>
      <c r="DSU48" s="315"/>
      <c r="DSV48" s="315"/>
      <c r="DSW48" s="315"/>
      <c r="DSX48" s="315"/>
      <c r="DSY48" s="315"/>
      <c r="DSZ48" s="315"/>
      <c r="DTA48" s="315"/>
      <c r="DTB48" s="315"/>
      <c r="DTC48" s="315"/>
      <c r="DTD48" s="315"/>
      <c r="DTE48" s="315"/>
      <c r="DTF48" s="315"/>
      <c r="DTG48" s="315"/>
      <c r="DTH48" s="315"/>
      <c r="DTI48" s="315"/>
      <c r="DTJ48" s="315"/>
      <c r="DTK48" s="315"/>
      <c r="DTL48" s="315"/>
      <c r="DTM48" s="315"/>
      <c r="DTN48" s="315"/>
      <c r="DTO48" s="315"/>
      <c r="DTP48" s="315"/>
      <c r="DTQ48" s="315"/>
      <c r="DTR48" s="315"/>
      <c r="DTS48" s="315"/>
      <c r="DTT48" s="315"/>
      <c r="DTU48" s="315"/>
      <c r="DTV48" s="315"/>
      <c r="DTW48" s="315"/>
      <c r="DTX48" s="315"/>
      <c r="DTY48" s="315"/>
      <c r="DTZ48" s="315"/>
      <c r="DUA48" s="315"/>
      <c r="DUB48" s="315"/>
      <c r="DUC48" s="315"/>
      <c r="DUD48" s="315"/>
      <c r="DUE48" s="315"/>
      <c r="DUF48" s="315"/>
      <c r="DUG48" s="315"/>
      <c r="DUH48" s="315"/>
      <c r="DUI48" s="315"/>
      <c r="DUJ48" s="315"/>
      <c r="DUK48" s="315"/>
      <c r="DUL48" s="315"/>
      <c r="DUM48" s="315"/>
      <c r="DUN48" s="315"/>
      <c r="DUO48" s="315"/>
      <c r="DUP48" s="315"/>
      <c r="DUQ48" s="315"/>
      <c r="DUR48" s="315"/>
      <c r="DUS48" s="315"/>
      <c r="DUT48" s="315"/>
      <c r="DUU48" s="315"/>
      <c r="DUV48" s="315"/>
      <c r="DUW48" s="315"/>
      <c r="DUX48" s="315"/>
      <c r="DUY48" s="315"/>
      <c r="DUZ48" s="315"/>
      <c r="DVA48" s="315"/>
      <c r="DVB48" s="315"/>
      <c r="DVC48" s="315"/>
      <c r="DVD48" s="315"/>
      <c r="DVE48" s="315"/>
      <c r="DVF48" s="315"/>
      <c r="DVG48" s="315"/>
      <c r="DVH48" s="315"/>
      <c r="DVI48" s="315"/>
      <c r="DVJ48" s="315"/>
      <c r="DVK48" s="315"/>
      <c r="DVL48" s="315"/>
      <c r="DVM48" s="315"/>
      <c r="DVN48" s="315"/>
      <c r="DVO48" s="315"/>
      <c r="DVP48" s="315"/>
      <c r="DVQ48" s="315"/>
      <c r="DVR48" s="315"/>
      <c r="DVS48" s="315"/>
      <c r="DVT48" s="315"/>
      <c r="DVU48" s="315"/>
      <c r="DVV48" s="315"/>
      <c r="DVW48" s="315"/>
      <c r="DVX48" s="315"/>
      <c r="DVY48" s="315"/>
      <c r="DVZ48" s="315"/>
      <c r="DWA48" s="315"/>
      <c r="DWB48" s="315"/>
      <c r="DWC48" s="315"/>
      <c r="DWD48" s="315"/>
      <c r="DWE48" s="315"/>
      <c r="DWF48" s="315"/>
      <c r="DWG48" s="315"/>
      <c r="DWH48" s="315"/>
      <c r="DWI48" s="315"/>
      <c r="DWJ48" s="315"/>
      <c r="DWK48" s="315"/>
      <c r="DWL48" s="315"/>
      <c r="DWM48" s="315"/>
      <c r="DWN48" s="315"/>
      <c r="DWO48" s="315"/>
      <c r="DWP48" s="315"/>
      <c r="DWQ48" s="315"/>
      <c r="DWR48" s="315"/>
      <c r="DWS48" s="315"/>
      <c r="DWT48" s="315"/>
      <c r="DWU48" s="315"/>
      <c r="DWV48" s="315"/>
      <c r="DWW48" s="315"/>
      <c r="DWX48" s="315"/>
      <c r="DWY48" s="315"/>
      <c r="DWZ48" s="315"/>
      <c r="DXA48" s="315"/>
      <c r="DXB48" s="315"/>
      <c r="DXC48" s="315"/>
      <c r="DXD48" s="315"/>
      <c r="DXE48" s="315"/>
      <c r="DXF48" s="315"/>
      <c r="DXG48" s="315"/>
      <c r="DXH48" s="315"/>
      <c r="DXI48" s="315"/>
      <c r="DXJ48" s="315"/>
      <c r="DXK48" s="315"/>
      <c r="DXL48" s="315"/>
      <c r="DXM48" s="315"/>
      <c r="DXN48" s="315"/>
      <c r="DXO48" s="315"/>
      <c r="DXP48" s="315"/>
      <c r="DXQ48" s="315"/>
      <c r="DXR48" s="315"/>
      <c r="DXS48" s="315"/>
      <c r="DXT48" s="315"/>
      <c r="DXU48" s="315"/>
      <c r="DXV48" s="315"/>
      <c r="DXW48" s="315"/>
      <c r="DXX48" s="315"/>
      <c r="DXY48" s="315"/>
      <c r="DXZ48" s="315"/>
      <c r="DYA48" s="315"/>
      <c r="DYB48" s="315"/>
      <c r="DYC48" s="315"/>
      <c r="DYD48" s="315"/>
      <c r="DYE48" s="315"/>
      <c r="DYF48" s="315"/>
      <c r="DYG48" s="315"/>
      <c r="DYH48" s="315"/>
      <c r="DYI48" s="315"/>
      <c r="DYJ48" s="315"/>
      <c r="DYK48" s="315"/>
      <c r="DYL48" s="315"/>
      <c r="DYM48" s="315"/>
      <c r="DYN48" s="315"/>
      <c r="DYO48" s="315"/>
      <c r="DYP48" s="315"/>
      <c r="DYQ48" s="315"/>
      <c r="DYR48" s="315"/>
      <c r="DYS48" s="315"/>
      <c r="DYT48" s="315"/>
      <c r="DYU48" s="315"/>
      <c r="DYV48" s="315"/>
      <c r="DYW48" s="315"/>
      <c r="DYX48" s="315"/>
      <c r="DYY48" s="315"/>
      <c r="DYZ48" s="315"/>
      <c r="DZA48" s="315"/>
      <c r="DZB48" s="315"/>
      <c r="DZC48" s="315"/>
      <c r="DZD48" s="315"/>
      <c r="DZE48" s="315"/>
      <c r="DZF48" s="315"/>
      <c r="DZG48" s="315"/>
      <c r="DZH48" s="315"/>
      <c r="DZI48" s="315"/>
      <c r="DZJ48" s="315"/>
      <c r="DZK48" s="315"/>
      <c r="DZL48" s="315"/>
      <c r="DZM48" s="315"/>
      <c r="DZN48" s="315"/>
      <c r="DZO48" s="315"/>
      <c r="DZP48" s="315"/>
      <c r="DZQ48" s="315"/>
      <c r="DZR48" s="315"/>
      <c r="DZS48" s="315"/>
      <c r="DZT48" s="315"/>
      <c r="DZU48" s="315"/>
      <c r="DZV48" s="315"/>
      <c r="DZW48" s="315"/>
      <c r="DZX48" s="315"/>
      <c r="DZY48" s="315"/>
      <c r="DZZ48" s="315"/>
      <c r="EAA48" s="315"/>
      <c r="EAB48" s="315"/>
      <c r="EAC48" s="315"/>
      <c r="EAD48" s="315"/>
      <c r="EAE48" s="315"/>
      <c r="EAF48" s="315"/>
      <c r="EAG48" s="315"/>
      <c r="EAH48" s="315"/>
      <c r="EAI48" s="315"/>
      <c r="EAJ48" s="315"/>
      <c r="EAK48" s="315"/>
      <c r="EAL48" s="315"/>
      <c r="EAM48" s="315"/>
      <c r="EAN48" s="315"/>
      <c r="EAO48" s="315"/>
      <c r="EAP48" s="315"/>
      <c r="EAQ48" s="315"/>
      <c r="EAR48" s="315"/>
      <c r="EAS48" s="315"/>
      <c r="EAT48" s="315"/>
      <c r="EAU48" s="315"/>
      <c r="EAV48" s="315"/>
      <c r="EAW48" s="315"/>
      <c r="EAX48" s="315"/>
      <c r="EAY48" s="315"/>
      <c r="EAZ48" s="315"/>
      <c r="EBA48" s="315"/>
      <c r="EBB48" s="315"/>
      <c r="EBC48" s="315"/>
      <c r="EBD48" s="315"/>
      <c r="EBE48" s="315"/>
      <c r="EBF48" s="315"/>
      <c r="EBG48" s="315"/>
      <c r="EBH48" s="315"/>
      <c r="EBI48" s="315"/>
      <c r="EBJ48" s="315"/>
      <c r="EBK48" s="315"/>
      <c r="EBL48" s="315"/>
      <c r="EBM48" s="315"/>
      <c r="EBN48" s="315"/>
      <c r="EBO48" s="315"/>
      <c r="EBP48" s="315"/>
      <c r="EBQ48" s="315"/>
      <c r="EBR48" s="315"/>
      <c r="EBS48" s="315"/>
      <c r="EBT48" s="315"/>
      <c r="EBU48" s="315"/>
      <c r="EBV48" s="315"/>
      <c r="EBW48" s="315"/>
      <c r="EBX48" s="315"/>
      <c r="EBY48" s="315"/>
      <c r="EBZ48" s="315"/>
      <c r="ECA48" s="315"/>
      <c r="ECB48" s="315"/>
      <c r="ECC48" s="315"/>
      <c r="ECD48" s="315"/>
      <c r="ECE48" s="315"/>
      <c r="ECF48" s="315"/>
      <c r="ECG48" s="315"/>
      <c r="ECH48" s="315"/>
      <c r="ECI48" s="315"/>
      <c r="ECJ48" s="315"/>
      <c r="ECK48" s="315"/>
      <c r="ECL48" s="315"/>
      <c r="ECM48" s="315"/>
      <c r="ECN48" s="315"/>
      <c r="ECO48" s="315"/>
      <c r="ECP48" s="315"/>
      <c r="ECQ48" s="315"/>
      <c r="ECR48" s="315"/>
      <c r="ECS48" s="315"/>
      <c r="ECT48" s="315"/>
      <c r="ECU48" s="315"/>
      <c r="ECV48" s="315"/>
      <c r="ECW48" s="315"/>
      <c r="ECX48" s="315"/>
      <c r="ECY48" s="315"/>
      <c r="ECZ48" s="315"/>
      <c r="EDA48" s="315"/>
      <c r="EDB48" s="315"/>
      <c r="EDC48" s="315"/>
      <c r="EDD48" s="315"/>
      <c r="EDE48" s="315"/>
      <c r="EDF48" s="315"/>
      <c r="EDG48" s="315"/>
      <c r="EDH48" s="315"/>
      <c r="EDI48" s="315"/>
      <c r="EDJ48" s="315"/>
      <c r="EDK48" s="315"/>
      <c r="EDL48" s="315"/>
      <c r="EDM48" s="315"/>
      <c r="EDN48" s="315"/>
      <c r="EDO48" s="315"/>
      <c r="EDP48" s="315"/>
      <c r="EDQ48" s="315"/>
      <c r="EDR48" s="315"/>
      <c r="EDS48" s="315"/>
      <c r="EDT48" s="315"/>
      <c r="EDU48" s="315"/>
      <c r="EDV48" s="315"/>
      <c r="EDW48" s="315"/>
      <c r="EDX48" s="315"/>
      <c r="EDY48" s="315"/>
      <c r="EDZ48" s="315"/>
      <c r="EEA48" s="315"/>
      <c r="EEB48" s="315"/>
      <c r="EEC48" s="315"/>
      <c r="EED48" s="315"/>
      <c r="EEE48" s="315"/>
      <c r="EEF48" s="315"/>
      <c r="EEG48" s="315"/>
      <c r="EEH48" s="315"/>
      <c r="EEI48" s="315"/>
      <c r="EEJ48" s="315"/>
      <c r="EEK48" s="315"/>
      <c r="EEL48" s="315"/>
      <c r="EEM48" s="315"/>
      <c r="EEN48" s="315"/>
      <c r="EEO48" s="315"/>
      <c r="EEP48" s="315"/>
      <c r="EEQ48" s="315"/>
      <c r="EER48" s="315"/>
      <c r="EES48" s="315"/>
      <c r="EET48" s="315"/>
      <c r="EEU48" s="315"/>
      <c r="EEV48" s="315"/>
      <c r="EEW48" s="315"/>
      <c r="EEX48" s="315"/>
      <c r="EEY48" s="315"/>
      <c r="EEZ48" s="315"/>
      <c r="EFA48" s="315"/>
      <c r="EFB48" s="315"/>
      <c r="EFC48" s="315"/>
      <c r="EFD48" s="315"/>
      <c r="EFE48" s="315"/>
      <c r="EFF48" s="315"/>
      <c r="EFG48" s="315"/>
      <c r="EFH48" s="315"/>
      <c r="EFI48" s="315"/>
      <c r="EFJ48" s="315"/>
      <c r="EFK48" s="315"/>
      <c r="EFL48" s="315"/>
      <c r="EFM48" s="315"/>
      <c r="EFN48" s="315"/>
      <c r="EFO48" s="315"/>
      <c r="EFP48" s="315"/>
      <c r="EFQ48" s="315"/>
      <c r="EFR48" s="315"/>
      <c r="EFS48" s="315"/>
      <c r="EFT48" s="315"/>
      <c r="EFU48" s="315"/>
      <c r="EFV48" s="315"/>
      <c r="EFW48" s="315"/>
      <c r="EFX48" s="315"/>
      <c r="EFY48" s="315"/>
      <c r="EFZ48" s="315"/>
      <c r="EGA48" s="315"/>
      <c r="EGB48" s="315"/>
      <c r="EGC48" s="315"/>
      <c r="EGD48" s="315"/>
      <c r="EGE48" s="315"/>
      <c r="EGF48" s="315"/>
      <c r="EGG48" s="315"/>
      <c r="EGH48" s="315"/>
      <c r="EGI48" s="315"/>
      <c r="EGJ48" s="315"/>
      <c r="EGK48" s="315"/>
      <c r="EGL48" s="315"/>
      <c r="EGM48" s="315"/>
      <c r="EGN48" s="315"/>
      <c r="EGO48" s="315"/>
      <c r="EGP48" s="315"/>
      <c r="EGQ48" s="315"/>
      <c r="EGR48" s="315"/>
      <c r="EGS48" s="315"/>
      <c r="EGT48" s="315"/>
      <c r="EGU48" s="315"/>
      <c r="EGV48" s="315"/>
      <c r="EGW48" s="315"/>
      <c r="EGX48" s="315"/>
      <c r="EGY48" s="315"/>
      <c r="EGZ48" s="315"/>
      <c r="EHA48" s="315"/>
      <c r="EHB48" s="315"/>
      <c r="EHC48" s="315"/>
      <c r="EHD48" s="315"/>
      <c r="EHE48" s="315"/>
      <c r="EHF48" s="315"/>
      <c r="EHG48" s="315"/>
      <c r="EHH48" s="315"/>
      <c r="EHI48" s="315"/>
      <c r="EHJ48" s="315"/>
      <c r="EHK48" s="315"/>
      <c r="EHL48" s="315"/>
      <c r="EHM48" s="315"/>
      <c r="EHN48" s="315"/>
      <c r="EHO48" s="315"/>
      <c r="EHP48" s="315"/>
      <c r="EHQ48" s="315"/>
      <c r="EHR48" s="315"/>
      <c r="EHS48" s="315"/>
      <c r="EHT48" s="315"/>
      <c r="EHU48" s="315"/>
      <c r="EHV48" s="315"/>
      <c r="EHW48" s="315"/>
      <c r="EHX48" s="315"/>
      <c r="EHY48" s="315"/>
      <c r="EHZ48" s="315"/>
      <c r="EIA48" s="315"/>
      <c r="EIB48" s="315"/>
      <c r="EIC48" s="315"/>
      <c r="EID48" s="315"/>
      <c r="EIE48" s="315"/>
      <c r="EIF48" s="315"/>
      <c r="EIG48" s="315"/>
      <c r="EIH48" s="315"/>
      <c r="EII48" s="315"/>
      <c r="EIJ48" s="315"/>
      <c r="EIK48" s="315"/>
      <c r="EIL48" s="315"/>
      <c r="EIM48" s="315"/>
      <c r="EIN48" s="315"/>
      <c r="EIO48" s="315"/>
      <c r="EIP48" s="315"/>
      <c r="EIQ48" s="315"/>
      <c r="EIR48" s="315"/>
      <c r="EIS48" s="315"/>
      <c r="EIT48" s="315"/>
      <c r="EIU48" s="315"/>
      <c r="EIV48" s="315"/>
      <c r="EIW48" s="315"/>
      <c r="EIX48" s="315"/>
      <c r="EIY48" s="315"/>
      <c r="EIZ48" s="315"/>
      <c r="EJA48" s="315"/>
      <c r="EJB48" s="315"/>
      <c r="EJC48" s="315"/>
      <c r="EJD48" s="315"/>
      <c r="EJE48" s="315"/>
      <c r="EJF48" s="315"/>
      <c r="EJG48" s="315"/>
      <c r="EJH48" s="315"/>
      <c r="EJI48" s="315"/>
      <c r="EJJ48" s="315"/>
      <c r="EJK48" s="315"/>
      <c r="EJL48" s="315"/>
      <c r="EJM48" s="315"/>
      <c r="EJN48" s="315"/>
      <c r="EJO48" s="315"/>
      <c r="EJP48" s="315"/>
      <c r="EJQ48" s="315"/>
      <c r="EJR48" s="315"/>
      <c r="EJS48" s="315"/>
      <c r="EJT48" s="315"/>
      <c r="EJU48" s="315"/>
      <c r="EJV48" s="315"/>
      <c r="EJW48" s="315"/>
      <c r="EJX48" s="315"/>
      <c r="EJY48" s="315"/>
      <c r="EJZ48" s="315"/>
      <c r="EKA48" s="315"/>
      <c r="EKB48" s="315"/>
      <c r="EKC48" s="315"/>
      <c r="EKD48" s="315"/>
      <c r="EKE48" s="315"/>
      <c r="EKF48" s="315"/>
      <c r="EKG48" s="315"/>
      <c r="EKH48" s="315"/>
      <c r="EKI48" s="315"/>
      <c r="EKJ48" s="315"/>
      <c r="EKK48" s="315"/>
      <c r="EKL48" s="315"/>
      <c r="EKM48" s="315"/>
      <c r="EKN48" s="315"/>
      <c r="EKO48" s="315"/>
      <c r="EKP48" s="315"/>
      <c r="EKQ48" s="315"/>
      <c r="EKR48" s="315"/>
      <c r="EKS48" s="315"/>
      <c r="EKT48" s="315"/>
      <c r="EKU48" s="315"/>
      <c r="EKV48" s="315"/>
      <c r="EKW48" s="315"/>
      <c r="EKX48" s="315"/>
      <c r="EKY48" s="315"/>
      <c r="EKZ48" s="315"/>
      <c r="ELA48" s="315"/>
      <c r="ELB48" s="315"/>
      <c r="ELC48" s="315"/>
      <c r="ELD48" s="315"/>
      <c r="ELE48" s="315"/>
      <c r="ELF48" s="315"/>
      <c r="ELG48" s="315"/>
      <c r="ELH48" s="315"/>
      <c r="ELI48" s="315"/>
      <c r="ELJ48" s="315"/>
      <c r="ELK48" s="315"/>
      <c r="ELL48" s="315"/>
      <c r="ELM48" s="315"/>
      <c r="ELN48" s="315"/>
      <c r="ELO48" s="315"/>
      <c r="ELP48" s="315"/>
      <c r="ELQ48" s="315"/>
      <c r="ELR48" s="315"/>
      <c r="ELS48" s="315"/>
      <c r="ELT48" s="315"/>
      <c r="ELU48" s="315"/>
      <c r="ELV48" s="315"/>
      <c r="ELW48" s="315"/>
      <c r="ELX48" s="315"/>
      <c r="ELY48" s="315"/>
      <c r="ELZ48" s="315"/>
      <c r="EMA48" s="315"/>
      <c r="EMB48" s="315"/>
      <c r="EMC48" s="315"/>
      <c r="EMD48" s="315"/>
      <c r="EME48" s="315"/>
      <c r="EMF48" s="315"/>
      <c r="EMG48" s="315"/>
      <c r="EMH48" s="315"/>
      <c r="EMI48" s="315"/>
      <c r="EMJ48" s="315"/>
      <c r="EMK48" s="315"/>
      <c r="EML48" s="315"/>
      <c r="EMM48" s="315"/>
      <c r="EMN48" s="315"/>
      <c r="EMO48" s="315"/>
      <c r="EMP48" s="315"/>
      <c r="EMQ48" s="315"/>
      <c r="EMR48" s="315"/>
      <c r="EMS48" s="315"/>
      <c r="EMT48" s="315"/>
      <c r="EMU48" s="315"/>
      <c r="EMV48" s="315"/>
      <c r="EMW48" s="315"/>
      <c r="EMX48" s="315"/>
      <c r="EMY48" s="315"/>
      <c r="EMZ48" s="315"/>
      <c r="ENA48" s="315"/>
      <c r="ENB48" s="315"/>
      <c r="ENC48" s="315"/>
      <c r="END48" s="315"/>
      <c r="ENE48" s="315"/>
      <c r="ENF48" s="315"/>
      <c r="ENG48" s="315"/>
      <c r="ENH48" s="315"/>
      <c r="ENI48" s="315"/>
      <c r="ENJ48" s="315"/>
      <c r="ENK48" s="315"/>
      <c r="ENL48" s="315"/>
      <c r="ENM48" s="315"/>
      <c r="ENN48" s="315"/>
      <c r="ENO48" s="315"/>
      <c r="ENP48" s="315"/>
      <c r="ENQ48" s="315"/>
      <c r="ENR48" s="315"/>
      <c r="ENS48" s="315"/>
      <c r="ENT48" s="315"/>
      <c r="ENU48" s="315"/>
      <c r="ENV48" s="315"/>
      <c r="ENW48" s="315"/>
      <c r="ENX48" s="315"/>
      <c r="ENY48" s="315"/>
      <c r="ENZ48" s="315"/>
      <c r="EOA48" s="315"/>
      <c r="EOB48" s="315"/>
      <c r="EOC48" s="315"/>
      <c r="EOD48" s="315"/>
      <c r="EOE48" s="315"/>
      <c r="EOF48" s="315"/>
      <c r="EOG48" s="315"/>
      <c r="EOH48" s="315"/>
      <c r="EOI48" s="315"/>
      <c r="EOJ48" s="315"/>
      <c r="EOK48" s="315"/>
      <c r="EOL48" s="315"/>
      <c r="EOM48" s="315"/>
      <c r="EON48" s="315"/>
      <c r="EOO48" s="315"/>
      <c r="EOP48" s="315"/>
      <c r="EOQ48" s="315"/>
      <c r="EOR48" s="315"/>
      <c r="EOS48" s="315"/>
      <c r="EOT48" s="315"/>
      <c r="EOU48" s="315"/>
      <c r="EOV48" s="315"/>
      <c r="EOW48" s="315"/>
      <c r="EOX48" s="315"/>
      <c r="EOY48" s="315"/>
      <c r="EOZ48" s="315"/>
      <c r="EPA48" s="315"/>
      <c r="EPB48" s="315"/>
      <c r="EPC48" s="315"/>
      <c r="EPD48" s="315"/>
      <c r="EPE48" s="315"/>
      <c r="EPF48" s="315"/>
      <c r="EPG48" s="315"/>
      <c r="EPH48" s="315"/>
      <c r="EPI48" s="315"/>
      <c r="EPJ48" s="315"/>
      <c r="EPK48" s="315"/>
      <c r="EPL48" s="315"/>
      <c r="EPM48" s="315"/>
      <c r="EPN48" s="315"/>
      <c r="EPO48" s="315"/>
      <c r="EPP48" s="315"/>
      <c r="EPQ48" s="315"/>
      <c r="EPR48" s="315"/>
      <c r="EPS48" s="315"/>
      <c r="EPT48" s="315"/>
      <c r="EPU48" s="315"/>
      <c r="EPV48" s="315"/>
      <c r="EPW48" s="315"/>
      <c r="EPX48" s="315"/>
      <c r="EPY48" s="315"/>
      <c r="EPZ48" s="315"/>
      <c r="EQA48" s="315"/>
      <c r="EQB48" s="315"/>
      <c r="EQC48" s="315"/>
      <c r="EQD48" s="315"/>
      <c r="EQE48" s="315"/>
      <c r="EQF48" s="315"/>
      <c r="EQG48" s="315"/>
      <c r="EQH48" s="315"/>
      <c r="EQI48" s="315"/>
      <c r="EQJ48" s="315"/>
      <c r="EQK48" s="315"/>
      <c r="EQL48" s="315"/>
      <c r="EQM48" s="315"/>
      <c r="EQN48" s="315"/>
      <c r="EQO48" s="315"/>
      <c r="EQP48" s="315"/>
      <c r="EQQ48" s="315"/>
      <c r="EQR48" s="315"/>
      <c r="EQS48" s="315"/>
      <c r="EQT48" s="315"/>
      <c r="EQU48" s="315"/>
      <c r="EQV48" s="315"/>
      <c r="EQW48" s="315"/>
      <c r="EQX48" s="315"/>
      <c r="EQY48" s="315"/>
      <c r="EQZ48" s="315"/>
      <c r="ERA48" s="315"/>
      <c r="ERB48" s="315"/>
      <c r="ERC48" s="315"/>
      <c r="ERD48" s="315"/>
      <c r="ERE48" s="315"/>
      <c r="ERF48" s="315"/>
      <c r="ERG48" s="315"/>
      <c r="ERH48" s="315"/>
      <c r="ERI48" s="315"/>
      <c r="ERJ48" s="315"/>
      <c r="ERK48" s="315"/>
      <c r="ERL48" s="315"/>
      <c r="ERM48" s="315"/>
      <c r="ERN48" s="315"/>
      <c r="ERO48" s="315"/>
      <c r="ERP48" s="315"/>
      <c r="ERQ48" s="315"/>
      <c r="ERR48" s="315"/>
      <c r="ERS48" s="315"/>
      <c r="ERT48" s="315"/>
      <c r="ERU48" s="315"/>
      <c r="ERV48" s="315"/>
      <c r="ERW48" s="315"/>
      <c r="ERX48" s="315"/>
      <c r="ERY48" s="315"/>
      <c r="ERZ48" s="315"/>
      <c r="ESA48" s="315"/>
      <c r="ESB48" s="315"/>
      <c r="ESC48" s="315"/>
      <c r="ESD48" s="315"/>
      <c r="ESE48" s="315"/>
      <c r="ESF48" s="315"/>
      <c r="ESG48" s="315"/>
      <c r="ESH48" s="315"/>
      <c r="ESI48" s="315"/>
      <c r="ESJ48" s="315"/>
      <c r="ESK48" s="315"/>
      <c r="ESL48" s="315"/>
      <c r="ESM48" s="315"/>
      <c r="ESN48" s="315"/>
      <c r="ESO48" s="315"/>
      <c r="ESP48" s="315"/>
      <c r="ESQ48" s="315"/>
      <c r="ESR48" s="315"/>
      <c r="ESS48" s="315"/>
      <c r="EST48" s="315"/>
      <c r="ESU48" s="315"/>
      <c r="ESV48" s="315"/>
      <c r="ESW48" s="315"/>
      <c r="ESX48" s="315"/>
      <c r="ESY48" s="315"/>
      <c r="ESZ48" s="315"/>
      <c r="ETA48" s="315"/>
      <c r="ETB48" s="315"/>
      <c r="ETC48" s="315"/>
      <c r="ETD48" s="315"/>
      <c r="ETE48" s="315"/>
      <c r="ETF48" s="315"/>
      <c r="ETG48" s="315"/>
      <c r="ETH48" s="315"/>
      <c r="ETI48" s="315"/>
      <c r="ETJ48" s="315"/>
      <c r="ETK48" s="315"/>
      <c r="ETL48" s="315"/>
      <c r="ETM48" s="315"/>
      <c r="ETN48" s="315"/>
      <c r="ETO48" s="315"/>
      <c r="ETP48" s="315"/>
      <c r="ETQ48" s="315"/>
      <c r="ETR48" s="315"/>
      <c r="ETS48" s="315"/>
      <c r="ETT48" s="315"/>
      <c r="ETU48" s="315"/>
      <c r="ETV48" s="315"/>
      <c r="ETW48" s="315"/>
      <c r="ETX48" s="315"/>
      <c r="ETY48" s="315"/>
      <c r="ETZ48" s="315"/>
      <c r="EUA48" s="315"/>
      <c r="EUB48" s="315"/>
      <c r="EUC48" s="315"/>
      <c r="EUD48" s="315"/>
      <c r="EUE48" s="315"/>
      <c r="EUF48" s="315"/>
      <c r="EUG48" s="315"/>
      <c r="EUH48" s="315"/>
      <c r="EUI48" s="315"/>
      <c r="EUJ48" s="315"/>
      <c r="EUK48" s="315"/>
      <c r="EUL48" s="315"/>
      <c r="EUM48" s="315"/>
      <c r="EUN48" s="315"/>
      <c r="EUO48" s="315"/>
      <c r="EUP48" s="315"/>
      <c r="EUQ48" s="315"/>
      <c r="EUR48" s="315"/>
      <c r="EUS48" s="315"/>
      <c r="EUT48" s="315"/>
      <c r="EUU48" s="315"/>
      <c r="EUV48" s="315"/>
      <c r="EUW48" s="315"/>
      <c r="EUX48" s="315"/>
      <c r="EUY48" s="315"/>
      <c r="EUZ48" s="315"/>
      <c r="EVA48" s="315"/>
      <c r="EVB48" s="315"/>
      <c r="EVC48" s="315"/>
      <c r="EVD48" s="315"/>
      <c r="EVE48" s="315"/>
      <c r="EVF48" s="315"/>
      <c r="EVG48" s="315"/>
      <c r="EVH48" s="315"/>
      <c r="EVI48" s="315"/>
      <c r="EVJ48" s="315"/>
      <c r="EVK48" s="315"/>
      <c r="EVL48" s="315"/>
      <c r="EVM48" s="315"/>
      <c r="EVN48" s="315"/>
      <c r="EVO48" s="315"/>
      <c r="EVP48" s="315"/>
      <c r="EVQ48" s="315"/>
      <c r="EVR48" s="315"/>
      <c r="EVS48" s="315"/>
      <c r="EVT48" s="315"/>
      <c r="EVU48" s="315"/>
      <c r="EVV48" s="315"/>
      <c r="EVW48" s="315"/>
      <c r="EVX48" s="315"/>
      <c r="EVY48" s="315"/>
      <c r="EVZ48" s="315"/>
      <c r="EWA48" s="315"/>
      <c r="EWB48" s="315"/>
      <c r="EWC48" s="315"/>
      <c r="EWD48" s="315"/>
      <c r="EWE48" s="315"/>
      <c r="EWF48" s="315"/>
      <c r="EWG48" s="315"/>
      <c r="EWH48" s="315"/>
      <c r="EWI48" s="315"/>
      <c r="EWJ48" s="315"/>
      <c r="EWK48" s="315"/>
      <c r="EWL48" s="315"/>
      <c r="EWM48" s="315"/>
      <c r="EWN48" s="315"/>
      <c r="EWO48" s="315"/>
      <c r="EWP48" s="315"/>
      <c r="EWQ48" s="315"/>
      <c r="EWR48" s="315"/>
      <c r="EWS48" s="315"/>
      <c r="EWT48" s="315"/>
      <c r="EWU48" s="315"/>
      <c r="EWV48" s="315"/>
      <c r="EWW48" s="315"/>
      <c r="EWX48" s="315"/>
      <c r="EWY48" s="315"/>
      <c r="EWZ48" s="315"/>
      <c r="EXA48" s="315"/>
      <c r="EXB48" s="315"/>
      <c r="EXC48" s="315"/>
      <c r="EXD48" s="315"/>
      <c r="EXE48" s="315"/>
      <c r="EXF48" s="315"/>
      <c r="EXG48" s="315"/>
      <c r="EXH48" s="315"/>
      <c r="EXI48" s="315"/>
      <c r="EXJ48" s="315"/>
      <c r="EXK48" s="315"/>
      <c r="EXL48" s="315"/>
      <c r="EXM48" s="315"/>
      <c r="EXN48" s="315"/>
      <c r="EXO48" s="315"/>
      <c r="EXP48" s="315"/>
      <c r="EXQ48" s="315"/>
      <c r="EXR48" s="315"/>
      <c r="EXS48" s="315"/>
      <c r="EXT48" s="315"/>
      <c r="EXU48" s="315"/>
      <c r="EXV48" s="315"/>
      <c r="EXW48" s="315"/>
      <c r="EXX48" s="315"/>
      <c r="EXY48" s="315"/>
      <c r="EXZ48" s="315"/>
      <c r="EYA48" s="315"/>
      <c r="EYB48" s="315"/>
      <c r="EYC48" s="315"/>
      <c r="EYD48" s="315"/>
      <c r="EYE48" s="315"/>
      <c r="EYF48" s="315"/>
      <c r="EYG48" s="315"/>
      <c r="EYH48" s="315"/>
      <c r="EYI48" s="315"/>
      <c r="EYJ48" s="315"/>
      <c r="EYK48" s="315"/>
      <c r="EYL48" s="315"/>
      <c r="EYM48" s="315"/>
      <c r="EYN48" s="315"/>
      <c r="EYO48" s="315"/>
      <c r="EYP48" s="315"/>
      <c r="EYQ48" s="315"/>
      <c r="EYR48" s="315"/>
      <c r="EYS48" s="315"/>
      <c r="EYT48" s="315"/>
      <c r="EYU48" s="315"/>
      <c r="EYV48" s="315"/>
      <c r="EYW48" s="315"/>
      <c r="EYX48" s="315"/>
      <c r="EYY48" s="315"/>
      <c r="EYZ48" s="315"/>
      <c r="EZA48" s="315"/>
      <c r="EZB48" s="315"/>
      <c r="EZC48" s="315"/>
      <c r="EZD48" s="315"/>
      <c r="EZE48" s="315"/>
      <c r="EZF48" s="315"/>
      <c r="EZG48" s="315"/>
      <c r="EZH48" s="315"/>
      <c r="EZI48" s="315"/>
      <c r="EZJ48" s="315"/>
      <c r="EZK48" s="315"/>
      <c r="EZL48" s="315"/>
      <c r="EZM48" s="315"/>
      <c r="EZN48" s="315"/>
      <c r="EZO48" s="315"/>
      <c r="EZP48" s="315"/>
      <c r="EZQ48" s="315"/>
      <c r="EZR48" s="315"/>
      <c r="EZS48" s="315"/>
      <c r="EZT48" s="315"/>
      <c r="EZU48" s="315"/>
      <c r="EZV48" s="315"/>
      <c r="EZW48" s="315"/>
      <c r="EZX48" s="315"/>
      <c r="EZY48" s="315"/>
      <c r="EZZ48" s="315"/>
      <c r="FAA48" s="315"/>
      <c r="FAB48" s="315"/>
      <c r="FAC48" s="315"/>
      <c r="FAD48" s="315"/>
      <c r="FAE48" s="315"/>
      <c r="FAF48" s="315"/>
      <c r="FAG48" s="315"/>
      <c r="FAH48" s="315"/>
      <c r="FAI48" s="315"/>
      <c r="FAJ48" s="315"/>
      <c r="FAK48" s="315"/>
      <c r="FAL48" s="315"/>
      <c r="FAM48" s="315"/>
      <c r="FAN48" s="315"/>
      <c r="FAO48" s="315"/>
      <c r="FAP48" s="315"/>
      <c r="FAQ48" s="315"/>
      <c r="FAR48" s="315"/>
      <c r="FAS48" s="315"/>
      <c r="FAT48" s="315"/>
      <c r="FAU48" s="315"/>
      <c r="FAV48" s="315"/>
      <c r="FAW48" s="315"/>
      <c r="FAX48" s="315"/>
      <c r="FAY48" s="315"/>
      <c r="FAZ48" s="315"/>
      <c r="FBA48" s="315"/>
      <c r="FBB48" s="315"/>
      <c r="FBC48" s="315"/>
      <c r="FBD48" s="315"/>
      <c r="FBE48" s="315"/>
      <c r="FBF48" s="315"/>
      <c r="FBG48" s="315"/>
      <c r="FBH48" s="315"/>
      <c r="FBI48" s="315"/>
      <c r="FBJ48" s="315"/>
      <c r="FBK48" s="315"/>
      <c r="FBL48" s="315"/>
      <c r="FBM48" s="315"/>
      <c r="FBN48" s="315"/>
      <c r="FBO48" s="315"/>
      <c r="FBP48" s="315"/>
      <c r="FBQ48" s="315"/>
      <c r="FBR48" s="315"/>
      <c r="FBS48" s="315"/>
      <c r="FBT48" s="315"/>
      <c r="FBU48" s="315"/>
      <c r="FBV48" s="315"/>
      <c r="FBW48" s="315"/>
      <c r="FBX48" s="315"/>
      <c r="FBY48" s="315"/>
      <c r="FBZ48" s="315"/>
      <c r="FCA48" s="315"/>
      <c r="FCB48" s="315"/>
      <c r="FCC48" s="315"/>
      <c r="FCD48" s="315"/>
      <c r="FCE48" s="315"/>
      <c r="FCF48" s="315"/>
      <c r="FCG48" s="315"/>
      <c r="FCH48" s="315"/>
      <c r="FCI48" s="315"/>
      <c r="FCJ48" s="315"/>
      <c r="FCK48" s="315"/>
      <c r="FCL48" s="315"/>
      <c r="FCM48" s="315"/>
      <c r="FCN48" s="315"/>
      <c r="FCO48" s="315"/>
      <c r="FCP48" s="315"/>
      <c r="FCQ48" s="315"/>
      <c r="FCR48" s="315"/>
      <c r="FCS48" s="315"/>
      <c r="FCT48" s="315"/>
      <c r="FCU48" s="315"/>
      <c r="FCV48" s="315"/>
      <c r="FCW48" s="315"/>
      <c r="FCX48" s="315"/>
      <c r="FCY48" s="315"/>
      <c r="FCZ48" s="315"/>
      <c r="FDA48" s="315"/>
      <c r="FDB48" s="315"/>
      <c r="FDC48" s="315"/>
      <c r="FDD48" s="315"/>
      <c r="FDE48" s="315"/>
      <c r="FDF48" s="315"/>
      <c r="FDG48" s="315"/>
      <c r="FDH48" s="315"/>
      <c r="FDI48" s="315"/>
      <c r="FDJ48" s="315"/>
      <c r="FDK48" s="315"/>
      <c r="FDL48" s="315"/>
      <c r="FDM48" s="315"/>
      <c r="FDN48" s="315"/>
      <c r="FDO48" s="315"/>
      <c r="FDP48" s="315"/>
      <c r="FDQ48" s="315"/>
      <c r="FDR48" s="315"/>
      <c r="FDS48" s="315"/>
      <c r="FDT48" s="315"/>
      <c r="FDU48" s="315"/>
      <c r="FDV48" s="315"/>
      <c r="FDW48" s="315"/>
      <c r="FDX48" s="315"/>
      <c r="FDY48" s="315"/>
      <c r="FDZ48" s="315"/>
      <c r="FEA48" s="315"/>
      <c r="FEB48" s="315"/>
      <c r="FEC48" s="315"/>
      <c r="FED48" s="315"/>
      <c r="FEE48" s="315"/>
      <c r="FEF48" s="315"/>
      <c r="FEG48" s="315"/>
      <c r="FEH48" s="315"/>
      <c r="FEI48" s="315"/>
      <c r="FEJ48" s="315"/>
      <c r="FEK48" s="315"/>
      <c r="FEL48" s="315"/>
      <c r="FEM48" s="315"/>
      <c r="FEN48" s="315"/>
      <c r="FEO48" s="315"/>
      <c r="FEP48" s="315"/>
      <c r="FEQ48" s="315"/>
      <c r="FER48" s="315"/>
      <c r="FES48" s="315"/>
      <c r="FET48" s="315"/>
      <c r="FEU48" s="315"/>
      <c r="FEV48" s="315"/>
      <c r="FEW48" s="315"/>
      <c r="FEX48" s="315"/>
      <c r="FEY48" s="315"/>
      <c r="FEZ48" s="315"/>
      <c r="FFA48" s="315"/>
      <c r="FFB48" s="315"/>
      <c r="FFC48" s="315"/>
      <c r="FFD48" s="315"/>
      <c r="FFE48" s="315"/>
      <c r="FFF48" s="315"/>
      <c r="FFG48" s="315"/>
      <c r="FFH48" s="315"/>
      <c r="FFI48" s="315"/>
      <c r="FFJ48" s="315"/>
      <c r="FFK48" s="315"/>
      <c r="FFL48" s="315"/>
      <c r="FFM48" s="315"/>
      <c r="FFN48" s="315"/>
      <c r="FFO48" s="315"/>
      <c r="FFP48" s="315"/>
      <c r="FFQ48" s="315"/>
      <c r="FFR48" s="315"/>
      <c r="FFS48" s="315"/>
      <c r="FFT48" s="315"/>
      <c r="FFU48" s="315"/>
      <c r="FFV48" s="315"/>
      <c r="FFW48" s="315"/>
      <c r="FFX48" s="315"/>
      <c r="FFY48" s="315"/>
      <c r="FFZ48" s="315"/>
      <c r="FGA48" s="315"/>
      <c r="FGB48" s="315"/>
      <c r="FGC48" s="315"/>
      <c r="FGD48" s="315"/>
      <c r="FGE48" s="315"/>
      <c r="FGF48" s="315"/>
      <c r="FGG48" s="315"/>
      <c r="FGH48" s="315"/>
      <c r="FGI48" s="315"/>
      <c r="FGJ48" s="315"/>
      <c r="FGK48" s="315"/>
      <c r="FGL48" s="315"/>
      <c r="FGM48" s="315"/>
      <c r="FGN48" s="315"/>
      <c r="FGO48" s="315"/>
      <c r="FGP48" s="315"/>
      <c r="FGQ48" s="315"/>
      <c r="FGR48" s="315"/>
      <c r="FGS48" s="315"/>
      <c r="FGT48" s="315"/>
      <c r="FGU48" s="315"/>
      <c r="FGV48" s="315"/>
      <c r="FGW48" s="315"/>
      <c r="FGX48" s="315"/>
      <c r="FGY48" s="315"/>
      <c r="FGZ48" s="315"/>
      <c r="FHA48" s="315"/>
      <c r="FHB48" s="315"/>
      <c r="FHC48" s="315"/>
      <c r="FHD48" s="315"/>
      <c r="FHE48" s="315"/>
      <c r="FHF48" s="315"/>
      <c r="FHG48" s="315"/>
      <c r="FHH48" s="315"/>
      <c r="FHI48" s="315"/>
      <c r="FHJ48" s="315"/>
      <c r="FHK48" s="315"/>
      <c r="FHL48" s="315"/>
      <c r="FHM48" s="315"/>
      <c r="FHN48" s="315"/>
      <c r="FHO48" s="315"/>
      <c r="FHP48" s="315"/>
      <c r="FHQ48" s="315"/>
      <c r="FHR48" s="315"/>
      <c r="FHS48" s="315"/>
      <c r="FHT48" s="315"/>
      <c r="FHU48" s="315"/>
      <c r="FHV48" s="315"/>
      <c r="FHW48" s="315"/>
      <c r="FHX48" s="315"/>
      <c r="FHY48" s="315"/>
      <c r="FHZ48" s="315"/>
      <c r="FIA48" s="315"/>
      <c r="FIB48" s="315"/>
      <c r="FIC48" s="315"/>
      <c r="FID48" s="315"/>
      <c r="FIE48" s="315"/>
      <c r="FIF48" s="315"/>
      <c r="FIG48" s="315"/>
      <c r="FIH48" s="315"/>
      <c r="FII48" s="315"/>
      <c r="FIJ48" s="315"/>
      <c r="FIK48" s="315"/>
      <c r="FIL48" s="315"/>
      <c r="FIM48" s="315"/>
      <c r="FIN48" s="315"/>
      <c r="FIO48" s="315"/>
      <c r="FIP48" s="315"/>
      <c r="FIQ48" s="315"/>
      <c r="FIR48" s="315"/>
      <c r="FIS48" s="315"/>
      <c r="FIT48" s="315"/>
      <c r="FIU48" s="315"/>
      <c r="FIV48" s="315"/>
      <c r="FIW48" s="315"/>
      <c r="FIX48" s="315"/>
      <c r="FIY48" s="315"/>
      <c r="FIZ48" s="315"/>
      <c r="FJA48" s="315"/>
      <c r="FJB48" s="315"/>
      <c r="FJC48" s="315"/>
      <c r="FJD48" s="315"/>
      <c r="FJE48" s="315"/>
      <c r="FJF48" s="315"/>
      <c r="FJG48" s="315"/>
      <c r="FJH48" s="315"/>
      <c r="FJI48" s="315"/>
      <c r="FJJ48" s="315"/>
      <c r="FJK48" s="315"/>
      <c r="FJL48" s="315"/>
      <c r="FJM48" s="315"/>
      <c r="FJN48" s="315"/>
      <c r="FJO48" s="315"/>
      <c r="FJP48" s="315"/>
      <c r="FJQ48" s="315"/>
      <c r="FJR48" s="315"/>
      <c r="FJS48" s="315"/>
      <c r="FJT48" s="315"/>
      <c r="FJU48" s="315"/>
      <c r="FJV48" s="315"/>
      <c r="FJW48" s="315"/>
      <c r="FJX48" s="315"/>
      <c r="FJY48" s="315"/>
      <c r="FJZ48" s="315"/>
      <c r="FKA48" s="315"/>
      <c r="FKB48" s="315"/>
      <c r="FKC48" s="315"/>
      <c r="FKD48" s="315"/>
      <c r="FKE48" s="315"/>
      <c r="FKF48" s="315"/>
      <c r="FKG48" s="315"/>
      <c r="FKH48" s="315"/>
      <c r="FKI48" s="315"/>
      <c r="FKJ48" s="315"/>
      <c r="FKK48" s="315"/>
      <c r="FKL48" s="315"/>
      <c r="FKM48" s="315"/>
      <c r="FKN48" s="315"/>
      <c r="FKO48" s="315"/>
      <c r="FKP48" s="315"/>
      <c r="FKQ48" s="315"/>
      <c r="FKR48" s="315"/>
      <c r="FKS48" s="315"/>
      <c r="FKT48" s="315"/>
      <c r="FKU48" s="315"/>
      <c r="FKV48" s="315"/>
      <c r="FKW48" s="315"/>
      <c r="FKX48" s="315"/>
      <c r="FKY48" s="315"/>
      <c r="FKZ48" s="315"/>
      <c r="FLA48" s="315"/>
      <c r="FLB48" s="315"/>
      <c r="FLC48" s="315"/>
      <c r="FLD48" s="315"/>
      <c r="FLE48" s="315"/>
      <c r="FLF48" s="315"/>
      <c r="FLG48" s="315"/>
      <c r="FLH48" s="315"/>
      <c r="FLI48" s="315"/>
      <c r="FLJ48" s="315"/>
      <c r="FLK48" s="315"/>
      <c r="FLL48" s="315"/>
      <c r="FLM48" s="315"/>
      <c r="FLN48" s="315"/>
      <c r="FLO48" s="315"/>
      <c r="FLP48" s="315"/>
      <c r="FLQ48" s="315"/>
      <c r="FLR48" s="315"/>
      <c r="FLS48" s="315"/>
      <c r="FLT48" s="315"/>
      <c r="FLU48" s="315"/>
      <c r="FLV48" s="315"/>
      <c r="FLW48" s="315"/>
      <c r="FLX48" s="315"/>
      <c r="FLY48" s="315"/>
      <c r="FLZ48" s="315"/>
      <c r="FMA48" s="315"/>
      <c r="FMB48" s="315"/>
      <c r="FMC48" s="315"/>
      <c r="FMD48" s="315"/>
      <c r="FME48" s="315"/>
      <c r="FMF48" s="315"/>
      <c r="FMG48" s="315"/>
      <c r="FMH48" s="315"/>
      <c r="FMI48" s="315"/>
      <c r="FMJ48" s="315"/>
      <c r="FMK48" s="315"/>
      <c r="FML48" s="315"/>
      <c r="FMM48" s="315"/>
      <c r="FMN48" s="315"/>
      <c r="FMO48" s="315"/>
      <c r="FMP48" s="315"/>
      <c r="FMQ48" s="315"/>
      <c r="FMR48" s="315"/>
      <c r="FMS48" s="315"/>
      <c r="FMT48" s="315"/>
      <c r="FMU48" s="315"/>
      <c r="FMV48" s="315"/>
      <c r="FMW48" s="315"/>
      <c r="FMX48" s="315"/>
      <c r="FMY48" s="315"/>
      <c r="FMZ48" s="315"/>
      <c r="FNA48" s="315"/>
      <c r="FNB48" s="315"/>
      <c r="FNC48" s="315"/>
      <c r="FND48" s="315"/>
      <c r="FNE48" s="315"/>
      <c r="FNF48" s="315"/>
      <c r="FNG48" s="315"/>
      <c r="FNH48" s="315"/>
      <c r="FNI48" s="315"/>
      <c r="FNJ48" s="315"/>
      <c r="FNK48" s="315"/>
      <c r="FNL48" s="315"/>
      <c r="FNM48" s="315"/>
      <c r="FNN48" s="315"/>
      <c r="FNO48" s="315"/>
      <c r="FNP48" s="315"/>
      <c r="FNQ48" s="315"/>
      <c r="FNR48" s="315"/>
      <c r="FNS48" s="315"/>
      <c r="FNT48" s="315"/>
      <c r="FNU48" s="315"/>
      <c r="FNV48" s="315"/>
      <c r="FNW48" s="315"/>
      <c r="FNX48" s="315"/>
      <c r="FNY48" s="315"/>
      <c r="FNZ48" s="315"/>
      <c r="FOA48" s="315"/>
      <c r="FOB48" s="315"/>
      <c r="FOC48" s="315"/>
      <c r="FOD48" s="315"/>
      <c r="FOE48" s="315"/>
      <c r="FOF48" s="315"/>
      <c r="FOG48" s="315"/>
      <c r="FOH48" s="315"/>
      <c r="FOI48" s="315"/>
      <c r="FOJ48" s="315"/>
      <c r="FOK48" s="315"/>
      <c r="FOL48" s="315"/>
      <c r="FOM48" s="315"/>
      <c r="FON48" s="315"/>
      <c r="FOO48" s="315"/>
      <c r="FOP48" s="315"/>
      <c r="FOQ48" s="315"/>
      <c r="FOR48" s="315"/>
      <c r="FOS48" s="315"/>
      <c r="FOT48" s="315"/>
      <c r="FOU48" s="315"/>
      <c r="FOV48" s="315"/>
      <c r="FOW48" s="315"/>
      <c r="FOX48" s="315"/>
      <c r="FOY48" s="315"/>
      <c r="FOZ48" s="315"/>
      <c r="FPA48" s="315"/>
      <c r="FPB48" s="315"/>
      <c r="FPC48" s="315"/>
      <c r="FPD48" s="315"/>
      <c r="FPE48" s="315"/>
      <c r="FPF48" s="315"/>
      <c r="FPG48" s="315"/>
      <c r="FPH48" s="315"/>
      <c r="FPI48" s="315"/>
      <c r="FPJ48" s="315"/>
      <c r="FPK48" s="315"/>
      <c r="FPL48" s="315"/>
      <c r="FPM48" s="315"/>
      <c r="FPN48" s="315"/>
      <c r="FPO48" s="315"/>
      <c r="FPP48" s="315"/>
      <c r="FPQ48" s="315"/>
      <c r="FPR48" s="315"/>
      <c r="FPS48" s="315"/>
      <c r="FPT48" s="315"/>
      <c r="FPU48" s="315"/>
      <c r="FPV48" s="315"/>
      <c r="FPW48" s="315"/>
      <c r="FPX48" s="315"/>
      <c r="FPY48" s="315"/>
      <c r="FPZ48" s="315"/>
      <c r="FQA48" s="315"/>
      <c r="FQB48" s="315"/>
      <c r="FQC48" s="315"/>
      <c r="FQD48" s="315"/>
      <c r="FQE48" s="315"/>
      <c r="FQF48" s="315"/>
      <c r="FQG48" s="315"/>
      <c r="FQH48" s="315"/>
      <c r="FQI48" s="315"/>
      <c r="FQJ48" s="315"/>
      <c r="FQK48" s="315"/>
      <c r="FQL48" s="315"/>
      <c r="FQM48" s="315"/>
      <c r="FQN48" s="315"/>
      <c r="FQO48" s="315"/>
      <c r="FQP48" s="315"/>
      <c r="FQQ48" s="315"/>
      <c r="FQR48" s="315"/>
      <c r="FQS48" s="315"/>
      <c r="FQT48" s="315"/>
      <c r="FQU48" s="315"/>
      <c r="FQV48" s="315"/>
      <c r="FQW48" s="315"/>
      <c r="FQX48" s="315"/>
      <c r="FQY48" s="315"/>
      <c r="FQZ48" s="315"/>
      <c r="FRA48" s="315"/>
      <c r="FRB48" s="315"/>
      <c r="FRC48" s="315"/>
      <c r="FRD48" s="315"/>
      <c r="FRE48" s="315"/>
      <c r="FRF48" s="315"/>
      <c r="FRG48" s="315"/>
      <c r="FRH48" s="315"/>
      <c r="FRI48" s="315"/>
      <c r="FRJ48" s="315"/>
      <c r="FRK48" s="315"/>
      <c r="FRL48" s="315"/>
      <c r="FRM48" s="315"/>
      <c r="FRN48" s="315"/>
      <c r="FRO48" s="315"/>
      <c r="FRP48" s="315"/>
      <c r="FRQ48" s="315"/>
      <c r="FRR48" s="315"/>
      <c r="FRS48" s="315"/>
      <c r="FRT48" s="315"/>
      <c r="FRU48" s="315"/>
      <c r="FRV48" s="315"/>
      <c r="FRW48" s="315"/>
      <c r="FRX48" s="315"/>
      <c r="FRY48" s="315"/>
      <c r="FRZ48" s="315"/>
      <c r="FSA48" s="315"/>
      <c r="FSB48" s="315"/>
      <c r="FSC48" s="315"/>
      <c r="FSD48" s="315"/>
      <c r="FSE48" s="315"/>
      <c r="FSF48" s="315"/>
      <c r="FSG48" s="315"/>
      <c r="FSH48" s="315"/>
      <c r="FSI48" s="315"/>
      <c r="FSJ48" s="315"/>
      <c r="FSK48" s="315"/>
      <c r="FSL48" s="315"/>
      <c r="FSM48" s="315"/>
      <c r="FSN48" s="315"/>
      <c r="FSO48" s="315"/>
      <c r="FSP48" s="315"/>
      <c r="FSQ48" s="315"/>
      <c r="FSR48" s="315"/>
      <c r="FSS48" s="315"/>
      <c r="FST48" s="315"/>
      <c r="FSU48" s="315"/>
      <c r="FSV48" s="315"/>
      <c r="FSW48" s="315"/>
      <c r="FSX48" s="315"/>
      <c r="FSY48" s="315"/>
      <c r="FSZ48" s="315"/>
      <c r="FTA48" s="315"/>
      <c r="FTB48" s="315"/>
      <c r="FTC48" s="315"/>
      <c r="FTD48" s="315"/>
      <c r="FTE48" s="315"/>
      <c r="FTF48" s="315"/>
      <c r="FTG48" s="315"/>
      <c r="FTH48" s="315"/>
      <c r="FTI48" s="315"/>
      <c r="FTJ48" s="315"/>
      <c r="FTK48" s="315"/>
      <c r="FTL48" s="315"/>
      <c r="FTM48" s="315"/>
      <c r="FTN48" s="315"/>
      <c r="FTO48" s="315"/>
      <c r="FTP48" s="315"/>
      <c r="FTQ48" s="315"/>
      <c r="FTR48" s="315"/>
      <c r="FTS48" s="315"/>
      <c r="FTT48" s="315"/>
      <c r="FTU48" s="315"/>
      <c r="FTV48" s="315"/>
      <c r="FTW48" s="315"/>
      <c r="FTX48" s="315"/>
      <c r="FTY48" s="315"/>
      <c r="FTZ48" s="315"/>
      <c r="FUA48" s="315"/>
      <c r="FUB48" s="315"/>
      <c r="FUC48" s="315"/>
      <c r="FUD48" s="315"/>
      <c r="FUE48" s="315"/>
      <c r="FUF48" s="315"/>
      <c r="FUG48" s="315"/>
      <c r="FUH48" s="315"/>
      <c r="FUI48" s="315"/>
      <c r="FUJ48" s="315"/>
      <c r="FUK48" s="315"/>
      <c r="FUL48" s="315"/>
      <c r="FUM48" s="315"/>
      <c r="FUN48" s="315"/>
      <c r="FUO48" s="315"/>
      <c r="FUP48" s="315"/>
      <c r="FUQ48" s="315"/>
      <c r="FUR48" s="315"/>
      <c r="FUS48" s="315"/>
      <c r="FUT48" s="315"/>
      <c r="FUU48" s="315"/>
      <c r="FUV48" s="315"/>
      <c r="FUW48" s="315"/>
      <c r="FUX48" s="315"/>
      <c r="FUY48" s="315"/>
      <c r="FUZ48" s="315"/>
      <c r="FVA48" s="315"/>
      <c r="FVB48" s="315"/>
      <c r="FVC48" s="315"/>
      <c r="FVD48" s="315"/>
      <c r="FVE48" s="315"/>
      <c r="FVF48" s="315"/>
      <c r="FVG48" s="315"/>
      <c r="FVH48" s="315"/>
      <c r="FVI48" s="315"/>
      <c r="FVJ48" s="315"/>
      <c r="FVK48" s="315"/>
      <c r="FVL48" s="315"/>
      <c r="FVM48" s="315"/>
      <c r="FVN48" s="315"/>
      <c r="FVO48" s="315"/>
      <c r="FVP48" s="315"/>
      <c r="FVQ48" s="315"/>
      <c r="FVR48" s="315"/>
      <c r="FVS48" s="315"/>
      <c r="FVT48" s="315"/>
      <c r="FVU48" s="315"/>
      <c r="FVV48" s="315"/>
      <c r="FVW48" s="315"/>
      <c r="FVX48" s="315"/>
      <c r="FVY48" s="315"/>
      <c r="FVZ48" s="315"/>
      <c r="FWA48" s="315"/>
      <c r="FWB48" s="315"/>
      <c r="FWC48" s="315"/>
      <c r="FWD48" s="315"/>
      <c r="FWE48" s="315"/>
      <c r="FWF48" s="315"/>
      <c r="FWG48" s="315"/>
      <c r="FWH48" s="315"/>
      <c r="FWI48" s="315"/>
      <c r="FWJ48" s="315"/>
      <c r="FWK48" s="315"/>
      <c r="FWL48" s="315"/>
      <c r="FWM48" s="315"/>
      <c r="FWN48" s="315"/>
      <c r="FWO48" s="315"/>
      <c r="FWP48" s="315"/>
      <c r="FWQ48" s="315"/>
      <c r="FWR48" s="315"/>
      <c r="FWS48" s="315"/>
      <c r="FWT48" s="315"/>
      <c r="FWU48" s="315"/>
      <c r="FWV48" s="315"/>
      <c r="FWW48" s="315"/>
      <c r="FWX48" s="315"/>
      <c r="FWY48" s="315"/>
      <c r="FWZ48" s="315"/>
      <c r="FXA48" s="315"/>
      <c r="FXB48" s="315"/>
      <c r="FXC48" s="315"/>
      <c r="FXD48" s="315"/>
      <c r="FXE48" s="315"/>
      <c r="FXF48" s="315"/>
      <c r="FXG48" s="315"/>
      <c r="FXH48" s="315"/>
      <c r="FXI48" s="315"/>
      <c r="FXJ48" s="315"/>
      <c r="FXK48" s="315"/>
      <c r="FXL48" s="315"/>
      <c r="FXM48" s="315"/>
      <c r="FXN48" s="315"/>
      <c r="FXO48" s="315"/>
      <c r="FXP48" s="315"/>
      <c r="FXQ48" s="315"/>
      <c r="FXR48" s="315"/>
      <c r="FXS48" s="315"/>
      <c r="FXT48" s="315"/>
      <c r="FXU48" s="315"/>
      <c r="FXV48" s="315"/>
      <c r="FXW48" s="315"/>
      <c r="FXX48" s="315"/>
      <c r="FXY48" s="315"/>
      <c r="FXZ48" s="315"/>
      <c r="FYA48" s="315"/>
      <c r="FYB48" s="315"/>
      <c r="FYC48" s="315"/>
      <c r="FYD48" s="315"/>
      <c r="FYE48" s="315"/>
      <c r="FYF48" s="315"/>
      <c r="FYG48" s="315"/>
      <c r="FYH48" s="315"/>
      <c r="FYI48" s="315"/>
      <c r="FYJ48" s="315"/>
      <c r="FYK48" s="315"/>
      <c r="FYL48" s="315"/>
      <c r="FYM48" s="315"/>
      <c r="FYN48" s="315"/>
      <c r="FYO48" s="315"/>
      <c r="FYP48" s="315"/>
      <c r="FYQ48" s="315"/>
      <c r="FYR48" s="315"/>
      <c r="FYS48" s="315"/>
      <c r="FYT48" s="315"/>
      <c r="FYU48" s="315"/>
      <c r="FYV48" s="315"/>
      <c r="FYW48" s="315"/>
      <c r="FYX48" s="315"/>
      <c r="FYY48" s="315"/>
      <c r="FYZ48" s="315"/>
      <c r="FZA48" s="315"/>
      <c r="FZB48" s="315"/>
      <c r="FZC48" s="315"/>
      <c r="FZD48" s="315"/>
      <c r="FZE48" s="315"/>
      <c r="FZF48" s="315"/>
      <c r="FZG48" s="315"/>
      <c r="FZH48" s="315"/>
      <c r="FZI48" s="315"/>
      <c r="FZJ48" s="315"/>
      <c r="FZK48" s="315"/>
      <c r="FZL48" s="315"/>
      <c r="FZM48" s="315"/>
      <c r="FZN48" s="315"/>
      <c r="FZO48" s="315"/>
      <c r="FZP48" s="315"/>
      <c r="FZQ48" s="315"/>
      <c r="FZR48" s="315"/>
      <c r="FZS48" s="315"/>
      <c r="FZT48" s="315"/>
      <c r="FZU48" s="315"/>
      <c r="FZV48" s="315"/>
      <c r="FZW48" s="315"/>
      <c r="FZX48" s="315"/>
      <c r="FZY48" s="315"/>
      <c r="FZZ48" s="315"/>
      <c r="GAA48" s="315"/>
      <c r="GAB48" s="315"/>
      <c r="GAC48" s="315"/>
      <c r="GAD48" s="315"/>
      <c r="GAE48" s="315"/>
      <c r="GAF48" s="315"/>
      <c r="GAG48" s="315"/>
      <c r="GAH48" s="315"/>
      <c r="GAI48" s="315"/>
      <c r="GAJ48" s="315"/>
      <c r="GAK48" s="315"/>
      <c r="GAL48" s="315"/>
      <c r="GAM48" s="315"/>
      <c r="GAN48" s="315"/>
      <c r="GAO48" s="315"/>
      <c r="GAP48" s="315"/>
      <c r="GAQ48" s="315"/>
      <c r="GAR48" s="315"/>
      <c r="GAS48" s="315"/>
      <c r="GAT48" s="315"/>
      <c r="GAU48" s="315"/>
      <c r="GAV48" s="315"/>
      <c r="GAW48" s="315"/>
      <c r="GAX48" s="315"/>
      <c r="GAY48" s="315"/>
      <c r="GAZ48" s="315"/>
      <c r="GBA48" s="315"/>
      <c r="GBB48" s="315"/>
      <c r="GBC48" s="315"/>
      <c r="GBD48" s="315"/>
      <c r="GBE48" s="315"/>
      <c r="GBF48" s="315"/>
      <c r="GBG48" s="315"/>
      <c r="GBH48" s="315"/>
      <c r="GBI48" s="315"/>
      <c r="GBJ48" s="315"/>
      <c r="GBK48" s="315"/>
      <c r="GBL48" s="315"/>
      <c r="GBM48" s="315"/>
      <c r="GBN48" s="315"/>
      <c r="GBO48" s="315"/>
      <c r="GBP48" s="315"/>
      <c r="GBQ48" s="315"/>
      <c r="GBR48" s="315"/>
      <c r="GBS48" s="315"/>
      <c r="GBT48" s="315"/>
      <c r="GBU48" s="315"/>
      <c r="GBV48" s="315"/>
      <c r="GBW48" s="315"/>
      <c r="GBX48" s="315"/>
      <c r="GBY48" s="315"/>
      <c r="GBZ48" s="315"/>
      <c r="GCA48" s="315"/>
      <c r="GCB48" s="315"/>
      <c r="GCC48" s="315"/>
      <c r="GCD48" s="315"/>
      <c r="GCE48" s="315"/>
      <c r="GCF48" s="315"/>
      <c r="GCG48" s="315"/>
      <c r="GCH48" s="315"/>
      <c r="GCI48" s="315"/>
      <c r="GCJ48" s="315"/>
      <c r="GCK48" s="315"/>
      <c r="GCL48" s="315"/>
      <c r="GCM48" s="315"/>
      <c r="GCN48" s="315"/>
      <c r="GCO48" s="315"/>
      <c r="GCP48" s="315"/>
      <c r="GCQ48" s="315"/>
      <c r="GCR48" s="315"/>
      <c r="GCS48" s="315"/>
      <c r="GCT48" s="315"/>
      <c r="GCU48" s="315"/>
      <c r="GCV48" s="315"/>
      <c r="GCW48" s="315"/>
      <c r="GCX48" s="315"/>
      <c r="GCY48" s="315"/>
      <c r="GCZ48" s="315"/>
      <c r="GDA48" s="315"/>
      <c r="GDB48" s="315"/>
      <c r="GDC48" s="315"/>
      <c r="GDD48" s="315"/>
      <c r="GDE48" s="315"/>
      <c r="GDF48" s="315"/>
      <c r="GDG48" s="315"/>
      <c r="GDH48" s="315"/>
      <c r="GDI48" s="315"/>
      <c r="GDJ48" s="315"/>
      <c r="GDK48" s="315"/>
      <c r="GDL48" s="315"/>
      <c r="GDM48" s="315"/>
      <c r="GDN48" s="315"/>
      <c r="GDO48" s="315"/>
      <c r="GDP48" s="315"/>
      <c r="GDQ48" s="315"/>
      <c r="GDR48" s="315"/>
      <c r="GDS48" s="315"/>
      <c r="GDT48" s="315"/>
      <c r="GDU48" s="315"/>
      <c r="GDV48" s="315"/>
      <c r="GDW48" s="315"/>
      <c r="GDX48" s="315"/>
      <c r="GDY48" s="315"/>
      <c r="GDZ48" s="315"/>
      <c r="GEA48" s="315"/>
      <c r="GEB48" s="315"/>
      <c r="GEC48" s="315"/>
      <c r="GED48" s="315"/>
      <c r="GEE48" s="315"/>
      <c r="GEF48" s="315"/>
      <c r="GEG48" s="315"/>
      <c r="GEH48" s="315"/>
      <c r="GEI48" s="315"/>
      <c r="GEJ48" s="315"/>
      <c r="GEK48" s="315"/>
      <c r="GEL48" s="315"/>
      <c r="GEM48" s="315"/>
      <c r="GEN48" s="315"/>
      <c r="GEO48" s="315"/>
      <c r="GEP48" s="315"/>
      <c r="GEQ48" s="315"/>
      <c r="GER48" s="315"/>
      <c r="GES48" s="315"/>
      <c r="GET48" s="315"/>
      <c r="GEU48" s="315"/>
      <c r="GEV48" s="315"/>
      <c r="GEW48" s="315"/>
      <c r="GEX48" s="315"/>
      <c r="GEY48" s="315"/>
      <c r="GEZ48" s="315"/>
      <c r="GFA48" s="315"/>
      <c r="GFB48" s="315"/>
      <c r="GFC48" s="315"/>
      <c r="GFD48" s="315"/>
      <c r="GFE48" s="315"/>
      <c r="GFF48" s="315"/>
      <c r="GFG48" s="315"/>
      <c r="GFH48" s="315"/>
      <c r="GFI48" s="315"/>
      <c r="GFJ48" s="315"/>
      <c r="GFK48" s="315"/>
      <c r="GFL48" s="315"/>
      <c r="GFM48" s="315"/>
      <c r="GFN48" s="315"/>
      <c r="GFO48" s="315"/>
      <c r="GFP48" s="315"/>
      <c r="GFQ48" s="315"/>
      <c r="GFR48" s="315"/>
      <c r="GFS48" s="315"/>
      <c r="GFT48" s="315"/>
      <c r="GFU48" s="315"/>
      <c r="GFV48" s="315"/>
      <c r="GFW48" s="315"/>
      <c r="GFX48" s="315"/>
      <c r="GFY48" s="315"/>
      <c r="GFZ48" s="315"/>
      <c r="GGA48" s="315"/>
      <c r="GGB48" s="315"/>
      <c r="GGC48" s="315"/>
      <c r="GGD48" s="315"/>
      <c r="GGE48" s="315"/>
      <c r="GGF48" s="315"/>
      <c r="GGG48" s="315"/>
      <c r="GGH48" s="315"/>
      <c r="GGI48" s="315"/>
      <c r="GGJ48" s="315"/>
      <c r="GGK48" s="315"/>
      <c r="GGL48" s="315"/>
      <c r="GGM48" s="315"/>
      <c r="GGN48" s="315"/>
      <c r="GGO48" s="315"/>
      <c r="GGP48" s="315"/>
      <c r="GGQ48" s="315"/>
      <c r="GGR48" s="315"/>
      <c r="GGS48" s="315"/>
      <c r="GGT48" s="315"/>
      <c r="GGU48" s="315"/>
      <c r="GGV48" s="315"/>
      <c r="GGW48" s="315"/>
      <c r="GGX48" s="315"/>
      <c r="GGY48" s="315"/>
      <c r="GGZ48" s="315"/>
      <c r="GHA48" s="315"/>
      <c r="GHB48" s="315"/>
      <c r="GHC48" s="315"/>
      <c r="GHD48" s="315"/>
      <c r="GHE48" s="315"/>
      <c r="GHF48" s="315"/>
      <c r="GHG48" s="315"/>
      <c r="GHH48" s="315"/>
      <c r="GHI48" s="315"/>
      <c r="GHJ48" s="315"/>
      <c r="GHK48" s="315"/>
      <c r="GHL48" s="315"/>
      <c r="GHM48" s="315"/>
      <c r="GHN48" s="315"/>
      <c r="GHO48" s="315"/>
      <c r="GHP48" s="315"/>
      <c r="GHQ48" s="315"/>
      <c r="GHR48" s="315"/>
      <c r="GHS48" s="315"/>
      <c r="GHT48" s="315"/>
      <c r="GHU48" s="315"/>
      <c r="GHV48" s="315"/>
      <c r="GHW48" s="315"/>
      <c r="GHX48" s="315"/>
      <c r="GHY48" s="315"/>
      <c r="GHZ48" s="315"/>
      <c r="GIA48" s="315"/>
      <c r="GIB48" s="315"/>
      <c r="GIC48" s="315"/>
      <c r="GID48" s="315"/>
      <c r="GIE48" s="315"/>
      <c r="GIF48" s="315"/>
      <c r="GIG48" s="315"/>
      <c r="GIH48" s="315"/>
      <c r="GII48" s="315"/>
      <c r="GIJ48" s="315"/>
      <c r="GIK48" s="315"/>
      <c r="GIL48" s="315"/>
      <c r="GIM48" s="315"/>
      <c r="GIN48" s="315"/>
      <c r="GIO48" s="315"/>
      <c r="GIP48" s="315"/>
      <c r="GIQ48" s="315"/>
      <c r="GIR48" s="315"/>
      <c r="GIS48" s="315"/>
      <c r="GIT48" s="315"/>
      <c r="GIU48" s="315"/>
      <c r="GIV48" s="315"/>
      <c r="GIW48" s="315"/>
      <c r="GIX48" s="315"/>
      <c r="GIY48" s="315"/>
      <c r="GIZ48" s="315"/>
      <c r="GJA48" s="315"/>
      <c r="GJB48" s="315"/>
      <c r="GJC48" s="315"/>
      <c r="GJD48" s="315"/>
      <c r="GJE48" s="315"/>
      <c r="GJF48" s="315"/>
      <c r="GJG48" s="315"/>
      <c r="GJH48" s="315"/>
      <c r="GJI48" s="315"/>
      <c r="GJJ48" s="315"/>
      <c r="GJK48" s="315"/>
      <c r="GJL48" s="315"/>
      <c r="GJM48" s="315"/>
      <c r="GJN48" s="315"/>
      <c r="GJO48" s="315"/>
      <c r="GJP48" s="315"/>
      <c r="GJQ48" s="315"/>
      <c r="GJR48" s="315"/>
      <c r="GJS48" s="315"/>
      <c r="GJT48" s="315"/>
      <c r="GJU48" s="315"/>
      <c r="GJV48" s="315"/>
      <c r="GJW48" s="315"/>
      <c r="GJX48" s="315"/>
      <c r="GJY48" s="315"/>
      <c r="GJZ48" s="315"/>
      <c r="GKA48" s="315"/>
      <c r="GKB48" s="315"/>
      <c r="GKC48" s="315"/>
      <c r="GKD48" s="315"/>
      <c r="GKE48" s="315"/>
      <c r="GKF48" s="315"/>
      <c r="GKG48" s="315"/>
      <c r="GKH48" s="315"/>
      <c r="GKI48" s="315"/>
      <c r="GKJ48" s="315"/>
      <c r="GKK48" s="315"/>
      <c r="GKL48" s="315"/>
      <c r="GKM48" s="315"/>
      <c r="GKN48" s="315"/>
      <c r="GKO48" s="315"/>
      <c r="GKP48" s="315"/>
      <c r="GKQ48" s="315"/>
      <c r="GKR48" s="315"/>
      <c r="GKS48" s="315"/>
      <c r="GKT48" s="315"/>
      <c r="GKU48" s="315"/>
      <c r="GKV48" s="315"/>
      <c r="GKW48" s="315"/>
      <c r="GKX48" s="315"/>
      <c r="GKY48" s="315"/>
      <c r="GKZ48" s="315"/>
      <c r="GLA48" s="315"/>
      <c r="GLB48" s="315"/>
      <c r="GLC48" s="315"/>
      <c r="GLD48" s="315"/>
      <c r="GLE48" s="315"/>
      <c r="GLF48" s="315"/>
      <c r="GLG48" s="315"/>
      <c r="GLH48" s="315"/>
      <c r="GLI48" s="315"/>
      <c r="GLJ48" s="315"/>
      <c r="GLK48" s="315"/>
      <c r="GLL48" s="315"/>
      <c r="GLM48" s="315"/>
      <c r="GLN48" s="315"/>
      <c r="GLO48" s="315"/>
      <c r="GLP48" s="315"/>
      <c r="GLQ48" s="315"/>
      <c r="GLR48" s="315"/>
      <c r="GLS48" s="315"/>
      <c r="GLT48" s="315"/>
      <c r="GLU48" s="315"/>
      <c r="GLV48" s="315"/>
      <c r="GLW48" s="315"/>
      <c r="GLX48" s="315"/>
      <c r="GLY48" s="315"/>
      <c r="GLZ48" s="315"/>
      <c r="GMA48" s="315"/>
      <c r="GMB48" s="315"/>
      <c r="GMC48" s="315"/>
      <c r="GMD48" s="315"/>
      <c r="GME48" s="315"/>
      <c r="GMF48" s="315"/>
      <c r="GMG48" s="315"/>
      <c r="GMH48" s="315"/>
      <c r="GMI48" s="315"/>
      <c r="GMJ48" s="315"/>
      <c r="GMK48" s="315"/>
      <c r="GML48" s="315"/>
      <c r="GMM48" s="315"/>
      <c r="GMN48" s="315"/>
      <c r="GMO48" s="315"/>
      <c r="GMP48" s="315"/>
      <c r="GMQ48" s="315"/>
      <c r="GMR48" s="315"/>
      <c r="GMS48" s="315"/>
      <c r="GMT48" s="315"/>
      <c r="GMU48" s="315"/>
      <c r="GMV48" s="315"/>
      <c r="GMW48" s="315"/>
      <c r="GMX48" s="315"/>
      <c r="GMY48" s="315"/>
      <c r="GMZ48" s="315"/>
      <c r="GNA48" s="315"/>
      <c r="GNB48" s="315"/>
      <c r="GNC48" s="315"/>
      <c r="GND48" s="315"/>
      <c r="GNE48" s="315"/>
      <c r="GNF48" s="315"/>
      <c r="GNG48" s="315"/>
      <c r="GNH48" s="315"/>
      <c r="GNI48" s="315"/>
      <c r="GNJ48" s="315"/>
      <c r="GNK48" s="315"/>
      <c r="GNL48" s="315"/>
      <c r="GNM48" s="315"/>
      <c r="GNN48" s="315"/>
      <c r="GNO48" s="315"/>
      <c r="GNP48" s="315"/>
      <c r="GNQ48" s="315"/>
      <c r="GNR48" s="315"/>
      <c r="GNS48" s="315"/>
      <c r="GNT48" s="315"/>
      <c r="GNU48" s="315"/>
      <c r="GNV48" s="315"/>
      <c r="GNW48" s="315"/>
      <c r="GNX48" s="315"/>
      <c r="GNY48" s="315"/>
      <c r="GNZ48" s="315"/>
      <c r="GOA48" s="315"/>
      <c r="GOB48" s="315"/>
      <c r="GOC48" s="315"/>
      <c r="GOD48" s="315"/>
      <c r="GOE48" s="315"/>
      <c r="GOF48" s="315"/>
      <c r="GOG48" s="315"/>
      <c r="GOH48" s="315"/>
      <c r="GOI48" s="315"/>
      <c r="GOJ48" s="315"/>
      <c r="GOK48" s="315"/>
      <c r="GOL48" s="315"/>
      <c r="GOM48" s="315"/>
      <c r="GON48" s="315"/>
      <c r="GOO48" s="315"/>
      <c r="GOP48" s="315"/>
      <c r="GOQ48" s="315"/>
      <c r="GOR48" s="315"/>
      <c r="GOS48" s="315"/>
      <c r="GOT48" s="315"/>
      <c r="GOU48" s="315"/>
      <c r="GOV48" s="315"/>
      <c r="GOW48" s="315"/>
      <c r="GOX48" s="315"/>
      <c r="GOY48" s="315"/>
      <c r="GOZ48" s="315"/>
      <c r="GPA48" s="315"/>
      <c r="GPB48" s="315"/>
      <c r="GPC48" s="315"/>
      <c r="GPD48" s="315"/>
      <c r="GPE48" s="315"/>
      <c r="GPF48" s="315"/>
      <c r="GPG48" s="315"/>
      <c r="GPH48" s="315"/>
      <c r="GPI48" s="315"/>
      <c r="GPJ48" s="315"/>
      <c r="GPK48" s="315"/>
      <c r="GPL48" s="315"/>
      <c r="GPM48" s="315"/>
      <c r="GPN48" s="315"/>
      <c r="GPO48" s="315"/>
      <c r="GPP48" s="315"/>
      <c r="GPQ48" s="315"/>
      <c r="GPR48" s="315"/>
      <c r="GPS48" s="315"/>
      <c r="GPT48" s="315"/>
      <c r="GPU48" s="315"/>
      <c r="GPV48" s="315"/>
      <c r="GPW48" s="315"/>
      <c r="GPX48" s="315"/>
      <c r="GPY48" s="315"/>
      <c r="GPZ48" s="315"/>
      <c r="GQA48" s="315"/>
      <c r="GQB48" s="315"/>
      <c r="GQC48" s="315"/>
      <c r="GQD48" s="315"/>
      <c r="GQE48" s="315"/>
      <c r="GQF48" s="315"/>
      <c r="GQG48" s="315"/>
      <c r="GQH48" s="315"/>
      <c r="GQI48" s="315"/>
      <c r="GQJ48" s="315"/>
      <c r="GQK48" s="315"/>
      <c r="GQL48" s="315"/>
      <c r="GQM48" s="315"/>
      <c r="GQN48" s="315"/>
      <c r="GQO48" s="315"/>
      <c r="GQP48" s="315"/>
      <c r="GQQ48" s="315"/>
      <c r="GQR48" s="315"/>
      <c r="GQS48" s="315"/>
      <c r="GQT48" s="315"/>
      <c r="GQU48" s="315"/>
      <c r="GQV48" s="315"/>
      <c r="GQW48" s="315"/>
      <c r="GQX48" s="315"/>
      <c r="GQY48" s="315"/>
      <c r="GQZ48" s="315"/>
      <c r="GRA48" s="315"/>
      <c r="GRB48" s="315"/>
      <c r="GRC48" s="315"/>
      <c r="GRD48" s="315"/>
      <c r="GRE48" s="315"/>
      <c r="GRF48" s="315"/>
      <c r="GRG48" s="315"/>
      <c r="GRH48" s="315"/>
      <c r="GRI48" s="315"/>
      <c r="GRJ48" s="315"/>
      <c r="GRK48" s="315"/>
      <c r="GRL48" s="315"/>
      <c r="GRM48" s="315"/>
      <c r="GRN48" s="315"/>
      <c r="GRO48" s="315"/>
      <c r="GRP48" s="315"/>
      <c r="GRQ48" s="315"/>
      <c r="GRR48" s="315"/>
      <c r="GRS48" s="315"/>
      <c r="GRT48" s="315"/>
      <c r="GRU48" s="315"/>
      <c r="GRV48" s="315"/>
      <c r="GRW48" s="315"/>
      <c r="GRX48" s="315"/>
      <c r="GRY48" s="315"/>
      <c r="GRZ48" s="315"/>
      <c r="GSA48" s="315"/>
      <c r="GSB48" s="315"/>
      <c r="GSC48" s="315"/>
      <c r="GSD48" s="315"/>
      <c r="GSE48" s="315"/>
      <c r="GSF48" s="315"/>
      <c r="GSG48" s="315"/>
      <c r="GSH48" s="315"/>
      <c r="GSI48" s="315"/>
      <c r="GSJ48" s="315"/>
      <c r="GSK48" s="315"/>
      <c r="GSL48" s="315"/>
      <c r="GSM48" s="315"/>
      <c r="GSN48" s="315"/>
      <c r="GSO48" s="315"/>
      <c r="GSP48" s="315"/>
      <c r="GSQ48" s="315"/>
      <c r="GSR48" s="315"/>
      <c r="GSS48" s="315"/>
      <c r="GST48" s="315"/>
      <c r="GSU48" s="315"/>
      <c r="GSV48" s="315"/>
      <c r="GSW48" s="315"/>
      <c r="GSX48" s="315"/>
      <c r="GSY48" s="315"/>
      <c r="GSZ48" s="315"/>
      <c r="GTA48" s="315"/>
      <c r="GTB48" s="315"/>
      <c r="GTC48" s="315"/>
      <c r="GTD48" s="315"/>
      <c r="GTE48" s="315"/>
      <c r="GTF48" s="315"/>
      <c r="GTG48" s="315"/>
      <c r="GTH48" s="315"/>
      <c r="GTI48" s="315"/>
      <c r="GTJ48" s="315"/>
      <c r="GTK48" s="315"/>
      <c r="GTL48" s="315"/>
      <c r="GTM48" s="315"/>
      <c r="GTN48" s="315"/>
      <c r="GTO48" s="315"/>
      <c r="GTP48" s="315"/>
      <c r="GTQ48" s="315"/>
      <c r="GTR48" s="315"/>
      <c r="GTS48" s="315"/>
      <c r="GTT48" s="315"/>
      <c r="GTU48" s="315"/>
      <c r="GTV48" s="315"/>
      <c r="GTW48" s="315"/>
      <c r="GTX48" s="315"/>
      <c r="GTY48" s="315"/>
      <c r="GTZ48" s="315"/>
      <c r="GUA48" s="315"/>
      <c r="GUB48" s="315"/>
      <c r="GUC48" s="315"/>
      <c r="GUD48" s="315"/>
      <c r="GUE48" s="315"/>
      <c r="GUF48" s="315"/>
      <c r="GUG48" s="315"/>
      <c r="GUH48" s="315"/>
      <c r="GUI48" s="315"/>
      <c r="GUJ48" s="315"/>
      <c r="GUK48" s="315"/>
      <c r="GUL48" s="315"/>
      <c r="GUM48" s="315"/>
      <c r="GUN48" s="315"/>
      <c r="GUO48" s="315"/>
      <c r="GUP48" s="315"/>
      <c r="GUQ48" s="315"/>
      <c r="GUR48" s="315"/>
      <c r="GUS48" s="315"/>
      <c r="GUT48" s="315"/>
      <c r="GUU48" s="315"/>
      <c r="GUV48" s="315"/>
      <c r="GUW48" s="315"/>
      <c r="GUX48" s="315"/>
      <c r="GUY48" s="315"/>
      <c r="GUZ48" s="315"/>
      <c r="GVA48" s="315"/>
      <c r="GVB48" s="315"/>
      <c r="GVC48" s="315"/>
      <c r="GVD48" s="315"/>
      <c r="GVE48" s="315"/>
      <c r="GVF48" s="315"/>
      <c r="GVG48" s="315"/>
      <c r="GVH48" s="315"/>
      <c r="GVI48" s="315"/>
      <c r="GVJ48" s="315"/>
      <c r="GVK48" s="315"/>
      <c r="GVL48" s="315"/>
      <c r="GVM48" s="315"/>
      <c r="GVN48" s="315"/>
      <c r="GVO48" s="315"/>
      <c r="GVP48" s="315"/>
      <c r="GVQ48" s="315"/>
      <c r="GVR48" s="315"/>
      <c r="GVS48" s="315"/>
      <c r="GVT48" s="315"/>
      <c r="GVU48" s="315"/>
      <c r="GVV48" s="315"/>
      <c r="GVW48" s="315"/>
      <c r="GVX48" s="315"/>
      <c r="GVY48" s="315"/>
      <c r="GVZ48" s="315"/>
      <c r="GWA48" s="315"/>
      <c r="GWB48" s="315"/>
      <c r="GWC48" s="315"/>
      <c r="GWD48" s="315"/>
      <c r="GWE48" s="315"/>
      <c r="GWF48" s="315"/>
      <c r="GWG48" s="315"/>
      <c r="GWH48" s="315"/>
      <c r="GWI48" s="315"/>
      <c r="GWJ48" s="315"/>
      <c r="GWK48" s="315"/>
      <c r="GWL48" s="315"/>
      <c r="GWM48" s="315"/>
      <c r="GWN48" s="315"/>
      <c r="GWO48" s="315"/>
      <c r="GWP48" s="315"/>
      <c r="GWQ48" s="315"/>
      <c r="GWR48" s="315"/>
      <c r="GWS48" s="315"/>
      <c r="GWT48" s="315"/>
      <c r="GWU48" s="315"/>
      <c r="GWV48" s="315"/>
      <c r="GWW48" s="315"/>
      <c r="GWX48" s="315"/>
      <c r="GWY48" s="315"/>
      <c r="GWZ48" s="315"/>
      <c r="GXA48" s="315"/>
      <c r="GXB48" s="315"/>
      <c r="GXC48" s="315"/>
      <c r="GXD48" s="315"/>
      <c r="GXE48" s="315"/>
      <c r="GXF48" s="315"/>
      <c r="GXG48" s="315"/>
      <c r="GXH48" s="315"/>
      <c r="GXI48" s="315"/>
      <c r="GXJ48" s="315"/>
      <c r="GXK48" s="315"/>
      <c r="GXL48" s="315"/>
      <c r="GXM48" s="315"/>
      <c r="GXN48" s="315"/>
      <c r="GXO48" s="315"/>
      <c r="GXP48" s="315"/>
      <c r="GXQ48" s="315"/>
      <c r="GXR48" s="315"/>
      <c r="GXS48" s="315"/>
      <c r="GXT48" s="315"/>
      <c r="GXU48" s="315"/>
      <c r="GXV48" s="315"/>
      <c r="GXW48" s="315"/>
      <c r="GXX48" s="315"/>
      <c r="GXY48" s="315"/>
      <c r="GXZ48" s="315"/>
      <c r="GYA48" s="315"/>
      <c r="GYB48" s="315"/>
      <c r="GYC48" s="315"/>
      <c r="GYD48" s="315"/>
      <c r="GYE48" s="315"/>
      <c r="GYF48" s="315"/>
      <c r="GYG48" s="315"/>
      <c r="GYH48" s="315"/>
      <c r="GYI48" s="315"/>
      <c r="GYJ48" s="315"/>
      <c r="GYK48" s="315"/>
      <c r="GYL48" s="315"/>
      <c r="GYM48" s="315"/>
      <c r="GYN48" s="315"/>
      <c r="GYO48" s="315"/>
      <c r="GYP48" s="315"/>
      <c r="GYQ48" s="315"/>
      <c r="GYR48" s="315"/>
      <c r="GYS48" s="315"/>
      <c r="GYT48" s="315"/>
      <c r="GYU48" s="315"/>
      <c r="GYV48" s="315"/>
      <c r="GYW48" s="315"/>
      <c r="GYX48" s="315"/>
      <c r="GYY48" s="315"/>
      <c r="GYZ48" s="315"/>
      <c r="GZA48" s="315"/>
      <c r="GZB48" s="315"/>
      <c r="GZC48" s="315"/>
      <c r="GZD48" s="315"/>
      <c r="GZE48" s="315"/>
      <c r="GZF48" s="315"/>
      <c r="GZG48" s="315"/>
      <c r="GZH48" s="315"/>
      <c r="GZI48" s="315"/>
      <c r="GZJ48" s="315"/>
      <c r="GZK48" s="315"/>
      <c r="GZL48" s="315"/>
      <c r="GZM48" s="315"/>
      <c r="GZN48" s="315"/>
      <c r="GZO48" s="315"/>
      <c r="GZP48" s="315"/>
      <c r="GZQ48" s="315"/>
      <c r="GZR48" s="315"/>
      <c r="GZS48" s="315"/>
      <c r="GZT48" s="315"/>
      <c r="GZU48" s="315"/>
      <c r="GZV48" s="315"/>
      <c r="GZW48" s="315"/>
      <c r="GZX48" s="315"/>
      <c r="GZY48" s="315"/>
      <c r="GZZ48" s="315"/>
      <c r="HAA48" s="315"/>
      <c r="HAB48" s="315"/>
      <c r="HAC48" s="315"/>
      <c r="HAD48" s="315"/>
      <c r="HAE48" s="315"/>
      <c r="HAF48" s="315"/>
      <c r="HAG48" s="315"/>
      <c r="HAH48" s="315"/>
      <c r="HAI48" s="315"/>
      <c r="HAJ48" s="315"/>
      <c r="HAK48" s="315"/>
      <c r="HAL48" s="315"/>
      <c r="HAM48" s="315"/>
      <c r="HAN48" s="315"/>
      <c r="HAO48" s="315"/>
      <c r="HAP48" s="315"/>
      <c r="HAQ48" s="315"/>
      <c r="HAR48" s="315"/>
      <c r="HAS48" s="315"/>
      <c r="HAT48" s="315"/>
      <c r="HAU48" s="315"/>
      <c r="HAV48" s="315"/>
      <c r="HAW48" s="315"/>
      <c r="HAX48" s="315"/>
      <c r="HAY48" s="315"/>
      <c r="HAZ48" s="315"/>
      <c r="HBA48" s="315"/>
      <c r="HBB48" s="315"/>
      <c r="HBC48" s="315"/>
      <c r="HBD48" s="315"/>
      <c r="HBE48" s="315"/>
      <c r="HBF48" s="315"/>
      <c r="HBG48" s="315"/>
      <c r="HBH48" s="315"/>
      <c r="HBI48" s="315"/>
      <c r="HBJ48" s="315"/>
      <c r="HBK48" s="315"/>
      <c r="HBL48" s="315"/>
      <c r="HBM48" s="315"/>
      <c r="HBN48" s="315"/>
      <c r="HBO48" s="315"/>
      <c r="HBP48" s="315"/>
      <c r="HBQ48" s="315"/>
      <c r="HBR48" s="315"/>
      <c r="HBS48" s="315"/>
      <c r="HBT48" s="315"/>
      <c r="HBU48" s="315"/>
      <c r="HBV48" s="315"/>
      <c r="HBW48" s="315"/>
      <c r="HBX48" s="315"/>
      <c r="HBY48" s="315"/>
      <c r="HBZ48" s="315"/>
      <c r="HCA48" s="315"/>
      <c r="HCB48" s="315"/>
      <c r="HCC48" s="315"/>
      <c r="HCD48" s="315"/>
      <c r="HCE48" s="315"/>
      <c r="HCF48" s="315"/>
      <c r="HCG48" s="315"/>
      <c r="HCH48" s="315"/>
      <c r="HCI48" s="315"/>
      <c r="HCJ48" s="315"/>
      <c r="HCK48" s="315"/>
      <c r="HCL48" s="315"/>
      <c r="HCM48" s="315"/>
      <c r="HCN48" s="315"/>
      <c r="HCO48" s="315"/>
      <c r="HCP48" s="315"/>
      <c r="HCQ48" s="315"/>
      <c r="HCR48" s="315"/>
      <c r="HCS48" s="315"/>
      <c r="HCT48" s="315"/>
      <c r="HCU48" s="315"/>
      <c r="HCV48" s="315"/>
      <c r="HCW48" s="315"/>
      <c r="HCX48" s="315"/>
      <c r="HCY48" s="315"/>
      <c r="HCZ48" s="315"/>
      <c r="HDA48" s="315"/>
      <c r="HDB48" s="315"/>
      <c r="HDC48" s="315"/>
      <c r="HDD48" s="315"/>
      <c r="HDE48" s="315"/>
      <c r="HDF48" s="315"/>
      <c r="HDG48" s="315"/>
      <c r="HDH48" s="315"/>
      <c r="HDI48" s="315"/>
      <c r="HDJ48" s="315"/>
      <c r="HDK48" s="315"/>
      <c r="HDL48" s="315"/>
      <c r="HDM48" s="315"/>
      <c r="HDN48" s="315"/>
      <c r="HDO48" s="315"/>
      <c r="HDP48" s="315"/>
      <c r="HDQ48" s="315"/>
      <c r="HDR48" s="315"/>
      <c r="HDS48" s="315"/>
      <c r="HDT48" s="315"/>
      <c r="HDU48" s="315"/>
      <c r="HDV48" s="315"/>
      <c r="HDW48" s="315"/>
      <c r="HDX48" s="315"/>
      <c r="HDY48" s="315"/>
      <c r="HDZ48" s="315"/>
      <c r="HEA48" s="315"/>
      <c r="HEB48" s="315"/>
      <c r="HEC48" s="315"/>
      <c r="HED48" s="315"/>
      <c r="HEE48" s="315"/>
      <c r="HEF48" s="315"/>
      <c r="HEG48" s="315"/>
      <c r="HEH48" s="315"/>
      <c r="HEI48" s="315"/>
      <c r="HEJ48" s="315"/>
      <c r="HEK48" s="315"/>
      <c r="HEL48" s="315"/>
      <c r="HEM48" s="315"/>
      <c r="HEN48" s="315"/>
      <c r="HEO48" s="315"/>
      <c r="HEP48" s="315"/>
      <c r="HEQ48" s="315"/>
      <c r="HER48" s="315"/>
      <c r="HES48" s="315"/>
      <c r="HET48" s="315"/>
      <c r="HEU48" s="315"/>
      <c r="HEV48" s="315"/>
      <c r="HEW48" s="315"/>
      <c r="HEX48" s="315"/>
      <c r="HEY48" s="315"/>
      <c r="HEZ48" s="315"/>
      <c r="HFA48" s="315"/>
      <c r="HFB48" s="315"/>
      <c r="HFC48" s="315"/>
      <c r="HFD48" s="315"/>
      <c r="HFE48" s="315"/>
      <c r="HFF48" s="315"/>
      <c r="HFG48" s="315"/>
      <c r="HFH48" s="315"/>
      <c r="HFI48" s="315"/>
      <c r="HFJ48" s="315"/>
      <c r="HFK48" s="315"/>
      <c r="HFL48" s="315"/>
      <c r="HFM48" s="315"/>
      <c r="HFN48" s="315"/>
      <c r="HFO48" s="315"/>
      <c r="HFP48" s="315"/>
      <c r="HFQ48" s="315"/>
      <c r="HFR48" s="315"/>
      <c r="HFS48" s="315"/>
      <c r="HFT48" s="315"/>
      <c r="HFU48" s="315"/>
      <c r="HFV48" s="315"/>
      <c r="HFW48" s="315"/>
      <c r="HFX48" s="315"/>
      <c r="HFY48" s="315"/>
      <c r="HFZ48" s="315"/>
      <c r="HGA48" s="315"/>
      <c r="HGB48" s="315"/>
      <c r="HGC48" s="315"/>
      <c r="HGD48" s="315"/>
      <c r="HGE48" s="315"/>
      <c r="HGF48" s="315"/>
      <c r="HGG48" s="315"/>
      <c r="HGH48" s="315"/>
      <c r="HGI48" s="315"/>
      <c r="HGJ48" s="315"/>
      <c r="HGK48" s="315"/>
      <c r="HGL48" s="315"/>
      <c r="HGM48" s="315"/>
      <c r="HGN48" s="315"/>
      <c r="HGO48" s="315"/>
      <c r="HGP48" s="315"/>
      <c r="HGQ48" s="315"/>
      <c r="HGR48" s="315"/>
      <c r="HGS48" s="315"/>
      <c r="HGT48" s="315"/>
      <c r="HGU48" s="315"/>
      <c r="HGV48" s="315"/>
      <c r="HGW48" s="315"/>
      <c r="HGX48" s="315"/>
      <c r="HGY48" s="315"/>
      <c r="HGZ48" s="315"/>
      <c r="HHA48" s="315"/>
      <c r="HHB48" s="315"/>
      <c r="HHC48" s="315"/>
      <c r="HHD48" s="315"/>
      <c r="HHE48" s="315"/>
      <c r="HHF48" s="315"/>
      <c r="HHG48" s="315"/>
      <c r="HHH48" s="315"/>
      <c r="HHI48" s="315"/>
      <c r="HHJ48" s="315"/>
      <c r="HHK48" s="315"/>
      <c r="HHL48" s="315"/>
      <c r="HHM48" s="315"/>
      <c r="HHN48" s="315"/>
      <c r="HHO48" s="315"/>
      <c r="HHP48" s="315"/>
      <c r="HHQ48" s="315"/>
      <c r="HHR48" s="315"/>
      <c r="HHS48" s="315"/>
      <c r="HHT48" s="315"/>
      <c r="HHU48" s="315"/>
      <c r="HHV48" s="315"/>
      <c r="HHW48" s="315"/>
      <c r="HHX48" s="315"/>
      <c r="HHY48" s="315"/>
      <c r="HHZ48" s="315"/>
      <c r="HIA48" s="315"/>
      <c r="HIB48" s="315"/>
      <c r="HIC48" s="315"/>
      <c r="HID48" s="315"/>
      <c r="HIE48" s="315"/>
      <c r="HIF48" s="315"/>
      <c r="HIG48" s="315"/>
      <c r="HIH48" s="315"/>
      <c r="HII48" s="315"/>
      <c r="HIJ48" s="315"/>
      <c r="HIK48" s="315"/>
      <c r="HIL48" s="315"/>
      <c r="HIM48" s="315"/>
      <c r="HIN48" s="315"/>
      <c r="HIO48" s="315"/>
      <c r="HIP48" s="315"/>
      <c r="HIQ48" s="315"/>
      <c r="HIR48" s="315"/>
      <c r="HIS48" s="315"/>
      <c r="HIT48" s="315"/>
      <c r="HIU48" s="315"/>
      <c r="HIV48" s="315"/>
      <c r="HIW48" s="315"/>
      <c r="HIX48" s="315"/>
      <c r="HIY48" s="315"/>
      <c r="HIZ48" s="315"/>
      <c r="HJA48" s="315"/>
      <c r="HJB48" s="315"/>
      <c r="HJC48" s="315"/>
      <c r="HJD48" s="315"/>
      <c r="HJE48" s="315"/>
      <c r="HJF48" s="315"/>
      <c r="HJG48" s="315"/>
      <c r="HJH48" s="315"/>
      <c r="HJI48" s="315"/>
      <c r="HJJ48" s="315"/>
      <c r="HJK48" s="315"/>
      <c r="HJL48" s="315"/>
      <c r="HJM48" s="315"/>
      <c r="HJN48" s="315"/>
      <c r="HJO48" s="315"/>
      <c r="HJP48" s="315"/>
      <c r="HJQ48" s="315"/>
      <c r="HJR48" s="315"/>
      <c r="HJS48" s="315"/>
      <c r="HJT48" s="315"/>
      <c r="HJU48" s="315"/>
      <c r="HJV48" s="315"/>
      <c r="HJW48" s="315"/>
      <c r="HJX48" s="315"/>
      <c r="HJY48" s="315"/>
      <c r="HJZ48" s="315"/>
      <c r="HKA48" s="315"/>
      <c r="HKB48" s="315"/>
      <c r="HKC48" s="315"/>
      <c r="HKD48" s="315"/>
      <c r="HKE48" s="315"/>
      <c r="HKF48" s="315"/>
      <c r="HKG48" s="315"/>
      <c r="HKH48" s="315"/>
      <c r="HKI48" s="315"/>
      <c r="HKJ48" s="315"/>
      <c r="HKK48" s="315"/>
      <c r="HKL48" s="315"/>
      <c r="HKM48" s="315"/>
      <c r="HKN48" s="315"/>
      <c r="HKO48" s="315"/>
      <c r="HKP48" s="315"/>
      <c r="HKQ48" s="315"/>
      <c r="HKR48" s="315"/>
      <c r="HKS48" s="315"/>
      <c r="HKT48" s="315"/>
      <c r="HKU48" s="315"/>
      <c r="HKV48" s="315"/>
      <c r="HKW48" s="315"/>
      <c r="HKX48" s="315"/>
      <c r="HKY48" s="315"/>
      <c r="HKZ48" s="315"/>
      <c r="HLA48" s="315"/>
      <c r="HLB48" s="315"/>
      <c r="HLC48" s="315"/>
      <c r="HLD48" s="315"/>
      <c r="HLE48" s="315"/>
      <c r="HLF48" s="315"/>
      <c r="HLG48" s="315"/>
      <c r="HLH48" s="315"/>
      <c r="HLI48" s="315"/>
      <c r="HLJ48" s="315"/>
      <c r="HLK48" s="315"/>
      <c r="HLL48" s="315"/>
      <c r="HLM48" s="315"/>
      <c r="HLN48" s="315"/>
      <c r="HLO48" s="315"/>
      <c r="HLP48" s="315"/>
      <c r="HLQ48" s="315"/>
      <c r="HLR48" s="315"/>
      <c r="HLS48" s="315"/>
      <c r="HLT48" s="315"/>
      <c r="HLU48" s="315"/>
      <c r="HLV48" s="315"/>
      <c r="HLW48" s="315"/>
      <c r="HLX48" s="315"/>
      <c r="HLY48" s="315"/>
      <c r="HLZ48" s="315"/>
      <c r="HMA48" s="315"/>
      <c r="HMB48" s="315"/>
      <c r="HMC48" s="315"/>
      <c r="HMD48" s="315"/>
      <c r="HME48" s="315"/>
      <c r="HMF48" s="315"/>
      <c r="HMG48" s="315"/>
      <c r="HMH48" s="315"/>
      <c r="HMI48" s="315"/>
      <c r="HMJ48" s="315"/>
      <c r="HMK48" s="315"/>
      <c r="HML48" s="315"/>
      <c r="HMM48" s="315"/>
      <c r="HMN48" s="315"/>
      <c r="HMO48" s="315"/>
      <c r="HMP48" s="315"/>
      <c r="HMQ48" s="315"/>
      <c r="HMR48" s="315"/>
      <c r="HMS48" s="315"/>
      <c r="HMT48" s="315"/>
      <c r="HMU48" s="315"/>
      <c r="HMV48" s="315"/>
      <c r="HMW48" s="315"/>
      <c r="HMX48" s="315"/>
      <c r="HMY48" s="315"/>
      <c r="HMZ48" s="315"/>
      <c r="HNA48" s="315"/>
      <c r="HNB48" s="315"/>
      <c r="HNC48" s="315"/>
      <c r="HND48" s="315"/>
      <c r="HNE48" s="315"/>
      <c r="HNF48" s="315"/>
      <c r="HNG48" s="315"/>
      <c r="HNH48" s="315"/>
      <c r="HNI48" s="315"/>
      <c r="HNJ48" s="315"/>
      <c r="HNK48" s="315"/>
      <c r="HNL48" s="315"/>
      <c r="HNM48" s="315"/>
      <c r="HNN48" s="315"/>
      <c r="HNO48" s="315"/>
      <c r="HNP48" s="315"/>
      <c r="HNQ48" s="315"/>
      <c r="HNR48" s="315"/>
      <c r="HNS48" s="315"/>
      <c r="HNT48" s="315"/>
      <c r="HNU48" s="315"/>
      <c r="HNV48" s="315"/>
      <c r="HNW48" s="315"/>
      <c r="HNX48" s="315"/>
      <c r="HNY48" s="315"/>
      <c r="HNZ48" s="315"/>
      <c r="HOA48" s="315"/>
      <c r="HOB48" s="315"/>
      <c r="HOC48" s="315"/>
      <c r="HOD48" s="315"/>
      <c r="HOE48" s="315"/>
      <c r="HOF48" s="315"/>
      <c r="HOG48" s="315"/>
      <c r="HOH48" s="315"/>
      <c r="HOI48" s="315"/>
      <c r="HOJ48" s="315"/>
      <c r="HOK48" s="315"/>
      <c r="HOL48" s="315"/>
      <c r="HOM48" s="315"/>
      <c r="HON48" s="315"/>
      <c r="HOO48" s="315"/>
      <c r="HOP48" s="315"/>
      <c r="HOQ48" s="315"/>
      <c r="HOR48" s="315"/>
      <c r="HOS48" s="315"/>
      <c r="HOT48" s="315"/>
      <c r="HOU48" s="315"/>
      <c r="HOV48" s="315"/>
      <c r="HOW48" s="315"/>
      <c r="HOX48" s="315"/>
      <c r="HOY48" s="315"/>
      <c r="HOZ48" s="315"/>
      <c r="HPA48" s="315"/>
      <c r="HPB48" s="315"/>
      <c r="HPC48" s="315"/>
      <c r="HPD48" s="315"/>
      <c r="HPE48" s="315"/>
      <c r="HPF48" s="315"/>
      <c r="HPG48" s="315"/>
      <c r="HPH48" s="315"/>
      <c r="HPI48" s="315"/>
      <c r="HPJ48" s="315"/>
      <c r="HPK48" s="315"/>
      <c r="HPL48" s="315"/>
      <c r="HPM48" s="315"/>
      <c r="HPN48" s="315"/>
      <c r="HPO48" s="315"/>
      <c r="HPP48" s="315"/>
      <c r="HPQ48" s="315"/>
      <c r="HPR48" s="315"/>
      <c r="HPS48" s="315"/>
      <c r="HPT48" s="315"/>
      <c r="HPU48" s="315"/>
      <c r="HPV48" s="315"/>
      <c r="HPW48" s="315"/>
      <c r="HPX48" s="315"/>
      <c r="HPY48" s="315"/>
      <c r="HPZ48" s="315"/>
      <c r="HQA48" s="315"/>
      <c r="HQB48" s="315"/>
      <c r="HQC48" s="315"/>
      <c r="HQD48" s="315"/>
      <c r="HQE48" s="315"/>
      <c r="HQF48" s="315"/>
      <c r="HQG48" s="315"/>
      <c r="HQH48" s="315"/>
      <c r="HQI48" s="315"/>
      <c r="HQJ48" s="315"/>
      <c r="HQK48" s="315"/>
      <c r="HQL48" s="315"/>
      <c r="HQM48" s="315"/>
      <c r="HQN48" s="315"/>
      <c r="HQO48" s="315"/>
      <c r="HQP48" s="315"/>
      <c r="HQQ48" s="315"/>
      <c r="HQR48" s="315"/>
      <c r="HQS48" s="315"/>
      <c r="HQT48" s="315"/>
      <c r="HQU48" s="315"/>
      <c r="HQV48" s="315"/>
      <c r="HQW48" s="315"/>
      <c r="HQX48" s="315"/>
      <c r="HQY48" s="315"/>
      <c r="HQZ48" s="315"/>
      <c r="HRA48" s="315"/>
      <c r="HRB48" s="315"/>
      <c r="HRC48" s="315"/>
      <c r="HRD48" s="315"/>
      <c r="HRE48" s="315"/>
      <c r="HRF48" s="315"/>
      <c r="HRG48" s="315"/>
      <c r="HRH48" s="315"/>
      <c r="HRI48" s="315"/>
      <c r="HRJ48" s="315"/>
      <c r="HRK48" s="315"/>
      <c r="HRL48" s="315"/>
      <c r="HRM48" s="315"/>
      <c r="HRN48" s="315"/>
      <c r="HRO48" s="315"/>
      <c r="HRP48" s="315"/>
      <c r="HRQ48" s="315"/>
      <c r="HRR48" s="315"/>
      <c r="HRS48" s="315"/>
      <c r="HRT48" s="315"/>
      <c r="HRU48" s="315"/>
      <c r="HRV48" s="315"/>
      <c r="HRW48" s="315"/>
      <c r="HRX48" s="315"/>
      <c r="HRY48" s="315"/>
      <c r="HRZ48" s="315"/>
      <c r="HSA48" s="315"/>
      <c r="HSB48" s="315"/>
      <c r="HSC48" s="315"/>
      <c r="HSD48" s="315"/>
      <c r="HSE48" s="315"/>
      <c r="HSF48" s="315"/>
      <c r="HSG48" s="315"/>
      <c r="HSH48" s="315"/>
      <c r="HSI48" s="315"/>
      <c r="HSJ48" s="315"/>
      <c r="HSK48" s="315"/>
      <c r="HSL48" s="315"/>
      <c r="HSM48" s="315"/>
      <c r="HSN48" s="315"/>
      <c r="HSO48" s="315"/>
      <c r="HSP48" s="315"/>
      <c r="HSQ48" s="315"/>
      <c r="HSR48" s="315"/>
      <c r="HSS48" s="315"/>
      <c r="HST48" s="315"/>
      <c r="HSU48" s="315"/>
      <c r="HSV48" s="315"/>
      <c r="HSW48" s="315"/>
      <c r="HSX48" s="315"/>
      <c r="HSY48" s="315"/>
      <c r="HSZ48" s="315"/>
      <c r="HTA48" s="315"/>
      <c r="HTB48" s="315"/>
      <c r="HTC48" s="315"/>
      <c r="HTD48" s="315"/>
      <c r="HTE48" s="315"/>
      <c r="HTF48" s="315"/>
      <c r="HTG48" s="315"/>
      <c r="HTH48" s="315"/>
      <c r="HTI48" s="315"/>
      <c r="HTJ48" s="315"/>
      <c r="HTK48" s="315"/>
      <c r="HTL48" s="315"/>
      <c r="HTM48" s="315"/>
      <c r="HTN48" s="315"/>
      <c r="HTO48" s="315"/>
      <c r="HTP48" s="315"/>
      <c r="HTQ48" s="315"/>
      <c r="HTR48" s="315"/>
      <c r="HTS48" s="315"/>
      <c r="HTT48" s="315"/>
      <c r="HTU48" s="315"/>
      <c r="HTV48" s="315"/>
      <c r="HTW48" s="315"/>
      <c r="HTX48" s="315"/>
      <c r="HTY48" s="315"/>
      <c r="HTZ48" s="315"/>
      <c r="HUA48" s="315"/>
      <c r="HUB48" s="315"/>
      <c r="HUC48" s="315"/>
      <c r="HUD48" s="315"/>
      <c r="HUE48" s="315"/>
      <c r="HUF48" s="315"/>
      <c r="HUG48" s="315"/>
      <c r="HUH48" s="315"/>
      <c r="HUI48" s="315"/>
      <c r="HUJ48" s="315"/>
      <c r="HUK48" s="315"/>
      <c r="HUL48" s="315"/>
      <c r="HUM48" s="315"/>
      <c r="HUN48" s="315"/>
      <c r="HUO48" s="315"/>
      <c r="HUP48" s="315"/>
      <c r="HUQ48" s="315"/>
      <c r="HUR48" s="315"/>
      <c r="HUS48" s="315"/>
      <c r="HUT48" s="315"/>
      <c r="HUU48" s="315"/>
      <c r="HUV48" s="315"/>
      <c r="HUW48" s="315"/>
      <c r="HUX48" s="315"/>
      <c r="HUY48" s="315"/>
      <c r="HUZ48" s="315"/>
      <c r="HVA48" s="315"/>
      <c r="HVB48" s="315"/>
      <c r="HVC48" s="315"/>
      <c r="HVD48" s="315"/>
      <c r="HVE48" s="315"/>
      <c r="HVF48" s="315"/>
      <c r="HVG48" s="315"/>
      <c r="HVH48" s="315"/>
      <c r="HVI48" s="315"/>
      <c r="HVJ48" s="315"/>
      <c r="HVK48" s="315"/>
      <c r="HVL48" s="315"/>
      <c r="HVM48" s="315"/>
      <c r="HVN48" s="315"/>
      <c r="HVO48" s="315"/>
      <c r="HVP48" s="315"/>
      <c r="HVQ48" s="315"/>
      <c r="HVR48" s="315"/>
      <c r="HVS48" s="315"/>
      <c r="HVT48" s="315"/>
      <c r="HVU48" s="315"/>
      <c r="HVV48" s="315"/>
      <c r="HVW48" s="315"/>
      <c r="HVX48" s="315"/>
      <c r="HVY48" s="315"/>
      <c r="HVZ48" s="315"/>
      <c r="HWA48" s="315"/>
      <c r="HWB48" s="315"/>
      <c r="HWC48" s="315"/>
      <c r="HWD48" s="315"/>
      <c r="HWE48" s="315"/>
      <c r="HWF48" s="315"/>
      <c r="HWG48" s="315"/>
      <c r="HWH48" s="315"/>
      <c r="HWI48" s="315"/>
      <c r="HWJ48" s="315"/>
      <c r="HWK48" s="315"/>
      <c r="HWL48" s="315"/>
      <c r="HWM48" s="315"/>
      <c r="HWN48" s="315"/>
      <c r="HWO48" s="315"/>
      <c r="HWP48" s="315"/>
      <c r="HWQ48" s="315"/>
      <c r="HWR48" s="315"/>
      <c r="HWS48" s="315"/>
      <c r="HWT48" s="315"/>
      <c r="HWU48" s="315"/>
      <c r="HWV48" s="315"/>
      <c r="HWW48" s="315"/>
      <c r="HWX48" s="315"/>
      <c r="HWY48" s="315"/>
      <c r="HWZ48" s="315"/>
      <c r="HXA48" s="315"/>
      <c r="HXB48" s="315"/>
      <c r="HXC48" s="315"/>
      <c r="HXD48" s="315"/>
      <c r="HXE48" s="315"/>
      <c r="HXF48" s="315"/>
      <c r="HXG48" s="315"/>
      <c r="HXH48" s="315"/>
      <c r="HXI48" s="315"/>
      <c r="HXJ48" s="315"/>
      <c r="HXK48" s="315"/>
      <c r="HXL48" s="315"/>
      <c r="HXM48" s="315"/>
      <c r="HXN48" s="315"/>
      <c r="HXO48" s="315"/>
      <c r="HXP48" s="315"/>
      <c r="HXQ48" s="315"/>
      <c r="HXR48" s="315"/>
      <c r="HXS48" s="315"/>
      <c r="HXT48" s="315"/>
      <c r="HXU48" s="315"/>
      <c r="HXV48" s="315"/>
      <c r="HXW48" s="315"/>
      <c r="HXX48" s="315"/>
      <c r="HXY48" s="315"/>
      <c r="HXZ48" s="315"/>
      <c r="HYA48" s="315"/>
      <c r="HYB48" s="315"/>
      <c r="HYC48" s="315"/>
      <c r="HYD48" s="315"/>
      <c r="HYE48" s="315"/>
      <c r="HYF48" s="315"/>
      <c r="HYG48" s="315"/>
      <c r="HYH48" s="315"/>
      <c r="HYI48" s="315"/>
      <c r="HYJ48" s="315"/>
      <c r="HYK48" s="315"/>
      <c r="HYL48" s="315"/>
      <c r="HYM48" s="315"/>
      <c r="HYN48" s="315"/>
      <c r="HYO48" s="315"/>
      <c r="HYP48" s="315"/>
      <c r="HYQ48" s="315"/>
      <c r="HYR48" s="315"/>
      <c r="HYS48" s="315"/>
      <c r="HYT48" s="315"/>
      <c r="HYU48" s="315"/>
      <c r="HYV48" s="315"/>
      <c r="HYW48" s="315"/>
      <c r="HYX48" s="315"/>
      <c r="HYY48" s="315"/>
      <c r="HYZ48" s="315"/>
      <c r="HZA48" s="315"/>
      <c r="HZB48" s="315"/>
      <c r="HZC48" s="315"/>
      <c r="HZD48" s="315"/>
      <c r="HZE48" s="315"/>
      <c r="HZF48" s="315"/>
      <c r="HZG48" s="315"/>
      <c r="HZH48" s="315"/>
      <c r="HZI48" s="315"/>
      <c r="HZJ48" s="315"/>
      <c r="HZK48" s="315"/>
      <c r="HZL48" s="315"/>
      <c r="HZM48" s="315"/>
      <c r="HZN48" s="315"/>
      <c r="HZO48" s="315"/>
      <c r="HZP48" s="315"/>
      <c r="HZQ48" s="315"/>
      <c r="HZR48" s="315"/>
      <c r="HZS48" s="315"/>
      <c r="HZT48" s="315"/>
      <c r="HZU48" s="315"/>
      <c r="HZV48" s="315"/>
      <c r="HZW48" s="315"/>
      <c r="HZX48" s="315"/>
      <c r="HZY48" s="315"/>
      <c r="HZZ48" s="315"/>
      <c r="IAA48" s="315"/>
      <c r="IAB48" s="315"/>
      <c r="IAC48" s="315"/>
      <c r="IAD48" s="315"/>
      <c r="IAE48" s="315"/>
      <c r="IAF48" s="315"/>
      <c r="IAG48" s="315"/>
      <c r="IAH48" s="315"/>
      <c r="IAI48" s="315"/>
      <c r="IAJ48" s="315"/>
      <c r="IAK48" s="315"/>
      <c r="IAL48" s="315"/>
      <c r="IAM48" s="315"/>
      <c r="IAN48" s="315"/>
      <c r="IAO48" s="315"/>
      <c r="IAP48" s="315"/>
      <c r="IAQ48" s="315"/>
      <c r="IAR48" s="315"/>
      <c r="IAS48" s="315"/>
      <c r="IAT48" s="315"/>
      <c r="IAU48" s="315"/>
      <c r="IAV48" s="315"/>
      <c r="IAW48" s="315"/>
      <c r="IAX48" s="315"/>
      <c r="IAY48" s="315"/>
      <c r="IAZ48" s="315"/>
      <c r="IBA48" s="315"/>
      <c r="IBB48" s="315"/>
      <c r="IBC48" s="315"/>
      <c r="IBD48" s="315"/>
      <c r="IBE48" s="315"/>
      <c r="IBF48" s="315"/>
      <c r="IBG48" s="315"/>
      <c r="IBH48" s="315"/>
      <c r="IBI48" s="315"/>
      <c r="IBJ48" s="315"/>
      <c r="IBK48" s="315"/>
      <c r="IBL48" s="315"/>
      <c r="IBM48" s="315"/>
      <c r="IBN48" s="315"/>
      <c r="IBO48" s="315"/>
      <c r="IBP48" s="315"/>
      <c r="IBQ48" s="315"/>
      <c r="IBR48" s="315"/>
      <c r="IBS48" s="315"/>
      <c r="IBT48" s="315"/>
      <c r="IBU48" s="315"/>
      <c r="IBV48" s="315"/>
      <c r="IBW48" s="315"/>
      <c r="IBX48" s="315"/>
      <c r="IBY48" s="315"/>
      <c r="IBZ48" s="315"/>
      <c r="ICA48" s="315"/>
      <c r="ICB48" s="315"/>
      <c r="ICC48" s="315"/>
      <c r="ICD48" s="315"/>
      <c r="ICE48" s="315"/>
      <c r="ICF48" s="315"/>
      <c r="ICG48" s="315"/>
      <c r="ICH48" s="315"/>
      <c r="ICI48" s="315"/>
      <c r="ICJ48" s="315"/>
      <c r="ICK48" s="315"/>
      <c r="ICL48" s="315"/>
      <c r="ICM48" s="315"/>
      <c r="ICN48" s="315"/>
      <c r="ICO48" s="315"/>
      <c r="ICP48" s="315"/>
      <c r="ICQ48" s="315"/>
      <c r="ICR48" s="315"/>
      <c r="ICS48" s="315"/>
      <c r="ICT48" s="315"/>
      <c r="ICU48" s="315"/>
      <c r="ICV48" s="315"/>
      <c r="ICW48" s="315"/>
      <c r="ICX48" s="315"/>
      <c r="ICY48" s="315"/>
      <c r="ICZ48" s="315"/>
      <c r="IDA48" s="315"/>
      <c r="IDB48" s="315"/>
      <c r="IDC48" s="315"/>
      <c r="IDD48" s="315"/>
      <c r="IDE48" s="315"/>
      <c r="IDF48" s="315"/>
      <c r="IDG48" s="315"/>
      <c r="IDH48" s="315"/>
      <c r="IDI48" s="315"/>
      <c r="IDJ48" s="315"/>
      <c r="IDK48" s="315"/>
      <c r="IDL48" s="315"/>
      <c r="IDM48" s="315"/>
      <c r="IDN48" s="315"/>
      <c r="IDO48" s="315"/>
      <c r="IDP48" s="315"/>
      <c r="IDQ48" s="315"/>
      <c r="IDR48" s="315"/>
      <c r="IDS48" s="315"/>
      <c r="IDT48" s="315"/>
      <c r="IDU48" s="315"/>
      <c r="IDV48" s="315"/>
      <c r="IDW48" s="315"/>
      <c r="IDX48" s="315"/>
      <c r="IDY48" s="315"/>
      <c r="IDZ48" s="315"/>
      <c r="IEA48" s="315"/>
      <c r="IEB48" s="315"/>
      <c r="IEC48" s="315"/>
      <c r="IED48" s="315"/>
      <c r="IEE48" s="315"/>
      <c r="IEF48" s="315"/>
      <c r="IEG48" s="315"/>
      <c r="IEH48" s="315"/>
      <c r="IEI48" s="315"/>
      <c r="IEJ48" s="315"/>
      <c r="IEK48" s="315"/>
      <c r="IEL48" s="315"/>
      <c r="IEM48" s="315"/>
      <c r="IEN48" s="315"/>
      <c r="IEO48" s="315"/>
      <c r="IEP48" s="315"/>
      <c r="IEQ48" s="315"/>
      <c r="IER48" s="315"/>
      <c r="IES48" s="315"/>
      <c r="IET48" s="315"/>
      <c r="IEU48" s="315"/>
      <c r="IEV48" s="315"/>
      <c r="IEW48" s="315"/>
      <c r="IEX48" s="315"/>
      <c r="IEY48" s="315"/>
      <c r="IEZ48" s="315"/>
      <c r="IFA48" s="315"/>
      <c r="IFB48" s="315"/>
      <c r="IFC48" s="315"/>
      <c r="IFD48" s="315"/>
      <c r="IFE48" s="315"/>
      <c r="IFF48" s="315"/>
      <c r="IFG48" s="315"/>
      <c r="IFH48" s="315"/>
      <c r="IFI48" s="315"/>
      <c r="IFJ48" s="315"/>
      <c r="IFK48" s="315"/>
      <c r="IFL48" s="315"/>
      <c r="IFM48" s="315"/>
      <c r="IFN48" s="315"/>
      <c r="IFO48" s="315"/>
      <c r="IFP48" s="315"/>
      <c r="IFQ48" s="315"/>
      <c r="IFR48" s="315"/>
      <c r="IFS48" s="315"/>
      <c r="IFT48" s="315"/>
      <c r="IFU48" s="315"/>
      <c r="IFV48" s="315"/>
      <c r="IFW48" s="315"/>
      <c r="IFX48" s="315"/>
      <c r="IFY48" s="315"/>
      <c r="IFZ48" s="315"/>
      <c r="IGA48" s="315"/>
      <c r="IGB48" s="315"/>
      <c r="IGC48" s="315"/>
      <c r="IGD48" s="315"/>
      <c r="IGE48" s="315"/>
      <c r="IGF48" s="315"/>
      <c r="IGG48" s="315"/>
      <c r="IGH48" s="315"/>
      <c r="IGI48" s="315"/>
      <c r="IGJ48" s="315"/>
      <c r="IGK48" s="315"/>
      <c r="IGL48" s="315"/>
      <c r="IGM48" s="315"/>
      <c r="IGN48" s="315"/>
      <c r="IGO48" s="315"/>
      <c r="IGP48" s="315"/>
      <c r="IGQ48" s="315"/>
      <c r="IGR48" s="315"/>
      <c r="IGS48" s="315"/>
      <c r="IGT48" s="315"/>
      <c r="IGU48" s="315"/>
      <c r="IGV48" s="315"/>
      <c r="IGW48" s="315"/>
      <c r="IGX48" s="315"/>
      <c r="IGY48" s="315"/>
      <c r="IGZ48" s="315"/>
      <c r="IHA48" s="315"/>
      <c r="IHB48" s="315"/>
      <c r="IHC48" s="315"/>
      <c r="IHD48" s="315"/>
      <c r="IHE48" s="315"/>
      <c r="IHF48" s="315"/>
      <c r="IHG48" s="315"/>
      <c r="IHH48" s="315"/>
      <c r="IHI48" s="315"/>
      <c r="IHJ48" s="315"/>
      <c r="IHK48" s="315"/>
      <c r="IHL48" s="315"/>
      <c r="IHM48" s="315"/>
      <c r="IHN48" s="315"/>
      <c r="IHO48" s="315"/>
      <c r="IHP48" s="315"/>
      <c r="IHQ48" s="315"/>
      <c r="IHR48" s="315"/>
      <c r="IHS48" s="315"/>
      <c r="IHT48" s="315"/>
      <c r="IHU48" s="315"/>
      <c r="IHV48" s="315"/>
      <c r="IHW48" s="315"/>
      <c r="IHX48" s="315"/>
      <c r="IHY48" s="315"/>
      <c r="IHZ48" s="315"/>
      <c r="IIA48" s="315"/>
      <c r="IIB48" s="315"/>
      <c r="IIC48" s="315"/>
      <c r="IID48" s="315"/>
      <c r="IIE48" s="315"/>
      <c r="IIF48" s="315"/>
      <c r="IIG48" s="315"/>
      <c r="IIH48" s="315"/>
      <c r="III48" s="315"/>
      <c r="IIJ48" s="315"/>
      <c r="IIK48" s="315"/>
      <c r="IIL48" s="315"/>
      <c r="IIM48" s="315"/>
      <c r="IIN48" s="315"/>
      <c r="IIO48" s="315"/>
      <c r="IIP48" s="315"/>
      <c r="IIQ48" s="315"/>
      <c r="IIR48" s="315"/>
      <c r="IIS48" s="315"/>
      <c r="IIT48" s="315"/>
      <c r="IIU48" s="315"/>
      <c r="IIV48" s="315"/>
      <c r="IIW48" s="315"/>
      <c r="IIX48" s="315"/>
      <c r="IIY48" s="315"/>
      <c r="IIZ48" s="315"/>
      <c r="IJA48" s="315"/>
      <c r="IJB48" s="315"/>
      <c r="IJC48" s="315"/>
      <c r="IJD48" s="315"/>
      <c r="IJE48" s="315"/>
      <c r="IJF48" s="315"/>
      <c r="IJG48" s="315"/>
      <c r="IJH48" s="315"/>
      <c r="IJI48" s="315"/>
      <c r="IJJ48" s="315"/>
      <c r="IJK48" s="315"/>
      <c r="IJL48" s="315"/>
      <c r="IJM48" s="315"/>
      <c r="IJN48" s="315"/>
      <c r="IJO48" s="315"/>
      <c r="IJP48" s="315"/>
      <c r="IJQ48" s="315"/>
      <c r="IJR48" s="315"/>
      <c r="IJS48" s="315"/>
      <c r="IJT48" s="315"/>
      <c r="IJU48" s="315"/>
      <c r="IJV48" s="315"/>
      <c r="IJW48" s="315"/>
      <c r="IJX48" s="315"/>
      <c r="IJY48" s="315"/>
      <c r="IJZ48" s="315"/>
      <c r="IKA48" s="315"/>
      <c r="IKB48" s="315"/>
      <c r="IKC48" s="315"/>
      <c r="IKD48" s="315"/>
      <c r="IKE48" s="315"/>
      <c r="IKF48" s="315"/>
      <c r="IKG48" s="315"/>
      <c r="IKH48" s="315"/>
      <c r="IKI48" s="315"/>
      <c r="IKJ48" s="315"/>
      <c r="IKK48" s="315"/>
      <c r="IKL48" s="315"/>
      <c r="IKM48" s="315"/>
      <c r="IKN48" s="315"/>
      <c r="IKO48" s="315"/>
      <c r="IKP48" s="315"/>
      <c r="IKQ48" s="315"/>
      <c r="IKR48" s="315"/>
      <c r="IKS48" s="315"/>
      <c r="IKT48" s="315"/>
      <c r="IKU48" s="315"/>
      <c r="IKV48" s="315"/>
      <c r="IKW48" s="315"/>
      <c r="IKX48" s="315"/>
      <c r="IKY48" s="315"/>
      <c r="IKZ48" s="315"/>
      <c r="ILA48" s="315"/>
      <c r="ILB48" s="315"/>
      <c r="ILC48" s="315"/>
      <c r="ILD48" s="315"/>
      <c r="ILE48" s="315"/>
      <c r="ILF48" s="315"/>
      <c r="ILG48" s="315"/>
      <c r="ILH48" s="315"/>
      <c r="ILI48" s="315"/>
      <c r="ILJ48" s="315"/>
      <c r="ILK48" s="315"/>
      <c r="ILL48" s="315"/>
      <c r="ILM48" s="315"/>
      <c r="ILN48" s="315"/>
      <c r="ILO48" s="315"/>
      <c r="ILP48" s="315"/>
      <c r="ILQ48" s="315"/>
      <c r="ILR48" s="315"/>
      <c r="ILS48" s="315"/>
      <c r="ILT48" s="315"/>
      <c r="ILU48" s="315"/>
      <c r="ILV48" s="315"/>
      <c r="ILW48" s="315"/>
      <c r="ILX48" s="315"/>
      <c r="ILY48" s="315"/>
      <c r="ILZ48" s="315"/>
      <c r="IMA48" s="315"/>
      <c r="IMB48" s="315"/>
      <c r="IMC48" s="315"/>
      <c r="IMD48" s="315"/>
      <c r="IME48" s="315"/>
      <c r="IMF48" s="315"/>
      <c r="IMG48" s="315"/>
      <c r="IMH48" s="315"/>
      <c r="IMI48" s="315"/>
      <c r="IMJ48" s="315"/>
      <c r="IMK48" s="315"/>
      <c r="IML48" s="315"/>
      <c r="IMM48" s="315"/>
      <c r="IMN48" s="315"/>
      <c r="IMO48" s="315"/>
      <c r="IMP48" s="315"/>
      <c r="IMQ48" s="315"/>
      <c r="IMR48" s="315"/>
      <c r="IMS48" s="315"/>
      <c r="IMT48" s="315"/>
      <c r="IMU48" s="315"/>
      <c r="IMV48" s="315"/>
      <c r="IMW48" s="315"/>
      <c r="IMX48" s="315"/>
      <c r="IMY48" s="315"/>
      <c r="IMZ48" s="315"/>
      <c r="INA48" s="315"/>
      <c r="INB48" s="315"/>
      <c r="INC48" s="315"/>
      <c r="IND48" s="315"/>
      <c r="INE48" s="315"/>
      <c r="INF48" s="315"/>
      <c r="ING48" s="315"/>
      <c r="INH48" s="315"/>
      <c r="INI48" s="315"/>
      <c r="INJ48" s="315"/>
      <c r="INK48" s="315"/>
      <c r="INL48" s="315"/>
      <c r="INM48" s="315"/>
      <c r="INN48" s="315"/>
      <c r="INO48" s="315"/>
      <c r="INP48" s="315"/>
      <c r="INQ48" s="315"/>
      <c r="INR48" s="315"/>
      <c r="INS48" s="315"/>
      <c r="INT48" s="315"/>
      <c r="INU48" s="315"/>
      <c r="INV48" s="315"/>
      <c r="INW48" s="315"/>
      <c r="INX48" s="315"/>
      <c r="INY48" s="315"/>
      <c r="INZ48" s="315"/>
      <c r="IOA48" s="315"/>
      <c r="IOB48" s="315"/>
      <c r="IOC48" s="315"/>
      <c r="IOD48" s="315"/>
      <c r="IOE48" s="315"/>
      <c r="IOF48" s="315"/>
      <c r="IOG48" s="315"/>
      <c r="IOH48" s="315"/>
      <c r="IOI48" s="315"/>
      <c r="IOJ48" s="315"/>
      <c r="IOK48" s="315"/>
      <c r="IOL48" s="315"/>
      <c r="IOM48" s="315"/>
      <c r="ION48" s="315"/>
      <c r="IOO48" s="315"/>
      <c r="IOP48" s="315"/>
      <c r="IOQ48" s="315"/>
      <c r="IOR48" s="315"/>
      <c r="IOS48" s="315"/>
      <c r="IOT48" s="315"/>
      <c r="IOU48" s="315"/>
      <c r="IOV48" s="315"/>
      <c r="IOW48" s="315"/>
      <c r="IOX48" s="315"/>
      <c r="IOY48" s="315"/>
      <c r="IOZ48" s="315"/>
      <c r="IPA48" s="315"/>
      <c r="IPB48" s="315"/>
      <c r="IPC48" s="315"/>
      <c r="IPD48" s="315"/>
      <c r="IPE48" s="315"/>
      <c r="IPF48" s="315"/>
      <c r="IPG48" s="315"/>
      <c r="IPH48" s="315"/>
      <c r="IPI48" s="315"/>
      <c r="IPJ48" s="315"/>
      <c r="IPK48" s="315"/>
      <c r="IPL48" s="315"/>
      <c r="IPM48" s="315"/>
      <c r="IPN48" s="315"/>
      <c r="IPO48" s="315"/>
      <c r="IPP48" s="315"/>
      <c r="IPQ48" s="315"/>
      <c r="IPR48" s="315"/>
      <c r="IPS48" s="315"/>
      <c r="IPT48" s="315"/>
      <c r="IPU48" s="315"/>
      <c r="IPV48" s="315"/>
      <c r="IPW48" s="315"/>
      <c r="IPX48" s="315"/>
      <c r="IPY48" s="315"/>
      <c r="IPZ48" s="315"/>
      <c r="IQA48" s="315"/>
      <c r="IQB48" s="315"/>
      <c r="IQC48" s="315"/>
      <c r="IQD48" s="315"/>
      <c r="IQE48" s="315"/>
      <c r="IQF48" s="315"/>
      <c r="IQG48" s="315"/>
      <c r="IQH48" s="315"/>
      <c r="IQI48" s="315"/>
      <c r="IQJ48" s="315"/>
      <c r="IQK48" s="315"/>
      <c r="IQL48" s="315"/>
      <c r="IQM48" s="315"/>
      <c r="IQN48" s="315"/>
      <c r="IQO48" s="315"/>
      <c r="IQP48" s="315"/>
      <c r="IQQ48" s="315"/>
      <c r="IQR48" s="315"/>
      <c r="IQS48" s="315"/>
      <c r="IQT48" s="315"/>
      <c r="IQU48" s="315"/>
      <c r="IQV48" s="315"/>
      <c r="IQW48" s="315"/>
      <c r="IQX48" s="315"/>
      <c r="IQY48" s="315"/>
      <c r="IQZ48" s="315"/>
      <c r="IRA48" s="315"/>
      <c r="IRB48" s="315"/>
      <c r="IRC48" s="315"/>
      <c r="IRD48" s="315"/>
      <c r="IRE48" s="315"/>
      <c r="IRF48" s="315"/>
      <c r="IRG48" s="315"/>
      <c r="IRH48" s="315"/>
      <c r="IRI48" s="315"/>
      <c r="IRJ48" s="315"/>
      <c r="IRK48" s="315"/>
      <c r="IRL48" s="315"/>
      <c r="IRM48" s="315"/>
      <c r="IRN48" s="315"/>
      <c r="IRO48" s="315"/>
      <c r="IRP48" s="315"/>
      <c r="IRQ48" s="315"/>
      <c r="IRR48" s="315"/>
      <c r="IRS48" s="315"/>
      <c r="IRT48" s="315"/>
      <c r="IRU48" s="315"/>
      <c r="IRV48" s="315"/>
      <c r="IRW48" s="315"/>
      <c r="IRX48" s="315"/>
      <c r="IRY48" s="315"/>
      <c r="IRZ48" s="315"/>
      <c r="ISA48" s="315"/>
      <c r="ISB48" s="315"/>
      <c r="ISC48" s="315"/>
      <c r="ISD48" s="315"/>
      <c r="ISE48" s="315"/>
      <c r="ISF48" s="315"/>
      <c r="ISG48" s="315"/>
      <c r="ISH48" s="315"/>
      <c r="ISI48" s="315"/>
      <c r="ISJ48" s="315"/>
      <c r="ISK48" s="315"/>
      <c r="ISL48" s="315"/>
      <c r="ISM48" s="315"/>
      <c r="ISN48" s="315"/>
      <c r="ISO48" s="315"/>
      <c r="ISP48" s="315"/>
      <c r="ISQ48" s="315"/>
      <c r="ISR48" s="315"/>
      <c r="ISS48" s="315"/>
      <c r="IST48" s="315"/>
      <c r="ISU48" s="315"/>
      <c r="ISV48" s="315"/>
      <c r="ISW48" s="315"/>
      <c r="ISX48" s="315"/>
      <c r="ISY48" s="315"/>
      <c r="ISZ48" s="315"/>
      <c r="ITA48" s="315"/>
      <c r="ITB48" s="315"/>
      <c r="ITC48" s="315"/>
      <c r="ITD48" s="315"/>
      <c r="ITE48" s="315"/>
      <c r="ITF48" s="315"/>
      <c r="ITG48" s="315"/>
      <c r="ITH48" s="315"/>
      <c r="ITI48" s="315"/>
      <c r="ITJ48" s="315"/>
      <c r="ITK48" s="315"/>
      <c r="ITL48" s="315"/>
      <c r="ITM48" s="315"/>
      <c r="ITN48" s="315"/>
      <c r="ITO48" s="315"/>
      <c r="ITP48" s="315"/>
      <c r="ITQ48" s="315"/>
      <c r="ITR48" s="315"/>
      <c r="ITS48" s="315"/>
      <c r="ITT48" s="315"/>
      <c r="ITU48" s="315"/>
      <c r="ITV48" s="315"/>
      <c r="ITW48" s="315"/>
      <c r="ITX48" s="315"/>
      <c r="ITY48" s="315"/>
      <c r="ITZ48" s="315"/>
      <c r="IUA48" s="315"/>
      <c r="IUB48" s="315"/>
      <c r="IUC48" s="315"/>
      <c r="IUD48" s="315"/>
      <c r="IUE48" s="315"/>
      <c r="IUF48" s="315"/>
      <c r="IUG48" s="315"/>
      <c r="IUH48" s="315"/>
      <c r="IUI48" s="315"/>
      <c r="IUJ48" s="315"/>
      <c r="IUK48" s="315"/>
      <c r="IUL48" s="315"/>
      <c r="IUM48" s="315"/>
      <c r="IUN48" s="315"/>
      <c r="IUO48" s="315"/>
      <c r="IUP48" s="315"/>
      <c r="IUQ48" s="315"/>
      <c r="IUR48" s="315"/>
      <c r="IUS48" s="315"/>
      <c r="IUT48" s="315"/>
      <c r="IUU48" s="315"/>
      <c r="IUV48" s="315"/>
      <c r="IUW48" s="315"/>
      <c r="IUX48" s="315"/>
      <c r="IUY48" s="315"/>
      <c r="IUZ48" s="315"/>
      <c r="IVA48" s="315"/>
      <c r="IVB48" s="315"/>
      <c r="IVC48" s="315"/>
      <c r="IVD48" s="315"/>
      <c r="IVE48" s="315"/>
      <c r="IVF48" s="315"/>
      <c r="IVG48" s="315"/>
      <c r="IVH48" s="315"/>
      <c r="IVI48" s="315"/>
      <c r="IVJ48" s="315"/>
      <c r="IVK48" s="315"/>
      <c r="IVL48" s="315"/>
      <c r="IVM48" s="315"/>
      <c r="IVN48" s="315"/>
      <c r="IVO48" s="315"/>
      <c r="IVP48" s="315"/>
      <c r="IVQ48" s="315"/>
      <c r="IVR48" s="315"/>
      <c r="IVS48" s="315"/>
      <c r="IVT48" s="315"/>
      <c r="IVU48" s="315"/>
      <c r="IVV48" s="315"/>
      <c r="IVW48" s="315"/>
      <c r="IVX48" s="315"/>
      <c r="IVY48" s="315"/>
      <c r="IVZ48" s="315"/>
      <c r="IWA48" s="315"/>
      <c r="IWB48" s="315"/>
      <c r="IWC48" s="315"/>
      <c r="IWD48" s="315"/>
      <c r="IWE48" s="315"/>
      <c r="IWF48" s="315"/>
      <c r="IWG48" s="315"/>
      <c r="IWH48" s="315"/>
      <c r="IWI48" s="315"/>
      <c r="IWJ48" s="315"/>
      <c r="IWK48" s="315"/>
      <c r="IWL48" s="315"/>
      <c r="IWM48" s="315"/>
      <c r="IWN48" s="315"/>
      <c r="IWO48" s="315"/>
      <c r="IWP48" s="315"/>
      <c r="IWQ48" s="315"/>
      <c r="IWR48" s="315"/>
      <c r="IWS48" s="315"/>
      <c r="IWT48" s="315"/>
      <c r="IWU48" s="315"/>
      <c r="IWV48" s="315"/>
      <c r="IWW48" s="315"/>
      <c r="IWX48" s="315"/>
      <c r="IWY48" s="315"/>
      <c r="IWZ48" s="315"/>
      <c r="IXA48" s="315"/>
      <c r="IXB48" s="315"/>
      <c r="IXC48" s="315"/>
      <c r="IXD48" s="315"/>
      <c r="IXE48" s="315"/>
      <c r="IXF48" s="315"/>
      <c r="IXG48" s="315"/>
      <c r="IXH48" s="315"/>
      <c r="IXI48" s="315"/>
      <c r="IXJ48" s="315"/>
      <c r="IXK48" s="315"/>
      <c r="IXL48" s="315"/>
      <c r="IXM48" s="315"/>
      <c r="IXN48" s="315"/>
      <c r="IXO48" s="315"/>
      <c r="IXP48" s="315"/>
      <c r="IXQ48" s="315"/>
      <c r="IXR48" s="315"/>
      <c r="IXS48" s="315"/>
      <c r="IXT48" s="315"/>
      <c r="IXU48" s="315"/>
      <c r="IXV48" s="315"/>
      <c r="IXW48" s="315"/>
      <c r="IXX48" s="315"/>
      <c r="IXY48" s="315"/>
      <c r="IXZ48" s="315"/>
      <c r="IYA48" s="315"/>
      <c r="IYB48" s="315"/>
      <c r="IYC48" s="315"/>
      <c r="IYD48" s="315"/>
      <c r="IYE48" s="315"/>
      <c r="IYF48" s="315"/>
      <c r="IYG48" s="315"/>
      <c r="IYH48" s="315"/>
      <c r="IYI48" s="315"/>
      <c r="IYJ48" s="315"/>
      <c r="IYK48" s="315"/>
      <c r="IYL48" s="315"/>
      <c r="IYM48" s="315"/>
      <c r="IYN48" s="315"/>
      <c r="IYO48" s="315"/>
      <c r="IYP48" s="315"/>
      <c r="IYQ48" s="315"/>
      <c r="IYR48" s="315"/>
      <c r="IYS48" s="315"/>
      <c r="IYT48" s="315"/>
      <c r="IYU48" s="315"/>
      <c r="IYV48" s="315"/>
      <c r="IYW48" s="315"/>
      <c r="IYX48" s="315"/>
      <c r="IYY48" s="315"/>
      <c r="IYZ48" s="315"/>
      <c r="IZA48" s="315"/>
      <c r="IZB48" s="315"/>
      <c r="IZC48" s="315"/>
      <c r="IZD48" s="315"/>
      <c r="IZE48" s="315"/>
      <c r="IZF48" s="315"/>
      <c r="IZG48" s="315"/>
      <c r="IZH48" s="315"/>
      <c r="IZI48" s="315"/>
      <c r="IZJ48" s="315"/>
      <c r="IZK48" s="315"/>
      <c r="IZL48" s="315"/>
      <c r="IZM48" s="315"/>
      <c r="IZN48" s="315"/>
      <c r="IZO48" s="315"/>
      <c r="IZP48" s="315"/>
      <c r="IZQ48" s="315"/>
      <c r="IZR48" s="315"/>
      <c r="IZS48" s="315"/>
      <c r="IZT48" s="315"/>
      <c r="IZU48" s="315"/>
      <c r="IZV48" s="315"/>
      <c r="IZW48" s="315"/>
      <c r="IZX48" s="315"/>
      <c r="IZY48" s="315"/>
      <c r="IZZ48" s="315"/>
      <c r="JAA48" s="315"/>
      <c r="JAB48" s="315"/>
      <c r="JAC48" s="315"/>
      <c r="JAD48" s="315"/>
      <c r="JAE48" s="315"/>
      <c r="JAF48" s="315"/>
      <c r="JAG48" s="315"/>
      <c r="JAH48" s="315"/>
      <c r="JAI48" s="315"/>
      <c r="JAJ48" s="315"/>
      <c r="JAK48" s="315"/>
      <c r="JAL48" s="315"/>
      <c r="JAM48" s="315"/>
      <c r="JAN48" s="315"/>
      <c r="JAO48" s="315"/>
      <c r="JAP48" s="315"/>
      <c r="JAQ48" s="315"/>
      <c r="JAR48" s="315"/>
      <c r="JAS48" s="315"/>
      <c r="JAT48" s="315"/>
      <c r="JAU48" s="315"/>
      <c r="JAV48" s="315"/>
      <c r="JAW48" s="315"/>
      <c r="JAX48" s="315"/>
      <c r="JAY48" s="315"/>
      <c r="JAZ48" s="315"/>
      <c r="JBA48" s="315"/>
      <c r="JBB48" s="315"/>
      <c r="JBC48" s="315"/>
      <c r="JBD48" s="315"/>
      <c r="JBE48" s="315"/>
      <c r="JBF48" s="315"/>
      <c r="JBG48" s="315"/>
      <c r="JBH48" s="315"/>
      <c r="JBI48" s="315"/>
      <c r="JBJ48" s="315"/>
      <c r="JBK48" s="315"/>
      <c r="JBL48" s="315"/>
      <c r="JBM48" s="315"/>
      <c r="JBN48" s="315"/>
      <c r="JBO48" s="315"/>
      <c r="JBP48" s="315"/>
      <c r="JBQ48" s="315"/>
      <c r="JBR48" s="315"/>
      <c r="JBS48" s="315"/>
      <c r="JBT48" s="315"/>
      <c r="JBU48" s="315"/>
      <c r="JBV48" s="315"/>
      <c r="JBW48" s="315"/>
      <c r="JBX48" s="315"/>
      <c r="JBY48" s="315"/>
      <c r="JBZ48" s="315"/>
      <c r="JCA48" s="315"/>
      <c r="JCB48" s="315"/>
      <c r="JCC48" s="315"/>
      <c r="JCD48" s="315"/>
      <c r="JCE48" s="315"/>
      <c r="JCF48" s="315"/>
      <c r="JCG48" s="315"/>
      <c r="JCH48" s="315"/>
      <c r="JCI48" s="315"/>
      <c r="JCJ48" s="315"/>
      <c r="JCK48" s="315"/>
      <c r="JCL48" s="315"/>
      <c r="JCM48" s="315"/>
      <c r="JCN48" s="315"/>
      <c r="JCO48" s="315"/>
      <c r="JCP48" s="315"/>
      <c r="JCQ48" s="315"/>
      <c r="JCR48" s="315"/>
      <c r="JCS48" s="315"/>
      <c r="JCT48" s="315"/>
      <c r="JCU48" s="315"/>
      <c r="JCV48" s="315"/>
      <c r="JCW48" s="315"/>
      <c r="JCX48" s="315"/>
      <c r="JCY48" s="315"/>
      <c r="JCZ48" s="315"/>
      <c r="JDA48" s="315"/>
      <c r="JDB48" s="315"/>
      <c r="JDC48" s="315"/>
      <c r="JDD48" s="315"/>
      <c r="JDE48" s="315"/>
      <c r="JDF48" s="315"/>
      <c r="JDG48" s="315"/>
      <c r="JDH48" s="315"/>
      <c r="JDI48" s="315"/>
      <c r="JDJ48" s="315"/>
      <c r="JDK48" s="315"/>
      <c r="JDL48" s="315"/>
      <c r="JDM48" s="315"/>
      <c r="JDN48" s="315"/>
      <c r="JDO48" s="315"/>
      <c r="JDP48" s="315"/>
      <c r="JDQ48" s="315"/>
      <c r="JDR48" s="315"/>
      <c r="JDS48" s="315"/>
      <c r="JDT48" s="315"/>
      <c r="JDU48" s="315"/>
      <c r="JDV48" s="315"/>
      <c r="JDW48" s="315"/>
      <c r="JDX48" s="315"/>
      <c r="JDY48" s="315"/>
      <c r="JDZ48" s="315"/>
      <c r="JEA48" s="315"/>
      <c r="JEB48" s="315"/>
      <c r="JEC48" s="315"/>
      <c r="JED48" s="315"/>
      <c r="JEE48" s="315"/>
      <c r="JEF48" s="315"/>
      <c r="JEG48" s="315"/>
      <c r="JEH48" s="315"/>
      <c r="JEI48" s="315"/>
      <c r="JEJ48" s="315"/>
      <c r="JEK48" s="315"/>
      <c r="JEL48" s="315"/>
      <c r="JEM48" s="315"/>
      <c r="JEN48" s="315"/>
      <c r="JEO48" s="315"/>
      <c r="JEP48" s="315"/>
      <c r="JEQ48" s="315"/>
      <c r="JER48" s="315"/>
      <c r="JES48" s="315"/>
      <c r="JET48" s="315"/>
      <c r="JEU48" s="315"/>
      <c r="JEV48" s="315"/>
      <c r="JEW48" s="315"/>
      <c r="JEX48" s="315"/>
      <c r="JEY48" s="315"/>
      <c r="JEZ48" s="315"/>
      <c r="JFA48" s="315"/>
      <c r="JFB48" s="315"/>
      <c r="JFC48" s="315"/>
      <c r="JFD48" s="315"/>
      <c r="JFE48" s="315"/>
      <c r="JFF48" s="315"/>
      <c r="JFG48" s="315"/>
      <c r="JFH48" s="315"/>
      <c r="JFI48" s="315"/>
      <c r="JFJ48" s="315"/>
      <c r="JFK48" s="315"/>
      <c r="JFL48" s="315"/>
      <c r="JFM48" s="315"/>
      <c r="JFN48" s="315"/>
      <c r="JFO48" s="315"/>
      <c r="JFP48" s="315"/>
      <c r="JFQ48" s="315"/>
      <c r="JFR48" s="315"/>
      <c r="JFS48" s="315"/>
      <c r="JFT48" s="315"/>
      <c r="JFU48" s="315"/>
      <c r="JFV48" s="315"/>
      <c r="JFW48" s="315"/>
      <c r="JFX48" s="315"/>
      <c r="JFY48" s="315"/>
      <c r="JFZ48" s="315"/>
      <c r="JGA48" s="315"/>
      <c r="JGB48" s="315"/>
      <c r="JGC48" s="315"/>
      <c r="JGD48" s="315"/>
      <c r="JGE48" s="315"/>
      <c r="JGF48" s="315"/>
      <c r="JGG48" s="315"/>
      <c r="JGH48" s="315"/>
      <c r="JGI48" s="315"/>
      <c r="JGJ48" s="315"/>
      <c r="JGK48" s="315"/>
      <c r="JGL48" s="315"/>
      <c r="JGM48" s="315"/>
      <c r="JGN48" s="315"/>
      <c r="JGO48" s="315"/>
      <c r="JGP48" s="315"/>
      <c r="JGQ48" s="315"/>
      <c r="JGR48" s="315"/>
      <c r="JGS48" s="315"/>
      <c r="JGT48" s="315"/>
      <c r="JGU48" s="315"/>
      <c r="JGV48" s="315"/>
      <c r="JGW48" s="315"/>
      <c r="JGX48" s="315"/>
      <c r="JGY48" s="315"/>
      <c r="JGZ48" s="315"/>
      <c r="JHA48" s="315"/>
      <c r="JHB48" s="315"/>
      <c r="JHC48" s="315"/>
      <c r="JHD48" s="315"/>
      <c r="JHE48" s="315"/>
      <c r="JHF48" s="315"/>
      <c r="JHG48" s="315"/>
      <c r="JHH48" s="315"/>
      <c r="JHI48" s="315"/>
      <c r="JHJ48" s="315"/>
      <c r="JHK48" s="315"/>
      <c r="JHL48" s="315"/>
      <c r="JHM48" s="315"/>
      <c r="JHN48" s="315"/>
      <c r="JHO48" s="315"/>
      <c r="JHP48" s="315"/>
      <c r="JHQ48" s="315"/>
      <c r="JHR48" s="315"/>
      <c r="JHS48" s="315"/>
      <c r="JHT48" s="315"/>
      <c r="JHU48" s="315"/>
      <c r="JHV48" s="315"/>
      <c r="JHW48" s="315"/>
      <c r="JHX48" s="315"/>
      <c r="JHY48" s="315"/>
      <c r="JHZ48" s="315"/>
      <c r="JIA48" s="315"/>
      <c r="JIB48" s="315"/>
      <c r="JIC48" s="315"/>
      <c r="JID48" s="315"/>
      <c r="JIE48" s="315"/>
      <c r="JIF48" s="315"/>
      <c r="JIG48" s="315"/>
      <c r="JIH48" s="315"/>
      <c r="JII48" s="315"/>
      <c r="JIJ48" s="315"/>
      <c r="JIK48" s="315"/>
      <c r="JIL48" s="315"/>
      <c r="JIM48" s="315"/>
      <c r="JIN48" s="315"/>
      <c r="JIO48" s="315"/>
      <c r="JIP48" s="315"/>
      <c r="JIQ48" s="315"/>
      <c r="JIR48" s="315"/>
      <c r="JIS48" s="315"/>
      <c r="JIT48" s="315"/>
      <c r="JIU48" s="315"/>
      <c r="JIV48" s="315"/>
      <c r="JIW48" s="315"/>
      <c r="JIX48" s="315"/>
      <c r="JIY48" s="315"/>
      <c r="JIZ48" s="315"/>
      <c r="JJA48" s="315"/>
      <c r="JJB48" s="315"/>
      <c r="JJC48" s="315"/>
      <c r="JJD48" s="315"/>
      <c r="JJE48" s="315"/>
      <c r="JJF48" s="315"/>
      <c r="JJG48" s="315"/>
      <c r="JJH48" s="315"/>
      <c r="JJI48" s="315"/>
      <c r="JJJ48" s="315"/>
      <c r="JJK48" s="315"/>
      <c r="JJL48" s="315"/>
      <c r="JJM48" s="315"/>
      <c r="JJN48" s="315"/>
      <c r="JJO48" s="315"/>
      <c r="JJP48" s="315"/>
      <c r="JJQ48" s="315"/>
      <c r="JJR48" s="315"/>
      <c r="JJS48" s="315"/>
      <c r="JJT48" s="315"/>
      <c r="JJU48" s="315"/>
      <c r="JJV48" s="315"/>
      <c r="JJW48" s="315"/>
      <c r="JJX48" s="315"/>
      <c r="JJY48" s="315"/>
      <c r="JJZ48" s="315"/>
      <c r="JKA48" s="315"/>
      <c r="JKB48" s="315"/>
      <c r="JKC48" s="315"/>
      <c r="JKD48" s="315"/>
      <c r="JKE48" s="315"/>
      <c r="JKF48" s="315"/>
      <c r="JKG48" s="315"/>
      <c r="JKH48" s="315"/>
      <c r="JKI48" s="315"/>
      <c r="JKJ48" s="315"/>
      <c r="JKK48" s="315"/>
      <c r="JKL48" s="315"/>
      <c r="JKM48" s="315"/>
      <c r="JKN48" s="315"/>
      <c r="JKO48" s="315"/>
      <c r="JKP48" s="315"/>
      <c r="JKQ48" s="315"/>
      <c r="JKR48" s="315"/>
      <c r="JKS48" s="315"/>
      <c r="JKT48" s="315"/>
      <c r="JKU48" s="315"/>
      <c r="JKV48" s="315"/>
      <c r="JKW48" s="315"/>
      <c r="JKX48" s="315"/>
      <c r="JKY48" s="315"/>
      <c r="JKZ48" s="315"/>
      <c r="JLA48" s="315"/>
      <c r="JLB48" s="315"/>
      <c r="JLC48" s="315"/>
      <c r="JLD48" s="315"/>
      <c r="JLE48" s="315"/>
      <c r="JLF48" s="315"/>
      <c r="JLG48" s="315"/>
      <c r="JLH48" s="315"/>
      <c r="JLI48" s="315"/>
      <c r="JLJ48" s="315"/>
      <c r="JLK48" s="315"/>
      <c r="JLL48" s="315"/>
      <c r="JLM48" s="315"/>
      <c r="JLN48" s="315"/>
      <c r="JLO48" s="315"/>
      <c r="JLP48" s="315"/>
      <c r="JLQ48" s="315"/>
      <c r="JLR48" s="315"/>
      <c r="JLS48" s="315"/>
      <c r="JLT48" s="315"/>
      <c r="JLU48" s="315"/>
      <c r="JLV48" s="315"/>
      <c r="JLW48" s="315"/>
      <c r="JLX48" s="315"/>
      <c r="JLY48" s="315"/>
      <c r="JLZ48" s="315"/>
      <c r="JMA48" s="315"/>
      <c r="JMB48" s="315"/>
      <c r="JMC48" s="315"/>
      <c r="JMD48" s="315"/>
      <c r="JME48" s="315"/>
      <c r="JMF48" s="315"/>
      <c r="JMG48" s="315"/>
      <c r="JMH48" s="315"/>
      <c r="JMI48" s="315"/>
      <c r="JMJ48" s="315"/>
      <c r="JMK48" s="315"/>
      <c r="JML48" s="315"/>
      <c r="JMM48" s="315"/>
      <c r="JMN48" s="315"/>
      <c r="JMO48" s="315"/>
      <c r="JMP48" s="315"/>
      <c r="JMQ48" s="315"/>
      <c r="JMR48" s="315"/>
      <c r="JMS48" s="315"/>
      <c r="JMT48" s="315"/>
      <c r="JMU48" s="315"/>
      <c r="JMV48" s="315"/>
      <c r="JMW48" s="315"/>
      <c r="JMX48" s="315"/>
      <c r="JMY48" s="315"/>
      <c r="JMZ48" s="315"/>
      <c r="JNA48" s="315"/>
      <c r="JNB48" s="315"/>
      <c r="JNC48" s="315"/>
      <c r="JND48" s="315"/>
      <c r="JNE48" s="315"/>
      <c r="JNF48" s="315"/>
      <c r="JNG48" s="315"/>
      <c r="JNH48" s="315"/>
      <c r="JNI48" s="315"/>
      <c r="JNJ48" s="315"/>
      <c r="JNK48" s="315"/>
      <c r="JNL48" s="315"/>
      <c r="JNM48" s="315"/>
      <c r="JNN48" s="315"/>
      <c r="JNO48" s="315"/>
      <c r="JNP48" s="315"/>
      <c r="JNQ48" s="315"/>
      <c r="JNR48" s="315"/>
      <c r="JNS48" s="315"/>
      <c r="JNT48" s="315"/>
      <c r="JNU48" s="315"/>
      <c r="JNV48" s="315"/>
      <c r="JNW48" s="315"/>
      <c r="JNX48" s="315"/>
      <c r="JNY48" s="315"/>
      <c r="JNZ48" s="315"/>
      <c r="JOA48" s="315"/>
      <c r="JOB48" s="315"/>
      <c r="JOC48" s="315"/>
      <c r="JOD48" s="315"/>
      <c r="JOE48" s="315"/>
      <c r="JOF48" s="315"/>
      <c r="JOG48" s="315"/>
      <c r="JOH48" s="315"/>
      <c r="JOI48" s="315"/>
      <c r="JOJ48" s="315"/>
      <c r="JOK48" s="315"/>
      <c r="JOL48" s="315"/>
      <c r="JOM48" s="315"/>
      <c r="JON48" s="315"/>
      <c r="JOO48" s="315"/>
      <c r="JOP48" s="315"/>
      <c r="JOQ48" s="315"/>
      <c r="JOR48" s="315"/>
      <c r="JOS48" s="315"/>
      <c r="JOT48" s="315"/>
      <c r="JOU48" s="315"/>
      <c r="JOV48" s="315"/>
      <c r="JOW48" s="315"/>
      <c r="JOX48" s="315"/>
      <c r="JOY48" s="315"/>
      <c r="JOZ48" s="315"/>
      <c r="JPA48" s="315"/>
      <c r="JPB48" s="315"/>
      <c r="JPC48" s="315"/>
      <c r="JPD48" s="315"/>
      <c r="JPE48" s="315"/>
      <c r="JPF48" s="315"/>
      <c r="JPG48" s="315"/>
      <c r="JPH48" s="315"/>
      <c r="JPI48" s="315"/>
      <c r="JPJ48" s="315"/>
      <c r="JPK48" s="315"/>
      <c r="JPL48" s="315"/>
      <c r="JPM48" s="315"/>
      <c r="JPN48" s="315"/>
      <c r="JPO48" s="315"/>
      <c r="JPP48" s="315"/>
      <c r="JPQ48" s="315"/>
      <c r="JPR48" s="315"/>
      <c r="JPS48" s="315"/>
      <c r="JPT48" s="315"/>
      <c r="JPU48" s="315"/>
      <c r="JPV48" s="315"/>
      <c r="JPW48" s="315"/>
      <c r="JPX48" s="315"/>
      <c r="JPY48" s="315"/>
      <c r="JPZ48" s="315"/>
      <c r="JQA48" s="315"/>
      <c r="JQB48" s="315"/>
      <c r="JQC48" s="315"/>
      <c r="JQD48" s="315"/>
      <c r="JQE48" s="315"/>
      <c r="JQF48" s="315"/>
      <c r="JQG48" s="315"/>
      <c r="JQH48" s="315"/>
      <c r="JQI48" s="315"/>
      <c r="JQJ48" s="315"/>
      <c r="JQK48" s="315"/>
      <c r="JQL48" s="315"/>
      <c r="JQM48" s="315"/>
      <c r="JQN48" s="315"/>
      <c r="JQO48" s="315"/>
      <c r="JQP48" s="315"/>
      <c r="JQQ48" s="315"/>
      <c r="JQR48" s="315"/>
      <c r="JQS48" s="315"/>
      <c r="JQT48" s="315"/>
      <c r="JQU48" s="315"/>
      <c r="JQV48" s="315"/>
      <c r="JQW48" s="315"/>
      <c r="JQX48" s="315"/>
      <c r="JQY48" s="315"/>
      <c r="JQZ48" s="315"/>
      <c r="JRA48" s="315"/>
      <c r="JRB48" s="315"/>
      <c r="JRC48" s="315"/>
      <c r="JRD48" s="315"/>
      <c r="JRE48" s="315"/>
      <c r="JRF48" s="315"/>
      <c r="JRG48" s="315"/>
      <c r="JRH48" s="315"/>
      <c r="JRI48" s="315"/>
      <c r="JRJ48" s="315"/>
      <c r="JRK48" s="315"/>
      <c r="JRL48" s="315"/>
      <c r="JRM48" s="315"/>
      <c r="JRN48" s="315"/>
      <c r="JRO48" s="315"/>
      <c r="JRP48" s="315"/>
      <c r="JRQ48" s="315"/>
      <c r="JRR48" s="315"/>
      <c r="JRS48" s="315"/>
      <c r="JRT48" s="315"/>
      <c r="JRU48" s="315"/>
      <c r="JRV48" s="315"/>
      <c r="JRW48" s="315"/>
      <c r="JRX48" s="315"/>
      <c r="JRY48" s="315"/>
      <c r="JRZ48" s="315"/>
      <c r="JSA48" s="315"/>
      <c r="JSB48" s="315"/>
      <c r="JSC48" s="315"/>
      <c r="JSD48" s="315"/>
      <c r="JSE48" s="315"/>
      <c r="JSF48" s="315"/>
      <c r="JSG48" s="315"/>
      <c r="JSH48" s="315"/>
      <c r="JSI48" s="315"/>
      <c r="JSJ48" s="315"/>
      <c r="JSK48" s="315"/>
      <c r="JSL48" s="315"/>
      <c r="JSM48" s="315"/>
      <c r="JSN48" s="315"/>
      <c r="JSO48" s="315"/>
      <c r="JSP48" s="315"/>
      <c r="JSQ48" s="315"/>
      <c r="JSR48" s="315"/>
      <c r="JSS48" s="315"/>
      <c r="JST48" s="315"/>
      <c r="JSU48" s="315"/>
      <c r="JSV48" s="315"/>
      <c r="JSW48" s="315"/>
      <c r="JSX48" s="315"/>
      <c r="JSY48" s="315"/>
      <c r="JSZ48" s="315"/>
      <c r="JTA48" s="315"/>
      <c r="JTB48" s="315"/>
      <c r="JTC48" s="315"/>
      <c r="JTD48" s="315"/>
      <c r="JTE48" s="315"/>
      <c r="JTF48" s="315"/>
      <c r="JTG48" s="315"/>
      <c r="JTH48" s="315"/>
      <c r="JTI48" s="315"/>
      <c r="JTJ48" s="315"/>
      <c r="JTK48" s="315"/>
      <c r="JTL48" s="315"/>
      <c r="JTM48" s="315"/>
      <c r="JTN48" s="315"/>
      <c r="JTO48" s="315"/>
      <c r="JTP48" s="315"/>
      <c r="JTQ48" s="315"/>
      <c r="JTR48" s="315"/>
      <c r="JTS48" s="315"/>
      <c r="JTT48" s="315"/>
      <c r="JTU48" s="315"/>
      <c r="JTV48" s="315"/>
      <c r="JTW48" s="315"/>
      <c r="JTX48" s="315"/>
      <c r="JTY48" s="315"/>
      <c r="JTZ48" s="315"/>
      <c r="JUA48" s="315"/>
      <c r="JUB48" s="315"/>
      <c r="JUC48" s="315"/>
      <c r="JUD48" s="315"/>
      <c r="JUE48" s="315"/>
      <c r="JUF48" s="315"/>
      <c r="JUG48" s="315"/>
      <c r="JUH48" s="315"/>
      <c r="JUI48" s="315"/>
      <c r="JUJ48" s="315"/>
      <c r="JUK48" s="315"/>
      <c r="JUL48" s="315"/>
      <c r="JUM48" s="315"/>
      <c r="JUN48" s="315"/>
      <c r="JUO48" s="315"/>
      <c r="JUP48" s="315"/>
      <c r="JUQ48" s="315"/>
      <c r="JUR48" s="315"/>
      <c r="JUS48" s="315"/>
      <c r="JUT48" s="315"/>
      <c r="JUU48" s="315"/>
      <c r="JUV48" s="315"/>
      <c r="JUW48" s="315"/>
      <c r="JUX48" s="315"/>
      <c r="JUY48" s="315"/>
      <c r="JUZ48" s="315"/>
      <c r="JVA48" s="315"/>
      <c r="JVB48" s="315"/>
      <c r="JVC48" s="315"/>
      <c r="JVD48" s="315"/>
      <c r="JVE48" s="315"/>
      <c r="JVF48" s="315"/>
      <c r="JVG48" s="315"/>
      <c r="JVH48" s="315"/>
      <c r="JVI48" s="315"/>
      <c r="JVJ48" s="315"/>
      <c r="JVK48" s="315"/>
      <c r="JVL48" s="315"/>
      <c r="JVM48" s="315"/>
      <c r="JVN48" s="315"/>
      <c r="JVO48" s="315"/>
      <c r="JVP48" s="315"/>
      <c r="JVQ48" s="315"/>
      <c r="JVR48" s="315"/>
      <c r="JVS48" s="315"/>
      <c r="JVT48" s="315"/>
      <c r="JVU48" s="315"/>
      <c r="JVV48" s="315"/>
      <c r="JVW48" s="315"/>
      <c r="JVX48" s="315"/>
      <c r="JVY48" s="315"/>
      <c r="JVZ48" s="315"/>
      <c r="JWA48" s="315"/>
      <c r="JWB48" s="315"/>
      <c r="JWC48" s="315"/>
      <c r="JWD48" s="315"/>
      <c r="JWE48" s="315"/>
      <c r="JWF48" s="315"/>
      <c r="JWG48" s="315"/>
      <c r="JWH48" s="315"/>
      <c r="JWI48" s="315"/>
      <c r="JWJ48" s="315"/>
      <c r="JWK48" s="315"/>
      <c r="JWL48" s="315"/>
      <c r="JWM48" s="315"/>
      <c r="JWN48" s="315"/>
      <c r="JWO48" s="315"/>
      <c r="JWP48" s="315"/>
      <c r="JWQ48" s="315"/>
      <c r="JWR48" s="315"/>
      <c r="JWS48" s="315"/>
      <c r="JWT48" s="315"/>
      <c r="JWU48" s="315"/>
      <c r="JWV48" s="315"/>
      <c r="JWW48" s="315"/>
      <c r="JWX48" s="315"/>
      <c r="JWY48" s="315"/>
      <c r="JWZ48" s="315"/>
      <c r="JXA48" s="315"/>
      <c r="JXB48" s="315"/>
      <c r="JXC48" s="315"/>
      <c r="JXD48" s="315"/>
      <c r="JXE48" s="315"/>
      <c r="JXF48" s="315"/>
      <c r="JXG48" s="315"/>
      <c r="JXH48" s="315"/>
      <c r="JXI48" s="315"/>
      <c r="JXJ48" s="315"/>
      <c r="JXK48" s="315"/>
      <c r="JXL48" s="315"/>
      <c r="JXM48" s="315"/>
      <c r="JXN48" s="315"/>
      <c r="JXO48" s="315"/>
      <c r="JXP48" s="315"/>
      <c r="JXQ48" s="315"/>
      <c r="JXR48" s="315"/>
      <c r="JXS48" s="315"/>
      <c r="JXT48" s="315"/>
      <c r="JXU48" s="315"/>
      <c r="JXV48" s="315"/>
      <c r="JXW48" s="315"/>
      <c r="JXX48" s="315"/>
      <c r="JXY48" s="315"/>
      <c r="JXZ48" s="315"/>
      <c r="JYA48" s="315"/>
      <c r="JYB48" s="315"/>
      <c r="JYC48" s="315"/>
      <c r="JYD48" s="315"/>
      <c r="JYE48" s="315"/>
      <c r="JYF48" s="315"/>
      <c r="JYG48" s="315"/>
      <c r="JYH48" s="315"/>
      <c r="JYI48" s="315"/>
      <c r="JYJ48" s="315"/>
      <c r="JYK48" s="315"/>
      <c r="JYL48" s="315"/>
      <c r="JYM48" s="315"/>
      <c r="JYN48" s="315"/>
      <c r="JYO48" s="315"/>
      <c r="JYP48" s="315"/>
      <c r="JYQ48" s="315"/>
      <c r="JYR48" s="315"/>
      <c r="JYS48" s="315"/>
      <c r="JYT48" s="315"/>
      <c r="JYU48" s="315"/>
      <c r="JYV48" s="315"/>
      <c r="JYW48" s="315"/>
      <c r="JYX48" s="315"/>
      <c r="JYY48" s="315"/>
      <c r="JYZ48" s="315"/>
      <c r="JZA48" s="315"/>
      <c r="JZB48" s="315"/>
      <c r="JZC48" s="315"/>
      <c r="JZD48" s="315"/>
      <c r="JZE48" s="315"/>
      <c r="JZF48" s="315"/>
      <c r="JZG48" s="315"/>
      <c r="JZH48" s="315"/>
      <c r="JZI48" s="315"/>
      <c r="JZJ48" s="315"/>
      <c r="JZK48" s="315"/>
      <c r="JZL48" s="315"/>
      <c r="JZM48" s="315"/>
      <c r="JZN48" s="315"/>
      <c r="JZO48" s="315"/>
      <c r="JZP48" s="315"/>
      <c r="JZQ48" s="315"/>
      <c r="JZR48" s="315"/>
      <c r="JZS48" s="315"/>
      <c r="JZT48" s="315"/>
      <c r="JZU48" s="315"/>
      <c r="JZV48" s="315"/>
      <c r="JZW48" s="315"/>
      <c r="JZX48" s="315"/>
      <c r="JZY48" s="315"/>
      <c r="JZZ48" s="315"/>
      <c r="KAA48" s="315"/>
      <c r="KAB48" s="315"/>
      <c r="KAC48" s="315"/>
      <c r="KAD48" s="315"/>
      <c r="KAE48" s="315"/>
      <c r="KAF48" s="315"/>
      <c r="KAG48" s="315"/>
      <c r="KAH48" s="315"/>
      <c r="KAI48" s="315"/>
      <c r="KAJ48" s="315"/>
      <c r="KAK48" s="315"/>
      <c r="KAL48" s="315"/>
      <c r="KAM48" s="315"/>
      <c r="KAN48" s="315"/>
      <c r="KAO48" s="315"/>
      <c r="KAP48" s="315"/>
      <c r="KAQ48" s="315"/>
      <c r="KAR48" s="315"/>
      <c r="KAS48" s="315"/>
      <c r="KAT48" s="315"/>
      <c r="KAU48" s="315"/>
      <c r="KAV48" s="315"/>
      <c r="KAW48" s="315"/>
      <c r="KAX48" s="315"/>
      <c r="KAY48" s="315"/>
      <c r="KAZ48" s="315"/>
      <c r="KBA48" s="315"/>
      <c r="KBB48" s="315"/>
      <c r="KBC48" s="315"/>
      <c r="KBD48" s="315"/>
      <c r="KBE48" s="315"/>
      <c r="KBF48" s="315"/>
      <c r="KBG48" s="315"/>
      <c r="KBH48" s="315"/>
      <c r="KBI48" s="315"/>
      <c r="KBJ48" s="315"/>
      <c r="KBK48" s="315"/>
      <c r="KBL48" s="315"/>
      <c r="KBM48" s="315"/>
      <c r="KBN48" s="315"/>
      <c r="KBO48" s="315"/>
      <c r="KBP48" s="315"/>
      <c r="KBQ48" s="315"/>
      <c r="KBR48" s="315"/>
      <c r="KBS48" s="315"/>
      <c r="KBT48" s="315"/>
      <c r="KBU48" s="315"/>
      <c r="KBV48" s="315"/>
      <c r="KBW48" s="315"/>
      <c r="KBX48" s="315"/>
      <c r="KBY48" s="315"/>
      <c r="KBZ48" s="315"/>
      <c r="KCA48" s="315"/>
      <c r="KCB48" s="315"/>
      <c r="KCC48" s="315"/>
      <c r="KCD48" s="315"/>
      <c r="KCE48" s="315"/>
      <c r="KCF48" s="315"/>
      <c r="KCG48" s="315"/>
      <c r="KCH48" s="315"/>
      <c r="KCI48" s="315"/>
      <c r="KCJ48" s="315"/>
      <c r="KCK48" s="315"/>
      <c r="KCL48" s="315"/>
      <c r="KCM48" s="315"/>
      <c r="KCN48" s="315"/>
      <c r="KCO48" s="315"/>
      <c r="KCP48" s="315"/>
      <c r="KCQ48" s="315"/>
      <c r="KCR48" s="315"/>
      <c r="KCS48" s="315"/>
      <c r="KCT48" s="315"/>
      <c r="KCU48" s="315"/>
      <c r="KCV48" s="315"/>
      <c r="KCW48" s="315"/>
      <c r="KCX48" s="315"/>
      <c r="KCY48" s="315"/>
      <c r="KCZ48" s="315"/>
      <c r="KDA48" s="315"/>
      <c r="KDB48" s="315"/>
      <c r="KDC48" s="315"/>
      <c r="KDD48" s="315"/>
      <c r="KDE48" s="315"/>
      <c r="KDF48" s="315"/>
      <c r="KDG48" s="315"/>
      <c r="KDH48" s="315"/>
      <c r="KDI48" s="315"/>
      <c r="KDJ48" s="315"/>
      <c r="KDK48" s="315"/>
      <c r="KDL48" s="315"/>
      <c r="KDM48" s="315"/>
      <c r="KDN48" s="315"/>
      <c r="KDO48" s="315"/>
      <c r="KDP48" s="315"/>
      <c r="KDQ48" s="315"/>
      <c r="KDR48" s="315"/>
      <c r="KDS48" s="315"/>
      <c r="KDT48" s="315"/>
      <c r="KDU48" s="315"/>
      <c r="KDV48" s="315"/>
      <c r="KDW48" s="315"/>
      <c r="KDX48" s="315"/>
      <c r="KDY48" s="315"/>
      <c r="KDZ48" s="315"/>
      <c r="KEA48" s="315"/>
      <c r="KEB48" s="315"/>
      <c r="KEC48" s="315"/>
      <c r="KED48" s="315"/>
      <c r="KEE48" s="315"/>
      <c r="KEF48" s="315"/>
      <c r="KEG48" s="315"/>
      <c r="KEH48" s="315"/>
      <c r="KEI48" s="315"/>
      <c r="KEJ48" s="315"/>
      <c r="KEK48" s="315"/>
      <c r="KEL48" s="315"/>
      <c r="KEM48" s="315"/>
      <c r="KEN48" s="315"/>
      <c r="KEO48" s="315"/>
      <c r="KEP48" s="315"/>
      <c r="KEQ48" s="315"/>
      <c r="KER48" s="315"/>
      <c r="KES48" s="315"/>
      <c r="KET48" s="315"/>
      <c r="KEU48" s="315"/>
      <c r="KEV48" s="315"/>
      <c r="KEW48" s="315"/>
      <c r="KEX48" s="315"/>
      <c r="KEY48" s="315"/>
      <c r="KEZ48" s="315"/>
      <c r="KFA48" s="315"/>
      <c r="KFB48" s="315"/>
      <c r="KFC48" s="315"/>
      <c r="KFD48" s="315"/>
      <c r="KFE48" s="315"/>
      <c r="KFF48" s="315"/>
      <c r="KFG48" s="315"/>
      <c r="KFH48" s="315"/>
      <c r="KFI48" s="315"/>
      <c r="KFJ48" s="315"/>
      <c r="KFK48" s="315"/>
      <c r="KFL48" s="315"/>
      <c r="KFM48" s="315"/>
      <c r="KFN48" s="315"/>
      <c r="KFO48" s="315"/>
      <c r="KFP48" s="315"/>
      <c r="KFQ48" s="315"/>
      <c r="KFR48" s="315"/>
      <c r="KFS48" s="315"/>
      <c r="KFT48" s="315"/>
      <c r="KFU48" s="315"/>
      <c r="KFV48" s="315"/>
      <c r="KFW48" s="315"/>
      <c r="KFX48" s="315"/>
      <c r="KFY48" s="315"/>
      <c r="KFZ48" s="315"/>
      <c r="KGA48" s="315"/>
      <c r="KGB48" s="315"/>
      <c r="KGC48" s="315"/>
      <c r="KGD48" s="315"/>
      <c r="KGE48" s="315"/>
      <c r="KGF48" s="315"/>
      <c r="KGG48" s="315"/>
      <c r="KGH48" s="315"/>
      <c r="KGI48" s="315"/>
      <c r="KGJ48" s="315"/>
      <c r="KGK48" s="315"/>
      <c r="KGL48" s="315"/>
      <c r="KGM48" s="315"/>
      <c r="KGN48" s="315"/>
      <c r="KGO48" s="315"/>
      <c r="KGP48" s="315"/>
      <c r="KGQ48" s="315"/>
      <c r="KGR48" s="315"/>
      <c r="KGS48" s="315"/>
      <c r="KGT48" s="315"/>
      <c r="KGU48" s="315"/>
      <c r="KGV48" s="315"/>
      <c r="KGW48" s="315"/>
      <c r="KGX48" s="315"/>
      <c r="KGY48" s="315"/>
      <c r="KGZ48" s="315"/>
      <c r="KHA48" s="315"/>
      <c r="KHB48" s="315"/>
      <c r="KHC48" s="315"/>
      <c r="KHD48" s="315"/>
      <c r="KHE48" s="315"/>
      <c r="KHF48" s="315"/>
      <c r="KHG48" s="315"/>
      <c r="KHH48" s="315"/>
      <c r="KHI48" s="315"/>
      <c r="KHJ48" s="315"/>
      <c r="KHK48" s="315"/>
      <c r="KHL48" s="315"/>
      <c r="KHM48" s="315"/>
      <c r="KHN48" s="315"/>
      <c r="KHO48" s="315"/>
      <c r="KHP48" s="315"/>
      <c r="KHQ48" s="315"/>
      <c r="KHR48" s="315"/>
      <c r="KHS48" s="315"/>
      <c r="KHT48" s="315"/>
      <c r="KHU48" s="315"/>
      <c r="KHV48" s="315"/>
      <c r="KHW48" s="315"/>
      <c r="KHX48" s="315"/>
      <c r="KHY48" s="315"/>
      <c r="KHZ48" s="315"/>
      <c r="KIA48" s="315"/>
      <c r="KIB48" s="315"/>
      <c r="KIC48" s="315"/>
      <c r="KID48" s="315"/>
      <c r="KIE48" s="315"/>
      <c r="KIF48" s="315"/>
      <c r="KIG48" s="315"/>
      <c r="KIH48" s="315"/>
      <c r="KII48" s="315"/>
      <c r="KIJ48" s="315"/>
      <c r="KIK48" s="315"/>
      <c r="KIL48" s="315"/>
      <c r="KIM48" s="315"/>
      <c r="KIN48" s="315"/>
      <c r="KIO48" s="315"/>
      <c r="KIP48" s="315"/>
      <c r="KIQ48" s="315"/>
      <c r="KIR48" s="315"/>
      <c r="KIS48" s="315"/>
      <c r="KIT48" s="315"/>
      <c r="KIU48" s="315"/>
      <c r="KIV48" s="315"/>
      <c r="KIW48" s="315"/>
      <c r="KIX48" s="315"/>
      <c r="KIY48" s="315"/>
      <c r="KIZ48" s="315"/>
      <c r="KJA48" s="315"/>
      <c r="KJB48" s="315"/>
      <c r="KJC48" s="315"/>
      <c r="KJD48" s="315"/>
      <c r="KJE48" s="315"/>
      <c r="KJF48" s="315"/>
      <c r="KJG48" s="315"/>
      <c r="KJH48" s="315"/>
      <c r="KJI48" s="315"/>
      <c r="KJJ48" s="315"/>
      <c r="KJK48" s="315"/>
      <c r="KJL48" s="315"/>
      <c r="KJM48" s="315"/>
      <c r="KJN48" s="315"/>
      <c r="KJO48" s="315"/>
      <c r="KJP48" s="315"/>
      <c r="KJQ48" s="315"/>
      <c r="KJR48" s="315"/>
      <c r="KJS48" s="315"/>
      <c r="KJT48" s="315"/>
      <c r="KJU48" s="315"/>
      <c r="KJV48" s="315"/>
      <c r="KJW48" s="315"/>
      <c r="KJX48" s="315"/>
      <c r="KJY48" s="315"/>
      <c r="KJZ48" s="315"/>
      <c r="KKA48" s="315"/>
      <c r="KKB48" s="315"/>
      <c r="KKC48" s="315"/>
      <c r="KKD48" s="315"/>
      <c r="KKE48" s="315"/>
      <c r="KKF48" s="315"/>
      <c r="KKG48" s="315"/>
      <c r="KKH48" s="315"/>
      <c r="KKI48" s="315"/>
      <c r="KKJ48" s="315"/>
      <c r="KKK48" s="315"/>
      <c r="KKL48" s="315"/>
      <c r="KKM48" s="315"/>
      <c r="KKN48" s="315"/>
      <c r="KKO48" s="315"/>
      <c r="KKP48" s="315"/>
      <c r="KKQ48" s="315"/>
      <c r="KKR48" s="315"/>
      <c r="KKS48" s="315"/>
      <c r="KKT48" s="315"/>
      <c r="KKU48" s="315"/>
      <c r="KKV48" s="315"/>
      <c r="KKW48" s="315"/>
      <c r="KKX48" s="315"/>
      <c r="KKY48" s="315"/>
      <c r="KKZ48" s="315"/>
      <c r="KLA48" s="315"/>
      <c r="KLB48" s="315"/>
      <c r="KLC48" s="315"/>
      <c r="KLD48" s="315"/>
      <c r="KLE48" s="315"/>
      <c r="KLF48" s="315"/>
      <c r="KLG48" s="315"/>
      <c r="KLH48" s="315"/>
      <c r="KLI48" s="315"/>
      <c r="KLJ48" s="315"/>
      <c r="KLK48" s="315"/>
      <c r="KLL48" s="315"/>
      <c r="KLM48" s="315"/>
      <c r="KLN48" s="315"/>
      <c r="KLO48" s="315"/>
      <c r="KLP48" s="315"/>
      <c r="KLQ48" s="315"/>
      <c r="KLR48" s="315"/>
      <c r="KLS48" s="315"/>
      <c r="KLT48" s="315"/>
      <c r="KLU48" s="315"/>
      <c r="KLV48" s="315"/>
      <c r="KLW48" s="315"/>
      <c r="KLX48" s="315"/>
      <c r="KLY48" s="315"/>
      <c r="KLZ48" s="315"/>
      <c r="KMA48" s="315"/>
      <c r="KMB48" s="315"/>
      <c r="KMC48" s="315"/>
      <c r="KMD48" s="315"/>
      <c r="KME48" s="315"/>
      <c r="KMF48" s="315"/>
      <c r="KMG48" s="315"/>
      <c r="KMH48" s="315"/>
      <c r="KMI48" s="315"/>
      <c r="KMJ48" s="315"/>
      <c r="KMK48" s="315"/>
      <c r="KML48" s="315"/>
      <c r="KMM48" s="315"/>
      <c r="KMN48" s="315"/>
      <c r="KMO48" s="315"/>
      <c r="KMP48" s="315"/>
      <c r="KMQ48" s="315"/>
      <c r="KMR48" s="315"/>
      <c r="KMS48" s="315"/>
      <c r="KMT48" s="315"/>
      <c r="KMU48" s="315"/>
      <c r="KMV48" s="315"/>
      <c r="KMW48" s="315"/>
      <c r="KMX48" s="315"/>
      <c r="KMY48" s="315"/>
      <c r="KMZ48" s="315"/>
      <c r="KNA48" s="315"/>
      <c r="KNB48" s="315"/>
      <c r="KNC48" s="315"/>
      <c r="KND48" s="315"/>
      <c r="KNE48" s="315"/>
      <c r="KNF48" s="315"/>
      <c r="KNG48" s="315"/>
      <c r="KNH48" s="315"/>
      <c r="KNI48" s="315"/>
      <c r="KNJ48" s="315"/>
      <c r="KNK48" s="315"/>
      <c r="KNL48" s="315"/>
      <c r="KNM48" s="315"/>
      <c r="KNN48" s="315"/>
      <c r="KNO48" s="315"/>
      <c r="KNP48" s="315"/>
      <c r="KNQ48" s="315"/>
      <c r="KNR48" s="315"/>
      <c r="KNS48" s="315"/>
      <c r="KNT48" s="315"/>
      <c r="KNU48" s="315"/>
      <c r="KNV48" s="315"/>
      <c r="KNW48" s="315"/>
      <c r="KNX48" s="315"/>
      <c r="KNY48" s="315"/>
      <c r="KNZ48" s="315"/>
      <c r="KOA48" s="315"/>
      <c r="KOB48" s="315"/>
      <c r="KOC48" s="315"/>
      <c r="KOD48" s="315"/>
      <c r="KOE48" s="315"/>
      <c r="KOF48" s="315"/>
      <c r="KOG48" s="315"/>
      <c r="KOH48" s="315"/>
      <c r="KOI48" s="315"/>
      <c r="KOJ48" s="315"/>
      <c r="KOK48" s="315"/>
      <c r="KOL48" s="315"/>
      <c r="KOM48" s="315"/>
      <c r="KON48" s="315"/>
      <c r="KOO48" s="315"/>
      <c r="KOP48" s="315"/>
      <c r="KOQ48" s="315"/>
      <c r="KOR48" s="315"/>
      <c r="KOS48" s="315"/>
      <c r="KOT48" s="315"/>
      <c r="KOU48" s="315"/>
      <c r="KOV48" s="315"/>
      <c r="KOW48" s="315"/>
      <c r="KOX48" s="315"/>
      <c r="KOY48" s="315"/>
      <c r="KOZ48" s="315"/>
      <c r="KPA48" s="315"/>
      <c r="KPB48" s="315"/>
      <c r="KPC48" s="315"/>
      <c r="KPD48" s="315"/>
      <c r="KPE48" s="315"/>
      <c r="KPF48" s="315"/>
      <c r="KPG48" s="315"/>
      <c r="KPH48" s="315"/>
      <c r="KPI48" s="315"/>
      <c r="KPJ48" s="315"/>
      <c r="KPK48" s="315"/>
      <c r="KPL48" s="315"/>
      <c r="KPM48" s="315"/>
      <c r="KPN48" s="315"/>
      <c r="KPO48" s="315"/>
      <c r="KPP48" s="315"/>
      <c r="KPQ48" s="315"/>
      <c r="KPR48" s="315"/>
      <c r="KPS48" s="315"/>
      <c r="KPT48" s="315"/>
      <c r="KPU48" s="315"/>
      <c r="KPV48" s="315"/>
      <c r="KPW48" s="315"/>
      <c r="KPX48" s="315"/>
      <c r="KPY48" s="315"/>
      <c r="KPZ48" s="315"/>
      <c r="KQA48" s="315"/>
      <c r="KQB48" s="315"/>
      <c r="KQC48" s="315"/>
      <c r="KQD48" s="315"/>
      <c r="KQE48" s="315"/>
      <c r="KQF48" s="315"/>
      <c r="KQG48" s="315"/>
      <c r="KQH48" s="315"/>
      <c r="KQI48" s="315"/>
      <c r="KQJ48" s="315"/>
      <c r="KQK48" s="315"/>
      <c r="KQL48" s="315"/>
      <c r="KQM48" s="315"/>
      <c r="KQN48" s="315"/>
      <c r="KQO48" s="315"/>
      <c r="KQP48" s="315"/>
      <c r="KQQ48" s="315"/>
      <c r="KQR48" s="315"/>
      <c r="KQS48" s="315"/>
      <c r="KQT48" s="315"/>
      <c r="KQU48" s="315"/>
      <c r="KQV48" s="315"/>
      <c r="KQW48" s="315"/>
      <c r="KQX48" s="315"/>
      <c r="KQY48" s="315"/>
      <c r="KQZ48" s="315"/>
      <c r="KRA48" s="315"/>
      <c r="KRB48" s="315"/>
      <c r="KRC48" s="315"/>
      <c r="KRD48" s="315"/>
      <c r="KRE48" s="315"/>
      <c r="KRF48" s="315"/>
      <c r="KRG48" s="315"/>
      <c r="KRH48" s="315"/>
      <c r="KRI48" s="315"/>
      <c r="KRJ48" s="315"/>
      <c r="KRK48" s="315"/>
      <c r="KRL48" s="315"/>
      <c r="KRM48" s="315"/>
      <c r="KRN48" s="315"/>
      <c r="KRO48" s="315"/>
      <c r="KRP48" s="315"/>
      <c r="KRQ48" s="315"/>
      <c r="KRR48" s="315"/>
      <c r="KRS48" s="315"/>
      <c r="KRT48" s="315"/>
      <c r="KRU48" s="315"/>
      <c r="KRV48" s="315"/>
      <c r="KRW48" s="315"/>
      <c r="KRX48" s="315"/>
      <c r="KRY48" s="315"/>
      <c r="KRZ48" s="315"/>
      <c r="KSA48" s="315"/>
      <c r="KSB48" s="315"/>
      <c r="KSC48" s="315"/>
      <c r="KSD48" s="315"/>
      <c r="KSE48" s="315"/>
      <c r="KSF48" s="315"/>
      <c r="KSG48" s="315"/>
      <c r="KSH48" s="315"/>
      <c r="KSI48" s="315"/>
      <c r="KSJ48" s="315"/>
      <c r="KSK48" s="315"/>
      <c r="KSL48" s="315"/>
      <c r="KSM48" s="315"/>
      <c r="KSN48" s="315"/>
      <c r="KSO48" s="315"/>
      <c r="KSP48" s="315"/>
      <c r="KSQ48" s="315"/>
      <c r="KSR48" s="315"/>
      <c r="KSS48" s="315"/>
      <c r="KST48" s="315"/>
      <c r="KSU48" s="315"/>
      <c r="KSV48" s="315"/>
      <c r="KSW48" s="315"/>
      <c r="KSX48" s="315"/>
      <c r="KSY48" s="315"/>
      <c r="KSZ48" s="315"/>
      <c r="KTA48" s="315"/>
      <c r="KTB48" s="315"/>
      <c r="KTC48" s="315"/>
      <c r="KTD48" s="315"/>
      <c r="KTE48" s="315"/>
      <c r="KTF48" s="315"/>
      <c r="KTG48" s="315"/>
      <c r="KTH48" s="315"/>
      <c r="KTI48" s="315"/>
      <c r="KTJ48" s="315"/>
      <c r="KTK48" s="315"/>
      <c r="KTL48" s="315"/>
      <c r="KTM48" s="315"/>
      <c r="KTN48" s="315"/>
      <c r="KTO48" s="315"/>
      <c r="KTP48" s="315"/>
      <c r="KTQ48" s="315"/>
      <c r="KTR48" s="315"/>
      <c r="KTS48" s="315"/>
      <c r="KTT48" s="315"/>
      <c r="KTU48" s="315"/>
      <c r="KTV48" s="315"/>
      <c r="KTW48" s="315"/>
      <c r="KTX48" s="315"/>
      <c r="KTY48" s="315"/>
      <c r="KTZ48" s="315"/>
      <c r="KUA48" s="315"/>
      <c r="KUB48" s="315"/>
      <c r="KUC48" s="315"/>
      <c r="KUD48" s="315"/>
      <c r="KUE48" s="315"/>
      <c r="KUF48" s="315"/>
      <c r="KUG48" s="315"/>
      <c r="KUH48" s="315"/>
      <c r="KUI48" s="315"/>
      <c r="KUJ48" s="315"/>
      <c r="KUK48" s="315"/>
      <c r="KUL48" s="315"/>
      <c r="KUM48" s="315"/>
      <c r="KUN48" s="315"/>
      <c r="KUO48" s="315"/>
      <c r="KUP48" s="315"/>
      <c r="KUQ48" s="315"/>
      <c r="KUR48" s="315"/>
      <c r="KUS48" s="315"/>
      <c r="KUT48" s="315"/>
      <c r="KUU48" s="315"/>
      <c r="KUV48" s="315"/>
      <c r="KUW48" s="315"/>
      <c r="KUX48" s="315"/>
      <c r="KUY48" s="315"/>
      <c r="KUZ48" s="315"/>
      <c r="KVA48" s="315"/>
      <c r="KVB48" s="315"/>
      <c r="KVC48" s="315"/>
      <c r="KVD48" s="315"/>
      <c r="KVE48" s="315"/>
      <c r="KVF48" s="315"/>
      <c r="KVG48" s="315"/>
      <c r="KVH48" s="315"/>
      <c r="KVI48" s="315"/>
      <c r="KVJ48" s="315"/>
      <c r="KVK48" s="315"/>
      <c r="KVL48" s="315"/>
      <c r="KVM48" s="315"/>
      <c r="KVN48" s="315"/>
      <c r="KVO48" s="315"/>
      <c r="KVP48" s="315"/>
      <c r="KVQ48" s="315"/>
      <c r="KVR48" s="315"/>
      <c r="KVS48" s="315"/>
      <c r="KVT48" s="315"/>
      <c r="KVU48" s="315"/>
      <c r="KVV48" s="315"/>
      <c r="KVW48" s="315"/>
      <c r="KVX48" s="315"/>
      <c r="KVY48" s="315"/>
      <c r="KVZ48" s="315"/>
      <c r="KWA48" s="315"/>
      <c r="KWB48" s="315"/>
      <c r="KWC48" s="315"/>
      <c r="KWD48" s="315"/>
      <c r="KWE48" s="315"/>
      <c r="KWF48" s="315"/>
      <c r="KWG48" s="315"/>
      <c r="KWH48" s="315"/>
      <c r="KWI48" s="315"/>
      <c r="KWJ48" s="315"/>
      <c r="KWK48" s="315"/>
      <c r="KWL48" s="315"/>
      <c r="KWM48" s="315"/>
      <c r="KWN48" s="315"/>
      <c r="KWO48" s="315"/>
      <c r="KWP48" s="315"/>
      <c r="KWQ48" s="315"/>
      <c r="KWR48" s="315"/>
      <c r="KWS48" s="315"/>
      <c r="KWT48" s="315"/>
      <c r="KWU48" s="315"/>
      <c r="KWV48" s="315"/>
      <c r="KWW48" s="315"/>
      <c r="KWX48" s="315"/>
      <c r="KWY48" s="315"/>
      <c r="KWZ48" s="315"/>
      <c r="KXA48" s="315"/>
      <c r="KXB48" s="315"/>
      <c r="KXC48" s="315"/>
      <c r="KXD48" s="315"/>
      <c r="KXE48" s="315"/>
      <c r="KXF48" s="315"/>
      <c r="KXG48" s="315"/>
      <c r="KXH48" s="315"/>
      <c r="KXI48" s="315"/>
      <c r="KXJ48" s="315"/>
      <c r="KXK48" s="315"/>
      <c r="KXL48" s="315"/>
      <c r="KXM48" s="315"/>
      <c r="KXN48" s="315"/>
      <c r="KXO48" s="315"/>
      <c r="KXP48" s="315"/>
      <c r="KXQ48" s="315"/>
      <c r="KXR48" s="315"/>
      <c r="KXS48" s="315"/>
      <c r="KXT48" s="315"/>
      <c r="KXU48" s="315"/>
      <c r="KXV48" s="315"/>
      <c r="KXW48" s="315"/>
      <c r="KXX48" s="315"/>
      <c r="KXY48" s="315"/>
      <c r="KXZ48" s="315"/>
      <c r="KYA48" s="315"/>
      <c r="KYB48" s="315"/>
      <c r="KYC48" s="315"/>
      <c r="KYD48" s="315"/>
      <c r="KYE48" s="315"/>
      <c r="KYF48" s="315"/>
      <c r="KYG48" s="315"/>
      <c r="KYH48" s="315"/>
      <c r="KYI48" s="315"/>
      <c r="KYJ48" s="315"/>
      <c r="KYK48" s="315"/>
      <c r="KYL48" s="315"/>
      <c r="KYM48" s="315"/>
      <c r="KYN48" s="315"/>
      <c r="KYO48" s="315"/>
      <c r="KYP48" s="315"/>
      <c r="KYQ48" s="315"/>
      <c r="KYR48" s="315"/>
      <c r="KYS48" s="315"/>
      <c r="KYT48" s="315"/>
      <c r="KYU48" s="315"/>
      <c r="KYV48" s="315"/>
      <c r="KYW48" s="315"/>
      <c r="KYX48" s="315"/>
      <c r="KYY48" s="315"/>
      <c r="KYZ48" s="315"/>
      <c r="KZA48" s="315"/>
      <c r="KZB48" s="315"/>
      <c r="KZC48" s="315"/>
      <c r="KZD48" s="315"/>
      <c r="KZE48" s="315"/>
      <c r="KZF48" s="315"/>
      <c r="KZG48" s="315"/>
      <c r="KZH48" s="315"/>
      <c r="KZI48" s="315"/>
      <c r="KZJ48" s="315"/>
      <c r="KZK48" s="315"/>
      <c r="KZL48" s="315"/>
      <c r="KZM48" s="315"/>
      <c r="KZN48" s="315"/>
      <c r="KZO48" s="315"/>
      <c r="KZP48" s="315"/>
      <c r="KZQ48" s="315"/>
      <c r="KZR48" s="315"/>
      <c r="KZS48" s="315"/>
      <c r="KZT48" s="315"/>
      <c r="KZU48" s="315"/>
      <c r="KZV48" s="315"/>
      <c r="KZW48" s="315"/>
      <c r="KZX48" s="315"/>
      <c r="KZY48" s="315"/>
      <c r="KZZ48" s="315"/>
      <c r="LAA48" s="315"/>
      <c r="LAB48" s="315"/>
      <c r="LAC48" s="315"/>
      <c r="LAD48" s="315"/>
      <c r="LAE48" s="315"/>
      <c r="LAF48" s="315"/>
      <c r="LAG48" s="315"/>
      <c r="LAH48" s="315"/>
      <c r="LAI48" s="315"/>
      <c r="LAJ48" s="315"/>
      <c r="LAK48" s="315"/>
      <c r="LAL48" s="315"/>
      <c r="LAM48" s="315"/>
      <c r="LAN48" s="315"/>
      <c r="LAO48" s="315"/>
      <c r="LAP48" s="315"/>
      <c r="LAQ48" s="315"/>
      <c r="LAR48" s="315"/>
      <c r="LAS48" s="315"/>
      <c r="LAT48" s="315"/>
      <c r="LAU48" s="315"/>
      <c r="LAV48" s="315"/>
      <c r="LAW48" s="315"/>
      <c r="LAX48" s="315"/>
      <c r="LAY48" s="315"/>
      <c r="LAZ48" s="315"/>
      <c r="LBA48" s="315"/>
      <c r="LBB48" s="315"/>
      <c r="LBC48" s="315"/>
      <c r="LBD48" s="315"/>
      <c r="LBE48" s="315"/>
      <c r="LBF48" s="315"/>
      <c r="LBG48" s="315"/>
      <c r="LBH48" s="315"/>
      <c r="LBI48" s="315"/>
      <c r="LBJ48" s="315"/>
      <c r="LBK48" s="315"/>
      <c r="LBL48" s="315"/>
      <c r="LBM48" s="315"/>
      <c r="LBN48" s="315"/>
      <c r="LBO48" s="315"/>
      <c r="LBP48" s="315"/>
      <c r="LBQ48" s="315"/>
      <c r="LBR48" s="315"/>
      <c r="LBS48" s="315"/>
      <c r="LBT48" s="315"/>
      <c r="LBU48" s="315"/>
      <c r="LBV48" s="315"/>
      <c r="LBW48" s="315"/>
      <c r="LBX48" s="315"/>
      <c r="LBY48" s="315"/>
      <c r="LBZ48" s="315"/>
      <c r="LCA48" s="315"/>
      <c r="LCB48" s="315"/>
      <c r="LCC48" s="315"/>
      <c r="LCD48" s="315"/>
      <c r="LCE48" s="315"/>
      <c r="LCF48" s="315"/>
      <c r="LCG48" s="315"/>
      <c r="LCH48" s="315"/>
      <c r="LCI48" s="315"/>
      <c r="LCJ48" s="315"/>
      <c r="LCK48" s="315"/>
      <c r="LCL48" s="315"/>
      <c r="LCM48" s="315"/>
      <c r="LCN48" s="315"/>
      <c r="LCO48" s="315"/>
      <c r="LCP48" s="315"/>
      <c r="LCQ48" s="315"/>
      <c r="LCR48" s="315"/>
      <c r="LCS48" s="315"/>
      <c r="LCT48" s="315"/>
      <c r="LCU48" s="315"/>
      <c r="LCV48" s="315"/>
      <c r="LCW48" s="315"/>
      <c r="LCX48" s="315"/>
      <c r="LCY48" s="315"/>
      <c r="LCZ48" s="315"/>
      <c r="LDA48" s="315"/>
      <c r="LDB48" s="315"/>
      <c r="LDC48" s="315"/>
      <c r="LDD48" s="315"/>
      <c r="LDE48" s="315"/>
      <c r="LDF48" s="315"/>
      <c r="LDG48" s="315"/>
      <c r="LDH48" s="315"/>
      <c r="LDI48" s="315"/>
      <c r="LDJ48" s="315"/>
      <c r="LDK48" s="315"/>
      <c r="LDL48" s="315"/>
      <c r="LDM48" s="315"/>
      <c r="LDN48" s="315"/>
      <c r="LDO48" s="315"/>
      <c r="LDP48" s="315"/>
      <c r="LDQ48" s="315"/>
      <c r="LDR48" s="315"/>
      <c r="LDS48" s="315"/>
      <c r="LDT48" s="315"/>
      <c r="LDU48" s="315"/>
      <c r="LDV48" s="315"/>
      <c r="LDW48" s="315"/>
      <c r="LDX48" s="315"/>
      <c r="LDY48" s="315"/>
      <c r="LDZ48" s="315"/>
      <c r="LEA48" s="315"/>
      <c r="LEB48" s="315"/>
      <c r="LEC48" s="315"/>
      <c r="LED48" s="315"/>
      <c r="LEE48" s="315"/>
      <c r="LEF48" s="315"/>
      <c r="LEG48" s="315"/>
      <c r="LEH48" s="315"/>
      <c r="LEI48" s="315"/>
      <c r="LEJ48" s="315"/>
      <c r="LEK48" s="315"/>
      <c r="LEL48" s="315"/>
      <c r="LEM48" s="315"/>
      <c r="LEN48" s="315"/>
      <c r="LEO48" s="315"/>
      <c r="LEP48" s="315"/>
      <c r="LEQ48" s="315"/>
      <c r="LER48" s="315"/>
      <c r="LES48" s="315"/>
      <c r="LET48" s="315"/>
      <c r="LEU48" s="315"/>
      <c r="LEV48" s="315"/>
      <c r="LEW48" s="315"/>
      <c r="LEX48" s="315"/>
      <c r="LEY48" s="315"/>
      <c r="LEZ48" s="315"/>
      <c r="LFA48" s="315"/>
      <c r="LFB48" s="315"/>
      <c r="LFC48" s="315"/>
      <c r="LFD48" s="315"/>
      <c r="LFE48" s="315"/>
      <c r="LFF48" s="315"/>
      <c r="LFG48" s="315"/>
      <c r="LFH48" s="315"/>
      <c r="LFI48" s="315"/>
      <c r="LFJ48" s="315"/>
      <c r="LFK48" s="315"/>
      <c r="LFL48" s="315"/>
      <c r="LFM48" s="315"/>
      <c r="LFN48" s="315"/>
      <c r="LFO48" s="315"/>
      <c r="LFP48" s="315"/>
      <c r="LFQ48" s="315"/>
      <c r="LFR48" s="315"/>
      <c r="LFS48" s="315"/>
      <c r="LFT48" s="315"/>
      <c r="LFU48" s="315"/>
      <c r="LFV48" s="315"/>
      <c r="LFW48" s="315"/>
      <c r="LFX48" s="315"/>
      <c r="LFY48" s="315"/>
      <c r="LFZ48" s="315"/>
      <c r="LGA48" s="315"/>
      <c r="LGB48" s="315"/>
      <c r="LGC48" s="315"/>
      <c r="LGD48" s="315"/>
      <c r="LGE48" s="315"/>
      <c r="LGF48" s="315"/>
      <c r="LGG48" s="315"/>
      <c r="LGH48" s="315"/>
      <c r="LGI48" s="315"/>
      <c r="LGJ48" s="315"/>
      <c r="LGK48" s="315"/>
      <c r="LGL48" s="315"/>
      <c r="LGM48" s="315"/>
      <c r="LGN48" s="315"/>
      <c r="LGO48" s="315"/>
      <c r="LGP48" s="315"/>
      <c r="LGQ48" s="315"/>
      <c r="LGR48" s="315"/>
      <c r="LGS48" s="315"/>
      <c r="LGT48" s="315"/>
      <c r="LGU48" s="315"/>
      <c r="LGV48" s="315"/>
      <c r="LGW48" s="315"/>
      <c r="LGX48" s="315"/>
      <c r="LGY48" s="315"/>
      <c r="LGZ48" s="315"/>
      <c r="LHA48" s="315"/>
      <c r="LHB48" s="315"/>
      <c r="LHC48" s="315"/>
      <c r="LHD48" s="315"/>
      <c r="LHE48" s="315"/>
      <c r="LHF48" s="315"/>
      <c r="LHG48" s="315"/>
      <c r="LHH48" s="315"/>
      <c r="LHI48" s="315"/>
      <c r="LHJ48" s="315"/>
      <c r="LHK48" s="315"/>
      <c r="LHL48" s="315"/>
      <c r="LHM48" s="315"/>
      <c r="LHN48" s="315"/>
      <c r="LHO48" s="315"/>
      <c r="LHP48" s="315"/>
      <c r="LHQ48" s="315"/>
      <c r="LHR48" s="315"/>
      <c r="LHS48" s="315"/>
      <c r="LHT48" s="315"/>
      <c r="LHU48" s="315"/>
      <c r="LHV48" s="315"/>
      <c r="LHW48" s="315"/>
      <c r="LHX48" s="315"/>
      <c r="LHY48" s="315"/>
      <c r="LHZ48" s="315"/>
      <c r="LIA48" s="315"/>
      <c r="LIB48" s="315"/>
      <c r="LIC48" s="315"/>
      <c r="LID48" s="315"/>
      <c r="LIE48" s="315"/>
      <c r="LIF48" s="315"/>
      <c r="LIG48" s="315"/>
      <c r="LIH48" s="315"/>
      <c r="LII48" s="315"/>
      <c r="LIJ48" s="315"/>
      <c r="LIK48" s="315"/>
      <c r="LIL48" s="315"/>
      <c r="LIM48" s="315"/>
      <c r="LIN48" s="315"/>
      <c r="LIO48" s="315"/>
      <c r="LIP48" s="315"/>
      <c r="LIQ48" s="315"/>
      <c r="LIR48" s="315"/>
      <c r="LIS48" s="315"/>
      <c r="LIT48" s="315"/>
      <c r="LIU48" s="315"/>
      <c r="LIV48" s="315"/>
      <c r="LIW48" s="315"/>
      <c r="LIX48" s="315"/>
      <c r="LIY48" s="315"/>
      <c r="LIZ48" s="315"/>
      <c r="LJA48" s="315"/>
      <c r="LJB48" s="315"/>
      <c r="LJC48" s="315"/>
      <c r="LJD48" s="315"/>
      <c r="LJE48" s="315"/>
      <c r="LJF48" s="315"/>
      <c r="LJG48" s="315"/>
      <c r="LJH48" s="315"/>
      <c r="LJI48" s="315"/>
      <c r="LJJ48" s="315"/>
      <c r="LJK48" s="315"/>
      <c r="LJL48" s="315"/>
      <c r="LJM48" s="315"/>
      <c r="LJN48" s="315"/>
      <c r="LJO48" s="315"/>
      <c r="LJP48" s="315"/>
      <c r="LJQ48" s="315"/>
      <c r="LJR48" s="315"/>
      <c r="LJS48" s="315"/>
      <c r="LJT48" s="315"/>
      <c r="LJU48" s="315"/>
      <c r="LJV48" s="315"/>
      <c r="LJW48" s="315"/>
      <c r="LJX48" s="315"/>
      <c r="LJY48" s="315"/>
      <c r="LJZ48" s="315"/>
      <c r="LKA48" s="315"/>
      <c r="LKB48" s="315"/>
      <c r="LKC48" s="315"/>
      <c r="LKD48" s="315"/>
      <c r="LKE48" s="315"/>
      <c r="LKF48" s="315"/>
      <c r="LKG48" s="315"/>
      <c r="LKH48" s="315"/>
      <c r="LKI48" s="315"/>
      <c r="LKJ48" s="315"/>
      <c r="LKK48" s="315"/>
      <c r="LKL48" s="315"/>
      <c r="LKM48" s="315"/>
      <c r="LKN48" s="315"/>
      <c r="LKO48" s="315"/>
      <c r="LKP48" s="315"/>
      <c r="LKQ48" s="315"/>
      <c r="LKR48" s="315"/>
      <c r="LKS48" s="315"/>
      <c r="LKT48" s="315"/>
      <c r="LKU48" s="315"/>
      <c r="LKV48" s="315"/>
      <c r="LKW48" s="315"/>
      <c r="LKX48" s="315"/>
      <c r="LKY48" s="315"/>
      <c r="LKZ48" s="315"/>
      <c r="LLA48" s="315"/>
      <c r="LLB48" s="315"/>
      <c r="LLC48" s="315"/>
      <c r="LLD48" s="315"/>
      <c r="LLE48" s="315"/>
      <c r="LLF48" s="315"/>
      <c r="LLG48" s="315"/>
      <c r="LLH48" s="315"/>
      <c r="LLI48" s="315"/>
      <c r="LLJ48" s="315"/>
      <c r="LLK48" s="315"/>
      <c r="LLL48" s="315"/>
      <c r="LLM48" s="315"/>
      <c r="LLN48" s="315"/>
      <c r="LLO48" s="315"/>
      <c r="LLP48" s="315"/>
      <c r="LLQ48" s="315"/>
      <c r="LLR48" s="315"/>
      <c r="LLS48" s="315"/>
      <c r="LLT48" s="315"/>
      <c r="LLU48" s="315"/>
      <c r="LLV48" s="315"/>
      <c r="LLW48" s="315"/>
      <c r="LLX48" s="315"/>
      <c r="LLY48" s="315"/>
      <c r="LLZ48" s="315"/>
      <c r="LMA48" s="315"/>
      <c r="LMB48" s="315"/>
      <c r="LMC48" s="315"/>
      <c r="LMD48" s="315"/>
      <c r="LME48" s="315"/>
      <c r="LMF48" s="315"/>
      <c r="LMG48" s="315"/>
      <c r="LMH48" s="315"/>
      <c r="LMI48" s="315"/>
      <c r="LMJ48" s="315"/>
      <c r="LMK48" s="315"/>
      <c r="LML48" s="315"/>
      <c r="LMM48" s="315"/>
      <c r="LMN48" s="315"/>
      <c r="LMO48" s="315"/>
      <c r="LMP48" s="315"/>
      <c r="LMQ48" s="315"/>
      <c r="LMR48" s="315"/>
      <c r="LMS48" s="315"/>
      <c r="LMT48" s="315"/>
      <c r="LMU48" s="315"/>
      <c r="LMV48" s="315"/>
      <c r="LMW48" s="315"/>
      <c r="LMX48" s="315"/>
      <c r="LMY48" s="315"/>
      <c r="LMZ48" s="315"/>
      <c r="LNA48" s="315"/>
      <c r="LNB48" s="315"/>
      <c r="LNC48" s="315"/>
      <c r="LND48" s="315"/>
      <c r="LNE48" s="315"/>
      <c r="LNF48" s="315"/>
      <c r="LNG48" s="315"/>
      <c r="LNH48" s="315"/>
      <c r="LNI48" s="315"/>
      <c r="LNJ48" s="315"/>
      <c r="LNK48" s="315"/>
      <c r="LNL48" s="315"/>
      <c r="LNM48" s="315"/>
      <c r="LNN48" s="315"/>
      <c r="LNO48" s="315"/>
      <c r="LNP48" s="315"/>
      <c r="LNQ48" s="315"/>
      <c r="LNR48" s="315"/>
      <c r="LNS48" s="315"/>
      <c r="LNT48" s="315"/>
      <c r="LNU48" s="315"/>
      <c r="LNV48" s="315"/>
      <c r="LNW48" s="315"/>
      <c r="LNX48" s="315"/>
      <c r="LNY48" s="315"/>
      <c r="LNZ48" s="315"/>
      <c r="LOA48" s="315"/>
      <c r="LOB48" s="315"/>
      <c r="LOC48" s="315"/>
      <c r="LOD48" s="315"/>
      <c r="LOE48" s="315"/>
      <c r="LOF48" s="315"/>
      <c r="LOG48" s="315"/>
      <c r="LOH48" s="315"/>
      <c r="LOI48" s="315"/>
      <c r="LOJ48" s="315"/>
      <c r="LOK48" s="315"/>
      <c r="LOL48" s="315"/>
      <c r="LOM48" s="315"/>
      <c r="LON48" s="315"/>
      <c r="LOO48" s="315"/>
      <c r="LOP48" s="315"/>
      <c r="LOQ48" s="315"/>
      <c r="LOR48" s="315"/>
      <c r="LOS48" s="315"/>
      <c r="LOT48" s="315"/>
      <c r="LOU48" s="315"/>
      <c r="LOV48" s="315"/>
      <c r="LOW48" s="315"/>
      <c r="LOX48" s="315"/>
      <c r="LOY48" s="315"/>
      <c r="LOZ48" s="315"/>
      <c r="LPA48" s="315"/>
      <c r="LPB48" s="315"/>
      <c r="LPC48" s="315"/>
      <c r="LPD48" s="315"/>
      <c r="LPE48" s="315"/>
      <c r="LPF48" s="315"/>
      <c r="LPG48" s="315"/>
      <c r="LPH48" s="315"/>
      <c r="LPI48" s="315"/>
      <c r="LPJ48" s="315"/>
      <c r="LPK48" s="315"/>
      <c r="LPL48" s="315"/>
      <c r="LPM48" s="315"/>
      <c r="LPN48" s="315"/>
      <c r="LPO48" s="315"/>
      <c r="LPP48" s="315"/>
      <c r="LPQ48" s="315"/>
      <c r="LPR48" s="315"/>
      <c r="LPS48" s="315"/>
      <c r="LPT48" s="315"/>
      <c r="LPU48" s="315"/>
      <c r="LPV48" s="315"/>
      <c r="LPW48" s="315"/>
      <c r="LPX48" s="315"/>
      <c r="LPY48" s="315"/>
      <c r="LPZ48" s="315"/>
      <c r="LQA48" s="315"/>
      <c r="LQB48" s="315"/>
      <c r="LQC48" s="315"/>
      <c r="LQD48" s="315"/>
      <c r="LQE48" s="315"/>
      <c r="LQF48" s="315"/>
      <c r="LQG48" s="315"/>
      <c r="LQH48" s="315"/>
      <c r="LQI48" s="315"/>
      <c r="LQJ48" s="315"/>
      <c r="LQK48" s="315"/>
      <c r="LQL48" s="315"/>
      <c r="LQM48" s="315"/>
      <c r="LQN48" s="315"/>
      <c r="LQO48" s="315"/>
      <c r="LQP48" s="315"/>
      <c r="LQQ48" s="315"/>
      <c r="LQR48" s="315"/>
      <c r="LQS48" s="315"/>
      <c r="LQT48" s="315"/>
      <c r="LQU48" s="315"/>
      <c r="LQV48" s="315"/>
      <c r="LQW48" s="315"/>
      <c r="LQX48" s="315"/>
      <c r="LQY48" s="315"/>
      <c r="LQZ48" s="315"/>
      <c r="LRA48" s="315"/>
      <c r="LRB48" s="315"/>
      <c r="LRC48" s="315"/>
      <c r="LRD48" s="315"/>
      <c r="LRE48" s="315"/>
      <c r="LRF48" s="315"/>
      <c r="LRG48" s="315"/>
      <c r="LRH48" s="315"/>
      <c r="LRI48" s="315"/>
      <c r="LRJ48" s="315"/>
      <c r="LRK48" s="315"/>
      <c r="LRL48" s="315"/>
      <c r="LRM48" s="315"/>
      <c r="LRN48" s="315"/>
      <c r="LRO48" s="315"/>
      <c r="LRP48" s="315"/>
      <c r="LRQ48" s="315"/>
      <c r="LRR48" s="315"/>
      <c r="LRS48" s="315"/>
      <c r="LRT48" s="315"/>
      <c r="LRU48" s="315"/>
      <c r="LRV48" s="315"/>
      <c r="LRW48" s="315"/>
      <c r="LRX48" s="315"/>
      <c r="LRY48" s="315"/>
      <c r="LRZ48" s="315"/>
      <c r="LSA48" s="315"/>
      <c r="LSB48" s="315"/>
      <c r="LSC48" s="315"/>
      <c r="LSD48" s="315"/>
      <c r="LSE48" s="315"/>
      <c r="LSF48" s="315"/>
      <c r="LSG48" s="315"/>
      <c r="LSH48" s="315"/>
      <c r="LSI48" s="315"/>
      <c r="LSJ48" s="315"/>
      <c r="LSK48" s="315"/>
      <c r="LSL48" s="315"/>
      <c r="LSM48" s="315"/>
      <c r="LSN48" s="315"/>
      <c r="LSO48" s="315"/>
      <c r="LSP48" s="315"/>
      <c r="LSQ48" s="315"/>
      <c r="LSR48" s="315"/>
      <c r="LSS48" s="315"/>
      <c r="LST48" s="315"/>
      <c r="LSU48" s="315"/>
      <c r="LSV48" s="315"/>
      <c r="LSW48" s="315"/>
      <c r="LSX48" s="315"/>
      <c r="LSY48" s="315"/>
      <c r="LSZ48" s="315"/>
      <c r="LTA48" s="315"/>
      <c r="LTB48" s="315"/>
      <c r="LTC48" s="315"/>
      <c r="LTD48" s="315"/>
      <c r="LTE48" s="315"/>
      <c r="LTF48" s="315"/>
      <c r="LTG48" s="315"/>
      <c r="LTH48" s="315"/>
      <c r="LTI48" s="315"/>
      <c r="LTJ48" s="315"/>
      <c r="LTK48" s="315"/>
      <c r="LTL48" s="315"/>
      <c r="LTM48" s="315"/>
      <c r="LTN48" s="315"/>
      <c r="LTO48" s="315"/>
      <c r="LTP48" s="315"/>
      <c r="LTQ48" s="315"/>
      <c r="LTR48" s="315"/>
      <c r="LTS48" s="315"/>
      <c r="LTT48" s="315"/>
      <c r="LTU48" s="315"/>
      <c r="LTV48" s="315"/>
      <c r="LTW48" s="315"/>
      <c r="LTX48" s="315"/>
      <c r="LTY48" s="315"/>
      <c r="LTZ48" s="315"/>
      <c r="LUA48" s="315"/>
      <c r="LUB48" s="315"/>
      <c r="LUC48" s="315"/>
      <c r="LUD48" s="315"/>
      <c r="LUE48" s="315"/>
      <c r="LUF48" s="315"/>
      <c r="LUG48" s="315"/>
      <c r="LUH48" s="315"/>
      <c r="LUI48" s="315"/>
      <c r="LUJ48" s="315"/>
      <c r="LUK48" s="315"/>
      <c r="LUL48" s="315"/>
      <c r="LUM48" s="315"/>
      <c r="LUN48" s="315"/>
      <c r="LUO48" s="315"/>
      <c r="LUP48" s="315"/>
      <c r="LUQ48" s="315"/>
      <c r="LUR48" s="315"/>
      <c r="LUS48" s="315"/>
      <c r="LUT48" s="315"/>
      <c r="LUU48" s="315"/>
      <c r="LUV48" s="315"/>
      <c r="LUW48" s="315"/>
      <c r="LUX48" s="315"/>
      <c r="LUY48" s="315"/>
      <c r="LUZ48" s="315"/>
      <c r="LVA48" s="315"/>
      <c r="LVB48" s="315"/>
      <c r="LVC48" s="315"/>
      <c r="LVD48" s="315"/>
      <c r="LVE48" s="315"/>
      <c r="LVF48" s="315"/>
      <c r="LVG48" s="315"/>
      <c r="LVH48" s="315"/>
      <c r="LVI48" s="315"/>
      <c r="LVJ48" s="315"/>
      <c r="LVK48" s="315"/>
      <c r="LVL48" s="315"/>
      <c r="LVM48" s="315"/>
      <c r="LVN48" s="315"/>
      <c r="LVO48" s="315"/>
      <c r="LVP48" s="315"/>
      <c r="LVQ48" s="315"/>
      <c r="LVR48" s="315"/>
      <c r="LVS48" s="315"/>
      <c r="LVT48" s="315"/>
      <c r="LVU48" s="315"/>
      <c r="LVV48" s="315"/>
      <c r="LVW48" s="315"/>
      <c r="LVX48" s="315"/>
      <c r="LVY48" s="315"/>
      <c r="LVZ48" s="315"/>
      <c r="LWA48" s="315"/>
      <c r="LWB48" s="315"/>
      <c r="LWC48" s="315"/>
      <c r="LWD48" s="315"/>
      <c r="LWE48" s="315"/>
      <c r="LWF48" s="315"/>
      <c r="LWG48" s="315"/>
      <c r="LWH48" s="315"/>
      <c r="LWI48" s="315"/>
      <c r="LWJ48" s="315"/>
      <c r="LWK48" s="315"/>
      <c r="LWL48" s="315"/>
      <c r="LWM48" s="315"/>
      <c r="LWN48" s="315"/>
      <c r="LWO48" s="315"/>
      <c r="LWP48" s="315"/>
      <c r="LWQ48" s="315"/>
      <c r="LWR48" s="315"/>
      <c r="LWS48" s="315"/>
      <c r="LWT48" s="315"/>
      <c r="LWU48" s="315"/>
      <c r="LWV48" s="315"/>
      <c r="LWW48" s="315"/>
      <c r="LWX48" s="315"/>
      <c r="LWY48" s="315"/>
      <c r="LWZ48" s="315"/>
      <c r="LXA48" s="315"/>
      <c r="LXB48" s="315"/>
      <c r="LXC48" s="315"/>
      <c r="LXD48" s="315"/>
      <c r="LXE48" s="315"/>
      <c r="LXF48" s="315"/>
      <c r="LXG48" s="315"/>
      <c r="LXH48" s="315"/>
      <c r="LXI48" s="315"/>
      <c r="LXJ48" s="315"/>
      <c r="LXK48" s="315"/>
      <c r="LXL48" s="315"/>
      <c r="LXM48" s="315"/>
      <c r="LXN48" s="315"/>
      <c r="LXO48" s="315"/>
      <c r="LXP48" s="315"/>
      <c r="LXQ48" s="315"/>
      <c r="LXR48" s="315"/>
      <c r="LXS48" s="315"/>
      <c r="LXT48" s="315"/>
      <c r="LXU48" s="315"/>
      <c r="LXV48" s="315"/>
      <c r="LXW48" s="315"/>
      <c r="LXX48" s="315"/>
      <c r="LXY48" s="315"/>
      <c r="LXZ48" s="315"/>
      <c r="LYA48" s="315"/>
      <c r="LYB48" s="315"/>
      <c r="LYC48" s="315"/>
      <c r="LYD48" s="315"/>
      <c r="LYE48" s="315"/>
      <c r="LYF48" s="315"/>
      <c r="LYG48" s="315"/>
      <c r="LYH48" s="315"/>
      <c r="LYI48" s="315"/>
      <c r="LYJ48" s="315"/>
      <c r="LYK48" s="315"/>
      <c r="LYL48" s="315"/>
      <c r="LYM48" s="315"/>
      <c r="LYN48" s="315"/>
      <c r="LYO48" s="315"/>
      <c r="LYP48" s="315"/>
      <c r="LYQ48" s="315"/>
      <c r="LYR48" s="315"/>
      <c r="LYS48" s="315"/>
      <c r="LYT48" s="315"/>
      <c r="LYU48" s="315"/>
      <c r="LYV48" s="315"/>
      <c r="LYW48" s="315"/>
      <c r="LYX48" s="315"/>
      <c r="LYY48" s="315"/>
      <c r="LYZ48" s="315"/>
      <c r="LZA48" s="315"/>
      <c r="LZB48" s="315"/>
      <c r="LZC48" s="315"/>
      <c r="LZD48" s="315"/>
      <c r="LZE48" s="315"/>
      <c r="LZF48" s="315"/>
      <c r="LZG48" s="315"/>
      <c r="LZH48" s="315"/>
      <c r="LZI48" s="315"/>
      <c r="LZJ48" s="315"/>
      <c r="LZK48" s="315"/>
      <c r="LZL48" s="315"/>
      <c r="LZM48" s="315"/>
      <c r="LZN48" s="315"/>
      <c r="LZO48" s="315"/>
      <c r="LZP48" s="315"/>
      <c r="LZQ48" s="315"/>
      <c r="LZR48" s="315"/>
      <c r="LZS48" s="315"/>
      <c r="LZT48" s="315"/>
      <c r="LZU48" s="315"/>
      <c r="LZV48" s="315"/>
      <c r="LZW48" s="315"/>
      <c r="LZX48" s="315"/>
      <c r="LZY48" s="315"/>
      <c r="LZZ48" s="315"/>
      <c r="MAA48" s="315"/>
      <c r="MAB48" s="315"/>
      <c r="MAC48" s="315"/>
      <c r="MAD48" s="315"/>
      <c r="MAE48" s="315"/>
      <c r="MAF48" s="315"/>
      <c r="MAG48" s="315"/>
      <c r="MAH48" s="315"/>
      <c r="MAI48" s="315"/>
      <c r="MAJ48" s="315"/>
      <c r="MAK48" s="315"/>
      <c r="MAL48" s="315"/>
      <c r="MAM48" s="315"/>
      <c r="MAN48" s="315"/>
      <c r="MAO48" s="315"/>
      <c r="MAP48" s="315"/>
      <c r="MAQ48" s="315"/>
      <c r="MAR48" s="315"/>
      <c r="MAS48" s="315"/>
      <c r="MAT48" s="315"/>
      <c r="MAU48" s="315"/>
      <c r="MAV48" s="315"/>
      <c r="MAW48" s="315"/>
      <c r="MAX48" s="315"/>
      <c r="MAY48" s="315"/>
      <c r="MAZ48" s="315"/>
      <c r="MBA48" s="315"/>
      <c r="MBB48" s="315"/>
      <c r="MBC48" s="315"/>
      <c r="MBD48" s="315"/>
      <c r="MBE48" s="315"/>
      <c r="MBF48" s="315"/>
      <c r="MBG48" s="315"/>
      <c r="MBH48" s="315"/>
      <c r="MBI48" s="315"/>
      <c r="MBJ48" s="315"/>
      <c r="MBK48" s="315"/>
      <c r="MBL48" s="315"/>
      <c r="MBM48" s="315"/>
      <c r="MBN48" s="315"/>
      <c r="MBO48" s="315"/>
      <c r="MBP48" s="315"/>
      <c r="MBQ48" s="315"/>
      <c r="MBR48" s="315"/>
      <c r="MBS48" s="315"/>
      <c r="MBT48" s="315"/>
      <c r="MBU48" s="315"/>
      <c r="MBV48" s="315"/>
      <c r="MBW48" s="315"/>
      <c r="MBX48" s="315"/>
      <c r="MBY48" s="315"/>
      <c r="MBZ48" s="315"/>
      <c r="MCA48" s="315"/>
      <c r="MCB48" s="315"/>
      <c r="MCC48" s="315"/>
      <c r="MCD48" s="315"/>
      <c r="MCE48" s="315"/>
      <c r="MCF48" s="315"/>
      <c r="MCG48" s="315"/>
      <c r="MCH48" s="315"/>
      <c r="MCI48" s="315"/>
      <c r="MCJ48" s="315"/>
      <c r="MCK48" s="315"/>
      <c r="MCL48" s="315"/>
      <c r="MCM48" s="315"/>
      <c r="MCN48" s="315"/>
      <c r="MCO48" s="315"/>
      <c r="MCP48" s="315"/>
      <c r="MCQ48" s="315"/>
      <c r="MCR48" s="315"/>
      <c r="MCS48" s="315"/>
      <c r="MCT48" s="315"/>
      <c r="MCU48" s="315"/>
      <c r="MCV48" s="315"/>
      <c r="MCW48" s="315"/>
      <c r="MCX48" s="315"/>
      <c r="MCY48" s="315"/>
      <c r="MCZ48" s="315"/>
      <c r="MDA48" s="315"/>
      <c r="MDB48" s="315"/>
      <c r="MDC48" s="315"/>
      <c r="MDD48" s="315"/>
      <c r="MDE48" s="315"/>
      <c r="MDF48" s="315"/>
      <c r="MDG48" s="315"/>
      <c r="MDH48" s="315"/>
      <c r="MDI48" s="315"/>
      <c r="MDJ48" s="315"/>
      <c r="MDK48" s="315"/>
      <c r="MDL48" s="315"/>
      <c r="MDM48" s="315"/>
      <c r="MDN48" s="315"/>
      <c r="MDO48" s="315"/>
      <c r="MDP48" s="315"/>
      <c r="MDQ48" s="315"/>
      <c r="MDR48" s="315"/>
      <c r="MDS48" s="315"/>
      <c r="MDT48" s="315"/>
      <c r="MDU48" s="315"/>
      <c r="MDV48" s="315"/>
      <c r="MDW48" s="315"/>
      <c r="MDX48" s="315"/>
      <c r="MDY48" s="315"/>
      <c r="MDZ48" s="315"/>
      <c r="MEA48" s="315"/>
      <c r="MEB48" s="315"/>
      <c r="MEC48" s="315"/>
      <c r="MED48" s="315"/>
      <c r="MEE48" s="315"/>
      <c r="MEF48" s="315"/>
      <c r="MEG48" s="315"/>
      <c r="MEH48" s="315"/>
      <c r="MEI48" s="315"/>
      <c r="MEJ48" s="315"/>
      <c r="MEK48" s="315"/>
      <c r="MEL48" s="315"/>
      <c r="MEM48" s="315"/>
      <c r="MEN48" s="315"/>
      <c r="MEO48" s="315"/>
      <c r="MEP48" s="315"/>
      <c r="MEQ48" s="315"/>
      <c r="MER48" s="315"/>
      <c r="MES48" s="315"/>
      <c r="MET48" s="315"/>
      <c r="MEU48" s="315"/>
      <c r="MEV48" s="315"/>
      <c r="MEW48" s="315"/>
      <c r="MEX48" s="315"/>
      <c r="MEY48" s="315"/>
      <c r="MEZ48" s="315"/>
      <c r="MFA48" s="315"/>
      <c r="MFB48" s="315"/>
      <c r="MFC48" s="315"/>
      <c r="MFD48" s="315"/>
      <c r="MFE48" s="315"/>
      <c r="MFF48" s="315"/>
      <c r="MFG48" s="315"/>
      <c r="MFH48" s="315"/>
      <c r="MFI48" s="315"/>
      <c r="MFJ48" s="315"/>
      <c r="MFK48" s="315"/>
      <c r="MFL48" s="315"/>
      <c r="MFM48" s="315"/>
      <c r="MFN48" s="315"/>
      <c r="MFO48" s="315"/>
      <c r="MFP48" s="315"/>
      <c r="MFQ48" s="315"/>
      <c r="MFR48" s="315"/>
      <c r="MFS48" s="315"/>
      <c r="MFT48" s="315"/>
      <c r="MFU48" s="315"/>
      <c r="MFV48" s="315"/>
      <c r="MFW48" s="315"/>
      <c r="MFX48" s="315"/>
      <c r="MFY48" s="315"/>
      <c r="MFZ48" s="315"/>
      <c r="MGA48" s="315"/>
      <c r="MGB48" s="315"/>
      <c r="MGC48" s="315"/>
      <c r="MGD48" s="315"/>
      <c r="MGE48" s="315"/>
      <c r="MGF48" s="315"/>
      <c r="MGG48" s="315"/>
      <c r="MGH48" s="315"/>
      <c r="MGI48" s="315"/>
      <c r="MGJ48" s="315"/>
      <c r="MGK48" s="315"/>
      <c r="MGL48" s="315"/>
      <c r="MGM48" s="315"/>
      <c r="MGN48" s="315"/>
      <c r="MGO48" s="315"/>
      <c r="MGP48" s="315"/>
      <c r="MGQ48" s="315"/>
      <c r="MGR48" s="315"/>
      <c r="MGS48" s="315"/>
      <c r="MGT48" s="315"/>
      <c r="MGU48" s="315"/>
      <c r="MGV48" s="315"/>
      <c r="MGW48" s="315"/>
      <c r="MGX48" s="315"/>
      <c r="MGY48" s="315"/>
      <c r="MGZ48" s="315"/>
      <c r="MHA48" s="315"/>
      <c r="MHB48" s="315"/>
      <c r="MHC48" s="315"/>
      <c r="MHD48" s="315"/>
      <c r="MHE48" s="315"/>
      <c r="MHF48" s="315"/>
      <c r="MHG48" s="315"/>
      <c r="MHH48" s="315"/>
      <c r="MHI48" s="315"/>
      <c r="MHJ48" s="315"/>
      <c r="MHK48" s="315"/>
      <c r="MHL48" s="315"/>
      <c r="MHM48" s="315"/>
      <c r="MHN48" s="315"/>
      <c r="MHO48" s="315"/>
      <c r="MHP48" s="315"/>
      <c r="MHQ48" s="315"/>
      <c r="MHR48" s="315"/>
      <c r="MHS48" s="315"/>
      <c r="MHT48" s="315"/>
      <c r="MHU48" s="315"/>
      <c r="MHV48" s="315"/>
      <c r="MHW48" s="315"/>
      <c r="MHX48" s="315"/>
      <c r="MHY48" s="315"/>
      <c r="MHZ48" s="315"/>
      <c r="MIA48" s="315"/>
      <c r="MIB48" s="315"/>
      <c r="MIC48" s="315"/>
      <c r="MID48" s="315"/>
      <c r="MIE48" s="315"/>
      <c r="MIF48" s="315"/>
      <c r="MIG48" s="315"/>
      <c r="MIH48" s="315"/>
      <c r="MII48" s="315"/>
      <c r="MIJ48" s="315"/>
      <c r="MIK48" s="315"/>
      <c r="MIL48" s="315"/>
      <c r="MIM48" s="315"/>
      <c r="MIN48" s="315"/>
      <c r="MIO48" s="315"/>
      <c r="MIP48" s="315"/>
      <c r="MIQ48" s="315"/>
      <c r="MIR48" s="315"/>
      <c r="MIS48" s="315"/>
      <c r="MIT48" s="315"/>
      <c r="MIU48" s="315"/>
      <c r="MIV48" s="315"/>
      <c r="MIW48" s="315"/>
      <c r="MIX48" s="315"/>
      <c r="MIY48" s="315"/>
      <c r="MIZ48" s="315"/>
      <c r="MJA48" s="315"/>
      <c r="MJB48" s="315"/>
      <c r="MJC48" s="315"/>
      <c r="MJD48" s="315"/>
      <c r="MJE48" s="315"/>
      <c r="MJF48" s="315"/>
      <c r="MJG48" s="315"/>
      <c r="MJH48" s="315"/>
      <c r="MJI48" s="315"/>
      <c r="MJJ48" s="315"/>
      <c r="MJK48" s="315"/>
      <c r="MJL48" s="315"/>
      <c r="MJM48" s="315"/>
      <c r="MJN48" s="315"/>
      <c r="MJO48" s="315"/>
      <c r="MJP48" s="315"/>
      <c r="MJQ48" s="315"/>
      <c r="MJR48" s="315"/>
      <c r="MJS48" s="315"/>
      <c r="MJT48" s="315"/>
      <c r="MJU48" s="315"/>
      <c r="MJV48" s="315"/>
      <c r="MJW48" s="315"/>
      <c r="MJX48" s="315"/>
      <c r="MJY48" s="315"/>
      <c r="MJZ48" s="315"/>
      <c r="MKA48" s="315"/>
      <c r="MKB48" s="315"/>
      <c r="MKC48" s="315"/>
      <c r="MKD48" s="315"/>
      <c r="MKE48" s="315"/>
      <c r="MKF48" s="315"/>
      <c r="MKG48" s="315"/>
      <c r="MKH48" s="315"/>
      <c r="MKI48" s="315"/>
      <c r="MKJ48" s="315"/>
      <c r="MKK48" s="315"/>
      <c r="MKL48" s="315"/>
      <c r="MKM48" s="315"/>
      <c r="MKN48" s="315"/>
      <c r="MKO48" s="315"/>
      <c r="MKP48" s="315"/>
      <c r="MKQ48" s="315"/>
      <c r="MKR48" s="315"/>
      <c r="MKS48" s="315"/>
      <c r="MKT48" s="315"/>
      <c r="MKU48" s="315"/>
      <c r="MKV48" s="315"/>
      <c r="MKW48" s="315"/>
      <c r="MKX48" s="315"/>
      <c r="MKY48" s="315"/>
      <c r="MKZ48" s="315"/>
      <c r="MLA48" s="315"/>
      <c r="MLB48" s="315"/>
      <c r="MLC48" s="315"/>
      <c r="MLD48" s="315"/>
      <c r="MLE48" s="315"/>
      <c r="MLF48" s="315"/>
      <c r="MLG48" s="315"/>
      <c r="MLH48" s="315"/>
      <c r="MLI48" s="315"/>
      <c r="MLJ48" s="315"/>
      <c r="MLK48" s="315"/>
      <c r="MLL48" s="315"/>
      <c r="MLM48" s="315"/>
      <c r="MLN48" s="315"/>
      <c r="MLO48" s="315"/>
      <c r="MLP48" s="315"/>
      <c r="MLQ48" s="315"/>
      <c r="MLR48" s="315"/>
      <c r="MLS48" s="315"/>
      <c r="MLT48" s="315"/>
      <c r="MLU48" s="315"/>
      <c r="MLV48" s="315"/>
      <c r="MLW48" s="315"/>
      <c r="MLX48" s="315"/>
      <c r="MLY48" s="315"/>
      <c r="MLZ48" s="315"/>
      <c r="MMA48" s="315"/>
      <c r="MMB48" s="315"/>
      <c r="MMC48" s="315"/>
      <c r="MMD48" s="315"/>
      <c r="MME48" s="315"/>
      <c r="MMF48" s="315"/>
      <c r="MMG48" s="315"/>
      <c r="MMH48" s="315"/>
      <c r="MMI48" s="315"/>
      <c r="MMJ48" s="315"/>
      <c r="MMK48" s="315"/>
      <c r="MML48" s="315"/>
      <c r="MMM48" s="315"/>
      <c r="MMN48" s="315"/>
      <c r="MMO48" s="315"/>
      <c r="MMP48" s="315"/>
      <c r="MMQ48" s="315"/>
      <c r="MMR48" s="315"/>
      <c r="MMS48" s="315"/>
      <c r="MMT48" s="315"/>
      <c r="MMU48" s="315"/>
      <c r="MMV48" s="315"/>
      <c r="MMW48" s="315"/>
      <c r="MMX48" s="315"/>
      <c r="MMY48" s="315"/>
      <c r="MMZ48" s="315"/>
      <c r="MNA48" s="315"/>
      <c r="MNB48" s="315"/>
      <c r="MNC48" s="315"/>
      <c r="MND48" s="315"/>
      <c r="MNE48" s="315"/>
      <c r="MNF48" s="315"/>
      <c r="MNG48" s="315"/>
      <c r="MNH48" s="315"/>
      <c r="MNI48" s="315"/>
      <c r="MNJ48" s="315"/>
      <c r="MNK48" s="315"/>
      <c r="MNL48" s="315"/>
      <c r="MNM48" s="315"/>
      <c r="MNN48" s="315"/>
      <c r="MNO48" s="315"/>
      <c r="MNP48" s="315"/>
      <c r="MNQ48" s="315"/>
      <c r="MNR48" s="315"/>
      <c r="MNS48" s="315"/>
      <c r="MNT48" s="315"/>
      <c r="MNU48" s="315"/>
      <c r="MNV48" s="315"/>
      <c r="MNW48" s="315"/>
      <c r="MNX48" s="315"/>
      <c r="MNY48" s="315"/>
      <c r="MNZ48" s="315"/>
      <c r="MOA48" s="315"/>
      <c r="MOB48" s="315"/>
      <c r="MOC48" s="315"/>
      <c r="MOD48" s="315"/>
      <c r="MOE48" s="315"/>
      <c r="MOF48" s="315"/>
      <c r="MOG48" s="315"/>
      <c r="MOH48" s="315"/>
      <c r="MOI48" s="315"/>
      <c r="MOJ48" s="315"/>
      <c r="MOK48" s="315"/>
      <c r="MOL48" s="315"/>
      <c r="MOM48" s="315"/>
      <c r="MON48" s="315"/>
      <c r="MOO48" s="315"/>
      <c r="MOP48" s="315"/>
      <c r="MOQ48" s="315"/>
      <c r="MOR48" s="315"/>
      <c r="MOS48" s="315"/>
      <c r="MOT48" s="315"/>
      <c r="MOU48" s="315"/>
      <c r="MOV48" s="315"/>
      <c r="MOW48" s="315"/>
      <c r="MOX48" s="315"/>
      <c r="MOY48" s="315"/>
      <c r="MOZ48" s="315"/>
      <c r="MPA48" s="315"/>
      <c r="MPB48" s="315"/>
      <c r="MPC48" s="315"/>
      <c r="MPD48" s="315"/>
      <c r="MPE48" s="315"/>
      <c r="MPF48" s="315"/>
      <c r="MPG48" s="315"/>
      <c r="MPH48" s="315"/>
      <c r="MPI48" s="315"/>
      <c r="MPJ48" s="315"/>
      <c r="MPK48" s="315"/>
      <c r="MPL48" s="315"/>
      <c r="MPM48" s="315"/>
      <c r="MPN48" s="315"/>
      <c r="MPO48" s="315"/>
      <c r="MPP48" s="315"/>
      <c r="MPQ48" s="315"/>
      <c r="MPR48" s="315"/>
      <c r="MPS48" s="315"/>
      <c r="MPT48" s="315"/>
      <c r="MPU48" s="315"/>
      <c r="MPV48" s="315"/>
      <c r="MPW48" s="315"/>
      <c r="MPX48" s="315"/>
      <c r="MPY48" s="315"/>
      <c r="MPZ48" s="315"/>
      <c r="MQA48" s="315"/>
      <c r="MQB48" s="315"/>
      <c r="MQC48" s="315"/>
      <c r="MQD48" s="315"/>
      <c r="MQE48" s="315"/>
      <c r="MQF48" s="315"/>
      <c r="MQG48" s="315"/>
      <c r="MQH48" s="315"/>
      <c r="MQI48" s="315"/>
      <c r="MQJ48" s="315"/>
      <c r="MQK48" s="315"/>
      <c r="MQL48" s="315"/>
      <c r="MQM48" s="315"/>
      <c r="MQN48" s="315"/>
      <c r="MQO48" s="315"/>
      <c r="MQP48" s="315"/>
      <c r="MQQ48" s="315"/>
      <c r="MQR48" s="315"/>
      <c r="MQS48" s="315"/>
      <c r="MQT48" s="315"/>
      <c r="MQU48" s="315"/>
      <c r="MQV48" s="315"/>
      <c r="MQW48" s="315"/>
      <c r="MQX48" s="315"/>
      <c r="MQY48" s="315"/>
      <c r="MQZ48" s="315"/>
      <c r="MRA48" s="315"/>
      <c r="MRB48" s="315"/>
      <c r="MRC48" s="315"/>
      <c r="MRD48" s="315"/>
      <c r="MRE48" s="315"/>
      <c r="MRF48" s="315"/>
      <c r="MRG48" s="315"/>
      <c r="MRH48" s="315"/>
      <c r="MRI48" s="315"/>
      <c r="MRJ48" s="315"/>
      <c r="MRK48" s="315"/>
      <c r="MRL48" s="315"/>
      <c r="MRM48" s="315"/>
      <c r="MRN48" s="315"/>
      <c r="MRO48" s="315"/>
      <c r="MRP48" s="315"/>
      <c r="MRQ48" s="315"/>
      <c r="MRR48" s="315"/>
      <c r="MRS48" s="315"/>
      <c r="MRT48" s="315"/>
      <c r="MRU48" s="315"/>
      <c r="MRV48" s="315"/>
      <c r="MRW48" s="315"/>
      <c r="MRX48" s="315"/>
      <c r="MRY48" s="315"/>
      <c r="MRZ48" s="315"/>
      <c r="MSA48" s="315"/>
      <c r="MSB48" s="315"/>
      <c r="MSC48" s="315"/>
      <c r="MSD48" s="315"/>
      <c r="MSE48" s="315"/>
      <c r="MSF48" s="315"/>
      <c r="MSG48" s="315"/>
      <c r="MSH48" s="315"/>
      <c r="MSI48" s="315"/>
      <c r="MSJ48" s="315"/>
      <c r="MSK48" s="315"/>
      <c r="MSL48" s="315"/>
      <c r="MSM48" s="315"/>
      <c r="MSN48" s="315"/>
      <c r="MSO48" s="315"/>
      <c r="MSP48" s="315"/>
      <c r="MSQ48" s="315"/>
      <c r="MSR48" s="315"/>
      <c r="MSS48" s="315"/>
      <c r="MST48" s="315"/>
      <c r="MSU48" s="315"/>
      <c r="MSV48" s="315"/>
      <c r="MSW48" s="315"/>
      <c r="MSX48" s="315"/>
      <c r="MSY48" s="315"/>
      <c r="MSZ48" s="315"/>
      <c r="MTA48" s="315"/>
      <c r="MTB48" s="315"/>
      <c r="MTC48" s="315"/>
      <c r="MTD48" s="315"/>
      <c r="MTE48" s="315"/>
      <c r="MTF48" s="315"/>
      <c r="MTG48" s="315"/>
      <c r="MTH48" s="315"/>
      <c r="MTI48" s="315"/>
      <c r="MTJ48" s="315"/>
      <c r="MTK48" s="315"/>
      <c r="MTL48" s="315"/>
      <c r="MTM48" s="315"/>
      <c r="MTN48" s="315"/>
      <c r="MTO48" s="315"/>
      <c r="MTP48" s="315"/>
      <c r="MTQ48" s="315"/>
      <c r="MTR48" s="315"/>
      <c r="MTS48" s="315"/>
      <c r="MTT48" s="315"/>
      <c r="MTU48" s="315"/>
      <c r="MTV48" s="315"/>
      <c r="MTW48" s="315"/>
      <c r="MTX48" s="315"/>
      <c r="MTY48" s="315"/>
      <c r="MTZ48" s="315"/>
      <c r="MUA48" s="315"/>
      <c r="MUB48" s="315"/>
      <c r="MUC48" s="315"/>
      <c r="MUD48" s="315"/>
      <c r="MUE48" s="315"/>
      <c r="MUF48" s="315"/>
      <c r="MUG48" s="315"/>
      <c r="MUH48" s="315"/>
      <c r="MUI48" s="315"/>
      <c r="MUJ48" s="315"/>
      <c r="MUK48" s="315"/>
      <c r="MUL48" s="315"/>
      <c r="MUM48" s="315"/>
      <c r="MUN48" s="315"/>
      <c r="MUO48" s="315"/>
      <c r="MUP48" s="315"/>
      <c r="MUQ48" s="315"/>
      <c r="MUR48" s="315"/>
      <c r="MUS48" s="315"/>
      <c r="MUT48" s="315"/>
      <c r="MUU48" s="315"/>
      <c r="MUV48" s="315"/>
      <c r="MUW48" s="315"/>
      <c r="MUX48" s="315"/>
      <c r="MUY48" s="315"/>
      <c r="MUZ48" s="315"/>
      <c r="MVA48" s="315"/>
      <c r="MVB48" s="315"/>
      <c r="MVC48" s="315"/>
      <c r="MVD48" s="315"/>
      <c r="MVE48" s="315"/>
      <c r="MVF48" s="315"/>
      <c r="MVG48" s="315"/>
      <c r="MVH48" s="315"/>
      <c r="MVI48" s="315"/>
      <c r="MVJ48" s="315"/>
      <c r="MVK48" s="315"/>
      <c r="MVL48" s="315"/>
      <c r="MVM48" s="315"/>
      <c r="MVN48" s="315"/>
      <c r="MVO48" s="315"/>
      <c r="MVP48" s="315"/>
      <c r="MVQ48" s="315"/>
      <c r="MVR48" s="315"/>
      <c r="MVS48" s="315"/>
      <c r="MVT48" s="315"/>
      <c r="MVU48" s="315"/>
      <c r="MVV48" s="315"/>
      <c r="MVW48" s="315"/>
      <c r="MVX48" s="315"/>
      <c r="MVY48" s="315"/>
      <c r="MVZ48" s="315"/>
      <c r="MWA48" s="315"/>
      <c r="MWB48" s="315"/>
      <c r="MWC48" s="315"/>
      <c r="MWD48" s="315"/>
      <c r="MWE48" s="315"/>
      <c r="MWF48" s="315"/>
      <c r="MWG48" s="315"/>
      <c r="MWH48" s="315"/>
      <c r="MWI48" s="315"/>
      <c r="MWJ48" s="315"/>
      <c r="MWK48" s="315"/>
      <c r="MWL48" s="315"/>
      <c r="MWM48" s="315"/>
      <c r="MWN48" s="315"/>
      <c r="MWO48" s="315"/>
      <c r="MWP48" s="315"/>
      <c r="MWQ48" s="315"/>
      <c r="MWR48" s="315"/>
      <c r="MWS48" s="315"/>
      <c r="MWT48" s="315"/>
      <c r="MWU48" s="315"/>
      <c r="MWV48" s="315"/>
      <c r="MWW48" s="315"/>
      <c r="MWX48" s="315"/>
      <c r="MWY48" s="315"/>
      <c r="MWZ48" s="315"/>
      <c r="MXA48" s="315"/>
      <c r="MXB48" s="315"/>
      <c r="MXC48" s="315"/>
      <c r="MXD48" s="315"/>
      <c r="MXE48" s="315"/>
      <c r="MXF48" s="315"/>
      <c r="MXG48" s="315"/>
      <c r="MXH48" s="315"/>
      <c r="MXI48" s="315"/>
      <c r="MXJ48" s="315"/>
      <c r="MXK48" s="315"/>
      <c r="MXL48" s="315"/>
      <c r="MXM48" s="315"/>
      <c r="MXN48" s="315"/>
      <c r="MXO48" s="315"/>
      <c r="MXP48" s="315"/>
      <c r="MXQ48" s="315"/>
      <c r="MXR48" s="315"/>
      <c r="MXS48" s="315"/>
      <c r="MXT48" s="315"/>
      <c r="MXU48" s="315"/>
      <c r="MXV48" s="315"/>
      <c r="MXW48" s="315"/>
      <c r="MXX48" s="315"/>
      <c r="MXY48" s="315"/>
      <c r="MXZ48" s="315"/>
      <c r="MYA48" s="315"/>
      <c r="MYB48" s="315"/>
      <c r="MYC48" s="315"/>
      <c r="MYD48" s="315"/>
      <c r="MYE48" s="315"/>
      <c r="MYF48" s="315"/>
      <c r="MYG48" s="315"/>
      <c r="MYH48" s="315"/>
      <c r="MYI48" s="315"/>
      <c r="MYJ48" s="315"/>
      <c r="MYK48" s="315"/>
      <c r="MYL48" s="315"/>
      <c r="MYM48" s="315"/>
      <c r="MYN48" s="315"/>
      <c r="MYO48" s="315"/>
      <c r="MYP48" s="315"/>
      <c r="MYQ48" s="315"/>
      <c r="MYR48" s="315"/>
      <c r="MYS48" s="315"/>
      <c r="MYT48" s="315"/>
      <c r="MYU48" s="315"/>
      <c r="MYV48" s="315"/>
      <c r="MYW48" s="315"/>
      <c r="MYX48" s="315"/>
      <c r="MYY48" s="315"/>
      <c r="MYZ48" s="315"/>
      <c r="MZA48" s="315"/>
      <c r="MZB48" s="315"/>
      <c r="MZC48" s="315"/>
      <c r="MZD48" s="315"/>
      <c r="MZE48" s="315"/>
      <c r="MZF48" s="315"/>
      <c r="MZG48" s="315"/>
      <c r="MZH48" s="315"/>
      <c r="MZI48" s="315"/>
      <c r="MZJ48" s="315"/>
      <c r="MZK48" s="315"/>
      <c r="MZL48" s="315"/>
      <c r="MZM48" s="315"/>
      <c r="MZN48" s="315"/>
      <c r="MZO48" s="315"/>
      <c r="MZP48" s="315"/>
      <c r="MZQ48" s="315"/>
      <c r="MZR48" s="315"/>
      <c r="MZS48" s="315"/>
      <c r="MZT48" s="315"/>
      <c r="MZU48" s="315"/>
      <c r="MZV48" s="315"/>
      <c r="MZW48" s="315"/>
      <c r="MZX48" s="315"/>
      <c r="MZY48" s="315"/>
      <c r="MZZ48" s="315"/>
      <c r="NAA48" s="315"/>
      <c r="NAB48" s="315"/>
      <c r="NAC48" s="315"/>
      <c r="NAD48" s="315"/>
      <c r="NAE48" s="315"/>
      <c r="NAF48" s="315"/>
      <c r="NAG48" s="315"/>
      <c r="NAH48" s="315"/>
      <c r="NAI48" s="315"/>
      <c r="NAJ48" s="315"/>
      <c r="NAK48" s="315"/>
      <c r="NAL48" s="315"/>
      <c r="NAM48" s="315"/>
      <c r="NAN48" s="315"/>
      <c r="NAO48" s="315"/>
      <c r="NAP48" s="315"/>
      <c r="NAQ48" s="315"/>
      <c r="NAR48" s="315"/>
      <c r="NAS48" s="315"/>
      <c r="NAT48" s="315"/>
      <c r="NAU48" s="315"/>
      <c r="NAV48" s="315"/>
      <c r="NAW48" s="315"/>
      <c r="NAX48" s="315"/>
      <c r="NAY48" s="315"/>
      <c r="NAZ48" s="315"/>
      <c r="NBA48" s="315"/>
      <c r="NBB48" s="315"/>
      <c r="NBC48" s="315"/>
      <c r="NBD48" s="315"/>
      <c r="NBE48" s="315"/>
      <c r="NBF48" s="315"/>
      <c r="NBG48" s="315"/>
      <c r="NBH48" s="315"/>
      <c r="NBI48" s="315"/>
      <c r="NBJ48" s="315"/>
      <c r="NBK48" s="315"/>
      <c r="NBL48" s="315"/>
      <c r="NBM48" s="315"/>
      <c r="NBN48" s="315"/>
      <c r="NBO48" s="315"/>
      <c r="NBP48" s="315"/>
      <c r="NBQ48" s="315"/>
      <c r="NBR48" s="315"/>
      <c r="NBS48" s="315"/>
      <c r="NBT48" s="315"/>
      <c r="NBU48" s="315"/>
      <c r="NBV48" s="315"/>
      <c r="NBW48" s="315"/>
      <c r="NBX48" s="315"/>
      <c r="NBY48" s="315"/>
      <c r="NBZ48" s="315"/>
      <c r="NCA48" s="315"/>
      <c r="NCB48" s="315"/>
      <c r="NCC48" s="315"/>
      <c r="NCD48" s="315"/>
      <c r="NCE48" s="315"/>
      <c r="NCF48" s="315"/>
      <c r="NCG48" s="315"/>
      <c r="NCH48" s="315"/>
      <c r="NCI48" s="315"/>
      <c r="NCJ48" s="315"/>
      <c r="NCK48" s="315"/>
      <c r="NCL48" s="315"/>
      <c r="NCM48" s="315"/>
      <c r="NCN48" s="315"/>
      <c r="NCO48" s="315"/>
      <c r="NCP48" s="315"/>
      <c r="NCQ48" s="315"/>
      <c r="NCR48" s="315"/>
      <c r="NCS48" s="315"/>
      <c r="NCT48" s="315"/>
      <c r="NCU48" s="315"/>
      <c r="NCV48" s="315"/>
      <c r="NCW48" s="315"/>
      <c r="NCX48" s="315"/>
      <c r="NCY48" s="315"/>
      <c r="NCZ48" s="315"/>
      <c r="NDA48" s="315"/>
      <c r="NDB48" s="315"/>
      <c r="NDC48" s="315"/>
      <c r="NDD48" s="315"/>
      <c r="NDE48" s="315"/>
      <c r="NDF48" s="315"/>
      <c r="NDG48" s="315"/>
      <c r="NDH48" s="315"/>
      <c r="NDI48" s="315"/>
      <c r="NDJ48" s="315"/>
      <c r="NDK48" s="315"/>
      <c r="NDL48" s="315"/>
      <c r="NDM48" s="315"/>
      <c r="NDN48" s="315"/>
      <c r="NDO48" s="315"/>
      <c r="NDP48" s="315"/>
      <c r="NDQ48" s="315"/>
      <c r="NDR48" s="315"/>
      <c r="NDS48" s="315"/>
      <c r="NDT48" s="315"/>
      <c r="NDU48" s="315"/>
      <c r="NDV48" s="315"/>
      <c r="NDW48" s="315"/>
      <c r="NDX48" s="315"/>
      <c r="NDY48" s="315"/>
      <c r="NDZ48" s="315"/>
      <c r="NEA48" s="315"/>
      <c r="NEB48" s="315"/>
      <c r="NEC48" s="315"/>
      <c r="NED48" s="315"/>
      <c r="NEE48" s="315"/>
      <c r="NEF48" s="315"/>
      <c r="NEG48" s="315"/>
      <c r="NEH48" s="315"/>
      <c r="NEI48" s="315"/>
      <c r="NEJ48" s="315"/>
      <c r="NEK48" s="315"/>
      <c r="NEL48" s="315"/>
      <c r="NEM48" s="315"/>
      <c r="NEN48" s="315"/>
      <c r="NEO48" s="315"/>
      <c r="NEP48" s="315"/>
      <c r="NEQ48" s="315"/>
      <c r="NER48" s="315"/>
      <c r="NES48" s="315"/>
      <c r="NET48" s="315"/>
      <c r="NEU48" s="315"/>
      <c r="NEV48" s="315"/>
      <c r="NEW48" s="315"/>
      <c r="NEX48" s="315"/>
      <c r="NEY48" s="315"/>
      <c r="NEZ48" s="315"/>
      <c r="NFA48" s="315"/>
      <c r="NFB48" s="315"/>
      <c r="NFC48" s="315"/>
      <c r="NFD48" s="315"/>
      <c r="NFE48" s="315"/>
      <c r="NFF48" s="315"/>
      <c r="NFG48" s="315"/>
      <c r="NFH48" s="315"/>
      <c r="NFI48" s="315"/>
      <c r="NFJ48" s="315"/>
      <c r="NFK48" s="315"/>
      <c r="NFL48" s="315"/>
      <c r="NFM48" s="315"/>
      <c r="NFN48" s="315"/>
      <c r="NFO48" s="315"/>
      <c r="NFP48" s="315"/>
      <c r="NFQ48" s="315"/>
      <c r="NFR48" s="315"/>
      <c r="NFS48" s="315"/>
      <c r="NFT48" s="315"/>
      <c r="NFU48" s="315"/>
      <c r="NFV48" s="315"/>
      <c r="NFW48" s="315"/>
      <c r="NFX48" s="315"/>
      <c r="NFY48" s="315"/>
      <c r="NFZ48" s="315"/>
      <c r="NGA48" s="315"/>
      <c r="NGB48" s="315"/>
      <c r="NGC48" s="315"/>
      <c r="NGD48" s="315"/>
      <c r="NGE48" s="315"/>
      <c r="NGF48" s="315"/>
      <c r="NGG48" s="315"/>
      <c r="NGH48" s="315"/>
      <c r="NGI48" s="315"/>
      <c r="NGJ48" s="315"/>
      <c r="NGK48" s="315"/>
      <c r="NGL48" s="315"/>
      <c r="NGM48" s="315"/>
      <c r="NGN48" s="315"/>
      <c r="NGO48" s="315"/>
      <c r="NGP48" s="315"/>
      <c r="NGQ48" s="315"/>
      <c r="NGR48" s="315"/>
      <c r="NGS48" s="315"/>
      <c r="NGT48" s="315"/>
      <c r="NGU48" s="315"/>
      <c r="NGV48" s="315"/>
      <c r="NGW48" s="315"/>
      <c r="NGX48" s="315"/>
      <c r="NGY48" s="315"/>
      <c r="NGZ48" s="315"/>
      <c r="NHA48" s="315"/>
      <c r="NHB48" s="315"/>
      <c r="NHC48" s="315"/>
      <c r="NHD48" s="315"/>
      <c r="NHE48" s="315"/>
      <c r="NHF48" s="315"/>
      <c r="NHG48" s="315"/>
      <c r="NHH48" s="315"/>
      <c r="NHI48" s="315"/>
      <c r="NHJ48" s="315"/>
      <c r="NHK48" s="315"/>
      <c r="NHL48" s="315"/>
      <c r="NHM48" s="315"/>
      <c r="NHN48" s="315"/>
      <c r="NHO48" s="315"/>
      <c r="NHP48" s="315"/>
      <c r="NHQ48" s="315"/>
      <c r="NHR48" s="315"/>
      <c r="NHS48" s="315"/>
      <c r="NHT48" s="315"/>
      <c r="NHU48" s="315"/>
      <c r="NHV48" s="315"/>
      <c r="NHW48" s="315"/>
      <c r="NHX48" s="315"/>
      <c r="NHY48" s="315"/>
      <c r="NHZ48" s="315"/>
      <c r="NIA48" s="315"/>
      <c r="NIB48" s="315"/>
      <c r="NIC48" s="315"/>
      <c r="NID48" s="315"/>
      <c r="NIE48" s="315"/>
      <c r="NIF48" s="315"/>
      <c r="NIG48" s="315"/>
      <c r="NIH48" s="315"/>
      <c r="NII48" s="315"/>
      <c r="NIJ48" s="315"/>
      <c r="NIK48" s="315"/>
      <c r="NIL48" s="315"/>
      <c r="NIM48" s="315"/>
      <c r="NIN48" s="315"/>
      <c r="NIO48" s="315"/>
      <c r="NIP48" s="315"/>
      <c r="NIQ48" s="315"/>
      <c r="NIR48" s="315"/>
      <c r="NIS48" s="315"/>
      <c r="NIT48" s="315"/>
      <c r="NIU48" s="315"/>
      <c r="NIV48" s="315"/>
      <c r="NIW48" s="315"/>
      <c r="NIX48" s="315"/>
      <c r="NIY48" s="315"/>
      <c r="NIZ48" s="315"/>
      <c r="NJA48" s="315"/>
      <c r="NJB48" s="315"/>
      <c r="NJC48" s="315"/>
      <c r="NJD48" s="315"/>
      <c r="NJE48" s="315"/>
      <c r="NJF48" s="315"/>
      <c r="NJG48" s="315"/>
      <c r="NJH48" s="315"/>
      <c r="NJI48" s="315"/>
      <c r="NJJ48" s="315"/>
      <c r="NJK48" s="315"/>
      <c r="NJL48" s="315"/>
      <c r="NJM48" s="315"/>
      <c r="NJN48" s="315"/>
      <c r="NJO48" s="315"/>
      <c r="NJP48" s="315"/>
      <c r="NJQ48" s="315"/>
      <c r="NJR48" s="315"/>
      <c r="NJS48" s="315"/>
      <c r="NJT48" s="315"/>
      <c r="NJU48" s="315"/>
      <c r="NJV48" s="315"/>
      <c r="NJW48" s="315"/>
      <c r="NJX48" s="315"/>
      <c r="NJY48" s="315"/>
      <c r="NJZ48" s="315"/>
      <c r="NKA48" s="315"/>
      <c r="NKB48" s="315"/>
      <c r="NKC48" s="315"/>
      <c r="NKD48" s="315"/>
      <c r="NKE48" s="315"/>
      <c r="NKF48" s="315"/>
      <c r="NKG48" s="315"/>
      <c r="NKH48" s="315"/>
      <c r="NKI48" s="315"/>
      <c r="NKJ48" s="315"/>
      <c r="NKK48" s="315"/>
      <c r="NKL48" s="315"/>
      <c r="NKM48" s="315"/>
      <c r="NKN48" s="315"/>
      <c r="NKO48" s="315"/>
      <c r="NKP48" s="315"/>
      <c r="NKQ48" s="315"/>
      <c r="NKR48" s="315"/>
      <c r="NKS48" s="315"/>
      <c r="NKT48" s="315"/>
      <c r="NKU48" s="315"/>
      <c r="NKV48" s="315"/>
      <c r="NKW48" s="315"/>
      <c r="NKX48" s="315"/>
      <c r="NKY48" s="315"/>
      <c r="NKZ48" s="315"/>
      <c r="NLA48" s="315"/>
      <c r="NLB48" s="315"/>
      <c r="NLC48" s="315"/>
      <c r="NLD48" s="315"/>
      <c r="NLE48" s="315"/>
      <c r="NLF48" s="315"/>
      <c r="NLG48" s="315"/>
      <c r="NLH48" s="315"/>
      <c r="NLI48" s="315"/>
      <c r="NLJ48" s="315"/>
      <c r="NLK48" s="315"/>
      <c r="NLL48" s="315"/>
      <c r="NLM48" s="315"/>
      <c r="NLN48" s="315"/>
      <c r="NLO48" s="315"/>
      <c r="NLP48" s="315"/>
      <c r="NLQ48" s="315"/>
      <c r="NLR48" s="315"/>
      <c r="NLS48" s="315"/>
      <c r="NLT48" s="315"/>
      <c r="NLU48" s="315"/>
      <c r="NLV48" s="315"/>
      <c r="NLW48" s="315"/>
      <c r="NLX48" s="315"/>
      <c r="NLY48" s="315"/>
      <c r="NLZ48" s="315"/>
      <c r="NMA48" s="315"/>
      <c r="NMB48" s="315"/>
      <c r="NMC48" s="315"/>
      <c r="NMD48" s="315"/>
      <c r="NME48" s="315"/>
      <c r="NMF48" s="315"/>
      <c r="NMG48" s="315"/>
      <c r="NMH48" s="315"/>
      <c r="NMI48" s="315"/>
      <c r="NMJ48" s="315"/>
      <c r="NMK48" s="315"/>
      <c r="NML48" s="315"/>
      <c r="NMM48" s="315"/>
      <c r="NMN48" s="315"/>
      <c r="NMO48" s="315"/>
      <c r="NMP48" s="315"/>
      <c r="NMQ48" s="315"/>
      <c r="NMR48" s="315"/>
      <c r="NMS48" s="315"/>
      <c r="NMT48" s="315"/>
      <c r="NMU48" s="315"/>
      <c r="NMV48" s="315"/>
      <c r="NMW48" s="315"/>
      <c r="NMX48" s="315"/>
      <c r="NMY48" s="315"/>
      <c r="NMZ48" s="315"/>
      <c r="NNA48" s="315"/>
      <c r="NNB48" s="315"/>
      <c r="NNC48" s="315"/>
      <c r="NND48" s="315"/>
      <c r="NNE48" s="315"/>
      <c r="NNF48" s="315"/>
      <c r="NNG48" s="315"/>
      <c r="NNH48" s="315"/>
      <c r="NNI48" s="315"/>
      <c r="NNJ48" s="315"/>
      <c r="NNK48" s="315"/>
      <c r="NNL48" s="315"/>
      <c r="NNM48" s="315"/>
      <c r="NNN48" s="315"/>
      <c r="NNO48" s="315"/>
      <c r="NNP48" s="315"/>
      <c r="NNQ48" s="315"/>
      <c r="NNR48" s="315"/>
      <c r="NNS48" s="315"/>
      <c r="NNT48" s="315"/>
      <c r="NNU48" s="315"/>
      <c r="NNV48" s="315"/>
      <c r="NNW48" s="315"/>
      <c r="NNX48" s="315"/>
      <c r="NNY48" s="315"/>
      <c r="NNZ48" s="315"/>
      <c r="NOA48" s="315"/>
      <c r="NOB48" s="315"/>
      <c r="NOC48" s="315"/>
      <c r="NOD48" s="315"/>
      <c r="NOE48" s="315"/>
      <c r="NOF48" s="315"/>
      <c r="NOG48" s="315"/>
      <c r="NOH48" s="315"/>
      <c r="NOI48" s="315"/>
      <c r="NOJ48" s="315"/>
      <c r="NOK48" s="315"/>
      <c r="NOL48" s="315"/>
      <c r="NOM48" s="315"/>
      <c r="NON48" s="315"/>
      <c r="NOO48" s="315"/>
      <c r="NOP48" s="315"/>
      <c r="NOQ48" s="315"/>
      <c r="NOR48" s="315"/>
      <c r="NOS48" s="315"/>
      <c r="NOT48" s="315"/>
      <c r="NOU48" s="315"/>
      <c r="NOV48" s="315"/>
      <c r="NOW48" s="315"/>
      <c r="NOX48" s="315"/>
      <c r="NOY48" s="315"/>
      <c r="NOZ48" s="315"/>
      <c r="NPA48" s="315"/>
      <c r="NPB48" s="315"/>
      <c r="NPC48" s="315"/>
      <c r="NPD48" s="315"/>
      <c r="NPE48" s="315"/>
      <c r="NPF48" s="315"/>
      <c r="NPG48" s="315"/>
      <c r="NPH48" s="315"/>
      <c r="NPI48" s="315"/>
      <c r="NPJ48" s="315"/>
      <c r="NPK48" s="315"/>
      <c r="NPL48" s="315"/>
      <c r="NPM48" s="315"/>
      <c r="NPN48" s="315"/>
      <c r="NPO48" s="315"/>
      <c r="NPP48" s="315"/>
      <c r="NPQ48" s="315"/>
      <c r="NPR48" s="315"/>
      <c r="NPS48" s="315"/>
      <c r="NPT48" s="315"/>
      <c r="NPU48" s="315"/>
      <c r="NPV48" s="315"/>
      <c r="NPW48" s="315"/>
      <c r="NPX48" s="315"/>
      <c r="NPY48" s="315"/>
      <c r="NPZ48" s="315"/>
      <c r="NQA48" s="315"/>
      <c r="NQB48" s="315"/>
      <c r="NQC48" s="315"/>
      <c r="NQD48" s="315"/>
      <c r="NQE48" s="315"/>
      <c r="NQF48" s="315"/>
      <c r="NQG48" s="315"/>
      <c r="NQH48" s="315"/>
      <c r="NQI48" s="315"/>
      <c r="NQJ48" s="315"/>
      <c r="NQK48" s="315"/>
      <c r="NQL48" s="315"/>
      <c r="NQM48" s="315"/>
      <c r="NQN48" s="315"/>
      <c r="NQO48" s="315"/>
      <c r="NQP48" s="315"/>
      <c r="NQQ48" s="315"/>
      <c r="NQR48" s="315"/>
      <c r="NQS48" s="315"/>
      <c r="NQT48" s="315"/>
      <c r="NQU48" s="315"/>
      <c r="NQV48" s="315"/>
      <c r="NQW48" s="315"/>
      <c r="NQX48" s="315"/>
      <c r="NQY48" s="315"/>
      <c r="NQZ48" s="315"/>
      <c r="NRA48" s="315"/>
      <c r="NRB48" s="315"/>
      <c r="NRC48" s="315"/>
      <c r="NRD48" s="315"/>
      <c r="NRE48" s="315"/>
      <c r="NRF48" s="315"/>
      <c r="NRG48" s="315"/>
      <c r="NRH48" s="315"/>
      <c r="NRI48" s="315"/>
      <c r="NRJ48" s="315"/>
      <c r="NRK48" s="315"/>
      <c r="NRL48" s="315"/>
      <c r="NRM48" s="315"/>
      <c r="NRN48" s="315"/>
      <c r="NRO48" s="315"/>
      <c r="NRP48" s="315"/>
      <c r="NRQ48" s="315"/>
      <c r="NRR48" s="315"/>
      <c r="NRS48" s="315"/>
      <c r="NRT48" s="315"/>
      <c r="NRU48" s="315"/>
      <c r="NRV48" s="315"/>
      <c r="NRW48" s="315"/>
      <c r="NRX48" s="315"/>
      <c r="NRY48" s="315"/>
      <c r="NRZ48" s="315"/>
      <c r="NSA48" s="315"/>
      <c r="NSB48" s="315"/>
      <c r="NSC48" s="315"/>
      <c r="NSD48" s="315"/>
      <c r="NSE48" s="315"/>
      <c r="NSF48" s="315"/>
      <c r="NSG48" s="315"/>
      <c r="NSH48" s="315"/>
      <c r="NSI48" s="315"/>
      <c r="NSJ48" s="315"/>
      <c r="NSK48" s="315"/>
      <c r="NSL48" s="315"/>
      <c r="NSM48" s="315"/>
      <c r="NSN48" s="315"/>
      <c r="NSO48" s="315"/>
      <c r="NSP48" s="315"/>
      <c r="NSQ48" s="315"/>
      <c r="NSR48" s="315"/>
      <c r="NSS48" s="315"/>
      <c r="NST48" s="315"/>
      <c r="NSU48" s="315"/>
      <c r="NSV48" s="315"/>
      <c r="NSW48" s="315"/>
      <c r="NSX48" s="315"/>
      <c r="NSY48" s="315"/>
      <c r="NSZ48" s="315"/>
      <c r="NTA48" s="315"/>
      <c r="NTB48" s="315"/>
      <c r="NTC48" s="315"/>
      <c r="NTD48" s="315"/>
      <c r="NTE48" s="315"/>
      <c r="NTF48" s="315"/>
      <c r="NTG48" s="315"/>
      <c r="NTH48" s="315"/>
      <c r="NTI48" s="315"/>
      <c r="NTJ48" s="315"/>
      <c r="NTK48" s="315"/>
      <c r="NTL48" s="315"/>
      <c r="NTM48" s="315"/>
      <c r="NTN48" s="315"/>
      <c r="NTO48" s="315"/>
      <c r="NTP48" s="315"/>
      <c r="NTQ48" s="315"/>
      <c r="NTR48" s="315"/>
      <c r="NTS48" s="315"/>
      <c r="NTT48" s="315"/>
      <c r="NTU48" s="315"/>
      <c r="NTV48" s="315"/>
      <c r="NTW48" s="315"/>
      <c r="NTX48" s="315"/>
      <c r="NTY48" s="315"/>
      <c r="NTZ48" s="315"/>
      <c r="NUA48" s="315"/>
      <c r="NUB48" s="315"/>
      <c r="NUC48" s="315"/>
      <c r="NUD48" s="315"/>
      <c r="NUE48" s="315"/>
      <c r="NUF48" s="315"/>
      <c r="NUG48" s="315"/>
      <c r="NUH48" s="315"/>
      <c r="NUI48" s="315"/>
      <c r="NUJ48" s="315"/>
      <c r="NUK48" s="315"/>
      <c r="NUL48" s="315"/>
      <c r="NUM48" s="315"/>
      <c r="NUN48" s="315"/>
      <c r="NUO48" s="315"/>
      <c r="NUP48" s="315"/>
      <c r="NUQ48" s="315"/>
      <c r="NUR48" s="315"/>
      <c r="NUS48" s="315"/>
      <c r="NUT48" s="315"/>
      <c r="NUU48" s="315"/>
      <c r="NUV48" s="315"/>
      <c r="NUW48" s="315"/>
      <c r="NUX48" s="315"/>
      <c r="NUY48" s="315"/>
      <c r="NUZ48" s="315"/>
      <c r="NVA48" s="315"/>
      <c r="NVB48" s="315"/>
      <c r="NVC48" s="315"/>
      <c r="NVD48" s="315"/>
      <c r="NVE48" s="315"/>
      <c r="NVF48" s="315"/>
      <c r="NVG48" s="315"/>
      <c r="NVH48" s="315"/>
      <c r="NVI48" s="315"/>
      <c r="NVJ48" s="315"/>
      <c r="NVK48" s="315"/>
      <c r="NVL48" s="315"/>
      <c r="NVM48" s="315"/>
      <c r="NVN48" s="315"/>
      <c r="NVO48" s="315"/>
      <c r="NVP48" s="315"/>
      <c r="NVQ48" s="315"/>
      <c r="NVR48" s="315"/>
      <c r="NVS48" s="315"/>
      <c r="NVT48" s="315"/>
      <c r="NVU48" s="315"/>
      <c r="NVV48" s="315"/>
      <c r="NVW48" s="315"/>
      <c r="NVX48" s="315"/>
      <c r="NVY48" s="315"/>
      <c r="NVZ48" s="315"/>
      <c r="NWA48" s="315"/>
      <c r="NWB48" s="315"/>
      <c r="NWC48" s="315"/>
      <c r="NWD48" s="315"/>
      <c r="NWE48" s="315"/>
      <c r="NWF48" s="315"/>
      <c r="NWG48" s="315"/>
      <c r="NWH48" s="315"/>
      <c r="NWI48" s="315"/>
      <c r="NWJ48" s="315"/>
      <c r="NWK48" s="315"/>
      <c r="NWL48" s="315"/>
      <c r="NWM48" s="315"/>
      <c r="NWN48" s="315"/>
      <c r="NWO48" s="315"/>
      <c r="NWP48" s="315"/>
      <c r="NWQ48" s="315"/>
      <c r="NWR48" s="315"/>
      <c r="NWS48" s="315"/>
      <c r="NWT48" s="315"/>
      <c r="NWU48" s="315"/>
      <c r="NWV48" s="315"/>
      <c r="NWW48" s="315"/>
      <c r="NWX48" s="315"/>
      <c r="NWY48" s="315"/>
      <c r="NWZ48" s="315"/>
      <c r="NXA48" s="315"/>
      <c r="NXB48" s="315"/>
      <c r="NXC48" s="315"/>
      <c r="NXD48" s="315"/>
      <c r="NXE48" s="315"/>
      <c r="NXF48" s="315"/>
      <c r="NXG48" s="315"/>
      <c r="NXH48" s="315"/>
      <c r="NXI48" s="315"/>
      <c r="NXJ48" s="315"/>
      <c r="NXK48" s="315"/>
      <c r="NXL48" s="315"/>
      <c r="NXM48" s="315"/>
      <c r="NXN48" s="315"/>
      <c r="NXO48" s="315"/>
      <c r="NXP48" s="315"/>
      <c r="NXQ48" s="315"/>
      <c r="NXR48" s="315"/>
      <c r="NXS48" s="315"/>
      <c r="NXT48" s="315"/>
      <c r="NXU48" s="315"/>
      <c r="NXV48" s="315"/>
      <c r="NXW48" s="315"/>
      <c r="NXX48" s="315"/>
      <c r="NXY48" s="315"/>
      <c r="NXZ48" s="315"/>
      <c r="NYA48" s="315"/>
      <c r="NYB48" s="315"/>
      <c r="NYC48" s="315"/>
      <c r="NYD48" s="315"/>
      <c r="NYE48" s="315"/>
      <c r="NYF48" s="315"/>
      <c r="NYG48" s="315"/>
      <c r="NYH48" s="315"/>
      <c r="NYI48" s="315"/>
      <c r="NYJ48" s="315"/>
      <c r="NYK48" s="315"/>
      <c r="NYL48" s="315"/>
      <c r="NYM48" s="315"/>
      <c r="NYN48" s="315"/>
      <c r="NYO48" s="315"/>
      <c r="NYP48" s="315"/>
      <c r="NYQ48" s="315"/>
      <c r="NYR48" s="315"/>
      <c r="NYS48" s="315"/>
      <c r="NYT48" s="315"/>
      <c r="NYU48" s="315"/>
      <c r="NYV48" s="315"/>
      <c r="NYW48" s="315"/>
      <c r="NYX48" s="315"/>
      <c r="NYY48" s="315"/>
      <c r="NYZ48" s="315"/>
      <c r="NZA48" s="315"/>
      <c r="NZB48" s="315"/>
      <c r="NZC48" s="315"/>
      <c r="NZD48" s="315"/>
      <c r="NZE48" s="315"/>
      <c r="NZF48" s="315"/>
      <c r="NZG48" s="315"/>
      <c r="NZH48" s="315"/>
      <c r="NZI48" s="315"/>
      <c r="NZJ48" s="315"/>
      <c r="NZK48" s="315"/>
      <c r="NZL48" s="315"/>
      <c r="NZM48" s="315"/>
      <c r="NZN48" s="315"/>
      <c r="NZO48" s="315"/>
      <c r="NZP48" s="315"/>
      <c r="NZQ48" s="315"/>
      <c r="NZR48" s="315"/>
      <c r="NZS48" s="315"/>
      <c r="NZT48" s="315"/>
      <c r="NZU48" s="315"/>
      <c r="NZV48" s="315"/>
      <c r="NZW48" s="315"/>
      <c r="NZX48" s="315"/>
      <c r="NZY48" s="315"/>
      <c r="NZZ48" s="315"/>
      <c r="OAA48" s="315"/>
      <c r="OAB48" s="315"/>
      <c r="OAC48" s="315"/>
      <c r="OAD48" s="315"/>
      <c r="OAE48" s="315"/>
      <c r="OAF48" s="315"/>
      <c r="OAG48" s="315"/>
      <c r="OAH48" s="315"/>
      <c r="OAI48" s="315"/>
      <c r="OAJ48" s="315"/>
      <c r="OAK48" s="315"/>
      <c r="OAL48" s="315"/>
      <c r="OAM48" s="315"/>
      <c r="OAN48" s="315"/>
      <c r="OAO48" s="315"/>
      <c r="OAP48" s="315"/>
      <c r="OAQ48" s="315"/>
      <c r="OAR48" s="315"/>
      <c r="OAS48" s="315"/>
      <c r="OAT48" s="315"/>
      <c r="OAU48" s="315"/>
      <c r="OAV48" s="315"/>
      <c r="OAW48" s="315"/>
      <c r="OAX48" s="315"/>
      <c r="OAY48" s="315"/>
      <c r="OAZ48" s="315"/>
      <c r="OBA48" s="315"/>
      <c r="OBB48" s="315"/>
      <c r="OBC48" s="315"/>
      <c r="OBD48" s="315"/>
      <c r="OBE48" s="315"/>
      <c r="OBF48" s="315"/>
      <c r="OBG48" s="315"/>
      <c r="OBH48" s="315"/>
      <c r="OBI48" s="315"/>
      <c r="OBJ48" s="315"/>
      <c r="OBK48" s="315"/>
      <c r="OBL48" s="315"/>
      <c r="OBM48" s="315"/>
      <c r="OBN48" s="315"/>
      <c r="OBO48" s="315"/>
      <c r="OBP48" s="315"/>
      <c r="OBQ48" s="315"/>
      <c r="OBR48" s="315"/>
      <c r="OBS48" s="315"/>
      <c r="OBT48" s="315"/>
      <c r="OBU48" s="315"/>
      <c r="OBV48" s="315"/>
      <c r="OBW48" s="315"/>
      <c r="OBX48" s="315"/>
      <c r="OBY48" s="315"/>
      <c r="OBZ48" s="315"/>
      <c r="OCA48" s="315"/>
      <c r="OCB48" s="315"/>
      <c r="OCC48" s="315"/>
      <c r="OCD48" s="315"/>
      <c r="OCE48" s="315"/>
      <c r="OCF48" s="315"/>
      <c r="OCG48" s="315"/>
      <c r="OCH48" s="315"/>
      <c r="OCI48" s="315"/>
      <c r="OCJ48" s="315"/>
      <c r="OCK48" s="315"/>
      <c r="OCL48" s="315"/>
      <c r="OCM48" s="315"/>
      <c r="OCN48" s="315"/>
      <c r="OCO48" s="315"/>
      <c r="OCP48" s="315"/>
      <c r="OCQ48" s="315"/>
      <c r="OCR48" s="315"/>
      <c r="OCS48" s="315"/>
      <c r="OCT48" s="315"/>
      <c r="OCU48" s="315"/>
      <c r="OCV48" s="315"/>
      <c r="OCW48" s="315"/>
      <c r="OCX48" s="315"/>
      <c r="OCY48" s="315"/>
      <c r="OCZ48" s="315"/>
      <c r="ODA48" s="315"/>
      <c r="ODB48" s="315"/>
      <c r="ODC48" s="315"/>
      <c r="ODD48" s="315"/>
      <c r="ODE48" s="315"/>
      <c r="ODF48" s="315"/>
      <c r="ODG48" s="315"/>
      <c r="ODH48" s="315"/>
      <c r="ODI48" s="315"/>
      <c r="ODJ48" s="315"/>
      <c r="ODK48" s="315"/>
      <c r="ODL48" s="315"/>
      <c r="ODM48" s="315"/>
      <c r="ODN48" s="315"/>
      <c r="ODO48" s="315"/>
      <c r="ODP48" s="315"/>
      <c r="ODQ48" s="315"/>
      <c r="ODR48" s="315"/>
      <c r="ODS48" s="315"/>
      <c r="ODT48" s="315"/>
      <c r="ODU48" s="315"/>
      <c r="ODV48" s="315"/>
      <c r="ODW48" s="315"/>
      <c r="ODX48" s="315"/>
      <c r="ODY48" s="315"/>
      <c r="ODZ48" s="315"/>
      <c r="OEA48" s="315"/>
      <c r="OEB48" s="315"/>
      <c r="OEC48" s="315"/>
      <c r="OED48" s="315"/>
      <c r="OEE48" s="315"/>
      <c r="OEF48" s="315"/>
      <c r="OEG48" s="315"/>
      <c r="OEH48" s="315"/>
      <c r="OEI48" s="315"/>
      <c r="OEJ48" s="315"/>
      <c r="OEK48" s="315"/>
      <c r="OEL48" s="315"/>
      <c r="OEM48" s="315"/>
      <c r="OEN48" s="315"/>
      <c r="OEO48" s="315"/>
      <c r="OEP48" s="315"/>
      <c r="OEQ48" s="315"/>
      <c r="OER48" s="315"/>
      <c r="OES48" s="315"/>
      <c r="OET48" s="315"/>
      <c r="OEU48" s="315"/>
      <c r="OEV48" s="315"/>
      <c r="OEW48" s="315"/>
      <c r="OEX48" s="315"/>
      <c r="OEY48" s="315"/>
      <c r="OEZ48" s="315"/>
      <c r="OFA48" s="315"/>
      <c r="OFB48" s="315"/>
      <c r="OFC48" s="315"/>
      <c r="OFD48" s="315"/>
      <c r="OFE48" s="315"/>
      <c r="OFF48" s="315"/>
      <c r="OFG48" s="315"/>
      <c r="OFH48" s="315"/>
      <c r="OFI48" s="315"/>
      <c r="OFJ48" s="315"/>
      <c r="OFK48" s="315"/>
      <c r="OFL48" s="315"/>
      <c r="OFM48" s="315"/>
      <c r="OFN48" s="315"/>
      <c r="OFO48" s="315"/>
      <c r="OFP48" s="315"/>
      <c r="OFQ48" s="315"/>
      <c r="OFR48" s="315"/>
      <c r="OFS48" s="315"/>
      <c r="OFT48" s="315"/>
      <c r="OFU48" s="315"/>
      <c r="OFV48" s="315"/>
      <c r="OFW48" s="315"/>
      <c r="OFX48" s="315"/>
      <c r="OFY48" s="315"/>
      <c r="OFZ48" s="315"/>
      <c r="OGA48" s="315"/>
      <c r="OGB48" s="315"/>
      <c r="OGC48" s="315"/>
      <c r="OGD48" s="315"/>
      <c r="OGE48" s="315"/>
      <c r="OGF48" s="315"/>
      <c r="OGG48" s="315"/>
      <c r="OGH48" s="315"/>
      <c r="OGI48" s="315"/>
      <c r="OGJ48" s="315"/>
      <c r="OGK48" s="315"/>
      <c r="OGL48" s="315"/>
      <c r="OGM48" s="315"/>
      <c r="OGN48" s="315"/>
      <c r="OGO48" s="315"/>
      <c r="OGP48" s="315"/>
      <c r="OGQ48" s="315"/>
      <c r="OGR48" s="315"/>
      <c r="OGS48" s="315"/>
      <c r="OGT48" s="315"/>
      <c r="OGU48" s="315"/>
      <c r="OGV48" s="315"/>
      <c r="OGW48" s="315"/>
      <c r="OGX48" s="315"/>
      <c r="OGY48" s="315"/>
      <c r="OGZ48" s="315"/>
      <c r="OHA48" s="315"/>
      <c r="OHB48" s="315"/>
      <c r="OHC48" s="315"/>
      <c r="OHD48" s="315"/>
      <c r="OHE48" s="315"/>
      <c r="OHF48" s="315"/>
      <c r="OHG48" s="315"/>
      <c r="OHH48" s="315"/>
      <c r="OHI48" s="315"/>
      <c r="OHJ48" s="315"/>
      <c r="OHK48" s="315"/>
      <c r="OHL48" s="315"/>
      <c r="OHM48" s="315"/>
      <c r="OHN48" s="315"/>
      <c r="OHO48" s="315"/>
      <c r="OHP48" s="315"/>
      <c r="OHQ48" s="315"/>
      <c r="OHR48" s="315"/>
      <c r="OHS48" s="315"/>
      <c r="OHT48" s="315"/>
      <c r="OHU48" s="315"/>
      <c r="OHV48" s="315"/>
      <c r="OHW48" s="315"/>
      <c r="OHX48" s="315"/>
      <c r="OHY48" s="315"/>
      <c r="OHZ48" s="315"/>
      <c r="OIA48" s="315"/>
      <c r="OIB48" s="315"/>
      <c r="OIC48" s="315"/>
      <c r="OID48" s="315"/>
      <c r="OIE48" s="315"/>
      <c r="OIF48" s="315"/>
      <c r="OIG48" s="315"/>
      <c r="OIH48" s="315"/>
      <c r="OII48" s="315"/>
      <c r="OIJ48" s="315"/>
      <c r="OIK48" s="315"/>
      <c r="OIL48" s="315"/>
      <c r="OIM48" s="315"/>
      <c r="OIN48" s="315"/>
      <c r="OIO48" s="315"/>
      <c r="OIP48" s="315"/>
      <c r="OIQ48" s="315"/>
      <c r="OIR48" s="315"/>
      <c r="OIS48" s="315"/>
      <c r="OIT48" s="315"/>
      <c r="OIU48" s="315"/>
      <c r="OIV48" s="315"/>
      <c r="OIW48" s="315"/>
      <c r="OIX48" s="315"/>
      <c r="OIY48" s="315"/>
      <c r="OIZ48" s="315"/>
      <c r="OJA48" s="315"/>
      <c r="OJB48" s="315"/>
      <c r="OJC48" s="315"/>
      <c r="OJD48" s="315"/>
      <c r="OJE48" s="315"/>
      <c r="OJF48" s="315"/>
      <c r="OJG48" s="315"/>
      <c r="OJH48" s="315"/>
      <c r="OJI48" s="315"/>
      <c r="OJJ48" s="315"/>
      <c r="OJK48" s="315"/>
      <c r="OJL48" s="315"/>
      <c r="OJM48" s="315"/>
      <c r="OJN48" s="315"/>
      <c r="OJO48" s="315"/>
      <c r="OJP48" s="315"/>
      <c r="OJQ48" s="315"/>
      <c r="OJR48" s="315"/>
      <c r="OJS48" s="315"/>
      <c r="OJT48" s="315"/>
      <c r="OJU48" s="315"/>
      <c r="OJV48" s="315"/>
      <c r="OJW48" s="315"/>
      <c r="OJX48" s="315"/>
      <c r="OJY48" s="315"/>
      <c r="OJZ48" s="315"/>
      <c r="OKA48" s="315"/>
      <c r="OKB48" s="315"/>
      <c r="OKC48" s="315"/>
      <c r="OKD48" s="315"/>
      <c r="OKE48" s="315"/>
      <c r="OKF48" s="315"/>
      <c r="OKG48" s="315"/>
      <c r="OKH48" s="315"/>
      <c r="OKI48" s="315"/>
      <c r="OKJ48" s="315"/>
      <c r="OKK48" s="315"/>
      <c r="OKL48" s="315"/>
      <c r="OKM48" s="315"/>
      <c r="OKN48" s="315"/>
      <c r="OKO48" s="315"/>
      <c r="OKP48" s="315"/>
      <c r="OKQ48" s="315"/>
      <c r="OKR48" s="315"/>
      <c r="OKS48" s="315"/>
      <c r="OKT48" s="315"/>
      <c r="OKU48" s="315"/>
      <c r="OKV48" s="315"/>
      <c r="OKW48" s="315"/>
      <c r="OKX48" s="315"/>
      <c r="OKY48" s="315"/>
      <c r="OKZ48" s="315"/>
      <c r="OLA48" s="315"/>
      <c r="OLB48" s="315"/>
      <c r="OLC48" s="315"/>
      <c r="OLD48" s="315"/>
      <c r="OLE48" s="315"/>
      <c r="OLF48" s="315"/>
      <c r="OLG48" s="315"/>
      <c r="OLH48" s="315"/>
      <c r="OLI48" s="315"/>
      <c r="OLJ48" s="315"/>
      <c r="OLK48" s="315"/>
      <c r="OLL48" s="315"/>
      <c r="OLM48" s="315"/>
      <c r="OLN48" s="315"/>
      <c r="OLO48" s="315"/>
      <c r="OLP48" s="315"/>
      <c r="OLQ48" s="315"/>
      <c r="OLR48" s="315"/>
      <c r="OLS48" s="315"/>
      <c r="OLT48" s="315"/>
      <c r="OLU48" s="315"/>
      <c r="OLV48" s="315"/>
      <c r="OLW48" s="315"/>
      <c r="OLX48" s="315"/>
      <c r="OLY48" s="315"/>
      <c r="OLZ48" s="315"/>
      <c r="OMA48" s="315"/>
      <c r="OMB48" s="315"/>
      <c r="OMC48" s="315"/>
      <c r="OMD48" s="315"/>
      <c r="OME48" s="315"/>
      <c r="OMF48" s="315"/>
      <c r="OMG48" s="315"/>
      <c r="OMH48" s="315"/>
      <c r="OMI48" s="315"/>
      <c r="OMJ48" s="315"/>
      <c r="OMK48" s="315"/>
      <c r="OML48" s="315"/>
      <c r="OMM48" s="315"/>
      <c r="OMN48" s="315"/>
      <c r="OMO48" s="315"/>
      <c r="OMP48" s="315"/>
      <c r="OMQ48" s="315"/>
      <c r="OMR48" s="315"/>
      <c r="OMS48" s="315"/>
      <c r="OMT48" s="315"/>
      <c r="OMU48" s="315"/>
      <c r="OMV48" s="315"/>
      <c r="OMW48" s="315"/>
      <c r="OMX48" s="315"/>
      <c r="OMY48" s="315"/>
      <c r="OMZ48" s="315"/>
      <c r="ONA48" s="315"/>
      <c r="ONB48" s="315"/>
      <c r="ONC48" s="315"/>
      <c r="OND48" s="315"/>
      <c r="ONE48" s="315"/>
      <c r="ONF48" s="315"/>
      <c r="ONG48" s="315"/>
      <c r="ONH48" s="315"/>
      <c r="ONI48" s="315"/>
      <c r="ONJ48" s="315"/>
      <c r="ONK48" s="315"/>
      <c r="ONL48" s="315"/>
      <c r="ONM48" s="315"/>
      <c r="ONN48" s="315"/>
      <c r="ONO48" s="315"/>
      <c r="ONP48" s="315"/>
      <c r="ONQ48" s="315"/>
      <c r="ONR48" s="315"/>
      <c r="ONS48" s="315"/>
      <c r="ONT48" s="315"/>
      <c r="ONU48" s="315"/>
      <c r="ONV48" s="315"/>
      <c r="ONW48" s="315"/>
      <c r="ONX48" s="315"/>
      <c r="ONY48" s="315"/>
      <c r="ONZ48" s="315"/>
      <c r="OOA48" s="315"/>
      <c r="OOB48" s="315"/>
      <c r="OOC48" s="315"/>
      <c r="OOD48" s="315"/>
      <c r="OOE48" s="315"/>
      <c r="OOF48" s="315"/>
      <c r="OOG48" s="315"/>
      <c r="OOH48" s="315"/>
      <c r="OOI48" s="315"/>
      <c r="OOJ48" s="315"/>
      <c r="OOK48" s="315"/>
      <c r="OOL48" s="315"/>
      <c r="OOM48" s="315"/>
      <c r="OON48" s="315"/>
      <c r="OOO48" s="315"/>
      <c r="OOP48" s="315"/>
      <c r="OOQ48" s="315"/>
      <c r="OOR48" s="315"/>
      <c r="OOS48" s="315"/>
      <c r="OOT48" s="315"/>
      <c r="OOU48" s="315"/>
      <c r="OOV48" s="315"/>
      <c r="OOW48" s="315"/>
      <c r="OOX48" s="315"/>
      <c r="OOY48" s="315"/>
      <c r="OOZ48" s="315"/>
      <c r="OPA48" s="315"/>
      <c r="OPB48" s="315"/>
      <c r="OPC48" s="315"/>
      <c r="OPD48" s="315"/>
      <c r="OPE48" s="315"/>
      <c r="OPF48" s="315"/>
      <c r="OPG48" s="315"/>
      <c r="OPH48" s="315"/>
      <c r="OPI48" s="315"/>
      <c r="OPJ48" s="315"/>
      <c r="OPK48" s="315"/>
      <c r="OPL48" s="315"/>
      <c r="OPM48" s="315"/>
      <c r="OPN48" s="315"/>
      <c r="OPO48" s="315"/>
      <c r="OPP48" s="315"/>
      <c r="OPQ48" s="315"/>
      <c r="OPR48" s="315"/>
      <c r="OPS48" s="315"/>
      <c r="OPT48" s="315"/>
      <c r="OPU48" s="315"/>
      <c r="OPV48" s="315"/>
      <c r="OPW48" s="315"/>
      <c r="OPX48" s="315"/>
      <c r="OPY48" s="315"/>
      <c r="OPZ48" s="315"/>
      <c r="OQA48" s="315"/>
      <c r="OQB48" s="315"/>
      <c r="OQC48" s="315"/>
      <c r="OQD48" s="315"/>
      <c r="OQE48" s="315"/>
      <c r="OQF48" s="315"/>
      <c r="OQG48" s="315"/>
      <c r="OQH48" s="315"/>
      <c r="OQI48" s="315"/>
      <c r="OQJ48" s="315"/>
      <c r="OQK48" s="315"/>
      <c r="OQL48" s="315"/>
      <c r="OQM48" s="315"/>
      <c r="OQN48" s="315"/>
      <c r="OQO48" s="315"/>
      <c r="OQP48" s="315"/>
      <c r="OQQ48" s="315"/>
      <c r="OQR48" s="315"/>
      <c r="OQS48" s="315"/>
      <c r="OQT48" s="315"/>
      <c r="OQU48" s="315"/>
      <c r="OQV48" s="315"/>
      <c r="OQW48" s="315"/>
      <c r="OQX48" s="315"/>
      <c r="OQY48" s="315"/>
      <c r="OQZ48" s="315"/>
      <c r="ORA48" s="315"/>
      <c r="ORB48" s="315"/>
      <c r="ORC48" s="315"/>
      <c r="ORD48" s="315"/>
      <c r="ORE48" s="315"/>
      <c r="ORF48" s="315"/>
      <c r="ORG48" s="315"/>
      <c r="ORH48" s="315"/>
      <c r="ORI48" s="315"/>
      <c r="ORJ48" s="315"/>
      <c r="ORK48" s="315"/>
      <c r="ORL48" s="315"/>
      <c r="ORM48" s="315"/>
      <c r="ORN48" s="315"/>
      <c r="ORO48" s="315"/>
      <c r="ORP48" s="315"/>
      <c r="ORQ48" s="315"/>
      <c r="ORR48" s="315"/>
      <c r="ORS48" s="315"/>
      <c r="ORT48" s="315"/>
      <c r="ORU48" s="315"/>
      <c r="ORV48" s="315"/>
      <c r="ORW48" s="315"/>
      <c r="ORX48" s="315"/>
      <c r="ORY48" s="315"/>
      <c r="ORZ48" s="315"/>
      <c r="OSA48" s="315"/>
      <c r="OSB48" s="315"/>
      <c r="OSC48" s="315"/>
      <c r="OSD48" s="315"/>
      <c r="OSE48" s="315"/>
      <c r="OSF48" s="315"/>
      <c r="OSG48" s="315"/>
      <c r="OSH48" s="315"/>
      <c r="OSI48" s="315"/>
      <c r="OSJ48" s="315"/>
      <c r="OSK48" s="315"/>
      <c r="OSL48" s="315"/>
      <c r="OSM48" s="315"/>
      <c r="OSN48" s="315"/>
      <c r="OSO48" s="315"/>
      <c r="OSP48" s="315"/>
      <c r="OSQ48" s="315"/>
      <c r="OSR48" s="315"/>
      <c r="OSS48" s="315"/>
      <c r="OST48" s="315"/>
      <c r="OSU48" s="315"/>
      <c r="OSV48" s="315"/>
      <c r="OSW48" s="315"/>
      <c r="OSX48" s="315"/>
      <c r="OSY48" s="315"/>
      <c r="OSZ48" s="315"/>
      <c r="OTA48" s="315"/>
      <c r="OTB48" s="315"/>
      <c r="OTC48" s="315"/>
      <c r="OTD48" s="315"/>
      <c r="OTE48" s="315"/>
      <c r="OTF48" s="315"/>
      <c r="OTG48" s="315"/>
      <c r="OTH48" s="315"/>
      <c r="OTI48" s="315"/>
      <c r="OTJ48" s="315"/>
      <c r="OTK48" s="315"/>
      <c r="OTL48" s="315"/>
      <c r="OTM48" s="315"/>
      <c r="OTN48" s="315"/>
      <c r="OTO48" s="315"/>
      <c r="OTP48" s="315"/>
      <c r="OTQ48" s="315"/>
      <c r="OTR48" s="315"/>
      <c r="OTS48" s="315"/>
      <c r="OTT48" s="315"/>
      <c r="OTU48" s="315"/>
      <c r="OTV48" s="315"/>
      <c r="OTW48" s="315"/>
      <c r="OTX48" s="315"/>
      <c r="OTY48" s="315"/>
      <c r="OTZ48" s="315"/>
      <c r="OUA48" s="315"/>
      <c r="OUB48" s="315"/>
      <c r="OUC48" s="315"/>
      <c r="OUD48" s="315"/>
      <c r="OUE48" s="315"/>
      <c r="OUF48" s="315"/>
      <c r="OUG48" s="315"/>
      <c r="OUH48" s="315"/>
      <c r="OUI48" s="315"/>
      <c r="OUJ48" s="315"/>
      <c r="OUK48" s="315"/>
      <c r="OUL48" s="315"/>
      <c r="OUM48" s="315"/>
      <c r="OUN48" s="315"/>
      <c r="OUO48" s="315"/>
      <c r="OUP48" s="315"/>
      <c r="OUQ48" s="315"/>
      <c r="OUR48" s="315"/>
      <c r="OUS48" s="315"/>
      <c r="OUT48" s="315"/>
      <c r="OUU48" s="315"/>
      <c r="OUV48" s="315"/>
      <c r="OUW48" s="315"/>
      <c r="OUX48" s="315"/>
      <c r="OUY48" s="315"/>
      <c r="OUZ48" s="315"/>
      <c r="OVA48" s="315"/>
      <c r="OVB48" s="315"/>
      <c r="OVC48" s="315"/>
      <c r="OVD48" s="315"/>
      <c r="OVE48" s="315"/>
      <c r="OVF48" s="315"/>
      <c r="OVG48" s="315"/>
      <c r="OVH48" s="315"/>
      <c r="OVI48" s="315"/>
      <c r="OVJ48" s="315"/>
      <c r="OVK48" s="315"/>
      <c r="OVL48" s="315"/>
      <c r="OVM48" s="315"/>
      <c r="OVN48" s="315"/>
      <c r="OVO48" s="315"/>
      <c r="OVP48" s="315"/>
      <c r="OVQ48" s="315"/>
      <c r="OVR48" s="315"/>
      <c r="OVS48" s="315"/>
      <c r="OVT48" s="315"/>
      <c r="OVU48" s="315"/>
      <c r="OVV48" s="315"/>
      <c r="OVW48" s="315"/>
      <c r="OVX48" s="315"/>
      <c r="OVY48" s="315"/>
      <c r="OVZ48" s="315"/>
      <c r="OWA48" s="315"/>
      <c r="OWB48" s="315"/>
      <c r="OWC48" s="315"/>
      <c r="OWD48" s="315"/>
      <c r="OWE48" s="315"/>
      <c r="OWF48" s="315"/>
      <c r="OWG48" s="315"/>
      <c r="OWH48" s="315"/>
      <c r="OWI48" s="315"/>
      <c r="OWJ48" s="315"/>
      <c r="OWK48" s="315"/>
      <c r="OWL48" s="315"/>
      <c r="OWM48" s="315"/>
      <c r="OWN48" s="315"/>
      <c r="OWO48" s="315"/>
      <c r="OWP48" s="315"/>
      <c r="OWQ48" s="315"/>
      <c r="OWR48" s="315"/>
      <c r="OWS48" s="315"/>
      <c r="OWT48" s="315"/>
      <c r="OWU48" s="315"/>
      <c r="OWV48" s="315"/>
      <c r="OWW48" s="315"/>
      <c r="OWX48" s="315"/>
      <c r="OWY48" s="315"/>
      <c r="OWZ48" s="315"/>
      <c r="OXA48" s="315"/>
      <c r="OXB48" s="315"/>
      <c r="OXC48" s="315"/>
      <c r="OXD48" s="315"/>
      <c r="OXE48" s="315"/>
      <c r="OXF48" s="315"/>
      <c r="OXG48" s="315"/>
      <c r="OXH48" s="315"/>
      <c r="OXI48" s="315"/>
      <c r="OXJ48" s="315"/>
      <c r="OXK48" s="315"/>
      <c r="OXL48" s="315"/>
      <c r="OXM48" s="315"/>
      <c r="OXN48" s="315"/>
      <c r="OXO48" s="315"/>
      <c r="OXP48" s="315"/>
      <c r="OXQ48" s="315"/>
      <c r="OXR48" s="315"/>
      <c r="OXS48" s="315"/>
      <c r="OXT48" s="315"/>
      <c r="OXU48" s="315"/>
      <c r="OXV48" s="315"/>
      <c r="OXW48" s="315"/>
      <c r="OXX48" s="315"/>
      <c r="OXY48" s="315"/>
      <c r="OXZ48" s="315"/>
      <c r="OYA48" s="315"/>
      <c r="OYB48" s="315"/>
      <c r="OYC48" s="315"/>
      <c r="OYD48" s="315"/>
      <c r="OYE48" s="315"/>
      <c r="OYF48" s="315"/>
      <c r="OYG48" s="315"/>
      <c r="OYH48" s="315"/>
      <c r="OYI48" s="315"/>
      <c r="OYJ48" s="315"/>
      <c r="OYK48" s="315"/>
      <c r="OYL48" s="315"/>
      <c r="OYM48" s="315"/>
      <c r="OYN48" s="315"/>
      <c r="OYO48" s="315"/>
      <c r="OYP48" s="315"/>
      <c r="OYQ48" s="315"/>
      <c r="OYR48" s="315"/>
      <c r="OYS48" s="315"/>
      <c r="OYT48" s="315"/>
      <c r="OYU48" s="315"/>
      <c r="OYV48" s="315"/>
      <c r="OYW48" s="315"/>
      <c r="OYX48" s="315"/>
      <c r="OYY48" s="315"/>
      <c r="OYZ48" s="315"/>
      <c r="OZA48" s="315"/>
      <c r="OZB48" s="315"/>
      <c r="OZC48" s="315"/>
      <c r="OZD48" s="315"/>
      <c r="OZE48" s="315"/>
      <c r="OZF48" s="315"/>
      <c r="OZG48" s="315"/>
      <c r="OZH48" s="315"/>
      <c r="OZI48" s="315"/>
      <c r="OZJ48" s="315"/>
      <c r="OZK48" s="315"/>
      <c r="OZL48" s="315"/>
      <c r="OZM48" s="315"/>
      <c r="OZN48" s="315"/>
      <c r="OZO48" s="315"/>
      <c r="OZP48" s="315"/>
      <c r="OZQ48" s="315"/>
      <c r="OZR48" s="315"/>
      <c r="OZS48" s="315"/>
      <c r="OZT48" s="315"/>
      <c r="OZU48" s="315"/>
      <c r="OZV48" s="315"/>
      <c r="OZW48" s="315"/>
      <c r="OZX48" s="315"/>
      <c r="OZY48" s="315"/>
      <c r="OZZ48" s="315"/>
      <c r="PAA48" s="315"/>
      <c r="PAB48" s="315"/>
      <c r="PAC48" s="315"/>
      <c r="PAD48" s="315"/>
      <c r="PAE48" s="315"/>
      <c r="PAF48" s="315"/>
      <c r="PAG48" s="315"/>
      <c r="PAH48" s="315"/>
      <c r="PAI48" s="315"/>
      <c r="PAJ48" s="315"/>
      <c r="PAK48" s="315"/>
      <c r="PAL48" s="315"/>
      <c r="PAM48" s="315"/>
      <c r="PAN48" s="315"/>
      <c r="PAO48" s="315"/>
      <c r="PAP48" s="315"/>
      <c r="PAQ48" s="315"/>
      <c r="PAR48" s="315"/>
      <c r="PAS48" s="315"/>
      <c r="PAT48" s="315"/>
      <c r="PAU48" s="315"/>
      <c r="PAV48" s="315"/>
      <c r="PAW48" s="315"/>
      <c r="PAX48" s="315"/>
      <c r="PAY48" s="315"/>
      <c r="PAZ48" s="315"/>
      <c r="PBA48" s="315"/>
      <c r="PBB48" s="315"/>
      <c r="PBC48" s="315"/>
      <c r="PBD48" s="315"/>
      <c r="PBE48" s="315"/>
      <c r="PBF48" s="315"/>
      <c r="PBG48" s="315"/>
      <c r="PBH48" s="315"/>
      <c r="PBI48" s="315"/>
      <c r="PBJ48" s="315"/>
      <c r="PBK48" s="315"/>
      <c r="PBL48" s="315"/>
      <c r="PBM48" s="315"/>
      <c r="PBN48" s="315"/>
      <c r="PBO48" s="315"/>
      <c r="PBP48" s="315"/>
      <c r="PBQ48" s="315"/>
      <c r="PBR48" s="315"/>
      <c r="PBS48" s="315"/>
      <c r="PBT48" s="315"/>
      <c r="PBU48" s="315"/>
      <c r="PBV48" s="315"/>
      <c r="PBW48" s="315"/>
      <c r="PBX48" s="315"/>
      <c r="PBY48" s="315"/>
      <c r="PBZ48" s="315"/>
      <c r="PCA48" s="315"/>
      <c r="PCB48" s="315"/>
      <c r="PCC48" s="315"/>
      <c r="PCD48" s="315"/>
      <c r="PCE48" s="315"/>
      <c r="PCF48" s="315"/>
      <c r="PCG48" s="315"/>
      <c r="PCH48" s="315"/>
      <c r="PCI48" s="315"/>
      <c r="PCJ48" s="315"/>
      <c r="PCK48" s="315"/>
      <c r="PCL48" s="315"/>
      <c r="PCM48" s="315"/>
      <c r="PCN48" s="315"/>
      <c r="PCO48" s="315"/>
      <c r="PCP48" s="315"/>
      <c r="PCQ48" s="315"/>
      <c r="PCR48" s="315"/>
      <c r="PCS48" s="315"/>
      <c r="PCT48" s="315"/>
      <c r="PCU48" s="315"/>
      <c r="PCV48" s="315"/>
      <c r="PCW48" s="315"/>
      <c r="PCX48" s="315"/>
      <c r="PCY48" s="315"/>
      <c r="PCZ48" s="315"/>
      <c r="PDA48" s="315"/>
      <c r="PDB48" s="315"/>
      <c r="PDC48" s="315"/>
      <c r="PDD48" s="315"/>
      <c r="PDE48" s="315"/>
      <c r="PDF48" s="315"/>
      <c r="PDG48" s="315"/>
      <c r="PDH48" s="315"/>
      <c r="PDI48" s="315"/>
      <c r="PDJ48" s="315"/>
      <c r="PDK48" s="315"/>
      <c r="PDL48" s="315"/>
      <c r="PDM48" s="315"/>
      <c r="PDN48" s="315"/>
      <c r="PDO48" s="315"/>
      <c r="PDP48" s="315"/>
      <c r="PDQ48" s="315"/>
      <c r="PDR48" s="315"/>
      <c r="PDS48" s="315"/>
      <c r="PDT48" s="315"/>
      <c r="PDU48" s="315"/>
      <c r="PDV48" s="315"/>
      <c r="PDW48" s="315"/>
      <c r="PDX48" s="315"/>
      <c r="PDY48" s="315"/>
      <c r="PDZ48" s="315"/>
      <c r="PEA48" s="315"/>
      <c r="PEB48" s="315"/>
      <c r="PEC48" s="315"/>
      <c r="PED48" s="315"/>
      <c r="PEE48" s="315"/>
      <c r="PEF48" s="315"/>
      <c r="PEG48" s="315"/>
      <c r="PEH48" s="315"/>
      <c r="PEI48" s="315"/>
      <c r="PEJ48" s="315"/>
      <c r="PEK48" s="315"/>
      <c r="PEL48" s="315"/>
      <c r="PEM48" s="315"/>
      <c r="PEN48" s="315"/>
      <c r="PEO48" s="315"/>
      <c r="PEP48" s="315"/>
      <c r="PEQ48" s="315"/>
      <c r="PER48" s="315"/>
      <c r="PES48" s="315"/>
      <c r="PET48" s="315"/>
      <c r="PEU48" s="315"/>
      <c r="PEV48" s="315"/>
      <c r="PEW48" s="315"/>
      <c r="PEX48" s="315"/>
      <c r="PEY48" s="315"/>
      <c r="PEZ48" s="315"/>
      <c r="PFA48" s="315"/>
      <c r="PFB48" s="315"/>
      <c r="PFC48" s="315"/>
      <c r="PFD48" s="315"/>
      <c r="PFE48" s="315"/>
      <c r="PFF48" s="315"/>
      <c r="PFG48" s="315"/>
      <c r="PFH48" s="315"/>
      <c r="PFI48" s="315"/>
      <c r="PFJ48" s="315"/>
      <c r="PFK48" s="315"/>
      <c r="PFL48" s="315"/>
      <c r="PFM48" s="315"/>
      <c r="PFN48" s="315"/>
      <c r="PFO48" s="315"/>
      <c r="PFP48" s="315"/>
      <c r="PFQ48" s="315"/>
      <c r="PFR48" s="315"/>
      <c r="PFS48" s="315"/>
      <c r="PFT48" s="315"/>
      <c r="PFU48" s="315"/>
      <c r="PFV48" s="315"/>
      <c r="PFW48" s="315"/>
      <c r="PFX48" s="315"/>
      <c r="PFY48" s="315"/>
      <c r="PFZ48" s="315"/>
      <c r="PGA48" s="315"/>
      <c r="PGB48" s="315"/>
      <c r="PGC48" s="315"/>
      <c r="PGD48" s="315"/>
      <c r="PGE48" s="315"/>
      <c r="PGF48" s="315"/>
      <c r="PGG48" s="315"/>
      <c r="PGH48" s="315"/>
      <c r="PGI48" s="315"/>
      <c r="PGJ48" s="315"/>
      <c r="PGK48" s="315"/>
      <c r="PGL48" s="315"/>
      <c r="PGM48" s="315"/>
      <c r="PGN48" s="315"/>
      <c r="PGO48" s="315"/>
      <c r="PGP48" s="315"/>
      <c r="PGQ48" s="315"/>
      <c r="PGR48" s="315"/>
      <c r="PGS48" s="315"/>
      <c r="PGT48" s="315"/>
      <c r="PGU48" s="315"/>
      <c r="PGV48" s="315"/>
      <c r="PGW48" s="315"/>
      <c r="PGX48" s="315"/>
      <c r="PGY48" s="315"/>
      <c r="PGZ48" s="315"/>
      <c r="PHA48" s="315"/>
      <c r="PHB48" s="315"/>
      <c r="PHC48" s="315"/>
      <c r="PHD48" s="315"/>
      <c r="PHE48" s="315"/>
      <c r="PHF48" s="315"/>
      <c r="PHG48" s="315"/>
      <c r="PHH48" s="315"/>
      <c r="PHI48" s="315"/>
      <c r="PHJ48" s="315"/>
      <c r="PHK48" s="315"/>
      <c r="PHL48" s="315"/>
      <c r="PHM48" s="315"/>
      <c r="PHN48" s="315"/>
      <c r="PHO48" s="315"/>
      <c r="PHP48" s="315"/>
      <c r="PHQ48" s="315"/>
      <c r="PHR48" s="315"/>
      <c r="PHS48" s="315"/>
      <c r="PHT48" s="315"/>
      <c r="PHU48" s="315"/>
      <c r="PHV48" s="315"/>
      <c r="PHW48" s="315"/>
      <c r="PHX48" s="315"/>
      <c r="PHY48" s="315"/>
      <c r="PHZ48" s="315"/>
      <c r="PIA48" s="315"/>
      <c r="PIB48" s="315"/>
      <c r="PIC48" s="315"/>
      <c r="PID48" s="315"/>
      <c r="PIE48" s="315"/>
      <c r="PIF48" s="315"/>
      <c r="PIG48" s="315"/>
      <c r="PIH48" s="315"/>
      <c r="PII48" s="315"/>
      <c r="PIJ48" s="315"/>
      <c r="PIK48" s="315"/>
      <c r="PIL48" s="315"/>
      <c r="PIM48" s="315"/>
      <c r="PIN48" s="315"/>
      <c r="PIO48" s="315"/>
      <c r="PIP48" s="315"/>
      <c r="PIQ48" s="315"/>
      <c r="PIR48" s="315"/>
      <c r="PIS48" s="315"/>
      <c r="PIT48" s="315"/>
      <c r="PIU48" s="315"/>
      <c r="PIV48" s="315"/>
      <c r="PIW48" s="315"/>
      <c r="PIX48" s="315"/>
      <c r="PIY48" s="315"/>
      <c r="PIZ48" s="315"/>
      <c r="PJA48" s="315"/>
      <c r="PJB48" s="315"/>
      <c r="PJC48" s="315"/>
      <c r="PJD48" s="315"/>
      <c r="PJE48" s="315"/>
      <c r="PJF48" s="315"/>
      <c r="PJG48" s="315"/>
      <c r="PJH48" s="315"/>
      <c r="PJI48" s="315"/>
      <c r="PJJ48" s="315"/>
      <c r="PJK48" s="315"/>
      <c r="PJL48" s="315"/>
      <c r="PJM48" s="315"/>
      <c r="PJN48" s="315"/>
      <c r="PJO48" s="315"/>
      <c r="PJP48" s="315"/>
      <c r="PJQ48" s="315"/>
      <c r="PJR48" s="315"/>
      <c r="PJS48" s="315"/>
      <c r="PJT48" s="315"/>
      <c r="PJU48" s="315"/>
      <c r="PJV48" s="315"/>
      <c r="PJW48" s="315"/>
      <c r="PJX48" s="315"/>
      <c r="PJY48" s="315"/>
      <c r="PJZ48" s="315"/>
      <c r="PKA48" s="315"/>
      <c r="PKB48" s="315"/>
      <c r="PKC48" s="315"/>
      <c r="PKD48" s="315"/>
      <c r="PKE48" s="315"/>
      <c r="PKF48" s="315"/>
      <c r="PKG48" s="315"/>
      <c r="PKH48" s="315"/>
      <c r="PKI48" s="315"/>
      <c r="PKJ48" s="315"/>
      <c r="PKK48" s="315"/>
      <c r="PKL48" s="315"/>
      <c r="PKM48" s="315"/>
      <c r="PKN48" s="315"/>
      <c r="PKO48" s="315"/>
      <c r="PKP48" s="315"/>
      <c r="PKQ48" s="315"/>
      <c r="PKR48" s="315"/>
      <c r="PKS48" s="315"/>
      <c r="PKT48" s="315"/>
      <c r="PKU48" s="315"/>
      <c r="PKV48" s="315"/>
      <c r="PKW48" s="315"/>
      <c r="PKX48" s="315"/>
      <c r="PKY48" s="315"/>
      <c r="PKZ48" s="315"/>
      <c r="PLA48" s="315"/>
      <c r="PLB48" s="315"/>
      <c r="PLC48" s="315"/>
      <c r="PLD48" s="315"/>
      <c r="PLE48" s="315"/>
      <c r="PLF48" s="315"/>
      <c r="PLG48" s="315"/>
      <c r="PLH48" s="315"/>
      <c r="PLI48" s="315"/>
      <c r="PLJ48" s="315"/>
      <c r="PLK48" s="315"/>
      <c r="PLL48" s="315"/>
      <c r="PLM48" s="315"/>
      <c r="PLN48" s="315"/>
      <c r="PLO48" s="315"/>
      <c r="PLP48" s="315"/>
      <c r="PLQ48" s="315"/>
      <c r="PLR48" s="315"/>
      <c r="PLS48" s="315"/>
      <c r="PLT48" s="315"/>
      <c r="PLU48" s="315"/>
      <c r="PLV48" s="315"/>
      <c r="PLW48" s="315"/>
      <c r="PLX48" s="315"/>
      <c r="PLY48" s="315"/>
      <c r="PLZ48" s="315"/>
      <c r="PMA48" s="315"/>
      <c r="PMB48" s="315"/>
      <c r="PMC48" s="315"/>
      <c r="PMD48" s="315"/>
      <c r="PME48" s="315"/>
      <c r="PMF48" s="315"/>
      <c r="PMG48" s="315"/>
      <c r="PMH48" s="315"/>
      <c r="PMI48" s="315"/>
      <c r="PMJ48" s="315"/>
      <c r="PMK48" s="315"/>
      <c r="PML48" s="315"/>
      <c r="PMM48" s="315"/>
      <c r="PMN48" s="315"/>
      <c r="PMO48" s="315"/>
      <c r="PMP48" s="315"/>
      <c r="PMQ48" s="315"/>
      <c r="PMR48" s="315"/>
      <c r="PMS48" s="315"/>
      <c r="PMT48" s="315"/>
      <c r="PMU48" s="315"/>
      <c r="PMV48" s="315"/>
      <c r="PMW48" s="315"/>
      <c r="PMX48" s="315"/>
      <c r="PMY48" s="315"/>
      <c r="PMZ48" s="315"/>
      <c r="PNA48" s="315"/>
      <c r="PNB48" s="315"/>
      <c r="PNC48" s="315"/>
      <c r="PND48" s="315"/>
      <c r="PNE48" s="315"/>
      <c r="PNF48" s="315"/>
      <c r="PNG48" s="315"/>
      <c r="PNH48" s="315"/>
      <c r="PNI48" s="315"/>
      <c r="PNJ48" s="315"/>
      <c r="PNK48" s="315"/>
      <c r="PNL48" s="315"/>
      <c r="PNM48" s="315"/>
      <c r="PNN48" s="315"/>
      <c r="PNO48" s="315"/>
      <c r="PNP48" s="315"/>
      <c r="PNQ48" s="315"/>
      <c r="PNR48" s="315"/>
      <c r="PNS48" s="315"/>
      <c r="PNT48" s="315"/>
      <c r="PNU48" s="315"/>
      <c r="PNV48" s="315"/>
      <c r="PNW48" s="315"/>
      <c r="PNX48" s="315"/>
      <c r="PNY48" s="315"/>
      <c r="PNZ48" s="315"/>
      <c r="POA48" s="315"/>
      <c r="POB48" s="315"/>
      <c r="POC48" s="315"/>
      <c r="POD48" s="315"/>
      <c r="POE48" s="315"/>
      <c r="POF48" s="315"/>
      <c r="POG48" s="315"/>
      <c r="POH48" s="315"/>
      <c r="POI48" s="315"/>
      <c r="POJ48" s="315"/>
      <c r="POK48" s="315"/>
      <c r="POL48" s="315"/>
      <c r="POM48" s="315"/>
      <c r="PON48" s="315"/>
      <c r="POO48" s="315"/>
      <c r="POP48" s="315"/>
      <c r="POQ48" s="315"/>
      <c r="POR48" s="315"/>
      <c r="POS48" s="315"/>
      <c r="POT48" s="315"/>
      <c r="POU48" s="315"/>
      <c r="POV48" s="315"/>
      <c r="POW48" s="315"/>
      <c r="POX48" s="315"/>
      <c r="POY48" s="315"/>
      <c r="POZ48" s="315"/>
      <c r="PPA48" s="315"/>
      <c r="PPB48" s="315"/>
      <c r="PPC48" s="315"/>
      <c r="PPD48" s="315"/>
      <c r="PPE48" s="315"/>
      <c r="PPF48" s="315"/>
      <c r="PPG48" s="315"/>
      <c r="PPH48" s="315"/>
      <c r="PPI48" s="315"/>
      <c r="PPJ48" s="315"/>
      <c r="PPK48" s="315"/>
      <c r="PPL48" s="315"/>
      <c r="PPM48" s="315"/>
      <c r="PPN48" s="315"/>
      <c r="PPO48" s="315"/>
      <c r="PPP48" s="315"/>
      <c r="PPQ48" s="315"/>
      <c r="PPR48" s="315"/>
      <c r="PPS48" s="315"/>
      <c r="PPT48" s="315"/>
      <c r="PPU48" s="315"/>
      <c r="PPV48" s="315"/>
      <c r="PPW48" s="315"/>
      <c r="PPX48" s="315"/>
      <c r="PPY48" s="315"/>
      <c r="PPZ48" s="315"/>
      <c r="PQA48" s="315"/>
      <c r="PQB48" s="315"/>
      <c r="PQC48" s="315"/>
      <c r="PQD48" s="315"/>
      <c r="PQE48" s="315"/>
      <c r="PQF48" s="315"/>
      <c r="PQG48" s="315"/>
      <c r="PQH48" s="315"/>
      <c r="PQI48" s="315"/>
      <c r="PQJ48" s="315"/>
      <c r="PQK48" s="315"/>
      <c r="PQL48" s="315"/>
      <c r="PQM48" s="315"/>
      <c r="PQN48" s="315"/>
      <c r="PQO48" s="315"/>
      <c r="PQP48" s="315"/>
      <c r="PQQ48" s="315"/>
      <c r="PQR48" s="315"/>
      <c r="PQS48" s="315"/>
      <c r="PQT48" s="315"/>
      <c r="PQU48" s="315"/>
      <c r="PQV48" s="315"/>
      <c r="PQW48" s="315"/>
      <c r="PQX48" s="315"/>
      <c r="PQY48" s="315"/>
      <c r="PQZ48" s="315"/>
      <c r="PRA48" s="315"/>
      <c r="PRB48" s="315"/>
      <c r="PRC48" s="315"/>
      <c r="PRD48" s="315"/>
      <c r="PRE48" s="315"/>
      <c r="PRF48" s="315"/>
      <c r="PRG48" s="315"/>
      <c r="PRH48" s="315"/>
      <c r="PRI48" s="315"/>
      <c r="PRJ48" s="315"/>
      <c r="PRK48" s="315"/>
      <c r="PRL48" s="315"/>
      <c r="PRM48" s="315"/>
      <c r="PRN48" s="315"/>
      <c r="PRO48" s="315"/>
      <c r="PRP48" s="315"/>
      <c r="PRQ48" s="315"/>
      <c r="PRR48" s="315"/>
      <c r="PRS48" s="315"/>
      <c r="PRT48" s="315"/>
      <c r="PRU48" s="315"/>
      <c r="PRV48" s="315"/>
      <c r="PRW48" s="315"/>
      <c r="PRX48" s="315"/>
      <c r="PRY48" s="315"/>
      <c r="PRZ48" s="315"/>
      <c r="PSA48" s="315"/>
      <c r="PSB48" s="315"/>
      <c r="PSC48" s="315"/>
      <c r="PSD48" s="315"/>
      <c r="PSE48" s="315"/>
      <c r="PSF48" s="315"/>
      <c r="PSG48" s="315"/>
      <c r="PSH48" s="315"/>
      <c r="PSI48" s="315"/>
      <c r="PSJ48" s="315"/>
      <c r="PSK48" s="315"/>
      <c r="PSL48" s="315"/>
      <c r="PSM48" s="315"/>
      <c r="PSN48" s="315"/>
      <c r="PSO48" s="315"/>
      <c r="PSP48" s="315"/>
      <c r="PSQ48" s="315"/>
      <c r="PSR48" s="315"/>
      <c r="PSS48" s="315"/>
      <c r="PST48" s="315"/>
      <c r="PSU48" s="315"/>
      <c r="PSV48" s="315"/>
      <c r="PSW48" s="315"/>
      <c r="PSX48" s="315"/>
      <c r="PSY48" s="315"/>
      <c r="PSZ48" s="315"/>
      <c r="PTA48" s="315"/>
      <c r="PTB48" s="315"/>
      <c r="PTC48" s="315"/>
      <c r="PTD48" s="315"/>
      <c r="PTE48" s="315"/>
      <c r="PTF48" s="315"/>
      <c r="PTG48" s="315"/>
      <c r="PTH48" s="315"/>
      <c r="PTI48" s="315"/>
      <c r="PTJ48" s="315"/>
      <c r="PTK48" s="315"/>
      <c r="PTL48" s="315"/>
      <c r="PTM48" s="315"/>
      <c r="PTN48" s="315"/>
      <c r="PTO48" s="315"/>
      <c r="PTP48" s="315"/>
      <c r="PTQ48" s="315"/>
      <c r="PTR48" s="315"/>
      <c r="PTS48" s="315"/>
      <c r="PTT48" s="315"/>
      <c r="PTU48" s="315"/>
      <c r="PTV48" s="315"/>
      <c r="PTW48" s="315"/>
      <c r="PTX48" s="315"/>
      <c r="PTY48" s="315"/>
      <c r="PTZ48" s="315"/>
      <c r="PUA48" s="315"/>
      <c r="PUB48" s="315"/>
      <c r="PUC48" s="315"/>
      <c r="PUD48" s="315"/>
      <c r="PUE48" s="315"/>
      <c r="PUF48" s="315"/>
      <c r="PUG48" s="315"/>
      <c r="PUH48" s="315"/>
      <c r="PUI48" s="315"/>
      <c r="PUJ48" s="315"/>
      <c r="PUK48" s="315"/>
      <c r="PUL48" s="315"/>
      <c r="PUM48" s="315"/>
      <c r="PUN48" s="315"/>
      <c r="PUO48" s="315"/>
      <c r="PUP48" s="315"/>
      <c r="PUQ48" s="315"/>
      <c r="PUR48" s="315"/>
      <c r="PUS48" s="315"/>
      <c r="PUT48" s="315"/>
      <c r="PUU48" s="315"/>
      <c r="PUV48" s="315"/>
      <c r="PUW48" s="315"/>
      <c r="PUX48" s="315"/>
      <c r="PUY48" s="315"/>
      <c r="PUZ48" s="315"/>
      <c r="PVA48" s="315"/>
      <c r="PVB48" s="315"/>
      <c r="PVC48" s="315"/>
      <c r="PVD48" s="315"/>
      <c r="PVE48" s="315"/>
      <c r="PVF48" s="315"/>
      <c r="PVG48" s="315"/>
      <c r="PVH48" s="315"/>
      <c r="PVI48" s="315"/>
      <c r="PVJ48" s="315"/>
      <c r="PVK48" s="315"/>
      <c r="PVL48" s="315"/>
      <c r="PVM48" s="315"/>
      <c r="PVN48" s="315"/>
      <c r="PVO48" s="315"/>
      <c r="PVP48" s="315"/>
      <c r="PVQ48" s="315"/>
      <c r="PVR48" s="315"/>
      <c r="PVS48" s="315"/>
      <c r="PVT48" s="315"/>
      <c r="PVU48" s="315"/>
      <c r="PVV48" s="315"/>
      <c r="PVW48" s="315"/>
      <c r="PVX48" s="315"/>
      <c r="PVY48" s="315"/>
      <c r="PVZ48" s="315"/>
      <c r="PWA48" s="315"/>
      <c r="PWB48" s="315"/>
      <c r="PWC48" s="315"/>
      <c r="PWD48" s="315"/>
      <c r="PWE48" s="315"/>
      <c r="PWF48" s="315"/>
      <c r="PWG48" s="315"/>
      <c r="PWH48" s="315"/>
      <c r="PWI48" s="315"/>
      <c r="PWJ48" s="315"/>
      <c r="PWK48" s="315"/>
      <c r="PWL48" s="315"/>
      <c r="PWM48" s="315"/>
      <c r="PWN48" s="315"/>
      <c r="PWO48" s="315"/>
      <c r="PWP48" s="315"/>
      <c r="PWQ48" s="315"/>
      <c r="PWR48" s="315"/>
      <c r="PWS48" s="315"/>
      <c r="PWT48" s="315"/>
      <c r="PWU48" s="315"/>
      <c r="PWV48" s="315"/>
      <c r="PWW48" s="315"/>
      <c r="PWX48" s="315"/>
      <c r="PWY48" s="315"/>
      <c r="PWZ48" s="315"/>
      <c r="PXA48" s="315"/>
      <c r="PXB48" s="315"/>
      <c r="PXC48" s="315"/>
      <c r="PXD48" s="315"/>
      <c r="PXE48" s="315"/>
      <c r="PXF48" s="315"/>
      <c r="PXG48" s="315"/>
      <c r="PXH48" s="315"/>
      <c r="PXI48" s="315"/>
      <c r="PXJ48" s="315"/>
      <c r="PXK48" s="315"/>
      <c r="PXL48" s="315"/>
      <c r="PXM48" s="315"/>
      <c r="PXN48" s="315"/>
      <c r="PXO48" s="315"/>
      <c r="PXP48" s="315"/>
      <c r="PXQ48" s="315"/>
      <c r="PXR48" s="315"/>
      <c r="PXS48" s="315"/>
      <c r="PXT48" s="315"/>
      <c r="PXU48" s="315"/>
      <c r="PXV48" s="315"/>
      <c r="PXW48" s="315"/>
      <c r="PXX48" s="315"/>
      <c r="PXY48" s="315"/>
      <c r="PXZ48" s="315"/>
      <c r="PYA48" s="315"/>
      <c r="PYB48" s="315"/>
      <c r="PYC48" s="315"/>
      <c r="PYD48" s="315"/>
      <c r="PYE48" s="315"/>
      <c r="PYF48" s="315"/>
      <c r="PYG48" s="315"/>
      <c r="PYH48" s="315"/>
      <c r="PYI48" s="315"/>
      <c r="PYJ48" s="315"/>
      <c r="PYK48" s="315"/>
      <c r="PYL48" s="315"/>
      <c r="PYM48" s="315"/>
      <c r="PYN48" s="315"/>
      <c r="PYO48" s="315"/>
      <c r="PYP48" s="315"/>
      <c r="PYQ48" s="315"/>
      <c r="PYR48" s="315"/>
      <c r="PYS48" s="315"/>
      <c r="PYT48" s="315"/>
      <c r="PYU48" s="315"/>
      <c r="PYV48" s="315"/>
      <c r="PYW48" s="315"/>
      <c r="PYX48" s="315"/>
      <c r="PYY48" s="315"/>
      <c r="PYZ48" s="315"/>
      <c r="PZA48" s="315"/>
      <c r="PZB48" s="315"/>
      <c r="PZC48" s="315"/>
      <c r="PZD48" s="315"/>
      <c r="PZE48" s="315"/>
      <c r="PZF48" s="315"/>
      <c r="PZG48" s="315"/>
      <c r="PZH48" s="315"/>
      <c r="PZI48" s="315"/>
      <c r="PZJ48" s="315"/>
      <c r="PZK48" s="315"/>
      <c r="PZL48" s="315"/>
      <c r="PZM48" s="315"/>
      <c r="PZN48" s="315"/>
      <c r="PZO48" s="315"/>
      <c r="PZP48" s="315"/>
      <c r="PZQ48" s="315"/>
      <c r="PZR48" s="315"/>
      <c r="PZS48" s="315"/>
      <c r="PZT48" s="315"/>
      <c r="PZU48" s="315"/>
      <c r="PZV48" s="315"/>
      <c r="PZW48" s="315"/>
      <c r="PZX48" s="315"/>
      <c r="PZY48" s="315"/>
      <c r="PZZ48" s="315"/>
      <c r="QAA48" s="315"/>
      <c r="QAB48" s="315"/>
      <c r="QAC48" s="315"/>
      <c r="QAD48" s="315"/>
      <c r="QAE48" s="315"/>
      <c r="QAF48" s="315"/>
      <c r="QAG48" s="315"/>
      <c r="QAH48" s="315"/>
      <c r="QAI48" s="315"/>
      <c r="QAJ48" s="315"/>
      <c r="QAK48" s="315"/>
      <c r="QAL48" s="315"/>
      <c r="QAM48" s="315"/>
      <c r="QAN48" s="315"/>
      <c r="QAO48" s="315"/>
      <c r="QAP48" s="315"/>
      <c r="QAQ48" s="315"/>
      <c r="QAR48" s="315"/>
      <c r="QAS48" s="315"/>
      <c r="QAT48" s="315"/>
      <c r="QAU48" s="315"/>
      <c r="QAV48" s="315"/>
      <c r="QAW48" s="315"/>
      <c r="QAX48" s="315"/>
      <c r="QAY48" s="315"/>
      <c r="QAZ48" s="315"/>
      <c r="QBA48" s="315"/>
      <c r="QBB48" s="315"/>
      <c r="QBC48" s="315"/>
      <c r="QBD48" s="315"/>
      <c r="QBE48" s="315"/>
      <c r="QBF48" s="315"/>
      <c r="QBG48" s="315"/>
      <c r="QBH48" s="315"/>
      <c r="QBI48" s="315"/>
      <c r="QBJ48" s="315"/>
      <c r="QBK48" s="315"/>
      <c r="QBL48" s="315"/>
      <c r="QBM48" s="315"/>
      <c r="QBN48" s="315"/>
      <c r="QBO48" s="315"/>
      <c r="QBP48" s="315"/>
      <c r="QBQ48" s="315"/>
      <c r="QBR48" s="315"/>
      <c r="QBS48" s="315"/>
      <c r="QBT48" s="315"/>
      <c r="QBU48" s="315"/>
      <c r="QBV48" s="315"/>
      <c r="QBW48" s="315"/>
      <c r="QBX48" s="315"/>
      <c r="QBY48" s="315"/>
      <c r="QBZ48" s="315"/>
      <c r="QCA48" s="315"/>
      <c r="QCB48" s="315"/>
      <c r="QCC48" s="315"/>
      <c r="QCD48" s="315"/>
      <c r="QCE48" s="315"/>
      <c r="QCF48" s="315"/>
      <c r="QCG48" s="315"/>
      <c r="QCH48" s="315"/>
      <c r="QCI48" s="315"/>
      <c r="QCJ48" s="315"/>
      <c r="QCK48" s="315"/>
      <c r="QCL48" s="315"/>
      <c r="QCM48" s="315"/>
      <c r="QCN48" s="315"/>
      <c r="QCO48" s="315"/>
      <c r="QCP48" s="315"/>
      <c r="QCQ48" s="315"/>
      <c r="QCR48" s="315"/>
      <c r="QCS48" s="315"/>
      <c r="QCT48" s="315"/>
      <c r="QCU48" s="315"/>
      <c r="QCV48" s="315"/>
      <c r="QCW48" s="315"/>
      <c r="QCX48" s="315"/>
      <c r="QCY48" s="315"/>
      <c r="QCZ48" s="315"/>
      <c r="QDA48" s="315"/>
      <c r="QDB48" s="315"/>
      <c r="QDC48" s="315"/>
      <c r="QDD48" s="315"/>
      <c r="QDE48" s="315"/>
      <c r="QDF48" s="315"/>
      <c r="QDG48" s="315"/>
      <c r="QDH48" s="315"/>
      <c r="QDI48" s="315"/>
      <c r="QDJ48" s="315"/>
      <c r="QDK48" s="315"/>
      <c r="QDL48" s="315"/>
      <c r="QDM48" s="315"/>
      <c r="QDN48" s="315"/>
      <c r="QDO48" s="315"/>
      <c r="QDP48" s="315"/>
      <c r="QDQ48" s="315"/>
      <c r="QDR48" s="315"/>
      <c r="QDS48" s="315"/>
      <c r="QDT48" s="315"/>
      <c r="QDU48" s="315"/>
      <c r="QDV48" s="315"/>
      <c r="QDW48" s="315"/>
      <c r="QDX48" s="315"/>
      <c r="QDY48" s="315"/>
      <c r="QDZ48" s="315"/>
      <c r="QEA48" s="315"/>
      <c r="QEB48" s="315"/>
      <c r="QEC48" s="315"/>
      <c r="QED48" s="315"/>
      <c r="QEE48" s="315"/>
      <c r="QEF48" s="315"/>
      <c r="QEG48" s="315"/>
      <c r="QEH48" s="315"/>
      <c r="QEI48" s="315"/>
      <c r="QEJ48" s="315"/>
      <c r="QEK48" s="315"/>
      <c r="QEL48" s="315"/>
      <c r="QEM48" s="315"/>
      <c r="QEN48" s="315"/>
      <c r="QEO48" s="315"/>
      <c r="QEP48" s="315"/>
      <c r="QEQ48" s="315"/>
      <c r="QER48" s="315"/>
      <c r="QES48" s="315"/>
      <c r="QET48" s="315"/>
      <c r="QEU48" s="315"/>
      <c r="QEV48" s="315"/>
      <c r="QEW48" s="315"/>
      <c r="QEX48" s="315"/>
      <c r="QEY48" s="315"/>
      <c r="QEZ48" s="315"/>
      <c r="QFA48" s="315"/>
      <c r="QFB48" s="315"/>
      <c r="QFC48" s="315"/>
      <c r="QFD48" s="315"/>
      <c r="QFE48" s="315"/>
      <c r="QFF48" s="315"/>
      <c r="QFG48" s="315"/>
      <c r="QFH48" s="315"/>
      <c r="QFI48" s="315"/>
      <c r="QFJ48" s="315"/>
      <c r="QFK48" s="315"/>
      <c r="QFL48" s="315"/>
      <c r="QFM48" s="315"/>
      <c r="QFN48" s="315"/>
      <c r="QFO48" s="315"/>
      <c r="QFP48" s="315"/>
      <c r="QFQ48" s="315"/>
      <c r="QFR48" s="315"/>
      <c r="QFS48" s="315"/>
      <c r="QFT48" s="315"/>
      <c r="QFU48" s="315"/>
      <c r="QFV48" s="315"/>
      <c r="QFW48" s="315"/>
      <c r="QFX48" s="315"/>
      <c r="QFY48" s="315"/>
      <c r="QFZ48" s="315"/>
      <c r="QGA48" s="315"/>
      <c r="QGB48" s="315"/>
      <c r="QGC48" s="315"/>
      <c r="QGD48" s="315"/>
      <c r="QGE48" s="315"/>
      <c r="QGF48" s="315"/>
      <c r="QGG48" s="315"/>
      <c r="QGH48" s="315"/>
      <c r="QGI48" s="315"/>
      <c r="QGJ48" s="315"/>
      <c r="QGK48" s="315"/>
      <c r="QGL48" s="315"/>
      <c r="QGM48" s="315"/>
      <c r="QGN48" s="315"/>
      <c r="QGO48" s="315"/>
      <c r="QGP48" s="315"/>
      <c r="QGQ48" s="315"/>
      <c r="QGR48" s="315"/>
      <c r="QGS48" s="315"/>
      <c r="QGT48" s="315"/>
      <c r="QGU48" s="315"/>
      <c r="QGV48" s="315"/>
      <c r="QGW48" s="315"/>
      <c r="QGX48" s="315"/>
      <c r="QGY48" s="315"/>
      <c r="QGZ48" s="315"/>
      <c r="QHA48" s="315"/>
      <c r="QHB48" s="315"/>
      <c r="QHC48" s="315"/>
      <c r="QHD48" s="315"/>
      <c r="QHE48" s="315"/>
      <c r="QHF48" s="315"/>
      <c r="QHG48" s="315"/>
      <c r="QHH48" s="315"/>
      <c r="QHI48" s="315"/>
      <c r="QHJ48" s="315"/>
      <c r="QHK48" s="315"/>
      <c r="QHL48" s="315"/>
      <c r="QHM48" s="315"/>
      <c r="QHN48" s="315"/>
      <c r="QHO48" s="315"/>
      <c r="QHP48" s="315"/>
      <c r="QHQ48" s="315"/>
      <c r="QHR48" s="315"/>
      <c r="QHS48" s="315"/>
      <c r="QHT48" s="315"/>
      <c r="QHU48" s="315"/>
      <c r="QHV48" s="315"/>
      <c r="QHW48" s="315"/>
      <c r="QHX48" s="315"/>
      <c r="QHY48" s="315"/>
      <c r="QHZ48" s="315"/>
      <c r="QIA48" s="315"/>
      <c r="QIB48" s="315"/>
      <c r="QIC48" s="315"/>
      <c r="QID48" s="315"/>
      <c r="QIE48" s="315"/>
      <c r="QIF48" s="315"/>
      <c r="QIG48" s="315"/>
      <c r="QIH48" s="315"/>
      <c r="QII48" s="315"/>
      <c r="QIJ48" s="315"/>
      <c r="QIK48" s="315"/>
      <c r="QIL48" s="315"/>
      <c r="QIM48" s="315"/>
      <c r="QIN48" s="315"/>
      <c r="QIO48" s="315"/>
      <c r="QIP48" s="315"/>
      <c r="QIQ48" s="315"/>
      <c r="QIR48" s="315"/>
      <c r="QIS48" s="315"/>
      <c r="QIT48" s="315"/>
      <c r="QIU48" s="315"/>
      <c r="QIV48" s="315"/>
      <c r="QIW48" s="315"/>
      <c r="QIX48" s="315"/>
      <c r="QIY48" s="315"/>
      <c r="QIZ48" s="315"/>
      <c r="QJA48" s="315"/>
      <c r="QJB48" s="315"/>
      <c r="QJC48" s="315"/>
      <c r="QJD48" s="315"/>
      <c r="QJE48" s="315"/>
      <c r="QJF48" s="315"/>
      <c r="QJG48" s="315"/>
      <c r="QJH48" s="315"/>
      <c r="QJI48" s="315"/>
      <c r="QJJ48" s="315"/>
      <c r="QJK48" s="315"/>
      <c r="QJL48" s="315"/>
      <c r="QJM48" s="315"/>
      <c r="QJN48" s="315"/>
      <c r="QJO48" s="315"/>
      <c r="QJP48" s="315"/>
      <c r="QJQ48" s="315"/>
      <c r="QJR48" s="315"/>
      <c r="QJS48" s="315"/>
      <c r="QJT48" s="315"/>
      <c r="QJU48" s="315"/>
      <c r="QJV48" s="315"/>
      <c r="QJW48" s="315"/>
      <c r="QJX48" s="315"/>
      <c r="QJY48" s="315"/>
      <c r="QJZ48" s="315"/>
      <c r="QKA48" s="315"/>
      <c r="QKB48" s="315"/>
      <c r="QKC48" s="315"/>
      <c r="QKD48" s="315"/>
      <c r="QKE48" s="315"/>
      <c r="QKF48" s="315"/>
      <c r="QKG48" s="315"/>
      <c r="QKH48" s="315"/>
      <c r="QKI48" s="315"/>
      <c r="QKJ48" s="315"/>
      <c r="QKK48" s="315"/>
      <c r="QKL48" s="315"/>
      <c r="QKM48" s="315"/>
      <c r="QKN48" s="315"/>
      <c r="QKO48" s="315"/>
      <c r="QKP48" s="315"/>
      <c r="QKQ48" s="315"/>
      <c r="QKR48" s="315"/>
      <c r="QKS48" s="315"/>
      <c r="QKT48" s="315"/>
      <c r="QKU48" s="315"/>
      <c r="QKV48" s="315"/>
      <c r="QKW48" s="315"/>
      <c r="QKX48" s="315"/>
      <c r="QKY48" s="315"/>
      <c r="QKZ48" s="315"/>
      <c r="QLA48" s="315"/>
      <c r="QLB48" s="315"/>
      <c r="QLC48" s="315"/>
      <c r="QLD48" s="315"/>
      <c r="QLE48" s="315"/>
      <c r="QLF48" s="315"/>
      <c r="QLG48" s="315"/>
      <c r="QLH48" s="315"/>
      <c r="QLI48" s="315"/>
      <c r="QLJ48" s="315"/>
      <c r="QLK48" s="315"/>
      <c r="QLL48" s="315"/>
      <c r="QLM48" s="315"/>
      <c r="QLN48" s="315"/>
      <c r="QLO48" s="315"/>
      <c r="QLP48" s="315"/>
      <c r="QLQ48" s="315"/>
      <c r="QLR48" s="315"/>
      <c r="QLS48" s="315"/>
      <c r="QLT48" s="315"/>
      <c r="QLU48" s="315"/>
      <c r="QLV48" s="315"/>
      <c r="QLW48" s="315"/>
      <c r="QLX48" s="315"/>
      <c r="QLY48" s="315"/>
      <c r="QLZ48" s="315"/>
      <c r="QMA48" s="315"/>
      <c r="QMB48" s="315"/>
      <c r="QMC48" s="315"/>
      <c r="QMD48" s="315"/>
      <c r="QME48" s="315"/>
      <c r="QMF48" s="315"/>
      <c r="QMG48" s="315"/>
      <c r="QMH48" s="315"/>
      <c r="QMI48" s="315"/>
      <c r="QMJ48" s="315"/>
      <c r="QMK48" s="315"/>
      <c r="QML48" s="315"/>
      <c r="QMM48" s="315"/>
      <c r="QMN48" s="315"/>
      <c r="QMO48" s="315"/>
      <c r="QMP48" s="315"/>
      <c r="QMQ48" s="315"/>
      <c r="QMR48" s="315"/>
      <c r="QMS48" s="315"/>
      <c r="QMT48" s="315"/>
      <c r="QMU48" s="315"/>
      <c r="QMV48" s="315"/>
      <c r="QMW48" s="315"/>
      <c r="QMX48" s="315"/>
      <c r="QMY48" s="315"/>
      <c r="QMZ48" s="315"/>
      <c r="QNA48" s="315"/>
      <c r="QNB48" s="315"/>
      <c r="QNC48" s="315"/>
      <c r="QND48" s="315"/>
      <c r="QNE48" s="315"/>
      <c r="QNF48" s="315"/>
      <c r="QNG48" s="315"/>
      <c r="QNH48" s="315"/>
      <c r="QNI48" s="315"/>
      <c r="QNJ48" s="315"/>
      <c r="QNK48" s="315"/>
      <c r="QNL48" s="315"/>
      <c r="QNM48" s="315"/>
      <c r="QNN48" s="315"/>
      <c r="QNO48" s="315"/>
      <c r="QNP48" s="315"/>
      <c r="QNQ48" s="315"/>
      <c r="QNR48" s="315"/>
      <c r="QNS48" s="315"/>
      <c r="QNT48" s="315"/>
      <c r="QNU48" s="315"/>
      <c r="QNV48" s="315"/>
      <c r="QNW48" s="315"/>
      <c r="QNX48" s="315"/>
      <c r="QNY48" s="315"/>
      <c r="QNZ48" s="315"/>
      <c r="QOA48" s="315"/>
      <c r="QOB48" s="315"/>
      <c r="QOC48" s="315"/>
      <c r="QOD48" s="315"/>
      <c r="QOE48" s="315"/>
      <c r="QOF48" s="315"/>
      <c r="QOG48" s="315"/>
      <c r="QOH48" s="315"/>
      <c r="QOI48" s="315"/>
      <c r="QOJ48" s="315"/>
      <c r="QOK48" s="315"/>
      <c r="QOL48" s="315"/>
      <c r="QOM48" s="315"/>
      <c r="QON48" s="315"/>
      <c r="QOO48" s="315"/>
      <c r="QOP48" s="315"/>
      <c r="QOQ48" s="315"/>
      <c r="QOR48" s="315"/>
      <c r="QOS48" s="315"/>
      <c r="QOT48" s="315"/>
      <c r="QOU48" s="315"/>
      <c r="QOV48" s="315"/>
      <c r="QOW48" s="315"/>
      <c r="QOX48" s="315"/>
      <c r="QOY48" s="315"/>
      <c r="QOZ48" s="315"/>
      <c r="QPA48" s="315"/>
      <c r="QPB48" s="315"/>
      <c r="QPC48" s="315"/>
      <c r="QPD48" s="315"/>
      <c r="QPE48" s="315"/>
      <c r="QPF48" s="315"/>
      <c r="QPG48" s="315"/>
      <c r="QPH48" s="315"/>
      <c r="QPI48" s="315"/>
      <c r="QPJ48" s="315"/>
      <c r="QPK48" s="315"/>
      <c r="QPL48" s="315"/>
      <c r="QPM48" s="315"/>
      <c r="QPN48" s="315"/>
      <c r="QPO48" s="315"/>
      <c r="QPP48" s="315"/>
      <c r="QPQ48" s="315"/>
      <c r="QPR48" s="315"/>
      <c r="QPS48" s="315"/>
      <c r="QPT48" s="315"/>
      <c r="QPU48" s="315"/>
      <c r="QPV48" s="315"/>
      <c r="QPW48" s="315"/>
      <c r="QPX48" s="315"/>
      <c r="QPY48" s="315"/>
      <c r="QPZ48" s="315"/>
      <c r="QQA48" s="315"/>
      <c r="QQB48" s="315"/>
      <c r="QQC48" s="315"/>
      <c r="QQD48" s="315"/>
      <c r="QQE48" s="315"/>
      <c r="QQF48" s="315"/>
      <c r="QQG48" s="315"/>
      <c r="QQH48" s="315"/>
      <c r="QQI48" s="315"/>
      <c r="QQJ48" s="315"/>
      <c r="QQK48" s="315"/>
      <c r="QQL48" s="315"/>
      <c r="QQM48" s="315"/>
      <c r="QQN48" s="315"/>
      <c r="QQO48" s="315"/>
      <c r="QQP48" s="315"/>
      <c r="QQQ48" s="315"/>
      <c r="QQR48" s="315"/>
      <c r="QQS48" s="315"/>
      <c r="QQT48" s="315"/>
      <c r="QQU48" s="315"/>
      <c r="QQV48" s="315"/>
      <c r="QQW48" s="315"/>
      <c r="QQX48" s="315"/>
      <c r="QQY48" s="315"/>
      <c r="QQZ48" s="315"/>
      <c r="QRA48" s="315"/>
      <c r="QRB48" s="315"/>
      <c r="QRC48" s="315"/>
      <c r="QRD48" s="315"/>
      <c r="QRE48" s="315"/>
      <c r="QRF48" s="315"/>
      <c r="QRG48" s="315"/>
      <c r="QRH48" s="315"/>
      <c r="QRI48" s="315"/>
      <c r="QRJ48" s="315"/>
      <c r="QRK48" s="315"/>
      <c r="QRL48" s="315"/>
      <c r="QRM48" s="315"/>
      <c r="QRN48" s="315"/>
      <c r="QRO48" s="315"/>
      <c r="QRP48" s="315"/>
      <c r="QRQ48" s="315"/>
      <c r="QRR48" s="315"/>
      <c r="QRS48" s="315"/>
      <c r="QRT48" s="315"/>
      <c r="QRU48" s="315"/>
      <c r="QRV48" s="315"/>
      <c r="QRW48" s="315"/>
      <c r="QRX48" s="315"/>
      <c r="QRY48" s="315"/>
      <c r="QRZ48" s="315"/>
      <c r="QSA48" s="315"/>
      <c r="QSB48" s="315"/>
      <c r="QSC48" s="315"/>
      <c r="QSD48" s="315"/>
      <c r="QSE48" s="315"/>
      <c r="QSF48" s="315"/>
      <c r="QSG48" s="315"/>
      <c r="QSH48" s="315"/>
      <c r="QSI48" s="315"/>
      <c r="QSJ48" s="315"/>
      <c r="QSK48" s="315"/>
      <c r="QSL48" s="315"/>
      <c r="QSM48" s="315"/>
      <c r="QSN48" s="315"/>
      <c r="QSO48" s="315"/>
      <c r="QSP48" s="315"/>
      <c r="QSQ48" s="315"/>
      <c r="QSR48" s="315"/>
      <c r="QSS48" s="315"/>
      <c r="QST48" s="315"/>
      <c r="QSU48" s="315"/>
      <c r="QSV48" s="315"/>
      <c r="QSW48" s="315"/>
      <c r="QSX48" s="315"/>
      <c r="QSY48" s="315"/>
      <c r="QSZ48" s="315"/>
      <c r="QTA48" s="315"/>
      <c r="QTB48" s="315"/>
      <c r="QTC48" s="315"/>
      <c r="QTD48" s="315"/>
      <c r="QTE48" s="315"/>
      <c r="QTF48" s="315"/>
      <c r="QTG48" s="315"/>
      <c r="QTH48" s="315"/>
      <c r="QTI48" s="315"/>
      <c r="QTJ48" s="315"/>
      <c r="QTK48" s="315"/>
      <c r="QTL48" s="315"/>
      <c r="QTM48" s="315"/>
      <c r="QTN48" s="315"/>
      <c r="QTO48" s="315"/>
      <c r="QTP48" s="315"/>
      <c r="QTQ48" s="315"/>
      <c r="QTR48" s="315"/>
      <c r="QTS48" s="315"/>
      <c r="QTT48" s="315"/>
      <c r="QTU48" s="315"/>
      <c r="QTV48" s="315"/>
      <c r="QTW48" s="315"/>
      <c r="QTX48" s="315"/>
      <c r="QTY48" s="315"/>
      <c r="QTZ48" s="315"/>
      <c r="QUA48" s="315"/>
      <c r="QUB48" s="315"/>
      <c r="QUC48" s="315"/>
      <c r="QUD48" s="315"/>
      <c r="QUE48" s="315"/>
      <c r="QUF48" s="315"/>
      <c r="QUG48" s="315"/>
      <c r="QUH48" s="315"/>
      <c r="QUI48" s="315"/>
      <c r="QUJ48" s="315"/>
      <c r="QUK48" s="315"/>
      <c r="QUL48" s="315"/>
      <c r="QUM48" s="315"/>
      <c r="QUN48" s="315"/>
      <c r="QUO48" s="315"/>
      <c r="QUP48" s="315"/>
      <c r="QUQ48" s="315"/>
      <c r="QUR48" s="315"/>
      <c r="QUS48" s="315"/>
      <c r="QUT48" s="315"/>
      <c r="QUU48" s="315"/>
      <c r="QUV48" s="315"/>
      <c r="QUW48" s="315"/>
      <c r="QUX48" s="315"/>
      <c r="QUY48" s="315"/>
      <c r="QUZ48" s="315"/>
      <c r="QVA48" s="315"/>
      <c r="QVB48" s="315"/>
      <c r="QVC48" s="315"/>
      <c r="QVD48" s="315"/>
      <c r="QVE48" s="315"/>
      <c r="QVF48" s="315"/>
      <c r="QVG48" s="315"/>
      <c r="QVH48" s="315"/>
      <c r="QVI48" s="315"/>
      <c r="QVJ48" s="315"/>
      <c r="QVK48" s="315"/>
      <c r="QVL48" s="315"/>
      <c r="QVM48" s="315"/>
      <c r="QVN48" s="315"/>
      <c r="QVO48" s="315"/>
      <c r="QVP48" s="315"/>
      <c r="QVQ48" s="315"/>
      <c r="QVR48" s="315"/>
      <c r="QVS48" s="315"/>
      <c r="QVT48" s="315"/>
      <c r="QVU48" s="315"/>
      <c r="QVV48" s="315"/>
      <c r="QVW48" s="315"/>
      <c r="QVX48" s="315"/>
      <c r="QVY48" s="315"/>
      <c r="QVZ48" s="315"/>
      <c r="QWA48" s="315"/>
      <c r="QWB48" s="315"/>
      <c r="QWC48" s="315"/>
      <c r="QWD48" s="315"/>
      <c r="QWE48" s="315"/>
      <c r="QWF48" s="315"/>
      <c r="QWG48" s="315"/>
      <c r="QWH48" s="315"/>
      <c r="QWI48" s="315"/>
      <c r="QWJ48" s="315"/>
      <c r="QWK48" s="315"/>
      <c r="QWL48" s="315"/>
      <c r="QWM48" s="315"/>
      <c r="QWN48" s="315"/>
      <c r="QWO48" s="315"/>
      <c r="QWP48" s="315"/>
      <c r="QWQ48" s="315"/>
      <c r="QWR48" s="315"/>
      <c r="QWS48" s="315"/>
      <c r="QWT48" s="315"/>
      <c r="QWU48" s="315"/>
      <c r="QWV48" s="315"/>
      <c r="QWW48" s="315"/>
      <c r="QWX48" s="315"/>
      <c r="QWY48" s="315"/>
      <c r="QWZ48" s="315"/>
      <c r="QXA48" s="315"/>
      <c r="QXB48" s="315"/>
      <c r="QXC48" s="315"/>
      <c r="QXD48" s="315"/>
      <c r="QXE48" s="315"/>
      <c r="QXF48" s="315"/>
      <c r="QXG48" s="315"/>
      <c r="QXH48" s="315"/>
      <c r="QXI48" s="315"/>
      <c r="QXJ48" s="315"/>
      <c r="QXK48" s="315"/>
      <c r="QXL48" s="315"/>
      <c r="QXM48" s="315"/>
      <c r="QXN48" s="315"/>
      <c r="QXO48" s="315"/>
      <c r="QXP48" s="315"/>
      <c r="QXQ48" s="315"/>
      <c r="QXR48" s="315"/>
      <c r="QXS48" s="315"/>
      <c r="QXT48" s="315"/>
      <c r="QXU48" s="315"/>
      <c r="QXV48" s="315"/>
      <c r="QXW48" s="315"/>
      <c r="QXX48" s="315"/>
      <c r="QXY48" s="315"/>
      <c r="QXZ48" s="315"/>
      <c r="QYA48" s="315"/>
      <c r="QYB48" s="315"/>
      <c r="QYC48" s="315"/>
      <c r="QYD48" s="315"/>
      <c r="QYE48" s="315"/>
      <c r="QYF48" s="315"/>
      <c r="QYG48" s="315"/>
      <c r="QYH48" s="315"/>
      <c r="QYI48" s="315"/>
      <c r="QYJ48" s="315"/>
      <c r="QYK48" s="315"/>
      <c r="QYL48" s="315"/>
      <c r="QYM48" s="315"/>
      <c r="QYN48" s="315"/>
      <c r="QYO48" s="315"/>
      <c r="QYP48" s="315"/>
      <c r="QYQ48" s="315"/>
      <c r="QYR48" s="315"/>
      <c r="QYS48" s="315"/>
      <c r="QYT48" s="315"/>
      <c r="QYU48" s="315"/>
      <c r="QYV48" s="315"/>
      <c r="QYW48" s="315"/>
      <c r="QYX48" s="315"/>
      <c r="QYY48" s="315"/>
      <c r="QYZ48" s="315"/>
      <c r="QZA48" s="315"/>
      <c r="QZB48" s="315"/>
      <c r="QZC48" s="315"/>
      <c r="QZD48" s="315"/>
      <c r="QZE48" s="315"/>
      <c r="QZF48" s="315"/>
      <c r="QZG48" s="315"/>
      <c r="QZH48" s="315"/>
      <c r="QZI48" s="315"/>
      <c r="QZJ48" s="315"/>
      <c r="QZK48" s="315"/>
      <c r="QZL48" s="315"/>
      <c r="QZM48" s="315"/>
      <c r="QZN48" s="315"/>
      <c r="QZO48" s="315"/>
      <c r="QZP48" s="315"/>
      <c r="QZQ48" s="315"/>
      <c r="QZR48" s="315"/>
      <c r="QZS48" s="315"/>
      <c r="QZT48" s="315"/>
      <c r="QZU48" s="315"/>
      <c r="QZV48" s="315"/>
      <c r="QZW48" s="315"/>
      <c r="QZX48" s="315"/>
      <c r="QZY48" s="315"/>
      <c r="QZZ48" s="315"/>
      <c r="RAA48" s="315"/>
      <c r="RAB48" s="315"/>
      <c r="RAC48" s="315"/>
      <c r="RAD48" s="315"/>
      <c r="RAE48" s="315"/>
      <c r="RAF48" s="315"/>
      <c r="RAG48" s="315"/>
      <c r="RAH48" s="315"/>
      <c r="RAI48" s="315"/>
      <c r="RAJ48" s="315"/>
      <c r="RAK48" s="315"/>
      <c r="RAL48" s="315"/>
      <c r="RAM48" s="315"/>
      <c r="RAN48" s="315"/>
      <c r="RAO48" s="315"/>
      <c r="RAP48" s="315"/>
      <c r="RAQ48" s="315"/>
      <c r="RAR48" s="315"/>
      <c r="RAS48" s="315"/>
      <c r="RAT48" s="315"/>
      <c r="RAU48" s="315"/>
      <c r="RAV48" s="315"/>
      <c r="RAW48" s="315"/>
      <c r="RAX48" s="315"/>
      <c r="RAY48" s="315"/>
      <c r="RAZ48" s="315"/>
      <c r="RBA48" s="315"/>
      <c r="RBB48" s="315"/>
      <c r="RBC48" s="315"/>
      <c r="RBD48" s="315"/>
      <c r="RBE48" s="315"/>
      <c r="RBF48" s="315"/>
      <c r="RBG48" s="315"/>
      <c r="RBH48" s="315"/>
      <c r="RBI48" s="315"/>
      <c r="RBJ48" s="315"/>
      <c r="RBK48" s="315"/>
      <c r="RBL48" s="315"/>
      <c r="RBM48" s="315"/>
      <c r="RBN48" s="315"/>
      <c r="RBO48" s="315"/>
      <c r="RBP48" s="315"/>
      <c r="RBQ48" s="315"/>
      <c r="RBR48" s="315"/>
      <c r="RBS48" s="315"/>
      <c r="RBT48" s="315"/>
      <c r="RBU48" s="315"/>
      <c r="RBV48" s="315"/>
      <c r="RBW48" s="315"/>
      <c r="RBX48" s="315"/>
      <c r="RBY48" s="315"/>
      <c r="RBZ48" s="315"/>
      <c r="RCA48" s="315"/>
      <c r="RCB48" s="315"/>
      <c r="RCC48" s="315"/>
      <c r="RCD48" s="315"/>
      <c r="RCE48" s="315"/>
      <c r="RCF48" s="315"/>
      <c r="RCG48" s="315"/>
      <c r="RCH48" s="315"/>
      <c r="RCI48" s="315"/>
      <c r="RCJ48" s="315"/>
      <c r="RCK48" s="315"/>
      <c r="RCL48" s="315"/>
      <c r="RCM48" s="315"/>
      <c r="RCN48" s="315"/>
      <c r="RCO48" s="315"/>
      <c r="RCP48" s="315"/>
      <c r="RCQ48" s="315"/>
      <c r="RCR48" s="315"/>
      <c r="RCS48" s="315"/>
      <c r="RCT48" s="315"/>
      <c r="RCU48" s="315"/>
      <c r="RCV48" s="315"/>
      <c r="RCW48" s="315"/>
      <c r="RCX48" s="315"/>
      <c r="RCY48" s="315"/>
      <c r="RCZ48" s="315"/>
      <c r="RDA48" s="315"/>
      <c r="RDB48" s="315"/>
      <c r="RDC48" s="315"/>
      <c r="RDD48" s="315"/>
      <c r="RDE48" s="315"/>
      <c r="RDF48" s="315"/>
      <c r="RDG48" s="315"/>
      <c r="RDH48" s="315"/>
      <c r="RDI48" s="315"/>
      <c r="RDJ48" s="315"/>
      <c r="RDK48" s="315"/>
      <c r="RDL48" s="315"/>
      <c r="RDM48" s="315"/>
      <c r="RDN48" s="315"/>
      <c r="RDO48" s="315"/>
      <c r="RDP48" s="315"/>
      <c r="RDQ48" s="315"/>
      <c r="RDR48" s="315"/>
      <c r="RDS48" s="315"/>
      <c r="RDT48" s="315"/>
      <c r="RDU48" s="315"/>
      <c r="RDV48" s="315"/>
      <c r="RDW48" s="315"/>
      <c r="RDX48" s="315"/>
      <c r="RDY48" s="315"/>
      <c r="RDZ48" s="315"/>
      <c r="REA48" s="315"/>
      <c r="REB48" s="315"/>
      <c r="REC48" s="315"/>
      <c r="RED48" s="315"/>
      <c r="REE48" s="315"/>
      <c r="REF48" s="315"/>
      <c r="REG48" s="315"/>
      <c r="REH48" s="315"/>
      <c r="REI48" s="315"/>
      <c r="REJ48" s="315"/>
      <c r="REK48" s="315"/>
      <c r="REL48" s="315"/>
      <c r="REM48" s="315"/>
      <c r="REN48" s="315"/>
      <c r="REO48" s="315"/>
      <c r="REP48" s="315"/>
      <c r="REQ48" s="315"/>
      <c r="RER48" s="315"/>
      <c r="RES48" s="315"/>
      <c r="RET48" s="315"/>
      <c r="REU48" s="315"/>
      <c r="REV48" s="315"/>
      <c r="REW48" s="315"/>
      <c r="REX48" s="315"/>
      <c r="REY48" s="315"/>
      <c r="REZ48" s="315"/>
      <c r="RFA48" s="315"/>
      <c r="RFB48" s="315"/>
      <c r="RFC48" s="315"/>
      <c r="RFD48" s="315"/>
      <c r="RFE48" s="315"/>
      <c r="RFF48" s="315"/>
      <c r="RFG48" s="315"/>
      <c r="RFH48" s="315"/>
      <c r="RFI48" s="315"/>
      <c r="RFJ48" s="315"/>
      <c r="RFK48" s="315"/>
      <c r="RFL48" s="315"/>
      <c r="RFM48" s="315"/>
      <c r="RFN48" s="315"/>
      <c r="RFO48" s="315"/>
      <c r="RFP48" s="315"/>
      <c r="RFQ48" s="315"/>
      <c r="RFR48" s="315"/>
      <c r="RFS48" s="315"/>
      <c r="RFT48" s="315"/>
      <c r="RFU48" s="315"/>
      <c r="RFV48" s="315"/>
      <c r="RFW48" s="315"/>
      <c r="RFX48" s="315"/>
      <c r="RFY48" s="315"/>
      <c r="RFZ48" s="315"/>
      <c r="RGA48" s="315"/>
      <c r="RGB48" s="315"/>
      <c r="RGC48" s="315"/>
      <c r="RGD48" s="315"/>
      <c r="RGE48" s="315"/>
      <c r="RGF48" s="315"/>
      <c r="RGG48" s="315"/>
      <c r="RGH48" s="315"/>
      <c r="RGI48" s="315"/>
      <c r="RGJ48" s="315"/>
      <c r="RGK48" s="315"/>
      <c r="RGL48" s="315"/>
      <c r="RGM48" s="315"/>
      <c r="RGN48" s="315"/>
      <c r="RGO48" s="315"/>
      <c r="RGP48" s="315"/>
      <c r="RGQ48" s="315"/>
      <c r="RGR48" s="315"/>
      <c r="RGS48" s="315"/>
      <c r="RGT48" s="315"/>
      <c r="RGU48" s="315"/>
      <c r="RGV48" s="315"/>
      <c r="RGW48" s="315"/>
      <c r="RGX48" s="315"/>
      <c r="RGY48" s="315"/>
      <c r="RGZ48" s="315"/>
      <c r="RHA48" s="315"/>
      <c r="RHB48" s="315"/>
      <c r="RHC48" s="315"/>
      <c r="RHD48" s="315"/>
      <c r="RHE48" s="315"/>
      <c r="RHF48" s="315"/>
      <c r="RHG48" s="315"/>
      <c r="RHH48" s="315"/>
      <c r="RHI48" s="315"/>
      <c r="RHJ48" s="315"/>
      <c r="RHK48" s="315"/>
      <c r="RHL48" s="315"/>
      <c r="RHM48" s="315"/>
      <c r="RHN48" s="315"/>
      <c r="RHO48" s="315"/>
      <c r="RHP48" s="315"/>
      <c r="RHQ48" s="315"/>
      <c r="RHR48" s="315"/>
      <c r="RHS48" s="315"/>
      <c r="RHT48" s="315"/>
      <c r="RHU48" s="315"/>
      <c r="RHV48" s="315"/>
      <c r="RHW48" s="315"/>
      <c r="RHX48" s="315"/>
      <c r="RHY48" s="315"/>
      <c r="RHZ48" s="315"/>
      <c r="RIA48" s="315"/>
      <c r="RIB48" s="315"/>
      <c r="RIC48" s="315"/>
      <c r="RID48" s="315"/>
      <c r="RIE48" s="315"/>
      <c r="RIF48" s="315"/>
      <c r="RIG48" s="315"/>
      <c r="RIH48" s="315"/>
      <c r="RII48" s="315"/>
      <c r="RIJ48" s="315"/>
      <c r="RIK48" s="315"/>
      <c r="RIL48" s="315"/>
      <c r="RIM48" s="315"/>
      <c r="RIN48" s="315"/>
      <c r="RIO48" s="315"/>
      <c r="RIP48" s="315"/>
      <c r="RIQ48" s="315"/>
      <c r="RIR48" s="315"/>
      <c r="RIS48" s="315"/>
      <c r="RIT48" s="315"/>
      <c r="RIU48" s="315"/>
      <c r="RIV48" s="315"/>
      <c r="RIW48" s="315"/>
      <c r="RIX48" s="315"/>
      <c r="RIY48" s="315"/>
      <c r="RIZ48" s="315"/>
      <c r="RJA48" s="315"/>
      <c r="RJB48" s="315"/>
      <c r="RJC48" s="315"/>
      <c r="RJD48" s="315"/>
      <c r="RJE48" s="315"/>
      <c r="RJF48" s="315"/>
      <c r="RJG48" s="315"/>
      <c r="RJH48" s="315"/>
      <c r="RJI48" s="315"/>
      <c r="RJJ48" s="315"/>
      <c r="RJK48" s="315"/>
      <c r="RJL48" s="315"/>
      <c r="RJM48" s="315"/>
      <c r="RJN48" s="315"/>
      <c r="RJO48" s="315"/>
      <c r="RJP48" s="315"/>
      <c r="RJQ48" s="315"/>
      <c r="RJR48" s="315"/>
      <c r="RJS48" s="315"/>
      <c r="RJT48" s="315"/>
      <c r="RJU48" s="315"/>
      <c r="RJV48" s="315"/>
      <c r="RJW48" s="315"/>
      <c r="RJX48" s="315"/>
      <c r="RJY48" s="315"/>
      <c r="RJZ48" s="315"/>
      <c r="RKA48" s="315"/>
      <c r="RKB48" s="315"/>
      <c r="RKC48" s="315"/>
      <c r="RKD48" s="315"/>
      <c r="RKE48" s="315"/>
      <c r="RKF48" s="315"/>
      <c r="RKG48" s="315"/>
      <c r="RKH48" s="315"/>
      <c r="RKI48" s="315"/>
      <c r="RKJ48" s="315"/>
      <c r="RKK48" s="315"/>
      <c r="RKL48" s="315"/>
      <c r="RKM48" s="315"/>
      <c r="RKN48" s="315"/>
      <c r="RKO48" s="315"/>
      <c r="RKP48" s="315"/>
      <c r="RKQ48" s="315"/>
      <c r="RKR48" s="315"/>
      <c r="RKS48" s="315"/>
      <c r="RKT48" s="315"/>
      <c r="RKU48" s="315"/>
      <c r="RKV48" s="315"/>
      <c r="RKW48" s="315"/>
      <c r="RKX48" s="315"/>
      <c r="RKY48" s="315"/>
      <c r="RKZ48" s="315"/>
      <c r="RLA48" s="315"/>
      <c r="RLB48" s="315"/>
      <c r="RLC48" s="315"/>
      <c r="RLD48" s="315"/>
      <c r="RLE48" s="315"/>
      <c r="RLF48" s="315"/>
      <c r="RLG48" s="315"/>
      <c r="RLH48" s="315"/>
      <c r="RLI48" s="315"/>
      <c r="RLJ48" s="315"/>
      <c r="RLK48" s="315"/>
      <c r="RLL48" s="315"/>
      <c r="RLM48" s="315"/>
      <c r="RLN48" s="315"/>
      <c r="RLO48" s="315"/>
      <c r="RLP48" s="315"/>
      <c r="RLQ48" s="315"/>
      <c r="RLR48" s="315"/>
      <c r="RLS48" s="315"/>
      <c r="RLT48" s="315"/>
      <c r="RLU48" s="315"/>
      <c r="RLV48" s="315"/>
      <c r="RLW48" s="315"/>
      <c r="RLX48" s="315"/>
      <c r="RLY48" s="315"/>
      <c r="RLZ48" s="315"/>
      <c r="RMA48" s="315"/>
      <c r="RMB48" s="315"/>
      <c r="RMC48" s="315"/>
      <c r="RMD48" s="315"/>
      <c r="RME48" s="315"/>
      <c r="RMF48" s="315"/>
      <c r="RMG48" s="315"/>
      <c r="RMH48" s="315"/>
      <c r="RMI48" s="315"/>
      <c r="RMJ48" s="315"/>
      <c r="RMK48" s="315"/>
      <c r="RML48" s="315"/>
      <c r="RMM48" s="315"/>
      <c r="RMN48" s="315"/>
      <c r="RMO48" s="315"/>
      <c r="RMP48" s="315"/>
      <c r="RMQ48" s="315"/>
      <c r="RMR48" s="315"/>
      <c r="RMS48" s="315"/>
      <c r="RMT48" s="315"/>
      <c r="RMU48" s="315"/>
      <c r="RMV48" s="315"/>
      <c r="RMW48" s="315"/>
      <c r="RMX48" s="315"/>
      <c r="RMY48" s="315"/>
      <c r="RMZ48" s="315"/>
      <c r="RNA48" s="315"/>
      <c r="RNB48" s="315"/>
      <c r="RNC48" s="315"/>
      <c r="RND48" s="315"/>
      <c r="RNE48" s="315"/>
      <c r="RNF48" s="315"/>
      <c r="RNG48" s="315"/>
      <c r="RNH48" s="315"/>
      <c r="RNI48" s="315"/>
      <c r="RNJ48" s="315"/>
      <c r="RNK48" s="315"/>
      <c r="RNL48" s="315"/>
      <c r="RNM48" s="315"/>
      <c r="RNN48" s="315"/>
      <c r="RNO48" s="315"/>
      <c r="RNP48" s="315"/>
      <c r="RNQ48" s="315"/>
      <c r="RNR48" s="315"/>
      <c r="RNS48" s="315"/>
      <c r="RNT48" s="315"/>
      <c r="RNU48" s="315"/>
      <c r="RNV48" s="315"/>
      <c r="RNW48" s="315"/>
      <c r="RNX48" s="315"/>
      <c r="RNY48" s="315"/>
      <c r="RNZ48" s="315"/>
      <c r="ROA48" s="315"/>
      <c r="ROB48" s="315"/>
      <c r="ROC48" s="315"/>
      <c r="ROD48" s="315"/>
      <c r="ROE48" s="315"/>
      <c r="ROF48" s="315"/>
      <c r="ROG48" s="315"/>
      <c r="ROH48" s="315"/>
      <c r="ROI48" s="315"/>
      <c r="ROJ48" s="315"/>
      <c r="ROK48" s="315"/>
      <c r="ROL48" s="315"/>
      <c r="ROM48" s="315"/>
      <c r="RON48" s="315"/>
      <c r="ROO48" s="315"/>
      <c r="ROP48" s="315"/>
      <c r="ROQ48" s="315"/>
      <c r="ROR48" s="315"/>
      <c r="ROS48" s="315"/>
      <c r="ROT48" s="315"/>
      <c r="ROU48" s="315"/>
      <c r="ROV48" s="315"/>
      <c r="ROW48" s="315"/>
      <c r="ROX48" s="315"/>
      <c r="ROY48" s="315"/>
      <c r="ROZ48" s="315"/>
      <c r="RPA48" s="315"/>
      <c r="RPB48" s="315"/>
      <c r="RPC48" s="315"/>
      <c r="RPD48" s="315"/>
      <c r="RPE48" s="315"/>
      <c r="RPF48" s="315"/>
      <c r="RPG48" s="315"/>
      <c r="RPH48" s="315"/>
      <c r="RPI48" s="315"/>
      <c r="RPJ48" s="315"/>
      <c r="RPK48" s="315"/>
      <c r="RPL48" s="315"/>
      <c r="RPM48" s="315"/>
      <c r="RPN48" s="315"/>
      <c r="RPO48" s="315"/>
      <c r="RPP48" s="315"/>
      <c r="RPQ48" s="315"/>
      <c r="RPR48" s="315"/>
      <c r="RPS48" s="315"/>
      <c r="RPT48" s="315"/>
      <c r="RPU48" s="315"/>
      <c r="RPV48" s="315"/>
      <c r="RPW48" s="315"/>
      <c r="RPX48" s="315"/>
      <c r="RPY48" s="315"/>
      <c r="RPZ48" s="315"/>
      <c r="RQA48" s="315"/>
      <c r="RQB48" s="315"/>
      <c r="RQC48" s="315"/>
      <c r="RQD48" s="315"/>
      <c r="RQE48" s="315"/>
      <c r="RQF48" s="315"/>
      <c r="RQG48" s="315"/>
      <c r="RQH48" s="315"/>
      <c r="RQI48" s="315"/>
      <c r="RQJ48" s="315"/>
      <c r="RQK48" s="315"/>
      <c r="RQL48" s="315"/>
      <c r="RQM48" s="315"/>
      <c r="RQN48" s="315"/>
      <c r="RQO48" s="315"/>
      <c r="RQP48" s="315"/>
      <c r="RQQ48" s="315"/>
      <c r="RQR48" s="315"/>
      <c r="RQS48" s="315"/>
      <c r="RQT48" s="315"/>
      <c r="RQU48" s="315"/>
      <c r="RQV48" s="315"/>
      <c r="RQW48" s="315"/>
      <c r="RQX48" s="315"/>
      <c r="RQY48" s="315"/>
      <c r="RQZ48" s="315"/>
      <c r="RRA48" s="315"/>
      <c r="RRB48" s="315"/>
      <c r="RRC48" s="315"/>
      <c r="RRD48" s="315"/>
      <c r="RRE48" s="315"/>
      <c r="RRF48" s="315"/>
      <c r="RRG48" s="315"/>
      <c r="RRH48" s="315"/>
      <c r="RRI48" s="315"/>
      <c r="RRJ48" s="315"/>
      <c r="RRK48" s="315"/>
      <c r="RRL48" s="315"/>
      <c r="RRM48" s="315"/>
      <c r="RRN48" s="315"/>
      <c r="RRO48" s="315"/>
      <c r="RRP48" s="315"/>
      <c r="RRQ48" s="315"/>
      <c r="RRR48" s="315"/>
      <c r="RRS48" s="315"/>
      <c r="RRT48" s="315"/>
      <c r="RRU48" s="315"/>
      <c r="RRV48" s="315"/>
      <c r="RRW48" s="315"/>
      <c r="RRX48" s="315"/>
      <c r="RRY48" s="315"/>
      <c r="RRZ48" s="315"/>
      <c r="RSA48" s="315"/>
      <c r="RSB48" s="315"/>
      <c r="RSC48" s="315"/>
      <c r="RSD48" s="315"/>
      <c r="RSE48" s="315"/>
      <c r="RSF48" s="315"/>
      <c r="RSG48" s="315"/>
      <c r="RSH48" s="315"/>
      <c r="RSI48" s="315"/>
      <c r="RSJ48" s="315"/>
      <c r="RSK48" s="315"/>
      <c r="RSL48" s="315"/>
      <c r="RSM48" s="315"/>
      <c r="RSN48" s="315"/>
      <c r="RSO48" s="315"/>
      <c r="RSP48" s="315"/>
      <c r="RSQ48" s="315"/>
      <c r="RSR48" s="315"/>
      <c r="RSS48" s="315"/>
      <c r="RST48" s="315"/>
      <c r="RSU48" s="315"/>
      <c r="RSV48" s="315"/>
      <c r="RSW48" s="315"/>
      <c r="RSX48" s="315"/>
      <c r="RSY48" s="315"/>
      <c r="RSZ48" s="315"/>
      <c r="RTA48" s="315"/>
      <c r="RTB48" s="315"/>
      <c r="RTC48" s="315"/>
      <c r="RTD48" s="315"/>
      <c r="RTE48" s="315"/>
      <c r="RTF48" s="315"/>
      <c r="RTG48" s="315"/>
      <c r="RTH48" s="315"/>
      <c r="RTI48" s="315"/>
      <c r="RTJ48" s="315"/>
      <c r="RTK48" s="315"/>
      <c r="RTL48" s="315"/>
      <c r="RTM48" s="315"/>
      <c r="RTN48" s="315"/>
      <c r="RTO48" s="315"/>
      <c r="RTP48" s="315"/>
      <c r="RTQ48" s="315"/>
      <c r="RTR48" s="315"/>
      <c r="RTS48" s="315"/>
      <c r="RTT48" s="315"/>
      <c r="RTU48" s="315"/>
      <c r="RTV48" s="315"/>
      <c r="RTW48" s="315"/>
      <c r="RTX48" s="315"/>
      <c r="RTY48" s="315"/>
      <c r="RTZ48" s="315"/>
      <c r="RUA48" s="315"/>
      <c r="RUB48" s="315"/>
      <c r="RUC48" s="315"/>
      <c r="RUD48" s="315"/>
      <c r="RUE48" s="315"/>
      <c r="RUF48" s="315"/>
      <c r="RUG48" s="315"/>
      <c r="RUH48" s="315"/>
      <c r="RUI48" s="315"/>
      <c r="RUJ48" s="315"/>
      <c r="RUK48" s="315"/>
      <c r="RUL48" s="315"/>
      <c r="RUM48" s="315"/>
      <c r="RUN48" s="315"/>
      <c r="RUO48" s="315"/>
      <c r="RUP48" s="315"/>
      <c r="RUQ48" s="315"/>
      <c r="RUR48" s="315"/>
      <c r="RUS48" s="315"/>
      <c r="RUT48" s="315"/>
      <c r="RUU48" s="315"/>
      <c r="RUV48" s="315"/>
      <c r="RUW48" s="315"/>
      <c r="RUX48" s="315"/>
      <c r="RUY48" s="315"/>
      <c r="RUZ48" s="315"/>
      <c r="RVA48" s="315"/>
      <c r="RVB48" s="315"/>
      <c r="RVC48" s="315"/>
      <c r="RVD48" s="315"/>
      <c r="RVE48" s="315"/>
      <c r="RVF48" s="315"/>
      <c r="RVG48" s="315"/>
      <c r="RVH48" s="315"/>
      <c r="RVI48" s="315"/>
      <c r="RVJ48" s="315"/>
      <c r="RVK48" s="315"/>
      <c r="RVL48" s="315"/>
      <c r="RVM48" s="315"/>
      <c r="RVN48" s="315"/>
      <c r="RVO48" s="315"/>
      <c r="RVP48" s="315"/>
      <c r="RVQ48" s="315"/>
      <c r="RVR48" s="315"/>
      <c r="RVS48" s="315"/>
      <c r="RVT48" s="315"/>
      <c r="RVU48" s="315"/>
      <c r="RVV48" s="315"/>
      <c r="RVW48" s="315"/>
      <c r="RVX48" s="315"/>
      <c r="RVY48" s="315"/>
      <c r="RVZ48" s="315"/>
      <c r="RWA48" s="315"/>
      <c r="RWB48" s="315"/>
      <c r="RWC48" s="315"/>
      <c r="RWD48" s="315"/>
      <c r="RWE48" s="315"/>
      <c r="RWF48" s="315"/>
      <c r="RWG48" s="315"/>
      <c r="RWH48" s="315"/>
      <c r="RWI48" s="315"/>
      <c r="RWJ48" s="315"/>
      <c r="RWK48" s="315"/>
      <c r="RWL48" s="315"/>
      <c r="RWM48" s="315"/>
      <c r="RWN48" s="315"/>
      <c r="RWO48" s="315"/>
      <c r="RWP48" s="315"/>
      <c r="RWQ48" s="315"/>
      <c r="RWR48" s="315"/>
      <c r="RWS48" s="315"/>
      <c r="RWT48" s="315"/>
      <c r="RWU48" s="315"/>
      <c r="RWV48" s="315"/>
      <c r="RWW48" s="315"/>
      <c r="RWX48" s="315"/>
      <c r="RWY48" s="315"/>
      <c r="RWZ48" s="315"/>
      <c r="RXA48" s="315"/>
      <c r="RXB48" s="315"/>
      <c r="RXC48" s="315"/>
      <c r="RXD48" s="315"/>
      <c r="RXE48" s="315"/>
      <c r="RXF48" s="315"/>
      <c r="RXG48" s="315"/>
      <c r="RXH48" s="315"/>
      <c r="RXI48" s="315"/>
      <c r="RXJ48" s="315"/>
      <c r="RXK48" s="315"/>
      <c r="RXL48" s="315"/>
      <c r="RXM48" s="315"/>
      <c r="RXN48" s="315"/>
      <c r="RXO48" s="315"/>
      <c r="RXP48" s="315"/>
      <c r="RXQ48" s="315"/>
      <c r="RXR48" s="315"/>
      <c r="RXS48" s="315"/>
      <c r="RXT48" s="315"/>
      <c r="RXU48" s="315"/>
      <c r="RXV48" s="315"/>
      <c r="RXW48" s="315"/>
      <c r="RXX48" s="315"/>
      <c r="RXY48" s="315"/>
      <c r="RXZ48" s="315"/>
      <c r="RYA48" s="315"/>
      <c r="RYB48" s="315"/>
      <c r="RYC48" s="315"/>
      <c r="RYD48" s="315"/>
      <c r="RYE48" s="315"/>
      <c r="RYF48" s="315"/>
      <c r="RYG48" s="315"/>
      <c r="RYH48" s="315"/>
      <c r="RYI48" s="315"/>
      <c r="RYJ48" s="315"/>
      <c r="RYK48" s="315"/>
      <c r="RYL48" s="315"/>
      <c r="RYM48" s="315"/>
      <c r="RYN48" s="315"/>
      <c r="RYO48" s="315"/>
      <c r="RYP48" s="315"/>
      <c r="RYQ48" s="315"/>
      <c r="RYR48" s="315"/>
      <c r="RYS48" s="315"/>
      <c r="RYT48" s="315"/>
      <c r="RYU48" s="315"/>
      <c r="RYV48" s="315"/>
      <c r="RYW48" s="315"/>
      <c r="RYX48" s="315"/>
      <c r="RYY48" s="315"/>
      <c r="RYZ48" s="315"/>
      <c r="RZA48" s="315"/>
      <c r="RZB48" s="315"/>
      <c r="RZC48" s="315"/>
      <c r="RZD48" s="315"/>
      <c r="RZE48" s="315"/>
      <c r="RZF48" s="315"/>
      <c r="RZG48" s="315"/>
      <c r="RZH48" s="315"/>
      <c r="RZI48" s="315"/>
      <c r="RZJ48" s="315"/>
      <c r="RZK48" s="315"/>
      <c r="RZL48" s="315"/>
      <c r="RZM48" s="315"/>
      <c r="RZN48" s="315"/>
      <c r="RZO48" s="315"/>
      <c r="RZP48" s="315"/>
      <c r="RZQ48" s="315"/>
      <c r="RZR48" s="315"/>
      <c r="RZS48" s="315"/>
      <c r="RZT48" s="315"/>
      <c r="RZU48" s="315"/>
      <c r="RZV48" s="315"/>
      <c r="RZW48" s="315"/>
      <c r="RZX48" s="315"/>
      <c r="RZY48" s="315"/>
      <c r="RZZ48" s="315"/>
      <c r="SAA48" s="315"/>
      <c r="SAB48" s="315"/>
      <c r="SAC48" s="315"/>
      <c r="SAD48" s="315"/>
      <c r="SAE48" s="315"/>
      <c r="SAF48" s="315"/>
      <c r="SAG48" s="315"/>
      <c r="SAH48" s="315"/>
      <c r="SAI48" s="315"/>
      <c r="SAJ48" s="315"/>
      <c r="SAK48" s="315"/>
      <c r="SAL48" s="315"/>
      <c r="SAM48" s="315"/>
      <c r="SAN48" s="315"/>
      <c r="SAO48" s="315"/>
      <c r="SAP48" s="315"/>
      <c r="SAQ48" s="315"/>
      <c r="SAR48" s="315"/>
      <c r="SAS48" s="315"/>
      <c r="SAT48" s="315"/>
      <c r="SAU48" s="315"/>
      <c r="SAV48" s="315"/>
      <c r="SAW48" s="315"/>
      <c r="SAX48" s="315"/>
      <c r="SAY48" s="315"/>
      <c r="SAZ48" s="315"/>
      <c r="SBA48" s="315"/>
      <c r="SBB48" s="315"/>
      <c r="SBC48" s="315"/>
      <c r="SBD48" s="315"/>
      <c r="SBE48" s="315"/>
      <c r="SBF48" s="315"/>
      <c r="SBG48" s="315"/>
      <c r="SBH48" s="315"/>
      <c r="SBI48" s="315"/>
      <c r="SBJ48" s="315"/>
      <c r="SBK48" s="315"/>
      <c r="SBL48" s="315"/>
      <c r="SBM48" s="315"/>
      <c r="SBN48" s="315"/>
      <c r="SBO48" s="315"/>
      <c r="SBP48" s="315"/>
      <c r="SBQ48" s="315"/>
      <c r="SBR48" s="315"/>
      <c r="SBS48" s="315"/>
      <c r="SBT48" s="315"/>
      <c r="SBU48" s="315"/>
      <c r="SBV48" s="315"/>
      <c r="SBW48" s="315"/>
      <c r="SBX48" s="315"/>
      <c r="SBY48" s="315"/>
      <c r="SBZ48" s="315"/>
      <c r="SCA48" s="315"/>
      <c r="SCB48" s="315"/>
      <c r="SCC48" s="315"/>
      <c r="SCD48" s="315"/>
      <c r="SCE48" s="315"/>
      <c r="SCF48" s="315"/>
      <c r="SCG48" s="315"/>
      <c r="SCH48" s="315"/>
      <c r="SCI48" s="315"/>
      <c r="SCJ48" s="315"/>
      <c r="SCK48" s="315"/>
      <c r="SCL48" s="315"/>
      <c r="SCM48" s="315"/>
      <c r="SCN48" s="315"/>
      <c r="SCO48" s="315"/>
      <c r="SCP48" s="315"/>
      <c r="SCQ48" s="315"/>
      <c r="SCR48" s="315"/>
      <c r="SCS48" s="315"/>
      <c r="SCT48" s="315"/>
      <c r="SCU48" s="315"/>
      <c r="SCV48" s="315"/>
      <c r="SCW48" s="315"/>
      <c r="SCX48" s="315"/>
      <c r="SCY48" s="315"/>
      <c r="SCZ48" s="315"/>
      <c r="SDA48" s="315"/>
      <c r="SDB48" s="315"/>
      <c r="SDC48" s="315"/>
      <c r="SDD48" s="315"/>
      <c r="SDE48" s="315"/>
      <c r="SDF48" s="315"/>
      <c r="SDG48" s="315"/>
      <c r="SDH48" s="315"/>
      <c r="SDI48" s="315"/>
      <c r="SDJ48" s="315"/>
      <c r="SDK48" s="315"/>
      <c r="SDL48" s="315"/>
      <c r="SDM48" s="315"/>
      <c r="SDN48" s="315"/>
      <c r="SDO48" s="315"/>
      <c r="SDP48" s="315"/>
      <c r="SDQ48" s="315"/>
      <c r="SDR48" s="315"/>
      <c r="SDS48" s="315"/>
      <c r="SDT48" s="315"/>
      <c r="SDU48" s="315"/>
      <c r="SDV48" s="315"/>
      <c r="SDW48" s="315"/>
      <c r="SDX48" s="315"/>
      <c r="SDY48" s="315"/>
      <c r="SDZ48" s="315"/>
      <c r="SEA48" s="315"/>
      <c r="SEB48" s="315"/>
      <c r="SEC48" s="315"/>
      <c r="SED48" s="315"/>
      <c r="SEE48" s="315"/>
      <c r="SEF48" s="315"/>
      <c r="SEG48" s="315"/>
      <c r="SEH48" s="315"/>
      <c r="SEI48" s="315"/>
      <c r="SEJ48" s="315"/>
      <c r="SEK48" s="315"/>
      <c r="SEL48" s="315"/>
      <c r="SEM48" s="315"/>
      <c r="SEN48" s="315"/>
      <c r="SEO48" s="315"/>
      <c r="SEP48" s="315"/>
      <c r="SEQ48" s="315"/>
      <c r="SER48" s="315"/>
      <c r="SES48" s="315"/>
      <c r="SET48" s="315"/>
      <c r="SEU48" s="315"/>
      <c r="SEV48" s="315"/>
      <c r="SEW48" s="315"/>
      <c r="SEX48" s="315"/>
      <c r="SEY48" s="315"/>
      <c r="SEZ48" s="315"/>
      <c r="SFA48" s="315"/>
      <c r="SFB48" s="315"/>
      <c r="SFC48" s="315"/>
      <c r="SFD48" s="315"/>
      <c r="SFE48" s="315"/>
      <c r="SFF48" s="315"/>
      <c r="SFG48" s="315"/>
      <c r="SFH48" s="315"/>
      <c r="SFI48" s="315"/>
      <c r="SFJ48" s="315"/>
      <c r="SFK48" s="315"/>
      <c r="SFL48" s="315"/>
      <c r="SFM48" s="315"/>
      <c r="SFN48" s="315"/>
      <c r="SFO48" s="315"/>
      <c r="SFP48" s="315"/>
      <c r="SFQ48" s="315"/>
      <c r="SFR48" s="315"/>
      <c r="SFS48" s="315"/>
      <c r="SFT48" s="315"/>
      <c r="SFU48" s="315"/>
      <c r="SFV48" s="315"/>
      <c r="SFW48" s="315"/>
      <c r="SFX48" s="315"/>
      <c r="SFY48" s="315"/>
      <c r="SFZ48" s="315"/>
      <c r="SGA48" s="315"/>
      <c r="SGB48" s="315"/>
      <c r="SGC48" s="315"/>
      <c r="SGD48" s="315"/>
      <c r="SGE48" s="315"/>
      <c r="SGF48" s="315"/>
      <c r="SGG48" s="315"/>
      <c r="SGH48" s="315"/>
      <c r="SGI48" s="315"/>
      <c r="SGJ48" s="315"/>
      <c r="SGK48" s="315"/>
      <c r="SGL48" s="315"/>
      <c r="SGM48" s="315"/>
      <c r="SGN48" s="315"/>
      <c r="SGO48" s="315"/>
      <c r="SGP48" s="315"/>
      <c r="SGQ48" s="315"/>
      <c r="SGR48" s="315"/>
      <c r="SGS48" s="315"/>
      <c r="SGT48" s="315"/>
      <c r="SGU48" s="315"/>
      <c r="SGV48" s="315"/>
      <c r="SGW48" s="315"/>
      <c r="SGX48" s="315"/>
      <c r="SGY48" s="315"/>
      <c r="SGZ48" s="315"/>
      <c r="SHA48" s="315"/>
      <c r="SHB48" s="315"/>
      <c r="SHC48" s="315"/>
      <c r="SHD48" s="315"/>
      <c r="SHE48" s="315"/>
      <c r="SHF48" s="315"/>
      <c r="SHG48" s="315"/>
      <c r="SHH48" s="315"/>
      <c r="SHI48" s="315"/>
      <c r="SHJ48" s="315"/>
      <c r="SHK48" s="315"/>
      <c r="SHL48" s="315"/>
      <c r="SHM48" s="315"/>
      <c r="SHN48" s="315"/>
      <c r="SHO48" s="315"/>
      <c r="SHP48" s="315"/>
      <c r="SHQ48" s="315"/>
      <c r="SHR48" s="315"/>
      <c r="SHS48" s="315"/>
      <c r="SHT48" s="315"/>
      <c r="SHU48" s="315"/>
      <c r="SHV48" s="315"/>
      <c r="SHW48" s="315"/>
      <c r="SHX48" s="315"/>
      <c r="SHY48" s="315"/>
      <c r="SHZ48" s="315"/>
      <c r="SIA48" s="315"/>
      <c r="SIB48" s="315"/>
      <c r="SIC48" s="315"/>
      <c r="SID48" s="315"/>
      <c r="SIE48" s="315"/>
      <c r="SIF48" s="315"/>
      <c r="SIG48" s="315"/>
      <c r="SIH48" s="315"/>
      <c r="SII48" s="315"/>
      <c r="SIJ48" s="315"/>
      <c r="SIK48" s="315"/>
      <c r="SIL48" s="315"/>
      <c r="SIM48" s="315"/>
      <c r="SIN48" s="315"/>
      <c r="SIO48" s="315"/>
      <c r="SIP48" s="315"/>
      <c r="SIQ48" s="315"/>
      <c r="SIR48" s="315"/>
      <c r="SIS48" s="315"/>
      <c r="SIT48" s="315"/>
      <c r="SIU48" s="315"/>
      <c r="SIV48" s="315"/>
      <c r="SIW48" s="315"/>
      <c r="SIX48" s="315"/>
      <c r="SIY48" s="315"/>
      <c r="SIZ48" s="315"/>
      <c r="SJA48" s="315"/>
      <c r="SJB48" s="315"/>
      <c r="SJC48" s="315"/>
      <c r="SJD48" s="315"/>
      <c r="SJE48" s="315"/>
      <c r="SJF48" s="315"/>
      <c r="SJG48" s="315"/>
      <c r="SJH48" s="315"/>
      <c r="SJI48" s="315"/>
      <c r="SJJ48" s="315"/>
      <c r="SJK48" s="315"/>
      <c r="SJL48" s="315"/>
      <c r="SJM48" s="315"/>
      <c r="SJN48" s="315"/>
      <c r="SJO48" s="315"/>
      <c r="SJP48" s="315"/>
      <c r="SJQ48" s="315"/>
      <c r="SJR48" s="315"/>
      <c r="SJS48" s="315"/>
      <c r="SJT48" s="315"/>
      <c r="SJU48" s="315"/>
      <c r="SJV48" s="315"/>
      <c r="SJW48" s="315"/>
      <c r="SJX48" s="315"/>
      <c r="SJY48" s="315"/>
      <c r="SJZ48" s="315"/>
      <c r="SKA48" s="315"/>
      <c r="SKB48" s="315"/>
      <c r="SKC48" s="315"/>
      <c r="SKD48" s="315"/>
      <c r="SKE48" s="315"/>
      <c r="SKF48" s="315"/>
      <c r="SKG48" s="315"/>
      <c r="SKH48" s="315"/>
      <c r="SKI48" s="315"/>
      <c r="SKJ48" s="315"/>
      <c r="SKK48" s="315"/>
      <c r="SKL48" s="315"/>
      <c r="SKM48" s="315"/>
      <c r="SKN48" s="315"/>
      <c r="SKO48" s="315"/>
      <c r="SKP48" s="315"/>
      <c r="SKQ48" s="315"/>
      <c r="SKR48" s="315"/>
      <c r="SKS48" s="315"/>
      <c r="SKT48" s="315"/>
      <c r="SKU48" s="315"/>
      <c r="SKV48" s="315"/>
      <c r="SKW48" s="315"/>
      <c r="SKX48" s="315"/>
      <c r="SKY48" s="315"/>
      <c r="SKZ48" s="315"/>
      <c r="SLA48" s="315"/>
      <c r="SLB48" s="315"/>
      <c r="SLC48" s="315"/>
      <c r="SLD48" s="315"/>
      <c r="SLE48" s="315"/>
      <c r="SLF48" s="315"/>
      <c r="SLG48" s="315"/>
      <c r="SLH48" s="315"/>
      <c r="SLI48" s="315"/>
      <c r="SLJ48" s="315"/>
      <c r="SLK48" s="315"/>
      <c r="SLL48" s="315"/>
      <c r="SLM48" s="315"/>
      <c r="SLN48" s="315"/>
      <c r="SLO48" s="315"/>
      <c r="SLP48" s="315"/>
      <c r="SLQ48" s="315"/>
      <c r="SLR48" s="315"/>
      <c r="SLS48" s="315"/>
      <c r="SLT48" s="315"/>
      <c r="SLU48" s="315"/>
      <c r="SLV48" s="315"/>
      <c r="SLW48" s="315"/>
      <c r="SLX48" s="315"/>
      <c r="SLY48" s="315"/>
      <c r="SLZ48" s="315"/>
      <c r="SMA48" s="315"/>
      <c r="SMB48" s="315"/>
      <c r="SMC48" s="315"/>
      <c r="SMD48" s="315"/>
      <c r="SME48" s="315"/>
      <c r="SMF48" s="315"/>
      <c r="SMG48" s="315"/>
      <c r="SMH48" s="315"/>
      <c r="SMI48" s="315"/>
      <c r="SMJ48" s="315"/>
      <c r="SMK48" s="315"/>
      <c r="SML48" s="315"/>
      <c r="SMM48" s="315"/>
      <c r="SMN48" s="315"/>
      <c r="SMO48" s="315"/>
      <c r="SMP48" s="315"/>
      <c r="SMQ48" s="315"/>
      <c r="SMR48" s="315"/>
      <c r="SMS48" s="315"/>
      <c r="SMT48" s="315"/>
      <c r="SMU48" s="315"/>
      <c r="SMV48" s="315"/>
      <c r="SMW48" s="315"/>
      <c r="SMX48" s="315"/>
      <c r="SMY48" s="315"/>
      <c r="SMZ48" s="315"/>
      <c r="SNA48" s="315"/>
      <c r="SNB48" s="315"/>
      <c r="SNC48" s="315"/>
      <c r="SND48" s="315"/>
      <c r="SNE48" s="315"/>
      <c r="SNF48" s="315"/>
      <c r="SNG48" s="315"/>
      <c r="SNH48" s="315"/>
      <c r="SNI48" s="315"/>
      <c r="SNJ48" s="315"/>
      <c r="SNK48" s="315"/>
      <c r="SNL48" s="315"/>
      <c r="SNM48" s="315"/>
      <c r="SNN48" s="315"/>
      <c r="SNO48" s="315"/>
      <c r="SNP48" s="315"/>
      <c r="SNQ48" s="315"/>
      <c r="SNR48" s="315"/>
      <c r="SNS48" s="315"/>
      <c r="SNT48" s="315"/>
      <c r="SNU48" s="315"/>
      <c r="SNV48" s="315"/>
      <c r="SNW48" s="315"/>
      <c r="SNX48" s="315"/>
      <c r="SNY48" s="315"/>
      <c r="SNZ48" s="315"/>
      <c r="SOA48" s="315"/>
      <c r="SOB48" s="315"/>
      <c r="SOC48" s="315"/>
      <c r="SOD48" s="315"/>
      <c r="SOE48" s="315"/>
      <c r="SOF48" s="315"/>
      <c r="SOG48" s="315"/>
      <c r="SOH48" s="315"/>
      <c r="SOI48" s="315"/>
      <c r="SOJ48" s="315"/>
      <c r="SOK48" s="315"/>
      <c r="SOL48" s="315"/>
      <c r="SOM48" s="315"/>
      <c r="SON48" s="315"/>
      <c r="SOO48" s="315"/>
      <c r="SOP48" s="315"/>
      <c r="SOQ48" s="315"/>
      <c r="SOR48" s="315"/>
      <c r="SOS48" s="315"/>
      <c r="SOT48" s="315"/>
      <c r="SOU48" s="315"/>
      <c r="SOV48" s="315"/>
      <c r="SOW48" s="315"/>
      <c r="SOX48" s="315"/>
      <c r="SOY48" s="315"/>
      <c r="SOZ48" s="315"/>
      <c r="SPA48" s="315"/>
      <c r="SPB48" s="315"/>
      <c r="SPC48" s="315"/>
      <c r="SPD48" s="315"/>
      <c r="SPE48" s="315"/>
      <c r="SPF48" s="315"/>
      <c r="SPG48" s="315"/>
      <c r="SPH48" s="315"/>
      <c r="SPI48" s="315"/>
      <c r="SPJ48" s="315"/>
      <c r="SPK48" s="315"/>
      <c r="SPL48" s="315"/>
      <c r="SPM48" s="315"/>
      <c r="SPN48" s="315"/>
      <c r="SPO48" s="315"/>
      <c r="SPP48" s="315"/>
      <c r="SPQ48" s="315"/>
      <c r="SPR48" s="315"/>
      <c r="SPS48" s="315"/>
      <c r="SPT48" s="315"/>
      <c r="SPU48" s="315"/>
      <c r="SPV48" s="315"/>
      <c r="SPW48" s="315"/>
      <c r="SPX48" s="315"/>
      <c r="SPY48" s="315"/>
      <c r="SPZ48" s="315"/>
      <c r="SQA48" s="315"/>
      <c r="SQB48" s="315"/>
      <c r="SQC48" s="315"/>
      <c r="SQD48" s="315"/>
      <c r="SQE48" s="315"/>
      <c r="SQF48" s="315"/>
      <c r="SQG48" s="315"/>
      <c r="SQH48" s="315"/>
      <c r="SQI48" s="315"/>
      <c r="SQJ48" s="315"/>
      <c r="SQK48" s="315"/>
      <c r="SQL48" s="315"/>
      <c r="SQM48" s="315"/>
      <c r="SQN48" s="315"/>
      <c r="SQO48" s="315"/>
      <c r="SQP48" s="315"/>
      <c r="SQQ48" s="315"/>
      <c r="SQR48" s="315"/>
      <c r="SQS48" s="315"/>
      <c r="SQT48" s="315"/>
      <c r="SQU48" s="315"/>
      <c r="SQV48" s="315"/>
      <c r="SQW48" s="315"/>
      <c r="SQX48" s="315"/>
      <c r="SQY48" s="315"/>
      <c r="SQZ48" s="315"/>
      <c r="SRA48" s="315"/>
      <c r="SRB48" s="315"/>
      <c r="SRC48" s="315"/>
      <c r="SRD48" s="315"/>
      <c r="SRE48" s="315"/>
      <c r="SRF48" s="315"/>
      <c r="SRG48" s="315"/>
      <c r="SRH48" s="315"/>
      <c r="SRI48" s="315"/>
      <c r="SRJ48" s="315"/>
      <c r="SRK48" s="315"/>
      <c r="SRL48" s="315"/>
      <c r="SRM48" s="315"/>
      <c r="SRN48" s="315"/>
      <c r="SRO48" s="315"/>
      <c r="SRP48" s="315"/>
      <c r="SRQ48" s="315"/>
      <c r="SRR48" s="315"/>
      <c r="SRS48" s="315"/>
      <c r="SRT48" s="315"/>
      <c r="SRU48" s="315"/>
      <c r="SRV48" s="315"/>
      <c r="SRW48" s="315"/>
      <c r="SRX48" s="315"/>
      <c r="SRY48" s="315"/>
      <c r="SRZ48" s="315"/>
      <c r="SSA48" s="315"/>
      <c r="SSB48" s="315"/>
      <c r="SSC48" s="315"/>
      <c r="SSD48" s="315"/>
      <c r="SSE48" s="315"/>
      <c r="SSF48" s="315"/>
      <c r="SSG48" s="315"/>
      <c r="SSH48" s="315"/>
      <c r="SSI48" s="315"/>
      <c r="SSJ48" s="315"/>
      <c r="SSK48" s="315"/>
      <c r="SSL48" s="315"/>
      <c r="SSM48" s="315"/>
      <c r="SSN48" s="315"/>
      <c r="SSO48" s="315"/>
      <c r="SSP48" s="315"/>
      <c r="SSQ48" s="315"/>
      <c r="SSR48" s="315"/>
      <c r="SSS48" s="315"/>
      <c r="SST48" s="315"/>
      <c r="SSU48" s="315"/>
      <c r="SSV48" s="315"/>
      <c r="SSW48" s="315"/>
      <c r="SSX48" s="315"/>
      <c r="SSY48" s="315"/>
      <c r="SSZ48" s="315"/>
      <c r="STA48" s="315"/>
      <c r="STB48" s="315"/>
      <c r="STC48" s="315"/>
      <c r="STD48" s="315"/>
      <c r="STE48" s="315"/>
      <c r="STF48" s="315"/>
      <c r="STG48" s="315"/>
      <c r="STH48" s="315"/>
      <c r="STI48" s="315"/>
      <c r="STJ48" s="315"/>
      <c r="STK48" s="315"/>
      <c r="STL48" s="315"/>
      <c r="STM48" s="315"/>
      <c r="STN48" s="315"/>
      <c r="STO48" s="315"/>
      <c r="STP48" s="315"/>
      <c r="STQ48" s="315"/>
      <c r="STR48" s="315"/>
      <c r="STS48" s="315"/>
      <c r="STT48" s="315"/>
      <c r="STU48" s="315"/>
      <c r="STV48" s="315"/>
      <c r="STW48" s="315"/>
      <c r="STX48" s="315"/>
      <c r="STY48" s="315"/>
      <c r="STZ48" s="315"/>
      <c r="SUA48" s="315"/>
      <c r="SUB48" s="315"/>
      <c r="SUC48" s="315"/>
      <c r="SUD48" s="315"/>
      <c r="SUE48" s="315"/>
      <c r="SUF48" s="315"/>
      <c r="SUG48" s="315"/>
      <c r="SUH48" s="315"/>
      <c r="SUI48" s="315"/>
      <c r="SUJ48" s="315"/>
      <c r="SUK48" s="315"/>
      <c r="SUL48" s="315"/>
      <c r="SUM48" s="315"/>
      <c r="SUN48" s="315"/>
      <c r="SUO48" s="315"/>
      <c r="SUP48" s="315"/>
      <c r="SUQ48" s="315"/>
      <c r="SUR48" s="315"/>
      <c r="SUS48" s="315"/>
      <c r="SUT48" s="315"/>
      <c r="SUU48" s="315"/>
      <c r="SUV48" s="315"/>
      <c r="SUW48" s="315"/>
      <c r="SUX48" s="315"/>
      <c r="SUY48" s="315"/>
      <c r="SUZ48" s="315"/>
      <c r="SVA48" s="315"/>
      <c r="SVB48" s="315"/>
      <c r="SVC48" s="315"/>
      <c r="SVD48" s="315"/>
      <c r="SVE48" s="315"/>
      <c r="SVF48" s="315"/>
      <c r="SVG48" s="315"/>
      <c r="SVH48" s="315"/>
      <c r="SVI48" s="315"/>
      <c r="SVJ48" s="315"/>
      <c r="SVK48" s="315"/>
      <c r="SVL48" s="315"/>
      <c r="SVM48" s="315"/>
      <c r="SVN48" s="315"/>
      <c r="SVO48" s="315"/>
      <c r="SVP48" s="315"/>
      <c r="SVQ48" s="315"/>
      <c r="SVR48" s="315"/>
      <c r="SVS48" s="315"/>
      <c r="SVT48" s="315"/>
      <c r="SVU48" s="315"/>
      <c r="SVV48" s="315"/>
      <c r="SVW48" s="315"/>
      <c r="SVX48" s="315"/>
      <c r="SVY48" s="315"/>
      <c r="SVZ48" s="315"/>
      <c r="SWA48" s="315"/>
      <c r="SWB48" s="315"/>
      <c r="SWC48" s="315"/>
      <c r="SWD48" s="315"/>
      <c r="SWE48" s="315"/>
      <c r="SWF48" s="315"/>
      <c r="SWG48" s="315"/>
      <c r="SWH48" s="315"/>
      <c r="SWI48" s="315"/>
      <c r="SWJ48" s="315"/>
      <c r="SWK48" s="315"/>
      <c r="SWL48" s="315"/>
      <c r="SWM48" s="315"/>
      <c r="SWN48" s="315"/>
      <c r="SWO48" s="315"/>
      <c r="SWP48" s="315"/>
      <c r="SWQ48" s="315"/>
      <c r="SWR48" s="315"/>
      <c r="SWS48" s="315"/>
      <c r="SWT48" s="315"/>
      <c r="SWU48" s="315"/>
      <c r="SWV48" s="315"/>
      <c r="SWW48" s="315"/>
      <c r="SWX48" s="315"/>
      <c r="SWY48" s="315"/>
      <c r="SWZ48" s="315"/>
      <c r="SXA48" s="315"/>
      <c r="SXB48" s="315"/>
      <c r="SXC48" s="315"/>
      <c r="SXD48" s="315"/>
      <c r="SXE48" s="315"/>
      <c r="SXF48" s="315"/>
      <c r="SXG48" s="315"/>
      <c r="SXH48" s="315"/>
      <c r="SXI48" s="315"/>
      <c r="SXJ48" s="315"/>
      <c r="SXK48" s="315"/>
      <c r="SXL48" s="315"/>
      <c r="SXM48" s="315"/>
      <c r="SXN48" s="315"/>
      <c r="SXO48" s="315"/>
      <c r="SXP48" s="315"/>
      <c r="SXQ48" s="315"/>
      <c r="SXR48" s="315"/>
      <c r="SXS48" s="315"/>
      <c r="SXT48" s="315"/>
      <c r="SXU48" s="315"/>
      <c r="SXV48" s="315"/>
      <c r="SXW48" s="315"/>
      <c r="SXX48" s="315"/>
      <c r="SXY48" s="315"/>
      <c r="SXZ48" s="315"/>
      <c r="SYA48" s="315"/>
      <c r="SYB48" s="315"/>
      <c r="SYC48" s="315"/>
      <c r="SYD48" s="315"/>
      <c r="SYE48" s="315"/>
      <c r="SYF48" s="315"/>
      <c r="SYG48" s="315"/>
      <c r="SYH48" s="315"/>
      <c r="SYI48" s="315"/>
      <c r="SYJ48" s="315"/>
      <c r="SYK48" s="315"/>
      <c r="SYL48" s="315"/>
      <c r="SYM48" s="315"/>
      <c r="SYN48" s="315"/>
      <c r="SYO48" s="315"/>
      <c r="SYP48" s="315"/>
      <c r="SYQ48" s="315"/>
      <c r="SYR48" s="315"/>
      <c r="SYS48" s="315"/>
      <c r="SYT48" s="315"/>
      <c r="SYU48" s="315"/>
      <c r="SYV48" s="315"/>
      <c r="SYW48" s="315"/>
      <c r="SYX48" s="315"/>
      <c r="SYY48" s="315"/>
      <c r="SYZ48" s="315"/>
      <c r="SZA48" s="315"/>
      <c r="SZB48" s="315"/>
      <c r="SZC48" s="315"/>
      <c r="SZD48" s="315"/>
      <c r="SZE48" s="315"/>
      <c r="SZF48" s="315"/>
      <c r="SZG48" s="315"/>
      <c r="SZH48" s="315"/>
      <c r="SZI48" s="315"/>
      <c r="SZJ48" s="315"/>
      <c r="SZK48" s="315"/>
      <c r="SZL48" s="315"/>
      <c r="SZM48" s="315"/>
      <c r="SZN48" s="315"/>
      <c r="SZO48" s="315"/>
      <c r="SZP48" s="315"/>
      <c r="SZQ48" s="315"/>
      <c r="SZR48" s="315"/>
      <c r="SZS48" s="315"/>
      <c r="SZT48" s="315"/>
      <c r="SZU48" s="315"/>
      <c r="SZV48" s="315"/>
      <c r="SZW48" s="315"/>
      <c r="SZX48" s="315"/>
      <c r="SZY48" s="315"/>
      <c r="SZZ48" s="315"/>
      <c r="TAA48" s="315"/>
      <c r="TAB48" s="315"/>
      <c r="TAC48" s="315"/>
      <c r="TAD48" s="315"/>
      <c r="TAE48" s="315"/>
      <c r="TAF48" s="315"/>
      <c r="TAG48" s="315"/>
      <c r="TAH48" s="315"/>
      <c r="TAI48" s="315"/>
      <c r="TAJ48" s="315"/>
      <c r="TAK48" s="315"/>
      <c r="TAL48" s="315"/>
      <c r="TAM48" s="315"/>
      <c r="TAN48" s="315"/>
      <c r="TAO48" s="315"/>
      <c r="TAP48" s="315"/>
      <c r="TAQ48" s="315"/>
      <c r="TAR48" s="315"/>
      <c r="TAS48" s="315"/>
      <c r="TAT48" s="315"/>
      <c r="TAU48" s="315"/>
      <c r="TAV48" s="315"/>
      <c r="TAW48" s="315"/>
      <c r="TAX48" s="315"/>
      <c r="TAY48" s="315"/>
      <c r="TAZ48" s="315"/>
      <c r="TBA48" s="315"/>
      <c r="TBB48" s="315"/>
      <c r="TBC48" s="315"/>
      <c r="TBD48" s="315"/>
      <c r="TBE48" s="315"/>
      <c r="TBF48" s="315"/>
      <c r="TBG48" s="315"/>
      <c r="TBH48" s="315"/>
      <c r="TBI48" s="315"/>
      <c r="TBJ48" s="315"/>
      <c r="TBK48" s="315"/>
      <c r="TBL48" s="315"/>
      <c r="TBM48" s="315"/>
      <c r="TBN48" s="315"/>
      <c r="TBO48" s="315"/>
      <c r="TBP48" s="315"/>
      <c r="TBQ48" s="315"/>
      <c r="TBR48" s="315"/>
      <c r="TBS48" s="315"/>
      <c r="TBT48" s="315"/>
      <c r="TBU48" s="315"/>
      <c r="TBV48" s="315"/>
      <c r="TBW48" s="315"/>
      <c r="TBX48" s="315"/>
      <c r="TBY48" s="315"/>
      <c r="TBZ48" s="315"/>
      <c r="TCA48" s="315"/>
      <c r="TCB48" s="315"/>
      <c r="TCC48" s="315"/>
      <c r="TCD48" s="315"/>
      <c r="TCE48" s="315"/>
      <c r="TCF48" s="315"/>
      <c r="TCG48" s="315"/>
      <c r="TCH48" s="315"/>
      <c r="TCI48" s="315"/>
      <c r="TCJ48" s="315"/>
      <c r="TCK48" s="315"/>
      <c r="TCL48" s="315"/>
      <c r="TCM48" s="315"/>
      <c r="TCN48" s="315"/>
      <c r="TCO48" s="315"/>
      <c r="TCP48" s="315"/>
      <c r="TCQ48" s="315"/>
      <c r="TCR48" s="315"/>
      <c r="TCS48" s="315"/>
      <c r="TCT48" s="315"/>
      <c r="TCU48" s="315"/>
      <c r="TCV48" s="315"/>
      <c r="TCW48" s="315"/>
      <c r="TCX48" s="315"/>
      <c r="TCY48" s="315"/>
      <c r="TCZ48" s="315"/>
      <c r="TDA48" s="315"/>
      <c r="TDB48" s="315"/>
      <c r="TDC48" s="315"/>
      <c r="TDD48" s="315"/>
      <c r="TDE48" s="315"/>
      <c r="TDF48" s="315"/>
      <c r="TDG48" s="315"/>
      <c r="TDH48" s="315"/>
      <c r="TDI48" s="315"/>
      <c r="TDJ48" s="315"/>
      <c r="TDK48" s="315"/>
      <c r="TDL48" s="315"/>
      <c r="TDM48" s="315"/>
      <c r="TDN48" s="315"/>
      <c r="TDO48" s="315"/>
      <c r="TDP48" s="315"/>
      <c r="TDQ48" s="315"/>
      <c r="TDR48" s="315"/>
      <c r="TDS48" s="315"/>
      <c r="TDT48" s="315"/>
      <c r="TDU48" s="315"/>
      <c r="TDV48" s="315"/>
      <c r="TDW48" s="315"/>
      <c r="TDX48" s="315"/>
      <c r="TDY48" s="315"/>
      <c r="TDZ48" s="315"/>
      <c r="TEA48" s="315"/>
      <c r="TEB48" s="315"/>
      <c r="TEC48" s="315"/>
      <c r="TED48" s="315"/>
      <c r="TEE48" s="315"/>
      <c r="TEF48" s="315"/>
      <c r="TEG48" s="315"/>
      <c r="TEH48" s="315"/>
      <c r="TEI48" s="315"/>
      <c r="TEJ48" s="315"/>
      <c r="TEK48" s="315"/>
      <c r="TEL48" s="315"/>
      <c r="TEM48" s="315"/>
      <c r="TEN48" s="315"/>
      <c r="TEO48" s="315"/>
      <c r="TEP48" s="315"/>
      <c r="TEQ48" s="315"/>
      <c r="TER48" s="315"/>
      <c r="TES48" s="315"/>
      <c r="TET48" s="315"/>
      <c r="TEU48" s="315"/>
      <c r="TEV48" s="315"/>
      <c r="TEW48" s="315"/>
      <c r="TEX48" s="315"/>
      <c r="TEY48" s="315"/>
      <c r="TEZ48" s="315"/>
      <c r="TFA48" s="315"/>
      <c r="TFB48" s="315"/>
      <c r="TFC48" s="315"/>
      <c r="TFD48" s="315"/>
      <c r="TFE48" s="315"/>
      <c r="TFF48" s="315"/>
      <c r="TFG48" s="315"/>
      <c r="TFH48" s="315"/>
      <c r="TFI48" s="315"/>
      <c r="TFJ48" s="315"/>
      <c r="TFK48" s="315"/>
      <c r="TFL48" s="315"/>
      <c r="TFM48" s="315"/>
      <c r="TFN48" s="315"/>
      <c r="TFO48" s="315"/>
      <c r="TFP48" s="315"/>
      <c r="TFQ48" s="315"/>
      <c r="TFR48" s="315"/>
      <c r="TFS48" s="315"/>
      <c r="TFT48" s="315"/>
      <c r="TFU48" s="315"/>
      <c r="TFV48" s="315"/>
      <c r="TFW48" s="315"/>
      <c r="TFX48" s="315"/>
      <c r="TFY48" s="315"/>
      <c r="TFZ48" s="315"/>
      <c r="TGA48" s="315"/>
      <c r="TGB48" s="315"/>
      <c r="TGC48" s="315"/>
      <c r="TGD48" s="315"/>
      <c r="TGE48" s="315"/>
      <c r="TGF48" s="315"/>
      <c r="TGG48" s="315"/>
      <c r="TGH48" s="315"/>
      <c r="TGI48" s="315"/>
      <c r="TGJ48" s="315"/>
      <c r="TGK48" s="315"/>
      <c r="TGL48" s="315"/>
      <c r="TGM48" s="315"/>
      <c r="TGN48" s="315"/>
      <c r="TGO48" s="315"/>
      <c r="TGP48" s="315"/>
      <c r="TGQ48" s="315"/>
      <c r="TGR48" s="315"/>
      <c r="TGS48" s="315"/>
      <c r="TGT48" s="315"/>
      <c r="TGU48" s="315"/>
      <c r="TGV48" s="315"/>
      <c r="TGW48" s="315"/>
      <c r="TGX48" s="315"/>
      <c r="TGY48" s="315"/>
      <c r="TGZ48" s="315"/>
      <c r="THA48" s="315"/>
      <c r="THB48" s="315"/>
      <c r="THC48" s="315"/>
      <c r="THD48" s="315"/>
      <c r="THE48" s="315"/>
      <c r="THF48" s="315"/>
      <c r="THG48" s="315"/>
      <c r="THH48" s="315"/>
      <c r="THI48" s="315"/>
      <c r="THJ48" s="315"/>
      <c r="THK48" s="315"/>
      <c r="THL48" s="315"/>
      <c r="THM48" s="315"/>
      <c r="THN48" s="315"/>
      <c r="THO48" s="315"/>
      <c r="THP48" s="315"/>
      <c r="THQ48" s="315"/>
      <c r="THR48" s="315"/>
      <c r="THS48" s="315"/>
      <c r="THT48" s="315"/>
      <c r="THU48" s="315"/>
      <c r="THV48" s="315"/>
      <c r="THW48" s="315"/>
      <c r="THX48" s="315"/>
      <c r="THY48" s="315"/>
      <c r="THZ48" s="315"/>
      <c r="TIA48" s="315"/>
      <c r="TIB48" s="315"/>
      <c r="TIC48" s="315"/>
      <c r="TID48" s="315"/>
      <c r="TIE48" s="315"/>
      <c r="TIF48" s="315"/>
      <c r="TIG48" s="315"/>
      <c r="TIH48" s="315"/>
      <c r="TII48" s="315"/>
      <c r="TIJ48" s="315"/>
      <c r="TIK48" s="315"/>
      <c r="TIL48" s="315"/>
      <c r="TIM48" s="315"/>
      <c r="TIN48" s="315"/>
      <c r="TIO48" s="315"/>
      <c r="TIP48" s="315"/>
      <c r="TIQ48" s="315"/>
      <c r="TIR48" s="315"/>
      <c r="TIS48" s="315"/>
      <c r="TIT48" s="315"/>
      <c r="TIU48" s="315"/>
      <c r="TIV48" s="315"/>
      <c r="TIW48" s="315"/>
      <c r="TIX48" s="315"/>
      <c r="TIY48" s="315"/>
      <c r="TIZ48" s="315"/>
      <c r="TJA48" s="315"/>
      <c r="TJB48" s="315"/>
      <c r="TJC48" s="315"/>
      <c r="TJD48" s="315"/>
      <c r="TJE48" s="315"/>
      <c r="TJF48" s="315"/>
      <c r="TJG48" s="315"/>
      <c r="TJH48" s="315"/>
      <c r="TJI48" s="315"/>
      <c r="TJJ48" s="315"/>
      <c r="TJK48" s="315"/>
      <c r="TJL48" s="315"/>
      <c r="TJM48" s="315"/>
      <c r="TJN48" s="315"/>
      <c r="TJO48" s="315"/>
      <c r="TJP48" s="315"/>
      <c r="TJQ48" s="315"/>
      <c r="TJR48" s="315"/>
      <c r="TJS48" s="315"/>
      <c r="TJT48" s="315"/>
      <c r="TJU48" s="315"/>
      <c r="TJV48" s="315"/>
      <c r="TJW48" s="315"/>
      <c r="TJX48" s="315"/>
      <c r="TJY48" s="315"/>
      <c r="TJZ48" s="315"/>
      <c r="TKA48" s="315"/>
      <c r="TKB48" s="315"/>
      <c r="TKC48" s="315"/>
      <c r="TKD48" s="315"/>
      <c r="TKE48" s="315"/>
      <c r="TKF48" s="315"/>
      <c r="TKG48" s="315"/>
      <c r="TKH48" s="315"/>
      <c r="TKI48" s="315"/>
      <c r="TKJ48" s="315"/>
      <c r="TKK48" s="315"/>
      <c r="TKL48" s="315"/>
      <c r="TKM48" s="315"/>
      <c r="TKN48" s="315"/>
      <c r="TKO48" s="315"/>
      <c r="TKP48" s="315"/>
      <c r="TKQ48" s="315"/>
      <c r="TKR48" s="315"/>
      <c r="TKS48" s="315"/>
      <c r="TKT48" s="315"/>
      <c r="TKU48" s="315"/>
      <c r="TKV48" s="315"/>
      <c r="TKW48" s="315"/>
      <c r="TKX48" s="315"/>
      <c r="TKY48" s="315"/>
      <c r="TKZ48" s="315"/>
      <c r="TLA48" s="315"/>
      <c r="TLB48" s="315"/>
      <c r="TLC48" s="315"/>
      <c r="TLD48" s="315"/>
      <c r="TLE48" s="315"/>
      <c r="TLF48" s="315"/>
      <c r="TLG48" s="315"/>
      <c r="TLH48" s="315"/>
      <c r="TLI48" s="315"/>
      <c r="TLJ48" s="315"/>
      <c r="TLK48" s="315"/>
      <c r="TLL48" s="315"/>
      <c r="TLM48" s="315"/>
      <c r="TLN48" s="315"/>
      <c r="TLO48" s="315"/>
      <c r="TLP48" s="315"/>
      <c r="TLQ48" s="315"/>
      <c r="TLR48" s="315"/>
      <c r="TLS48" s="315"/>
      <c r="TLT48" s="315"/>
      <c r="TLU48" s="315"/>
      <c r="TLV48" s="315"/>
      <c r="TLW48" s="315"/>
      <c r="TLX48" s="315"/>
      <c r="TLY48" s="315"/>
      <c r="TLZ48" s="315"/>
      <c r="TMA48" s="315"/>
      <c r="TMB48" s="315"/>
      <c r="TMC48" s="315"/>
      <c r="TMD48" s="315"/>
      <c r="TME48" s="315"/>
      <c r="TMF48" s="315"/>
      <c r="TMG48" s="315"/>
      <c r="TMH48" s="315"/>
      <c r="TMI48" s="315"/>
      <c r="TMJ48" s="315"/>
      <c r="TMK48" s="315"/>
      <c r="TML48" s="315"/>
      <c r="TMM48" s="315"/>
      <c r="TMN48" s="315"/>
      <c r="TMO48" s="315"/>
      <c r="TMP48" s="315"/>
      <c r="TMQ48" s="315"/>
      <c r="TMR48" s="315"/>
      <c r="TMS48" s="315"/>
      <c r="TMT48" s="315"/>
      <c r="TMU48" s="315"/>
      <c r="TMV48" s="315"/>
      <c r="TMW48" s="315"/>
      <c r="TMX48" s="315"/>
      <c r="TMY48" s="315"/>
      <c r="TMZ48" s="315"/>
      <c r="TNA48" s="315"/>
      <c r="TNB48" s="315"/>
      <c r="TNC48" s="315"/>
      <c r="TND48" s="315"/>
      <c r="TNE48" s="315"/>
      <c r="TNF48" s="315"/>
      <c r="TNG48" s="315"/>
      <c r="TNH48" s="315"/>
      <c r="TNI48" s="315"/>
      <c r="TNJ48" s="315"/>
      <c r="TNK48" s="315"/>
      <c r="TNL48" s="315"/>
      <c r="TNM48" s="315"/>
      <c r="TNN48" s="315"/>
      <c r="TNO48" s="315"/>
      <c r="TNP48" s="315"/>
      <c r="TNQ48" s="315"/>
      <c r="TNR48" s="315"/>
      <c r="TNS48" s="315"/>
      <c r="TNT48" s="315"/>
      <c r="TNU48" s="315"/>
      <c r="TNV48" s="315"/>
      <c r="TNW48" s="315"/>
      <c r="TNX48" s="315"/>
      <c r="TNY48" s="315"/>
      <c r="TNZ48" s="315"/>
      <c r="TOA48" s="315"/>
      <c r="TOB48" s="315"/>
      <c r="TOC48" s="315"/>
      <c r="TOD48" s="315"/>
      <c r="TOE48" s="315"/>
      <c r="TOF48" s="315"/>
      <c r="TOG48" s="315"/>
      <c r="TOH48" s="315"/>
      <c r="TOI48" s="315"/>
      <c r="TOJ48" s="315"/>
      <c r="TOK48" s="315"/>
      <c r="TOL48" s="315"/>
      <c r="TOM48" s="315"/>
      <c r="TON48" s="315"/>
      <c r="TOO48" s="315"/>
      <c r="TOP48" s="315"/>
      <c r="TOQ48" s="315"/>
      <c r="TOR48" s="315"/>
      <c r="TOS48" s="315"/>
      <c r="TOT48" s="315"/>
      <c r="TOU48" s="315"/>
      <c r="TOV48" s="315"/>
      <c r="TOW48" s="315"/>
      <c r="TOX48" s="315"/>
      <c r="TOY48" s="315"/>
      <c r="TOZ48" s="315"/>
      <c r="TPA48" s="315"/>
      <c r="TPB48" s="315"/>
      <c r="TPC48" s="315"/>
      <c r="TPD48" s="315"/>
      <c r="TPE48" s="315"/>
      <c r="TPF48" s="315"/>
      <c r="TPG48" s="315"/>
      <c r="TPH48" s="315"/>
      <c r="TPI48" s="315"/>
      <c r="TPJ48" s="315"/>
      <c r="TPK48" s="315"/>
      <c r="TPL48" s="315"/>
      <c r="TPM48" s="315"/>
      <c r="TPN48" s="315"/>
      <c r="TPO48" s="315"/>
      <c r="TPP48" s="315"/>
      <c r="TPQ48" s="315"/>
      <c r="TPR48" s="315"/>
      <c r="TPS48" s="315"/>
      <c r="TPT48" s="315"/>
      <c r="TPU48" s="315"/>
      <c r="TPV48" s="315"/>
      <c r="TPW48" s="315"/>
      <c r="TPX48" s="315"/>
      <c r="TPY48" s="315"/>
      <c r="TPZ48" s="315"/>
      <c r="TQA48" s="315"/>
      <c r="TQB48" s="315"/>
      <c r="TQC48" s="315"/>
      <c r="TQD48" s="315"/>
      <c r="TQE48" s="315"/>
      <c r="TQF48" s="315"/>
      <c r="TQG48" s="315"/>
      <c r="TQH48" s="315"/>
      <c r="TQI48" s="315"/>
      <c r="TQJ48" s="315"/>
      <c r="TQK48" s="315"/>
      <c r="TQL48" s="315"/>
      <c r="TQM48" s="315"/>
      <c r="TQN48" s="315"/>
      <c r="TQO48" s="315"/>
      <c r="TQP48" s="315"/>
      <c r="TQQ48" s="315"/>
      <c r="TQR48" s="315"/>
      <c r="TQS48" s="315"/>
      <c r="TQT48" s="315"/>
      <c r="TQU48" s="315"/>
      <c r="TQV48" s="315"/>
      <c r="TQW48" s="315"/>
      <c r="TQX48" s="315"/>
      <c r="TQY48" s="315"/>
      <c r="TQZ48" s="315"/>
      <c r="TRA48" s="315"/>
      <c r="TRB48" s="315"/>
      <c r="TRC48" s="315"/>
      <c r="TRD48" s="315"/>
      <c r="TRE48" s="315"/>
      <c r="TRF48" s="315"/>
      <c r="TRG48" s="315"/>
      <c r="TRH48" s="315"/>
      <c r="TRI48" s="315"/>
      <c r="TRJ48" s="315"/>
      <c r="TRK48" s="315"/>
      <c r="TRL48" s="315"/>
      <c r="TRM48" s="315"/>
      <c r="TRN48" s="315"/>
      <c r="TRO48" s="315"/>
      <c r="TRP48" s="315"/>
      <c r="TRQ48" s="315"/>
      <c r="TRR48" s="315"/>
      <c r="TRS48" s="315"/>
      <c r="TRT48" s="315"/>
      <c r="TRU48" s="315"/>
      <c r="TRV48" s="315"/>
      <c r="TRW48" s="315"/>
      <c r="TRX48" s="315"/>
      <c r="TRY48" s="315"/>
      <c r="TRZ48" s="315"/>
      <c r="TSA48" s="315"/>
      <c r="TSB48" s="315"/>
      <c r="TSC48" s="315"/>
      <c r="TSD48" s="315"/>
      <c r="TSE48" s="315"/>
      <c r="TSF48" s="315"/>
      <c r="TSG48" s="315"/>
      <c r="TSH48" s="315"/>
      <c r="TSI48" s="315"/>
      <c r="TSJ48" s="315"/>
      <c r="TSK48" s="315"/>
      <c r="TSL48" s="315"/>
      <c r="TSM48" s="315"/>
      <c r="TSN48" s="315"/>
      <c r="TSO48" s="315"/>
      <c r="TSP48" s="315"/>
      <c r="TSQ48" s="315"/>
      <c r="TSR48" s="315"/>
      <c r="TSS48" s="315"/>
      <c r="TST48" s="315"/>
      <c r="TSU48" s="315"/>
      <c r="TSV48" s="315"/>
      <c r="TSW48" s="315"/>
      <c r="TSX48" s="315"/>
      <c r="TSY48" s="315"/>
      <c r="TSZ48" s="315"/>
      <c r="TTA48" s="315"/>
      <c r="TTB48" s="315"/>
      <c r="TTC48" s="315"/>
      <c r="TTD48" s="315"/>
      <c r="TTE48" s="315"/>
      <c r="TTF48" s="315"/>
      <c r="TTG48" s="315"/>
      <c r="TTH48" s="315"/>
      <c r="TTI48" s="315"/>
      <c r="TTJ48" s="315"/>
      <c r="TTK48" s="315"/>
      <c r="TTL48" s="315"/>
      <c r="TTM48" s="315"/>
      <c r="TTN48" s="315"/>
      <c r="TTO48" s="315"/>
      <c r="TTP48" s="315"/>
      <c r="TTQ48" s="315"/>
      <c r="TTR48" s="315"/>
      <c r="TTS48" s="315"/>
      <c r="TTT48" s="315"/>
      <c r="TTU48" s="315"/>
      <c r="TTV48" s="315"/>
      <c r="TTW48" s="315"/>
      <c r="TTX48" s="315"/>
      <c r="TTY48" s="315"/>
      <c r="TTZ48" s="315"/>
      <c r="TUA48" s="315"/>
      <c r="TUB48" s="315"/>
      <c r="TUC48" s="315"/>
      <c r="TUD48" s="315"/>
      <c r="TUE48" s="315"/>
      <c r="TUF48" s="315"/>
      <c r="TUG48" s="315"/>
      <c r="TUH48" s="315"/>
      <c r="TUI48" s="315"/>
      <c r="TUJ48" s="315"/>
      <c r="TUK48" s="315"/>
      <c r="TUL48" s="315"/>
      <c r="TUM48" s="315"/>
      <c r="TUN48" s="315"/>
      <c r="TUO48" s="315"/>
      <c r="TUP48" s="315"/>
      <c r="TUQ48" s="315"/>
      <c r="TUR48" s="315"/>
      <c r="TUS48" s="315"/>
      <c r="TUT48" s="315"/>
      <c r="TUU48" s="315"/>
      <c r="TUV48" s="315"/>
      <c r="TUW48" s="315"/>
      <c r="TUX48" s="315"/>
      <c r="TUY48" s="315"/>
      <c r="TUZ48" s="315"/>
      <c r="TVA48" s="315"/>
      <c r="TVB48" s="315"/>
      <c r="TVC48" s="315"/>
      <c r="TVD48" s="315"/>
      <c r="TVE48" s="315"/>
      <c r="TVF48" s="315"/>
      <c r="TVG48" s="315"/>
      <c r="TVH48" s="315"/>
      <c r="TVI48" s="315"/>
      <c r="TVJ48" s="315"/>
      <c r="TVK48" s="315"/>
      <c r="TVL48" s="315"/>
      <c r="TVM48" s="315"/>
      <c r="TVN48" s="315"/>
      <c r="TVO48" s="315"/>
      <c r="TVP48" s="315"/>
      <c r="TVQ48" s="315"/>
      <c r="TVR48" s="315"/>
      <c r="TVS48" s="315"/>
      <c r="TVT48" s="315"/>
      <c r="TVU48" s="315"/>
      <c r="TVV48" s="315"/>
      <c r="TVW48" s="315"/>
      <c r="TVX48" s="315"/>
      <c r="TVY48" s="315"/>
      <c r="TVZ48" s="315"/>
      <c r="TWA48" s="315"/>
      <c r="TWB48" s="315"/>
      <c r="TWC48" s="315"/>
      <c r="TWD48" s="315"/>
      <c r="TWE48" s="315"/>
      <c r="TWF48" s="315"/>
      <c r="TWG48" s="315"/>
      <c r="TWH48" s="315"/>
      <c r="TWI48" s="315"/>
      <c r="TWJ48" s="315"/>
      <c r="TWK48" s="315"/>
      <c r="TWL48" s="315"/>
      <c r="TWM48" s="315"/>
      <c r="TWN48" s="315"/>
      <c r="TWO48" s="315"/>
      <c r="TWP48" s="315"/>
      <c r="TWQ48" s="315"/>
      <c r="TWR48" s="315"/>
      <c r="TWS48" s="315"/>
      <c r="TWT48" s="315"/>
      <c r="TWU48" s="315"/>
      <c r="TWV48" s="315"/>
      <c r="TWW48" s="315"/>
      <c r="TWX48" s="315"/>
      <c r="TWY48" s="315"/>
      <c r="TWZ48" s="315"/>
      <c r="TXA48" s="315"/>
      <c r="TXB48" s="315"/>
      <c r="TXC48" s="315"/>
      <c r="TXD48" s="315"/>
      <c r="TXE48" s="315"/>
      <c r="TXF48" s="315"/>
      <c r="TXG48" s="315"/>
      <c r="TXH48" s="315"/>
      <c r="TXI48" s="315"/>
      <c r="TXJ48" s="315"/>
      <c r="TXK48" s="315"/>
      <c r="TXL48" s="315"/>
      <c r="TXM48" s="315"/>
      <c r="TXN48" s="315"/>
      <c r="TXO48" s="315"/>
      <c r="TXP48" s="315"/>
      <c r="TXQ48" s="315"/>
      <c r="TXR48" s="315"/>
      <c r="TXS48" s="315"/>
      <c r="TXT48" s="315"/>
      <c r="TXU48" s="315"/>
      <c r="TXV48" s="315"/>
      <c r="TXW48" s="315"/>
      <c r="TXX48" s="315"/>
      <c r="TXY48" s="315"/>
      <c r="TXZ48" s="315"/>
      <c r="TYA48" s="315"/>
      <c r="TYB48" s="315"/>
      <c r="TYC48" s="315"/>
      <c r="TYD48" s="315"/>
      <c r="TYE48" s="315"/>
      <c r="TYF48" s="315"/>
      <c r="TYG48" s="315"/>
      <c r="TYH48" s="315"/>
      <c r="TYI48" s="315"/>
      <c r="TYJ48" s="315"/>
      <c r="TYK48" s="315"/>
      <c r="TYL48" s="315"/>
      <c r="TYM48" s="315"/>
      <c r="TYN48" s="315"/>
      <c r="TYO48" s="315"/>
      <c r="TYP48" s="315"/>
      <c r="TYQ48" s="315"/>
      <c r="TYR48" s="315"/>
      <c r="TYS48" s="315"/>
      <c r="TYT48" s="315"/>
      <c r="TYU48" s="315"/>
      <c r="TYV48" s="315"/>
      <c r="TYW48" s="315"/>
      <c r="TYX48" s="315"/>
      <c r="TYY48" s="315"/>
      <c r="TYZ48" s="315"/>
      <c r="TZA48" s="315"/>
      <c r="TZB48" s="315"/>
      <c r="TZC48" s="315"/>
      <c r="TZD48" s="315"/>
      <c r="TZE48" s="315"/>
      <c r="TZF48" s="315"/>
      <c r="TZG48" s="315"/>
      <c r="TZH48" s="315"/>
      <c r="TZI48" s="315"/>
      <c r="TZJ48" s="315"/>
      <c r="TZK48" s="315"/>
      <c r="TZL48" s="315"/>
      <c r="TZM48" s="315"/>
      <c r="TZN48" s="315"/>
      <c r="TZO48" s="315"/>
      <c r="TZP48" s="315"/>
      <c r="TZQ48" s="315"/>
      <c r="TZR48" s="315"/>
      <c r="TZS48" s="315"/>
      <c r="TZT48" s="315"/>
      <c r="TZU48" s="315"/>
      <c r="TZV48" s="315"/>
      <c r="TZW48" s="315"/>
      <c r="TZX48" s="315"/>
      <c r="TZY48" s="315"/>
      <c r="TZZ48" s="315"/>
      <c r="UAA48" s="315"/>
      <c r="UAB48" s="315"/>
      <c r="UAC48" s="315"/>
      <c r="UAD48" s="315"/>
      <c r="UAE48" s="315"/>
      <c r="UAF48" s="315"/>
      <c r="UAG48" s="315"/>
      <c r="UAH48" s="315"/>
      <c r="UAI48" s="315"/>
      <c r="UAJ48" s="315"/>
      <c r="UAK48" s="315"/>
      <c r="UAL48" s="315"/>
      <c r="UAM48" s="315"/>
      <c r="UAN48" s="315"/>
      <c r="UAO48" s="315"/>
      <c r="UAP48" s="315"/>
      <c r="UAQ48" s="315"/>
      <c r="UAR48" s="315"/>
      <c r="UAS48" s="315"/>
      <c r="UAT48" s="315"/>
      <c r="UAU48" s="315"/>
      <c r="UAV48" s="315"/>
      <c r="UAW48" s="315"/>
      <c r="UAX48" s="315"/>
      <c r="UAY48" s="315"/>
      <c r="UAZ48" s="315"/>
      <c r="UBA48" s="315"/>
      <c r="UBB48" s="315"/>
      <c r="UBC48" s="315"/>
      <c r="UBD48" s="315"/>
      <c r="UBE48" s="315"/>
      <c r="UBF48" s="315"/>
      <c r="UBG48" s="315"/>
      <c r="UBH48" s="315"/>
      <c r="UBI48" s="315"/>
      <c r="UBJ48" s="315"/>
      <c r="UBK48" s="315"/>
      <c r="UBL48" s="315"/>
      <c r="UBM48" s="315"/>
      <c r="UBN48" s="315"/>
      <c r="UBO48" s="315"/>
      <c r="UBP48" s="315"/>
      <c r="UBQ48" s="315"/>
      <c r="UBR48" s="315"/>
      <c r="UBS48" s="315"/>
      <c r="UBT48" s="315"/>
      <c r="UBU48" s="315"/>
      <c r="UBV48" s="315"/>
      <c r="UBW48" s="315"/>
      <c r="UBX48" s="315"/>
      <c r="UBY48" s="315"/>
      <c r="UBZ48" s="315"/>
      <c r="UCA48" s="315"/>
      <c r="UCB48" s="315"/>
      <c r="UCC48" s="315"/>
      <c r="UCD48" s="315"/>
      <c r="UCE48" s="315"/>
      <c r="UCF48" s="315"/>
      <c r="UCG48" s="315"/>
      <c r="UCH48" s="315"/>
      <c r="UCI48" s="315"/>
      <c r="UCJ48" s="315"/>
      <c r="UCK48" s="315"/>
      <c r="UCL48" s="315"/>
      <c r="UCM48" s="315"/>
      <c r="UCN48" s="315"/>
      <c r="UCO48" s="315"/>
      <c r="UCP48" s="315"/>
      <c r="UCQ48" s="315"/>
      <c r="UCR48" s="315"/>
      <c r="UCS48" s="315"/>
      <c r="UCT48" s="315"/>
      <c r="UCU48" s="315"/>
      <c r="UCV48" s="315"/>
      <c r="UCW48" s="315"/>
      <c r="UCX48" s="315"/>
      <c r="UCY48" s="315"/>
      <c r="UCZ48" s="315"/>
      <c r="UDA48" s="315"/>
      <c r="UDB48" s="315"/>
      <c r="UDC48" s="315"/>
      <c r="UDD48" s="315"/>
      <c r="UDE48" s="315"/>
      <c r="UDF48" s="315"/>
      <c r="UDG48" s="315"/>
      <c r="UDH48" s="315"/>
      <c r="UDI48" s="315"/>
      <c r="UDJ48" s="315"/>
      <c r="UDK48" s="315"/>
      <c r="UDL48" s="315"/>
      <c r="UDM48" s="315"/>
      <c r="UDN48" s="315"/>
      <c r="UDO48" s="315"/>
      <c r="UDP48" s="315"/>
      <c r="UDQ48" s="315"/>
      <c r="UDR48" s="315"/>
      <c r="UDS48" s="315"/>
      <c r="UDT48" s="315"/>
      <c r="UDU48" s="315"/>
      <c r="UDV48" s="315"/>
      <c r="UDW48" s="315"/>
      <c r="UDX48" s="315"/>
      <c r="UDY48" s="315"/>
      <c r="UDZ48" s="315"/>
      <c r="UEA48" s="315"/>
      <c r="UEB48" s="315"/>
      <c r="UEC48" s="315"/>
      <c r="UED48" s="315"/>
      <c r="UEE48" s="315"/>
      <c r="UEF48" s="315"/>
      <c r="UEG48" s="315"/>
      <c r="UEH48" s="315"/>
      <c r="UEI48" s="315"/>
      <c r="UEJ48" s="315"/>
      <c r="UEK48" s="315"/>
      <c r="UEL48" s="315"/>
      <c r="UEM48" s="315"/>
      <c r="UEN48" s="315"/>
      <c r="UEO48" s="315"/>
      <c r="UEP48" s="315"/>
      <c r="UEQ48" s="315"/>
      <c r="UER48" s="315"/>
      <c r="UES48" s="315"/>
      <c r="UET48" s="315"/>
      <c r="UEU48" s="315"/>
      <c r="UEV48" s="315"/>
      <c r="UEW48" s="315"/>
      <c r="UEX48" s="315"/>
      <c r="UEY48" s="315"/>
      <c r="UEZ48" s="315"/>
      <c r="UFA48" s="315"/>
      <c r="UFB48" s="315"/>
      <c r="UFC48" s="315"/>
      <c r="UFD48" s="315"/>
      <c r="UFE48" s="315"/>
      <c r="UFF48" s="315"/>
      <c r="UFG48" s="315"/>
      <c r="UFH48" s="315"/>
      <c r="UFI48" s="315"/>
      <c r="UFJ48" s="315"/>
      <c r="UFK48" s="315"/>
      <c r="UFL48" s="315"/>
      <c r="UFM48" s="315"/>
      <c r="UFN48" s="315"/>
      <c r="UFO48" s="315"/>
      <c r="UFP48" s="315"/>
      <c r="UFQ48" s="315"/>
      <c r="UFR48" s="315"/>
      <c r="UFS48" s="315"/>
      <c r="UFT48" s="315"/>
      <c r="UFU48" s="315"/>
      <c r="UFV48" s="315"/>
      <c r="UFW48" s="315"/>
      <c r="UFX48" s="315"/>
      <c r="UFY48" s="315"/>
      <c r="UFZ48" s="315"/>
      <c r="UGA48" s="315"/>
      <c r="UGB48" s="315"/>
      <c r="UGC48" s="315"/>
      <c r="UGD48" s="315"/>
      <c r="UGE48" s="315"/>
      <c r="UGF48" s="315"/>
      <c r="UGG48" s="315"/>
      <c r="UGH48" s="315"/>
      <c r="UGI48" s="315"/>
      <c r="UGJ48" s="315"/>
      <c r="UGK48" s="315"/>
      <c r="UGL48" s="315"/>
      <c r="UGM48" s="315"/>
      <c r="UGN48" s="315"/>
      <c r="UGO48" s="315"/>
      <c r="UGP48" s="315"/>
      <c r="UGQ48" s="315"/>
      <c r="UGR48" s="315"/>
      <c r="UGS48" s="315"/>
      <c r="UGT48" s="315"/>
      <c r="UGU48" s="315"/>
      <c r="UGV48" s="315"/>
      <c r="UGW48" s="315"/>
      <c r="UGX48" s="315"/>
      <c r="UGY48" s="315"/>
      <c r="UGZ48" s="315"/>
      <c r="UHA48" s="315"/>
      <c r="UHB48" s="315"/>
      <c r="UHC48" s="315"/>
      <c r="UHD48" s="315"/>
      <c r="UHE48" s="315"/>
      <c r="UHF48" s="315"/>
      <c r="UHG48" s="315"/>
      <c r="UHH48" s="315"/>
      <c r="UHI48" s="315"/>
      <c r="UHJ48" s="315"/>
      <c r="UHK48" s="315"/>
      <c r="UHL48" s="315"/>
      <c r="UHM48" s="315"/>
      <c r="UHN48" s="315"/>
      <c r="UHO48" s="315"/>
      <c r="UHP48" s="315"/>
      <c r="UHQ48" s="315"/>
      <c r="UHR48" s="315"/>
      <c r="UHS48" s="315"/>
      <c r="UHT48" s="315"/>
      <c r="UHU48" s="315"/>
      <c r="UHV48" s="315"/>
      <c r="UHW48" s="315"/>
      <c r="UHX48" s="315"/>
      <c r="UHY48" s="315"/>
      <c r="UHZ48" s="315"/>
      <c r="UIA48" s="315"/>
      <c r="UIB48" s="315"/>
      <c r="UIC48" s="315"/>
      <c r="UID48" s="315"/>
      <c r="UIE48" s="315"/>
      <c r="UIF48" s="315"/>
      <c r="UIG48" s="315"/>
      <c r="UIH48" s="315"/>
      <c r="UII48" s="315"/>
      <c r="UIJ48" s="315"/>
      <c r="UIK48" s="315"/>
      <c r="UIL48" s="315"/>
      <c r="UIM48" s="315"/>
      <c r="UIN48" s="315"/>
      <c r="UIO48" s="315"/>
      <c r="UIP48" s="315"/>
      <c r="UIQ48" s="315"/>
      <c r="UIR48" s="315"/>
      <c r="UIS48" s="315"/>
      <c r="UIT48" s="315"/>
      <c r="UIU48" s="315"/>
      <c r="UIV48" s="315"/>
      <c r="UIW48" s="315"/>
      <c r="UIX48" s="315"/>
      <c r="UIY48" s="315"/>
      <c r="UIZ48" s="315"/>
      <c r="UJA48" s="315"/>
      <c r="UJB48" s="315"/>
      <c r="UJC48" s="315"/>
      <c r="UJD48" s="315"/>
      <c r="UJE48" s="315"/>
      <c r="UJF48" s="315"/>
      <c r="UJG48" s="315"/>
      <c r="UJH48" s="315"/>
      <c r="UJI48" s="315"/>
      <c r="UJJ48" s="315"/>
      <c r="UJK48" s="315"/>
      <c r="UJL48" s="315"/>
      <c r="UJM48" s="315"/>
      <c r="UJN48" s="315"/>
      <c r="UJO48" s="315"/>
      <c r="UJP48" s="315"/>
      <c r="UJQ48" s="315"/>
      <c r="UJR48" s="315"/>
      <c r="UJS48" s="315"/>
      <c r="UJT48" s="315"/>
      <c r="UJU48" s="315"/>
      <c r="UJV48" s="315"/>
      <c r="UJW48" s="315"/>
      <c r="UJX48" s="315"/>
      <c r="UJY48" s="315"/>
      <c r="UJZ48" s="315"/>
      <c r="UKA48" s="315"/>
      <c r="UKB48" s="315"/>
      <c r="UKC48" s="315"/>
      <c r="UKD48" s="315"/>
      <c r="UKE48" s="315"/>
      <c r="UKF48" s="315"/>
      <c r="UKG48" s="315"/>
      <c r="UKH48" s="315"/>
      <c r="UKI48" s="315"/>
      <c r="UKJ48" s="315"/>
      <c r="UKK48" s="315"/>
      <c r="UKL48" s="315"/>
      <c r="UKM48" s="315"/>
      <c r="UKN48" s="315"/>
      <c r="UKO48" s="315"/>
      <c r="UKP48" s="315"/>
      <c r="UKQ48" s="315"/>
      <c r="UKR48" s="315"/>
      <c r="UKS48" s="315"/>
      <c r="UKT48" s="315"/>
      <c r="UKU48" s="315"/>
      <c r="UKV48" s="315"/>
      <c r="UKW48" s="315"/>
      <c r="UKX48" s="315"/>
      <c r="UKY48" s="315"/>
      <c r="UKZ48" s="315"/>
      <c r="ULA48" s="315"/>
      <c r="ULB48" s="315"/>
      <c r="ULC48" s="315"/>
      <c r="ULD48" s="315"/>
      <c r="ULE48" s="315"/>
      <c r="ULF48" s="315"/>
      <c r="ULG48" s="315"/>
      <c r="ULH48" s="315"/>
      <c r="ULI48" s="315"/>
      <c r="ULJ48" s="315"/>
      <c r="ULK48" s="315"/>
      <c r="ULL48" s="315"/>
      <c r="ULM48" s="315"/>
      <c r="ULN48" s="315"/>
      <c r="ULO48" s="315"/>
      <c r="ULP48" s="315"/>
      <c r="ULQ48" s="315"/>
      <c r="ULR48" s="315"/>
      <c r="ULS48" s="315"/>
      <c r="ULT48" s="315"/>
      <c r="ULU48" s="315"/>
      <c r="ULV48" s="315"/>
      <c r="ULW48" s="315"/>
      <c r="ULX48" s="315"/>
      <c r="ULY48" s="315"/>
      <c r="ULZ48" s="315"/>
      <c r="UMA48" s="315"/>
      <c r="UMB48" s="315"/>
      <c r="UMC48" s="315"/>
      <c r="UMD48" s="315"/>
      <c r="UME48" s="315"/>
      <c r="UMF48" s="315"/>
      <c r="UMG48" s="315"/>
      <c r="UMH48" s="315"/>
      <c r="UMI48" s="315"/>
      <c r="UMJ48" s="315"/>
      <c r="UMK48" s="315"/>
      <c r="UML48" s="315"/>
      <c r="UMM48" s="315"/>
      <c r="UMN48" s="315"/>
      <c r="UMO48" s="315"/>
      <c r="UMP48" s="315"/>
      <c r="UMQ48" s="315"/>
      <c r="UMR48" s="315"/>
      <c r="UMS48" s="315"/>
      <c r="UMT48" s="315"/>
      <c r="UMU48" s="315"/>
      <c r="UMV48" s="315"/>
      <c r="UMW48" s="315"/>
      <c r="UMX48" s="315"/>
      <c r="UMY48" s="315"/>
      <c r="UMZ48" s="315"/>
      <c r="UNA48" s="315"/>
      <c r="UNB48" s="315"/>
      <c r="UNC48" s="315"/>
      <c r="UND48" s="315"/>
      <c r="UNE48" s="315"/>
      <c r="UNF48" s="315"/>
      <c r="UNG48" s="315"/>
      <c r="UNH48" s="315"/>
      <c r="UNI48" s="315"/>
      <c r="UNJ48" s="315"/>
      <c r="UNK48" s="315"/>
      <c r="UNL48" s="315"/>
      <c r="UNM48" s="315"/>
      <c r="UNN48" s="315"/>
      <c r="UNO48" s="315"/>
      <c r="UNP48" s="315"/>
      <c r="UNQ48" s="315"/>
      <c r="UNR48" s="315"/>
      <c r="UNS48" s="315"/>
      <c r="UNT48" s="315"/>
      <c r="UNU48" s="315"/>
      <c r="UNV48" s="315"/>
      <c r="UNW48" s="315"/>
      <c r="UNX48" s="315"/>
      <c r="UNY48" s="315"/>
      <c r="UNZ48" s="315"/>
      <c r="UOA48" s="315"/>
      <c r="UOB48" s="315"/>
      <c r="UOC48" s="315"/>
      <c r="UOD48" s="315"/>
      <c r="UOE48" s="315"/>
      <c r="UOF48" s="315"/>
      <c r="UOG48" s="315"/>
      <c r="UOH48" s="315"/>
      <c r="UOI48" s="315"/>
      <c r="UOJ48" s="315"/>
      <c r="UOK48" s="315"/>
      <c r="UOL48" s="315"/>
      <c r="UOM48" s="315"/>
      <c r="UON48" s="315"/>
      <c r="UOO48" s="315"/>
      <c r="UOP48" s="315"/>
      <c r="UOQ48" s="315"/>
      <c r="UOR48" s="315"/>
      <c r="UOS48" s="315"/>
      <c r="UOT48" s="315"/>
      <c r="UOU48" s="315"/>
      <c r="UOV48" s="315"/>
      <c r="UOW48" s="315"/>
      <c r="UOX48" s="315"/>
      <c r="UOY48" s="315"/>
      <c r="UOZ48" s="315"/>
      <c r="UPA48" s="315"/>
      <c r="UPB48" s="315"/>
      <c r="UPC48" s="315"/>
      <c r="UPD48" s="315"/>
      <c r="UPE48" s="315"/>
      <c r="UPF48" s="315"/>
      <c r="UPG48" s="315"/>
      <c r="UPH48" s="315"/>
      <c r="UPI48" s="315"/>
      <c r="UPJ48" s="315"/>
      <c r="UPK48" s="315"/>
      <c r="UPL48" s="315"/>
      <c r="UPM48" s="315"/>
      <c r="UPN48" s="315"/>
      <c r="UPO48" s="315"/>
      <c r="UPP48" s="315"/>
      <c r="UPQ48" s="315"/>
      <c r="UPR48" s="315"/>
      <c r="UPS48" s="315"/>
      <c r="UPT48" s="315"/>
      <c r="UPU48" s="315"/>
      <c r="UPV48" s="315"/>
      <c r="UPW48" s="315"/>
      <c r="UPX48" s="315"/>
      <c r="UPY48" s="315"/>
      <c r="UPZ48" s="315"/>
      <c r="UQA48" s="315"/>
      <c r="UQB48" s="315"/>
      <c r="UQC48" s="315"/>
      <c r="UQD48" s="315"/>
      <c r="UQE48" s="315"/>
      <c r="UQF48" s="315"/>
      <c r="UQG48" s="315"/>
      <c r="UQH48" s="315"/>
      <c r="UQI48" s="315"/>
      <c r="UQJ48" s="315"/>
      <c r="UQK48" s="315"/>
      <c r="UQL48" s="315"/>
      <c r="UQM48" s="315"/>
      <c r="UQN48" s="315"/>
      <c r="UQO48" s="315"/>
      <c r="UQP48" s="315"/>
      <c r="UQQ48" s="315"/>
      <c r="UQR48" s="315"/>
      <c r="UQS48" s="315"/>
      <c r="UQT48" s="315"/>
      <c r="UQU48" s="315"/>
      <c r="UQV48" s="315"/>
      <c r="UQW48" s="315"/>
      <c r="UQX48" s="315"/>
      <c r="UQY48" s="315"/>
      <c r="UQZ48" s="315"/>
      <c r="URA48" s="315"/>
      <c r="URB48" s="315"/>
      <c r="URC48" s="315"/>
      <c r="URD48" s="315"/>
      <c r="URE48" s="315"/>
      <c r="URF48" s="315"/>
      <c r="URG48" s="315"/>
      <c r="URH48" s="315"/>
      <c r="URI48" s="315"/>
      <c r="URJ48" s="315"/>
      <c r="URK48" s="315"/>
      <c r="URL48" s="315"/>
      <c r="URM48" s="315"/>
      <c r="URN48" s="315"/>
      <c r="URO48" s="315"/>
      <c r="URP48" s="315"/>
      <c r="URQ48" s="315"/>
      <c r="URR48" s="315"/>
      <c r="URS48" s="315"/>
      <c r="URT48" s="315"/>
      <c r="URU48" s="315"/>
      <c r="URV48" s="315"/>
      <c r="URW48" s="315"/>
      <c r="URX48" s="315"/>
      <c r="URY48" s="315"/>
      <c r="URZ48" s="315"/>
      <c r="USA48" s="315"/>
      <c r="USB48" s="315"/>
      <c r="USC48" s="315"/>
      <c r="USD48" s="315"/>
      <c r="USE48" s="315"/>
      <c r="USF48" s="315"/>
      <c r="USG48" s="315"/>
      <c r="USH48" s="315"/>
      <c r="USI48" s="315"/>
      <c r="USJ48" s="315"/>
      <c r="USK48" s="315"/>
      <c r="USL48" s="315"/>
      <c r="USM48" s="315"/>
      <c r="USN48" s="315"/>
      <c r="USO48" s="315"/>
      <c r="USP48" s="315"/>
      <c r="USQ48" s="315"/>
      <c r="USR48" s="315"/>
      <c r="USS48" s="315"/>
      <c r="UST48" s="315"/>
      <c r="USU48" s="315"/>
      <c r="USV48" s="315"/>
      <c r="USW48" s="315"/>
      <c r="USX48" s="315"/>
      <c r="USY48" s="315"/>
      <c r="USZ48" s="315"/>
      <c r="UTA48" s="315"/>
      <c r="UTB48" s="315"/>
      <c r="UTC48" s="315"/>
      <c r="UTD48" s="315"/>
      <c r="UTE48" s="315"/>
      <c r="UTF48" s="315"/>
      <c r="UTG48" s="315"/>
      <c r="UTH48" s="315"/>
      <c r="UTI48" s="315"/>
      <c r="UTJ48" s="315"/>
      <c r="UTK48" s="315"/>
      <c r="UTL48" s="315"/>
      <c r="UTM48" s="315"/>
      <c r="UTN48" s="315"/>
      <c r="UTO48" s="315"/>
      <c r="UTP48" s="315"/>
      <c r="UTQ48" s="315"/>
      <c r="UTR48" s="315"/>
      <c r="UTS48" s="315"/>
      <c r="UTT48" s="315"/>
      <c r="UTU48" s="315"/>
      <c r="UTV48" s="315"/>
      <c r="UTW48" s="315"/>
      <c r="UTX48" s="315"/>
      <c r="UTY48" s="315"/>
      <c r="UTZ48" s="315"/>
      <c r="UUA48" s="315"/>
      <c r="UUB48" s="315"/>
      <c r="UUC48" s="315"/>
      <c r="UUD48" s="315"/>
      <c r="UUE48" s="315"/>
      <c r="UUF48" s="315"/>
      <c r="UUG48" s="315"/>
      <c r="UUH48" s="315"/>
      <c r="UUI48" s="315"/>
      <c r="UUJ48" s="315"/>
      <c r="UUK48" s="315"/>
      <c r="UUL48" s="315"/>
      <c r="UUM48" s="315"/>
      <c r="UUN48" s="315"/>
      <c r="UUO48" s="315"/>
      <c r="UUP48" s="315"/>
      <c r="UUQ48" s="315"/>
      <c r="UUR48" s="315"/>
      <c r="UUS48" s="315"/>
      <c r="UUT48" s="315"/>
      <c r="UUU48" s="315"/>
      <c r="UUV48" s="315"/>
      <c r="UUW48" s="315"/>
      <c r="UUX48" s="315"/>
      <c r="UUY48" s="315"/>
      <c r="UUZ48" s="315"/>
      <c r="UVA48" s="315"/>
      <c r="UVB48" s="315"/>
      <c r="UVC48" s="315"/>
      <c r="UVD48" s="315"/>
      <c r="UVE48" s="315"/>
      <c r="UVF48" s="315"/>
      <c r="UVG48" s="315"/>
      <c r="UVH48" s="315"/>
      <c r="UVI48" s="315"/>
      <c r="UVJ48" s="315"/>
      <c r="UVK48" s="315"/>
      <c r="UVL48" s="315"/>
      <c r="UVM48" s="315"/>
      <c r="UVN48" s="315"/>
      <c r="UVO48" s="315"/>
      <c r="UVP48" s="315"/>
      <c r="UVQ48" s="315"/>
      <c r="UVR48" s="315"/>
      <c r="UVS48" s="315"/>
      <c r="UVT48" s="315"/>
      <c r="UVU48" s="315"/>
      <c r="UVV48" s="315"/>
      <c r="UVW48" s="315"/>
      <c r="UVX48" s="315"/>
      <c r="UVY48" s="315"/>
      <c r="UVZ48" s="315"/>
      <c r="UWA48" s="315"/>
      <c r="UWB48" s="315"/>
      <c r="UWC48" s="315"/>
      <c r="UWD48" s="315"/>
      <c r="UWE48" s="315"/>
      <c r="UWF48" s="315"/>
      <c r="UWG48" s="315"/>
      <c r="UWH48" s="315"/>
      <c r="UWI48" s="315"/>
      <c r="UWJ48" s="315"/>
      <c r="UWK48" s="315"/>
      <c r="UWL48" s="315"/>
      <c r="UWM48" s="315"/>
      <c r="UWN48" s="315"/>
      <c r="UWO48" s="315"/>
      <c r="UWP48" s="315"/>
      <c r="UWQ48" s="315"/>
      <c r="UWR48" s="315"/>
      <c r="UWS48" s="315"/>
      <c r="UWT48" s="315"/>
      <c r="UWU48" s="315"/>
      <c r="UWV48" s="315"/>
      <c r="UWW48" s="315"/>
      <c r="UWX48" s="315"/>
      <c r="UWY48" s="315"/>
      <c r="UWZ48" s="315"/>
      <c r="UXA48" s="315"/>
      <c r="UXB48" s="315"/>
      <c r="UXC48" s="315"/>
      <c r="UXD48" s="315"/>
      <c r="UXE48" s="315"/>
      <c r="UXF48" s="315"/>
      <c r="UXG48" s="315"/>
      <c r="UXH48" s="315"/>
      <c r="UXI48" s="315"/>
      <c r="UXJ48" s="315"/>
      <c r="UXK48" s="315"/>
      <c r="UXL48" s="315"/>
      <c r="UXM48" s="315"/>
      <c r="UXN48" s="315"/>
      <c r="UXO48" s="315"/>
      <c r="UXP48" s="315"/>
      <c r="UXQ48" s="315"/>
      <c r="UXR48" s="315"/>
      <c r="UXS48" s="315"/>
      <c r="UXT48" s="315"/>
      <c r="UXU48" s="315"/>
      <c r="UXV48" s="315"/>
      <c r="UXW48" s="315"/>
      <c r="UXX48" s="315"/>
      <c r="UXY48" s="315"/>
      <c r="UXZ48" s="315"/>
      <c r="UYA48" s="315"/>
      <c r="UYB48" s="315"/>
      <c r="UYC48" s="315"/>
      <c r="UYD48" s="315"/>
      <c r="UYE48" s="315"/>
      <c r="UYF48" s="315"/>
      <c r="UYG48" s="315"/>
      <c r="UYH48" s="315"/>
      <c r="UYI48" s="315"/>
      <c r="UYJ48" s="315"/>
      <c r="UYK48" s="315"/>
      <c r="UYL48" s="315"/>
      <c r="UYM48" s="315"/>
      <c r="UYN48" s="315"/>
      <c r="UYO48" s="315"/>
      <c r="UYP48" s="315"/>
      <c r="UYQ48" s="315"/>
      <c r="UYR48" s="315"/>
      <c r="UYS48" s="315"/>
      <c r="UYT48" s="315"/>
      <c r="UYU48" s="315"/>
      <c r="UYV48" s="315"/>
      <c r="UYW48" s="315"/>
      <c r="UYX48" s="315"/>
      <c r="UYY48" s="315"/>
      <c r="UYZ48" s="315"/>
      <c r="UZA48" s="315"/>
      <c r="UZB48" s="315"/>
      <c r="UZC48" s="315"/>
      <c r="UZD48" s="315"/>
      <c r="UZE48" s="315"/>
      <c r="UZF48" s="315"/>
      <c r="UZG48" s="315"/>
      <c r="UZH48" s="315"/>
      <c r="UZI48" s="315"/>
      <c r="UZJ48" s="315"/>
      <c r="UZK48" s="315"/>
      <c r="UZL48" s="315"/>
      <c r="UZM48" s="315"/>
      <c r="UZN48" s="315"/>
      <c r="UZO48" s="315"/>
      <c r="UZP48" s="315"/>
      <c r="UZQ48" s="315"/>
      <c r="UZR48" s="315"/>
      <c r="UZS48" s="315"/>
      <c r="UZT48" s="315"/>
      <c r="UZU48" s="315"/>
      <c r="UZV48" s="315"/>
      <c r="UZW48" s="315"/>
      <c r="UZX48" s="315"/>
      <c r="UZY48" s="315"/>
      <c r="UZZ48" s="315"/>
      <c r="VAA48" s="315"/>
      <c r="VAB48" s="315"/>
      <c r="VAC48" s="315"/>
      <c r="VAD48" s="315"/>
      <c r="VAE48" s="315"/>
      <c r="VAF48" s="315"/>
      <c r="VAG48" s="315"/>
      <c r="VAH48" s="315"/>
      <c r="VAI48" s="315"/>
      <c r="VAJ48" s="315"/>
      <c r="VAK48" s="315"/>
      <c r="VAL48" s="315"/>
      <c r="VAM48" s="315"/>
      <c r="VAN48" s="315"/>
      <c r="VAO48" s="315"/>
      <c r="VAP48" s="315"/>
      <c r="VAQ48" s="315"/>
      <c r="VAR48" s="315"/>
      <c r="VAS48" s="315"/>
      <c r="VAT48" s="315"/>
      <c r="VAU48" s="315"/>
      <c r="VAV48" s="315"/>
      <c r="VAW48" s="315"/>
      <c r="VAX48" s="315"/>
      <c r="VAY48" s="315"/>
      <c r="VAZ48" s="315"/>
      <c r="VBA48" s="315"/>
      <c r="VBB48" s="315"/>
      <c r="VBC48" s="315"/>
      <c r="VBD48" s="315"/>
      <c r="VBE48" s="315"/>
      <c r="VBF48" s="315"/>
      <c r="VBG48" s="315"/>
      <c r="VBH48" s="315"/>
      <c r="VBI48" s="315"/>
      <c r="VBJ48" s="315"/>
      <c r="VBK48" s="315"/>
      <c r="VBL48" s="315"/>
      <c r="VBM48" s="315"/>
      <c r="VBN48" s="315"/>
      <c r="VBO48" s="315"/>
      <c r="VBP48" s="315"/>
      <c r="VBQ48" s="315"/>
      <c r="VBR48" s="315"/>
      <c r="VBS48" s="315"/>
      <c r="VBT48" s="315"/>
      <c r="VBU48" s="315"/>
      <c r="VBV48" s="315"/>
      <c r="VBW48" s="315"/>
      <c r="VBX48" s="315"/>
      <c r="VBY48" s="315"/>
      <c r="VBZ48" s="315"/>
      <c r="VCA48" s="315"/>
      <c r="VCB48" s="315"/>
      <c r="VCC48" s="315"/>
      <c r="VCD48" s="315"/>
      <c r="VCE48" s="315"/>
      <c r="VCF48" s="315"/>
      <c r="VCG48" s="315"/>
      <c r="VCH48" s="315"/>
      <c r="VCI48" s="315"/>
      <c r="VCJ48" s="315"/>
      <c r="VCK48" s="315"/>
      <c r="VCL48" s="315"/>
      <c r="VCM48" s="315"/>
      <c r="VCN48" s="315"/>
      <c r="VCO48" s="315"/>
      <c r="VCP48" s="315"/>
      <c r="VCQ48" s="315"/>
      <c r="VCR48" s="315"/>
      <c r="VCS48" s="315"/>
      <c r="VCT48" s="315"/>
      <c r="VCU48" s="315"/>
      <c r="VCV48" s="315"/>
      <c r="VCW48" s="315"/>
      <c r="VCX48" s="315"/>
      <c r="VCY48" s="315"/>
      <c r="VCZ48" s="315"/>
      <c r="VDA48" s="315"/>
      <c r="VDB48" s="315"/>
      <c r="VDC48" s="315"/>
      <c r="VDD48" s="315"/>
      <c r="VDE48" s="315"/>
      <c r="VDF48" s="315"/>
      <c r="VDG48" s="315"/>
      <c r="VDH48" s="315"/>
      <c r="VDI48" s="315"/>
      <c r="VDJ48" s="315"/>
      <c r="VDK48" s="315"/>
      <c r="VDL48" s="315"/>
      <c r="VDM48" s="315"/>
      <c r="VDN48" s="315"/>
      <c r="VDO48" s="315"/>
      <c r="VDP48" s="315"/>
      <c r="VDQ48" s="315"/>
      <c r="VDR48" s="315"/>
      <c r="VDS48" s="315"/>
      <c r="VDT48" s="315"/>
      <c r="VDU48" s="315"/>
      <c r="VDV48" s="315"/>
      <c r="VDW48" s="315"/>
      <c r="VDX48" s="315"/>
      <c r="VDY48" s="315"/>
      <c r="VDZ48" s="315"/>
      <c r="VEA48" s="315"/>
      <c r="VEB48" s="315"/>
      <c r="VEC48" s="315"/>
      <c r="VED48" s="315"/>
      <c r="VEE48" s="315"/>
      <c r="VEF48" s="315"/>
      <c r="VEG48" s="315"/>
      <c r="VEH48" s="315"/>
      <c r="VEI48" s="315"/>
      <c r="VEJ48" s="315"/>
      <c r="VEK48" s="315"/>
      <c r="VEL48" s="315"/>
      <c r="VEM48" s="315"/>
      <c r="VEN48" s="315"/>
      <c r="VEO48" s="315"/>
      <c r="VEP48" s="315"/>
      <c r="VEQ48" s="315"/>
      <c r="VER48" s="315"/>
      <c r="VES48" s="315"/>
      <c r="VET48" s="315"/>
      <c r="VEU48" s="315"/>
      <c r="VEV48" s="315"/>
      <c r="VEW48" s="315"/>
      <c r="VEX48" s="315"/>
      <c r="VEY48" s="315"/>
      <c r="VEZ48" s="315"/>
      <c r="VFA48" s="315"/>
      <c r="VFB48" s="315"/>
      <c r="VFC48" s="315"/>
      <c r="VFD48" s="315"/>
      <c r="VFE48" s="315"/>
      <c r="VFF48" s="315"/>
      <c r="VFG48" s="315"/>
      <c r="VFH48" s="315"/>
      <c r="VFI48" s="315"/>
      <c r="VFJ48" s="315"/>
      <c r="VFK48" s="315"/>
      <c r="VFL48" s="315"/>
      <c r="VFM48" s="315"/>
      <c r="VFN48" s="315"/>
      <c r="VFO48" s="315"/>
      <c r="VFP48" s="315"/>
      <c r="VFQ48" s="315"/>
      <c r="VFR48" s="315"/>
      <c r="VFS48" s="315"/>
      <c r="VFT48" s="315"/>
      <c r="VFU48" s="315"/>
      <c r="VFV48" s="315"/>
      <c r="VFW48" s="315"/>
      <c r="VFX48" s="315"/>
      <c r="VFY48" s="315"/>
      <c r="VFZ48" s="315"/>
      <c r="VGA48" s="315"/>
      <c r="VGB48" s="315"/>
      <c r="VGC48" s="315"/>
      <c r="VGD48" s="315"/>
      <c r="VGE48" s="315"/>
      <c r="VGF48" s="315"/>
      <c r="VGG48" s="315"/>
      <c r="VGH48" s="315"/>
      <c r="VGI48" s="315"/>
      <c r="VGJ48" s="315"/>
      <c r="VGK48" s="315"/>
      <c r="VGL48" s="315"/>
      <c r="VGM48" s="315"/>
      <c r="VGN48" s="315"/>
      <c r="VGO48" s="315"/>
      <c r="VGP48" s="315"/>
      <c r="VGQ48" s="315"/>
      <c r="VGR48" s="315"/>
      <c r="VGS48" s="315"/>
      <c r="VGT48" s="315"/>
      <c r="VGU48" s="315"/>
      <c r="VGV48" s="315"/>
      <c r="VGW48" s="315"/>
      <c r="VGX48" s="315"/>
      <c r="VGY48" s="315"/>
      <c r="VGZ48" s="315"/>
      <c r="VHA48" s="315"/>
      <c r="VHB48" s="315"/>
      <c r="VHC48" s="315"/>
      <c r="VHD48" s="315"/>
      <c r="VHE48" s="315"/>
      <c r="VHF48" s="315"/>
      <c r="VHG48" s="315"/>
      <c r="VHH48" s="315"/>
      <c r="VHI48" s="315"/>
      <c r="VHJ48" s="315"/>
      <c r="VHK48" s="315"/>
      <c r="VHL48" s="315"/>
      <c r="VHM48" s="315"/>
      <c r="VHN48" s="315"/>
      <c r="VHO48" s="315"/>
      <c r="VHP48" s="315"/>
      <c r="VHQ48" s="315"/>
      <c r="VHR48" s="315"/>
      <c r="VHS48" s="315"/>
      <c r="VHT48" s="315"/>
      <c r="VHU48" s="315"/>
      <c r="VHV48" s="315"/>
      <c r="VHW48" s="315"/>
      <c r="VHX48" s="315"/>
      <c r="VHY48" s="315"/>
      <c r="VHZ48" s="315"/>
      <c r="VIA48" s="315"/>
      <c r="VIB48" s="315"/>
      <c r="VIC48" s="315"/>
      <c r="VID48" s="315"/>
      <c r="VIE48" s="315"/>
      <c r="VIF48" s="315"/>
      <c r="VIG48" s="315"/>
      <c r="VIH48" s="315"/>
      <c r="VII48" s="315"/>
      <c r="VIJ48" s="315"/>
      <c r="VIK48" s="315"/>
      <c r="VIL48" s="315"/>
      <c r="VIM48" s="315"/>
      <c r="VIN48" s="315"/>
      <c r="VIO48" s="315"/>
      <c r="VIP48" s="315"/>
      <c r="VIQ48" s="315"/>
      <c r="VIR48" s="315"/>
      <c r="VIS48" s="315"/>
      <c r="VIT48" s="315"/>
      <c r="VIU48" s="315"/>
      <c r="VIV48" s="315"/>
      <c r="VIW48" s="315"/>
      <c r="VIX48" s="315"/>
      <c r="VIY48" s="315"/>
      <c r="VIZ48" s="315"/>
      <c r="VJA48" s="315"/>
      <c r="VJB48" s="315"/>
      <c r="VJC48" s="315"/>
      <c r="VJD48" s="315"/>
      <c r="VJE48" s="315"/>
      <c r="VJF48" s="315"/>
      <c r="VJG48" s="315"/>
      <c r="VJH48" s="315"/>
      <c r="VJI48" s="315"/>
      <c r="VJJ48" s="315"/>
      <c r="VJK48" s="315"/>
      <c r="VJL48" s="315"/>
      <c r="VJM48" s="315"/>
      <c r="VJN48" s="315"/>
      <c r="VJO48" s="315"/>
      <c r="VJP48" s="315"/>
      <c r="VJQ48" s="315"/>
      <c r="VJR48" s="315"/>
      <c r="VJS48" s="315"/>
      <c r="VJT48" s="315"/>
      <c r="VJU48" s="315"/>
      <c r="VJV48" s="315"/>
      <c r="VJW48" s="315"/>
      <c r="VJX48" s="315"/>
      <c r="VJY48" s="315"/>
      <c r="VJZ48" s="315"/>
      <c r="VKA48" s="315"/>
      <c r="VKB48" s="315"/>
      <c r="VKC48" s="315"/>
      <c r="VKD48" s="315"/>
      <c r="VKE48" s="315"/>
      <c r="VKF48" s="315"/>
      <c r="VKG48" s="315"/>
      <c r="VKH48" s="315"/>
      <c r="VKI48" s="315"/>
      <c r="VKJ48" s="315"/>
      <c r="VKK48" s="315"/>
      <c r="VKL48" s="315"/>
      <c r="VKM48" s="315"/>
      <c r="VKN48" s="315"/>
      <c r="VKO48" s="315"/>
      <c r="VKP48" s="315"/>
      <c r="VKQ48" s="315"/>
      <c r="VKR48" s="315"/>
      <c r="VKS48" s="315"/>
      <c r="VKT48" s="315"/>
      <c r="VKU48" s="315"/>
      <c r="VKV48" s="315"/>
      <c r="VKW48" s="315"/>
      <c r="VKX48" s="315"/>
      <c r="VKY48" s="315"/>
      <c r="VKZ48" s="315"/>
      <c r="VLA48" s="315"/>
      <c r="VLB48" s="315"/>
      <c r="VLC48" s="315"/>
      <c r="VLD48" s="315"/>
      <c r="VLE48" s="315"/>
      <c r="VLF48" s="315"/>
      <c r="VLG48" s="315"/>
      <c r="VLH48" s="315"/>
      <c r="VLI48" s="315"/>
      <c r="VLJ48" s="315"/>
      <c r="VLK48" s="315"/>
      <c r="VLL48" s="315"/>
      <c r="VLM48" s="315"/>
      <c r="VLN48" s="315"/>
      <c r="VLO48" s="315"/>
      <c r="VLP48" s="315"/>
      <c r="VLQ48" s="315"/>
      <c r="VLR48" s="315"/>
      <c r="VLS48" s="315"/>
      <c r="VLT48" s="315"/>
      <c r="VLU48" s="315"/>
      <c r="VLV48" s="315"/>
      <c r="VLW48" s="315"/>
      <c r="VLX48" s="315"/>
      <c r="VLY48" s="315"/>
      <c r="VLZ48" s="315"/>
      <c r="VMA48" s="315"/>
      <c r="VMB48" s="315"/>
      <c r="VMC48" s="315"/>
      <c r="VMD48" s="315"/>
      <c r="VME48" s="315"/>
      <c r="VMF48" s="315"/>
      <c r="VMG48" s="315"/>
      <c r="VMH48" s="315"/>
      <c r="VMI48" s="315"/>
      <c r="VMJ48" s="315"/>
      <c r="VMK48" s="315"/>
      <c r="VML48" s="315"/>
      <c r="VMM48" s="315"/>
      <c r="VMN48" s="315"/>
      <c r="VMO48" s="315"/>
      <c r="VMP48" s="315"/>
      <c r="VMQ48" s="315"/>
      <c r="VMR48" s="315"/>
      <c r="VMS48" s="315"/>
      <c r="VMT48" s="315"/>
      <c r="VMU48" s="315"/>
      <c r="VMV48" s="315"/>
      <c r="VMW48" s="315"/>
      <c r="VMX48" s="315"/>
      <c r="VMY48" s="315"/>
      <c r="VMZ48" s="315"/>
      <c r="VNA48" s="315"/>
      <c r="VNB48" s="315"/>
      <c r="VNC48" s="315"/>
      <c r="VND48" s="315"/>
      <c r="VNE48" s="315"/>
      <c r="VNF48" s="315"/>
      <c r="VNG48" s="315"/>
      <c r="VNH48" s="315"/>
      <c r="VNI48" s="315"/>
      <c r="VNJ48" s="315"/>
      <c r="VNK48" s="315"/>
      <c r="VNL48" s="315"/>
      <c r="VNM48" s="315"/>
      <c r="VNN48" s="315"/>
      <c r="VNO48" s="315"/>
      <c r="VNP48" s="315"/>
      <c r="VNQ48" s="315"/>
      <c r="VNR48" s="315"/>
      <c r="VNS48" s="315"/>
      <c r="VNT48" s="315"/>
      <c r="VNU48" s="315"/>
      <c r="VNV48" s="315"/>
      <c r="VNW48" s="315"/>
      <c r="VNX48" s="315"/>
      <c r="VNY48" s="315"/>
      <c r="VNZ48" s="315"/>
      <c r="VOA48" s="315"/>
      <c r="VOB48" s="315"/>
      <c r="VOC48" s="315"/>
      <c r="VOD48" s="315"/>
      <c r="VOE48" s="315"/>
      <c r="VOF48" s="315"/>
      <c r="VOG48" s="315"/>
      <c r="VOH48" s="315"/>
      <c r="VOI48" s="315"/>
      <c r="VOJ48" s="315"/>
      <c r="VOK48" s="315"/>
      <c r="VOL48" s="315"/>
      <c r="VOM48" s="315"/>
      <c r="VON48" s="315"/>
      <c r="VOO48" s="315"/>
      <c r="VOP48" s="315"/>
      <c r="VOQ48" s="315"/>
      <c r="VOR48" s="315"/>
      <c r="VOS48" s="315"/>
      <c r="VOT48" s="315"/>
      <c r="VOU48" s="315"/>
      <c r="VOV48" s="315"/>
      <c r="VOW48" s="315"/>
      <c r="VOX48" s="315"/>
      <c r="VOY48" s="315"/>
      <c r="VOZ48" s="315"/>
      <c r="VPA48" s="315"/>
      <c r="VPB48" s="315"/>
      <c r="VPC48" s="315"/>
      <c r="VPD48" s="315"/>
      <c r="VPE48" s="315"/>
      <c r="VPF48" s="315"/>
      <c r="VPG48" s="315"/>
      <c r="VPH48" s="315"/>
      <c r="VPI48" s="315"/>
      <c r="VPJ48" s="315"/>
      <c r="VPK48" s="315"/>
      <c r="VPL48" s="315"/>
      <c r="VPM48" s="315"/>
      <c r="VPN48" s="315"/>
      <c r="VPO48" s="315"/>
      <c r="VPP48" s="315"/>
      <c r="VPQ48" s="315"/>
      <c r="VPR48" s="315"/>
      <c r="VPS48" s="315"/>
      <c r="VPT48" s="315"/>
      <c r="VPU48" s="315"/>
      <c r="VPV48" s="315"/>
      <c r="VPW48" s="315"/>
      <c r="VPX48" s="315"/>
      <c r="VPY48" s="315"/>
      <c r="VPZ48" s="315"/>
      <c r="VQA48" s="315"/>
      <c r="VQB48" s="315"/>
      <c r="VQC48" s="315"/>
      <c r="VQD48" s="315"/>
      <c r="VQE48" s="315"/>
      <c r="VQF48" s="315"/>
      <c r="VQG48" s="315"/>
      <c r="VQH48" s="315"/>
      <c r="VQI48" s="315"/>
      <c r="VQJ48" s="315"/>
      <c r="VQK48" s="315"/>
      <c r="VQL48" s="315"/>
      <c r="VQM48" s="315"/>
      <c r="VQN48" s="315"/>
      <c r="VQO48" s="315"/>
      <c r="VQP48" s="315"/>
      <c r="VQQ48" s="315"/>
      <c r="VQR48" s="315"/>
      <c r="VQS48" s="315"/>
      <c r="VQT48" s="315"/>
      <c r="VQU48" s="315"/>
      <c r="VQV48" s="315"/>
      <c r="VQW48" s="315"/>
      <c r="VQX48" s="315"/>
      <c r="VQY48" s="315"/>
      <c r="VQZ48" s="315"/>
      <c r="VRA48" s="315"/>
      <c r="VRB48" s="315"/>
      <c r="VRC48" s="315"/>
      <c r="VRD48" s="315"/>
      <c r="VRE48" s="315"/>
      <c r="VRF48" s="315"/>
      <c r="VRG48" s="315"/>
      <c r="VRH48" s="315"/>
      <c r="VRI48" s="315"/>
      <c r="VRJ48" s="315"/>
      <c r="VRK48" s="315"/>
      <c r="VRL48" s="315"/>
      <c r="VRM48" s="315"/>
      <c r="VRN48" s="315"/>
      <c r="VRO48" s="315"/>
      <c r="VRP48" s="315"/>
      <c r="VRQ48" s="315"/>
      <c r="VRR48" s="315"/>
      <c r="VRS48" s="315"/>
      <c r="VRT48" s="315"/>
      <c r="VRU48" s="315"/>
      <c r="VRV48" s="315"/>
      <c r="VRW48" s="315"/>
      <c r="VRX48" s="315"/>
      <c r="VRY48" s="315"/>
      <c r="VRZ48" s="315"/>
      <c r="VSA48" s="315"/>
      <c r="VSB48" s="315"/>
      <c r="VSC48" s="315"/>
      <c r="VSD48" s="315"/>
      <c r="VSE48" s="315"/>
      <c r="VSF48" s="315"/>
      <c r="VSG48" s="315"/>
      <c r="VSH48" s="315"/>
      <c r="VSI48" s="315"/>
      <c r="VSJ48" s="315"/>
      <c r="VSK48" s="315"/>
      <c r="VSL48" s="315"/>
      <c r="VSM48" s="315"/>
      <c r="VSN48" s="315"/>
      <c r="VSO48" s="315"/>
      <c r="VSP48" s="315"/>
      <c r="VSQ48" s="315"/>
      <c r="VSR48" s="315"/>
      <c r="VSS48" s="315"/>
      <c r="VST48" s="315"/>
      <c r="VSU48" s="315"/>
      <c r="VSV48" s="315"/>
      <c r="VSW48" s="315"/>
      <c r="VSX48" s="315"/>
      <c r="VSY48" s="315"/>
      <c r="VSZ48" s="315"/>
      <c r="VTA48" s="315"/>
      <c r="VTB48" s="315"/>
      <c r="VTC48" s="315"/>
      <c r="VTD48" s="315"/>
      <c r="VTE48" s="315"/>
      <c r="VTF48" s="315"/>
      <c r="VTG48" s="315"/>
      <c r="VTH48" s="315"/>
      <c r="VTI48" s="315"/>
      <c r="VTJ48" s="315"/>
      <c r="VTK48" s="315"/>
      <c r="VTL48" s="315"/>
      <c r="VTM48" s="315"/>
      <c r="VTN48" s="315"/>
      <c r="VTO48" s="315"/>
      <c r="VTP48" s="315"/>
      <c r="VTQ48" s="315"/>
      <c r="VTR48" s="315"/>
      <c r="VTS48" s="315"/>
      <c r="VTT48" s="315"/>
      <c r="VTU48" s="315"/>
      <c r="VTV48" s="315"/>
      <c r="VTW48" s="315"/>
      <c r="VTX48" s="315"/>
      <c r="VTY48" s="315"/>
      <c r="VTZ48" s="315"/>
      <c r="VUA48" s="315"/>
      <c r="VUB48" s="315"/>
      <c r="VUC48" s="315"/>
      <c r="VUD48" s="315"/>
      <c r="VUE48" s="315"/>
      <c r="VUF48" s="315"/>
      <c r="VUG48" s="315"/>
      <c r="VUH48" s="315"/>
      <c r="VUI48" s="315"/>
      <c r="VUJ48" s="315"/>
      <c r="VUK48" s="315"/>
      <c r="VUL48" s="315"/>
      <c r="VUM48" s="315"/>
      <c r="VUN48" s="315"/>
      <c r="VUO48" s="315"/>
      <c r="VUP48" s="315"/>
      <c r="VUQ48" s="315"/>
      <c r="VUR48" s="315"/>
      <c r="VUS48" s="315"/>
      <c r="VUT48" s="315"/>
      <c r="VUU48" s="315"/>
      <c r="VUV48" s="315"/>
      <c r="VUW48" s="315"/>
      <c r="VUX48" s="315"/>
      <c r="VUY48" s="315"/>
      <c r="VUZ48" s="315"/>
      <c r="VVA48" s="315"/>
      <c r="VVB48" s="315"/>
      <c r="VVC48" s="315"/>
      <c r="VVD48" s="315"/>
      <c r="VVE48" s="315"/>
      <c r="VVF48" s="315"/>
      <c r="VVG48" s="315"/>
      <c r="VVH48" s="315"/>
      <c r="VVI48" s="315"/>
      <c r="VVJ48" s="315"/>
      <c r="VVK48" s="315"/>
      <c r="VVL48" s="315"/>
      <c r="VVM48" s="315"/>
      <c r="VVN48" s="315"/>
      <c r="VVO48" s="315"/>
      <c r="VVP48" s="315"/>
      <c r="VVQ48" s="315"/>
      <c r="VVR48" s="315"/>
      <c r="VVS48" s="315"/>
      <c r="VVT48" s="315"/>
      <c r="VVU48" s="315"/>
      <c r="VVV48" s="315"/>
      <c r="VVW48" s="315"/>
      <c r="VVX48" s="315"/>
      <c r="VVY48" s="315"/>
      <c r="VVZ48" s="315"/>
      <c r="VWA48" s="315"/>
      <c r="VWB48" s="315"/>
      <c r="VWC48" s="315"/>
      <c r="VWD48" s="315"/>
      <c r="VWE48" s="315"/>
      <c r="VWF48" s="315"/>
      <c r="VWG48" s="315"/>
      <c r="VWH48" s="315"/>
      <c r="VWI48" s="315"/>
      <c r="VWJ48" s="315"/>
      <c r="VWK48" s="315"/>
      <c r="VWL48" s="315"/>
      <c r="VWM48" s="315"/>
      <c r="VWN48" s="315"/>
      <c r="VWO48" s="315"/>
      <c r="VWP48" s="315"/>
      <c r="VWQ48" s="315"/>
      <c r="VWR48" s="315"/>
      <c r="VWS48" s="315"/>
      <c r="VWT48" s="315"/>
      <c r="VWU48" s="315"/>
      <c r="VWV48" s="315"/>
      <c r="VWW48" s="315"/>
      <c r="VWX48" s="315"/>
      <c r="VWY48" s="315"/>
      <c r="VWZ48" s="315"/>
      <c r="VXA48" s="315"/>
      <c r="VXB48" s="315"/>
      <c r="VXC48" s="315"/>
      <c r="VXD48" s="315"/>
      <c r="VXE48" s="315"/>
      <c r="VXF48" s="315"/>
      <c r="VXG48" s="315"/>
      <c r="VXH48" s="315"/>
      <c r="VXI48" s="315"/>
      <c r="VXJ48" s="315"/>
      <c r="VXK48" s="315"/>
      <c r="VXL48" s="315"/>
      <c r="VXM48" s="315"/>
      <c r="VXN48" s="315"/>
      <c r="VXO48" s="315"/>
      <c r="VXP48" s="315"/>
      <c r="VXQ48" s="315"/>
      <c r="VXR48" s="315"/>
      <c r="VXS48" s="315"/>
      <c r="VXT48" s="315"/>
      <c r="VXU48" s="315"/>
      <c r="VXV48" s="315"/>
      <c r="VXW48" s="315"/>
      <c r="VXX48" s="315"/>
      <c r="VXY48" s="315"/>
      <c r="VXZ48" s="315"/>
      <c r="VYA48" s="315"/>
      <c r="VYB48" s="315"/>
      <c r="VYC48" s="315"/>
      <c r="VYD48" s="315"/>
      <c r="VYE48" s="315"/>
      <c r="VYF48" s="315"/>
      <c r="VYG48" s="315"/>
      <c r="VYH48" s="315"/>
      <c r="VYI48" s="315"/>
      <c r="VYJ48" s="315"/>
      <c r="VYK48" s="315"/>
      <c r="VYL48" s="315"/>
      <c r="VYM48" s="315"/>
      <c r="VYN48" s="315"/>
      <c r="VYO48" s="315"/>
      <c r="VYP48" s="315"/>
      <c r="VYQ48" s="315"/>
      <c r="VYR48" s="315"/>
      <c r="VYS48" s="315"/>
      <c r="VYT48" s="315"/>
      <c r="VYU48" s="315"/>
      <c r="VYV48" s="315"/>
      <c r="VYW48" s="315"/>
      <c r="VYX48" s="315"/>
      <c r="VYY48" s="315"/>
      <c r="VYZ48" s="315"/>
      <c r="VZA48" s="315"/>
      <c r="VZB48" s="315"/>
      <c r="VZC48" s="315"/>
      <c r="VZD48" s="315"/>
      <c r="VZE48" s="315"/>
      <c r="VZF48" s="315"/>
      <c r="VZG48" s="315"/>
      <c r="VZH48" s="315"/>
      <c r="VZI48" s="315"/>
      <c r="VZJ48" s="315"/>
      <c r="VZK48" s="315"/>
      <c r="VZL48" s="315"/>
      <c r="VZM48" s="315"/>
      <c r="VZN48" s="315"/>
      <c r="VZO48" s="315"/>
      <c r="VZP48" s="315"/>
      <c r="VZQ48" s="315"/>
      <c r="VZR48" s="315"/>
      <c r="VZS48" s="315"/>
      <c r="VZT48" s="315"/>
      <c r="VZU48" s="315"/>
      <c r="VZV48" s="315"/>
      <c r="VZW48" s="315"/>
      <c r="VZX48" s="315"/>
      <c r="VZY48" s="315"/>
      <c r="VZZ48" s="315"/>
      <c r="WAA48" s="315"/>
      <c r="WAB48" s="315"/>
      <c r="WAC48" s="315"/>
      <c r="WAD48" s="315"/>
      <c r="WAE48" s="315"/>
      <c r="WAF48" s="315"/>
      <c r="WAG48" s="315"/>
      <c r="WAH48" s="315"/>
      <c r="WAI48" s="315"/>
      <c r="WAJ48" s="315"/>
      <c r="WAK48" s="315"/>
      <c r="WAL48" s="315"/>
      <c r="WAM48" s="315"/>
      <c r="WAN48" s="315"/>
      <c r="WAO48" s="315"/>
      <c r="WAP48" s="315"/>
      <c r="WAQ48" s="315"/>
      <c r="WAR48" s="315"/>
      <c r="WAS48" s="315"/>
      <c r="WAT48" s="315"/>
      <c r="WAU48" s="315"/>
      <c r="WAV48" s="315"/>
      <c r="WAW48" s="315"/>
      <c r="WAX48" s="315"/>
      <c r="WAY48" s="315"/>
      <c r="WAZ48" s="315"/>
      <c r="WBA48" s="315"/>
      <c r="WBB48" s="315"/>
      <c r="WBC48" s="315"/>
      <c r="WBD48" s="315"/>
      <c r="WBE48" s="315"/>
      <c r="WBF48" s="315"/>
      <c r="WBG48" s="315"/>
      <c r="WBH48" s="315"/>
      <c r="WBI48" s="315"/>
      <c r="WBJ48" s="315"/>
      <c r="WBK48" s="315"/>
      <c r="WBL48" s="315"/>
      <c r="WBM48" s="315"/>
      <c r="WBN48" s="315"/>
      <c r="WBO48" s="315"/>
      <c r="WBP48" s="315"/>
      <c r="WBQ48" s="315"/>
      <c r="WBR48" s="315"/>
      <c r="WBS48" s="315"/>
      <c r="WBT48" s="315"/>
      <c r="WBU48" s="315"/>
      <c r="WBV48" s="315"/>
      <c r="WBW48" s="315"/>
      <c r="WBX48" s="315"/>
      <c r="WBY48" s="315"/>
      <c r="WBZ48" s="315"/>
      <c r="WCA48" s="315"/>
      <c r="WCB48" s="315"/>
      <c r="WCC48" s="315"/>
      <c r="WCD48" s="315"/>
      <c r="WCE48" s="315"/>
      <c r="WCF48" s="315"/>
      <c r="WCG48" s="315"/>
      <c r="WCH48" s="315"/>
      <c r="WCI48" s="315"/>
      <c r="WCJ48" s="315"/>
      <c r="WCK48" s="315"/>
      <c r="WCL48" s="315"/>
      <c r="WCM48" s="315"/>
      <c r="WCN48" s="315"/>
      <c r="WCO48" s="315"/>
      <c r="WCP48" s="315"/>
      <c r="WCQ48" s="315"/>
      <c r="WCR48" s="315"/>
      <c r="WCS48" s="315"/>
      <c r="WCT48" s="315"/>
      <c r="WCU48" s="315"/>
      <c r="WCV48" s="315"/>
      <c r="WCW48" s="315"/>
      <c r="WCX48" s="315"/>
      <c r="WCY48" s="315"/>
      <c r="WCZ48" s="315"/>
      <c r="WDA48" s="315"/>
      <c r="WDB48" s="315"/>
      <c r="WDC48" s="315"/>
      <c r="WDD48" s="315"/>
      <c r="WDE48" s="315"/>
      <c r="WDF48" s="315"/>
      <c r="WDG48" s="315"/>
      <c r="WDH48" s="315"/>
      <c r="WDI48" s="315"/>
      <c r="WDJ48" s="315"/>
      <c r="WDK48" s="315"/>
      <c r="WDL48" s="315"/>
      <c r="WDM48" s="315"/>
      <c r="WDN48" s="315"/>
      <c r="WDO48" s="315"/>
      <c r="WDP48" s="315"/>
      <c r="WDQ48" s="315"/>
      <c r="WDR48" s="315"/>
      <c r="WDS48" s="315"/>
      <c r="WDT48" s="315"/>
      <c r="WDU48" s="315"/>
      <c r="WDV48" s="315"/>
      <c r="WDW48" s="315"/>
      <c r="WDX48" s="315"/>
      <c r="WDY48" s="315"/>
      <c r="WDZ48" s="315"/>
      <c r="WEA48" s="315"/>
      <c r="WEB48" s="315"/>
      <c r="WEC48" s="315"/>
      <c r="WED48" s="315"/>
      <c r="WEE48" s="315"/>
      <c r="WEF48" s="315"/>
      <c r="WEG48" s="315"/>
      <c r="WEH48" s="315"/>
      <c r="WEI48" s="315"/>
      <c r="WEJ48" s="315"/>
      <c r="WEK48" s="315"/>
      <c r="WEL48" s="315"/>
      <c r="WEM48" s="315"/>
      <c r="WEN48" s="315"/>
      <c r="WEO48" s="315"/>
      <c r="WEP48" s="315"/>
      <c r="WEQ48" s="315"/>
      <c r="WER48" s="315"/>
      <c r="WES48" s="315"/>
      <c r="WET48" s="315"/>
      <c r="WEU48" s="315"/>
      <c r="WEV48" s="315"/>
      <c r="WEW48" s="315"/>
      <c r="WEX48" s="315"/>
      <c r="WEY48" s="315"/>
      <c r="WEZ48" s="315"/>
      <c r="WFA48" s="315"/>
      <c r="WFB48" s="315"/>
      <c r="WFC48" s="315"/>
      <c r="WFD48" s="315"/>
      <c r="WFE48" s="315"/>
      <c r="WFF48" s="315"/>
      <c r="WFG48" s="315"/>
      <c r="WFH48" s="315"/>
      <c r="WFI48" s="315"/>
      <c r="WFJ48" s="315"/>
      <c r="WFK48" s="315"/>
      <c r="WFL48" s="315"/>
      <c r="WFM48" s="315"/>
      <c r="WFN48" s="315"/>
      <c r="WFO48" s="315"/>
      <c r="WFP48" s="315"/>
      <c r="WFQ48" s="315"/>
      <c r="WFR48" s="315"/>
      <c r="WFS48" s="315"/>
      <c r="WFT48" s="315"/>
      <c r="WFU48" s="315"/>
      <c r="WFV48" s="315"/>
      <c r="WFW48" s="315"/>
      <c r="WFX48" s="315"/>
      <c r="WFY48" s="315"/>
      <c r="WFZ48" s="315"/>
      <c r="WGA48" s="315"/>
      <c r="WGB48" s="315"/>
      <c r="WGC48" s="315"/>
      <c r="WGD48" s="315"/>
      <c r="WGE48" s="315"/>
      <c r="WGF48" s="315"/>
      <c r="WGG48" s="315"/>
      <c r="WGH48" s="315"/>
      <c r="WGI48" s="315"/>
      <c r="WGJ48" s="315"/>
      <c r="WGK48" s="315"/>
      <c r="WGL48" s="315"/>
      <c r="WGM48" s="315"/>
      <c r="WGN48" s="315"/>
      <c r="WGO48" s="315"/>
      <c r="WGP48" s="315"/>
      <c r="WGQ48" s="315"/>
      <c r="WGR48" s="315"/>
      <c r="WGS48" s="315"/>
      <c r="WGT48" s="315"/>
      <c r="WGU48" s="315"/>
      <c r="WGV48" s="315"/>
      <c r="WGW48" s="315"/>
      <c r="WGX48" s="315"/>
      <c r="WGY48" s="315"/>
      <c r="WGZ48" s="315"/>
      <c r="WHA48" s="315"/>
      <c r="WHB48" s="315"/>
      <c r="WHC48" s="315"/>
      <c r="WHD48" s="315"/>
      <c r="WHE48" s="315"/>
      <c r="WHF48" s="315"/>
      <c r="WHG48" s="315"/>
      <c r="WHH48" s="315"/>
      <c r="WHI48" s="315"/>
      <c r="WHJ48" s="315"/>
      <c r="WHK48" s="315"/>
      <c r="WHL48" s="315"/>
      <c r="WHM48" s="315"/>
      <c r="WHN48" s="315"/>
      <c r="WHO48" s="315"/>
      <c r="WHP48" s="315"/>
      <c r="WHQ48" s="315"/>
      <c r="WHR48" s="315"/>
      <c r="WHS48" s="315"/>
      <c r="WHT48" s="315"/>
      <c r="WHU48" s="315"/>
      <c r="WHV48" s="315"/>
      <c r="WHW48" s="315"/>
      <c r="WHX48" s="315"/>
      <c r="WHY48" s="315"/>
      <c r="WHZ48" s="315"/>
      <c r="WIA48" s="315"/>
      <c r="WIB48" s="315"/>
      <c r="WIC48" s="315"/>
      <c r="WID48" s="315"/>
      <c r="WIE48" s="315"/>
      <c r="WIF48" s="315"/>
      <c r="WIG48" s="315"/>
      <c r="WIH48" s="315"/>
      <c r="WII48" s="315"/>
      <c r="WIJ48" s="315"/>
      <c r="WIK48" s="315"/>
      <c r="WIL48" s="315"/>
      <c r="WIM48" s="315"/>
      <c r="WIN48" s="315"/>
      <c r="WIO48" s="315"/>
      <c r="WIP48" s="315"/>
      <c r="WIQ48" s="315"/>
      <c r="WIR48" s="315"/>
      <c r="WIS48" s="315"/>
      <c r="WIT48" s="315"/>
      <c r="WIU48" s="315"/>
      <c r="WIV48" s="315"/>
      <c r="WIW48" s="315"/>
      <c r="WIX48" s="315"/>
      <c r="WIY48" s="315"/>
      <c r="WIZ48" s="315"/>
      <c r="WJA48" s="315"/>
      <c r="WJB48" s="315"/>
      <c r="WJC48" s="315"/>
      <c r="WJD48" s="315"/>
      <c r="WJE48" s="315"/>
      <c r="WJF48" s="315"/>
      <c r="WJG48" s="315"/>
      <c r="WJH48" s="315"/>
      <c r="WJI48" s="315"/>
      <c r="WJJ48" s="315"/>
      <c r="WJK48" s="315"/>
      <c r="WJL48" s="315"/>
      <c r="WJM48" s="315"/>
      <c r="WJN48" s="315"/>
      <c r="WJO48" s="315"/>
      <c r="WJP48" s="315"/>
      <c r="WJQ48" s="315"/>
      <c r="WJR48" s="315"/>
      <c r="WJS48" s="315"/>
      <c r="WJT48" s="315"/>
      <c r="WJU48" s="315"/>
      <c r="WJV48" s="315"/>
      <c r="WJW48" s="315"/>
      <c r="WJX48" s="315"/>
      <c r="WJY48" s="315"/>
      <c r="WJZ48" s="315"/>
      <c r="WKA48" s="315"/>
      <c r="WKB48" s="315"/>
      <c r="WKC48" s="315"/>
      <c r="WKD48" s="315"/>
      <c r="WKE48" s="315"/>
      <c r="WKF48" s="315"/>
      <c r="WKG48" s="315"/>
      <c r="WKH48" s="315"/>
      <c r="WKI48" s="315"/>
      <c r="WKJ48" s="315"/>
      <c r="WKK48" s="315"/>
      <c r="WKL48" s="315"/>
      <c r="WKM48" s="315"/>
      <c r="WKN48" s="315"/>
      <c r="WKO48" s="315"/>
      <c r="WKP48" s="315"/>
      <c r="WKQ48" s="315"/>
      <c r="WKR48" s="315"/>
      <c r="WKS48" s="315"/>
      <c r="WKT48" s="315"/>
      <c r="WKU48" s="315"/>
      <c r="WKV48" s="315"/>
      <c r="WKW48" s="315"/>
      <c r="WKX48" s="315"/>
      <c r="WKY48" s="315"/>
      <c r="WKZ48" s="315"/>
      <c r="WLA48" s="315"/>
      <c r="WLB48" s="315"/>
      <c r="WLC48" s="315"/>
      <c r="WLD48" s="315"/>
      <c r="WLE48" s="315"/>
      <c r="WLF48" s="315"/>
      <c r="WLG48" s="315"/>
      <c r="WLH48" s="315"/>
      <c r="WLI48" s="315"/>
      <c r="WLJ48" s="315"/>
      <c r="WLK48" s="315"/>
      <c r="WLL48" s="315"/>
      <c r="WLM48" s="315"/>
      <c r="WLN48" s="315"/>
      <c r="WLO48" s="315"/>
      <c r="WLP48" s="315"/>
      <c r="WLQ48" s="315"/>
      <c r="WLR48" s="315"/>
      <c r="WLS48" s="315"/>
      <c r="WLT48" s="315"/>
      <c r="WLU48" s="315"/>
      <c r="WLV48" s="315"/>
      <c r="WLW48" s="315"/>
      <c r="WLX48" s="315"/>
      <c r="WLY48" s="315"/>
      <c r="WLZ48" s="315"/>
      <c r="WMA48" s="315"/>
      <c r="WMB48" s="315"/>
      <c r="WMC48" s="315"/>
      <c r="WMD48" s="315"/>
      <c r="WME48" s="315"/>
      <c r="WMF48" s="315"/>
      <c r="WMG48" s="315"/>
      <c r="WMH48" s="315"/>
      <c r="WMI48" s="315"/>
      <c r="WMJ48" s="315"/>
      <c r="WMK48" s="315"/>
      <c r="WML48" s="315"/>
      <c r="WMM48" s="315"/>
      <c r="WMN48" s="315"/>
      <c r="WMO48" s="315"/>
      <c r="WMP48" s="315"/>
      <c r="WMQ48" s="315"/>
      <c r="WMR48" s="315"/>
      <c r="WMS48" s="315"/>
      <c r="WMT48" s="315"/>
      <c r="WMU48" s="315"/>
      <c r="WMV48" s="315"/>
      <c r="WMW48" s="315"/>
      <c r="WMX48" s="315"/>
      <c r="WMY48" s="315"/>
      <c r="WMZ48" s="315"/>
      <c r="WNA48" s="315"/>
      <c r="WNB48" s="315"/>
      <c r="WNC48" s="315"/>
      <c r="WND48" s="315"/>
      <c r="WNE48" s="315"/>
      <c r="WNF48" s="315"/>
      <c r="WNG48" s="315"/>
      <c r="WNH48" s="315"/>
      <c r="WNI48" s="315"/>
      <c r="WNJ48" s="315"/>
      <c r="WNK48" s="315"/>
      <c r="WNL48" s="315"/>
      <c r="WNM48" s="315"/>
      <c r="WNN48" s="315"/>
      <c r="WNO48" s="315"/>
      <c r="WNP48" s="315"/>
      <c r="WNQ48" s="315"/>
      <c r="WNR48" s="315"/>
      <c r="WNS48" s="315"/>
      <c r="WNT48" s="315"/>
      <c r="WNU48" s="315"/>
      <c r="WNV48" s="315"/>
      <c r="WNW48" s="315"/>
      <c r="WNX48" s="315"/>
      <c r="WNY48" s="315"/>
      <c r="WNZ48" s="315"/>
      <c r="WOA48" s="315"/>
      <c r="WOB48" s="315"/>
      <c r="WOC48" s="315"/>
      <c r="WOD48" s="315"/>
      <c r="WOE48" s="315"/>
      <c r="WOF48" s="315"/>
      <c r="WOG48" s="315"/>
      <c r="WOH48" s="315"/>
      <c r="WOI48" s="315"/>
      <c r="WOJ48" s="315"/>
      <c r="WOK48" s="315"/>
      <c r="WOL48" s="315"/>
      <c r="WOM48" s="315"/>
      <c r="WON48" s="315"/>
      <c r="WOO48" s="315"/>
      <c r="WOP48" s="315"/>
      <c r="WOQ48" s="315"/>
      <c r="WOR48" s="315"/>
      <c r="WOS48" s="315"/>
      <c r="WOT48" s="315"/>
      <c r="WOU48" s="315"/>
      <c r="WOV48" s="315"/>
      <c r="WOW48" s="315"/>
      <c r="WOX48" s="315"/>
      <c r="WOY48" s="315"/>
      <c r="WOZ48" s="315"/>
      <c r="WPA48" s="315"/>
      <c r="WPB48" s="315"/>
      <c r="WPC48" s="315"/>
      <c r="WPD48" s="315"/>
      <c r="WPE48" s="315"/>
      <c r="WPF48" s="315"/>
      <c r="WPG48" s="315"/>
      <c r="WPH48" s="315"/>
      <c r="WPI48" s="315"/>
      <c r="WPJ48" s="315"/>
      <c r="WPK48" s="315"/>
      <c r="WPL48" s="315"/>
      <c r="WPM48" s="315"/>
      <c r="WPN48" s="315"/>
      <c r="WPO48" s="315"/>
      <c r="WPP48" s="315"/>
      <c r="WPQ48" s="315"/>
      <c r="WPR48" s="315"/>
      <c r="WPS48" s="315"/>
      <c r="WPT48" s="315"/>
      <c r="WPU48" s="315"/>
      <c r="WPV48" s="315"/>
      <c r="WPW48" s="315"/>
      <c r="WPX48" s="315"/>
      <c r="WPY48" s="315"/>
      <c r="WPZ48" s="315"/>
      <c r="WQA48" s="315"/>
      <c r="WQB48" s="315"/>
      <c r="WQC48" s="315"/>
      <c r="WQD48" s="315"/>
      <c r="WQE48" s="315"/>
      <c r="WQF48" s="315"/>
      <c r="WQG48" s="315"/>
      <c r="WQH48" s="315"/>
      <c r="WQI48" s="315"/>
      <c r="WQJ48" s="315"/>
      <c r="WQK48" s="315"/>
      <c r="WQL48" s="315"/>
      <c r="WQM48" s="315"/>
      <c r="WQN48" s="315"/>
      <c r="WQO48" s="315"/>
      <c r="WQP48" s="315"/>
      <c r="WQQ48" s="315"/>
      <c r="WQR48" s="315"/>
      <c r="WQS48" s="315"/>
      <c r="WQT48" s="315"/>
      <c r="WQU48" s="315"/>
      <c r="WQV48" s="315"/>
      <c r="WQW48" s="315"/>
      <c r="WQX48" s="315"/>
      <c r="WQY48" s="315"/>
      <c r="WQZ48" s="315"/>
      <c r="WRA48" s="315"/>
      <c r="WRB48" s="315"/>
      <c r="WRC48" s="315"/>
      <c r="WRD48" s="315"/>
      <c r="WRE48" s="315"/>
      <c r="WRF48" s="315"/>
      <c r="WRG48" s="315"/>
      <c r="WRH48" s="315"/>
      <c r="WRI48" s="315"/>
      <c r="WRJ48" s="315"/>
      <c r="WRK48" s="315"/>
      <c r="WRL48" s="315"/>
      <c r="WRM48" s="315"/>
      <c r="WRN48" s="315"/>
      <c r="WRO48" s="315"/>
      <c r="WRP48" s="315"/>
      <c r="WRQ48" s="315"/>
      <c r="WRR48" s="315"/>
      <c r="WRS48" s="315"/>
      <c r="WRT48" s="315"/>
      <c r="WRU48" s="315"/>
      <c r="WRV48" s="315"/>
      <c r="WRW48" s="315"/>
      <c r="WRX48" s="315"/>
      <c r="WRY48" s="315"/>
      <c r="WRZ48" s="315"/>
      <c r="WSA48" s="315"/>
      <c r="WSB48" s="315"/>
      <c r="WSC48" s="315"/>
      <c r="WSD48" s="315"/>
      <c r="WSE48" s="315"/>
      <c r="WSF48" s="315"/>
      <c r="WSG48" s="315"/>
      <c r="WSH48" s="315"/>
      <c r="WSI48" s="315"/>
      <c r="WSJ48" s="315"/>
      <c r="WSK48" s="315"/>
      <c r="WSL48" s="315"/>
      <c r="WSM48" s="315"/>
      <c r="WSN48" s="315"/>
      <c r="WSO48" s="315"/>
      <c r="WSP48" s="315"/>
      <c r="WSQ48" s="315"/>
      <c r="WSR48" s="315"/>
      <c r="WSS48" s="315"/>
      <c r="WST48" s="315"/>
      <c r="WSU48" s="315"/>
      <c r="WSV48" s="315"/>
      <c r="WSW48" s="315"/>
      <c r="WSX48" s="315"/>
      <c r="WSY48" s="315"/>
      <c r="WSZ48" s="315"/>
      <c r="WTA48" s="315"/>
      <c r="WTB48" s="315"/>
      <c r="WTC48" s="315"/>
      <c r="WTD48" s="315"/>
      <c r="WTE48" s="315"/>
      <c r="WTF48" s="315"/>
      <c r="WTG48" s="315"/>
      <c r="WTH48" s="315"/>
      <c r="WTI48" s="315"/>
      <c r="WTJ48" s="315"/>
      <c r="WTK48" s="315"/>
      <c r="WTL48" s="315"/>
      <c r="WTM48" s="315"/>
      <c r="WTN48" s="315"/>
      <c r="WTO48" s="315"/>
      <c r="WTP48" s="315"/>
      <c r="WTQ48" s="315"/>
      <c r="WTR48" s="315"/>
      <c r="WTS48" s="315"/>
      <c r="WTT48" s="315"/>
      <c r="WTU48" s="315"/>
      <c r="WTV48" s="315"/>
      <c r="WTW48" s="315"/>
      <c r="WTX48" s="315"/>
      <c r="WTY48" s="315"/>
      <c r="WTZ48" s="315"/>
      <c r="WUA48" s="315"/>
      <c r="WUB48" s="315"/>
      <c r="WUC48" s="315"/>
      <c r="WUD48" s="315"/>
      <c r="WUE48" s="315"/>
      <c r="WUF48" s="315"/>
      <c r="WUG48" s="315"/>
      <c r="WUH48" s="315"/>
      <c r="WUI48" s="315"/>
      <c r="WUJ48" s="315"/>
      <c r="WUK48" s="315"/>
      <c r="WUL48" s="315"/>
      <c r="WUM48" s="315"/>
      <c r="WUN48" s="315"/>
      <c r="WUO48" s="315"/>
      <c r="WUP48" s="315"/>
      <c r="WUQ48" s="315"/>
      <c r="WUR48" s="315"/>
      <c r="WUS48" s="315"/>
      <c r="WUT48" s="315"/>
      <c r="WUU48" s="315"/>
      <c r="WUV48" s="315"/>
      <c r="WUW48" s="315"/>
      <c r="WUX48" s="315"/>
      <c r="WUY48" s="315"/>
      <c r="WUZ48" s="315"/>
      <c r="WVA48" s="315"/>
      <c r="WVB48" s="315"/>
      <c r="WVC48" s="315"/>
      <c r="WVD48" s="315"/>
      <c r="WVE48" s="315"/>
      <c r="WVF48" s="315"/>
      <c r="WVG48" s="315"/>
      <c r="WVH48" s="315"/>
      <c r="WVI48" s="315"/>
      <c r="WVJ48" s="315"/>
      <c r="WVK48" s="315"/>
      <c r="WVL48" s="315"/>
      <c r="WVM48" s="315"/>
      <c r="WVN48" s="315"/>
      <c r="WVO48" s="315"/>
      <c r="WVP48" s="315"/>
      <c r="WVQ48" s="315"/>
      <c r="WVR48" s="315"/>
      <c r="WVS48" s="315"/>
      <c r="WVT48" s="315"/>
      <c r="WVU48" s="315"/>
      <c r="WVV48" s="315"/>
      <c r="WVW48" s="315"/>
      <c r="WVX48" s="315"/>
      <c r="WVY48" s="315"/>
      <c r="WVZ48" s="315"/>
      <c r="WWA48" s="315"/>
      <c r="WWB48" s="315"/>
      <c r="WWC48" s="315"/>
      <c r="WWD48" s="315"/>
      <c r="WWE48" s="315"/>
      <c r="WWF48" s="315"/>
      <c r="WWG48" s="315"/>
      <c r="WWH48" s="315"/>
      <c r="WWI48" s="315"/>
      <c r="WWJ48" s="315"/>
      <c r="WWK48" s="315"/>
      <c r="WWL48" s="315"/>
      <c r="WWM48" s="315"/>
      <c r="WWN48" s="315"/>
      <c r="WWO48" s="315"/>
      <c r="WWP48" s="315"/>
      <c r="WWQ48" s="315"/>
      <c r="WWR48" s="315"/>
      <c r="WWS48" s="315"/>
      <c r="WWT48" s="315"/>
      <c r="WWU48" s="315"/>
      <c r="WWV48" s="315"/>
      <c r="WWW48" s="315"/>
      <c r="WWX48" s="315"/>
      <c r="WWY48" s="315"/>
      <c r="WWZ48" s="315"/>
      <c r="WXA48" s="315"/>
      <c r="WXB48" s="315"/>
      <c r="WXC48" s="315"/>
      <c r="WXD48" s="315"/>
      <c r="WXE48" s="315"/>
      <c r="WXF48" s="315"/>
      <c r="WXG48" s="315"/>
      <c r="WXH48" s="315"/>
      <c r="WXI48" s="315"/>
      <c r="WXJ48" s="315"/>
      <c r="WXK48" s="315"/>
      <c r="WXL48" s="315"/>
      <c r="WXM48" s="315"/>
      <c r="WXN48" s="315"/>
      <c r="WXO48" s="315"/>
      <c r="WXP48" s="315"/>
      <c r="WXQ48" s="315"/>
      <c r="WXR48" s="315"/>
      <c r="WXS48" s="315"/>
      <c r="WXT48" s="315"/>
      <c r="WXU48" s="315"/>
      <c r="WXV48" s="315"/>
      <c r="WXW48" s="315"/>
      <c r="WXX48" s="315"/>
      <c r="WXY48" s="315"/>
      <c r="WXZ48" s="315"/>
      <c r="WYA48" s="315"/>
      <c r="WYB48" s="315"/>
      <c r="WYC48" s="315"/>
      <c r="WYD48" s="315"/>
      <c r="WYE48" s="315"/>
      <c r="WYF48" s="315"/>
      <c r="WYG48" s="315"/>
      <c r="WYH48" s="315"/>
      <c r="WYI48" s="315"/>
      <c r="WYJ48" s="315"/>
      <c r="WYK48" s="315"/>
      <c r="WYL48" s="315"/>
      <c r="WYM48" s="315"/>
      <c r="WYN48" s="315"/>
      <c r="WYO48" s="315"/>
      <c r="WYP48" s="315"/>
      <c r="WYQ48" s="315"/>
      <c r="WYR48" s="315"/>
      <c r="WYS48" s="315"/>
      <c r="WYT48" s="315"/>
      <c r="WYU48" s="315"/>
      <c r="WYV48" s="315"/>
      <c r="WYW48" s="315"/>
      <c r="WYX48" s="315"/>
      <c r="WYY48" s="315"/>
      <c r="WYZ48" s="315"/>
      <c r="WZA48" s="315"/>
      <c r="WZB48" s="315"/>
      <c r="WZC48" s="315"/>
      <c r="WZD48" s="315"/>
      <c r="WZE48" s="315"/>
      <c r="WZF48" s="315"/>
      <c r="WZG48" s="315"/>
      <c r="WZH48" s="315"/>
      <c r="WZI48" s="315"/>
      <c r="WZJ48" s="315"/>
      <c r="WZK48" s="315"/>
      <c r="WZL48" s="315"/>
      <c r="WZM48" s="315"/>
      <c r="WZN48" s="315"/>
      <c r="WZO48" s="315"/>
      <c r="WZP48" s="315"/>
      <c r="WZQ48" s="315"/>
      <c r="WZR48" s="315"/>
      <c r="WZS48" s="315"/>
      <c r="WZT48" s="315"/>
      <c r="WZU48" s="315"/>
      <c r="WZV48" s="315"/>
      <c r="WZW48" s="315"/>
      <c r="WZX48" s="315"/>
      <c r="WZY48" s="315"/>
      <c r="WZZ48" s="315"/>
      <c r="XAA48" s="315"/>
      <c r="XAB48" s="315"/>
      <c r="XAC48" s="315"/>
      <c r="XAD48" s="315"/>
      <c r="XAE48" s="315"/>
      <c r="XAF48" s="315"/>
      <c r="XAG48" s="315"/>
      <c r="XAH48" s="315"/>
      <c r="XAI48" s="315"/>
      <c r="XAJ48" s="315"/>
      <c r="XAK48" s="315"/>
      <c r="XAL48" s="315"/>
      <c r="XAM48" s="315"/>
      <c r="XAN48" s="315"/>
      <c r="XAO48" s="315"/>
      <c r="XAP48" s="315"/>
      <c r="XAQ48" s="315"/>
      <c r="XAR48" s="315"/>
      <c r="XAS48" s="315"/>
      <c r="XAT48" s="315"/>
      <c r="XAU48" s="315"/>
      <c r="XAV48" s="315"/>
      <c r="XAW48" s="315"/>
      <c r="XAX48" s="315"/>
      <c r="XAY48" s="315"/>
      <c r="XAZ48" s="315"/>
      <c r="XBA48" s="315"/>
      <c r="XBB48" s="315"/>
      <c r="XBC48" s="315"/>
      <c r="XBD48" s="315"/>
      <c r="XBE48" s="315"/>
      <c r="XBF48" s="315"/>
      <c r="XBG48" s="315"/>
      <c r="XBH48" s="315"/>
      <c r="XBI48" s="315"/>
      <c r="XBJ48" s="315"/>
      <c r="XBK48" s="315"/>
      <c r="XBL48" s="315"/>
      <c r="XBM48" s="315"/>
      <c r="XBN48" s="315"/>
      <c r="XBO48" s="315"/>
      <c r="XBP48" s="315"/>
      <c r="XBQ48" s="315"/>
      <c r="XBR48" s="315"/>
      <c r="XBS48" s="315"/>
      <c r="XBT48" s="315"/>
      <c r="XBU48" s="315"/>
      <c r="XBV48" s="315"/>
      <c r="XBW48" s="315"/>
      <c r="XBX48" s="315"/>
      <c r="XBY48" s="315"/>
      <c r="XBZ48" s="315"/>
      <c r="XCA48" s="315"/>
      <c r="XCB48" s="315"/>
      <c r="XCC48" s="315"/>
      <c r="XCD48" s="315"/>
      <c r="XCE48" s="315"/>
      <c r="XCF48" s="315"/>
      <c r="XCG48" s="315"/>
      <c r="XCH48" s="315"/>
      <c r="XCI48" s="315"/>
      <c r="XCJ48" s="315"/>
      <c r="XCK48" s="315"/>
      <c r="XCL48" s="315"/>
      <c r="XCM48" s="315"/>
      <c r="XCN48" s="315"/>
      <c r="XCO48" s="315"/>
      <c r="XCP48" s="315"/>
      <c r="XCQ48" s="315"/>
      <c r="XCR48" s="315"/>
      <c r="XCS48" s="315"/>
      <c r="XCT48" s="315"/>
      <c r="XCU48" s="315"/>
      <c r="XCV48" s="315"/>
      <c r="XCW48" s="315"/>
      <c r="XCX48" s="315"/>
      <c r="XCY48" s="315"/>
      <c r="XCZ48" s="315"/>
      <c r="XDA48" s="315"/>
      <c r="XDB48" s="315"/>
      <c r="XDC48" s="315"/>
      <c r="XDD48" s="315"/>
      <c r="XDE48" s="315"/>
      <c r="XDF48" s="315"/>
      <c r="XDG48" s="315"/>
      <c r="XDH48" s="315"/>
      <c r="XDI48" s="315"/>
      <c r="XDJ48" s="315"/>
      <c r="XDK48" s="315"/>
      <c r="XDL48" s="315"/>
      <c r="XDM48" s="315"/>
      <c r="XDN48" s="315"/>
      <c r="XDO48" s="315"/>
      <c r="XDP48" s="315"/>
      <c r="XDQ48" s="315"/>
      <c r="XDR48" s="315"/>
      <c r="XDS48" s="315"/>
      <c r="XDT48" s="315"/>
      <c r="XDU48" s="315"/>
      <c r="XDV48" s="315"/>
      <c r="XDW48" s="315"/>
      <c r="XDX48" s="315"/>
      <c r="XDY48" s="315"/>
      <c r="XDZ48" s="315"/>
      <c r="XEA48" s="315"/>
      <c r="XEB48" s="315"/>
      <c r="XEC48" s="315"/>
      <c r="XED48" s="315"/>
      <c r="XEE48" s="315"/>
      <c r="XEF48" s="315"/>
      <c r="XEG48" s="315"/>
      <c r="XEH48" s="315"/>
      <c r="XEI48" s="315"/>
      <c r="XEJ48" s="315"/>
      <c r="XEK48" s="315"/>
      <c r="XEL48" s="315"/>
      <c r="XEM48" s="315"/>
      <c r="XEN48" s="315"/>
      <c r="XEO48" s="315"/>
      <c r="XEP48" s="315"/>
      <c r="XEQ48" s="315"/>
      <c r="XER48" s="315"/>
      <c r="XES48" s="315"/>
      <c r="XET48" s="315"/>
      <c r="XEU48" s="315"/>
      <c r="XEV48" s="315"/>
      <c r="XEW48" s="315"/>
      <c r="XEX48" s="315"/>
      <c r="XEY48" s="315"/>
      <c r="XEZ48" s="315"/>
      <c r="XFA48" s="315"/>
      <c r="XFB48" s="315"/>
      <c r="XFC48" s="315"/>
      <c r="XFD48" s="315"/>
    </row>
    <row r="49" spans="1:16384" s="222" customFormat="1" ht="24" customHeight="1">
      <c r="A49" s="177" t="s">
        <v>216</v>
      </c>
      <c r="B49" s="175" t="s">
        <v>292</v>
      </c>
      <c r="C49" s="228"/>
      <c r="D49" s="123"/>
      <c r="E49" s="98"/>
      <c r="F49" s="229"/>
      <c r="G49" s="229"/>
      <c r="H49" s="229"/>
      <c r="I49" s="229"/>
      <c r="J49" s="229"/>
    </row>
    <row r="50" spans="1:16384" s="222" customFormat="1" ht="24" customHeight="1">
      <c r="A50" s="174" t="s">
        <v>129</v>
      </c>
      <c r="B50" s="185" t="s">
        <v>329</v>
      </c>
      <c r="C50" s="228"/>
      <c r="D50" s="123"/>
      <c r="E50" s="98"/>
      <c r="F50" s="229"/>
      <c r="G50" s="229"/>
      <c r="H50" s="229"/>
      <c r="I50" s="229"/>
      <c r="J50" s="229"/>
    </row>
    <row r="51" spans="1:16384" s="222" customFormat="1" ht="12.75" customHeight="1">
      <c r="A51" s="174" t="s">
        <v>130</v>
      </c>
      <c r="B51" s="185" t="s">
        <v>132</v>
      </c>
      <c r="C51" s="228"/>
      <c r="D51" s="123"/>
      <c r="E51" s="98"/>
      <c r="F51" s="229"/>
      <c r="G51" s="229"/>
      <c r="H51" s="229"/>
      <c r="I51" s="229"/>
      <c r="J51" s="229"/>
    </row>
    <row r="52" spans="1:16384" s="222" customFormat="1" ht="24" customHeight="1">
      <c r="A52" s="174" t="s">
        <v>131</v>
      </c>
      <c r="B52" s="185" t="s">
        <v>355</v>
      </c>
      <c r="C52" s="228"/>
      <c r="D52" s="123">
        <f>SUM(C49:C51)/100*5</f>
        <v>0</v>
      </c>
      <c r="E52" s="98"/>
      <c r="F52" s="229"/>
      <c r="G52" s="229"/>
      <c r="H52" s="229"/>
      <c r="I52" s="229"/>
      <c r="J52" s="229"/>
    </row>
    <row r="53" spans="1:16384" s="202" customFormat="1" ht="24.95" customHeight="1">
      <c r="A53" s="302" t="s">
        <v>331</v>
      </c>
      <c r="B53" s="303"/>
      <c r="C53" s="221"/>
      <c r="D53" s="123"/>
      <c r="E53" s="98"/>
      <c r="F53" s="229"/>
      <c r="G53" s="229"/>
      <c r="H53" s="229"/>
      <c r="I53" s="229"/>
      <c r="J53" s="229"/>
      <c r="K53" s="315"/>
      <c r="L53" s="315"/>
      <c r="M53" s="315"/>
      <c r="N53" s="315"/>
      <c r="O53" s="315"/>
      <c r="P53" s="315"/>
      <c r="Q53" s="315"/>
      <c r="R53" s="315"/>
      <c r="S53" s="315"/>
      <c r="T53" s="315"/>
      <c r="U53" s="315"/>
      <c r="V53" s="315"/>
      <c r="W53" s="315"/>
      <c r="X53" s="315"/>
      <c r="Y53" s="315"/>
      <c r="Z53" s="315"/>
      <c r="AA53" s="315"/>
      <c r="AB53" s="315"/>
      <c r="AC53" s="315"/>
      <c r="AD53" s="315"/>
      <c r="AE53" s="315"/>
      <c r="AF53" s="315"/>
      <c r="AG53" s="315"/>
      <c r="AH53" s="315"/>
      <c r="AI53" s="315"/>
      <c r="AJ53" s="315"/>
      <c r="AK53" s="315"/>
      <c r="AL53" s="315"/>
      <c r="AM53" s="315"/>
      <c r="AN53" s="315"/>
      <c r="AO53" s="315"/>
      <c r="AP53" s="315"/>
      <c r="AQ53" s="315"/>
      <c r="AR53" s="315"/>
      <c r="AS53" s="315"/>
      <c r="AT53" s="315"/>
      <c r="AU53" s="315"/>
      <c r="AV53" s="315"/>
      <c r="AW53" s="315"/>
      <c r="AX53" s="315"/>
      <c r="AY53" s="315"/>
      <c r="AZ53" s="315"/>
      <c r="BA53" s="315"/>
      <c r="BB53" s="315"/>
      <c r="BC53" s="315"/>
      <c r="BD53" s="315"/>
      <c r="BE53" s="315"/>
      <c r="BF53" s="315"/>
      <c r="BG53" s="315"/>
      <c r="BH53" s="315"/>
      <c r="BI53" s="315"/>
      <c r="BJ53" s="315"/>
      <c r="BK53" s="315"/>
      <c r="BL53" s="315"/>
      <c r="BM53" s="315"/>
      <c r="BN53" s="315"/>
      <c r="BO53" s="315"/>
      <c r="BP53" s="315"/>
      <c r="BQ53" s="315"/>
      <c r="BR53" s="315"/>
      <c r="BS53" s="315"/>
      <c r="BT53" s="315"/>
      <c r="BU53" s="315"/>
      <c r="BV53" s="315"/>
      <c r="BW53" s="315"/>
      <c r="BX53" s="315"/>
      <c r="BY53" s="315"/>
      <c r="BZ53" s="315"/>
      <c r="CA53" s="315"/>
      <c r="CB53" s="315"/>
      <c r="CC53" s="315"/>
      <c r="CD53" s="315"/>
      <c r="CE53" s="315"/>
      <c r="CF53" s="315"/>
      <c r="CG53" s="315"/>
      <c r="CH53" s="315"/>
      <c r="CI53" s="315"/>
      <c r="CJ53" s="315"/>
      <c r="CK53" s="315"/>
      <c r="CL53" s="315"/>
      <c r="CM53" s="315"/>
      <c r="CN53" s="315"/>
      <c r="CO53" s="315"/>
      <c r="CP53" s="315"/>
      <c r="CQ53" s="315"/>
      <c r="CR53" s="315"/>
      <c r="CS53" s="315"/>
      <c r="CT53" s="315"/>
      <c r="CU53" s="315"/>
      <c r="CV53" s="315"/>
      <c r="CW53" s="315"/>
      <c r="CX53" s="315"/>
      <c r="CY53" s="315"/>
      <c r="CZ53" s="315"/>
      <c r="DA53" s="315"/>
      <c r="DB53" s="315"/>
      <c r="DC53" s="315"/>
      <c r="DD53" s="315"/>
      <c r="DE53" s="315"/>
      <c r="DF53" s="315"/>
      <c r="DG53" s="315"/>
      <c r="DH53" s="315"/>
      <c r="DI53" s="315"/>
      <c r="DJ53" s="315"/>
      <c r="DK53" s="315"/>
      <c r="DL53" s="315"/>
      <c r="DM53" s="315"/>
      <c r="DN53" s="315"/>
      <c r="DO53" s="315"/>
      <c r="DP53" s="315"/>
      <c r="DQ53" s="315"/>
      <c r="DR53" s="315"/>
      <c r="DS53" s="315"/>
      <c r="DT53" s="315"/>
      <c r="DU53" s="315"/>
      <c r="DV53" s="315"/>
      <c r="DW53" s="315"/>
      <c r="DX53" s="315"/>
      <c r="DY53" s="315"/>
      <c r="DZ53" s="315"/>
      <c r="EA53" s="315"/>
      <c r="EB53" s="315"/>
      <c r="EC53" s="315"/>
      <c r="ED53" s="315"/>
      <c r="EE53" s="315"/>
      <c r="EF53" s="315"/>
      <c r="EG53" s="315"/>
      <c r="EH53" s="315"/>
      <c r="EI53" s="315"/>
      <c r="EJ53" s="315"/>
      <c r="EK53" s="315"/>
      <c r="EL53" s="315"/>
      <c r="EM53" s="315"/>
      <c r="EN53" s="315"/>
      <c r="EO53" s="315"/>
      <c r="EP53" s="315"/>
      <c r="EQ53" s="315"/>
      <c r="ER53" s="315"/>
      <c r="ES53" s="315"/>
      <c r="ET53" s="315"/>
      <c r="EU53" s="315"/>
      <c r="EV53" s="315"/>
      <c r="EW53" s="315"/>
      <c r="EX53" s="315"/>
      <c r="EY53" s="315"/>
      <c r="EZ53" s="315"/>
      <c r="FA53" s="315"/>
      <c r="FB53" s="315"/>
      <c r="FC53" s="315"/>
      <c r="FD53" s="315"/>
      <c r="FE53" s="315"/>
      <c r="FF53" s="315"/>
      <c r="FG53" s="315"/>
      <c r="FH53" s="315"/>
      <c r="FI53" s="315"/>
      <c r="FJ53" s="315"/>
      <c r="FK53" s="315"/>
      <c r="FL53" s="315"/>
      <c r="FM53" s="315"/>
      <c r="FN53" s="315"/>
      <c r="FO53" s="315"/>
      <c r="FP53" s="315"/>
      <c r="FQ53" s="315"/>
      <c r="FR53" s="315"/>
      <c r="FS53" s="315"/>
      <c r="FT53" s="315"/>
      <c r="FU53" s="315"/>
      <c r="FV53" s="315"/>
      <c r="FW53" s="315"/>
      <c r="FX53" s="315"/>
      <c r="FY53" s="315"/>
      <c r="FZ53" s="315"/>
      <c r="GA53" s="315"/>
      <c r="GB53" s="315"/>
      <c r="GC53" s="315"/>
      <c r="GD53" s="315"/>
      <c r="GE53" s="315"/>
      <c r="GF53" s="315"/>
      <c r="GG53" s="315"/>
      <c r="GH53" s="315"/>
      <c r="GI53" s="315"/>
      <c r="GJ53" s="315"/>
      <c r="GK53" s="315"/>
      <c r="GL53" s="315"/>
      <c r="GM53" s="315"/>
      <c r="GN53" s="315"/>
      <c r="GO53" s="315"/>
      <c r="GP53" s="315"/>
      <c r="GQ53" s="315"/>
      <c r="GR53" s="315"/>
      <c r="GS53" s="315"/>
      <c r="GT53" s="315"/>
      <c r="GU53" s="315"/>
      <c r="GV53" s="315"/>
      <c r="GW53" s="315"/>
      <c r="GX53" s="315"/>
      <c r="GY53" s="315"/>
      <c r="GZ53" s="315"/>
      <c r="HA53" s="315"/>
      <c r="HB53" s="315"/>
      <c r="HC53" s="315"/>
      <c r="HD53" s="315"/>
      <c r="HE53" s="315"/>
      <c r="HF53" s="315"/>
      <c r="HG53" s="315"/>
      <c r="HH53" s="315"/>
      <c r="HI53" s="315"/>
      <c r="HJ53" s="315"/>
      <c r="HK53" s="315"/>
      <c r="HL53" s="315"/>
      <c r="HM53" s="315"/>
      <c r="HN53" s="315"/>
      <c r="HO53" s="315"/>
      <c r="HP53" s="315"/>
      <c r="HQ53" s="315"/>
      <c r="HR53" s="315"/>
      <c r="HS53" s="315"/>
      <c r="HT53" s="315"/>
      <c r="HU53" s="315"/>
      <c r="HV53" s="315"/>
      <c r="HW53" s="315"/>
      <c r="HX53" s="315"/>
      <c r="HY53" s="315"/>
      <c r="HZ53" s="315"/>
      <c r="IA53" s="315"/>
      <c r="IB53" s="315"/>
      <c r="IC53" s="315"/>
      <c r="ID53" s="315"/>
      <c r="IE53" s="315"/>
      <c r="IF53" s="315"/>
      <c r="IG53" s="315"/>
      <c r="IH53" s="315"/>
      <c r="II53" s="315"/>
      <c r="IJ53" s="315"/>
      <c r="IK53" s="315"/>
      <c r="IL53" s="315"/>
      <c r="IM53" s="315"/>
      <c r="IN53" s="315"/>
      <c r="IO53" s="315"/>
      <c r="IP53" s="315"/>
      <c r="IQ53" s="315"/>
      <c r="IR53" s="315"/>
      <c r="IS53" s="315"/>
      <c r="IT53" s="315"/>
      <c r="IU53" s="315"/>
      <c r="IV53" s="315"/>
      <c r="IW53" s="315"/>
      <c r="IX53" s="315"/>
      <c r="IY53" s="315"/>
      <c r="IZ53" s="315"/>
      <c r="JA53" s="315"/>
      <c r="JB53" s="315"/>
      <c r="JC53" s="315"/>
      <c r="JD53" s="315"/>
      <c r="JE53" s="315"/>
      <c r="JF53" s="315"/>
      <c r="JG53" s="315"/>
      <c r="JH53" s="315"/>
      <c r="JI53" s="315"/>
      <c r="JJ53" s="315"/>
      <c r="JK53" s="315"/>
      <c r="JL53" s="315"/>
      <c r="JM53" s="315"/>
      <c r="JN53" s="315"/>
      <c r="JO53" s="315"/>
      <c r="JP53" s="315"/>
      <c r="JQ53" s="315"/>
      <c r="JR53" s="315"/>
      <c r="JS53" s="315"/>
      <c r="JT53" s="315"/>
      <c r="JU53" s="315"/>
      <c r="JV53" s="315"/>
      <c r="JW53" s="315"/>
      <c r="JX53" s="315"/>
      <c r="JY53" s="315"/>
      <c r="JZ53" s="315"/>
      <c r="KA53" s="315"/>
      <c r="KB53" s="315"/>
      <c r="KC53" s="315"/>
      <c r="KD53" s="315"/>
      <c r="KE53" s="315"/>
      <c r="KF53" s="315"/>
      <c r="KG53" s="315"/>
      <c r="KH53" s="315"/>
      <c r="KI53" s="315"/>
      <c r="KJ53" s="315"/>
      <c r="KK53" s="315"/>
      <c r="KL53" s="315"/>
      <c r="KM53" s="315"/>
      <c r="KN53" s="315"/>
      <c r="KO53" s="315"/>
      <c r="KP53" s="315"/>
      <c r="KQ53" s="315"/>
      <c r="KR53" s="315"/>
      <c r="KS53" s="315"/>
      <c r="KT53" s="315"/>
      <c r="KU53" s="315"/>
      <c r="KV53" s="315"/>
      <c r="KW53" s="315"/>
      <c r="KX53" s="315"/>
      <c r="KY53" s="315"/>
      <c r="KZ53" s="315"/>
      <c r="LA53" s="315"/>
      <c r="LB53" s="315"/>
      <c r="LC53" s="315"/>
      <c r="LD53" s="315"/>
      <c r="LE53" s="315"/>
      <c r="LF53" s="315"/>
      <c r="LG53" s="315"/>
      <c r="LH53" s="315"/>
      <c r="LI53" s="315"/>
      <c r="LJ53" s="315"/>
      <c r="LK53" s="315"/>
      <c r="LL53" s="315"/>
      <c r="LM53" s="315"/>
      <c r="LN53" s="315"/>
      <c r="LO53" s="315"/>
      <c r="LP53" s="315"/>
      <c r="LQ53" s="315"/>
      <c r="LR53" s="315"/>
      <c r="LS53" s="315"/>
      <c r="LT53" s="315"/>
      <c r="LU53" s="315"/>
      <c r="LV53" s="315"/>
      <c r="LW53" s="315"/>
      <c r="LX53" s="315"/>
      <c r="LY53" s="315"/>
      <c r="LZ53" s="315"/>
      <c r="MA53" s="315"/>
      <c r="MB53" s="315"/>
      <c r="MC53" s="315"/>
      <c r="MD53" s="315"/>
      <c r="ME53" s="315"/>
      <c r="MF53" s="315"/>
      <c r="MG53" s="315"/>
      <c r="MH53" s="315"/>
      <c r="MI53" s="315"/>
      <c r="MJ53" s="315"/>
      <c r="MK53" s="315"/>
      <c r="ML53" s="315"/>
      <c r="MM53" s="315"/>
      <c r="MN53" s="315"/>
      <c r="MO53" s="315"/>
      <c r="MP53" s="315"/>
      <c r="MQ53" s="315"/>
      <c r="MR53" s="315"/>
      <c r="MS53" s="315"/>
      <c r="MT53" s="315"/>
      <c r="MU53" s="315"/>
      <c r="MV53" s="315"/>
      <c r="MW53" s="315"/>
      <c r="MX53" s="315"/>
      <c r="MY53" s="315"/>
      <c r="MZ53" s="315"/>
      <c r="NA53" s="315"/>
      <c r="NB53" s="315"/>
      <c r="NC53" s="315"/>
      <c r="ND53" s="315"/>
      <c r="NE53" s="315"/>
      <c r="NF53" s="315"/>
      <c r="NG53" s="315"/>
      <c r="NH53" s="315"/>
      <c r="NI53" s="315"/>
      <c r="NJ53" s="315"/>
      <c r="NK53" s="315"/>
      <c r="NL53" s="315"/>
      <c r="NM53" s="315"/>
      <c r="NN53" s="315"/>
      <c r="NO53" s="315"/>
      <c r="NP53" s="315"/>
      <c r="NQ53" s="315"/>
      <c r="NR53" s="315"/>
      <c r="NS53" s="315"/>
      <c r="NT53" s="315"/>
      <c r="NU53" s="315"/>
      <c r="NV53" s="315"/>
      <c r="NW53" s="315"/>
      <c r="NX53" s="315"/>
      <c r="NY53" s="315"/>
      <c r="NZ53" s="315"/>
      <c r="OA53" s="315"/>
      <c r="OB53" s="315"/>
      <c r="OC53" s="315"/>
      <c r="OD53" s="315"/>
      <c r="OE53" s="315"/>
      <c r="OF53" s="315"/>
      <c r="OG53" s="315"/>
      <c r="OH53" s="315"/>
      <c r="OI53" s="315"/>
      <c r="OJ53" s="315"/>
      <c r="OK53" s="315"/>
      <c r="OL53" s="315"/>
      <c r="OM53" s="315"/>
      <c r="ON53" s="315"/>
      <c r="OO53" s="315"/>
      <c r="OP53" s="315"/>
      <c r="OQ53" s="315"/>
      <c r="OR53" s="315"/>
      <c r="OS53" s="315"/>
      <c r="OT53" s="315"/>
      <c r="OU53" s="315"/>
      <c r="OV53" s="315"/>
      <c r="OW53" s="315"/>
      <c r="OX53" s="315"/>
      <c r="OY53" s="315"/>
      <c r="OZ53" s="315"/>
      <c r="PA53" s="315"/>
      <c r="PB53" s="315"/>
      <c r="PC53" s="315"/>
      <c r="PD53" s="315"/>
      <c r="PE53" s="315"/>
      <c r="PF53" s="315"/>
      <c r="PG53" s="315"/>
      <c r="PH53" s="315"/>
      <c r="PI53" s="315"/>
      <c r="PJ53" s="315"/>
      <c r="PK53" s="315"/>
      <c r="PL53" s="315"/>
      <c r="PM53" s="315"/>
      <c r="PN53" s="315"/>
      <c r="PO53" s="315"/>
      <c r="PP53" s="315"/>
      <c r="PQ53" s="315"/>
      <c r="PR53" s="315"/>
      <c r="PS53" s="315"/>
      <c r="PT53" s="315"/>
      <c r="PU53" s="315"/>
      <c r="PV53" s="315"/>
      <c r="PW53" s="315"/>
      <c r="PX53" s="315"/>
      <c r="PY53" s="315"/>
      <c r="PZ53" s="315"/>
      <c r="QA53" s="315"/>
      <c r="QB53" s="315"/>
      <c r="QC53" s="315"/>
      <c r="QD53" s="315"/>
      <c r="QE53" s="315"/>
      <c r="QF53" s="315"/>
      <c r="QG53" s="315"/>
      <c r="QH53" s="315"/>
      <c r="QI53" s="315"/>
      <c r="QJ53" s="315"/>
      <c r="QK53" s="315"/>
      <c r="QL53" s="315"/>
      <c r="QM53" s="315"/>
      <c r="QN53" s="315"/>
      <c r="QO53" s="315"/>
      <c r="QP53" s="315"/>
      <c r="QQ53" s="315"/>
      <c r="QR53" s="315"/>
      <c r="QS53" s="315"/>
      <c r="QT53" s="315"/>
      <c r="QU53" s="315"/>
      <c r="QV53" s="315"/>
      <c r="QW53" s="315"/>
      <c r="QX53" s="315"/>
      <c r="QY53" s="315"/>
      <c r="QZ53" s="315"/>
      <c r="RA53" s="315"/>
      <c r="RB53" s="315"/>
      <c r="RC53" s="315"/>
      <c r="RD53" s="315"/>
      <c r="RE53" s="315"/>
      <c r="RF53" s="315"/>
      <c r="RG53" s="315"/>
      <c r="RH53" s="315"/>
      <c r="RI53" s="315"/>
      <c r="RJ53" s="315"/>
      <c r="RK53" s="315"/>
      <c r="RL53" s="315"/>
      <c r="RM53" s="315"/>
      <c r="RN53" s="315"/>
      <c r="RO53" s="315"/>
      <c r="RP53" s="315"/>
      <c r="RQ53" s="315"/>
      <c r="RR53" s="315"/>
      <c r="RS53" s="315"/>
      <c r="RT53" s="315"/>
      <c r="RU53" s="315"/>
      <c r="RV53" s="315"/>
      <c r="RW53" s="315"/>
      <c r="RX53" s="315"/>
      <c r="RY53" s="315"/>
      <c r="RZ53" s="315"/>
      <c r="SA53" s="315"/>
      <c r="SB53" s="315"/>
      <c r="SC53" s="315"/>
      <c r="SD53" s="315"/>
      <c r="SE53" s="315"/>
      <c r="SF53" s="315"/>
      <c r="SG53" s="315"/>
      <c r="SH53" s="315"/>
      <c r="SI53" s="315"/>
      <c r="SJ53" s="315"/>
      <c r="SK53" s="315"/>
      <c r="SL53" s="315"/>
      <c r="SM53" s="315"/>
      <c r="SN53" s="315"/>
      <c r="SO53" s="315"/>
      <c r="SP53" s="315"/>
      <c r="SQ53" s="315"/>
      <c r="SR53" s="315"/>
      <c r="SS53" s="315"/>
      <c r="ST53" s="315"/>
      <c r="SU53" s="315"/>
      <c r="SV53" s="315"/>
      <c r="SW53" s="315"/>
      <c r="SX53" s="315"/>
      <c r="SY53" s="315"/>
      <c r="SZ53" s="315"/>
      <c r="TA53" s="315"/>
      <c r="TB53" s="315"/>
      <c r="TC53" s="315"/>
      <c r="TD53" s="315"/>
      <c r="TE53" s="315"/>
      <c r="TF53" s="315"/>
      <c r="TG53" s="315"/>
      <c r="TH53" s="315"/>
      <c r="TI53" s="315"/>
      <c r="TJ53" s="315"/>
      <c r="TK53" s="315"/>
      <c r="TL53" s="315"/>
      <c r="TM53" s="315"/>
      <c r="TN53" s="315"/>
      <c r="TO53" s="315"/>
      <c r="TP53" s="315"/>
      <c r="TQ53" s="315"/>
      <c r="TR53" s="315"/>
      <c r="TS53" s="315"/>
      <c r="TT53" s="315"/>
      <c r="TU53" s="315"/>
      <c r="TV53" s="315"/>
      <c r="TW53" s="315"/>
      <c r="TX53" s="315"/>
      <c r="TY53" s="315"/>
      <c r="TZ53" s="315"/>
      <c r="UA53" s="315"/>
      <c r="UB53" s="315"/>
      <c r="UC53" s="315"/>
      <c r="UD53" s="315"/>
      <c r="UE53" s="315"/>
      <c r="UF53" s="315"/>
      <c r="UG53" s="315"/>
      <c r="UH53" s="315"/>
      <c r="UI53" s="315"/>
      <c r="UJ53" s="315"/>
      <c r="UK53" s="315"/>
      <c r="UL53" s="315"/>
      <c r="UM53" s="315"/>
      <c r="UN53" s="315"/>
      <c r="UO53" s="315"/>
      <c r="UP53" s="315"/>
      <c r="UQ53" s="315"/>
      <c r="UR53" s="315"/>
      <c r="US53" s="315"/>
      <c r="UT53" s="315"/>
      <c r="UU53" s="315"/>
      <c r="UV53" s="315"/>
      <c r="UW53" s="315"/>
      <c r="UX53" s="315"/>
      <c r="UY53" s="315"/>
      <c r="UZ53" s="315"/>
      <c r="VA53" s="315"/>
      <c r="VB53" s="315"/>
      <c r="VC53" s="315"/>
      <c r="VD53" s="315"/>
      <c r="VE53" s="315"/>
      <c r="VF53" s="315"/>
      <c r="VG53" s="315"/>
      <c r="VH53" s="315"/>
      <c r="VI53" s="315"/>
      <c r="VJ53" s="315"/>
      <c r="VK53" s="315"/>
      <c r="VL53" s="315"/>
      <c r="VM53" s="315"/>
      <c r="VN53" s="315"/>
      <c r="VO53" s="315"/>
      <c r="VP53" s="315"/>
      <c r="VQ53" s="315"/>
      <c r="VR53" s="315"/>
      <c r="VS53" s="315"/>
      <c r="VT53" s="315"/>
      <c r="VU53" s="315"/>
      <c r="VV53" s="315"/>
      <c r="VW53" s="315"/>
      <c r="VX53" s="315"/>
      <c r="VY53" s="315"/>
      <c r="VZ53" s="315"/>
      <c r="WA53" s="315"/>
      <c r="WB53" s="315"/>
      <c r="WC53" s="315"/>
      <c r="WD53" s="315"/>
      <c r="WE53" s="315"/>
      <c r="WF53" s="315"/>
      <c r="WG53" s="315"/>
      <c r="WH53" s="315"/>
      <c r="WI53" s="315"/>
      <c r="WJ53" s="315"/>
      <c r="WK53" s="315"/>
      <c r="WL53" s="315"/>
      <c r="WM53" s="315"/>
      <c r="WN53" s="315"/>
      <c r="WO53" s="315"/>
      <c r="WP53" s="315"/>
      <c r="WQ53" s="315"/>
      <c r="WR53" s="315"/>
      <c r="WS53" s="315"/>
      <c r="WT53" s="315"/>
      <c r="WU53" s="315"/>
      <c r="WV53" s="315"/>
      <c r="WW53" s="315"/>
      <c r="WX53" s="315"/>
      <c r="WY53" s="315"/>
      <c r="WZ53" s="315"/>
      <c r="XA53" s="315"/>
      <c r="XB53" s="315"/>
      <c r="XC53" s="315"/>
      <c r="XD53" s="315"/>
      <c r="XE53" s="315"/>
      <c r="XF53" s="315"/>
      <c r="XG53" s="315"/>
      <c r="XH53" s="315"/>
      <c r="XI53" s="315"/>
      <c r="XJ53" s="315"/>
      <c r="XK53" s="315"/>
      <c r="XL53" s="315"/>
      <c r="XM53" s="315"/>
      <c r="XN53" s="315"/>
      <c r="XO53" s="315"/>
      <c r="XP53" s="315"/>
      <c r="XQ53" s="315"/>
      <c r="XR53" s="315"/>
      <c r="XS53" s="315"/>
      <c r="XT53" s="315"/>
      <c r="XU53" s="315"/>
      <c r="XV53" s="315"/>
      <c r="XW53" s="315"/>
      <c r="XX53" s="315"/>
      <c r="XY53" s="315"/>
      <c r="XZ53" s="315"/>
      <c r="YA53" s="315"/>
      <c r="YB53" s="315"/>
      <c r="YC53" s="315"/>
      <c r="YD53" s="315"/>
      <c r="YE53" s="315"/>
      <c r="YF53" s="315"/>
      <c r="YG53" s="315"/>
      <c r="YH53" s="315"/>
      <c r="YI53" s="315"/>
      <c r="YJ53" s="315"/>
      <c r="YK53" s="315"/>
      <c r="YL53" s="315"/>
      <c r="YM53" s="315"/>
      <c r="YN53" s="315"/>
      <c r="YO53" s="315"/>
      <c r="YP53" s="315"/>
      <c r="YQ53" s="315"/>
      <c r="YR53" s="315"/>
      <c r="YS53" s="315"/>
      <c r="YT53" s="315"/>
      <c r="YU53" s="315"/>
      <c r="YV53" s="315"/>
      <c r="YW53" s="315"/>
      <c r="YX53" s="315"/>
      <c r="YY53" s="315"/>
      <c r="YZ53" s="315"/>
      <c r="ZA53" s="315"/>
      <c r="ZB53" s="315"/>
      <c r="ZC53" s="315"/>
      <c r="ZD53" s="315"/>
      <c r="ZE53" s="315"/>
      <c r="ZF53" s="315"/>
      <c r="ZG53" s="315"/>
      <c r="ZH53" s="315"/>
      <c r="ZI53" s="315"/>
      <c r="ZJ53" s="315"/>
      <c r="ZK53" s="315"/>
      <c r="ZL53" s="315"/>
      <c r="ZM53" s="315"/>
      <c r="ZN53" s="315"/>
      <c r="ZO53" s="315"/>
      <c r="ZP53" s="315"/>
      <c r="ZQ53" s="315"/>
      <c r="ZR53" s="315"/>
      <c r="ZS53" s="315"/>
      <c r="ZT53" s="315"/>
      <c r="ZU53" s="315"/>
      <c r="ZV53" s="315"/>
      <c r="ZW53" s="315"/>
      <c r="ZX53" s="315"/>
      <c r="ZY53" s="315"/>
      <c r="ZZ53" s="315"/>
      <c r="AAA53" s="315"/>
      <c r="AAB53" s="315"/>
      <c r="AAC53" s="315"/>
      <c r="AAD53" s="315"/>
      <c r="AAE53" s="315"/>
      <c r="AAF53" s="315"/>
      <c r="AAG53" s="315"/>
      <c r="AAH53" s="315"/>
      <c r="AAI53" s="315"/>
      <c r="AAJ53" s="315"/>
      <c r="AAK53" s="315"/>
      <c r="AAL53" s="315"/>
      <c r="AAM53" s="315"/>
      <c r="AAN53" s="315"/>
      <c r="AAO53" s="315"/>
      <c r="AAP53" s="315"/>
      <c r="AAQ53" s="315"/>
      <c r="AAR53" s="315"/>
      <c r="AAS53" s="315"/>
      <c r="AAT53" s="315"/>
      <c r="AAU53" s="315"/>
      <c r="AAV53" s="315"/>
      <c r="AAW53" s="315"/>
      <c r="AAX53" s="315"/>
      <c r="AAY53" s="315"/>
      <c r="AAZ53" s="315"/>
      <c r="ABA53" s="315"/>
      <c r="ABB53" s="315"/>
      <c r="ABC53" s="315"/>
      <c r="ABD53" s="315"/>
      <c r="ABE53" s="315"/>
      <c r="ABF53" s="315"/>
      <c r="ABG53" s="315"/>
      <c r="ABH53" s="315"/>
      <c r="ABI53" s="315"/>
      <c r="ABJ53" s="315"/>
      <c r="ABK53" s="315"/>
      <c r="ABL53" s="315"/>
      <c r="ABM53" s="315"/>
      <c r="ABN53" s="315"/>
      <c r="ABO53" s="315"/>
      <c r="ABP53" s="315"/>
      <c r="ABQ53" s="315"/>
      <c r="ABR53" s="315"/>
      <c r="ABS53" s="315"/>
      <c r="ABT53" s="315"/>
      <c r="ABU53" s="315"/>
      <c r="ABV53" s="315"/>
      <c r="ABW53" s="315"/>
      <c r="ABX53" s="315"/>
      <c r="ABY53" s="315"/>
      <c r="ABZ53" s="315"/>
      <c r="ACA53" s="315"/>
      <c r="ACB53" s="315"/>
      <c r="ACC53" s="315"/>
      <c r="ACD53" s="315"/>
      <c r="ACE53" s="315"/>
      <c r="ACF53" s="315"/>
      <c r="ACG53" s="315"/>
      <c r="ACH53" s="315"/>
      <c r="ACI53" s="315"/>
      <c r="ACJ53" s="315"/>
      <c r="ACK53" s="315"/>
      <c r="ACL53" s="315"/>
      <c r="ACM53" s="315"/>
      <c r="ACN53" s="315"/>
      <c r="ACO53" s="315"/>
      <c r="ACP53" s="315"/>
      <c r="ACQ53" s="315"/>
      <c r="ACR53" s="315"/>
      <c r="ACS53" s="315"/>
      <c r="ACT53" s="315"/>
      <c r="ACU53" s="315"/>
      <c r="ACV53" s="315"/>
      <c r="ACW53" s="315"/>
      <c r="ACX53" s="315"/>
      <c r="ACY53" s="315"/>
      <c r="ACZ53" s="315"/>
      <c r="ADA53" s="315"/>
      <c r="ADB53" s="315"/>
      <c r="ADC53" s="315"/>
      <c r="ADD53" s="315"/>
      <c r="ADE53" s="315"/>
      <c r="ADF53" s="315"/>
      <c r="ADG53" s="315"/>
      <c r="ADH53" s="315"/>
      <c r="ADI53" s="315"/>
      <c r="ADJ53" s="315"/>
      <c r="ADK53" s="315"/>
      <c r="ADL53" s="315"/>
      <c r="ADM53" s="315"/>
      <c r="ADN53" s="315"/>
      <c r="ADO53" s="315"/>
      <c r="ADP53" s="315"/>
      <c r="ADQ53" s="315"/>
      <c r="ADR53" s="315"/>
      <c r="ADS53" s="315"/>
      <c r="ADT53" s="315"/>
      <c r="ADU53" s="315"/>
      <c r="ADV53" s="315"/>
      <c r="ADW53" s="315"/>
      <c r="ADX53" s="315"/>
      <c r="ADY53" s="315"/>
      <c r="ADZ53" s="315"/>
      <c r="AEA53" s="315"/>
      <c r="AEB53" s="315"/>
      <c r="AEC53" s="315"/>
      <c r="AED53" s="315"/>
      <c r="AEE53" s="315"/>
      <c r="AEF53" s="315"/>
      <c r="AEG53" s="315"/>
      <c r="AEH53" s="315"/>
      <c r="AEI53" s="315"/>
      <c r="AEJ53" s="315"/>
      <c r="AEK53" s="315"/>
      <c r="AEL53" s="315"/>
      <c r="AEM53" s="315"/>
      <c r="AEN53" s="315"/>
      <c r="AEO53" s="315"/>
      <c r="AEP53" s="315"/>
      <c r="AEQ53" s="315"/>
      <c r="AER53" s="315"/>
      <c r="AES53" s="315"/>
      <c r="AET53" s="315"/>
      <c r="AEU53" s="315"/>
      <c r="AEV53" s="315"/>
      <c r="AEW53" s="315"/>
      <c r="AEX53" s="315"/>
      <c r="AEY53" s="315"/>
      <c r="AEZ53" s="315"/>
      <c r="AFA53" s="315"/>
      <c r="AFB53" s="315"/>
      <c r="AFC53" s="315"/>
      <c r="AFD53" s="315"/>
      <c r="AFE53" s="315"/>
      <c r="AFF53" s="315"/>
      <c r="AFG53" s="315"/>
      <c r="AFH53" s="315"/>
      <c r="AFI53" s="315"/>
      <c r="AFJ53" s="315"/>
      <c r="AFK53" s="315"/>
      <c r="AFL53" s="315"/>
      <c r="AFM53" s="315"/>
      <c r="AFN53" s="315"/>
      <c r="AFO53" s="315"/>
      <c r="AFP53" s="315"/>
      <c r="AFQ53" s="315"/>
      <c r="AFR53" s="315"/>
      <c r="AFS53" s="315"/>
      <c r="AFT53" s="315"/>
      <c r="AFU53" s="315"/>
      <c r="AFV53" s="315"/>
      <c r="AFW53" s="315"/>
      <c r="AFX53" s="315"/>
      <c r="AFY53" s="315"/>
      <c r="AFZ53" s="315"/>
      <c r="AGA53" s="315"/>
      <c r="AGB53" s="315"/>
      <c r="AGC53" s="315"/>
      <c r="AGD53" s="315"/>
      <c r="AGE53" s="315"/>
      <c r="AGF53" s="315"/>
      <c r="AGG53" s="315"/>
      <c r="AGH53" s="315"/>
      <c r="AGI53" s="315"/>
      <c r="AGJ53" s="315"/>
      <c r="AGK53" s="315"/>
      <c r="AGL53" s="315"/>
      <c r="AGM53" s="315"/>
      <c r="AGN53" s="315"/>
      <c r="AGO53" s="315"/>
      <c r="AGP53" s="315"/>
      <c r="AGQ53" s="315"/>
      <c r="AGR53" s="315"/>
      <c r="AGS53" s="315"/>
      <c r="AGT53" s="315"/>
      <c r="AGU53" s="315"/>
      <c r="AGV53" s="315"/>
      <c r="AGW53" s="315"/>
      <c r="AGX53" s="315"/>
      <c r="AGY53" s="315"/>
      <c r="AGZ53" s="315"/>
      <c r="AHA53" s="315"/>
      <c r="AHB53" s="315"/>
      <c r="AHC53" s="315"/>
      <c r="AHD53" s="315"/>
      <c r="AHE53" s="315"/>
      <c r="AHF53" s="315"/>
      <c r="AHG53" s="315"/>
      <c r="AHH53" s="315"/>
      <c r="AHI53" s="315"/>
      <c r="AHJ53" s="315"/>
      <c r="AHK53" s="315"/>
      <c r="AHL53" s="315"/>
      <c r="AHM53" s="315"/>
      <c r="AHN53" s="315"/>
      <c r="AHO53" s="315"/>
      <c r="AHP53" s="315"/>
      <c r="AHQ53" s="315"/>
      <c r="AHR53" s="315"/>
      <c r="AHS53" s="315"/>
      <c r="AHT53" s="315"/>
      <c r="AHU53" s="315"/>
      <c r="AHV53" s="315"/>
      <c r="AHW53" s="315"/>
      <c r="AHX53" s="315"/>
      <c r="AHY53" s="315"/>
      <c r="AHZ53" s="315"/>
      <c r="AIA53" s="315"/>
      <c r="AIB53" s="315"/>
      <c r="AIC53" s="315"/>
      <c r="AID53" s="315"/>
      <c r="AIE53" s="315"/>
      <c r="AIF53" s="315"/>
      <c r="AIG53" s="315"/>
      <c r="AIH53" s="315"/>
      <c r="AII53" s="315"/>
      <c r="AIJ53" s="315"/>
      <c r="AIK53" s="315"/>
      <c r="AIL53" s="315"/>
      <c r="AIM53" s="315"/>
      <c r="AIN53" s="315"/>
      <c r="AIO53" s="315"/>
      <c r="AIP53" s="315"/>
      <c r="AIQ53" s="315"/>
      <c r="AIR53" s="315"/>
      <c r="AIS53" s="315"/>
      <c r="AIT53" s="315"/>
      <c r="AIU53" s="315"/>
      <c r="AIV53" s="315"/>
      <c r="AIW53" s="315"/>
      <c r="AIX53" s="315"/>
      <c r="AIY53" s="315"/>
      <c r="AIZ53" s="315"/>
      <c r="AJA53" s="315"/>
      <c r="AJB53" s="315"/>
      <c r="AJC53" s="315"/>
      <c r="AJD53" s="315"/>
      <c r="AJE53" s="315"/>
      <c r="AJF53" s="315"/>
      <c r="AJG53" s="315"/>
      <c r="AJH53" s="315"/>
      <c r="AJI53" s="315"/>
      <c r="AJJ53" s="315"/>
      <c r="AJK53" s="315"/>
      <c r="AJL53" s="315"/>
      <c r="AJM53" s="315"/>
      <c r="AJN53" s="315"/>
      <c r="AJO53" s="315"/>
      <c r="AJP53" s="315"/>
      <c r="AJQ53" s="315"/>
      <c r="AJR53" s="315"/>
      <c r="AJS53" s="315"/>
      <c r="AJT53" s="315"/>
      <c r="AJU53" s="315"/>
      <c r="AJV53" s="315"/>
      <c r="AJW53" s="315"/>
      <c r="AJX53" s="315"/>
      <c r="AJY53" s="315"/>
      <c r="AJZ53" s="315"/>
      <c r="AKA53" s="315"/>
      <c r="AKB53" s="315"/>
      <c r="AKC53" s="315"/>
      <c r="AKD53" s="315"/>
      <c r="AKE53" s="315"/>
      <c r="AKF53" s="315"/>
      <c r="AKG53" s="315"/>
      <c r="AKH53" s="315"/>
      <c r="AKI53" s="315"/>
      <c r="AKJ53" s="315"/>
      <c r="AKK53" s="315"/>
      <c r="AKL53" s="315"/>
      <c r="AKM53" s="315"/>
      <c r="AKN53" s="315"/>
      <c r="AKO53" s="315"/>
      <c r="AKP53" s="315"/>
      <c r="AKQ53" s="315"/>
      <c r="AKR53" s="315"/>
      <c r="AKS53" s="315"/>
      <c r="AKT53" s="315"/>
      <c r="AKU53" s="315"/>
      <c r="AKV53" s="315"/>
      <c r="AKW53" s="315"/>
      <c r="AKX53" s="315"/>
      <c r="AKY53" s="315"/>
      <c r="AKZ53" s="315"/>
      <c r="ALA53" s="315"/>
      <c r="ALB53" s="315"/>
      <c r="ALC53" s="315"/>
      <c r="ALD53" s="315"/>
      <c r="ALE53" s="315"/>
      <c r="ALF53" s="315"/>
      <c r="ALG53" s="315"/>
      <c r="ALH53" s="315"/>
      <c r="ALI53" s="315"/>
      <c r="ALJ53" s="315"/>
      <c r="ALK53" s="315"/>
      <c r="ALL53" s="315"/>
      <c r="ALM53" s="315"/>
      <c r="ALN53" s="315"/>
      <c r="ALO53" s="315"/>
      <c r="ALP53" s="315"/>
      <c r="ALQ53" s="315"/>
      <c r="ALR53" s="315"/>
      <c r="ALS53" s="315"/>
      <c r="ALT53" s="315"/>
      <c r="ALU53" s="315"/>
      <c r="ALV53" s="315"/>
      <c r="ALW53" s="315"/>
      <c r="ALX53" s="315"/>
      <c r="ALY53" s="315"/>
      <c r="ALZ53" s="315"/>
      <c r="AMA53" s="315"/>
      <c r="AMB53" s="315"/>
      <c r="AMC53" s="315"/>
      <c r="AMD53" s="315"/>
      <c r="AME53" s="315"/>
      <c r="AMF53" s="315"/>
      <c r="AMG53" s="315"/>
      <c r="AMH53" s="315"/>
      <c r="AMI53" s="315"/>
      <c r="AMJ53" s="315"/>
      <c r="AMK53" s="315"/>
      <c r="AML53" s="315"/>
      <c r="AMM53" s="315"/>
      <c r="AMN53" s="315"/>
      <c r="AMO53" s="315"/>
      <c r="AMP53" s="315"/>
      <c r="AMQ53" s="315"/>
      <c r="AMR53" s="315"/>
      <c r="AMS53" s="315"/>
      <c r="AMT53" s="315"/>
      <c r="AMU53" s="315"/>
      <c r="AMV53" s="315"/>
      <c r="AMW53" s="315"/>
      <c r="AMX53" s="315"/>
      <c r="AMY53" s="315"/>
      <c r="AMZ53" s="315"/>
      <c r="ANA53" s="315"/>
      <c r="ANB53" s="315"/>
      <c r="ANC53" s="315"/>
      <c r="AND53" s="315"/>
      <c r="ANE53" s="315"/>
      <c r="ANF53" s="315"/>
      <c r="ANG53" s="315"/>
      <c r="ANH53" s="315"/>
      <c r="ANI53" s="315"/>
      <c r="ANJ53" s="315"/>
      <c r="ANK53" s="315"/>
      <c r="ANL53" s="315"/>
      <c r="ANM53" s="315"/>
      <c r="ANN53" s="315"/>
      <c r="ANO53" s="315"/>
      <c r="ANP53" s="315"/>
      <c r="ANQ53" s="315"/>
      <c r="ANR53" s="315"/>
      <c r="ANS53" s="315"/>
      <c r="ANT53" s="315"/>
      <c r="ANU53" s="315"/>
      <c r="ANV53" s="315"/>
      <c r="ANW53" s="315"/>
      <c r="ANX53" s="315"/>
      <c r="ANY53" s="315"/>
      <c r="ANZ53" s="315"/>
      <c r="AOA53" s="315"/>
      <c r="AOB53" s="315"/>
      <c r="AOC53" s="315"/>
      <c r="AOD53" s="315"/>
      <c r="AOE53" s="315"/>
      <c r="AOF53" s="315"/>
      <c r="AOG53" s="315"/>
      <c r="AOH53" s="315"/>
      <c r="AOI53" s="315"/>
      <c r="AOJ53" s="315"/>
      <c r="AOK53" s="315"/>
      <c r="AOL53" s="315"/>
      <c r="AOM53" s="315"/>
      <c r="AON53" s="315"/>
      <c r="AOO53" s="315"/>
      <c r="AOP53" s="315"/>
      <c r="AOQ53" s="315"/>
      <c r="AOR53" s="315"/>
      <c r="AOS53" s="315"/>
      <c r="AOT53" s="315"/>
      <c r="AOU53" s="315"/>
      <c r="AOV53" s="315"/>
      <c r="AOW53" s="315"/>
      <c r="AOX53" s="315"/>
      <c r="AOY53" s="315"/>
      <c r="AOZ53" s="315"/>
      <c r="APA53" s="315"/>
      <c r="APB53" s="315"/>
      <c r="APC53" s="315"/>
      <c r="APD53" s="315"/>
      <c r="APE53" s="315"/>
      <c r="APF53" s="315"/>
      <c r="APG53" s="315"/>
      <c r="APH53" s="315"/>
      <c r="API53" s="315"/>
      <c r="APJ53" s="315"/>
      <c r="APK53" s="315"/>
      <c r="APL53" s="315"/>
      <c r="APM53" s="315"/>
      <c r="APN53" s="315"/>
      <c r="APO53" s="315"/>
      <c r="APP53" s="315"/>
      <c r="APQ53" s="315"/>
      <c r="APR53" s="315"/>
      <c r="APS53" s="315"/>
      <c r="APT53" s="315"/>
      <c r="APU53" s="315"/>
      <c r="APV53" s="315"/>
      <c r="APW53" s="315"/>
      <c r="APX53" s="315"/>
      <c r="APY53" s="315"/>
      <c r="APZ53" s="315"/>
      <c r="AQA53" s="315"/>
      <c r="AQB53" s="315"/>
      <c r="AQC53" s="315"/>
      <c r="AQD53" s="315"/>
      <c r="AQE53" s="315"/>
      <c r="AQF53" s="315"/>
      <c r="AQG53" s="315"/>
      <c r="AQH53" s="315"/>
      <c r="AQI53" s="315"/>
      <c r="AQJ53" s="315"/>
      <c r="AQK53" s="315"/>
      <c r="AQL53" s="315"/>
      <c r="AQM53" s="315"/>
      <c r="AQN53" s="315"/>
      <c r="AQO53" s="315"/>
      <c r="AQP53" s="315"/>
      <c r="AQQ53" s="315"/>
      <c r="AQR53" s="315"/>
      <c r="AQS53" s="315"/>
      <c r="AQT53" s="315"/>
      <c r="AQU53" s="315"/>
      <c r="AQV53" s="315"/>
      <c r="AQW53" s="315"/>
      <c r="AQX53" s="315"/>
      <c r="AQY53" s="315"/>
      <c r="AQZ53" s="315"/>
      <c r="ARA53" s="315"/>
      <c r="ARB53" s="315"/>
      <c r="ARC53" s="315"/>
      <c r="ARD53" s="315"/>
      <c r="ARE53" s="315"/>
      <c r="ARF53" s="315"/>
      <c r="ARG53" s="315"/>
      <c r="ARH53" s="315"/>
      <c r="ARI53" s="315"/>
      <c r="ARJ53" s="315"/>
      <c r="ARK53" s="315"/>
      <c r="ARL53" s="315"/>
      <c r="ARM53" s="315"/>
      <c r="ARN53" s="315"/>
      <c r="ARO53" s="315"/>
      <c r="ARP53" s="315"/>
      <c r="ARQ53" s="315"/>
      <c r="ARR53" s="315"/>
      <c r="ARS53" s="315"/>
      <c r="ART53" s="315"/>
      <c r="ARU53" s="315"/>
      <c r="ARV53" s="315"/>
      <c r="ARW53" s="315"/>
      <c r="ARX53" s="315"/>
      <c r="ARY53" s="315"/>
      <c r="ARZ53" s="315"/>
      <c r="ASA53" s="315"/>
      <c r="ASB53" s="315"/>
      <c r="ASC53" s="315"/>
      <c r="ASD53" s="315"/>
      <c r="ASE53" s="315"/>
      <c r="ASF53" s="315"/>
      <c r="ASG53" s="315"/>
      <c r="ASH53" s="315"/>
      <c r="ASI53" s="315"/>
      <c r="ASJ53" s="315"/>
      <c r="ASK53" s="315"/>
      <c r="ASL53" s="315"/>
      <c r="ASM53" s="315"/>
      <c r="ASN53" s="315"/>
      <c r="ASO53" s="315"/>
      <c r="ASP53" s="315"/>
      <c r="ASQ53" s="315"/>
      <c r="ASR53" s="315"/>
      <c r="ASS53" s="315"/>
      <c r="AST53" s="315"/>
      <c r="ASU53" s="315"/>
      <c r="ASV53" s="315"/>
      <c r="ASW53" s="315"/>
      <c r="ASX53" s="315"/>
      <c r="ASY53" s="315"/>
      <c r="ASZ53" s="315"/>
      <c r="ATA53" s="315"/>
      <c r="ATB53" s="315"/>
      <c r="ATC53" s="315"/>
      <c r="ATD53" s="315"/>
      <c r="ATE53" s="315"/>
      <c r="ATF53" s="315"/>
      <c r="ATG53" s="315"/>
      <c r="ATH53" s="315"/>
      <c r="ATI53" s="315"/>
      <c r="ATJ53" s="315"/>
      <c r="ATK53" s="315"/>
      <c r="ATL53" s="315"/>
      <c r="ATM53" s="315"/>
      <c r="ATN53" s="315"/>
      <c r="ATO53" s="315"/>
      <c r="ATP53" s="315"/>
      <c r="ATQ53" s="315"/>
      <c r="ATR53" s="315"/>
      <c r="ATS53" s="315"/>
      <c r="ATT53" s="315"/>
      <c r="ATU53" s="315"/>
      <c r="ATV53" s="315"/>
      <c r="ATW53" s="315"/>
      <c r="ATX53" s="315"/>
      <c r="ATY53" s="315"/>
      <c r="ATZ53" s="315"/>
      <c r="AUA53" s="315"/>
      <c r="AUB53" s="315"/>
      <c r="AUC53" s="315"/>
      <c r="AUD53" s="315"/>
      <c r="AUE53" s="315"/>
      <c r="AUF53" s="315"/>
      <c r="AUG53" s="315"/>
      <c r="AUH53" s="315"/>
      <c r="AUI53" s="315"/>
      <c r="AUJ53" s="315"/>
      <c r="AUK53" s="315"/>
      <c r="AUL53" s="315"/>
      <c r="AUM53" s="315"/>
      <c r="AUN53" s="315"/>
      <c r="AUO53" s="315"/>
      <c r="AUP53" s="315"/>
      <c r="AUQ53" s="315"/>
      <c r="AUR53" s="315"/>
      <c r="AUS53" s="315"/>
      <c r="AUT53" s="315"/>
      <c r="AUU53" s="315"/>
      <c r="AUV53" s="315"/>
      <c r="AUW53" s="315"/>
      <c r="AUX53" s="315"/>
      <c r="AUY53" s="315"/>
      <c r="AUZ53" s="315"/>
      <c r="AVA53" s="315"/>
      <c r="AVB53" s="315"/>
      <c r="AVC53" s="315"/>
      <c r="AVD53" s="315"/>
      <c r="AVE53" s="315"/>
      <c r="AVF53" s="315"/>
      <c r="AVG53" s="315"/>
      <c r="AVH53" s="315"/>
      <c r="AVI53" s="315"/>
      <c r="AVJ53" s="315"/>
      <c r="AVK53" s="315"/>
      <c r="AVL53" s="315"/>
      <c r="AVM53" s="315"/>
      <c r="AVN53" s="315"/>
      <c r="AVO53" s="315"/>
      <c r="AVP53" s="315"/>
      <c r="AVQ53" s="315"/>
      <c r="AVR53" s="315"/>
      <c r="AVS53" s="315"/>
      <c r="AVT53" s="315"/>
      <c r="AVU53" s="315"/>
      <c r="AVV53" s="315"/>
      <c r="AVW53" s="315"/>
      <c r="AVX53" s="315"/>
      <c r="AVY53" s="315"/>
      <c r="AVZ53" s="315"/>
      <c r="AWA53" s="315"/>
      <c r="AWB53" s="315"/>
      <c r="AWC53" s="315"/>
      <c r="AWD53" s="315"/>
      <c r="AWE53" s="315"/>
      <c r="AWF53" s="315"/>
      <c r="AWG53" s="315"/>
      <c r="AWH53" s="315"/>
      <c r="AWI53" s="315"/>
      <c r="AWJ53" s="315"/>
      <c r="AWK53" s="315"/>
      <c r="AWL53" s="315"/>
      <c r="AWM53" s="315"/>
      <c r="AWN53" s="315"/>
      <c r="AWO53" s="315"/>
      <c r="AWP53" s="315"/>
      <c r="AWQ53" s="315"/>
      <c r="AWR53" s="315"/>
      <c r="AWS53" s="315"/>
      <c r="AWT53" s="315"/>
      <c r="AWU53" s="315"/>
      <c r="AWV53" s="315"/>
      <c r="AWW53" s="315"/>
      <c r="AWX53" s="315"/>
      <c r="AWY53" s="315"/>
      <c r="AWZ53" s="315"/>
      <c r="AXA53" s="315"/>
      <c r="AXB53" s="315"/>
      <c r="AXC53" s="315"/>
      <c r="AXD53" s="315"/>
      <c r="AXE53" s="315"/>
      <c r="AXF53" s="315"/>
      <c r="AXG53" s="315"/>
      <c r="AXH53" s="315"/>
      <c r="AXI53" s="315"/>
      <c r="AXJ53" s="315"/>
      <c r="AXK53" s="315"/>
      <c r="AXL53" s="315"/>
      <c r="AXM53" s="315"/>
      <c r="AXN53" s="315"/>
      <c r="AXO53" s="315"/>
      <c r="AXP53" s="315"/>
      <c r="AXQ53" s="315"/>
      <c r="AXR53" s="315"/>
      <c r="AXS53" s="315"/>
      <c r="AXT53" s="315"/>
      <c r="AXU53" s="315"/>
      <c r="AXV53" s="315"/>
      <c r="AXW53" s="315"/>
      <c r="AXX53" s="315"/>
      <c r="AXY53" s="315"/>
      <c r="AXZ53" s="315"/>
      <c r="AYA53" s="315"/>
      <c r="AYB53" s="315"/>
      <c r="AYC53" s="315"/>
      <c r="AYD53" s="315"/>
      <c r="AYE53" s="315"/>
      <c r="AYF53" s="315"/>
      <c r="AYG53" s="315"/>
      <c r="AYH53" s="315"/>
      <c r="AYI53" s="315"/>
      <c r="AYJ53" s="315"/>
      <c r="AYK53" s="315"/>
      <c r="AYL53" s="315"/>
      <c r="AYM53" s="315"/>
      <c r="AYN53" s="315"/>
      <c r="AYO53" s="315"/>
      <c r="AYP53" s="315"/>
      <c r="AYQ53" s="315"/>
      <c r="AYR53" s="315"/>
      <c r="AYS53" s="315"/>
      <c r="AYT53" s="315"/>
      <c r="AYU53" s="315"/>
      <c r="AYV53" s="315"/>
      <c r="AYW53" s="315"/>
      <c r="AYX53" s="315"/>
      <c r="AYY53" s="315"/>
      <c r="AYZ53" s="315"/>
      <c r="AZA53" s="315"/>
      <c r="AZB53" s="315"/>
      <c r="AZC53" s="315"/>
      <c r="AZD53" s="315"/>
      <c r="AZE53" s="315"/>
      <c r="AZF53" s="315"/>
      <c r="AZG53" s="315"/>
      <c r="AZH53" s="315"/>
      <c r="AZI53" s="315"/>
      <c r="AZJ53" s="315"/>
      <c r="AZK53" s="315"/>
      <c r="AZL53" s="315"/>
      <c r="AZM53" s="315"/>
      <c r="AZN53" s="315"/>
      <c r="AZO53" s="315"/>
      <c r="AZP53" s="315"/>
      <c r="AZQ53" s="315"/>
      <c r="AZR53" s="315"/>
      <c r="AZS53" s="315"/>
      <c r="AZT53" s="315"/>
      <c r="AZU53" s="315"/>
      <c r="AZV53" s="315"/>
      <c r="AZW53" s="315"/>
      <c r="AZX53" s="315"/>
      <c r="AZY53" s="315"/>
      <c r="AZZ53" s="315"/>
      <c r="BAA53" s="315"/>
      <c r="BAB53" s="315"/>
      <c r="BAC53" s="315"/>
      <c r="BAD53" s="315"/>
      <c r="BAE53" s="315"/>
      <c r="BAF53" s="315"/>
      <c r="BAG53" s="315"/>
      <c r="BAH53" s="315"/>
      <c r="BAI53" s="315"/>
      <c r="BAJ53" s="315"/>
      <c r="BAK53" s="315"/>
      <c r="BAL53" s="315"/>
      <c r="BAM53" s="315"/>
      <c r="BAN53" s="315"/>
      <c r="BAO53" s="315"/>
      <c r="BAP53" s="315"/>
      <c r="BAQ53" s="315"/>
      <c r="BAR53" s="315"/>
      <c r="BAS53" s="315"/>
      <c r="BAT53" s="315"/>
      <c r="BAU53" s="315"/>
      <c r="BAV53" s="315"/>
      <c r="BAW53" s="315"/>
      <c r="BAX53" s="315"/>
      <c r="BAY53" s="315"/>
      <c r="BAZ53" s="315"/>
      <c r="BBA53" s="315"/>
      <c r="BBB53" s="315"/>
      <c r="BBC53" s="315"/>
      <c r="BBD53" s="315"/>
      <c r="BBE53" s="315"/>
      <c r="BBF53" s="315"/>
      <c r="BBG53" s="315"/>
      <c r="BBH53" s="315"/>
      <c r="BBI53" s="315"/>
      <c r="BBJ53" s="315"/>
      <c r="BBK53" s="315"/>
      <c r="BBL53" s="315"/>
      <c r="BBM53" s="315"/>
      <c r="BBN53" s="315"/>
      <c r="BBO53" s="315"/>
      <c r="BBP53" s="315"/>
      <c r="BBQ53" s="315"/>
      <c r="BBR53" s="315"/>
      <c r="BBS53" s="315"/>
      <c r="BBT53" s="315"/>
      <c r="BBU53" s="315"/>
      <c r="BBV53" s="315"/>
      <c r="BBW53" s="315"/>
      <c r="BBX53" s="315"/>
      <c r="BBY53" s="315"/>
      <c r="BBZ53" s="315"/>
      <c r="BCA53" s="315"/>
      <c r="BCB53" s="315"/>
      <c r="BCC53" s="315"/>
      <c r="BCD53" s="315"/>
      <c r="BCE53" s="315"/>
      <c r="BCF53" s="315"/>
      <c r="BCG53" s="315"/>
      <c r="BCH53" s="315"/>
      <c r="BCI53" s="315"/>
      <c r="BCJ53" s="315"/>
      <c r="BCK53" s="315"/>
      <c r="BCL53" s="315"/>
      <c r="BCM53" s="315"/>
      <c r="BCN53" s="315"/>
      <c r="BCO53" s="315"/>
      <c r="BCP53" s="315"/>
      <c r="BCQ53" s="315"/>
      <c r="BCR53" s="315"/>
      <c r="BCS53" s="315"/>
      <c r="BCT53" s="315"/>
      <c r="BCU53" s="315"/>
      <c r="BCV53" s="315"/>
      <c r="BCW53" s="315"/>
      <c r="BCX53" s="315"/>
      <c r="BCY53" s="315"/>
      <c r="BCZ53" s="315"/>
      <c r="BDA53" s="315"/>
      <c r="BDB53" s="315"/>
      <c r="BDC53" s="315"/>
      <c r="BDD53" s="315"/>
      <c r="BDE53" s="315"/>
      <c r="BDF53" s="315"/>
      <c r="BDG53" s="315"/>
      <c r="BDH53" s="315"/>
      <c r="BDI53" s="315"/>
      <c r="BDJ53" s="315"/>
      <c r="BDK53" s="315"/>
      <c r="BDL53" s="315"/>
      <c r="BDM53" s="315"/>
      <c r="BDN53" s="315"/>
      <c r="BDO53" s="315"/>
      <c r="BDP53" s="315"/>
      <c r="BDQ53" s="315"/>
      <c r="BDR53" s="315"/>
      <c r="BDS53" s="315"/>
      <c r="BDT53" s="315"/>
      <c r="BDU53" s="315"/>
      <c r="BDV53" s="315"/>
      <c r="BDW53" s="315"/>
      <c r="BDX53" s="315"/>
      <c r="BDY53" s="315"/>
      <c r="BDZ53" s="315"/>
      <c r="BEA53" s="315"/>
      <c r="BEB53" s="315"/>
      <c r="BEC53" s="315"/>
      <c r="BED53" s="315"/>
      <c r="BEE53" s="315"/>
      <c r="BEF53" s="315"/>
      <c r="BEG53" s="315"/>
      <c r="BEH53" s="315"/>
      <c r="BEI53" s="315"/>
      <c r="BEJ53" s="315"/>
      <c r="BEK53" s="315"/>
      <c r="BEL53" s="315"/>
      <c r="BEM53" s="315"/>
      <c r="BEN53" s="315"/>
      <c r="BEO53" s="315"/>
      <c r="BEP53" s="315"/>
      <c r="BEQ53" s="315"/>
      <c r="BER53" s="315"/>
      <c r="BES53" s="315"/>
      <c r="BET53" s="315"/>
      <c r="BEU53" s="315"/>
      <c r="BEV53" s="315"/>
      <c r="BEW53" s="315"/>
      <c r="BEX53" s="315"/>
      <c r="BEY53" s="315"/>
      <c r="BEZ53" s="315"/>
      <c r="BFA53" s="315"/>
      <c r="BFB53" s="315"/>
      <c r="BFC53" s="315"/>
      <c r="BFD53" s="315"/>
      <c r="BFE53" s="315"/>
      <c r="BFF53" s="315"/>
      <c r="BFG53" s="315"/>
      <c r="BFH53" s="315"/>
      <c r="BFI53" s="315"/>
      <c r="BFJ53" s="315"/>
      <c r="BFK53" s="315"/>
      <c r="BFL53" s="315"/>
      <c r="BFM53" s="315"/>
      <c r="BFN53" s="315"/>
      <c r="BFO53" s="315"/>
      <c r="BFP53" s="315"/>
      <c r="BFQ53" s="315"/>
      <c r="BFR53" s="315"/>
      <c r="BFS53" s="315"/>
      <c r="BFT53" s="315"/>
      <c r="BFU53" s="315"/>
      <c r="BFV53" s="315"/>
      <c r="BFW53" s="315"/>
      <c r="BFX53" s="315"/>
      <c r="BFY53" s="315"/>
      <c r="BFZ53" s="315"/>
      <c r="BGA53" s="315"/>
      <c r="BGB53" s="315"/>
      <c r="BGC53" s="315"/>
      <c r="BGD53" s="315"/>
      <c r="BGE53" s="315"/>
      <c r="BGF53" s="315"/>
      <c r="BGG53" s="315"/>
      <c r="BGH53" s="315"/>
      <c r="BGI53" s="315"/>
      <c r="BGJ53" s="315"/>
      <c r="BGK53" s="315"/>
      <c r="BGL53" s="315"/>
      <c r="BGM53" s="315"/>
      <c r="BGN53" s="315"/>
      <c r="BGO53" s="315"/>
      <c r="BGP53" s="315"/>
      <c r="BGQ53" s="315"/>
      <c r="BGR53" s="315"/>
      <c r="BGS53" s="315"/>
      <c r="BGT53" s="315"/>
      <c r="BGU53" s="315"/>
      <c r="BGV53" s="315"/>
      <c r="BGW53" s="315"/>
      <c r="BGX53" s="315"/>
      <c r="BGY53" s="315"/>
      <c r="BGZ53" s="315"/>
      <c r="BHA53" s="315"/>
      <c r="BHB53" s="315"/>
      <c r="BHC53" s="315"/>
      <c r="BHD53" s="315"/>
      <c r="BHE53" s="315"/>
      <c r="BHF53" s="315"/>
      <c r="BHG53" s="315"/>
      <c r="BHH53" s="315"/>
      <c r="BHI53" s="315"/>
      <c r="BHJ53" s="315"/>
      <c r="BHK53" s="315"/>
      <c r="BHL53" s="315"/>
      <c r="BHM53" s="315"/>
      <c r="BHN53" s="315"/>
      <c r="BHO53" s="315"/>
      <c r="BHP53" s="315"/>
      <c r="BHQ53" s="315"/>
      <c r="BHR53" s="315"/>
      <c r="BHS53" s="315"/>
      <c r="BHT53" s="315"/>
      <c r="BHU53" s="315"/>
      <c r="BHV53" s="315"/>
      <c r="BHW53" s="315"/>
      <c r="BHX53" s="315"/>
      <c r="BHY53" s="315"/>
      <c r="BHZ53" s="315"/>
      <c r="BIA53" s="315"/>
      <c r="BIB53" s="315"/>
      <c r="BIC53" s="315"/>
      <c r="BID53" s="315"/>
      <c r="BIE53" s="315"/>
      <c r="BIF53" s="315"/>
      <c r="BIG53" s="315"/>
      <c r="BIH53" s="315"/>
      <c r="BII53" s="315"/>
      <c r="BIJ53" s="315"/>
      <c r="BIK53" s="315"/>
      <c r="BIL53" s="315"/>
      <c r="BIM53" s="315"/>
      <c r="BIN53" s="315"/>
      <c r="BIO53" s="315"/>
      <c r="BIP53" s="315"/>
      <c r="BIQ53" s="315"/>
      <c r="BIR53" s="315"/>
      <c r="BIS53" s="315"/>
      <c r="BIT53" s="315"/>
      <c r="BIU53" s="315"/>
      <c r="BIV53" s="315"/>
      <c r="BIW53" s="315"/>
      <c r="BIX53" s="315"/>
      <c r="BIY53" s="315"/>
      <c r="BIZ53" s="315"/>
      <c r="BJA53" s="315"/>
      <c r="BJB53" s="315"/>
      <c r="BJC53" s="315"/>
      <c r="BJD53" s="315"/>
      <c r="BJE53" s="315"/>
      <c r="BJF53" s="315"/>
      <c r="BJG53" s="315"/>
      <c r="BJH53" s="315"/>
      <c r="BJI53" s="315"/>
      <c r="BJJ53" s="315"/>
      <c r="BJK53" s="315"/>
      <c r="BJL53" s="315"/>
      <c r="BJM53" s="315"/>
      <c r="BJN53" s="315"/>
      <c r="BJO53" s="315"/>
      <c r="BJP53" s="315"/>
      <c r="BJQ53" s="315"/>
      <c r="BJR53" s="315"/>
      <c r="BJS53" s="315"/>
      <c r="BJT53" s="315"/>
      <c r="BJU53" s="315"/>
      <c r="BJV53" s="315"/>
      <c r="BJW53" s="315"/>
      <c r="BJX53" s="315"/>
      <c r="BJY53" s="315"/>
      <c r="BJZ53" s="315"/>
      <c r="BKA53" s="315"/>
      <c r="BKB53" s="315"/>
      <c r="BKC53" s="315"/>
      <c r="BKD53" s="315"/>
      <c r="BKE53" s="315"/>
      <c r="BKF53" s="315"/>
      <c r="BKG53" s="315"/>
      <c r="BKH53" s="315"/>
      <c r="BKI53" s="315"/>
      <c r="BKJ53" s="315"/>
      <c r="BKK53" s="315"/>
      <c r="BKL53" s="315"/>
      <c r="BKM53" s="315"/>
      <c r="BKN53" s="315"/>
      <c r="BKO53" s="315"/>
      <c r="BKP53" s="315"/>
      <c r="BKQ53" s="315"/>
      <c r="BKR53" s="315"/>
      <c r="BKS53" s="315"/>
      <c r="BKT53" s="315"/>
      <c r="BKU53" s="315"/>
      <c r="BKV53" s="315"/>
      <c r="BKW53" s="315"/>
      <c r="BKX53" s="315"/>
      <c r="BKY53" s="315"/>
      <c r="BKZ53" s="315"/>
      <c r="BLA53" s="315"/>
      <c r="BLB53" s="315"/>
      <c r="BLC53" s="315"/>
      <c r="BLD53" s="315"/>
      <c r="BLE53" s="315"/>
      <c r="BLF53" s="315"/>
      <c r="BLG53" s="315"/>
      <c r="BLH53" s="315"/>
      <c r="BLI53" s="315"/>
      <c r="BLJ53" s="315"/>
      <c r="BLK53" s="315"/>
      <c r="BLL53" s="315"/>
      <c r="BLM53" s="315"/>
      <c r="BLN53" s="315"/>
      <c r="BLO53" s="315"/>
      <c r="BLP53" s="315"/>
      <c r="BLQ53" s="315"/>
      <c r="BLR53" s="315"/>
      <c r="BLS53" s="315"/>
      <c r="BLT53" s="315"/>
      <c r="BLU53" s="315"/>
      <c r="BLV53" s="315"/>
      <c r="BLW53" s="315"/>
      <c r="BLX53" s="315"/>
      <c r="BLY53" s="315"/>
      <c r="BLZ53" s="315"/>
      <c r="BMA53" s="315"/>
      <c r="BMB53" s="315"/>
      <c r="BMC53" s="315"/>
      <c r="BMD53" s="315"/>
      <c r="BME53" s="315"/>
      <c r="BMF53" s="315"/>
      <c r="BMG53" s="315"/>
      <c r="BMH53" s="315"/>
      <c r="BMI53" s="315"/>
      <c r="BMJ53" s="315"/>
      <c r="BMK53" s="315"/>
      <c r="BML53" s="315"/>
      <c r="BMM53" s="315"/>
      <c r="BMN53" s="315"/>
      <c r="BMO53" s="315"/>
      <c r="BMP53" s="315"/>
      <c r="BMQ53" s="315"/>
      <c r="BMR53" s="315"/>
      <c r="BMS53" s="315"/>
      <c r="BMT53" s="315"/>
      <c r="BMU53" s="315"/>
      <c r="BMV53" s="315"/>
      <c r="BMW53" s="315"/>
      <c r="BMX53" s="315"/>
      <c r="BMY53" s="315"/>
      <c r="BMZ53" s="315"/>
      <c r="BNA53" s="315"/>
      <c r="BNB53" s="315"/>
      <c r="BNC53" s="315"/>
      <c r="BND53" s="315"/>
      <c r="BNE53" s="315"/>
      <c r="BNF53" s="315"/>
      <c r="BNG53" s="315"/>
      <c r="BNH53" s="315"/>
      <c r="BNI53" s="315"/>
      <c r="BNJ53" s="315"/>
      <c r="BNK53" s="315"/>
      <c r="BNL53" s="315"/>
      <c r="BNM53" s="315"/>
      <c r="BNN53" s="315"/>
      <c r="BNO53" s="315"/>
      <c r="BNP53" s="315"/>
      <c r="BNQ53" s="315"/>
      <c r="BNR53" s="315"/>
      <c r="BNS53" s="315"/>
      <c r="BNT53" s="315"/>
      <c r="BNU53" s="315"/>
      <c r="BNV53" s="315"/>
      <c r="BNW53" s="315"/>
      <c r="BNX53" s="315"/>
      <c r="BNY53" s="315"/>
      <c r="BNZ53" s="315"/>
      <c r="BOA53" s="315"/>
      <c r="BOB53" s="315"/>
      <c r="BOC53" s="315"/>
      <c r="BOD53" s="315"/>
      <c r="BOE53" s="315"/>
      <c r="BOF53" s="315"/>
      <c r="BOG53" s="315"/>
      <c r="BOH53" s="315"/>
      <c r="BOI53" s="315"/>
      <c r="BOJ53" s="315"/>
      <c r="BOK53" s="315"/>
      <c r="BOL53" s="315"/>
      <c r="BOM53" s="315"/>
      <c r="BON53" s="315"/>
      <c r="BOO53" s="315"/>
      <c r="BOP53" s="315"/>
      <c r="BOQ53" s="315"/>
      <c r="BOR53" s="315"/>
      <c r="BOS53" s="315"/>
      <c r="BOT53" s="315"/>
      <c r="BOU53" s="315"/>
      <c r="BOV53" s="315"/>
      <c r="BOW53" s="315"/>
      <c r="BOX53" s="315"/>
      <c r="BOY53" s="315"/>
      <c r="BOZ53" s="315"/>
      <c r="BPA53" s="315"/>
      <c r="BPB53" s="315"/>
      <c r="BPC53" s="315"/>
      <c r="BPD53" s="315"/>
      <c r="BPE53" s="315"/>
      <c r="BPF53" s="315"/>
      <c r="BPG53" s="315"/>
      <c r="BPH53" s="315"/>
      <c r="BPI53" s="315"/>
      <c r="BPJ53" s="315"/>
      <c r="BPK53" s="315"/>
      <c r="BPL53" s="315"/>
      <c r="BPM53" s="315"/>
      <c r="BPN53" s="315"/>
      <c r="BPO53" s="315"/>
      <c r="BPP53" s="315"/>
      <c r="BPQ53" s="315"/>
      <c r="BPR53" s="315"/>
      <c r="BPS53" s="315"/>
      <c r="BPT53" s="315"/>
      <c r="BPU53" s="315"/>
      <c r="BPV53" s="315"/>
      <c r="BPW53" s="315"/>
      <c r="BPX53" s="315"/>
      <c r="BPY53" s="315"/>
      <c r="BPZ53" s="315"/>
      <c r="BQA53" s="315"/>
      <c r="BQB53" s="315"/>
      <c r="BQC53" s="315"/>
      <c r="BQD53" s="315"/>
      <c r="BQE53" s="315"/>
      <c r="BQF53" s="315"/>
      <c r="BQG53" s="315"/>
      <c r="BQH53" s="315"/>
      <c r="BQI53" s="315"/>
      <c r="BQJ53" s="315"/>
      <c r="BQK53" s="315"/>
      <c r="BQL53" s="315"/>
      <c r="BQM53" s="315"/>
      <c r="BQN53" s="315"/>
      <c r="BQO53" s="315"/>
      <c r="BQP53" s="315"/>
      <c r="BQQ53" s="315"/>
      <c r="BQR53" s="315"/>
      <c r="BQS53" s="315"/>
      <c r="BQT53" s="315"/>
      <c r="BQU53" s="315"/>
      <c r="BQV53" s="315"/>
      <c r="BQW53" s="315"/>
      <c r="BQX53" s="315"/>
      <c r="BQY53" s="315"/>
      <c r="BQZ53" s="315"/>
      <c r="BRA53" s="315"/>
      <c r="BRB53" s="315"/>
      <c r="BRC53" s="315"/>
      <c r="BRD53" s="315"/>
      <c r="BRE53" s="315"/>
      <c r="BRF53" s="315"/>
      <c r="BRG53" s="315"/>
      <c r="BRH53" s="315"/>
      <c r="BRI53" s="315"/>
      <c r="BRJ53" s="315"/>
      <c r="BRK53" s="315"/>
      <c r="BRL53" s="315"/>
      <c r="BRM53" s="315"/>
      <c r="BRN53" s="315"/>
      <c r="BRO53" s="315"/>
      <c r="BRP53" s="315"/>
      <c r="BRQ53" s="315"/>
      <c r="BRR53" s="315"/>
      <c r="BRS53" s="315"/>
      <c r="BRT53" s="315"/>
      <c r="BRU53" s="315"/>
      <c r="BRV53" s="315"/>
      <c r="BRW53" s="315"/>
      <c r="BRX53" s="315"/>
      <c r="BRY53" s="315"/>
      <c r="BRZ53" s="315"/>
      <c r="BSA53" s="315"/>
      <c r="BSB53" s="315"/>
      <c r="BSC53" s="315"/>
      <c r="BSD53" s="315"/>
      <c r="BSE53" s="315"/>
      <c r="BSF53" s="315"/>
      <c r="BSG53" s="315"/>
      <c r="BSH53" s="315"/>
      <c r="BSI53" s="315"/>
      <c r="BSJ53" s="315"/>
      <c r="BSK53" s="315"/>
      <c r="BSL53" s="315"/>
      <c r="BSM53" s="315"/>
      <c r="BSN53" s="315"/>
      <c r="BSO53" s="315"/>
      <c r="BSP53" s="315"/>
      <c r="BSQ53" s="315"/>
      <c r="BSR53" s="315"/>
      <c r="BSS53" s="315"/>
      <c r="BST53" s="315"/>
      <c r="BSU53" s="315"/>
      <c r="BSV53" s="315"/>
      <c r="BSW53" s="315"/>
      <c r="BSX53" s="315"/>
      <c r="BSY53" s="315"/>
      <c r="BSZ53" s="315"/>
      <c r="BTA53" s="315"/>
      <c r="BTB53" s="315"/>
      <c r="BTC53" s="315"/>
      <c r="BTD53" s="315"/>
      <c r="BTE53" s="315"/>
      <c r="BTF53" s="315"/>
      <c r="BTG53" s="315"/>
      <c r="BTH53" s="315"/>
      <c r="BTI53" s="315"/>
      <c r="BTJ53" s="315"/>
      <c r="BTK53" s="315"/>
      <c r="BTL53" s="315"/>
      <c r="BTM53" s="315"/>
      <c r="BTN53" s="315"/>
      <c r="BTO53" s="315"/>
      <c r="BTP53" s="315"/>
      <c r="BTQ53" s="315"/>
      <c r="BTR53" s="315"/>
      <c r="BTS53" s="315"/>
      <c r="BTT53" s="315"/>
      <c r="BTU53" s="315"/>
      <c r="BTV53" s="315"/>
      <c r="BTW53" s="315"/>
      <c r="BTX53" s="315"/>
      <c r="BTY53" s="315"/>
      <c r="BTZ53" s="315"/>
      <c r="BUA53" s="315"/>
      <c r="BUB53" s="315"/>
      <c r="BUC53" s="315"/>
      <c r="BUD53" s="315"/>
      <c r="BUE53" s="315"/>
      <c r="BUF53" s="315"/>
      <c r="BUG53" s="315"/>
      <c r="BUH53" s="315"/>
      <c r="BUI53" s="315"/>
      <c r="BUJ53" s="315"/>
      <c r="BUK53" s="315"/>
      <c r="BUL53" s="315"/>
      <c r="BUM53" s="315"/>
      <c r="BUN53" s="315"/>
      <c r="BUO53" s="315"/>
      <c r="BUP53" s="315"/>
      <c r="BUQ53" s="315"/>
      <c r="BUR53" s="315"/>
      <c r="BUS53" s="315"/>
      <c r="BUT53" s="315"/>
      <c r="BUU53" s="315"/>
      <c r="BUV53" s="315"/>
      <c r="BUW53" s="315"/>
      <c r="BUX53" s="315"/>
      <c r="BUY53" s="315"/>
      <c r="BUZ53" s="315"/>
      <c r="BVA53" s="315"/>
      <c r="BVB53" s="315"/>
      <c r="BVC53" s="315"/>
      <c r="BVD53" s="315"/>
      <c r="BVE53" s="315"/>
      <c r="BVF53" s="315"/>
      <c r="BVG53" s="315"/>
      <c r="BVH53" s="315"/>
      <c r="BVI53" s="315"/>
      <c r="BVJ53" s="315"/>
      <c r="BVK53" s="315"/>
      <c r="BVL53" s="315"/>
      <c r="BVM53" s="315"/>
      <c r="BVN53" s="315"/>
      <c r="BVO53" s="315"/>
      <c r="BVP53" s="315"/>
      <c r="BVQ53" s="315"/>
      <c r="BVR53" s="315"/>
      <c r="BVS53" s="315"/>
      <c r="BVT53" s="315"/>
      <c r="BVU53" s="315"/>
      <c r="BVV53" s="315"/>
      <c r="BVW53" s="315"/>
      <c r="BVX53" s="315"/>
      <c r="BVY53" s="315"/>
      <c r="BVZ53" s="315"/>
      <c r="BWA53" s="315"/>
      <c r="BWB53" s="315"/>
      <c r="BWC53" s="315"/>
      <c r="BWD53" s="315"/>
      <c r="BWE53" s="315"/>
      <c r="BWF53" s="315"/>
      <c r="BWG53" s="315"/>
      <c r="BWH53" s="315"/>
      <c r="BWI53" s="315"/>
      <c r="BWJ53" s="315"/>
      <c r="BWK53" s="315"/>
      <c r="BWL53" s="315"/>
      <c r="BWM53" s="315"/>
      <c r="BWN53" s="315"/>
      <c r="BWO53" s="315"/>
      <c r="BWP53" s="315"/>
      <c r="BWQ53" s="315"/>
      <c r="BWR53" s="315"/>
      <c r="BWS53" s="315"/>
      <c r="BWT53" s="315"/>
      <c r="BWU53" s="315"/>
      <c r="BWV53" s="315"/>
      <c r="BWW53" s="315"/>
      <c r="BWX53" s="315"/>
      <c r="BWY53" s="315"/>
      <c r="BWZ53" s="315"/>
      <c r="BXA53" s="315"/>
      <c r="BXB53" s="315"/>
      <c r="BXC53" s="315"/>
      <c r="BXD53" s="315"/>
      <c r="BXE53" s="315"/>
      <c r="BXF53" s="315"/>
      <c r="BXG53" s="315"/>
      <c r="BXH53" s="315"/>
      <c r="BXI53" s="315"/>
      <c r="BXJ53" s="315"/>
      <c r="BXK53" s="315"/>
      <c r="BXL53" s="315"/>
      <c r="BXM53" s="315"/>
      <c r="BXN53" s="315"/>
      <c r="BXO53" s="315"/>
      <c r="BXP53" s="315"/>
      <c r="BXQ53" s="315"/>
      <c r="BXR53" s="315"/>
      <c r="BXS53" s="315"/>
      <c r="BXT53" s="315"/>
      <c r="BXU53" s="315"/>
      <c r="BXV53" s="315"/>
      <c r="BXW53" s="315"/>
      <c r="BXX53" s="315"/>
      <c r="BXY53" s="315"/>
      <c r="BXZ53" s="315"/>
      <c r="BYA53" s="315"/>
      <c r="BYB53" s="315"/>
      <c r="BYC53" s="315"/>
      <c r="BYD53" s="315"/>
      <c r="BYE53" s="315"/>
      <c r="BYF53" s="315"/>
      <c r="BYG53" s="315"/>
      <c r="BYH53" s="315"/>
      <c r="BYI53" s="315"/>
      <c r="BYJ53" s="315"/>
      <c r="BYK53" s="315"/>
      <c r="BYL53" s="315"/>
      <c r="BYM53" s="315"/>
      <c r="BYN53" s="315"/>
      <c r="BYO53" s="315"/>
      <c r="BYP53" s="315"/>
      <c r="BYQ53" s="315"/>
      <c r="BYR53" s="315"/>
      <c r="BYS53" s="315"/>
      <c r="BYT53" s="315"/>
      <c r="BYU53" s="315"/>
      <c r="BYV53" s="315"/>
      <c r="BYW53" s="315"/>
      <c r="BYX53" s="315"/>
      <c r="BYY53" s="315"/>
      <c r="BYZ53" s="315"/>
      <c r="BZA53" s="315"/>
      <c r="BZB53" s="315"/>
      <c r="BZC53" s="315"/>
      <c r="BZD53" s="315"/>
      <c r="BZE53" s="315"/>
      <c r="BZF53" s="315"/>
      <c r="BZG53" s="315"/>
      <c r="BZH53" s="315"/>
      <c r="BZI53" s="315"/>
      <c r="BZJ53" s="315"/>
      <c r="BZK53" s="315"/>
      <c r="BZL53" s="315"/>
      <c r="BZM53" s="315"/>
      <c r="BZN53" s="315"/>
      <c r="BZO53" s="315"/>
      <c r="BZP53" s="315"/>
      <c r="BZQ53" s="315"/>
      <c r="BZR53" s="315"/>
      <c r="BZS53" s="315"/>
      <c r="BZT53" s="315"/>
      <c r="BZU53" s="315"/>
      <c r="BZV53" s="315"/>
      <c r="BZW53" s="315"/>
      <c r="BZX53" s="315"/>
      <c r="BZY53" s="315"/>
      <c r="BZZ53" s="315"/>
      <c r="CAA53" s="315"/>
      <c r="CAB53" s="315"/>
      <c r="CAC53" s="315"/>
      <c r="CAD53" s="315"/>
      <c r="CAE53" s="315"/>
      <c r="CAF53" s="315"/>
      <c r="CAG53" s="315"/>
      <c r="CAH53" s="315"/>
      <c r="CAI53" s="315"/>
      <c r="CAJ53" s="315"/>
      <c r="CAK53" s="315"/>
      <c r="CAL53" s="315"/>
      <c r="CAM53" s="315"/>
      <c r="CAN53" s="315"/>
      <c r="CAO53" s="315"/>
      <c r="CAP53" s="315"/>
      <c r="CAQ53" s="315"/>
      <c r="CAR53" s="315"/>
      <c r="CAS53" s="315"/>
      <c r="CAT53" s="315"/>
      <c r="CAU53" s="315"/>
      <c r="CAV53" s="315"/>
      <c r="CAW53" s="315"/>
      <c r="CAX53" s="315"/>
      <c r="CAY53" s="315"/>
      <c r="CAZ53" s="315"/>
      <c r="CBA53" s="315"/>
      <c r="CBB53" s="315"/>
      <c r="CBC53" s="315"/>
      <c r="CBD53" s="315"/>
      <c r="CBE53" s="315"/>
      <c r="CBF53" s="315"/>
      <c r="CBG53" s="315"/>
      <c r="CBH53" s="315"/>
      <c r="CBI53" s="315"/>
      <c r="CBJ53" s="315"/>
      <c r="CBK53" s="315"/>
      <c r="CBL53" s="315"/>
      <c r="CBM53" s="315"/>
      <c r="CBN53" s="315"/>
      <c r="CBO53" s="315"/>
      <c r="CBP53" s="315"/>
      <c r="CBQ53" s="315"/>
      <c r="CBR53" s="315"/>
      <c r="CBS53" s="315"/>
      <c r="CBT53" s="315"/>
      <c r="CBU53" s="315"/>
      <c r="CBV53" s="315"/>
      <c r="CBW53" s="315"/>
      <c r="CBX53" s="315"/>
      <c r="CBY53" s="315"/>
      <c r="CBZ53" s="315"/>
      <c r="CCA53" s="315"/>
      <c r="CCB53" s="315"/>
      <c r="CCC53" s="315"/>
      <c r="CCD53" s="315"/>
      <c r="CCE53" s="315"/>
      <c r="CCF53" s="315"/>
      <c r="CCG53" s="315"/>
      <c r="CCH53" s="315"/>
      <c r="CCI53" s="315"/>
      <c r="CCJ53" s="315"/>
      <c r="CCK53" s="315"/>
      <c r="CCL53" s="315"/>
      <c r="CCM53" s="315"/>
      <c r="CCN53" s="315"/>
      <c r="CCO53" s="315"/>
      <c r="CCP53" s="315"/>
      <c r="CCQ53" s="315"/>
      <c r="CCR53" s="315"/>
      <c r="CCS53" s="315"/>
      <c r="CCT53" s="315"/>
      <c r="CCU53" s="315"/>
      <c r="CCV53" s="315"/>
      <c r="CCW53" s="315"/>
      <c r="CCX53" s="315"/>
      <c r="CCY53" s="315"/>
      <c r="CCZ53" s="315"/>
      <c r="CDA53" s="315"/>
      <c r="CDB53" s="315"/>
      <c r="CDC53" s="315"/>
      <c r="CDD53" s="315"/>
      <c r="CDE53" s="315"/>
      <c r="CDF53" s="315"/>
      <c r="CDG53" s="315"/>
      <c r="CDH53" s="315"/>
      <c r="CDI53" s="315"/>
      <c r="CDJ53" s="315"/>
      <c r="CDK53" s="315"/>
      <c r="CDL53" s="315"/>
      <c r="CDM53" s="315"/>
      <c r="CDN53" s="315"/>
      <c r="CDO53" s="315"/>
      <c r="CDP53" s="315"/>
      <c r="CDQ53" s="315"/>
      <c r="CDR53" s="315"/>
      <c r="CDS53" s="315"/>
      <c r="CDT53" s="315"/>
      <c r="CDU53" s="315"/>
      <c r="CDV53" s="315"/>
      <c r="CDW53" s="315"/>
      <c r="CDX53" s="315"/>
      <c r="CDY53" s="315"/>
      <c r="CDZ53" s="315"/>
      <c r="CEA53" s="315"/>
      <c r="CEB53" s="315"/>
      <c r="CEC53" s="315"/>
      <c r="CED53" s="315"/>
      <c r="CEE53" s="315"/>
      <c r="CEF53" s="315"/>
      <c r="CEG53" s="315"/>
      <c r="CEH53" s="315"/>
      <c r="CEI53" s="315"/>
      <c r="CEJ53" s="315"/>
      <c r="CEK53" s="315"/>
      <c r="CEL53" s="315"/>
      <c r="CEM53" s="315"/>
      <c r="CEN53" s="315"/>
      <c r="CEO53" s="315"/>
      <c r="CEP53" s="315"/>
      <c r="CEQ53" s="315"/>
      <c r="CER53" s="315"/>
      <c r="CES53" s="315"/>
      <c r="CET53" s="315"/>
      <c r="CEU53" s="315"/>
      <c r="CEV53" s="315"/>
      <c r="CEW53" s="315"/>
      <c r="CEX53" s="315"/>
      <c r="CEY53" s="315"/>
      <c r="CEZ53" s="315"/>
      <c r="CFA53" s="315"/>
      <c r="CFB53" s="315"/>
      <c r="CFC53" s="315"/>
      <c r="CFD53" s="315"/>
      <c r="CFE53" s="315"/>
      <c r="CFF53" s="315"/>
      <c r="CFG53" s="315"/>
      <c r="CFH53" s="315"/>
      <c r="CFI53" s="315"/>
      <c r="CFJ53" s="315"/>
      <c r="CFK53" s="315"/>
      <c r="CFL53" s="315"/>
      <c r="CFM53" s="315"/>
      <c r="CFN53" s="315"/>
      <c r="CFO53" s="315"/>
      <c r="CFP53" s="315"/>
      <c r="CFQ53" s="315"/>
      <c r="CFR53" s="315"/>
      <c r="CFS53" s="315"/>
      <c r="CFT53" s="315"/>
      <c r="CFU53" s="315"/>
      <c r="CFV53" s="315"/>
      <c r="CFW53" s="315"/>
      <c r="CFX53" s="315"/>
      <c r="CFY53" s="315"/>
      <c r="CFZ53" s="315"/>
      <c r="CGA53" s="315"/>
      <c r="CGB53" s="315"/>
      <c r="CGC53" s="315"/>
      <c r="CGD53" s="315"/>
      <c r="CGE53" s="315"/>
      <c r="CGF53" s="315"/>
      <c r="CGG53" s="315"/>
      <c r="CGH53" s="315"/>
      <c r="CGI53" s="315"/>
      <c r="CGJ53" s="315"/>
      <c r="CGK53" s="315"/>
      <c r="CGL53" s="315"/>
      <c r="CGM53" s="315"/>
      <c r="CGN53" s="315"/>
      <c r="CGO53" s="315"/>
      <c r="CGP53" s="315"/>
      <c r="CGQ53" s="315"/>
      <c r="CGR53" s="315"/>
      <c r="CGS53" s="315"/>
      <c r="CGT53" s="315"/>
      <c r="CGU53" s="315"/>
      <c r="CGV53" s="315"/>
      <c r="CGW53" s="315"/>
      <c r="CGX53" s="315"/>
      <c r="CGY53" s="315"/>
      <c r="CGZ53" s="315"/>
      <c r="CHA53" s="315"/>
      <c r="CHB53" s="315"/>
      <c r="CHC53" s="315"/>
      <c r="CHD53" s="315"/>
      <c r="CHE53" s="315"/>
      <c r="CHF53" s="315"/>
      <c r="CHG53" s="315"/>
      <c r="CHH53" s="315"/>
      <c r="CHI53" s="315"/>
      <c r="CHJ53" s="315"/>
      <c r="CHK53" s="315"/>
      <c r="CHL53" s="315"/>
      <c r="CHM53" s="315"/>
      <c r="CHN53" s="315"/>
      <c r="CHO53" s="315"/>
      <c r="CHP53" s="315"/>
      <c r="CHQ53" s="315"/>
      <c r="CHR53" s="315"/>
      <c r="CHS53" s="315"/>
      <c r="CHT53" s="315"/>
      <c r="CHU53" s="315"/>
      <c r="CHV53" s="315"/>
      <c r="CHW53" s="315"/>
      <c r="CHX53" s="315"/>
      <c r="CHY53" s="315"/>
      <c r="CHZ53" s="315"/>
      <c r="CIA53" s="315"/>
      <c r="CIB53" s="315"/>
      <c r="CIC53" s="315"/>
      <c r="CID53" s="315"/>
      <c r="CIE53" s="315"/>
      <c r="CIF53" s="315"/>
      <c r="CIG53" s="315"/>
      <c r="CIH53" s="315"/>
      <c r="CII53" s="315"/>
      <c r="CIJ53" s="315"/>
      <c r="CIK53" s="315"/>
      <c r="CIL53" s="315"/>
      <c r="CIM53" s="315"/>
      <c r="CIN53" s="315"/>
      <c r="CIO53" s="315"/>
      <c r="CIP53" s="315"/>
      <c r="CIQ53" s="315"/>
      <c r="CIR53" s="315"/>
      <c r="CIS53" s="315"/>
      <c r="CIT53" s="315"/>
      <c r="CIU53" s="315"/>
      <c r="CIV53" s="315"/>
      <c r="CIW53" s="315"/>
      <c r="CIX53" s="315"/>
      <c r="CIY53" s="315"/>
      <c r="CIZ53" s="315"/>
      <c r="CJA53" s="315"/>
      <c r="CJB53" s="315"/>
      <c r="CJC53" s="315"/>
      <c r="CJD53" s="315"/>
      <c r="CJE53" s="315"/>
      <c r="CJF53" s="315"/>
      <c r="CJG53" s="315"/>
      <c r="CJH53" s="315"/>
      <c r="CJI53" s="315"/>
      <c r="CJJ53" s="315"/>
      <c r="CJK53" s="315"/>
      <c r="CJL53" s="315"/>
      <c r="CJM53" s="315"/>
      <c r="CJN53" s="315"/>
      <c r="CJO53" s="315"/>
      <c r="CJP53" s="315"/>
      <c r="CJQ53" s="315"/>
      <c r="CJR53" s="315"/>
      <c r="CJS53" s="315"/>
      <c r="CJT53" s="315"/>
      <c r="CJU53" s="315"/>
      <c r="CJV53" s="315"/>
      <c r="CJW53" s="315"/>
      <c r="CJX53" s="315"/>
      <c r="CJY53" s="315"/>
      <c r="CJZ53" s="315"/>
      <c r="CKA53" s="315"/>
      <c r="CKB53" s="315"/>
      <c r="CKC53" s="315"/>
      <c r="CKD53" s="315"/>
      <c r="CKE53" s="315"/>
      <c r="CKF53" s="315"/>
      <c r="CKG53" s="315"/>
      <c r="CKH53" s="315"/>
      <c r="CKI53" s="315"/>
      <c r="CKJ53" s="315"/>
      <c r="CKK53" s="315"/>
      <c r="CKL53" s="315"/>
      <c r="CKM53" s="315"/>
      <c r="CKN53" s="315"/>
      <c r="CKO53" s="315"/>
      <c r="CKP53" s="315"/>
      <c r="CKQ53" s="315"/>
      <c r="CKR53" s="315"/>
      <c r="CKS53" s="315"/>
      <c r="CKT53" s="315"/>
      <c r="CKU53" s="315"/>
      <c r="CKV53" s="315"/>
      <c r="CKW53" s="315"/>
      <c r="CKX53" s="315"/>
      <c r="CKY53" s="315"/>
      <c r="CKZ53" s="315"/>
      <c r="CLA53" s="315"/>
      <c r="CLB53" s="315"/>
      <c r="CLC53" s="315"/>
      <c r="CLD53" s="315"/>
      <c r="CLE53" s="315"/>
      <c r="CLF53" s="315"/>
      <c r="CLG53" s="315"/>
      <c r="CLH53" s="315"/>
      <c r="CLI53" s="315"/>
      <c r="CLJ53" s="315"/>
      <c r="CLK53" s="315"/>
      <c r="CLL53" s="315"/>
      <c r="CLM53" s="315"/>
      <c r="CLN53" s="315"/>
      <c r="CLO53" s="315"/>
      <c r="CLP53" s="315"/>
      <c r="CLQ53" s="315"/>
      <c r="CLR53" s="315"/>
      <c r="CLS53" s="315"/>
      <c r="CLT53" s="315"/>
      <c r="CLU53" s="315"/>
      <c r="CLV53" s="315"/>
      <c r="CLW53" s="315"/>
      <c r="CLX53" s="315"/>
      <c r="CLY53" s="315"/>
      <c r="CLZ53" s="315"/>
      <c r="CMA53" s="315"/>
      <c r="CMB53" s="315"/>
      <c r="CMC53" s="315"/>
      <c r="CMD53" s="315"/>
      <c r="CME53" s="315"/>
      <c r="CMF53" s="315"/>
      <c r="CMG53" s="315"/>
      <c r="CMH53" s="315"/>
      <c r="CMI53" s="315"/>
      <c r="CMJ53" s="315"/>
      <c r="CMK53" s="315"/>
      <c r="CML53" s="315"/>
      <c r="CMM53" s="315"/>
      <c r="CMN53" s="315"/>
      <c r="CMO53" s="315"/>
      <c r="CMP53" s="315"/>
      <c r="CMQ53" s="315"/>
      <c r="CMR53" s="315"/>
      <c r="CMS53" s="315"/>
      <c r="CMT53" s="315"/>
      <c r="CMU53" s="315"/>
      <c r="CMV53" s="315"/>
      <c r="CMW53" s="315"/>
      <c r="CMX53" s="315"/>
      <c r="CMY53" s="315"/>
      <c r="CMZ53" s="315"/>
      <c r="CNA53" s="315"/>
      <c r="CNB53" s="315"/>
      <c r="CNC53" s="315"/>
      <c r="CND53" s="315"/>
      <c r="CNE53" s="315"/>
      <c r="CNF53" s="315"/>
      <c r="CNG53" s="315"/>
      <c r="CNH53" s="315"/>
      <c r="CNI53" s="315"/>
      <c r="CNJ53" s="315"/>
      <c r="CNK53" s="315"/>
      <c r="CNL53" s="315"/>
      <c r="CNM53" s="315"/>
      <c r="CNN53" s="315"/>
      <c r="CNO53" s="315"/>
      <c r="CNP53" s="315"/>
      <c r="CNQ53" s="315"/>
      <c r="CNR53" s="315"/>
      <c r="CNS53" s="315"/>
      <c r="CNT53" s="315"/>
      <c r="CNU53" s="315"/>
      <c r="CNV53" s="315"/>
      <c r="CNW53" s="315"/>
      <c r="CNX53" s="315"/>
      <c r="CNY53" s="315"/>
      <c r="CNZ53" s="315"/>
      <c r="COA53" s="315"/>
      <c r="COB53" s="315"/>
      <c r="COC53" s="315"/>
      <c r="COD53" s="315"/>
      <c r="COE53" s="315"/>
      <c r="COF53" s="315"/>
      <c r="COG53" s="315"/>
      <c r="COH53" s="315"/>
      <c r="COI53" s="315"/>
      <c r="COJ53" s="315"/>
      <c r="COK53" s="315"/>
      <c r="COL53" s="315"/>
      <c r="COM53" s="315"/>
      <c r="CON53" s="315"/>
      <c r="COO53" s="315"/>
      <c r="COP53" s="315"/>
      <c r="COQ53" s="315"/>
      <c r="COR53" s="315"/>
      <c r="COS53" s="315"/>
      <c r="COT53" s="315"/>
      <c r="COU53" s="315"/>
      <c r="COV53" s="315"/>
      <c r="COW53" s="315"/>
      <c r="COX53" s="315"/>
      <c r="COY53" s="315"/>
      <c r="COZ53" s="315"/>
      <c r="CPA53" s="315"/>
      <c r="CPB53" s="315"/>
      <c r="CPC53" s="315"/>
      <c r="CPD53" s="315"/>
      <c r="CPE53" s="315"/>
      <c r="CPF53" s="315"/>
      <c r="CPG53" s="315"/>
      <c r="CPH53" s="315"/>
      <c r="CPI53" s="315"/>
      <c r="CPJ53" s="315"/>
      <c r="CPK53" s="315"/>
      <c r="CPL53" s="315"/>
      <c r="CPM53" s="315"/>
      <c r="CPN53" s="315"/>
      <c r="CPO53" s="315"/>
      <c r="CPP53" s="315"/>
      <c r="CPQ53" s="315"/>
      <c r="CPR53" s="315"/>
      <c r="CPS53" s="315"/>
      <c r="CPT53" s="315"/>
      <c r="CPU53" s="315"/>
      <c r="CPV53" s="315"/>
      <c r="CPW53" s="315"/>
      <c r="CPX53" s="315"/>
      <c r="CPY53" s="315"/>
      <c r="CPZ53" s="315"/>
      <c r="CQA53" s="315"/>
      <c r="CQB53" s="315"/>
      <c r="CQC53" s="315"/>
      <c r="CQD53" s="315"/>
      <c r="CQE53" s="315"/>
      <c r="CQF53" s="315"/>
      <c r="CQG53" s="315"/>
      <c r="CQH53" s="315"/>
      <c r="CQI53" s="315"/>
      <c r="CQJ53" s="315"/>
      <c r="CQK53" s="315"/>
      <c r="CQL53" s="315"/>
      <c r="CQM53" s="315"/>
      <c r="CQN53" s="315"/>
      <c r="CQO53" s="315"/>
      <c r="CQP53" s="315"/>
      <c r="CQQ53" s="315"/>
      <c r="CQR53" s="315"/>
      <c r="CQS53" s="315"/>
      <c r="CQT53" s="315"/>
      <c r="CQU53" s="315"/>
      <c r="CQV53" s="315"/>
      <c r="CQW53" s="315"/>
      <c r="CQX53" s="315"/>
      <c r="CQY53" s="315"/>
      <c r="CQZ53" s="315"/>
      <c r="CRA53" s="315"/>
      <c r="CRB53" s="315"/>
      <c r="CRC53" s="315"/>
      <c r="CRD53" s="315"/>
      <c r="CRE53" s="315"/>
      <c r="CRF53" s="315"/>
      <c r="CRG53" s="315"/>
      <c r="CRH53" s="315"/>
      <c r="CRI53" s="315"/>
      <c r="CRJ53" s="315"/>
      <c r="CRK53" s="315"/>
      <c r="CRL53" s="315"/>
      <c r="CRM53" s="315"/>
      <c r="CRN53" s="315"/>
      <c r="CRO53" s="315"/>
      <c r="CRP53" s="315"/>
      <c r="CRQ53" s="315"/>
      <c r="CRR53" s="315"/>
      <c r="CRS53" s="315"/>
      <c r="CRT53" s="315"/>
      <c r="CRU53" s="315"/>
      <c r="CRV53" s="315"/>
      <c r="CRW53" s="315"/>
      <c r="CRX53" s="315"/>
      <c r="CRY53" s="315"/>
      <c r="CRZ53" s="315"/>
      <c r="CSA53" s="315"/>
      <c r="CSB53" s="315"/>
      <c r="CSC53" s="315"/>
      <c r="CSD53" s="315"/>
      <c r="CSE53" s="315"/>
      <c r="CSF53" s="315"/>
      <c r="CSG53" s="315"/>
      <c r="CSH53" s="315"/>
      <c r="CSI53" s="315"/>
      <c r="CSJ53" s="315"/>
      <c r="CSK53" s="315"/>
      <c r="CSL53" s="315"/>
      <c r="CSM53" s="315"/>
      <c r="CSN53" s="315"/>
      <c r="CSO53" s="315"/>
      <c r="CSP53" s="315"/>
      <c r="CSQ53" s="315"/>
      <c r="CSR53" s="315"/>
      <c r="CSS53" s="315"/>
      <c r="CST53" s="315"/>
      <c r="CSU53" s="315"/>
      <c r="CSV53" s="315"/>
      <c r="CSW53" s="315"/>
      <c r="CSX53" s="315"/>
      <c r="CSY53" s="315"/>
      <c r="CSZ53" s="315"/>
      <c r="CTA53" s="315"/>
      <c r="CTB53" s="315"/>
      <c r="CTC53" s="315"/>
      <c r="CTD53" s="315"/>
      <c r="CTE53" s="315"/>
      <c r="CTF53" s="315"/>
      <c r="CTG53" s="315"/>
      <c r="CTH53" s="315"/>
      <c r="CTI53" s="315"/>
      <c r="CTJ53" s="315"/>
      <c r="CTK53" s="315"/>
      <c r="CTL53" s="315"/>
      <c r="CTM53" s="315"/>
      <c r="CTN53" s="315"/>
      <c r="CTO53" s="315"/>
      <c r="CTP53" s="315"/>
      <c r="CTQ53" s="315"/>
      <c r="CTR53" s="315"/>
      <c r="CTS53" s="315"/>
      <c r="CTT53" s="315"/>
      <c r="CTU53" s="315"/>
      <c r="CTV53" s="315"/>
      <c r="CTW53" s="315"/>
      <c r="CTX53" s="315"/>
      <c r="CTY53" s="315"/>
      <c r="CTZ53" s="315"/>
      <c r="CUA53" s="315"/>
      <c r="CUB53" s="315"/>
      <c r="CUC53" s="315"/>
      <c r="CUD53" s="315"/>
      <c r="CUE53" s="315"/>
      <c r="CUF53" s="315"/>
      <c r="CUG53" s="315"/>
      <c r="CUH53" s="315"/>
      <c r="CUI53" s="315"/>
      <c r="CUJ53" s="315"/>
      <c r="CUK53" s="315"/>
      <c r="CUL53" s="315"/>
      <c r="CUM53" s="315"/>
      <c r="CUN53" s="315"/>
      <c r="CUO53" s="315"/>
      <c r="CUP53" s="315"/>
      <c r="CUQ53" s="315"/>
      <c r="CUR53" s="315"/>
      <c r="CUS53" s="315"/>
      <c r="CUT53" s="315"/>
      <c r="CUU53" s="315"/>
      <c r="CUV53" s="315"/>
      <c r="CUW53" s="315"/>
      <c r="CUX53" s="315"/>
      <c r="CUY53" s="315"/>
      <c r="CUZ53" s="315"/>
      <c r="CVA53" s="315"/>
      <c r="CVB53" s="315"/>
      <c r="CVC53" s="315"/>
      <c r="CVD53" s="315"/>
      <c r="CVE53" s="315"/>
      <c r="CVF53" s="315"/>
      <c r="CVG53" s="315"/>
      <c r="CVH53" s="315"/>
      <c r="CVI53" s="315"/>
      <c r="CVJ53" s="315"/>
      <c r="CVK53" s="315"/>
      <c r="CVL53" s="315"/>
      <c r="CVM53" s="315"/>
      <c r="CVN53" s="315"/>
      <c r="CVO53" s="315"/>
      <c r="CVP53" s="315"/>
      <c r="CVQ53" s="315"/>
      <c r="CVR53" s="315"/>
      <c r="CVS53" s="315"/>
      <c r="CVT53" s="315"/>
      <c r="CVU53" s="315"/>
      <c r="CVV53" s="315"/>
      <c r="CVW53" s="315"/>
      <c r="CVX53" s="315"/>
      <c r="CVY53" s="315"/>
      <c r="CVZ53" s="315"/>
      <c r="CWA53" s="315"/>
      <c r="CWB53" s="315"/>
      <c r="CWC53" s="315"/>
      <c r="CWD53" s="315"/>
      <c r="CWE53" s="315"/>
      <c r="CWF53" s="315"/>
      <c r="CWG53" s="315"/>
      <c r="CWH53" s="315"/>
      <c r="CWI53" s="315"/>
      <c r="CWJ53" s="315"/>
      <c r="CWK53" s="315"/>
      <c r="CWL53" s="315"/>
      <c r="CWM53" s="315"/>
      <c r="CWN53" s="315"/>
      <c r="CWO53" s="315"/>
      <c r="CWP53" s="315"/>
      <c r="CWQ53" s="315"/>
      <c r="CWR53" s="315"/>
      <c r="CWS53" s="315"/>
      <c r="CWT53" s="315"/>
      <c r="CWU53" s="315"/>
      <c r="CWV53" s="315"/>
      <c r="CWW53" s="315"/>
      <c r="CWX53" s="315"/>
      <c r="CWY53" s="315"/>
      <c r="CWZ53" s="315"/>
      <c r="CXA53" s="315"/>
      <c r="CXB53" s="315"/>
      <c r="CXC53" s="315"/>
      <c r="CXD53" s="315"/>
      <c r="CXE53" s="315"/>
      <c r="CXF53" s="315"/>
      <c r="CXG53" s="315"/>
      <c r="CXH53" s="315"/>
      <c r="CXI53" s="315"/>
      <c r="CXJ53" s="315"/>
      <c r="CXK53" s="315"/>
      <c r="CXL53" s="315"/>
      <c r="CXM53" s="315"/>
      <c r="CXN53" s="315"/>
      <c r="CXO53" s="315"/>
      <c r="CXP53" s="315"/>
      <c r="CXQ53" s="315"/>
      <c r="CXR53" s="315"/>
      <c r="CXS53" s="315"/>
      <c r="CXT53" s="315"/>
      <c r="CXU53" s="315"/>
      <c r="CXV53" s="315"/>
      <c r="CXW53" s="315"/>
      <c r="CXX53" s="315"/>
      <c r="CXY53" s="315"/>
      <c r="CXZ53" s="315"/>
      <c r="CYA53" s="315"/>
      <c r="CYB53" s="315"/>
      <c r="CYC53" s="315"/>
      <c r="CYD53" s="315"/>
      <c r="CYE53" s="315"/>
      <c r="CYF53" s="315"/>
      <c r="CYG53" s="315"/>
      <c r="CYH53" s="315"/>
      <c r="CYI53" s="315"/>
      <c r="CYJ53" s="315"/>
      <c r="CYK53" s="315"/>
      <c r="CYL53" s="315"/>
      <c r="CYM53" s="315"/>
      <c r="CYN53" s="315"/>
      <c r="CYO53" s="315"/>
      <c r="CYP53" s="315"/>
      <c r="CYQ53" s="315"/>
      <c r="CYR53" s="315"/>
      <c r="CYS53" s="315"/>
      <c r="CYT53" s="315"/>
      <c r="CYU53" s="315"/>
      <c r="CYV53" s="315"/>
      <c r="CYW53" s="315"/>
      <c r="CYX53" s="315"/>
      <c r="CYY53" s="315"/>
      <c r="CYZ53" s="315"/>
      <c r="CZA53" s="315"/>
      <c r="CZB53" s="315"/>
      <c r="CZC53" s="315"/>
      <c r="CZD53" s="315"/>
      <c r="CZE53" s="315"/>
      <c r="CZF53" s="315"/>
      <c r="CZG53" s="315"/>
      <c r="CZH53" s="315"/>
      <c r="CZI53" s="315"/>
      <c r="CZJ53" s="315"/>
      <c r="CZK53" s="315"/>
      <c r="CZL53" s="315"/>
      <c r="CZM53" s="315"/>
      <c r="CZN53" s="315"/>
      <c r="CZO53" s="315"/>
      <c r="CZP53" s="315"/>
      <c r="CZQ53" s="315"/>
      <c r="CZR53" s="315"/>
      <c r="CZS53" s="315"/>
      <c r="CZT53" s="315"/>
      <c r="CZU53" s="315"/>
      <c r="CZV53" s="315"/>
      <c r="CZW53" s="315"/>
      <c r="CZX53" s="315"/>
      <c r="CZY53" s="315"/>
      <c r="CZZ53" s="315"/>
      <c r="DAA53" s="315"/>
      <c r="DAB53" s="315"/>
      <c r="DAC53" s="315"/>
      <c r="DAD53" s="315"/>
      <c r="DAE53" s="315"/>
      <c r="DAF53" s="315"/>
      <c r="DAG53" s="315"/>
      <c r="DAH53" s="315"/>
      <c r="DAI53" s="315"/>
      <c r="DAJ53" s="315"/>
      <c r="DAK53" s="315"/>
      <c r="DAL53" s="315"/>
      <c r="DAM53" s="315"/>
      <c r="DAN53" s="315"/>
      <c r="DAO53" s="315"/>
      <c r="DAP53" s="315"/>
      <c r="DAQ53" s="315"/>
      <c r="DAR53" s="315"/>
      <c r="DAS53" s="315"/>
      <c r="DAT53" s="315"/>
      <c r="DAU53" s="315"/>
      <c r="DAV53" s="315"/>
      <c r="DAW53" s="315"/>
      <c r="DAX53" s="315"/>
      <c r="DAY53" s="315"/>
      <c r="DAZ53" s="315"/>
      <c r="DBA53" s="315"/>
      <c r="DBB53" s="315"/>
      <c r="DBC53" s="315"/>
      <c r="DBD53" s="315"/>
      <c r="DBE53" s="315"/>
      <c r="DBF53" s="315"/>
      <c r="DBG53" s="315"/>
      <c r="DBH53" s="315"/>
      <c r="DBI53" s="315"/>
      <c r="DBJ53" s="315"/>
      <c r="DBK53" s="315"/>
      <c r="DBL53" s="315"/>
      <c r="DBM53" s="315"/>
      <c r="DBN53" s="315"/>
      <c r="DBO53" s="315"/>
      <c r="DBP53" s="315"/>
      <c r="DBQ53" s="315"/>
      <c r="DBR53" s="315"/>
      <c r="DBS53" s="315"/>
      <c r="DBT53" s="315"/>
      <c r="DBU53" s="315"/>
      <c r="DBV53" s="315"/>
      <c r="DBW53" s="315"/>
      <c r="DBX53" s="315"/>
      <c r="DBY53" s="315"/>
      <c r="DBZ53" s="315"/>
      <c r="DCA53" s="315"/>
      <c r="DCB53" s="315"/>
      <c r="DCC53" s="315"/>
      <c r="DCD53" s="315"/>
      <c r="DCE53" s="315"/>
      <c r="DCF53" s="315"/>
      <c r="DCG53" s="315"/>
      <c r="DCH53" s="315"/>
      <c r="DCI53" s="315"/>
      <c r="DCJ53" s="315"/>
      <c r="DCK53" s="315"/>
      <c r="DCL53" s="315"/>
      <c r="DCM53" s="315"/>
      <c r="DCN53" s="315"/>
      <c r="DCO53" s="315"/>
      <c r="DCP53" s="315"/>
      <c r="DCQ53" s="315"/>
      <c r="DCR53" s="315"/>
      <c r="DCS53" s="315"/>
      <c r="DCT53" s="315"/>
      <c r="DCU53" s="315"/>
      <c r="DCV53" s="315"/>
      <c r="DCW53" s="315"/>
      <c r="DCX53" s="315"/>
      <c r="DCY53" s="315"/>
      <c r="DCZ53" s="315"/>
      <c r="DDA53" s="315"/>
      <c r="DDB53" s="315"/>
      <c r="DDC53" s="315"/>
      <c r="DDD53" s="315"/>
      <c r="DDE53" s="315"/>
      <c r="DDF53" s="315"/>
      <c r="DDG53" s="315"/>
      <c r="DDH53" s="315"/>
      <c r="DDI53" s="315"/>
      <c r="DDJ53" s="315"/>
      <c r="DDK53" s="315"/>
      <c r="DDL53" s="315"/>
      <c r="DDM53" s="315"/>
      <c r="DDN53" s="315"/>
      <c r="DDO53" s="315"/>
      <c r="DDP53" s="315"/>
      <c r="DDQ53" s="315"/>
      <c r="DDR53" s="315"/>
      <c r="DDS53" s="315"/>
      <c r="DDT53" s="315"/>
      <c r="DDU53" s="315"/>
      <c r="DDV53" s="315"/>
      <c r="DDW53" s="315"/>
      <c r="DDX53" s="315"/>
      <c r="DDY53" s="315"/>
      <c r="DDZ53" s="315"/>
      <c r="DEA53" s="315"/>
      <c r="DEB53" s="315"/>
      <c r="DEC53" s="315"/>
      <c r="DED53" s="315"/>
      <c r="DEE53" s="315"/>
      <c r="DEF53" s="315"/>
      <c r="DEG53" s="315"/>
      <c r="DEH53" s="315"/>
      <c r="DEI53" s="315"/>
      <c r="DEJ53" s="315"/>
      <c r="DEK53" s="315"/>
      <c r="DEL53" s="315"/>
      <c r="DEM53" s="315"/>
      <c r="DEN53" s="315"/>
      <c r="DEO53" s="315"/>
      <c r="DEP53" s="315"/>
      <c r="DEQ53" s="315"/>
      <c r="DER53" s="315"/>
      <c r="DES53" s="315"/>
      <c r="DET53" s="315"/>
      <c r="DEU53" s="315"/>
      <c r="DEV53" s="315"/>
      <c r="DEW53" s="315"/>
      <c r="DEX53" s="315"/>
      <c r="DEY53" s="315"/>
      <c r="DEZ53" s="315"/>
      <c r="DFA53" s="315"/>
      <c r="DFB53" s="315"/>
      <c r="DFC53" s="315"/>
      <c r="DFD53" s="315"/>
      <c r="DFE53" s="315"/>
      <c r="DFF53" s="315"/>
      <c r="DFG53" s="315"/>
      <c r="DFH53" s="315"/>
      <c r="DFI53" s="315"/>
      <c r="DFJ53" s="315"/>
      <c r="DFK53" s="315"/>
      <c r="DFL53" s="315"/>
      <c r="DFM53" s="315"/>
      <c r="DFN53" s="315"/>
      <c r="DFO53" s="315"/>
      <c r="DFP53" s="315"/>
      <c r="DFQ53" s="315"/>
      <c r="DFR53" s="315"/>
      <c r="DFS53" s="315"/>
      <c r="DFT53" s="315"/>
      <c r="DFU53" s="315"/>
      <c r="DFV53" s="315"/>
      <c r="DFW53" s="315"/>
      <c r="DFX53" s="315"/>
      <c r="DFY53" s="315"/>
      <c r="DFZ53" s="315"/>
      <c r="DGA53" s="315"/>
      <c r="DGB53" s="315"/>
      <c r="DGC53" s="315"/>
      <c r="DGD53" s="315"/>
      <c r="DGE53" s="315"/>
      <c r="DGF53" s="315"/>
      <c r="DGG53" s="315"/>
      <c r="DGH53" s="315"/>
      <c r="DGI53" s="315"/>
      <c r="DGJ53" s="315"/>
      <c r="DGK53" s="315"/>
      <c r="DGL53" s="315"/>
      <c r="DGM53" s="315"/>
      <c r="DGN53" s="315"/>
      <c r="DGO53" s="315"/>
      <c r="DGP53" s="315"/>
      <c r="DGQ53" s="315"/>
      <c r="DGR53" s="315"/>
      <c r="DGS53" s="315"/>
      <c r="DGT53" s="315"/>
      <c r="DGU53" s="315"/>
      <c r="DGV53" s="315"/>
      <c r="DGW53" s="315"/>
      <c r="DGX53" s="315"/>
      <c r="DGY53" s="315"/>
      <c r="DGZ53" s="315"/>
      <c r="DHA53" s="315"/>
      <c r="DHB53" s="315"/>
      <c r="DHC53" s="315"/>
      <c r="DHD53" s="315"/>
      <c r="DHE53" s="315"/>
      <c r="DHF53" s="315"/>
      <c r="DHG53" s="315"/>
      <c r="DHH53" s="315"/>
      <c r="DHI53" s="315"/>
      <c r="DHJ53" s="315"/>
      <c r="DHK53" s="315"/>
      <c r="DHL53" s="315"/>
      <c r="DHM53" s="315"/>
      <c r="DHN53" s="315"/>
      <c r="DHO53" s="315"/>
      <c r="DHP53" s="315"/>
      <c r="DHQ53" s="315"/>
      <c r="DHR53" s="315"/>
      <c r="DHS53" s="315"/>
      <c r="DHT53" s="315"/>
      <c r="DHU53" s="315"/>
      <c r="DHV53" s="315"/>
      <c r="DHW53" s="315"/>
      <c r="DHX53" s="315"/>
      <c r="DHY53" s="315"/>
      <c r="DHZ53" s="315"/>
      <c r="DIA53" s="315"/>
      <c r="DIB53" s="315"/>
      <c r="DIC53" s="315"/>
      <c r="DID53" s="315"/>
      <c r="DIE53" s="315"/>
      <c r="DIF53" s="315"/>
      <c r="DIG53" s="315"/>
      <c r="DIH53" s="315"/>
      <c r="DII53" s="315"/>
      <c r="DIJ53" s="315"/>
      <c r="DIK53" s="315"/>
      <c r="DIL53" s="315"/>
      <c r="DIM53" s="315"/>
      <c r="DIN53" s="315"/>
      <c r="DIO53" s="315"/>
      <c r="DIP53" s="315"/>
      <c r="DIQ53" s="315"/>
      <c r="DIR53" s="315"/>
      <c r="DIS53" s="315"/>
      <c r="DIT53" s="315"/>
      <c r="DIU53" s="315"/>
      <c r="DIV53" s="315"/>
      <c r="DIW53" s="315"/>
      <c r="DIX53" s="315"/>
      <c r="DIY53" s="315"/>
      <c r="DIZ53" s="315"/>
      <c r="DJA53" s="315"/>
      <c r="DJB53" s="315"/>
      <c r="DJC53" s="315"/>
      <c r="DJD53" s="315"/>
      <c r="DJE53" s="315"/>
      <c r="DJF53" s="315"/>
      <c r="DJG53" s="315"/>
      <c r="DJH53" s="315"/>
      <c r="DJI53" s="315"/>
      <c r="DJJ53" s="315"/>
      <c r="DJK53" s="315"/>
      <c r="DJL53" s="315"/>
      <c r="DJM53" s="315"/>
      <c r="DJN53" s="315"/>
      <c r="DJO53" s="315"/>
      <c r="DJP53" s="315"/>
      <c r="DJQ53" s="315"/>
      <c r="DJR53" s="315"/>
      <c r="DJS53" s="315"/>
      <c r="DJT53" s="315"/>
      <c r="DJU53" s="315"/>
      <c r="DJV53" s="315"/>
      <c r="DJW53" s="315"/>
      <c r="DJX53" s="315"/>
      <c r="DJY53" s="315"/>
      <c r="DJZ53" s="315"/>
      <c r="DKA53" s="315"/>
      <c r="DKB53" s="315"/>
      <c r="DKC53" s="315"/>
      <c r="DKD53" s="315"/>
      <c r="DKE53" s="315"/>
      <c r="DKF53" s="315"/>
      <c r="DKG53" s="315"/>
      <c r="DKH53" s="315"/>
      <c r="DKI53" s="315"/>
      <c r="DKJ53" s="315"/>
      <c r="DKK53" s="315"/>
      <c r="DKL53" s="315"/>
      <c r="DKM53" s="315"/>
      <c r="DKN53" s="315"/>
      <c r="DKO53" s="315"/>
      <c r="DKP53" s="315"/>
      <c r="DKQ53" s="315"/>
      <c r="DKR53" s="315"/>
      <c r="DKS53" s="315"/>
      <c r="DKT53" s="315"/>
      <c r="DKU53" s="315"/>
      <c r="DKV53" s="315"/>
      <c r="DKW53" s="315"/>
      <c r="DKX53" s="315"/>
      <c r="DKY53" s="315"/>
      <c r="DKZ53" s="315"/>
      <c r="DLA53" s="315"/>
      <c r="DLB53" s="315"/>
      <c r="DLC53" s="315"/>
      <c r="DLD53" s="315"/>
      <c r="DLE53" s="315"/>
      <c r="DLF53" s="315"/>
      <c r="DLG53" s="315"/>
      <c r="DLH53" s="315"/>
      <c r="DLI53" s="315"/>
      <c r="DLJ53" s="315"/>
      <c r="DLK53" s="315"/>
      <c r="DLL53" s="315"/>
      <c r="DLM53" s="315"/>
      <c r="DLN53" s="315"/>
      <c r="DLO53" s="315"/>
      <c r="DLP53" s="315"/>
      <c r="DLQ53" s="315"/>
      <c r="DLR53" s="315"/>
      <c r="DLS53" s="315"/>
      <c r="DLT53" s="315"/>
      <c r="DLU53" s="315"/>
      <c r="DLV53" s="315"/>
      <c r="DLW53" s="315"/>
      <c r="DLX53" s="315"/>
      <c r="DLY53" s="315"/>
      <c r="DLZ53" s="315"/>
      <c r="DMA53" s="315"/>
      <c r="DMB53" s="315"/>
      <c r="DMC53" s="315"/>
      <c r="DMD53" s="315"/>
      <c r="DME53" s="315"/>
      <c r="DMF53" s="315"/>
      <c r="DMG53" s="315"/>
      <c r="DMH53" s="315"/>
      <c r="DMI53" s="315"/>
      <c r="DMJ53" s="315"/>
      <c r="DMK53" s="315"/>
      <c r="DML53" s="315"/>
      <c r="DMM53" s="315"/>
      <c r="DMN53" s="315"/>
      <c r="DMO53" s="315"/>
      <c r="DMP53" s="315"/>
      <c r="DMQ53" s="315"/>
      <c r="DMR53" s="315"/>
      <c r="DMS53" s="315"/>
      <c r="DMT53" s="315"/>
      <c r="DMU53" s="315"/>
      <c r="DMV53" s="315"/>
      <c r="DMW53" s="315"/>
      <c r="DMX53" s="315"/>
      <c r="DMY53" s="315"/>
      <c r="DMZ53" s="315"/>
      <c r="DNA53" s="315"/>
      <c r="DNB53" s="315"/>
      <c r="DNC53" s="315"/>
      <c r="DND53" s="315"/>
      <c r="DNE53" s="315"/>
      <c r="DNF53" s="315"/>
      <c r="DNG53" s="315"/>
      <c r="DNH53" s="315"/>
      <c r="DNI53" s="315"/>
      <c r="DNJ53" s="315"/>
      <c r="DNK53" s="315"/>
      <c r="DNL53" s="315"/>
      <c r="DNM53" s="315"/>
      <c r="DNN53" s="315"/>
      <c r="DNO53" s="315"/>
      <c r="DNP53" s="315"/>
      <c r="DNQ53" s="315"/>
      <c r="DNR53" s="315"/>
      <c r="DNS53" s="315"/>
      <c r="DNT53" s="315"/>
      <c r="DNU53" s="315"/>
      <c r="DNV53" s="315"/>
      <c r="DNW53" s="315"/>
      <c r="DNX53" s="315"/>
      <c r="DNY53" s="315"/>
      <c r="DNZ53" s="315"/>
      <c r="DOA53" s="315"/>
      <c r="DOB53" s="315"/>
      <c r="DOC53" s="315"/>
      <c r="DOD53" s="315"/>
      <c r="DOE53" s="315"/>
      <c r="DOF53" s="315"/>
      <c r="DOG53" s="315"/>
      <c r="DOH53" s="315"/>
      <c r="DOI53" s="315"/>
      <c r="DOJ53" s="315"/>
      <c r="DOK53" s="315"/>
      <c r="DOL53" s="315"/>
      <c r="DOM53" s="315"/>
      <c r="DON53" s="315"/>
      <c r="DOO53" s="315"/>
      <c r="DOP53" s="315"/>
      <c r="DOQ53" s="315"/>
      <c r="DOR53" s="315"/>
      <c r="DOS53" s="315"/>
      <c r="DOT53" s="315"/>
      <c r="DOU53" s="315"/>
      <c r="DOV53" s="315"/>
      <c r="DOW53" s="315"/>
      <c r="DOX53" s="315"/>
      <c r="DOY53" s="315"/>
      <c r="DOZ53" s="315"/>
      <c r="DPA53" s="315"/>
      <c r="DPB53" s="315"/>
      <c r="DPC53" s="315"/>
      <c r="DPD53" s="315"/>
      <c r="DPE53" s="315"/>
      <c r="DPF53" s="315"/>
      <c r="DPG53" s="315"/>
      <c r="DPH53" s="315"/>
      <c r="DPI53" s="315"/>
      <c r="DPJ53" s="315"/>
      <c r="DPK53" s="315"/>
      <c r="DPL53" s="315"/>
      <c r="DPM53" s="315"/>
      <c r="DPN53" s="315"/>
      <c r="DPO53" s="315"/>
      <c r="DPP53" s="315"/>
      <c r="DPQ53" s="315"/>
      <c r="DPR53" s="315"/>
      <c r="DPS53" s="315"/>
      <c r="DPT53" s="315"/>
      <c r="DPU53" s="315"/>
      <c r="DPV53" s="315"/>
      <c r="DPW53" s="315"/>
      <c r="DPX53" s="315"/>
      <c r="DPY53" s="315"/>
      <c r="DPZ53" s="315"/>
      <c r="DQA53" s="315"/>
      <c r="DQB53" s="315"/>
      <c r="DQC53" s="315"/>
      <c r="DQD53" s="315"/>
      <c r="DQE53" s="315"/>
      <c r="DQF53" s="315"/>
      <c r="DQG53" s="315"/>
      <c r="DQH53" s="315"/>
      <c r="DQI53" s="315"/>
      <c r="DQJ53" s="315"/>
      <c r="DQK53" s="315"/>
      <c r="DQL53" s="315"/>
      <c r="DQM53" s="315"/>
      <c r="DQN53" s="315"/>
      <c r="DQO53" s="315"/>
      <c r="DQP53" s="315"/>
      <c r="DQQ53" s="315"/>
      <c r="DQR53" s="315"/>
      <c r="DQS53" s="315"/>
      <c r="DQT53" s="315"/>
      <c r="DQU53" s="315"/>
      <c r="DQV53" s="315"/>
      <c r="DQW53" s="315"/>
      <c r="DQX53" s="315"/>
      <c r="DQY53" s="315"/>
      <c r="DQZ53" s="315"/>
      <c r="DRA53" s="315"/>
      <c r="DRB53" s="315"/>
      <c r="DRC53" s="315"/>
      <c r="DRD53" s="315"/>
      <c r="DRE53" s="315"/>
      <c r="DRF53" s="315"/>
      <c r="DRG53" s="315"/>
      <c r="DRH53" s="315"/>
      <c r="DRI53" s="315"/>
      <c r="DRJ53" s="315"/>
      <c r="DRK53" s="315"/>
      <c r="DRL53" s="315"/>
      <c r="DRM53" s="315"/>
      <c r="DRN53" s="315"/>
      <c r="DRO53" s="315"/>
      <c r="DRP53" s="315"/>
      <c r="DRQ53" s="315"/>
      <c r="DRR53" s="315"/>
      <c r="DRS53" s="315"/>
      <c r="DRT53" s="315"/>
      <c r="DRU53" s="315"/>
      <c r="DRV53" s="315"/>
      <c r="DRW53" s="315"/>
      <c r="DRX53" s="315"/>
      <c r="DRY53" s="315"/>
      <c r="DRZ53" s="315"/>
      <c r="DSA53" s="315"/>
      <c r="DSB53" s="315"/>
      <c r="DSC53" s="315"/>
      <c r="DSD53" s="315"/>
      <c r="DSE53" s="315"/>
      <c r="DSF53" s="315"/>
      <c r="DSG53" s="315"/>
      <c r="DSH53" s="315"/>
      <c r="DSI53" s="315"/>
      <c r="DSJ53" s="315"/>
      <c r="DSK53" s="315"/>
      <c r="DSL53" s="315"/>
      <c r="DSM53" s="315"/>
      <c r="DSN53" s="315"/>
      <c r="DSO53" s="315"/>
      <c r="DSP53" s="315"/>
      <c r="DSQ53" s="315"/>
      <c r="DSR53" s="315"/>
      <c r="DSS53" s="315"/>
      <c r="DST53" s="315"/>
      <c r="DSU53" s="315"/>
      <c r="DSV53" s="315"/>
      <c r="DSW53" s="315"/>
      <c r="DSX53" s="315"/>
      <c r="DSY53" s="315"/>
      <c r="DSZ53" s="315"/>
      <c r="DTA53" s="315"/>
      <c r="DTB53" s="315"/>
      <c r="DTC53" s="315"/>
      <c r="DTD53" s="315"/>
      <c r="DTE53" s="315"/>
      <c r="DTF53" s="315"/>
      <c r="DTG53" s="315"/>
      <c r="DTH53" s="315"/>
      <c r="DTI53" s="315"/>
      <c r="DTJ53" s="315"/>
      <c r="DTK53" s="315"/>
      <c r="DTL53" s="315"/>
      <c r="DTM53" s="315"/>
      <c r="DTN53" s="315"/>
      <c r="DTO53" s="315"/>
      <c r="DTP53" s="315"/>
      <c r="DTQ53" s="315"/>
      <c r="DTR53" s="315"/>
      <c r="DTS53" s="315"/>
      <c r="DTT53" s="315"/>
      <c r="DTU53" s="315"/>
      <c r="DTV53" s="315"/>
      <c r="DTW53" s="315"/>
      <c r="DTX53" s="315"/>
      <c r="DTY53" s="315"/>
      <c r="DTZ53" s="315"/>
      <c r="DUA53" s="315"/>
      <c r="DUB53" s="315"/>
      <c r="DUC53" s="315"/>
      <c r="DUD53" s="315"/>
      <c r="DUE53" s="315"/>
      <c r="DUF53" s="315"/>
      <c r="DUG53" s="315"/>
      <c r="DUH53" s="315"/>
      <c r="DUI53" s="315"/>
      <c r="DUJ53" s="315"/>
      <c r="DUK53" s="315"/>
      <c r="DUL53" s="315"/>
      <c r="DUM53" s="315"/>
      <c r="DUN53" s="315"/>
      <c r="DUO53" s="315"/>
      <c r="DUP53" s="315"/>
      <c r="DUQ53" s="315"/>
      <c r="DUR53" s="315"/>
      <c r="DUS53" s="315"/>
      <c r="DUT53" s="315"/>
      <c r="DUU53" s="315"/>
      <c r="DUV53" s="315"/>
      <c r="DUW53" s="315"/>
      <c r="DUX53" s="315"/>
      <c r="DUY53" s="315"/>
      <c r="DUZ53" s="315"/>
      <c r="DVA53" s="315"/>
      <c r="DVB53" s="315"/>
      <c r="DVC53" s="315"/>
      <c r="DVD53" s="315"/>
      <c r="DVE53" s="315"/>
      <c r="DVF53" s="315"/>
      <c r="DVG53" s="315"/>
      <c r="DVH53" s="315"/>
      <c r="DVI53" s="315"/>
      <c r="DVJ53" s="315"/>
      <c r="DVK53" s="315"/>
      <c r="DVL53" s="315"/>
      <c r="DVM53" s="315"/>
      <c r="DVN53" s="315"/>
      <c r="DVO53" s="315"/>
      <c r="DVP53" s="315"/>
      <c r="DVQ53" s="315"/>
      <c r="DVR53" s="315"/>
      <c r="DVS53" s="315"/>
      <c r="DVT53" s="315"/>
      <c r="DVU53" s="315"/>
      <c r="DVV53" s="315"/>
      <c r="DVW53" s="315"/>
      <c r="DVX53" s="315"/>
      <c r="DVY53" s="315"/>
      <c r="DVZ53" s="315"/>
      <c r="DWA53" s="315"/>
      <c r="DWB53" s="315"/>
      <c r="DWC53" s="315"/>
      <c r="DWD53" s="315"/>
      <c r="DWE53" s="315"/>
      <c r="DWF53" s="315"/>
      <c r="DWG53" s="315"/>
      <c r="DWH53" s="315"/>
      <c r="DWI53" s="315"/>
      <c r="DWJ53" s="315"/>
      <c r="DWK53" s="315"/>
      <c r="DWL53" s="315"/>
      <c r="DWM53" s="315"/>
      <c r="DWN53" s="315"/>
      <c r="DWO53" s="315"/>
      <c r="DWP53" s="315"/>
      <c r="DWQ53" s="315"/>
      <c r="DWR53" s="315"/>
      <c r="DWS53" s="315"/>
      <c r="DWT53" s="315"/>
      <c r="DWU53" s="315"/>
      <c r="DWV53" s="315"/>
      <c r="DWW53" s="315"/>
      <c r="DWX53" s="315"/>
      <c r="DWY53" s="315"/>
      <c r="DWZ53" s="315"/>
      <c r="DXA53" s="315"/>
      <c r="DXB53" s="315"/>
      <c r="DXC53" s="315"/>
      <c r="DXD53" s="315"/>
      <c r="DXE53" s="315"/>
      <c r="DXF53" s="315"/>
      <c r="DXG53" s="315"/>
      <c r="DXH53" s="315"/>
      <c r="DXI53" s="315"/>
      <c r="DXJ53" s="315"/>
      <c r="DXK53" s="315"/>
      <c r="DXL53" s="315"/>
      <c r="DXM53" s="315"/>
      <c r="DXN53" s="315"/>
      <c r="DXO53" s="315"/>
      <c r="DXP53" s="315"/>
      <c r="DXQ53" s="315"/>
      <c r="DXR53" s="315"/>
      <c r="DXS53" s="315"/>
      <c r="DXT53" s="315"/>
      <c r="DXU53" s="315"/>
      <c r="DXV53" s="315"/>
      <c r="DXW53" s="315"/>
      <c r="DXX53" s="315"/>
      <c r="DXY53" s="315"/>
      <c r="DXZ53" s="315"/>
      <c r="DYA53" s="315"/>
      <c r="DYB53" s="315"/>
      <c r="DYC53" s="315"/>
      <c r="DYD53" s="315"/>
      <c r="DYE53" s="315"/>
      <c r="DYF53" s="315"/>
      <c r="DYG53" s="315"/>
      <c r="DYH53" s="315"/>
      <c r="DYI53" s="315"/>
      <c r="DYJ53" s="315"/>
      <c r="DYK53" s="315"/>
      <c r="DYL53" s="315"/>
      <c r="DYM53" s="315"/>
      <c r="DYN53" s="315"/>
      <c r="DYO53" s="315"/>
      <c r="DYP53" s="315"/>
      <c r="DYQ53" s="315"/>
      <c r="DYR53" s="315"/>
      <c r="DYS53" s="315"/>
      <c r="DYT53" s="315"/>
      <c r="DYU53" s="315"/>
      <c r="DYV53" s="315"/>
      <c r="DYW53" s="315"/>
      <c r="DYX53" s="315"/>
      <c r="DYY53" s="315"/>
      <c r="DYZ53" s="315"/>
      <c r="DZA53" s="315"/>
      <c r="DZB53" s="315"/>
      <c r="DZC53" s="315"/>
      <c r="DZD53" s="315"/>
      <c r="DZE53" s="315"/>
      <c r="DZF53" s="315"/>
      <c r="DZG53" s="315"/>
      <c r="DZH53" s="315"/>
      <c r="DZI53" s="315"/>
      <c r="DZJ53" s="315"/>
      <c r="DZK53" s="315"/>
      <c r="DZL53" s="315"/>
      <c r="DZM53" s="315"/>
      <c r="DZN53" s="315"/>
      <c r="DZO53" s="315"/>
      <c r="DZP53" s="315"/>
      <c r="DZQ53" s="315"/>
      <c r="DZR53" s="315"/>
      <c r="DZS53" s="315"/>
      <c r="DZT53" s="315"/>
      <c r="DZU53" s="315"/>
      <c r="DZV53" s="315"/>
      <c r="DZW53" s="315"/>
      <c r="DZX53" s="315"/>
      <c r="DZY53" s="315"/>
      <c r="DZZ53" s="315"/>
      <c r="EAA53" s="315"/>
      <c r="EAB53" s="315"/>
      <c r="EAC53" s="315"/>
      <c r="EAD53" s="315"/>
      <c r="EAE53" s="315"/>
      <c r="EAF53" s="315"/>
      <c r="EAG53" s="315"/>
      <c r="EAH53" s="315"/>
      <c r="EAI53" s="315"/>
      <c r="EAJ53" s="315"/>
      <c r="EAK53" s="315"/>
      <c r="EAL53" s="315"/>
      <c r="EAM53" s="315"/>
      <c r="EAN53" s="315"/>
      <c r="EAO53" s="315"/>
      <c r="EAP53" s="315"/>
      <c r="EAQ53" s="315"/>
      <c r="EAR53" s="315"/>
      <c r="EAS53" s="315"/>
      <c r="EAT53" s="315"/>
      <c r="EAU53" s="315"/>
      <c r="EAV53" s="315"/>
      <c r="EAW53" s="315"/>
      <c r="EAX53" s="315"/>
      <c r="EAY53" s="315"/>
      <c r="EAZ53" s="315"/>
      <c r="EBA53" s="315"/>
      <c r="EBB53" s="315"/>
      <c r="EBC53" s="315"/>
      <c r="EBD53" s="315"/>
      <c r="EBE53" s="315"/>
      <c r="EBF53" s="315"/>
      <c r="EBG53" s="315"/>
      <c r="EBH53" s="315"/>
      <c r="EBI53" s="315"/>
      <c r="EBJ53" s="315"/>
      <c r="EBK53" s="315"/>
      <c r="EBL53" s="315"/>
      <c r="EBM53" s="315"/>
      <c r="EBN53" s="315"/>
      <c r="EBO53" s="315"/>
      <c r="EBP53" s="315"/>
      <c r="EBQ53" s="315"/>
      <c r="EBR53" s="315"/>
      <c r="EBS53" s="315"/>
      <c r="EBT53" s="315"/>
      <c r="EBU53" s="315"/>
      <c r="EBV53" s="315"/>
      <c r="EBW53" s="315"/>
      <c r="EBX53" s="315"/>
      <c r="EBY53" s="315"/>
      <c r="EBZ53" s="315"/>
      <c r="ECA53" s="315"/>
      <c r="ECB53" s="315"/>
      <c r="ECC53" s="315"/>
      <c r="ECD53" s="315"/>
      <c r="ECE53" s="315"/>
      <c r="ECF53" s="315"/>
      <c r="ECG53" s="315"/>
      <c r="ECH53" s="315"/>
      <c r="ECI53" s="315"/>
      <c r="ECJ53" s="315"/>
      <c r="ECK53" s="315"/>
      <c r="ECL53" s="315"/>
      <c r="ECM53" s="315"/>
      <c r="ECN53" s="315"/>
      <c r="ECO53" s="315"/>
      <c r="ECP53" s="315"/>
      <c r="ECQ53" s="315"/>
      <c r="ECR53" s="315"/>
      <c r="ECS53" s="315"/>
      <c r="ECT53" s="315"/>
      <c r="ECU53" s="315"/>
      <c r="ECV53" s="315"/>
      <c r="ECW53" s="315"/>
      <c r="ECX53" s="315"/>
      <c r="ECY53" s="315"/>
      <c r="ECZ53" s="315"/>
      <c r="EDA53" s="315"/>
      <c r="EDB53" s="315"/>
      <c r="EDC53" s="315"/>
      <c r="EDD53" s="315"/>
      <c r="EDE53" s="315"/>
      <c r="EDF53" s="315"/>
      <c r="EDG53" s="315"/>
      <c r="EDH53" s="315"/>
      <c r="EDI53" s="315"/>
      <c r="EDJ53" s="315"/>
      <c r="EDK53" s="315"/>
      <c r="EDL53" s="315"/>
      <c r="EDM53" s="315"/>
      <c r="EDN53" s="315"/>
      <c r="EDO53" s="315"/>
      <c r="EDP53" s="315"/>
      <c r="EDQ53" s="315"/>
      <c r="EDR53" s="315"/>
      <c r="EDS53" s="315"/>
      <c r="EDT53" s="315"/>
      <c r="EDU53" s="315"/>
      <c r="EDV53" s="315"/>
      <c r="EDW53" s="315"/>
      <c r="EDX53" s="315"/>
      <c r="EDY53" s="315"/>
      <c r="EDZ53" s="315"/>
      <c r="EEA53" s="315"/>
      <c r="EEB53" s="315"/>
      <c r="EEC53" s="315"/>
      <c r="EED53" s="315"/>
      <c r="EEE53" s="315"/>
      <c r="EEF53" s="315"/>
      <c r="EEG53" s="315"/>
      <c r="EEH53" s="315"/>
      <c r="EEI53" s="315"/>
      <c r="EEJ53" s="315"/>
      <c r="EEK53" s="315"/>
      <c r="EEL53" s="315"/>
      <c r="EEM53" s="315"/>
      <c r="EEN53" s="315"/>
      <c r="EEO53" s="315"/>
      <c r="EEP53" s="315"/>
      <c r="EEQ53" s="315"/>
      <c r="EER53" s="315"/>
      <c r="EES53" s="315"/>
      <c r="EET53" s="315"/>
      <c r="EEU53" s="315"/>
      <c r="EEV53" s="315"/>
      <c r="EEW53" s="315"/>
      <c r="EEX53" s="315"/>
      <c r="EEY53" s="315"/>
      <c r="EEZ53" s="315"/>
      <c r="EFA53" s="315"/>
      <c r="EFB53" s="315"/>
      <c r="EFC53" s="315"/>
      <c r="EFD53" s="315"/>
      <c r="EFE53" s="315"/>
      <c r="EFF53" s="315"/>
      <c r="EFG53" s="315"/>
      <c r="EFH53" s="315"/>
      <c r="EFI53" s="315"/>
      <c r="EFJ53" s="315"/>
      <c r="EFK53" s="315"/>
      <c r="EFL53" s="315"/>
      <c r="EFM53" s="315"/>
      <c r="EFN53" s="315"/>
      <c r="EFO53" s="315"/>
      <c r="EFP53" s="315"/>
      <c r="EFQ53" s="315"/>
      <c r="EFR53" s="315"/>
      <c r="EFS53" s="315"/>
      <c r="EFT53" s="315"/>
      <c r="EFU53" s="315"/>
      <c r="EFV53" s="315"/>
      <c r="EFW53" s="315"/>
      <c r="EFX53" s="315"/>
      <c r="EFY53" s="315"/>
      <c r="EFZ53" s="315"/>
      <c r="EGA53" s="315"/>
      <c r="EGB53" s="315"/>
      <c r="EGC53" s="315"/>
      <c r="EGD53" s="315"/>
      <c r="EGE53" s="315"/>
      <c r="EGF53" s="315"/>
      <c r="EGG53" s="315"/>
      <c r="EGH53" s="315"/>
      <c r="EGI53" s="315"/>
      <c r="EGJ53" s="315"/>
      <c r="EGK53" s="315"/>
      <c r="EGL53" s="315"/>
      <c r="EGM53" s="315"/>
      <c r="EGN53" s="315"/>
      <c r="EGO53" s="315"/>
      <c r="EGP53" s="315"/>
      <c r="EGQ53" s="315"/>
      <c r="EGR53" s="315"/>
      <c r="EGS53" s="315"/>
      <c r="EGT53" s="315"/>
      <c r="EGU53" s="315"/>
      <c r="EGV53" s="315"/>
      <c r="EGW53" s="315"/>
      <c r="EGX53" s="315"/>
      <c r="EGY53" s="315"/>
      <c r="EGZ53" s="315"/>
      <c r="EHA53" s="315"/>
      <c r="EHB53" s="315"/>
      <c r="EHC53" s="315"/>
      <c r="EHD53" s="315"/>
      <c r="EHE53" s="315"/>
      <c r="EHF53" s="315"/>
      <c r="EHG53" s="315"/>
      <c r="EHH53" s="315"/>
      <c r="EHI53" s="315"/>
      <c r="EHJ53" s="315"/>
      <c r="EHK53" s="315"/>
      <c r="EHL53" s="315"/>
      <c r="EHM53" s="315"/>
      <c r="EHN53" s="315"/>
      <c r="EHO53" s="315"/>
      <c r="EHP53" s="315"/>
      <c r="EHQ53" s="315"/>
      <c r="EHR53" s="315"/>
      <c r="EHS53" s="315"/>
      <c r="EHT53" s="315"/>
      <c r="EHU53" s="315"/>
      <c r="EHV53" s="315"/>
      <c r="EHW53" s="315"/>
      <c r="EHX53" s="315"/>
      <c r="EHY53" s="315"/>
      <c r="EHZ53" s="315"/>
      <c r="EIA53" s="315"/>
      <c r="EIB53" s="315"/>
      <c r="EIC53" s="315"/>
      <c r="EID53" s="315"/>
      <c r="EIE53" s="315"/>
      <c r="EIF53" s="315"/>
      <c r="EIG53" s="315"/>
      <c r="EIH53" s="315"/>
      <c r="EII53" s="315"/>
      <c r="EIJ53" s="315"/>
      <c r="EIK53" s="315"/>
      <c r="EIL53" s="315"/>
      <c r="EIM53" s="315"/>
      <c r="EIN53" s="315"/>
      <c r="EIO53" s="315"/>
      <c r="EIP53" s="315"/>
      <c r="EIQ53" s="315"/>
      <c r="EIR53" s="315"/>
      <c r="EIS53" s="315"/>
      <c r="EIT53" s="315"/>
      <c r="EIU53" s="315"/>
      <c r="EIV53" s="315"/>
      <c r="EIW53" s="315"/>
      <c r="EIX53" s="315"/>
      <c r="EIY53" s="315"/>
      <c r="EIZ53" s="315"/>
      <c r="EJA53" s="315"/>
      <c r="EJB53" s="315"/>
      <c r="EJC53" s="315"/>
      <c r="EJD53" s="315"/>
      <c r="EJE53" s="315"/>
      <c r="EJF53" s="315"/>
      <c r="EJG53" s="315"/>
      <c r="EJH53" s="315"/>
      <c r="EJI53" s="315"/>
      <c r="EJJ53" s="315"/>
      <c r="EJK53" s="315"/>
      <c r="EJL53" s="315"/>
      <c r="EJM53" s="315"/>
      <c r="EJN53" s="315"/>
      <c r="EJO53" s="315"/>
      <c r="EJP53" s="315"/>
      <c r="EJQ53" s="315"/>
      <c r="EJR53" s="315"/>
      <c r="EJS53" s="315"/>
      <c r="EJT53" s="315"/>
      <c r="EJU53" s="315"/>
      <c r="EJV53" s="315"/>
      <c r="EJW53" s="315"/>
      <c r="EJX53" s="315"/>
      <c r="EJY53" s="315"/>
      <c r="EJZ53" s="315"/>
      <c r="EKA53" s="315"/>
      <c r="EKB53" s="315"/>
      <c r="EKC53" s="315"/>
      <c r="EKD53" s="315"/>
      <c r="EKE53" s="315"/>
      <c r="EKF53" s="315"/>
      <c r="EKG53" s="315"/>
      <c r="EKH53" s="315"/>
      <c r="EKI53" s="315"/>
      <c r="EKJ53" s="315"/>
      <c r="EKK53" s="315"/>
      <c r="EKL53" s="315"/>
      <c r="EKM53" s="315"/>
      <c r="EKN53" s="315"/>
      <c r="EKO53" s="315"/>
      <c r="EKP53" s="315"/>
      <c r="EKQ53" s="315"/>
      <c r="EKR53" s="315"/>
      <c r="EKS53" s="315"/>
      <c r="EKT53" s="315"/>
      <c r="EKU53" s="315"/>
      <c r="EKV53" s="315"/>
      <c r="EKW53" s="315"/>
      <c r="EKX53" s="315"/>
      <c r="EKY53" s="315"/>
      <c r="EKZ53" s="315"/>
      <c r="ELA53" s="315"/>
      <c r="ELB53" s="315"/>
      <c r="ELC53" s="315"/>
      <c r="ELD53" s="315"/>
      <c r="ELE53" s="315"/>
      <c r="ELF53" s="315"/>
      <c r="ELG53" s="315"/>
      <c r="ELH53" s="315"/>
      <c r="ELI53" s="315"/>
      <c r="ELJ53" s="315"/>
      <c r="ELK53" s="315"/>
      <c r="ELL53" s="315"/>
      <c r="ELM53" s="315"/>
      <c r="ELN53" s="315"/>
      <c r="ELO53" s="315"/>
      <c r="ELP53" s="315"/>
      <c r="ELQ53" s="315"/>
      <c r="ELR53" s="315"/>
      <c r="ELS53" s="315"/>
      <c r="ELT53" s="315"/>
      <c r="ELU53" s="315"/>
      <c r="ELV53" s="315"/>
      <c r="ELW53" s="315"/>
      <c r="ELX53" s="315"/>
      <c r="ELY53" s="315"/>
      <c r="ELZ53" s="315"/>
      <c r="EMA53" s="315"/>
      <c r="EMB53" s="315"/>
      <c r="EMC53" s="315"/>
      <c r="EMD53" s="315"/>
      <c r="EME53" s="315"/>
      <c r="EMF53" s="315"/>
      <c r="EMG53" s="315"/>
      <c r="EMH53" s="315"/>
      <c r="EMI53" s="315"/>
      <c r="EMJ53" s="315"/>
      <c r="EMK53" s="315"/>
      <c r="EML53" s="315"/>
      <c r="EMM53" s="315"/>
      <c r="EMN53" s="315"/>
      <c r="EMO53" s="315"/>
      <c r="EMP53" s="315"/>
      <c r="EMQ53" s="315"/>
      <c r="EMR53" s="315"/>
      <c r="EMS53" s="315"/>
      <c r="EMT53" s="315"/>
      <c r="EMU53" s="315"/>
      <c r="EMV53" s="315"/>
      <c r="EMW53" s="315"/>
      <c r="EMX53" s="315"/>
      <c r="EMY53" s="315"/>
      <c r="EMZ53" s="315"/>
      <c r="ENA53" s="315"/>
      <c r="ENB53" s="315"/>
      <c r="ENC53" s="315"/>
      <c r="END53" s="315"/>
      <c r="ENE53" s="315"/>
      <c r="ENF53" s="315"/>
      <c r="ENG53" s="315"/>
      <c r="ENH53" s="315"/>
      <c r="ENI53" s="315"/>
      <c r="ENJ53" s="315"/>
      <c r="ENK53" s="315"/>
      <c r="ENL53" s="315"/>
      <c r="ENM53" s="315"/>
      <c r="ENN53" s="315"/>
      <c r="ENO53" s="315"/>
      <c r="ENP53" s="315"/>
      <c r="ENQ53" s="315"/>
      <c r="ENR53" s="315"/>
      <c r="ENS53" s="315"/>
      <c r="ENT53" s="315"/>
      <c r="ENU53" s="315"/>
      <c r="ENV53" s="315"/>
      <c r="ENW53" s="315"/>
      <c r="ENX53" s="315"/>
      <c r="ENY53" s="315"/>
      <c r="ENZ53" s="315"/>
      <c r="EOA53" s="315"/>
      <c r="EOB53" s="315"/>
      <c r="EOC53" s="315"/>
      <c r="EOD53" s="315"/>
      <c r="EOE53" s="315"/>
      <c r="EOF53" s="315"/>
      <c r="EOG53" s="315"/>
      <c r="EOH53" s="315"/>
      <c r="EOI53" s="315"/>
      <c r="EOJ53" s="315"/>
      <c r="EOK53" s="315"/>
      <c r="EOL53" s="315"/>
      <c r="EOM53" s="315"/>
      <c r="EON53" s="315"/>
      <c r="EOO53" s="315"/>
      <c r="EOP53" s="315"/>
      <c r="EOQ53" s="315"/>
      <c r="EOR53" s="315"/>
      <c r="EOS53" s="315"/>
      <c r="EOT53" s="315"/>
      <c r="EOU53" s="315"/>
      <c r="EOV53" s="315"/>
      <c r="EOW53" s="315"/>
      <c r="EOX53" s="315"/>
      <c r="EOY53" s="315"/>
      <c r="EOZ53" s="315"/>
      <c r="EPA53" s="315"/>
      <c r="EPB53" s="315"/>
      <c r="EPC53" s="315"/>
      <c r="EPD53" s="315"/>
      <c r="EPE53" s="315"/>
      <c r="EPF53" s="315"/>
      <c r="EPG53" s="315"/>
      <c r="EPH53" s="315"/>
      <c r="EPI53" s="315"/>
      <c r="EPJ53" s="315"/>
      <c r="EPK53" s="315"/>
      <c r="EPL53" s="315"/>
      <c r="EPM53" s="315"/>
      <c r="EPN53" s="315"/>
      <c r="EPO53" s="315"/>
      <c r="EPP53" s="315"/>
      <c r="EPQ53" s="315"/>
      <c r="EPR53" s="315"/>
      <c r="EPS53" s="315"/>
      <c r="EPT53" s="315"/>
      <c r="EPU53" s="315"/>
      <c r="EPV53" s="315"/>
      <c r="EPW53" s="315"/>
      <c r="EPX53" s="315"/>
      <c r="EPY53" s="315"/>
      <c r="EPZ53" s="315"/>
      <c r="EQA53" s="315"/>
      <c r="EQB53" s="315"/>
      <c r="EQC53" s="315"/>
      <c r="EQD53" s="315"/>
      <c r="EQE53" s="315"/>
      <c r="EQF53" s="315"/>
      <c r="EQG53" s="315"/>
      <c r="EQH53" s="315"/>
      <c r="EQI53" s="315"/>
      <c r="EQJ53" s="315"/>
      <c r="EQK53" s="315"/>
      <c r="EQL53" s="315"/>
      <c r="EQM53" s="315"/>
      <c r="EQN53" s="315"/>
      <c r="EQO53" s="315"/>
      <c r="EQP53" s="315"/>
      <c r="EQQ53" s="315"/>
      <c r="EQR53" s="315"/>
      <c r="EQS53" s="315"/>
      <c r="EQT53" s="315"/>
      <c r="EQU53" s="315"/>
      <c r="EQV53" s="315"/>
      <c r="EQW53" s="315"/>
      <c r="EQX53" s="315"/>
      <c r="EQY53" s="315"/>
      <c r="EQZ53" s="315"/>
      <c r="ERA53" s="315"/>
      <c r="ERB53" s="315"/>
      <c r="ERC53" s="315"/>
      <c r="ERD53" s="315"/>
      <c r="ERE53" s="315"/>
      <c r="ERF53" s="315"/>
      <c r="ERG53" s="315"/>
      <c r="ERH53" s="315"/>
      <c r="ERI53" s="315"/>
      <c r="ERJ53" s="315"/>
      <c r="ERK53" s="315"/>
      <c r="ERL53" s="315"/>
      <c r="ERM53" s="315"/>
      <c r="ERN53" s="315"/>
      <c r="ERO53" s="315"/>
      <c r="ERP53" s="315"/>
      <c r="ERQ53" s="315"/>
      <c r="ERR53" s="315"/>
      <c r="ERS53" s="315"/>
      <c r="ERT53" s="315"/>
      <c r="ERU53" s="315"/>
      <c r="ERV53" s="315"/>
      <c r="ERW53" s="315"/>
      <c r="ERX53" s="315"/>
      <c r="ERY53" s="315"/>
      <c r="ERZ53" s="315"/>
      <c r="ESA53" s="315"/>
      <c r="ESB53" s="315"/>
      <c r="ESC53" s="315"/>
      <c r="ESD53" s="315"/>
      <c r="ESE53" s="315"/>
      <c r="ESF53" s="315"/>
      <c r="ESG53" s="315"/>
      <c r="ESH53" s="315"/>
      <c r="ESI53" s="315"/>
      <c r="ESJ53" s="315"/>
      <c r="ESK53" s="315"/>
      <c r="ESL53" s="315"/>
      <c r="ESM53" s="315"/>
      <c r="ESN53" s="315"/>
      <c r="ESO53" s="315"/>
      <c r="ESP53" s="315"/>
      <c r="ESQ53" s="315"/>
      <c r="ESR53" s="315"/>
      <c r="ESS53" s="315"/>
      <c r="EST53" s="315"/>
      <c r="ESU53" s="315"/>
      <c r="ESV53" s="315"/>
      <c r="ESW53" s="315"/>
      <c r="ESX53" s="315"/>
      <c r="ESY53" s="315"/>
      <c r="ESZ53" s="315"/>
      <c r="ETA53" s="315"/>
      <c r="ETB53" s="315"/>
      <c r="ETC53" s="315"/>
      <c r="ETD53" s="315"/>
      <c r="ETE53" s="315"/>
      <c r="ETF53" s="315"/>
      <c r="ETG53" s="315"/>
      <c r="ETH53" s="315"/>
      <c r="ETI53" s="315"/>
      <c r="ETJ53" s="315"/>
      <c r="ETK53" s="315"/>
      <c r="ETL53" s="315"/>
      <c r="ETM53" s="315"/>
      <c r="ETN53" s="315"/>
      <c r="ETO53" s="315"/>
      <c r="ETP53" s="315"/>
      <c r="ETQ53" s="315"/>
      <c r="ETR53" s="315"/>
      <c r="ETS53" s="315"/>
      <c r="ETT53" s="315"/>
      <c r="ETU53" s="315"/>
      <c r="ETV53" s="315"/>
      <c r="ETW53" s="315"/>
      <c r="ETX53" s="315"/>
      <c r="ETY53" s="315"/>
      <c r="ETZ53" s="315"/>
      <c r="EUA53" s="315"/>
      <c r="EUB53" s="315"/>
      <c r="EUC53" s="315"/>
      <c r="EUD53" s="315"/>
      <c r="EUE53" s="315"/>
      <c r="EUF53" s="315"/>
      <c r="EUG53" s="315"/>
      <c r="EUH53" s="315"/>
      <c r="EUI53" s="315"/>
      <c r="EUJ53" s="315"/>
      <c r="EUK53" s="315"/>
      <c r="EUL53" s="315"/>
      <c r="EUM53" s="315"/>
      <c r="EUN53" s="315"/>
      <c r="EUO53" s="315"/>
      <c r="EUP53" s="315"/>
      <c r="EUQ53" s="315"/>
      <c r="EUR53" s="315"/>
      <c r="EUS53" s="315"/>
      <c r="EUT53" s="315"/>
      <c r="EUU53" s="315"/>
      <c r="EUV53" s="315"/>
      <c r="EUW53" s="315"/>
      <c r="EUX53" s="315"/>
      <c r="EUY53" s="315"/>
      <c r="EUZ53" s="315"/>
      <c r="EVA53" s="315"/>
      <c r="EVB53" s="315"/>
      <c r="EVC53" s="315"/>
      <c r="EVD53" s="315"/>
      <c r="EVE53" s="315"/>
      <c r="EVF53" s="315"/>
      <c r="EVG53" s="315"/>
      <c r="EVH53" s="315"/>
      <c r="EVI53" s="315"/>
      <c r="EVJ53" s="315"/>
      <c r="EVK53" s="315"/>
      <c r="EVL53" s="315"/>
      <c r="EVM53" s="315"/>
      <c r="EVN53" s="315"/>
      <c r="EVO53" s="315"/>
      <c r="EVP53" s="315"/>
      <c r="EVQ53" s="315"/>
      <c r="EVR53" s="315"/>
      <c r="EVS53" s="315"/>
      <c r="EVT53" s="315"/>
      <c r="EVU53" s="315"/>
      <c r="EVV53" s="315"/>
      <c r="EVW53" s="315"/>
      <c r="EVX53" s="315"/>
      <c r="EVY53" s="315"/>
      <c r="EVZ53" s="315"/>
      <c r="EWA53" s="315"/>
      <c r="EWB53" s="315"/>
      <c r="EWC53" s="315"/>
      <c r="EWD53" s="315"/>
      <c r="EWE53" s="315"/>
      <c r="EWF53" s="315"/>
      <c r="EWG53" s="315"/>
      <c r="EWH53" s="315"/>
      <c r="EWI53" s="315"/>
      <c r="EWJ53" s="315"/>
      <c r="EWK53" s="315"/>
      <c r="EWL53" s="315"/>
      <c r="EWM53" s="315"/>
      <c r="EWN53" s="315"/>
      <c r="EWO53" s="315"/>
      <c r="EWP53" s="315"/>
      <c r="EWQ53" s="315"/>
      <c r="EWR53" s="315"/>
      <c r="EWS53" s="315"/>
      <c r="EWT53" s="315"/>
      <c r="EWU53" s="315"/>
      <c r="EWV53" s="315"/>
      <c r="EWW53" s="315"/>
      <c r="EWX53" s="315"/>
      <c r="EWY53" s="315"/>
      <c r="EWZ53" s="315"/>
      <c r="EXA53" s="315"/>
      <c r="EXB53" s="315"/>
      <c r="EXC53" s="315"/>
      <c r="EXD53" s="315"/>
      <c r="EXE53" s="315"/>
      <c r="EXF53" s="315"/>
      <c r="EXG53" s="315"/>
      <c r="EXH53" s="315"/>
      <c r="EXI53" s="315"/>
      <c r="EXJ53" s="315"/>
      <c r="EXK53" s="315"/>
      <c r="EXL53" s="315"/>
      <c r="EXM53" s="315"/>
      <c r="EXN53" s="315"/>
      <c r="EXO53" s="315"/>
      <c r="EXP53" s="315"/>
      <c r="EXQ53" s="315"/>
      <c r="EXR53" s="315"/>
      <c r="EXS53" s="315"/>
      <c r="EXT53" s="315"/>
      <c r="EXU53" s="315"/>
      <c r="EXV53" s="315"/>
      <c r="EXW53" s="315"/>
      <c r="EXX53" s="315"/>
      <c r="EXY53" s="315"/>
      <c r="EXZ53" s="315"/>
      <c r="EYA53" s="315"/>
      <c r="EYB53" s="315"/>
      <c r="EYC53" s="315"/>
      <c r="EYD53" s="315"/>
      <c r="EYE53" s="315"/>
      <c r="EYF53" s="315"/>
      <c r="EYG53" s="315"/>
      <c r="EYH53" s="315"/>
      <c r="EYI53" s="315"/>
      <c r="EYJ53" s="315"/>
      <c r="EYK53" s="315"/>
      <c r="EYL53" s="315"/>
      <c r="EYM53" s="315"/>
      <c r="EYN53" s="315"/>
      <c r="EYO53" s="315"/>
      <c r="EYP53" s="315"/>
      <c r="EYQ53" s="315"/>
      <c r="EYR53" s="315"/>
      <c r="EYS53" s="315"/>
      <c r="EYT53" s="315"/>
      <c r="EYU53" s="315"/>
      <c r="EYV53" s="315"/>
      <c r="EYW53" s="315"/>
      <c r="EYX53" s="315"/>
      <c r="EYY53" s="315"/>
      <c r="EYZ53" s="315"/>
      <c r="EZA53" s="315"/>
      <c r="EZB53" s="315"/>
      <c r="EZC53" s="315"/>
      <c r="EZD53" s="315"/>
      <c r="EZE53" s="315"/>
      <c r="EZF53" s="315"/>
      <c r="EZG53" s="315"/>
      <c r="EZH53" s="315"/>
      <c r="EZI53" s="315"/>
      <c r="EZJ53" s="315"/>
      <c r="EZK53" s="315"/>
      <c r="EZL53" s="315"/>
      <c r="EZM53" s="315"/>
      <c r="EZN53" s="315"/>
      <c r="EZO53" s="315"/>
      <c r="EZP53" s="315"/>
      <c r="EZQ53" s="315"/>
      <c r="EZR53" s="315"/>
      <c r="EZS53" s="315"/>
      <c r="EZT53" s="315"/>
      <c r="EZU53" s="315"/>
      <c r="EZV53" s="315"/>
      <c r="EZW53" s="315"/>
      <c r="EZX53" s="315"/>
      <c r="EZY53" s="315"/>
      <c r="EZZ53" s="315"/>
      <c r="FAA53" s="315"/>
      <c r="FAB53" s="315"/>
      <c r="FAC53" s="315"/>
      <c r="FAD53" s="315"/>
      <c r="FAE53" s="315"/>
      <c r="FAF53" s="315"/>
      <c r="FAG53" s="315"/>
      <c r="FAH53" s="315"/>
      <c r="FAI53" s="315"/>
      <c r="FAJ53" s="315"/>
      <c r="FAK53" s="315"/>
      <c r="FAL53" s="315"/>
      <c r="FAM53" s="315"/>
      <c r="FAN53" s="315"/>
      <c r="FAO53" s="315"/>
      <c r="FAP53" s="315"/>
      <c r="FAQ53" s="315"/>
      <c r="FAR53" s="315"/>
      <c r="FAS53" s="315"/>
      <c r="FAT53" s="315"/>
      <c r="FAU53" s="315"/>
      <c r="FAV53" s="315"/>
      <c r="FAW53" s="315"/>
      <c r="FAX53" s="315"/>
      <c r="FAY53" s="315"/>
      <c r="FAZ53" s="315"/>
      <c r="FBA53" s="315"/>
      <c r="FBB53" s="315"/>
      <c r="FBC53" s="315"/>
      <c r="FBD53" s="315"/>
      <c r="FBE53" s="315"/>
      <c r="FBF53" s="315"/>
      <c r="FBG53" s="315"/>
      <c r="FBH53" s="315"/>
      <c r="FBI53" s="315"/>
      <c r="FBJ53" s="315"/>
      <c r="FBK53" s="315"/>
      <c r="FBL53" s="315"/>
      <c r="FBM53" s="315"/>
      <c r="FBN53" s="315"/>
      <c r="FBO53" s="315"/>
      <c r="FBP53" s="315"/>
      <c r="FBQ53" s="315"/>
      <c r="FBR53" s="315"/>
      <c r="FBS53" s="315"/>
      <c r="FBT53" s="315"/>
      <c r="FBU53" s="315"/>
      <c r="FBV53" s="315"/>
      <c r="FBW53" s="315"/>
      <c r="FBX53" s="315"/>
      <c r="FBY53" s="315"/>
      <c r="FBZ53" s="315"/>
      <c r="FCA53" s="315"/>
      <c r="FCB53" s="315"/>
      <c r="FCC53" s="315"/>
      <c r="FCD53" s="315"/>
      <c r="FCE53" s="315"/>
      <c r="FCF53" s="315"/>
      <c r="FCG53" s="315"/>
      <c r="FCH53" s="315"/>
      <c r="FCI53" s="315"/>
      <c r="FCJ53" s="315"/>
      <c r="FCK53" s="315"/>
      <c r="FCL53" s="315"/>
      <c r="FCM53" s="315"/>
      <c r="FCN53" s="315"/>
      <c r="FCO53" s="315"/>
      <c r="FCP53" s="315"/>
      <c r="FCQ53" s="315"/>
      <c r="FCR53" s="315"/>
      <c r="FCS53" s="315"/>
      <c r="FCT53" s="315"/>
      <c r="FCU53" s="315"/>
      <c r="FCV53" s="315"/>
      <c r="FCW53" s="315"/>
      <c r="FCX53" s="315"/>
      <c r="FCY53" s="315"/>
      <c r="FCZ53" s="315"/>
      <c r="FDA53" s="315"/>
      <c r="FDB53" s="315"/>
      <c r="FDC53" s="315"/>
      <c r="FDD53" s="315"/>
      <c r="FDE53" s="315"/>
      <c r="FDF53" s="315"/>
      <c r="FDG53" s="315"/>
      <c r="FDH53" s="315"/>
      <c r="FDI53" s="315"/>
      <c r="FDJ53" s="315"/>
      <c r="FDK53" s="315"/>
      <c r="FDL53" s="315"/>
      <c r="FDM53" s="315"/>
      <c r="FDN53" s="315"/>
      <c r="FDO53" s="315"/>
      <c r="FDP53" s="315"/>
      <c r="FDQ53" s="315"/>
      <c r="FDR53" s="315"/>
      <c r="FDS53" s="315"/>
      <c r="FDT53" s="315"/>
      <c r="FDU53" s="315"/>
      <c r="FDV53" s="315"/>
      <c r="FDW53" s="315"/>
      <c r="FDX53" s="315"/>
      <c r="FDY53" s="315"/>
      <c r="FDZ53" s="315"/>
      <c r="FEA53" s="315"/>
      <c r="FEB53" s="315"/>
      <c r="FEC53" s="315"/>
      <c r="FED53" s="315"/>
      <c r="FEE53" s="315"/>
      <c r="FEF53" s="315"/>
      <c r="FEG53" s="315"/>
      <c r="FEH53" s="315"/>
      <c r="FEI53" s="315"/>
      <c r="FEJ53" s="315"/>
      <c r="FEK53" s="315"/>
      <c r="FEL53" s="315"/>
      <c r="FEM53" s="315"/>
      <c r="FEN53" s="315"/>
      <c r="FEO53" s="315"/>
      <c r="FEP53" s="315"/>
      <c r="FEQ53" s="315"/>
      <c r="FER53" s="315"/>
      <c r="FES53" s="315"/>
      <c r="FET53" s="315"/>
      <c r="FEU53" s="315"/>
      <c r="FEV53" s="315"/>
      <c r="FEW53" s="315"/>
      <c r="FEX53" s="315"/>
      <c r="FEY53" s="315"/>
      <c r="FEZ53" s="315"/>
      <c r="FFA53" s="315"/>
      <c r="FFB53" s="315"/>
      <c r="FFC53" s="315"/>
      <c r="FFD53" s="315"/>
      <c r="FFE53" s="315"/>
      <c r="FFF53" s="315"/>
      <c r="FFG53" s="315"/>
      <c r="FFH53" s="315"/>
      <c r="FFI53" s="315"/>
      <c r="FFJ53" s="315"/>
      <c r="FFK53" s="315"/>
      <c r="FFL53" s="315"/>
      <c r="FFM53" s="315"/>
      <c r="FFN53" s="315"/>
      <c r="FFO53" s="315"/>
      <c r="FFP53" s="315"/>
      <c r="FFQ53" s="315"/>
      <c r="FFR53" s="315"/>
      <c r="FFS53" s="315"/>
      <c r="FFT53" s="315"/>
      <c r="FFU53" s="315"/>
      <c r="FFV53" s="315"/>
      <c r="FFW53" s="315"/>
      <c r="FFX53" s="315"/>
      <c r="FFY53" s="315"/>
      <c r="FFZ53" s="315"/>
      <c r="FGA53" s="315"/>
      <c r="FGB53" s="315"/>
      <c r="FGC53" s="315"/>
      <c r="FGD53" s="315"/>
      <c r="FGE53" s="315"/>
      <c r="FGF53" s="315"/>
      <c r="FGG53" s="315"/>
      <c r="FGH53" s="315"/>
      <c r="FGI53" s="315"/>
      <c r="FGJ53" s="315"/>
      <c r="FGK53" s="315"/>
      <c r="FGL53" s="315"/>
      <c r="FGM53" s="315"/>
      <c r="FGN53" s="315"/>
      <c r="FGO53" s="315"/>
      <c r="FGP53" s="315"/>
      <c r="FGQ53" s="315"/>
      <c r="FGR53" s="315"/>
      <c r="FGS53" s="315"/>
      <c r="FGT53" s="315"/>
      <c r="FGU53" s="315"/>
      <c r="FGV53" s="315"/>
      <c r="FGW53" s="315"/>
      <c r="FGX53" s="315"/>
      <c r="FGY53" s="315"/>
      <c r="FGZ53" s="315"/>
      <c r="FHA53" s="315"/>
      <c r="FHB53" s="315"/>
      <c r="FHC53" s="315"/>
      <c r="FHD53" s="315"/>
      <c r="FHE53" s="315"/>
      <c r="FHF53" s="315"/>
      <c r="FHG53" s="315"/>
      <c r="FHH53" s="315"/>
      <c r="FHI53" s="315"/>
      <c r="FHJ53" s="315"/>
      <c r="FHK53" s="315"/>
      <c r="FHL53" s="315"/>
      <c r="FHM53" s="315"/>
      <c r="FHN53" s="315"/>
      <c r="FHO53" s="315"/>
      <c r="FHP53" s="315"/>
      <c r="FHQ53" s="315"/>
      <c r="FHR53" s="315"/>
      <c r="FHS53" s="315"/>
      <c r="FHT53" s="315"/>
      <c r="FHU53" s="315"/>
      <c r="FHV53" s="315"/>
      <c r="FHW53" s="315"/>
      <c r="FHX53" s="315"/>
      <c r="FHY53" s="315"/>
      <c r="FHZ53" s="315"/>
      <c r="FIA53" s="315"/>
      <c r="FIB53" s="315"/>
      <c r="FIC53" s="315"/>
      <c r="FID53" s="315"/>
      <c r="FIE53" s="315"/>
      <c r="FIF53" s="315"/>
      <c r="FIG53" s="315"/>
      <c r="FIH53" s="315"/>
      <c r="FII53" s="315"/>
      <c r="FIJ53" s="315"/>
      <c r="FIK53" s="315"/>
      <c r="FIL53" s="315"/>
      <c r="FIM53" s="315"/>
      <c r="FIN53" s="315"/>
      <c r="FIO53" s="315"/>
      <c r="FIP53" s="315"/>
      <c r="FIQ53" s="315"/>
      <c r="FIR53" s="315"/>
      <c r="FIS53" s="315"/>
      <c r="FIT53" s="315"/>
      <c r="FIU53" s="315"/>
      <c r="FIV53" s="315"/>
      <c r="FIW53" s="315"/>
      <c r="FIX53" s="315"/>
      <c r="FIY53" s="315"/>
      <c r="FIZ53" s="315"/>
      <c r="FJA53" s="315"/>
      <c r="FJB53" s="315"/>
      <c r="FJC53" s="315"/>
      <c r="FJD53" s="315"/>
      <c r="FJE53" s="315"/>
      <c r="FJF53" s="315"/>
      <c r="FJG53" s="315"/>
      <c r="FJH53" s="315"/>
      <c r="FJI53" s="315"/>
      <c r="FJJ53" s="315"/>
      <c r="FJK53" s="315"/>
      <c r="FJL53" s="315"/>
      <c r="FJM53" s="315"/>
      <c r="FJN53" s="315"/>
      <c r="FJO53" s="315"/>
      <c r="FJP53" s="315"/>
      <c r="FJQ53" s="315"/>
      <c r="FJR53" s="315"/>
      <c r="FJS53" s="315"/>
      <c r="FJT53" s="315"/>
      <c r="FJU53" s="315"/>
      <c r="FJV53" s="315"/>
      <c r="FJW53" s="315"/>
      <c r="FJX53" s="315"/>
      <c r="FJY53" s="315"/>
      <c r="FJZ53" s="315"/>
      <c r="FKA53" s="315"/>
      <c r="FKB53" s="315"/>
      <c r="FKC53" s="315"/>
      <c r="FKD53" s="315"/>
      <c r="FKE53" s="315"/>
      <c r="FKF53" s="315"/>
      <c r="FKG53" s="315"/>
      <c r="FKH53" s="315"/>
      <c r="FKI53" s="315"/>
      <c r="FKJ53" s="315"/>
      <c r="FKK53" s="315"/>
      <c r="FKL53" s="315"/>
      <c r="FKM53" s="315"/>
      <c r="FKN53" s="315"/>
      <c r="FKO53" s="315"/>
      <c r="FKP53" s="315"/>
      <c r="FKQ53" s="315"/>
      <c r="FKR53" s="315"/>
      <c r="FKS53" s="315"/>
      <c r="FKT53" s="315"/>
      <c r="FKU53" s="315"/>
      <c r="FKV53" s="315"/>
      <c r="FKW53" s="315"/>
      <c r="FKX53" s="315"/>
      <c r="FKY53" s="315"/>
      <c r="FKZ53" s="315"/>
      <c r="FLA53" s="315"/>
      <c r="FLB53" s="315"/>
      <c r="FLC53" s="315"/>
      <c r="FLD53" s="315"/>
      <c r="FLE53" s="315"/>
      <c r="FLF53" s="315"/>
      <c r="FLG53" s="315"/>
      <c r="FLH53" s="315"/>
      <c r="FLI53" s="315"/>
      <c r="FLJ53" s="315"/>
      <c r="FLK53" s="315"/>
      <c r="FLL53" s="315"/>
      <c r="FLM53" s="315"/>
      <c r="FLN53" s="315"/>
      <c r="FLO53" s="315"/>
      <c r="FLP53" s="315"/>
      <c r="FLQ53" s="315"/>
      <c r="FLR53" s="315"/>
      <c r="FLS53" s="315"/>
      <c r="FLT53" s="315"/>
      <c r="FLU53" s="315"/>
      <c r="FLV53" s="315"/>
      <c r="FLW53" s="315"/>
      <c r="FLX53" s="315"/>
      <c r="FLY53" s="315"/>
      <c r="FLZ53" s="315"/>
      <c r="FMA53" s="315"/>
      <c r="FMB53" s="315"/>
      <c r="FMC53" s="315"/>
      <c r="FMD53" s="315"/>
      <c r="FME53" s="315"/>
      <c r="FMF53" s="315"/>
      <c r="FMG53" s="315"/>
      <c r="FMH53" s="315"/>
      <c r="FMI53" s="315"/>
      <c r="FMJ53" s="315"/>
      <c r="FMK53" s="315"/>
      <c r="FML53" s="315"/>
      <c r="FMM53" s="315"/>
      <c r="FMN53" s="315"/>
      <c r="FMO53" s="315"/>
      <c r="FMP53" s="315"/>
      <c r="FMQ53" s="315"/>
      <c r="FMR53" s="315"/>
      <c r="FMS53" s="315"/>
      <c r="FMT53" s="315"/>
      <c r="FMU53" s="315"/>
      <c r="FMV53" s="315"/>
      <c r="FMW53" s="315"/>
      <c r="FMX53" s="315"/>
      <c r="FMY53" s="315"/>
      <c r="FMZ53" s="315"/>
      <c r="FNA53" s="315"/>
      <c r="FNB53" s="315"/>
      <c r="FNC53" s="315"/>
      <c r="FND53" s="315"/>
      <c r="FNE53" s="315"/>
      <c r="FNF53" s="315"/>
      <c r="FNG53" s="315"/>
      <c r="FNH53" s="315"/>
      <c r="FNI53" s="315"/>
      <c r="FNJ53" s="315"/>
      <c r="FNK53" s="315"/>
      <c r="FNL53" s="315"/>
      <c r="FNM53" s="315"/>
      <c r="FNN53" s="315"/>
      <c r="FNO53" s="315"/>
      <c r="FNP53" s="315"/>
      <c r="FNQ53" s="315"/>
      <c r="FNR53" s="315"/>
      <c r="FNS53" s="315"/>
      <c r="FNT53" s="315"/>
      <c r="FNU53" s="315"/>
      <c r="FNV53" s="315"/>
      <c r="FNW53" s="315"/>
      <c r="FNX53" s="315"/>
      <c r="FNY53" s="315"/>
      <c r="FNZ53" s="315"/>
      <c r="FOA53" s="315"/>
      <c r="FOB53" s="315"/>
      <c r="FOC53" s="315"/>
      <c r="FOD53" s="315"/>
      <c r="FOE53" s="315"/>
      <c r="FOF53" s="315"/>
      <c r="FOG53" s="315"/>
      <c r="FOH53" s="315"/>
      <c r="FOI53" s="315"/>
      <c r="FOJ53" s="315"/>
      <c r="FOK53" s="315"/>
      <c r="FOL53" s="315"/>
      <c r="FOM53" s="315"/>
      <c r="FON53" s="315"/>
      <c r="FOO53" s="315"/>
      <c r="FOP53" s="315"/>
      <c r="FOQ53" s="315"/>
      <c r="FOR53" s="315"/>
      <c r="FOS53" s="315"/>
      <c r="FOT53" s="315"/>
      <c r="FOU53" s="315"/>
      <c r="FOV53" s="315"/>
      <c r="FOW53" s="315"/>
      <c r="FOX53" s="315"/>
      <c r="FOY53" s="315"/>
      <c r="FOZ53" s="315"/>
      <c r="FPA53" s="315"/>
      <c r="FPB53" s="315"/>
      <c r="FPC53" s="315"/>
      <c r="FPD53" s="315"/>
      <c r="FPE53" s="315"/>
      <c r="FPF53" s="315"/>
      <c r="FPG53" s="315"/>
      <c r="FPH53" s="315"/>
      <c r="FPI53" s="315"/>
      <c r="FPJ53" s="315"/>
      <c r="FPK53" s="315"/>
      <c r="FPL53" s="315"/>
      <c r="FPM53" s="315"/>
      <c r="FPN53" s="315"/>
      <c r="FPO53" s="315"/>
      <c r="FPP53" s="315"/>
      <c r="FPQ53" s="315"/>
      <c r="FPR53" s="315"/>
      <c r="FPS53" s="315"/>
      <c r="FPT53" s="315"/>
      <c r="FPU53" s="315"/>
      <c r="FPV53" s="315"/>
      <c r="FPW53" s="315"/>
      <c r="FPX53" s="315"/>
      <c r="FPY53" s="315"/>
      <c r="FPZ53" s="315"/>
      <c r="FQA53" s="315"/>
      <c r="FQB53" s="315"/>
      <c r="FQC53" s="315"/>
      <c r="FQD53" s="315"/>
      <c r="FQE53" s="315"/>
      <c r="FQF53" s="315"/>
      <c r="FQG53" s="315"/>
      <c r="FQH53" s="315"/>
      <c r="FQI53" s="315"/>
      <c r="FQJ53" s="315"/>
      <c r="FQK53" s="315"/>
      <c r="FQL53" s="315"/>
      <c r="FQM53" s="315"/>
      <c r="FQN53" s="315"/>
      <c r="FQO53" s="315"/>
      <c r="FQP53" s="315"/>
      <c r="FQQ53" s="315"/>
      <c r="FQR53" s="315"/>
      <c r="FQS53" s="315"/>
      <c r="FQT53" s="315"/>
      <c r="FQU53" s="315"/>
      <c r="FQV53" s="315"/>
      <c r="FQW53" s="315"/>
      <c r="FQX53" s="315"/>
      <c r="FQY53" s="315"/>
      <c r="FQZ53" s="315"/>
      <c r="FRA53" s="315"/>
      <c r="FRB53" s="315"/>
      <c r="FRC53" s="315"/>
      <c r="FRD53" s="315"/>
      <c r="FRE53" s="315"/>
      <c r="FRF53" s="315"/>
      <c r="FRG53" s="315"/>
      <c r="FRH53" s="315"/>
      <c r="FRI53" s="315"/>
      <c r="FRJ53" s="315"/>
      <c r="FRK53" s="315"/>
      <c r="FRL53" s="315"/>
      <c r="FRM53" s="315"/>
      <c r="FRN53" s="315"/>
      <c r="FRO53" s="315"/>
      <c r="FRP53" s="315"/>
      <c r="FRQ53" s="315"/>
      <c r="FRR53" s="315"/>
      <c r="FRS53" s="315"/>
      <c r="FRT53" s="315"/>
      <c r="FRU53" s="315"/>
      <c r="FRV53" s="315"/>
      <c r="FRW53" s="315"/>
      <c r="FRX53" s="315"/>
      <c r="FRY53" s="315"/>
      <c r="FRZ53" s="315"/>
      <c r="FSA53" s="315"/>
      <c r="FSB53" s="315"/>
      <c r="FSC53" s="315"/>
      <c r="FSD53" s="315"/>
      <c r="FSE53" s="315"/>
      <c r="FSF53" s="315"/>
      <c r="FSG53" s="315"/>
      <c r="FSH53" s="315"/>
      <c r="FSI53" s="315"/>
      <c r="FSJ53" s="315"/>
      <c r="FSK53" s="315"/>
      <c r="FSL53" s="315"/>
      <c r="FSM53" s="315"/>
      <c r="FSN53" s="315"/>
      <c r="FSO53" s="315"/>
      <c r="FSP53" s="315"/>
      <c r="FSQ53" s="315"/>
      <c r="FSR53" s="315"/>
      <c r="FSS53" s="315"/>
      <c r="FST53" s="315"/>
      <c r="FSU53" s="315"/>
      <c r="FSV53" s="315"/>
      <c r="FSW53" s="315"/>
      <c r="FSX53" s="315"/>
      <c r="FSY53" s="315"/>
      <c r="FSZ53" s="315"/>
      <c r="FTA53" s="315"/>
      <c r="FTB53" s="315"/>
      <c r="FTC53" s="315"/>
      <c r="FTD53" s="315"/>
      <c r="FTE53" s="315"/>
      <c r="FTF53" s="315"/>
      <c r="FTG53" s="315"/>
      <c r="FTH53" s="315"/>
      <c r="FTI53" s="315"/>
      <c r="FTJ53" s="315"/>
      <c r="FTK53" s="315"/>
      <c r="FTL53" s="315"/>
      <c r="FTM53" s="315"/>
      <c r="FTN53" s="315"/>
      <c r="FTO53" s="315"/>
      <c r="FTP53" s="315"/>
      <c r="FTQ53" s="315"/>
      <c r="FTR53" s="315"/>
      <c r="FTS53" s="315"/>
      <c r="FTT53" s="315"/>
      <c r="FTU53" s="315"/>
      <c r="FTV53" s="315"/>
      <c r="FTW53" s="315"/>
      <c r="FTX53" s="315"/>
      <c r="FTY53" s="315"/>
      <c r="FTZ53" s="315"/>
      <c r="FUA53" s="315"/>
      <c r="FUB53" s="315"/>
      <c r="FUC53" s="315"/>
      <c r="FUD53" s="315"/>
      <c r="FUE53" s="315"/>
      <c r="FUF53" s="315"/>
      <c r="FUG53" s="315"/>
      <c r="FUH53" s="315"/>
      <c r="FUI53" s="315"/>
      <c r="FUJ53" s="315"/>
      <c r="FUK53" s="315"/>
      <c r="FUL53" s="315"/>
      <c r="FUM53" s="315"/>
      <c r="FUN53" s="315"/>
      <c r="FUO53" s="315"/>
      <c r="FUP53" s="315"/>
      <c r="FUQ53" s="315"/>
      <c r="FUR53" s="315"/>
      <c r="FUS53" s="315"/>
      <c r="FUT53" s="315"/>
      <c r="FUU53" s="315"/>
      <c r="FUV53" s="315"/>
      <c r="FUW53" s="315"/>
      <c r="FUX53" s="315"/>
      <c r="FUY53" s="315"/>
      <c r="FUZ53" s="315"/>
      <c r="FVA53" s="315"/>
      <c r="FVB53" s="315"/>
      <c r="FVC53" s="315"/>
      <c r="FVD53" s="315"/>
      <c r="FVE53" s="315"/>
      <c r="FVF53" s="315"/>
      <c r="FVG53" s="315"/>
      <c r="FVH53" s="315"/>
      <c r="FVI53" s="315"/>
      <c r="FVJ53" s="315"/>
      <c r="FVK53" s="315"/>
      <c r="FVL53" s="315"/>
      <c r="FVM53" s="315"/>
      <c r="FVN53" s="315"/>
      <c r="FVO53" s="315"/>
      <c r="FVP53" s="315"/>
      <c r="FVQ53" s="315"/>
      <c r="FVR53" s="315"/>
      <c r="FVS53" s="315"/>
      <c r="FVT53" s="315"/>
      <c r="FVU53" s="315"/>
      <c r="FVV53" s="315"/>
      <c r="FVW53" s="315"/>
      <c r="FVX53" s="315"/>
      <c r="FVY53" s="315"/>
      <c r="FVZ53" s="315"/>
      <c r="FWA53" s="315"/>
      <c r="FWB53" s="315"/>
      <c r="FWC53" s="315"/>
      <c r="FWD53" s="315"/>
      <c r="FWE53" s="315"/>
      <c r="FWF53" s="315"/>
      <c r="FWG53" s="315"/>
      <c r="FWH53" s="315"/>
      <c r="FWI53" s="315"/>
      <c r="FWJ53" s="315"/>
      <c r="FWK53" s="315"/>
      <c r="FWL53" s="315"/>
      <c r="FWM53" s="315"/>
      <c r="FWN53" s="315"/>
      <c r="FWO53" s="315"/>
      <c r="FWP53" s="315"/>
      <c r="FWQ53" s="315"/>
      <c r="FWR53" s="315"/>
      <c r="FWS53" s="315"/>
      <c r="FWT53" s="315"/>
      <c r="FWU53" s="315"/>
      <c r="FWV53" s="315"/>
      <c r="FWW53" s="315"/>
      <c r="FWX53" s="315"/>
      <c r="FWY53" s="315"/>
      <c r="FWZ53" s="315"/>
      <c r="FXA53" s="315"/>
      <c r="FXB53" s="315"/>
      <c r="FXC53" s="315"/>
      <c r="FXD53" s="315"/>
      <c r="FXE53" s="315"/>
      <c r="FXF53" s="315"/>
      <c r="FXG53" s="315"/>
      <c r="FXH53" s="315"/>
      <c r="FXI53" s="315"/>
      <c r="FXJ53" s="315"/>
      <c r="FXK53" s="315"/>
      <c r="FXL53" s="315"/>
      <c r="FXM53" s="315"/>
      <c r="FXN53" s="315"/>
      <c r="FXO53" s="315"/>
      <c r="FXP53" s="315"/>
      <c r="FXQ53" s="315"/>
      <c r="FXR53" s="315"/>
      <c r="FXS53" s="315"/>
      <c r="FXT53" s="315"/>
      <c r="FXU53" s="315"/>
      <c r="FXV53" s="315"/>
      <c r="FXW53" s="315"/>
      <c r="FXX53" s="315"/>
      <c r="FXY53" s="315"/>
      <c r="FXZ53" s="315"/>
      <c r="FYA53" s="315"/>
      <c r="FYB53" s="315"/>
      <c r="FYC53" s="315"/>
      <c r="FYD53" s="315"/>
      <c r="FYE53" s="315"/>
      <c r="FYF53" s="315"/>
      <c r="FYG53" s="315"/>
      <c r="FYH53" s="315"/>
      <c r="FYI53" s="315"/>
      <c r="FYJ53" s="315"/>
      <c r="FYK53" s="315"/>
      <c r="FYL53" s="315"/>
      <c r="FYM53" s="315"/>
      <c r="FYN53" s="315"/>
      <c r="FYO53" s="315"/>
      <c r="FYP53" s="315"/>
      <c r="FYQ53" s="315"/>
      <c r="FYR53" s="315"/>
      <c r="FYS53" s="315"/>
      <c r="FYT53" s="315"/>
      <c r="FYU53" s="315"/>
      <c r="FYV53" s="315"/>
      <c r="FYW53" s="315"/>
      <c r="FYX53" s="315"/>
      <c r="FYY53" s="315"/>
      <c r="FYZ53" s="315"/>
      <c r="FZA53" s="315"/>
      <c r="FZB53" s="315"/>
      <c r="FZC53" s="315"/>
      <c r="FZD53" s="315"/>
      <c r="FZE53" s="315"/>
      <c r="FZF53" s="315"/>
      <c r="FZG53" s="315"/>
      <c r="FZH53" s="315"/>
      <c r="FZI53" s="315"/>
      <c r="FZJ53" s="315"/>
      <c r="FZK53" s="315"/>
      <c r="FZL53" s="315"/>
      <c r="FZM53" s="315"/>
      <c r="FZN53" s="315"/>
      <c r="FZO53" s="315"/>
      <c r="FZP53" s="315"/>
      <c r="FZQ53" s="315"/>
      <c r="FZR53" s="315"/>
      <c r="FZS53" s="315"/>
      <c r="FZT53" s="315"/>
      <c r="FZU53" s="315"/>
      <c r="FZV53" s="315"/>
      <c r="FZW53" s="315"/>
      <c r="FZX53" s="315"/>
      <c r="FZY53" s="315"/>
      <c r="FZZ53" s="315"/>
      <c r="GAA53" s="315"/>
      <c r="GAB53" s="315"/>
      <c r="GAC53" s="315"/>
      <c r="GAD53" s="315"/>
      <c r="GAE53" s="315"/>
      <c r="GAF53" s="315"/>
      <c r="GAG53" s="315"/>
      <c r="GAH53" s="315"/>
      <c r="GAI53" s="315"/>
      <c r="GAJ53" s="315"/>
      <c r="GAK53" s="315"/>
      <c r="GAL53" s="315"/>
      <c r="GAM53" s="315"/>
      <c r="GAN53" s="315"/>
      <c r="GAO53" s="315"/>
      <c r="GAP53" s="315"/>
      <c r="GAQ53" s="315"/>
      <c r="GAR53" s="315"/>
      <c r="GAS53" s="315"/>
      <c r="GAT53" s="315"/>
      <c r="GAU53" s="315"/>
      <c r="GAV53" s="315"/>
      <c r="GAW53" s="315"/>
      <c r="GAX53" s="315"/>
      <c r="GAY53" s="315"/>
      <c r="GAZ53" s="315"/>
      <c r="GBA53" s="315"/>
      <c r="GBB53" s="315"/>
      <c r="GBC53" s="315"/>
      <c r="GBD53" s="315"/>
      <c r="GBE53" s="315"/>
      <c r="GBF53" s="315"/>
      <c r="GBG53" s="315"/>
      <c r="GBH53" s="315"/>
      <c r="GBI53" s="315"/>
      <c r="GBJ53" s="315"/>
      <c r="GBK53" s="315"/>
      <c r="GBL53" s="315"/>
      <c r="GBM53" s="315"/>
      <c r="GBN53" s="315"/>
      <c r="GBO53" s="315"/>
      <c r="GBP53" s="315"/>
      <c r="GBQ53" s="315"/>
      <c r="GBR53" s="315"/>
      <c r="GBS53" s="315"/>
      <c r="GBT53" s="315"/>
      <c r="GBU53" s="315"/>
      <c r="GBV53" s="315"/>
      <c r="GBW53" s="315"/>
      <c r="GBX53" s="315"/>
      <c r="GBY53" s="315"/>
      <c r="GBZ53" s="315"/>
      <c r="GCA53" s="315"/>
      <c r="GCB53" s="315"/>
      <c r="GCC53" s="315"/>
      <c r="GCD53" s="315"/>
      <c r="GCE53" s="315"/>
      <c r="GCF53" s="315"/>
      <c r="GCG53" s="315"/>
      <c r="GCH53" s="315"/>
      <c r="GCI53" s="315"/>
      <c r="GCJ53" s="315"/>
      <c r="GCK53" s="315"/>
      <c r="GCL53" s="315"/>
      <c r="GCM53" s="315"/>
      <c r="GCN53" s="315"/>
      <c r="GCO53" s="315"/>
      <c r="GCP53" s="315"/>
      <c r="GCQ53" s="315"/>
      <c r="GCR53" s="315"/>
      <c r="GCS53" s="315"/>
      <c r="GCT53" s="315"/>
      <c r="GCU53" s="315"/>
      <c r="GCV53" s="315"/>
      <c r="GCW53" s="315"/>
      <c r="GCX53" s="315"/>
      <c r="GCY53" s="315"/>
      <c r="GCZ53" s="315"/>
      <c r="GDA53" s="315"/>
      <c r="GDB53" s="315"/>
      <c r="GDC53" s="315"/>
      <c r="GDD53" s="315"/>
      <c r="GDE53" s="315"/>
      <c r="GDF53" s="315"/>
      <c r="GDG53" s="315"/>
      <c r="GDH53" s="315"/>
      <c r="GDI53" s="315"/>
      <c r="GDJ53" s="315"/>
      <c r="GDK53" s="315"/>
      <c r="GDL53" s="315"/>
      <c r="GDM53" s="315"/>
      <c r="GDN53" s="315"/>
      <c r="GDO53" s="315"/>
      <c r="GDP53" s="315"/>
      <c r="GDQ53" s="315"/>
      <c r="GDR53" s="315"/>
      <c r="GDS53" s="315"/>
      <c r="GDT53" s="315"/>
      <c r="GDU53" s="315"/>
      <c r="GDV53" s="315"/>
      <c r="GDW53" s="315"/>
      <c r="GDX53" s="315"/>
      <c r="GDY53" s="315"/>
      <c r="GDZ53" s="315"/>
      <c r="GEA53" s="315"/>
      <c r="GEB53" s="315"/>
      <c r="GEC53" s="315"/>
      <c r="GED53" s="315"/>
      <c r="GEE53" s="315"/>
      <c r="GEF53" s="315"/>
      <c r="GEG53" s="315"/>
      <c r="GEH53" s="315"/>
      <c r="GEI53" s="315"/>
      <c r="GEJ53" s="315"/>
      <c r="GEK53" s="315"/>
      <c r="GEL53" s="315"/>
      <c r="GEM53" s="315"/>
      <c r="GEN53" s="315"/>
      <c r="GEO53" s="315"/>
      <c r="GEP53" s="315"/>
      <c r="GEQ53" s="315"/>
      <c r="GER53" s="315"/>
      <c r="GES53" s="315"/>
      <c r="GET53" s="315"/>
      <c r="GEU53" s="315"/>
      <c r="GEV53" s="315"/>
      <c r="GEW53" s="315"/>
      <c r="GEX53" s="315"/>
      <c r="GEY53" s="315"/>
      <c r="GEZ53" s="315"/>
      <c r="GFA53" s="315"/>
      <c r="GFB53" s="315"/>
      <c r="GFC53" s="315"/>
      <c r="GFD53" s="315"/>
      <c r="GFE53" s="315"/>
      <c r="GFF53" s="315"/>
      <c r="GFG53" s="315"/>
      <c r="GFH53" s="315"/>
      <c r="GFI53" s="315"/>
      <c r="GFJ53" s="315"/>
      <c r="GFK53" s="315"/>
      <c r="GFL53" s="315"/>
      <c r="GFM53" s="315"/>
      <c r="GFN53" s="315"/>
      <c r="GFO53" s="315"/>
      <c r="GFP53" s="315"/>
      <c r="GFQ53" s="315"/>
      <c r="GFR53" s="315"/>
      <c r="GFS53" s="315"/>
      <c r="GFT53" s="315"/>
      <c r="GFU53" s="315"/>
      <c r="GFV53" s="315"/>
      <c r="GFW53" s="315"/>
      <c r="GFX53" s="315"/>
      <c r="GFY53" s="315"/>
      <c r="GFZ53" s="315"/>
      <c r="GGA53" s="315"/>
      <c r="GGB53" s="315"/>
      <c r="GGC53" s="315"/>
      <c r="GGD53" s="315"/>
      <c r="GGE53" s="315"/>
      <c r="GGF53" s="315"/>
      <c r="GGG53" s="315"/>
      <c r="GGH53" s="315"/>
      <c r="GGI53" s="315"/>
      <c r="GGJ53" s="315"/>
      <c r="GGK53" s="315"/>
      <c r="GGL53" s="315"/>
      <c r="GGM53" s="315"/>
      <c r="GGN53" s="315"/>
      <c r="GGO53" s="315"/>
      <c r="GGP53" s="315"/>
      <c r="GGQ53" s="315"/>
      <c r="GGR53" s="315"/>
      <c r="GGS53" s="315"/>
      <c r="GGT53" s="315"/>
      <c r="GGU53" s="315"/>
      <c r="GGV53" s="315"/>
      <c r="GGW53" s="315"/>
      <c r="GGX53" s="315"/>
      <c r="GGY53" s="315"/>
      <c r="GGZ53" s="315"/>
      <c r="GHA53" s="315"/>
      <c r="GHB53" s="315"/>
      <c r="GHC53" s="315"/>
      <c r="GHD53" s="315"/>
      <c r="GHE53" s="315"/>
      <c r="GHF53" s="315"/>
      <c r="GHG53" s="315"/>
      <c r="GHH53" s="315"/>
      <c r="GHI53" s="315"/>
      <c r="GHJ53" s="315"/>
      <c r="GHK53" s="315"/>
      <c r="GHL53" s="315"/>
      <c r="GHM53" s="315"/>
      <c r="GHN53" s="315"/>
      <c r="GHO53" s="315"/>
      <c r="GHP53" s="315"/>
      <c r="GHQ53" s="315"/>
      <c r="GHR53" s="315"/>
      <c r="GHS53" s="315"/>
      <c r="GHT53" s="315"/>
      <c r="GHU53" s="315"/>
      <c r="GHV53" s="315"/>
      <c r="GHW53" s="315"/>
      <c r="GHX53" s="315"/>
      <c r="GHY53" s="315"/>
      <c r="GHZ53" s="315"/>
      <c r="GIA53" s="315"/>
      <c r="GIB53" s="315"/>
      <c r="GIC53" s="315"/>
      <c r="GID53" s="315"/>
      <c r="GIE53" s="315"/>
      <c r="GIF53" s="315"/>
      <c r="GIG53" s="315"/>
      <c r="GIH53" s="315"/>
      <c r="GII53" s="315"/>
      <c r="GIJ53" s="315"/>
      <c r="GIK53" s="315"/>
      <c r="GIL53" s="315"/>
      <c r="GIM53" s="315"/>
      <c r="GIN53" s="315"/>
      <c r="GIO53" s="315"/>
      <c r="GIP53" s="315"/>
      <c r="GIQ53" s="315"/>
      <c r="GIR53" s="315"/>
      <c r="GIS53" s="315"/>
      <c r="GIT53" s="315"/>
      <c r="GIU53" s="315"/>
      <c r="GIV53" s="315"/>
      <c r="GIW53" s="315"/>
      <c r="GIX53" s="315"/>
      <c r="GIY53" s="315"/>
      <c r="GIZ53" s="315"/>
      <c r="GJA53" s="315"/>
      <c r="GJB53" s="315"/>
      <c r="GJC53" s="315"/>
      <c r="GJD53" s="315"/>
      <c r="GJE53" s="315"/>
      <c r="GJF53" s="315"/>
      <c r="GJG53" s="315"/>
      <c r="GJH53" s="315"/>
      <c r="GJI53" s="315"/>
      <c r="GJJ53" s="315"/>
      <c r="GJK53" s="315"/>
      <c r="GJL53" s="315"/>
      <c r="GJM53" s="315"/>
      <c r="GJN53" s="315"/>
      <c r="GJO53" s="315"/>
      <c r="GJP53" s="315"/>
      <c r="GJQ53" s="315"/>
      <c r="GJR53" s="315"/>
      <c r="GJS53" s="315"/>
      <c r="GJT53" s="315"/>
      <c r="GJU53" s="315"/>
      <c r="GJV53" s="315"/>
      <c r="GJW53" s="315"/>
      <c r="GJX53" s="315"/>
      <c r="GJY53" s="315"/>
      <c r="GJZ53" s="315"/>
      <c r="GKA53" s="315"/>
      <c r="GKB53" s="315"/>
      <c r="GKC53" s="315"/>
      <c r="GKD53" s="315"/>
      <c r="GKE53" s="315"/>
      <c r="GKF53" s="315"/>
      <c r="GKG53" s="315"/>
      <c r="GKH53" s="315"/>
      <c r="GKI53" s="315"/>
      <c r="GKJ53" s="315"/>
      <c r="GKK53" s="315"/>
      <c r="GKL53" s="315"/>
      <c r="GKM53" s="315"/>
      <c r="GKN53" s="315"/>
      <c r="GKO53" s="315"/>
      <c r="GKP53" s="315"/>
      <c r="GKQ53" s="315"/>
      <c r="GKR53" s="315"/>
      <c r="GKS53" s="315"/>
      <c r="GKT53" s="315"/>
      <c r="GKU53" s="315"/>
      <c r="GKV53" s="315"/>
      <c r="GKW53" s="315"/>
      <c r="GKX53" s="315"/>
      <c r="GKY53" s="315"/>
      <c r="GKZ53" s="315"/>
      <c r="GLA53" s="315"/>
      <c r="GLB53" s="315"/>
      <c r="GLC53" s="315"/>
      <c r="GLD53" s="315"/>
      <c r="GLE53" s="315"/>
      <c r="GLF53" s="315"/>
      <c r="GLG53" s="315"/>
      <c r="GLH53" s="315"/>
      <c r="GLI53" s="315"/>
      <c r="GLJ53" s="315"/>
      <c r="GLK53" s="315"/>
      <c r="GLL53" s="315"/>
      <c r="GLM53" s="315"/>
      <c r="GLN53" s="315"/>
      <c r="GLO53" s="315"/>
      <c r="GLP53" s="315"/>
      <c r="GLQ53" s="315"/>
      <c r="GLR53" s="315"/>
      <c r="GLS53" s="315"/>
      <c r="GLT53" s="315"/>
      <c r="GLU53" s="315"/>
      <c r="GLV53" s="315"/>
      <c r="GLW53" s="315"/>
      <c r="GLX53" s="315"/>
      <c r="GLY53" s="315"/>
      <c r="GLZ53" s="315"/>
      <c r="GMA53" s="315"/>
      <c r="GMB53" s="315"/>
      <c r="GMC53" s="315"/>
      <c r="GMD53" s="315"/>
      <c r="GME53" s="315"/>
      <c r="GMF53" s="315"/>
      <c r="GMG53" s="315"/>
      <c r="GMH53" s="315"/>
      <c r="GMI53" s="315"/>
      <c r="GMJ53" s="315"/>
      <c r="GMK53" s="315"/>
      <c r="GML53" s="315"/>
      <c r="GMM53" s="315"/>
      <c r="GMN53" s="315"/>
      <c r="GMO53" s="315"/>
      <c r="GMP53" s="315"/>
      <c r="GMQ53" s="315"/>
      <c r="GMR53" s="315"/>
      <c r="GMS53" s="315"/>
      <c r="GMT53" s="315"/>
      <c r="GMU53" s="315"/>
      <c r="GMV53" s="315"/>
      <c r="GMW53" s="315"/>
      <c r="GMX53" s="315"/>
      <c r="GMY53" s="315"/>
      <c r="GMZ53" s="315"/>
      <c r="GNA53" s="315"/>
      <c r="GNB53" s="315"/>
      <c r="GNC53" s="315"/>
      <c r="GND53" s="315"/>
      <c r="GNE53" s="315"/>
      <c r="GNF53" s="315"/>
      <c r="GNG53" s="315"/>
      <c r="GNH53" s="315"/>
      <c r="GNI53" s="315"/>
      <c r="GNJ53" s="315"/>
      <c r="GNK53" s="315"/>
      <c r="GNL53" s="315"/>
      <c r="GNM53" s="315"/>
      <c r="GNN53" s="315"/>
      <c r="GNO53" s="315"/>
      <c r="GNP53" s="315"/>
      <c r="GNQ53" s="315"/>
      <c r="GNR53" s="315"/>
      <c r="GNS53" s="315"/>
      <c r="GNT53" s="315"/>
      <c r="GNU53" s="315"/>
      <c r="GNV53" s="315"/>
      <c r="GNW53" s="315"/>
      <c r="GNX53" s="315"/>
      <c r="GNY53" s="315"/>
      <c r="GNZ53" s="315"/>
      <c r="GOA53" s="315"/>
      <c r="GOB53" s="315"/>
      <c r="GOC53" s="315"/>
      <c r="GOD53" s="315"/>
      <c r="GOE53" s="315"/>
      <c r="GOF53" s="315"/>
      <c r="GOG53" s="315"/>
      <c r="GOH53" s="315"/>
      <c r="GOI53" s="315"/>
      <c r="GOJ53" s="315"/>
      <c r="GOK53" s="315"/>
      <c r="GOL53" s="315"/>
      <c r="GOM53" s="315"/>
      <c r="GON53" s="315"/>
      <c r="GOO53" s="315"/>
      <c r="GOP53" s="315"/>
      <c r="GOQ53" s="315"/>
      <c r="GOR53" s="315"/>
      <c r="GOS53" s="315"/>
      <c r="GOT53" s="315"/>
      <c r="GOU53" s="315"/>
      <c r="GOV53" s="315"/>
      <c r="GOW53" s="315"/>
      <c r="GOX53" s="315"/>
      <c r="GOY53" s="315"/>
      <c r="GOZ53" s="315"/>
      <c r="GPA53" s="315"/>
      <c r="GPB53" s="315"/>
      <c r="GPC53" s="315"/>
      <c r="GPD53" s="315"/>
      <c r="GPE53" s="315"/>
      <c r="GPF53" s="315"/>
      <c r="GPG53" s="315"/>
      <c r="GPH53" s="315"/>
      <c r="GPI53" s="315"/>
      <c r="GPJ53" s="315"/>
      <c r="GPK53" s="315"/>
      <c r="GPL53" s="315"/>
      <c r="GPM53" s="315"/>
      <c r="GPN53" s="315"/>
      <c r="GPO53" s="315"/>
      <c r="GPP53" s="315"/>
      <c r="GPQ53" s="315"/>
      <c r="GPR53" s="315"/>
      <c r="GPS53" s="315"/>
      <c r="GPT53" s="315"/>
      <c r="GPU53" s="315"/>
      <c r="GPV53" s="315"/>
      <c r="GPW53" s="315"/>
      <c r="GPX53" s="315"/>
      <c r="GPY53" s="315"/>
      <c r="GPZ53" s="315"/>
      <c r="GQA53" s="315"/>
      <c r="GQB53" s="315"/>
      <c r="GQC53" s="315"/>
      <c r="GQD53" s="315"/>
      <c r="GQE53" s="315"/>
      <c r="GQF53" s="315"/>
      <c r="GQG53" s="315"/>
      <c r="GQH53" s="315"/>
      <c r="GQI53" s="315"/>
      <c r="GQJ53" s="315"/>
      <c r="GQK53" s="315"/>
      <c r="GQL53" s="315"/>
      <c r="GQM53" s="315"/>
      <c r="GQN53" s="315"/>
      <c r="GQO53" s="315"/>
      <c r="GQP53" s="315"/>
      <c r="GQQ53" s="315"/>
      <c r="GQR53" s="315"/>
      <c r="GQS53" s="315"/>
      <c r="GQT53" s="315"/>
      <c r="GQU53" s="315"/>
      <c r="GQV53" s="315"/>
      <c r="GQW53" s="315"/>
      <c r="GQX53" s="315"/>
      <c r="GQY53" s="315"/>
      <c r="GQZ53" s="315"/>
      <c r="GRA53" s="315"/>
      <c r="GRB53" s="315"/>
      <c r="GRC53" s="315"/>
      <c r="GRD53" s="315"/>
      <c r="GRE53" s="315"/>
      <c r="GRF53" s="315"/>
      <c r="GRG53" s="315"/>
      <c r="GRH53" s="315"/>
      <c r="GRI53" s="315"/>
      <c r="GRJ53" s="315"/>
      <c r="GRK53" s="315"/>
      <c r="GRL53" s="315"/>
      <c r="GRM53" s="315"/>
      <c r="GRN53" s="315"/>
      <c r="GRO53" s="315"/>
      <c r="GRP53" s="315"/>
      <c r="GRQ53" s="315"/>
      <c r="GRR53" s="315"/>
      <c r="GRS53" s="315"/>
      <c r="GRT53" s="315"/>
      <c r="GRU53" s="315"/>
      <c r="GRV53" s="315"/>
      <c r="GRW53" s="315"/>
      <c r="GRX53" s="315"/>
      <c r="GRY53" s="315"/>
      <c r="GRZ53" s="315"/>
      <c r="GSA53" s="315"/>
      <c r="GSB53" s="315"/>
      <c r="GSC53" s="315"/>
      <c r="GSD53" s="315"/>
      <c r="GSE53" s="315"/>
      <c r="GSF53" s="315"/>
      <c r="GSG53" s="315"/>
      <c r="GSH53" s="315"/>
      <c r="GSI53" s="315"/>
      <c r="GSJ53" s="315"/>
      <c r="GSK53" s="315"/>
      <c r="GSL53" s="315"/>
      <c r="GSM53" s="315"/>
      <c r="GSN53" s="315"/>
      <c r="GSO53" s="315"/>
      <c r="GSP53" s="315"/>
      <c r="GSQ53" s="315"/>
      <c r="GSR53" s="315"/>
      <c r="GSS53" s="315"/>
      <c r="GST53" s="315"/>
      <c r="GSU53" s="315"/>
      <c r="GSV53" s="315"/>
      <c r="GSW53" s="315"/>
      <c r="GSX53" s="315"/>
      <c r="GSY53" s="315"/>
      <c r="GSZ53" s="315"/>
      <c r="GTA53" s="315"/>
      <c r="GTB53" s="315"/>
      <c r="GTC53" s="315"/>
      <c r="GTD53" s="315"/>
      <c r="GTE53" s="315"/>
      <c r="GTF53" s="315"/>
      <c r="GTG53" s="315"/>
      <c r="GTH53" s="315"/>
      <c r="GTI53" s="315"/>
      <c r="GTJ53" s="315"/>
      <c r="GTK53" s="315"/>
      <c r="GTL53" s="315"/>
      <c r="GTM53" s="315"/>
      <c r="GTN53" s="315"/>
      <c r="GTO53" s="315"/>
      <c r="GTP53" s="315"/>
      <c r="GTQ53" s="315"/>
      <c r="GTR53" s="315"/>
      <c r="GTS53" s="315"/>
      <c r="GTT53" s="315"/>
      <c r="GTU53" s="315"/>
      <c r="GTV53" s="315"/>
      <c r="GTW53" s="315"/>
      <c r="GTX53" s="315"/>
      <c r="GTY53" s="315"/>
      <c r="GTZ53" s="315"/>
      <c r="GUA53" s="315"/>
      <c r="GUB53" s="315"/>
      <c r="GUC53" s="315"/>
      <c r="GUD53" s="315"/>
      <c r="GUE53" s="315"/>
      <c r="GUF53" s="315"/>
      <c r="GUG53" s="315"/>
      <c r="GUH53" s="315"/>
      <c r="GUI53" s="315"/>
      <c r="GUJ53" s="315"/>
      <c r="GUK53" s="315"/>
      <c r="GUL53" s="315"/>
      <c r="GUM53" s="315"/>
      <c r="GUN53" s="315"/>
      <c r="GUO53" s="315"/>
      <c r="GUP53" s="315"/>
      <c r="GUQ53" s="315"/>
      <c r="GUR53" s="315"/>
      <c r="GUS53" s="315"/>
      <c r="GUT53" s="315"/>
      <c r="GUU53" s="315"/>
      <c r="GUV53" s="315"/>
      <c r="GUW53" s="315"/>
      <c r="GUX53" s="315"/>
      <c r="GUY53" s="315"/>
      <c r="GUZ53" s="315"/>
      <c r="GVA53" s="315"/>
      <c r="GVB53" s="315"/>
      <c r="GVC53" s="315"/>
      <c r="GVD53" s="315"/>
      <c r="GVE53" s="315"/>
      <c r="GVF53" s="315"/>
      <c r="GVG53" s="315"/>
      <c r="GVH53" s="315"/>
      <c r="GVI53" s="315"/>
      <c r="GVJ53" s="315"/>
      <c r="GVK53" s="315"/>
      <c r="GVL53" s="315"/>
      <c r="GVM53" s="315"/>
      <c r="GVN53" s="315"/>
      <c r="GVO53" s="315"/>
      <c r="GVP53" s="315"/>
      <c r="GVQ53" s="315"/>
      <c r="GVR53" s="315"/>
      <c r="GVS53" s="315"/>
      <c r="GVT53" s="315"/>
      <c r="GVU53" s="315"/>
      <c r="GVV53" s="315"/>
      <c r="GVW53" s="315"/>
      <c r="GVX53" s="315"/>
      <c r="GVY53" s="315"/>
      <c r="GVZ53" s="315"/>
      <c r="GWA53" s="315"/>
      <c r="GWB53" s="315"/>
      <c r="GWC53" s="315"/>
      <c r="GWD53" s="315"/>
      <c r="GWE53" s="315"/>
      <c r="GWF53" s="315"/>
      <c r="GWG53" s="315"/>
      <c r="GWH53" s="315"/>
      <c r="GWI53" s="315"/>
      <c r="GWJ53" s="315"/>
      <c r="GWK53" s="315"/>
      <c r="GWL53" s="315"/>
      <c r="GWM53" s="315"/>
      <c r="GWN53" s="315"/>
      <c r="GWO53" s="315"/>
      <c r="GWP53" s="315"/>
      <c r="GWQ53" s="315"/>
      <c r="GWR53" s="315"/>
      <c r="GWS53" s="315"/>
      <c r="GWT53" s="315"/>
      <c r="GWU53" s="315"/>
      <c r="GWV53" s="315"/>
      <c r="GWW53" s="315"/>
      <c r="GWX53" s="315"/>
      <c r="GWY53" s="315"/>
      <c r="GWZ53" s="315"/>
      <c r="GXA53" s="315"/>
      <c r="GXB53" s="315"/>
      <c r="GXC53" s="315"/>
      <c r="GXD53" s="315"/>
      <c r="GXE53" s="315"/>
      <c r="GXF53" s="315"/>
      <c r="GXG53" s="315"/>
      <c r="GXH53" s="315"/>
      <c r="GXI53" s="315"/>
      <c r="GXJ53" s="315"/>
      <c r="GXK53" s="315"/>
      <c r="GXL53" s="315"/>
      <c r="GXM53" s="315"/>
      <c r="GXN53" s="315"/>
      <c r="GXO53" s="315"/>
      <c r="GXP53" s="315"/>
      <c r="GXQ53" s="315"/>
      <c r="GXR53" s="315"/>
      <c r="GXS53" s="315"/>
      <c r="GXT53" s="315"/>
      <c r="GXU53" s="315"/>
      <c r="GXV53" s="315"/>
      <c r="GXW53" s="315"/>
      <c r="GXX53" s="315"/>
      <c r="GXY53" s="315"/>
      <c r="GXZ53" s="315"/>
      <c r="GYA53" s="315"/>
      <c r="GYB53" s="315"/>
      <c r="GYC53" s="315"/>
      <c r="GYD53" s="315"/>
      <c r="GYE53" s="315"/>
      <c r="GYF53" s="315"/>
      <c r="GYG53" s="315"/>
      <c r="GYH53" s="315"/>
      <c r="GYI53" s="315"/>
      <c r="GYJ53" s="315"/>
      <c r="GYK53" s="315"/>
      <c r="GYL53" s="315"/>
      <c r="GYM53" s="315"/>
      <c r="GYN53" s="315"/>
      <c r="GYO53" s="315"/>
      <c r="GYP53" s="315"/>
      <c r="GYQ53" s="315"/>
      <c r="GYR53" s="315"/>
      <c r="GYS53" s="315"/>
      <c r="GYT53" s="315"/>
      <c r="GYU53" s="315"/>
      <c r="GYV53" s="315"/>
      <c r="GYW53" s="315"/>
      <c r="GYX53" s="315"/>
      <c r="GYY53" s="315"/>
      <c r="GYZ53" s="315"/>
      <c r="GZA53" s="315"/>
      <c r="GZB53" s="315"/>
      <c r="GZC53" s="315"/>
      <c r="GZD53" s="315"/>
      <c r="GZE53" s="315"/>
      <c r="GZF53" s="315"/>
      <c r="GZG53" s="315"/>
      <c r="GZH53" s="315"/>
      <c r="GZI53" s="315"/>
      <c r="GZJ53" s="315"/>
      <c r="GZK53" s="315"/>
      <c r="GZL53" s="315"/>
      <c r="GZM53" s="315"/>
      <c r="GZN53" s="315"/>
      <c r="GZO53" s="315"/>
      <c r="GZP53" s="315"/>
      <c r="GZQ53" s="315"/>
      <c r="GZR53" s="315"/>
      <c r="GZS53" s="315"/>
      <c r="GZT53" s="315"/>
      <c r="GZU53" s="315"/>
      <c r="GZV53" s="315"/>
      <c r="GZW53" s="315"/>
      <c r="GZX53" s="315"/>
      <c r="GZY53" s="315"/>
      <c r="GZZ53" s="315"/>
      <c r="HAA53" s="315"/>
      <c r="HAB53" s="315"/>
      <c r="HAC53" s="315"/>
      <c r="HAD53" s="315"/>
      <c r="HAE53" s="315"/>
      <c r="HAF53" s="315"/>
      <c r="HAG53" s="315"/>
      <c r="HAH53" s="315"/>
      <c r="HAI53" s="315"/>
      <c r="HAJ53" s="315"/>
      <c r="HAK53" s="315"/>
      <c r="HAL53" s="315"/>
      <c r="HAM53" s="315"/>
      <c r="HAN53" s="315"/>
      <c r="HAO53" s="315"/>
      <c r="HAP53" s="315"/>
      <c r="HAQ53" s="315"/>
      <c r="HAR53" s="315"/>
      <c r="HAS53" s="315"/>
      <c r="HAT53" s="315"/>
      <c r="HAU53" s="315"/>
      <c r="HAV53" s="315"/>
      <c r="HAW53" s="315"/>
      <c r="HAX53" s="315"/>
      <c r="HAY53" s="315"/>
      <c r="HAZ53" s="315"/>
      <c r="HBA53" s="315"/>
      <c r="HBB53" s="315"/>
      <c r="HBC53" s="315"/>
      <c r="HBD53" s="315"/>
      <c r="HBE53" s="315"/>
      <c r="HBF53" s="315"/>
      <c r="HBG53" s="315"/>
      <c r="HBH53" s="315"/>
      <c r="HBI53" s="315"/>
      <c r="HBJ53" s="315"/>
      <c r="HBK53" s="315"/>
      <c r="HBL53" s="315"/>
      <c r="HBM53" s="315"/>
      <c r="HBN53" s="315"/>
      <c r="HBO53" s="315"/>
      <c r="HBP53" s="315"/>
      <c r="HBQ53" s="315"/>
      <c r="HBR53" s="315"/>
      <c r="HBS53" s="315"/>
      <c r="HBT53" s="315"/>
      <c r="HBU53" s="315"/>
      <c r="HBV53" s="315"/>
      <c r="HBW53" s="315"/>
      <c r="HBX53" s="315"/>
      <c r="HBY53" s="315"/>
      <c r="HBZ53" s="315"/>
      <c r="HCA53" s="315"/>
      <c r="HCB53" s="315"/>
      <c r="HCC53" s="315"/>
      <c r="HCD53" s="315"/>
      <c r="HCE53" s="315"/>
      <c r="HCF53" s="315"/>
      <c r="HCG53" s="315"/>
      <c r="HCH53" s="315"/>
      <c r="HCI53" s="315"/>
      <c r="HCJ53" s="315"/>
      <c r="HCK53" s="315"/>
      <c r="HCL53" s="315"/>
      <c r="HCM53" s="315"/>
      <c r="HCN53" s="315"/>
      <c r="HCO53" s="315"/>
      <c r="HCP53" s="315"/>
      <c r="HCQ53" s="315"/>
      <c r="HCR53" s="315"/>
      <c r="HCS53" s="315"/>
      <c r="HCT53" s="315"/>
      <c r="HCU53" s="315"/>
      <c r="HCV53" s="315"/>
      <c r="HCW53" s="315"/>
      <c r="HCX53" s="315"/>
      <c r="HCY53" s="315"/>
      <c r="HCZ53" s="315"/>
      <c r="HDA53" s="315"/>
      <c r="HDB53" s="315"/>
      <c r="HDC53" s="315"/>
      <c r="HDD53" s="315"/>
      <c r="HDE53" s="315"/>
      <c r="HDF53" s="315"/>
      <c r="HDG53" s="315"/>
      <c r="HDH53" s="315"/>
      <c r="HDI53" s="315"/>
      <c r="HDJ53" s="315"/>
      <c r="HDK53" s="315"/>
      <c r="HDL53" s="315"/>
      <c r="HDM53" s="315"/>
      <c r="HDN53" s="315"/>
      <c r="HDO53" s="315"/>
      <c r="HDP53" s="315"/>
      <c r="HDQ53" s="315"/>
      <c r="HDR53" s="315"/>
      <c r="HDS53" s="315"/>
      <c r="HDT53" s="315"/>
      <c r="HDU53" s="315"/>
      <c r="HDV53" s="315"/>
      <c r="HDW53" s="315"/>
      <c r="HDX53" s="315"/>
      <c r="HDY53" s="315"/>
      <c r="HDZ53" s="315"/>
      <c r="HEA53" s="315"/>
      <c r="HEB53" s="315"/>
      <c r="HEC53" s="315"/>
      <c r="HED53" s="315"/>
      <c r="HEE53" s="315"/>
      <c r="HEF53" s="315"/>
      <c r="HEG53" s="315"/>
      <c r="HEH53" s="315"/>
      <c r="HEI53" s="315"/>
      <c r="HEJ53" s="315"/>
      <c r="HEK53" s="315"/>
      <c r="HEL53" s="315"/>
      <c r="HEM53" s="315"/>
      <c r="HEN53" s="315"/>
      <c r="HEO53" s="315"/>
      <c r="HEP53" s="315"/>
      <c r="HEQ53" s="315"/>
      <c r="HER53" s="315"/>
      <c r="HES53" s="315"/>
      <c r="HET53" s="315"/>
      <c r="HEU53" s="315"/>
      <c r="HEV53" s="315"/>
      <c r="HEW53" s="315"/>
      <c r="HEX53" s="315"/>
      <c r="HEY53" s="315"/>
      <c r="HEZ53" s="315"/>
      <c r="HFA53" s="315"/>
      <c r="HFB53" s="315"/>
      <c r="HFC53" s="315"/>
      <c r="HFD53" s="315"/>
      <c r="HFE53" s="315"/>
      <c r="HFF53" s="315"/>
      <c r="HFG53" s="315"/>
      <c r="HFH53" s="315"/>
      <c r="HFI53" s="315"/>
      <c r="HFJ53" s="315"/>
      <c r="HFK53" s="315"/>
      <c r="HFL53" s="315"/>
      <c r="HFM53" s="315"/>
      <c r="HFN53" s="315"/>
      <c r="HFO53" s="315"/>
      <c r="HFP53" s="315"/>
      <c r="HFQ53" s="315"/>
      <c r="HFR53" s="315"/>
      <c r="HFS53" s="315"/>
      <c r="HFT53" s="315"/>
      <c r="HFU53" s="315"/>
      <c r="HFV53" s="315"/>
      <c r="HFW53" s="315"/>
      <c r="HFX53" s="315"/>
      <c r="HFY53" s="315"/>
      <c r="HFZ53" s="315"/>
      <c r="HGA53" s="315"/>
      <c r="HGB53" s="315"/>
      <c r="HGC53" s="315"/>
      <c r="HGD53" s="315"/>
      <c r="HGE53" s="315"/>
      <c r="HGF53" s="315"/>
      <c r="HGG53" s="315"/>
      <c r="HGH53" s="315"/>
      <c r="HGI53" s="315"/>
      <c r="HGJ53" s="315"/>
      <c r="HGK53" s="315"/>
      <c r="HGL53" s="315"/>
      <c r="HGM53" s="315"/>
      <c r="HGN53" s="315"/>
      <c r="HGO53" s="315"/>
      <c r="HGP53" s="315"/>
      <c r="HGQ53" s="315"/>
      <c r="HGR53" s="315"/>
      <c r="HGS53" s="315"/>
      <c r="HGT53" s="315"/>
      <c r="HGU53" s="315"/>
      <c r="HGV53" s="315"/>
      <c r="HGW53" s="315"/>
      <c r="HGX53" s="315"/>
      <c r="HGY53" s="315"/>
      <c r="HGZ53" s="315"/>
      <c r="HHA53" s="315"/>
      <c r="HHB53" s="315"/>
      <c r="HHC53" s="315"/>
      <c r="HHD53" s="315"/>
      <c r="HHE53" s="315"/>
      <c r="HHF53" s="315"/>
      <c r="HHG53" s="315"/>
      <c r="HHH53" s="315"/>
      <c r="HHI53" s="315"/>
      <c r="HHJ53" s="315"/>
      <c r="HHK53" s="315"/>
      <c r="HHL53" s="315"/>
      <c r="HHM53" s="315"/>
      <c r="HHN53" s="315"/>
      <c r="HHO53" s="315"/>
      <c r="HHP53" s="315"/>
      <c r="HHQ53" s="315"/>
      <c r="HHR53" s="315"/>
      <c r="HHS53" s="315"/>
      <c r="HHT53" s="315"/>
      <c r="HHU53" s="315"/>
      <c r="HHV53" s="315"/>
      <c r="HHW53" s="315"/>
      <c r="HHX53" s="315"/>
      <c r="HHY53" s="315"/>
      <c r="HHZ53" s="315"/>
      <c r="HIA53" s="315"/>
      <c r="HIB53" s="315"/>
      <c r="HIC53" s="315"/>
      <c r="HID53" s="315"/>
      <c r="HIE53" s="315"/>
      <c r="HIF53" s="315"/>
      <c r="HIG53" s="315"/>
      <c r="HIH53" s="315"/>
      <c r="HII53" s="315"/>
      <c r="HIJ53" s="315"/>
      <c r="HIK53" s="315"/>
      <c r="HIL53" s="315"/>
      <c r="HIM53" s="315"/>
      <c r="HIN53" s="315"/>
      <c r="HIO53" s="315"/>
      <c r="HIP53" s="315"/>
      <c r="HIQ53" s="315"/>
      <c r="HIR53" s="315"/>
      <c r="HIS53" s="315"/>
      <c r="HIT53" s="315"/>
      <c r="HIU53" s="315"/>
      <c r="HIV53" s="315"/>
      <c r="HIW53" s="315"/>
      <c r="HIX53" s="315"/>
      <c r="HIY53" s="315"/>
      <c r="HIZ53" s="315"/>
      <c r="HJA53" s="315"/>
      <c r="HJB53" s="315"/>
      <c r="HJC53" s="315"/>
      <c r="HJD53" s="315"/>
      <c r="HJE53" s="315"/>
      <c r="HJF53" s="315"/>
      <c r="HJG53" s="315"/>
      <c r="HJH53" s="315"/>
      <c r="HJI53" s="315"/>
      <c r="HJJ53" s="315"/>
      <c r="HJK53" s="315"/>
      <c r="HJL53" s="315"/>
      <c r="HJM53" s="315"/>
      <c r="HJN53" s="315"/>
      <c r="HJO53" s="315"/>
      <c r="HJP53" s="315"/>
      <c r="HJQ53" s="315"/>
      <c r="HJR53" s="315"/>
      <c r="HJS53" s="315"/>
      <c r="HJT53" s="315"/>
      <c r="HJU53" s="315"/>
      <c r="HJV53" s="315"/>
      <c r="HJW53" s="315"/>
      <c r="HJX53" s="315"/>
      <c r="HJY53" s="315"/>
      <c r="HJZ53" s="315"/>
      <c r="HKA53" s="315"/>
      <c r="HKB53" s="315"/>
      <c r="HKC53" s="315"/>
      <c r="HKD53" s="315"/>
      <c r="HKE53" s="315"/>
      <c r="HKF53" s="315"/>
      <c r="HKG53" s="315"/>
      <c r="HKH53" s="315"/>
      <c r="HKI53" s="315"/>
      <c r="HKJ53" s="315"/>
      <c r="HKK53" s="315"/>
      <c r="HKL53" s="315"/>
      <c r="HKM53" s="315"/>
      <c r="HKN53" s="315"/>
      <c r="HKO53" s="315"/>
      <c r="HKP53" s="315"/>
      <c r="HKQ53" s="315"/>
      <c r="HKR53" s="315"/>
      <c r="HKS53" s="315"/>
      <c r="HKT53" s="315"/>
      <c r="HKU53" s="315"/>
      <c r="HKV53" s="315"/>
      <c r="HKW53" s="315"/>
      <c r="HKX53" s="315"/>
      <c r="HKY53" s="315"/>
      <c r="HKZ53" s="315"/>
      <c r="HLA53" s="315"/>
      <c r="HLB53" s="315"/>
      <c r="HLC53" s="315"/>
      <c r="HLD53" s="315"/>
      <c r="HLE53" s="315"/>
      <c r="HLF53" s="315"/>
      <c r="HLG53" s="315"/>
      <c r="HLH53" s="315"/>
      <c r="HLI53" s="315"/>
      <c r="HLJ53" s="315"/>
      <c r="HLK53" s="315"/>
      <c r="HLL53" s="315"/>
      <c r="HLM53" s="315"/>
      <c r="HLN53" s="315"/>
      <c r="HLO53" s="315"/>
      <c r="HLP53" s="315"/>
      <c r="HLQ53" s="315"/>
      <c r="HLR53" s="315"/>
      <c r="HLS53" s="315"/>
      <c r="HLT53" s="315"/>
      <c r="HLU53" s="315"/>
      <c r="HLV53" s="315"/>
      <c r="HLW53" s="315"/>
      <c r="HLX53" s="315"/>
      <c r="HLY53" s="315"/>
      <c r="HLZ53" s="315"/>
      <c r="HMA53" s="315"/>
      <c r="HMB53" s="315"/>
      <c r="HMC53" s="315"/>
      <c r="HMD53" s="315"/>
      <c r="HME53" s="315"/>
      <c r="HMF53" s="315"/>
      <c r="HMG53" s="315"/>
      <c r="HMH53" s="315"/>
      <c r="HMI53" s="315"/>
      <c r="HMJ53" s="315"/>
      <c r="HMK53" s="315"/>
      <c r="HML53" s="315"/>
      <c r="HMM53" s="315"/>
      <c r="HMN53" s="315"/>
      <c r="HMO53" s="315"/>
      <c r="HMP53" s="315"/>
      <c r="HMQ53" s="315"/>
      <c r="HMR53" s="315"/>
      <c r="HMS53" s="315"/>
      <c r="HMT53" s="315"/>
      <c r="HMU53" s="315"/>
      <c r="HMV53" s="315"/>
      <c r="HMW53" s="315"/>
      <c r="HMX53" s="315"/>
      <c r="HMY53" s="315"/>
      <c r="HMZ53" s="315"/>
      <c r="HNA53" s="315"/>
      <c r="HNB53" s="315"/>
      <c r="HNC53" s="315"/>
      <c r="HND53" s="315"/>
      <c r="HNE53" s="315"/>
      <c r="HNF53" s="315"/>
      <c r="HNG53" s="315"/>
      <c r="HNH53" s="315"/>
      <c r="HNI53" s="315"/>
      <c r="HNJ53" s="315"/>
      <c r="HNK53" s="315"/>
      <c r="HNL53" s="315"/>
      <c r="HNM53" s="315"/>
      <c r="HNN53" s="315"/>
      <c r="HNO53" s="315"/>
      <c r="HNP53" s="315"/>
      <c r="HNQ53" s="315"/>
      <c r="HNR53" s="315"/>
      <c r="HNS53" s="315"/>
      <c r="HNT53" s="315"/>
      <c r="HNU53" s="315"/>
      <c r="HNV53" s="315"/>
      <c r="HNW53" s="315"/>
      <c r="HNX53" s="315"/>
      <c r="HNY53" s="315"/>
      <c r="HNZ53" s="315"/>
      <c r="HOA53" s="315"/>
      <c r="HOB53" s="315"/>
      <c r="HOC53" s="315"/>
      <c r="HOD53" s="315"/>
      <c r="HOE53" s="315"/>
      <c r="HOF53" s="315"/>
      <c r="HOG53" s="315"/>
      <c r="HOH53" s="315"/>
      <c r="HOI53" s="315"/>
      <c r="HOJ53" s="315"/>
      <c r="HOK53" s="315"/>
      <c r="HOL53" s="315"/>
      <c r="HOM53" s="315"/>
      <c r="HON53" s="315"/>
      <c r="HOO53" s="315"/>
      <c r="HOP53" s="315"/>
      <c r="HOQ53" s="315"/>
      <c r="HOR53" s="315"/>
      <c r="HOS53" s="315"/>
      <c r="HOT53" s="315"/>
      <c r="HOU53" s="315"/>
      <c r="HOV53" s="315"/>
      <c r="HOW53" s="315"/>
      <c r="HOX53" s="315"/>
      <c r="HOY53" s="315"/>
      <c r="HOZ53" s="315"/>
      <c r="HPA53" s="315"/>
      <c r="HPB53" s="315"/>
      <c r="HPC53" s="315"/>
      <c r="HPD53" s="315"/>
      <c r="HPE53" s="315"/>
      <c r="HPF53" s="315"/>
      <c r="HPG53" s="315"/>
      <c r="HPH53" s="315"/>
      <c r="HPI53" s="315"/>
      <c r="HPJ53" s="315"/>
      <c r="HPK53" s="315"/>
      <c r="HPL53" s="315"/>
      <c r="HPM53" s="315"/>
      <c r="HPN53" s="315"/>
      <c r="HPO53" s="315"/>
      <c r="HPP53" s="315"/>
      <c r="HPQ53" s="315"/>
      <c r="HPR53" s="315"/>
      <c r="HPS53" s="315"/>
      <c r="HPT53" s="315"/>
      <c r="HPU53" s="315"/>
      <c r="HPV53" s="315"/>
      <c r="HPW53" s="315"/>
      <c r="HPX53" s="315"/>
      <c r="HPY53" s="315"/>
      <c r="HPZ53" s="315"/>
      <c r="HQA53" s="315"/>
      <c r="HQB53" s="315"/>
      <c r="HQC53" s="315"/>
      <c r="HQD53" s="315"/>
      <c r="HQE53" s="315"/>
      <c r="HQF53" s="315"/>
      <c r="HQG53" s="315"/>
      <c r="HQH53" s="315"/>
      <c r="HQI53" s="315"/>
      <c r="HQJ53" s="315"/>
      <c r="HQK53" s="315"/>
      <c r="HQL53" s="315"/>
      <c r="HQM53" s="315"/>
      <c r="HQN53" s="315"/>
      <c r="HQO53" s="315"/>
      <c r="HQP53" s="315"/>
      <c r="HQQ53" s="315"/>
      <c r="HQR53" s="315"/>
      <c r="HQS53" s="315"/>
      <c r="HQT53" s="315"/>
      <c r="HQU53" s="315"/>
      <c r="HQV53" s="315"/>
      <c r="HQW53" s="315"/>
      <c r="HQX53" s="315"/>
      <c r="HQY53" s="315"/>
      <c r="HQZ53" s="315"/>
      <c r="HRA53" s="315"/>
      <c r="HRB53" s="315"/>
      <c r="HRC53" s="315"/>
      <c r="HRD53" s="315"/>
      <c r="HRE53" s="315"/>
      <c r="HRF53" s="315"/>
      <c r="HRG53" s="315"/>
      <c r="HRH53" s="315"/>
      <c r="HRI53" s="315"/>
      <c r="HRJ53" s="315"/>
      <c r="HRK53" s="315"/>
      <c r="HRL53" s="315"/>
      <c r="HRM53" s="315"/>
      <c r="HRN53" s="315"/>
      <c r="HRO53" s="315"/>
      <c r="HRP53" s="315"/>
      <c r="HRQ53" s="315"/>
      <c r="HRR53" s="315"/>
      <c r="HRS53" s="315"/>
      <c r="HRT53" s="315"/>
      <c r="HRU53" s="315"/>
      <c r="HRV53" s="315"/>
      <c r="HRW53" s="315"/>
      <c r="HRX53" s="315"/>
      <c r="HRY53" s="315"/>
      <c r="HRZ53" s="315"/>
      <c r="HSA53" s="315"/>
      <c r="HSB53" s="315"/>
      <c r="HSC53" s="315"/>
      <c r="HSD53" s="315"/>
      <c r="HSE53" s="315"/>
      <c r="HSF53" s="315"/>
      <c r="HSG53" s="315"/>
      <c r="HSH53" s="315"/>
      <c r="HSI53" s="315"/>
      <c r="HSJ53" s="315"/>
      <c r="HSK53" s="315"/>
      <c r="HSL53" s="315"/>
      <c r="HSM53" s="315"/>
      <c r="HSN53" s="315"/>
      <c r="HSO53" s="315"/>
      <c r="HSP53" s="315"/>
      <c r="HSQ53" s="315"/>
      <c r="HSR53" s="315"/>
      <c r="HSS53" s="315"/>
      <c r="HST53" s="315"/>
      <c r="HSU53" s="315"/>
      <c r="HSV53" s="315"/>
      <c r="HSW53" s="315"/>
      <c r="HSX53" s="315"/>
      <c r="HSY53" s="315"/>
      <c r="HSZ53" s="315"/>
      <c r="HTA53" s="315"/>
      <c r="HTB53" s="315"/>
      <c r="HTC53" s="315"/>
      <c r="HTD53" s="315"/>
      <c r="HTE53" s="315"/>
      <c r="HTF53" s="315"/>
      <c r="HTG53" s="315"/>
      <c r="HTH53" s="315"/>
      <c r="HTI53" s="315"/>
      <c r="HTJ53" s="315"/>
      <c r="HTK53" s="315"/>
      <c r="HTL53" s="315"/>
      <c r="HTM53" s="315"/>
      <c r="HTN53" s="315"/>
      <c r="HTO53" s="315"/>
      <c r="HTP53" s="315"/>
      <c r="HTQ53" s="315"/>
      <c r="HTR53" s="315"/>
      <c r="HTS53" s="315"/>
      <c r="HTT53" s="315"/>
      <c r="HTU53" s="315"/>
      <c r="HTV53" s="315"/>
      <c r="HTW53" s="315"/>
      <c r="HTX53" s="315"/>
      <c r="HTY53" s="315"/>
      <c r="HTZ53" s="315"/>
      <c r="HUA53" s="315"/>
      <c r="HUB53" s="315"/>
      <c r="HUC53" s="315"/>
      <c r="HUD53" s="315"/>
      <c r="HUE53" s="315"/>
      <c r="HUF53" s="315"/>
      <c r="HUG53" s="315"/>
      <c r="HUH53" s="315"/>
      <c r="HUI53" s="315"/>
      <c r="HUJ53" s="315"/>
      <c r="HUK53" s="315"/>
      <c r="HUL53" s="315"/>
      <c r="HUM53" s="315"/>
      <c r="HUN53" s="315"/>
      <c r="HUO53" s="315"/>
      <c r="HUP53" s="315"/>
      <c r="HUQ53" s="315"/>
      <c r="HUR53" s="315"/>
      <c r="HUS53" s="315"/>
      <c r="HUT53" s="315"/>
      <c r="HUU53" s="315"/>
      <c r="HUV53" s="315"/>
      <c r="HUW53" s="315"/>
      <c r="HUX53" s="315"/>
      <c r="HUY53" s="315"/>
      <c r="HUZ53" s="315"/>
      <c r="HVA53" s="315"/>
      <c r="HVB53" s="315"/>
      <c r="HVC53" s="315"/>
      <c r="HVD53" s="315"/>
      <c r="HVE53" s="315"/>
      <c r="HVF53" s="315"/>
      <c r="HVG53" s="315"/>
      <c r="HVH53" s="315"/>
      <c r="HVI53" s="315"/>
      <c r="HVJ53" s="315"/>
      <c r="HVK53" s="315"/>
      <c r="HVL53" s="315"/>
      <c r="HVM53" s="315"/>
      <c r="HVN53" s="315"/>
      <c r="HVO53" s="315"/>
      <c r="HVP53" s="315"/>
      <c r="HVQ53" s="315"/>
      <c r="HVR53" s="315"/>
      <c r="HVS53" s="315"/>
      <c r="HVT53" s="315"/>
      <c r="HVU53" s="315"/>
      <c r="HVV53" s="315"/>
      <c r="HVW53" s="315"/>
      <c r="HVX53" s="315"/>
      <c r="HVY53" s="315"/>
      <c r="HVZ53" s="315"/>
      <c r="HWA53" s="315"/>
      <c r="HWB53" s="315"/>
      <c r="HWC53" s="315"/>
      <c r="HWD53" s="315"/>
      <c r="HWE53" s="315"/>
      <c r="HWF53" s="315"/>
      <c r="HWG53" s="315"/>
      <c r="HWH53" s="315"/>
      <c r="HWI53" s="315"/>
      <c r="HWJ53" s="315"/>
      <c r="HWK53" s="315"/>
      <c r="HWL53" s="315"/>
      <c r="HWM53" s="315"/>
      <c r="HWN53" s="315"/>
      <c r="HWO53" s="315"/>
      <c r="HWP53" s="315"/>
      <c r="HWQ53" s="315"/>
      <c r="HWR53" s="315"/>
      <c r="HWS53" s="315"/>
      <c r="HWT53" s="315"/>
      <c r="HWU53" s="315"/>
      <c r="HWV53" s="315"/>
      <c r="HWW53" s="315"/>
      <c r="HWX53" s="315"/>
      <c r="HWY53" s="315"/>
      <c r="HWZ53" s="315"/>
      <c r="HXA53" s="315"/>
      <c r="HXB53" s="315"/>
      <c r="HXC53" s="315"/>
      <c r="HXD53" s="315"/>
      <c r="HXE53" s="315"/>
      <c r="HXF53" s="315"/>
      <c r="HXG53" s="315"/>
      <c r="HXH53" s="315"/>
      <c r="HXI53" s="315"/>
      <c r="HXJ53" s="315"/>
      <c r="HXK53" s="315"/>
      <c r="HXL53" s="315"/>
      <c r="HXM53" s="315"/>
      <c r="HXN53" s="315"/>
      <c r="HXO53" s="315"/>
      <c r="HXP53" s="315"/>
      <c r="HXQ53" s="315"/>
      <c r="HXR53" s="315"/>
      <c r="HXS53" s="315"/>
      <c r="HXT53" s="315"/>
      <c r="HXU53" s="315"/>
      <c r="HXV53" s="315"/>
      <c r="HXW53" s="315"/>
      <c r="HXX53" s="315"/>
      <c r="HXY53" s="315"/>
      <c r="HXZ53" s="315"/>
      <c r="HYA53" s="315"/>
      <c r="HYB53" s="315"/>
      <c r="HYC53" s="315"/>
      <c r="HYD53" s="315"/>
      <c r="HYE53" s="315"/>
      <c r="HYF53" s="315"/>
      <c r="HYG53" s="315"/>
      <c r="HYH53" s="315"/>
      <c r="HYI53" s="315"/>
      <c r="HYJ53" s="315"/>
      <c r="HYK53" s="315"/>
      <c r="HYL53" s="315"/>
      <c r="HYM53" s="315"/>
      <c r="HYN53" s="315"/>
      <c r="HYO53" s="315"/>
      <c r="HYP53" s="315"/>
      <c r="HYQ53" s="315"/>
      <c r="HYR53" s="315"/>
      <c r="HYS53" s="315"/>
      <c r="HYT53" s="315"/>
      <c r="HYU53" s="315"/>
      <c r="HYV53" s="315"/>
      <c r="HYW53" s="315"/>
      <c r="HYX53" s="315"/>
      <c r="HYY53" s="315"/>
      <c r="HYZ53" s="315"/>
      <c r="HZA53" s="315"/>
      <c r="HZB53" s="315"/>
      <c r="HZC53" s="315"/>
      <c r="HZD53" s="315"/>
      <c r="HZE53" s="315"/>
      <c r="HZF53" s="315"/>
      <c r="HZG53" s="315"/>
      <c r="HZH53" s="315"/>
      <c r="HZI53" s="315"/>
      <c r="HZJ53" s="315"/>
      <c r="HZK53" s="315"/>
      <c r="HZL53" s="315"/>
      <c r="HZM53" s="315"/>
      <c r="HZN53" s="315"/>
      <c r="HZO53" s="315"/>
      <c r="HZP53" s="315"/>
      <c r="HZQ53" s="315"/>
      <c r="HZR53" s="315"/>
      <c r="HZS53" s="315"/>
      <c r="HZT53" s="315"/>
      <c r="HZU53" s="315"/>
      <c r="HZV53" s="315"/>
      <c r="HZW53" s="315"/>
      <c r="HZX53" s="315"/>
      <c r="HZY53" s="315"/>
      <c r="HZZ53" s="315"/>
      <c r="IAA53" s="315"/>
      <c r="IAB53" s="315"/>
      <c r="IAC53" s="315"/>
      <c r="IAD53" s="315"/>
      <c r="IAE53" s="315"/>
      <c r="IAF53" s="315"/>
      <c r="IAG53" s="315"/>
      <c r="IAH53" s="315"/>
      <c r="IAI53" s="315"/>
      <c r="IAJ53" s="315"/>
      <c r="IAK53" s="315"/>
      <c r="IAL53" s="315"/>
      <c r="IAM53" s="315"/>
      <c r="IAN53" s="315"/>
      <c r="IAO53" s="315"/>
      <c r="IAP53" s="315"/>
      <c r="IAQ53" s="315"/>
      <c r="IAR53" s="315"/>
      <c r="IAS53" s="315"/>
      <c r="IAT53" s="315"/>
      <c r="IAU53" s="315"/>
      <c r="IAV53" s="315"/>
      <c r="IAW53" s="315"/>
      <c r="IAX53" s="315"/>
      <c r="IAY53" s="315"/>
      <c r="IAZ53" s="315"/>
      <c r="IBA53" s="315"/>
      <c r="IBB53" s="315"/>
      <c r="IBC53" s="315"/>
      <c r="IBD53" s="315"/>
      <c r="IBE53" s="315"/>
      <c r="IBF53" s="315"/>
      <c r="IBG53" s="315"/>
      <c r="IBH53" s="315"/>
      <c r="IBI53" s="315"/>
      <c r="IBJ53" s="315"/>
      <c r="IBK53" s="315"/>
      <c r="IBL53" s="315"/>
      <c r="IBM53" s="315"/>
      <c r="IBN53" s="315"/>
      <c r="IBO53" s="315"/>
      <c r="IBP53" s="315"/>
      <c r="IBQ53" s="315"/>
      <c r="IBR53" s="315"/>
      <c r="IBS53" s="315"/>
      <c r="IBT53" s="315"/>
      <c r="IBU53" s="315"/>
      <c r="IBV53" s="315"/>
      <c r="IBW53" s="315"/>
      <c r="IBX53" s="315"/>
      <c r="IBY53" s="315"/>
      <c r="IBZ53" s="315"/>
      <c r="ICA53" s="315"/>
      <c r="ICB53" s="315"/>
      <c r="ICC53" s="315"/>
      <c r="ICD53" s="315"/>
      <c r="ICE53" s="315"/>
      <c r="ICF53" s="315"/>
      <c r="ICG53" s="315"/>
      <c r="ICH53" s="315"/>
      <c r="ICI53" s="315"/>
      <c r="ICJ53" s="315"/>
      <c r="ICK53" s="315"/>
      <c r="ICL53" s="315"/>
      <c r="ICM53" s="315"/>
      <c r="ICN53" s="315"/>
      <c r="ICO53" s="315"/>
      <c r="ICP53" s="315"/>
      <c r="ICQ53" s="315"/>
      <c r="ICR53" s="315"/>
      <c r="ICS53" s="315"/>
      <c r="ICT53" s="315"/>
      <c r="ICU53" s="315"/>
      <c r="ICV53" s="315"/>
      <c r="ICW53" s="315"/>
      <c r="ICX53" s="315"/>
      <c r="ICY53" s="315"/>
      <c r="ICZ53" s="315"/>
      <c r="IDA53" s="315"/>
      <c r="IDB53" s="315"/>
      <c r="IDC53" s="315"/>
      <c r="IDD53" s="315"/>
      <c r="IDE53" s="315"/>
      <c r="IDF53" s="315"/>
      <c r="IDG53" s="315"/>
      <c r="IDH53" s="315"/>
      <c r="IDI53" s="315"/>
      <c r="IDJ53" s="315"/>
      <c r="IDK53" s="315"/>
      <c r="IDL53" s="315"/>
      <c r="IDM53" s="315"/>
      <c r="IDN53" s="315"/>
      <c r="IDO53" s="315"/>
      <c r="IDP53" s="315"/>
      <c r="IDQ53" s="315"/>
      <c r="IDR53" s="315"/>
      <c r="IDS53" s="315"/>
      <c r="IDT53" s="315"/>
      <c r="IDU53" s="315"/>
      <c r="IDV53" s="315"/>
      <c r="IDW53" s="315"/>
      <c r="IDX53" s="315"/>
      <c r="IDY53" s="315"/>
      <c r="IDZ53" s="315"/>
      <c r="IEA53" s="315"/>
      <c r="IEB53" s="315"/>
      <c r="IEC53" s="315"/>
      <c r="IED53" s="315"/>
      <c r="IEE53" s="315"/>
      <c r="IEF53" s="315"/>
      <c r="IEG53" s="315"/>
      <c r="IEH53" s="315"/>
      <c r="IEI53" s="315"/>
      <c r="IEJ53" s="315"/>
      <c r="IEK53" s="315"/>
      <c r="IEL53" s="315"/>
      <c r="IEM53" s="315"/>
      <c r="IEN53" s="315"/>
      <c r="IEO53" s="315"/>
      <c r="IEP53" s="315"/>
      <c r="IEQ53" s="315"/>
      <c r="IER53" s="315"/>
      <c r="IES53" s="315"/>
      <c r="IET53" s="315"/>
      <c r="IEU53" s="315"/>
      <c r="IEV53" s="315"/>
      <c r="IEW53" s="315"/>
      <c r="IEX53" s="315"/>
      <c r="IEY53" s="315"/>
      <c r="IEZ53" s="315"/>
      <c r="IFA53" s="315"/>
      <c r="IFB53" s="315"/>
      <c r="IFC53" s="315"/>
      <c r="IFD53" s="315"/>
      <c r="IFE53" s="315"/>
      <c r="IFF53" s="315"/>
      <c r="IFG53" s="315"/>
      <c r="IFH53" s="315"/>
      <c r="IFI53" s="315"/>
      <c r="IFJ53" s="315"/>
      <c r="IFK53" s="315"/>
      <c r="IFL53" s="315"/>
      <c r="IFM53" s="315"/>
      <c r="IFN53" s="315"/>
      <c r="IFO53" s="315"/>
      <c r="IFP53" s="315"/>
      <c r="IFQ53" s="315"/>
      <c r="IFR53" s="315"/>
      <c r="IFS53" s="315"/>
      <c r="IFT53" s="315"/>
      <c r="IFU53" s="315"/>
      <c r="IFV53" s="315"/>
      <c r="IFW53" s="315"/>
      <c r="IFX53" s="315"/>
      <c r="IFY53" s="315"/>
      <c r="IFZ53" s="315"/>
      <c r="IGA53" s="315"/>
      <c r="IGB53" s="315"/>
      <c r="IGC53" s="315"/>
      <c r="IGD53" s="315"/>
      <c r="IGE53" s="315"/>
      <c r="IGF53" s="315"/>
      <c r="IGG53" s="315"/>
      <c r="IGH53" s="315"/>
      <c r="IGI53" s="315"/>
      <c r="IGJ53" s="315"/>
      <c r="IGK53" s="315"/>
      <c r="IGL53" s="315"/>
      <c r="IGM53" s="315"/>
      <c r="IGN53" s="315"/>
      <c r="IGO53" s="315"/>
      <c r="IGP53" s="315"/>
      <c r="IGQ53" s="315"/>
      <c r="IGR53" s="315"/>
      <c r="IGS53" s="315"/>
      <c r="IGT53" s="315"/>
      <c r="IGU53" s="315"/>
      <c r="IGV53" s="315"/>
      <c r="IGW53" s="315"/>
      <c r="IGX53" s="315"/>
      <c r="IGY53" s="315"/>
      <c r="IGZ53" s="315"/>
      <c r="IHA53" s="315"/>
      <c r="IHB53" s="315"/>
      <c r="IHC53" s="315"/>
      <c r="IHD53" s="315"/>
      <c r="IHE53" s="315"/>
      <c r="IHF53" s="315"/>
      <c r="IHG53" s="315"/>
      <c r="IHH53" s="315"/>
      <c r="IHI53" s="315"/>
      <c r="IHJ53" s="315"/>
      <c r="IHK53" s="315"/>
      <c r="IHL53" s="315"/>
      <c r="IHM53" s="315"/>
      <c r="IHN53" s="315"/>
      <c r="IHO53" s="315"/>
      <c r="IHP53" s="315"/>
      <c r="IHQ53" s="315"/>
      <c r="IHR53" s="315"/>
      <c r="IHS53" s="315"/>
      <c r="IHT53" s="315"/>
      <c r="IHU53" s="315"/>
      <c r="IHV53" s="315"/>
      <c r="IHW53" s="315"/>
      <c r="IHX53" s="315"/>
      <c r="IHY53" s="315"/>
      <c r="IHZ53" s="315"/>
      <c r="IIA53" s="315"/>
      <c r="IIB53" s="315"/>
      <c r="IIC53" s="315"/>
      <c r="IID53" s="315"/>
      <c r="IIE53" s="315"/>
      <c r="IIF53" s="315"/>
      <c r="IIG53" s="315"/>
      <c r="IIH53" s="315"/>
      <c r="III53" s="315"/>
      <c r="IIJ53" s="315"/>
      <c r="IIK53" s="315"/>
      <c r="IIL53" s="315"/>
      <c r="IIM53" s="315"/>
      <c r="IIN53" s="315"/>
      <c r="IIO53" s="315"/>
      <c r="IIP53" s="315"/>
      <c r="IIQ53" s="315"/>
      <c r="IIR53" s="315"/>
      <c r="IIS53" s="315"/>
      <c r="IIT53" s="315"/>
      <c r="IIU53" s="315"/>
      <c r="IIV53" s="315"/>
      <c r="IIW53" s="315"/>
      <c r="IIX53" s="315"/>
      <c r="IIY53" s="315"/>
      <c r="IIZ53" s="315"/>
      <c r="IJA53" s="315"/>
      <c r="IJB53" s="315"/>
      <c r="IJC53" s="315"/>
      <c r="IJD53" s="315"/>
      <c r="IJE53" s="315"/>
      <c r="IJF53" s="315"/>
      <c r="IJG53" s="315"/>
      <c r="IJH53" s="315"/>
      <c r="IJI53" s="315"/>
      <c r="IJJ53" s="315"/>
      <c r="IJK53" s="315"/>
      <c r="IJL53" s="315"/>
      <c r="IJM53" s="315"/>
      <c r="IJN53" s="315"/>
      <c r="IJO53" s="315"/>
      <c r="IJP53" s="315"/>
      <c r="IJQ53" s="315"/>
      <c r="IJR53" s="315"/>
      <c r="IJS53" s="315"/>
      <c r="IJT53" s="315"/>
      <c r="IJU53" s="315"/>
      <c r="IJV53" s="315"/>
      <c r="IJW53" s="315"/>
      <c r="IJX53" s="315"/>
      <c r="IJY53" s="315"/>
      <c r="IJZ53" s="315"/>
      <c r="IKA53" s="315"/>
      <c r="IKB53" s="315"/>
      <c r="IKC53" s="315"/>
      <c r="IKD53" s="315"/>
      <c r="IKE53" s="315"/>
      <c r="IKF53" s="315"/>
      <c r="IKG53" s="315"/>
      <c r="IKH53" s="315"/>
      <c r="IKI53" s="315"/>
      <c r="IKJ53" s="315"/>
      <c r="IKK53" s="315"/>
      <c r="IKL53" s="315"/>
      <c r="IKM53" s="315"/>
      <c r="IKN53" s="315"/>
      <c r="IKO53" s="315"/>
      <c r="IKP53" s="315"/>
      <c r="IKQ53" s="315"/>
      <c r="IKR53" s="315"/>
      <c r="IKS53" s="315"/>
      <c r="IKT53" s="315"/>
      <c r="IKU53" s="315"/>
      <c r="IKV53" s="315"/>
      <c r="IKW53" s="315"/>
      <c r="IKX53" s="315"/>
      <c r="IKY53" s="315"/>
      <c r="IKZ53" s="315"/>
      <c r="ILA53" s="315"/>
      <c r="ILB53" s="315"/>
      <c r="ILC53" s="315"/>
      <c r="ILD53" s="315"/>
      <c r="ILE53" s="315"/>
      <c r="ILF53" s="315"/>
      <c r="ILG53" s="315"/>
      <c r="ILH53" s="315"/>
      <c r="ILI53" s="315"/>
      <c r="ILJ53" s="315"/>
      <c r="ILK53" s="315"/>
      <c r="ILL53" s="315"/>
      <c r="ILM53" s="315"/>
      <c r="ILN53" s="315"/>
      <c r="ILO53" s="315"/>
      <c r="ILP53" s="315"/>
      <c r="ILQ53" s="315"/>
      <c r="ILR53" s="315"/>
      <c r="ILS53" s="315"/>
      <c r="ILT53" s="315"/>
      <c r="ILU53" s="315"/>
      <c r="ILV53" s="315"/>
      <c r="ILW53" s="315"/>
      <c r="ILX53" s="315"/>
      <c r="ILY53" s="315"/>
      <c r="ILZ53" s="315"/>
      <c r="IMA53" s="315"/>
      <c r="IMB53" s="315"/>
      <c r="IMC53" s="315"/>
      <c r="IMD53" s="315"/>
      <c r="IME53" s="315"/>
      <c r="IMF53" s="315"/>
      <c r="IMG53" s="315"/>
      <c r="IMH53" s="315"/>
      <c r="IMI53" s="315"/>
      <c r="IMJ53" s="315"/>
      <c r="IMK53" s="315"/>
      <c r="IML53" s="315"/>
      <c r="IMM53" s="315"/>
      <c r="IMN53" s="315"/>
      <c r="IMO53" s="315"/>
      <c r="IMP53" s="315"/>
      <c r="IMQ53" s="315"/>
      <c r="IMR53" s="315"/>
      <c r="IMS53" s="315"/>
      <c r="IMT53" s="315"/>
      <c r="IMU53" s="315"/>
      <c r="IMV53" s="315"/>
      <c r="IMW53" s="315"/>
      <c r="IMX53" s="315"/>
      <c r="IMY53" s="315"/>
      <c r="IMZ53" s="315"/>
      <c r="INA53" s="315"/>
      <c r="INB53" s="315"/>
      <c r="INC53" s="315"/>
      <c r="IND53" s="315"/>
      <c r="INE53" s="315"/>
      <c r="INF53" s="315"/>
      <c r="ING53" s="315"/>
      <c r="INH53" s="315"/>
      <c r="INI53" s="315"/>
      <c r="INJ53" s="315"/>
      <c r="INK53" s="315"/>
      <c r="INL53" s="315"/>
      <c r="INM53" s="315"/>
      <c r="INN53" s="315"/>
      <c r="INO53" s="315"/>
      <c r="INP53" s="315"/>
      <c r="INQ53" s="315"/>
      <c r="INR53" s="315"/>
      <c r="INS53" s="315"/>
      <c r="INT53" s="315"/>
      <c r="INU53" s="315"/>
      <c r="INV53" s="315"/>
      <c r="INW53" s="315"/>
      <c r="INX53" s="315"/>
      <c r="INY53" s="315"/>
      <c r="INZ53" s="315"/>
      <c r="IOA53" s="315"/>
      <c r="IOB53" s="315"/>
      <c r="IOC53" s="315"/>
      <c r="IOD53" s="315"/>
      <c r="IOE53" s="315"/>
      <c r="IOF53" s="315"/>
      <c r="IOG53" s="315"/>
      <c r="IOH53" s="315"/>
      <c r="IOI53" s="315"/>
      <c r="IOJ53" s="315"/>
      <c r="IOK53" s="315"/>
      <c r="IOL53" s="315"/>
      <c r="IOM53" s="315"/>
      <c r="ION53" s="315"/>
      <c r="IOO53" s="315"/>
      <c r="IOP53" s="315"/>
      <c r="IOQ53" s="315"/>
      <c r="IOR53" s="315"/>
      <c r="IOS53" s="315"/>
      <c r="IOT53" s="315"/>
      <c r="IOU53" s="315"/>
      <c r="IOV53" s="315"/>
      <c r="IOW53" s="315"/>
      <c r="IOX53" s="315"/>
      <c r="IOY53" s="315"/>
      <c r="IOZ53" s="315"/>
      <c r="IPA53" s="315"/>
      <c r="IPB53" s="315"/>
      <c r="IPC53" s="315"/>
      <c r="IPD53" s="315"/>
      <c r="IPE53" s="315"/>
      <c r="IPF53" s="315"/>
      <c r="IPG53" s="315"/>
      <c r="IPH53" s="315"/>
      <c r="IPI53" s="315"/>
      <c r="IPJ53" s="315"/>
      <c r="IPK53" s="315"/>
      <c r="IPL53" s="315"/>
      <c r="IPM53" s="315"/>
      <c r="IPN53" s="315"/>
      <c r="IPO53" s="315"/>
      <c r="IPP53" s="315"/>
      <c r="IPQ53" s="315"/>
      <c r="IPR53" s="315"/>
      <c r="IPS53" s="315"/>
      <c r="IPT53" s="315"/>
      <c r="IPU53" s="315"/>
      <c r="IPV53" s="315"/>
      <c r="IPW53" s="315"/>
      <c r="IPX53" s="315"/>
      <c r="IPY53" s="315"/>
      <c r="IPZ53" s="315"/>
      <c r="IQA53" s="315"/>
      <c r="IQB53" s="315"/>
      <c r="IQC53" s="315"/>
      <c r="IQD53" s="315"/>
      <c r="IQE53" s="315"/>
      <c r="IQF53" s="315"/>
      <c r="IQG53" s="315"/>
      <c r="IQH53" s="315"/>
      <c r="IQI53" s="315"/>
      <c r="IQJ53" s="315"/>
      <c r="IQK53" s="315"/>
      <c r="IQL53" s="315"/>
      <c r="IQM53" s="315"/>
      <c r="IQN53" s="315"/>
      <c r="IQO53" s="315"/>
      <c r="IQP53" s="315"/>
      <c r="IQQ53" s="315"/>
      <c r="IQR53" s="315"/>
      <c r="IQS53" s="315"/>
      <c r="IQT53" s="315"/>
      <c r="IQU53" s="315"/>
      <c r="IQV53" s="315"/>
      <c r="IQW53" s="315"/>
      <c r="IQX53" s="315"/>
      <c r="IQY53" s="315"/>
      <c r="IQZ53" s="315"/>
      <c r="IRA53" s="315"/>
      <c r="IRB53" s="315"/>
      <c r="IRC53" s="315"/>
      <c r="IRD53" s="315"/>
      <c r="IRE53" s="315"/>
      <c r="IRF53" s="315"/>
      <c r="IRG53" s="315"/>
      <c r="IRH53" s="315"/>
      <c r="IRI53" s="315"/>
      <c r="IRJ53" s="315"/>
      <c r="IRK53" s="315"/>
      <c r="IRL53" s="315"/>
      <c r="IRM53" s="315"/>
      <c r="IRN53" s="315"/>
      <c r="IRO53" s="315"/>
      <c r="IRP53" s="315"/>
      <c r="IRQ53" s="315"/>
      <c r="IRR53" s="315"/>
      <c r="IRS53" s="315"/>
      <c r="IRT53" s="315"/>
      <c r="IRU53" s="315"/>
      <c r="IRV53" s="315"/>
      <c r="IRW53" s="315"/>
      <c r="IRX53" s="315"/>
      <c r="IRY53" s="315"/>
      <c r="IRZ53" s="315"/>
      <c r="ISA53" s="315"/>
      <c r="ISB53" s="315"/>
      <c r="ISC53" s="315"/>
      <c r="ISD53" s="315"/>
      <c r="ISE53" s="315"/>
      <c r="ISF53" s="315"/>
      <c r="ISG53" s="315"/>
      <c r="ISH53" s="315"/>
      <c r="ISI53" s="315"/>
      <c r="ISJ53" s="315"/>
      <c r="ISK53" s="315"/>
      <c r="ISL53" s="315"/>
      <c r="ISM53" s="315"/>
      <c r="ISN53" s="315"/>
      <c r="ISO53" s="315"/>
      <c r="ISP53" s="315"/>
      <c r="ISQ53" s="315"/>
      <c r="ISR53" s="315"/>
      <c r="ISS53" s="315"/>
      <c r="IST53" s="315"/>
      <c r="ISU53" s="315"/>
      <c r="ISV53" s="315"/>
      <c r="ISW53" s="315"/>
      <c r="ISX53" s="315"/>
      <c r="ISY53" s="315"/>
      <c r="ISZ53" s="315"/>
      <c r="ITA53" s="315"/>
      <c r="ITB53" s="315"/>
      <c r="ITC53" s="315"/>
      <c r="ITD53" s="315"/>
      <c r="ITE53" s="315"/>
      <c r="ITF53" s="315"/>
      <c r="ITG53" s="315"/>
      <c r="ITH53" s="315"/>
      <c r="ITI53" s="315"/>
      <c r="ITJ53" s="315"/>
      <c r="ITK53" s="315"/>
      <c r="ITL53" s="315"/>
      <c r="ITM53" s="315"/>
      <c r="ITN53" s="315"/>
      <c r="ITO53" s="315"/>
      <c r="ITP53" s="315"/>
      <c r="ITQ53" s="315"/>
      <c r="ITR53" s="315"/>
      <c r="ITS53" s="315"/>
      <c r="ITT53" s="315"/>
      <c r="ITU53" s="315"/>
      <c r="ITV53" s="315"/>
      <c r="ITW53" s="315"/>
      <c r="ITX53" s="315"/>
      <c r="ITY53" s="315"/>
      <c r="ITZ53" s="315"/>
      <c r="IUA53" s="315"/>
      <c r="IUB53" s="315"/>
      <c r="IUC53" s="315"/>
      <c r="IUD53" s="315"/>
      <c r="IUE53" s="315"/>
      <c r="IUF53" s="315"/>
      <c r="IUG53" s="315"/>
      <c r="IUH53" s="315"/>
      <c r="IUI53" s="315"/>
      <c r="IUJ53" s="315"/>
      <c r="IUK53" s="315"/>
      <c r="IUL53" s="315"/>
      <c r="IUM53" s="315"/>
      <c r="IUN53" s="315"/>
      <c r="IUO53" s="315"/>
      <c r="IUP53" s="315"/>
      <c r="IUQ53" s="315"/>
      <c r="IUR53" s="315"/>
      <c r="IUS53" s="315"/>
      <c r="IUT53" s="315"/>
      <c r="IUU53" s="315"/>
      <c r="IUV53" s="315"/>
      <c r="IUW53" s="315"/>
      <c r="IUX53" s="315"/>
      <c r="IUY53" s="315"/>
      <c r="IUZ53" s="315"/>
      <c r="IVA53" s="315"/>
      <c r="IVB53" s="315"/>
      <c r="IVC53" s="315"/>
      <c r="IVD53" s="315"/>
      <c r="IVE53" s="315"/>
      <c r="IVF53" s="315"/>
      <c r="IVG53" s="315"/>
      <c r="IVH53" s="315"/>
      <c r="IVI53" s="315"/>
      <c r="IVJ53" s="315"/>
      <c r="IVK53" s="315"/>
      <c r="IVL53" s="315"/>
      <c r="IVM53" s="315"/>
      <c r="IVN53" s="315"/>
      <c r="IVO53" s="315"/>
      <c r="IVP53" s="315"/>
      <c r="IVQ53" s="315"/>
      <c r="IVR53" s="315"/>
      <c r="IVS53" s="315"/>
      <c r="IVT53" s="315"/>
      <c r="IVU53" s="315"/>
      <c r="IVV53" s="315"/>
      <c r="IVW53" s="315"/>
      <c r="IVX53" s="315"/>
      <c r="IVY53" s="315"/>
      <c r="IVZ53" s="315"/>
      <c r="IWA53" s="315"/>
      <c r="IWB53" s="315"/>
      <c r="IWC53" s="315"/>
      <c r="IWD53" s="315"/>
      <c r="IWE53" s="315"/>
      <c r="IWF53" s="315"/>
      <c r="IWG53" s="315"/>
      <c r="IWH53" s="315"/>
      <c r="IWI53" s="315"/>
      <c r="IWJ53" s="315"/>
      <c r="IWK53" s="315"/>
      <c r="IWL53" s="315"/>
      <c r="IWM53" s="315"/>
      <c r="IWN53" s="315"/>
      <c r="IWO53" s="315"/>
      <c r="IWP53" s="315"/>
      <c r="IWQ53" s="315"/>
      <c r="IWR53" s="315"/>
      <c r="IWS53" s="315"/>
      <c r="IWT53" s="315"/>
      <c r="IWU53" s="315"/>
      <c r="IWV53" s="315"/>
      <c r="IWW53" s="315"/>
      <c r="IWX53" s="315"/>
      <c r="IWY53" s="315"/>
      <c r="IWZ53" s="315"/>
      <c r="IXA53" s="315"/>
      <c r="IXB53" s="315"/>
      <c r="IXC53" s="315"/>
      <c r="IXD53" s="315"/>
      <c r="IXE53" s="315"/>
      <c r="IXF53" s="315"/>
      <c r="IXG53" s="315"/>
      <c r="IXH53" s="315"/>
      <c r="IXI53" s="315"/>
      <c r="IXJ53" s="315"/>
      <c r="IXK53" s="315"/>
      <c r="IXL53" s="315"/>
      <c r="IXM53" s="315"/>
      <c r="IXN53" s="315"/>
      <c r="IXO53" s="315"/>
      <c r="IXP53" s="315"/>
      <c r="IXQ53" s="315"/>
      <c r="IXR53" s="315"/>
      <c r="IXS53" s="315"/>
      <c r="IXT53" s="315"/>
      <c r="IXU53" s="315"/>
      <c r="IXV53" s="315"/>
      <c r="IXW53" s="315"/>
      <c r="IXX53" s="315"/>
      <c r="IXY53" s="315"/>
      <c r="IXZ53" s="315"/>
      <c r="IYA53" s="315"/>
      <c r="IYB53" s="315"/>
      <c r="IYC53" s="315"/>
      <c r="IYD53" s="315"/>
      <c r="IYE53" s="315"/>
      <c r="IYF53" s="315"/>
      <c r="IYG53" s="315"/>
      <c r="IYH53" s="315"/>
      <c r="IYI53" s="315"/>
      <c r="IYJ53" s="315"/>
      <c r="IYK53" s="315"/>
      <c r="IYL53" s="315"/>
      <c r="IYM53" s="315"/>
      <c r="IYN53" s="315"/>
      <c r="IYO53" s="315"/>
      <c r="IYP53" s="315"/>
      <c r="IYQ53" s="315"/>
      <c r="IYR53" s="315"/>
      <c r="IYS53" s="315"/>
      <c r="IYT53" s="315"/>
      <c r="IYU53" s="315"/>
      <c r="IYV53" s="315"/>
      <c r="IYW53" s="315"/>
      <c r="IYX53" s="315"/>
      <c r="IYY53" s="315"/>
      <c r="IYZ53" s="315"/>
      <c r="IZA53" s="315"/>
      <c r="IZB53" s="315"/>
      <c r="IZC53" s="315"/>
      <c r="IZD53" s="315"/>
      <c r="IZE53" s="315"/>
      <c r="IZF53" s="315"/>
      <c r="IZG53" s="315"/>
      <c r="IZH53" s="315"/>
      <c r="IZI53" s="315"/>
      <c r="IZJ53" s="315"/>
      <c r="IZK53" s="315"/>
      <c r="IZL53" s="315"/>
      <c r="IZM53" s="315"/>
      <c r="IZN53" s="315"/>
      <c r="IZO53" s="315"/>
      <c r="IZP53" s="315"/>
      <c r="IZQ53" s="315"/>
      <c r="IZR53" s="315"/>
      <c r="IZS53" s="315"/>
      <c r="IZT53" s="315"/>
      <c r="IZU53" s="315"/>
      <c r="IZV53" s="315"/>
      <c r="IZW53" s="315"/>
      <c r="IZX53" s="315"/>
      <c r="IZY53" s="315"/>
      <c r="IZZ53" s="315"/>
      <c r="JAA53" s="315"/>
      <c r="JAB53" s="315"/>
      <c r="JAC53" s="315"/>
      <c r="JAD53" s="315"/>
      <c r="JAE53" s="315"/>
      <c r="JAF53" s="315"/>
      <c r="JAG53" s="315"/>
      <c r="JAH53" s="315"/>
      <c r="JAI53" s="315"/>
      <c r="JAJ53" s="315"/>
      <c r="JAK53" s="315"/>
      <c r="JAL53" s="315"/>
      <c r="JAM53" s="315"/>
      <c r="JAN53" s="315"/>
      <c r="JAO53" s="315"/>
      <c r="JAP53" s="315"/>
      <c r="JAQ53" s="315"/>
      <c r="JAR53" s="315"/>
      <c r="JAS53" s="315"/>
      <c r="JAT53" s="315"/>
      <c r="JAU53" s="315"/>
      <c r="JAV53" s="315"/>
      <c r="JAW53" s="315"/>
      <c r="JAX53" s="315"/>
      <c r="JAY53" s="315"/>
      <c r="JAZ53" s="315"/>
      <c r="JBA53" s="315"/>
      <c r="JBB53" s="315"/>
      <c r="JBC53" s="315"/>
      <c r="JBD53" s="315"/>
      <c r="JBE53" s="315"/>
      <c r="JBF53" s="315"/>
      <c r="JBG53" s="315"/>
      <c r="JBH53" s="315"/>
      <c r="JBI53" s="315"/>
      <c r="JBJ53" s="315"/>
      <c r="JBK53" s="315"/>
      <c r="JBL53" s="315"/>
      <c r="JBM53" s="315"/>
      <c r="JBN53" s="315"/>
      <c r="JBO53" s="315"/>
      <c r="JBP53" s="315"/>
      <c r="JBQ53" s="315"/>
      <c r="JBR53" s="315"/>
      <c r="JBS53" s="315"/>
      <c r="JBT53" s="315"/>
      <c r="JBU53" s="315"/>
      <c r="JBV53" s="315"/>
      <c r="JBW53" s="315"/>
      <c r="JBX53" s="315"/>
      <c r="JBY53" s="315"/>
      <c r="JBZ53" s="315"/>
      <c r="JCA53" s="315"/>
      <c r="JCB53" s="315"/>
      <c r="JCC53" s="315"/>
      <c r="JCD53" s="315"/>
      <c r="JCE53" s="315"/>
      <c r="JCF53" s="315"/>
      <c r="JCG53" s="315"/>
      <c r="JCH53" s="315"/>
      <c r="JCI53" s="315"/>
      <c r="JCJ53" s="315"/>
      <c r="JCK53" s="315"/>
      <c r="JCL53" s="315"/>
      <c r="JCM53" s="315"/>
      <c r="JCN53" s="315"/>
      <c r="JCO53" s="315"/>
      <c r="JCP53" s="315"/>
      <c r="JCQ53" s="315"/>
      <c r="JCR53" s="315"/>
      <c r="JCS53" s="315"/>
      <c r="JCT53" s="315"/>
      <c r="JCU53" s="315"/>
      <c r="JCV53" s="315"/>
      <c r="JCW53" s="315"/>
      <c r="JCX53" s="315"/>
      <c r="JCY53" s="315"/>
      <c r="JCZ53" s="315"/>
      <c r="JDA53" s="315"/>
      <c r="JDB53" s="315"/>
      <c r="JDC53" s="315"/>
      <c r="JDD53" s="315"/>
      <c r="JDE53" s="315"/>
      <c r="JDF53" s="315"/>
      <c r="JDG53" s="315"/>
      <c r="JDH53" s="315"/>
      <c r="JDI53" s="315"/>
      <c r="JDJ53" s="315"/>
      <c r="JDK53" s="315"/>
      <c r="JDL53" s="315"/>
      <c r="JDM53" s="315"/>
      <c r="JDN53" s="315"/>
      <c r="JDO53" s="315"/>
      <c r="JDP53" s="315"/>
      <c r="JDQ53" s="315"/>
      <c r="JDR53" s="315"/>
      <c r="JDS53" s="315"/>
      <c r="JDT53" s="315"/>
      <c r="JDU53" s="315"/>
      <c r="JDV53" s="315"/>
      <c r="JDW53" s="315"/>
      <c r="JDX53" s="315"/>
      <c r="JDY53" s="315"/>
      <c r="JDZ53" s="315"/>
      <c r="JEA53" s="315"/>
      <c r="JEB53" s="315"/>
      <c r="JEC53" s="315"/>
      <c r="JED53" s="315"/>
      <c r="JEE53" s="315"/>
      <c r="JEF53" s="315"/>
      <c r="JEG53" s="315"/>
      <c r="JEH53" s="315"/>
      <c r="JEI53" s="315"/>
      <c r="JEJ53" s="315"/>
      <c r="JEK53" s="315"/>
      <c r="JEL53" s="315"/>
      <c r="JEM53" s="315"/>
      <c r="JEN53" s="315"/>
      <c r="JEO53" s="315"/>
      <c r="JEP53" s="315"/>
      <c r="JEQ53" s="315"/>
      <c r="JER53" s="315"/>
      <c r="JES53" s="315"/>
      <c r="JET53" s="315"/>
      <c r="JEU53" s="315"/>
      <c r="JEV53" s="315"/>
      <c r="JEW53" s="315"/>
      <c r="JEX53" s="315"/>
      <c r="JEY53" s="315"/>
      <c r="JEZ53" s="315"/>
      <c r="JFA53" s="315"/>
      <c r="JFB53" s="315"/>
      <c r="JFC53" s="315"/>
      <c r="JFD53" s="315"/>
      <c r="JFE53" s="315"/>
      <c r="JFF53" s="315"/>
      <c r="JFG53" s="315"/>
      <c r="JFH53" s="315"/>
      <c r="JFI53" s="315"/>
      <c r="JFJ53" s="315"/>
      <c r="JFK53" s="315"/>
      <c r="JFL53" s="315"/>
      <c r="JFM53" s="315"/>
      <c r="JFN53" s="315"/>
      <c r="JFO53" s="315"/>
      <c r="JFP53" s="315"/>
      <c r="JFQ53" s="315"/>
      <c r="JFR53" s="315"/>
      <c r="JFS53" s="315"/>
      <c r="JFT53" s="315"/>
      <c r="JFU53" s="315"/>
      <c r="JFV53" s="315"/>
      <c r="JFW53" s="315"/>
      <c r="JFX53" s="315"/>
      <c r="JFY53" s="315"/>
      <c r="JFZ53" s="315"/>
      <c r="JGA53" s="315"/>
      <c r="JGB53" s="315"/>
      <c r="JGC53" s="315"/>
      <c r="JGD53" s="315"/>
      <c r="JGE53" s="315"/>
      <c r="JGF53" s="315"/>
      <c r="JGG53" s="315"/>
      <c r="JGH53" s="315"/>
      <c r="JGI53" s="315"/>
      <c r="JGJ53" s="315"/>
      <c r="JGK53" s="315"/>
      <c r="JGL53" s="315"/>
      <c r="JGM53" s="315"/>
      <c r="JGN53" s="315"/>
      <c r="JGO53" s="315"/>
      <c r="JGP53" s="315"/>
      <c r="JGQ53" s="315"/>
      <c r="JGR53" s="315"/>
      <c r="JGS53" s="315"/>
      <c r="JGT53" s="315"/>
      <c r="JGU53" s="315"/>
      <c r="JGV53" s="315"/>
      <c r="JGW53" s="315"/>
      <c r="JGX53" s="315"/>
      <c r="JGY53" s="315"/>
      <c r="JGZ53" s="315"/>
      <c r="JHA53" s="315"/>
      <c r="JHB53" s="315"/>
      <c r="JHC53" s="315"/>
      <c r="JHD53" s="315"/>
      <c r="JHE53" s="315"/>
      <c r="JHF53" s="315"/>
      <c r="JHG53" s="315"/>
      <c r="JHH53" s="315"/>
      <c r="JHI53" s="315"/>
      <c r="JHJ53" s="315"/>
      <c r="JHK53" s="315"/>
      <c r="JHL53" s="315"/>
      <c r="JHM53" s="315"/>
      <c r="JHN53" s="315"/>
      <c r="JHO53" s="315"/>
      <c r="JHP53" s="315"/>
      <c r="JHQ53" s="315"/>
      <c r="JHR53" s="315"/>
      <c r="JHS53" s="315"/>
      <c r="JHT53" s="315"/>
      <c r="JHU53" s="315"/>
      <c r="JHV53" s="315"/>
      <c r="JHW53" s="315"/>
      <c r="JHX53" s="315"/>
      <c r="JHY53" s="315"/>
      <c r="JHZ53" s="315"/>
      <c r="JIA53" s="315"/>
      <c r="JIB53" s="315"/>
      <c r="JIC53" s="315"/>
      <c r="JID53" s="315"/>
      <c r="JIE53" s="315"/>
      <c r="JIF53" s="315"/>
      <c r="JIG53" s="315"/>
      <c r="JIH53" s="315"/>
      <c r="JII53" s="315"/>
      <c r="JIJ53" s="315"/>
      <c r="JIK53" s="315"/>
      <c r="JIL53" s="315"/>
      <c r="JIM53" s="315"/>
      <c r="JIN53" s="315"/>
      <c r="JIO53" s="315"/>
      <c r="JIP53" s="315"/>
      <c r="JIQ53" s="315"/>
      <c r="JIR53" s="315"/>
      <c r="JIS53" s="315"/>
      <c r="JIT53" s="315"/>
      <c r="JIU53" s="315"/>
      <c r="JIV53" s="315"/>
      <c r="JIW53" s="315"/>
      <c r="JIX53" s="315"/>
      <c r="JIY53" s="315"/>
      <c r="JIZ53" s="315"/>
      <c r="JJA53" s="315"/>
      <c r="JJB53" s="315"/>
      <c r="JJC53" s="315"/>
      <c r="JJD53" s="315"/>
      <c r="JJE53" s="315"/>
      <c r="JJF53" s="315"/>
      <c r="JJG53" s="315"/>
      <c r="JJH53" s="315"/>
      <c r="JJI53" s="315"/>
      <c r="JJJ53" s="315"/>
      <c r="JJK53" s="315"/>
      <c r="JJL53" s="315"/>
      <c r="JJM53" s="315"/>
      <c r="JJN53" s="315"/>
      <c r="JJO53" s="315"/>
      <c r="JJP53" s="315"/>
      <c r="JJQ53" s="315"/>
      <c r="JJR53" s="315"/>
      <c r="JJS53" s="315"/>
      <c r="JJT53" s="315"/>
      <c r="JJU53" s="315"/>
      <c r="JJV53" s="315"/>
      <c r="JJW53" s="315"/>
      <c r="JJX53" s="315"/>
      <c r="JJY53" s="315"/>
      <c r="JJZ53" s="315"/>
      <c r="JKA53" s="315"/>
      <c r="JKB53" s="315"/>
      <c r="JKC53" s="315"/>
      <c r="JKD53" s="315"/>
      <c r="JKE53" s="315"/>
      <c r="JKF53" s="315"/>
      <c r="JKG53" s="315"/>
      <c r="JKH53" s="315"/>
      <c r="JKI53" s="315"/>
      <c r="JKJ53" s="315"/>
      <c r="JKK53" s="315"/>
      <c r="JKL53" s="315"/>
      <c r="JKM53" s="315"/>
      <c r="JKN53" s="315"/>
      <c r="JKO53" s="315"/>
      <c r="JKP53" s="315"/>
      <c r="JKQ53" s="315"/>
      <c r="JKR53" s="315"/>
      <c r="JKS53" s="315"/>
      <c r="JKT53" s="315"/>
      <c r="JKU53" s="315"/>
      <c r="JKV53" s="315"/>
      <c r="JKW53" s="315"/>
      <c r="JKX53" s="315"/>
      <c r="JKY53" s="315"/>
      <c r="JKZ53" s="315"/>
      <c r="JLA53" s="315"/>
      <c r="JLB53" s="315"/>
      <c r="JLC53" s="315"/>
      <c r="JLD53" s="315"/>
      <c r="JLE53" s="315"/>
      <c r="JLF53" s="315"/>
      <c r="JLG53" s="315"/>
      <c r="JLH53" s="315"/>
      <c r="JLI53" s="315"/>
      <c r="JLJ53" s="315"/>
      <c r="JLK53" s="315"/>
      <c r="JLL53" s="315"/>
      <c r="JLM53" s="315"/>
      <c r="JLN53" s="315"/>
      <c r="JLO53" s="315"/>
      <c r="JLP53" s="315"/>
      <c r="JLQ53" s="315"/>
      <c r="JLR53" s="315"/>
      <c r="JLS53" s="315"/>
      <c r="JLT53" s="315"/>
      <c r="JLU53" s="315"/>
      <c r="JLV53" s="315"/>
      <c r="JLW53" s="315"/>
      <c r="JLX53" s="315"/>
      <c r="JLY53" s="315"/>
      <c r="JLZ53" s="315"/>
      <c r="JMA53" s="315"/>
      <c r="JMB53" s="315"/>
      <c r="JMC53" s="315"/>
      <c r="JMD53" s="315"/>
      <c r="JME53" s="315"/>
      <c r="JMF53" s="315"/>
      <c r="JMG53" s="315"/>
      <c r="JMH53" s="315"/>
      <c r="JMI53" s="315"/>
      <c r="JMJ53" s="315"/>
      <c r="JMK53" s="315"/>
      <c r="JML53" s="315"/>
      <c r="JMM53" s="315"/>
      <c r="JMN53" s="315"/>
      <c r="JMO53" s="315"/>
      <c r="JMP53" s="315"/>
      <c r="JMQ53" s="315"/>
      <c r="JMR53" s="315"/>
      <c r="JMS53" s="315"/>
      <c r="JMT53" s="315"/>
      <c r="JMU53" s="315"/>
      <c r="JMV53" s="315"/>
      <c r="JMW53" s="315"/>
      <c r="JMX53" s="315"/>
      <c r="JMY53" s="315"/>
      <c r="JMZ53" s="315"/>
      <c r="JNA53" s="315"/>
      <c r="JNB53" s="315"/>
      <c r="JNC53" s="315"/>
      <c r="JND53" s="315"/>
      <c r="JNE53" s="315"/>
      <c r="JNF53" s="315"/>
      <c r="JNG53" s="315"/>
      <c r="JNH53" s="315"/>
      <c r="JNI53" s="315"/>
      <c r="JNJ53" s="315"/>
      <c r="JNK53" s="315"/>
      <c r="JNL53" s="315"/>
      <c r="JNM53" s="315"/>
      <c r="JNN53" s="315"/>
      <c r="JNO53" s="315"/>
      <c r="JNP53" s="315"/>
      <c r="JNQ53" s="315"/>
      <c r="JNR53" s="315"/>
      <c r="JNS53" s="315"/>
      <c r="JNT53" s="315"/>
      <c r="JNU53" s="315"/>
      <c r="JNV53" s="315"/>
      <c r="JNW53" s="315"/>
      <c r="JNX53" s="315"/>
      <c r="JNY53" s="315"/>
      <c r="JNZ53" s="315"/>
      <c r="JOA53" s="315"/>
      <c r="JOB53" s="315"/>
      <c r="JOC53" s="315"/>
      <c r="JOD53" s="315"/>
      <c r="JOE53" s="315"/>
      <c r="JOF53" s="315"/>
      <c r="JOG53" s="315"/>
      <c r="JOH53" s="315"/>
      <c r="JOI53" s="315"/>
      <c r="JOJ53" s="315"/>
      <c r="JOK53" s="315"/>
      <c r="JOL53" s="315"/>
      <c r="JOM53" s="315"/>
      <c r="JON53" s="315"/>
      <c r="JOO53" s="315"/>
      <c r="JOP53" s="315"/>
      <c r="JOQ53" s="315"/>
      <c r="JOR53" s="315"/>
      <c r="JOS53" s="315"/>
      <c r="JOT53" s="315"/>
      <c r="JOU53" s="315"/>
      <c r="JOV53" s="315"/>
      <c r="JOW53" s="315"/>
      <c r="JOX53" s="315"/>
      <c r="JOY53" s="315"/>
      <c r="JOZ53" s="315"/>
      <c r="JPA53" s="315"/>
      <c r="JPB53" s="315"/>
      <c r="JPC53" s="315"/>
      <c r="JPD53" s="315"/>
      <c r="JPE53" s="315"/>
      <c r="JPF53" s="315"/>
      <c r="JPG53" s="315"/>
      <c r="JPH53" s="315"/>
      <c r="JPI53" s="315"/>
      <c r="JPJ53" s="315"/>
      <c r="JPK53" s="315"/>
      <c r="JPL53" s="315"/>
      <c r="JPM53" s="315"/>
      <c r="JPN53" s="315"/>
      <c r="JPO53" s="315"/>
      <c r="JPP53" s="315"/>
      <c r="JPQ53" s="315"/>
      <c r="JPR53" s="315"/>
      <c r="JPS53" s="315"/>
      <c r="JPT53" s="315"/>
      <c r="JPU53" s="315"/>
      <c r="JPV53" s="315"/>
      <c r="JPW53" s="315"/>
      <c r="JPX53" s="315"/>
      <c r="JPY53" s="315"/>
      <c r="JPZ53" s="315"/>
      <c r="JQA53" s="315"/>
      <c r="JQB53" s="315"/>
      <c r="JQC53" s="315"/>
      <c r="JQD53" s="315"/>
      <c r="JQE53" s="315"/>
      <c r="JQF53" s="315"/>
      <c r="JQG53" s="315"/>
      <c r="JQH53" s="315"/>
      <c r="JQI53" s="315"/>
      <c r="JQJ53" s="315"/>
      <c r="JQK53" s="315"/>
      <c r="JQL53" s="315"/>
      <c r="JQM53" s="315"/>
      <c r="JQN53" s="315"/>
      <c r="JQO53" s="315"/>
      <c r="JQP53" s="315"/>
      <c r="JQQ53" s="315"/>
      <c r="JQR53" s="315"/>
      <c r="JQS53" s="315"/>
      <c r="JQT53" s="315"/>
      <c r="JQU53" s="315"/>
      <c r="JQV53" s="315"/>
      <c r="JQW53" s="315"/>
      <c r="JQX53" s="315"/>
      <c r="JQY53" s="315"/>
      <c r="JQZ53" s="315"/>
      <c r="JRA53" s="315"/>
      <c r="JRB53" s="315"/>
      <c r="JRC53" s="315"/>
      <c r="JRD53" s="315"/>
      <c r="JRE53" s="315"/>
      <c r="JRF53" s="315"/>
      <c r="JRG53" s="315"/>
      <c r="JRH53" s="315"/>
      <c r="JRI53" s="315"/>
      <c r="JRJ53" s="315"/>
      <c r="JRK53" s="315"/>
      <c r="JRL53" s="315"/>
      <c r="JRM53" s="315"/>
      <c r="JRN53" s="315"/>
      <c r="JRO53" s="315"/>
      <c r="JRP53" s="315"/>
      <c r="JRQ53" s="315"/>
      <c r="JRR53" s="315"/>
      <c r="JRS53" s="315"/>
      <c r="JRT53" s="315"/>
      <c r="JRU53" s="315"/>
      <c r="JRV53" s="315"/>
      <c r="JRW53" s="315"/>
      <c r="JRX53" s="315"/>
      <c r="JRY53" s="315"/>
      <c r="JRZ53" s="315"/>
      <c r="JSA53" s="315"/>
      <c r="JSB53" s="315"/>
      <c r="JSC53" s="315"/>
      <c r="JSD53" s="315"/>
      <c r="JSE53" s="315"/>
      <c r="JSF53" s="315"/>
      <c r="JSG53" s="315"/>
      <c r="JSH53" s="315"/>
      <c r="JSI53" s="315"/>
      <c r="JSJ53" s="315"/>
      <c r="JSK53" s="315"/>
      <c r="JSL53" s="315"/>
      <c r="JSM53" s="315"/>
      <c r="JSN53" s="315"/>
      <c r="JSO53" s="315"/>
      <c r="JSP53" s="315"/>
      <c r="JSQ53" s="315"/>
      <c r="JSR53" s="315"/>
      <c r="JSS53" s="315"/>
      <c r="JST53" s="315"/>
      <c r="JSU53" s="315"/>
      <c r="JSV53" s="315"/>
      <c r="JSW53" s="315"/>
      <c r="JSX53" s="315"/>
      <c r="JSY53" s="315"/>
      <c r="JSZ53" s="315"/>
      <c r="JTA53" s="315"/>
      <c r="JTB53" s="315"/>
      <c r="JTC53" s="315"/>
      <c r="JTD53" s="315"/>
      <c r="JTE53" s="315"/>
      <c r="JTF53" s="315"/>
      <c r="JTG53" s="315"/>
      <c r="JTH53" s="315"/>
      <c r="JTI53" s="315"/>
      <c r="JTJ53" s="315"/>
      <c r="JTK53" s="315"/>
      <c r="JTL53" s="315"/>
      <c r="JTM53" s="315"/>
      <c r="JTN53" s="315"/>
      <c r="JTO53" s="315"/>
      <c r="JTP53" s="315"/>
      <c r="JTQ53" s="315"/>
      <c r="JTR53" s="315"/>
      <c r="JTS53" s="315"/>
      <c r="JTT53" s="315"/>
      <c r="JTU53" s="315"/>
      <c r="JTV53" s="315"/>
      <c r="JTW53" s="315"/>
      <c r="JTX53" s="315"/>
      <c r="JTY53" s="315"/>
      <c r="JTZ53" s="315"/>
      <c r="JUA53" s="315"/>
      <c r="JUB53" s="315"/>
      <c r="JUC53" s="315"/>
      <c r="JUD53" s="315"/>
      <c r="JUE53" s="315"/>
      <c r="JUF53" s="315"/>
      <c r="JUG53" s="315"/>
      <c r="JUH53" s="315"/>
      <c r="JUI53" s="315"/>
      <c r="JUJ53" s="315"/>
      <c r="JUK53" s="315"/>
      <c r="JUL53" s="315"/>
      <c r="JUM53" s="315"/>
      <c r="JUN53" s="315"/>
      <c r="JUO53" s="315"/>
      <c r="JUP53" s="315"/>
      <c r="JUQ53" s="315"/>
      <c r="JUR53" s="315"/>
      <c r="JUS53" s="315"/>
      <c r="JUT53" s="315"/>
      <c r="JUU53" s="315"/>
      <c r="JUV53" s="315"/>
      <c r="JUW53" s="315"/>
      <c r="JUX53" s="315"/>
      <c r="JUY53" s="315"/>
      <c r="JUZ53" s="315"/>
      <c r="JVA53" s="315"/>
      <c r="JVB53" s="315"/>
      <c r="JVC53" s="315"/>
      <c r="JVD53" s="315"/>
      <c r="JVE53" s="315"/>
      <c r="JVF53" s="315"/>
      <c r="JVG53" s="315"/>
      <c r="JVH53" s="315"/>
      <c r="JVI53" s="315"/>
      <c r="JVJ53" s="315"/>
      <c r="JVK53" s="315"/>
      <c r="JVL53" s="315"/>
      <c r="JVM53" s="315"/>
      <c r="JVN53" s="315"/>
      <c r="JVO53" s="315"/>
      <c r="JVP53" s="315"/>
      <c r="JVQ53" s="315"/>
      <c r="JVR53" s="315"/>
      <c r="JVS53" s="315"/>
      <c r="JVT53" s="315"/>
      <c r="JVU53" s="315"/>
      <c r="JVV53" s="315"/>
      <c r="JVW53" s="315"/>
      <c r="JVX53" s="315"/>
      <c r="JVY53" s="315"/>
      <c r="JVZ53" s="315"/>
      <c r="JWA53" s="315"/>
      <c r="JWB53" s="315"/>
      <c r="JWC53" s="315"/>
      <c r="JWD53" s="315"/>
      <c r="JWE53" s="315"/>
      <c r="JWF53" s="315"/>
      <c r="JWG53" s="315"/>
      <c r="JWH53" s="315"/>
      <c r="JWI53" s="315"/>
      <c r="JWJ53" s="315"/>
      <c r="JWK53" s="315"/>
      <c r="JWL53" s="315"/>
      <c r="JWM53" s="315"/>
      <c r="JWN53" s="315"/>
      <c r="JWO53" s="315"/>
      <c r="JWP53" s="315"/>
      <c r="JWQ53" s="315"/>
      <c r="JWR53" s="315"/>
      <c r="JWS53" s="315"/>
      <c r="JWT53" s="315"/>
      <c r="JWU53" s="315"/>
      <c r="JWV53" s="315"/>
      <c r="JWW53" s="315"/>
      <c r="JWX53" s="315"/>
      <c r="JWY53" s="315"/>
      <c r="JWZ53" s="315"/>
      <c r="JXA53" s="315"/>
      <c r="JXB53" s="315"/>
      <c r="JXC53" s="315"/>
      <c r="JXD53" s="315"/>
      <c r="JXE53" s="315"/>
      <c r="JXF53" s="315"/>
      <c r="JXG53" s="315"/>
      <c r="JXH53" s="315"/>
      <c r="JXI53" s="315"/>
      <c r="JXJ53" s="315"/>
      <c r="JXK53" s="315"/>
      <c r="JXL53" s="315"/>
      <c r="JXM53" s="315"/>
      <c r="JXN53" s="315"/>
      <c r="JXO53" s="315"/>
      <c r="JXP53" s="315"/>
      <c r="JXQ53" s="315"/>
      <c r="JXR53" s="315"/>
      <c r="JXS53" s="315"/>
      <c r="JXT53" s="315"/>
      <c r="JXU53" s="315"/>
      <c r="JXV53" s="315"/>
      <c r="JXW53" s="315"/>
      <c r="JXX53" s="315"/>
      <c r="JXY53" s="315"/>
      <c r="JXZ53" s="315"/>
      <c r="JYA53" s="315"/>
      <c r="JYB53" s="315"/>
      <c r="JYC53" s="315"/>
      <c r="JYD53" s="315"/>
      <c r="JYE53" s="315"/>
      <c r="JYF53" s="315"/>
      <c r="JYG53" s="315"/>
      <c r="JYH53" s="315"/>
      <c r="JYI53" s="315"/>
      <c r="JYJ53" s="315"/>
      <c r="JYK53" s="315"/>
      <c r="JYL53" s="315"/>
      <c r="JYM53" s="315"/>
      <c r="JYN53" s="315"/>
      <c r="JYO53" s="315"/>
      <c r="JYP53" s="315"/>
      <c r="JYQ53" s="315"/>
      <c r="JYR53" s="315"/>
      <c r="JYS53" s="315"/>
      <c r="JYT53" s="315"/>
      <c r="JYU53" s="315"/>
      <c r="JYV53" s="315"/>
      <c r="JYW53" s="315"/>
      <c r="JYX53" s="315"/>
      <c r="JYY53" s="315"/>
      <c r="JYZ53" s="315"/>
      <c r="JZA53" s="315"/>
      <c r="JZB53" s="315"/>
      <c r="JZC53" s="315"/>
      <c r="JZD53" s="315"/>
      <c r="JZE53" s="315"/>
      <c r="JZF53" s="315"/>
      <c r="JZG53" s="315"/>
      <c r="JZH53" s="315"/>
      <c r="JZI53" s="315"/>
      <c r="JZJ53" s="315"/>
      <c r="JZK53" s="315"/>
      <c r="JZL53" s="315"/>
      <c r="JZM53" s="315"/>
      <c r="JZN53" s="315"/>
      <c r="JZO53" s="315"/>
      <c r="JZP53" s="315"/>
      <c r="JZQ53" s="315"/>
      <c r="JZR53" s="315"/>
      <c r="JZS53" s="315"/>
      <c r="JZT53" s="315"/>
      <c r="JZU53" s="315"/>
      <c r="JZV53" s="315"/>
      <c r="JZW53" s="315"/>
      <c r="JZX53" s="315"/>
      <c r="JZY53" s="315"/>
      <c r="JZZ53" s="315"/>
      <c r="KAA53" s="315"/>
      <c r="KAB53" s="315"/>
      <c r="KAC53" s="315"/>
      <c r="KAD53" s="315"/>
      <c r="KAE53" s="315"/>
      <c r="KAF53" s="315"/>
      <c r="KAG53" s="315"/>
      <c r="KAH53" s="315"/>
      <c r="KAI53" s="315"/>
      <c r="KAJ53" s="315"/>
      <c r="KAK53" s="315"/>
      <c r="KAL53" s="315"/>
      <c r="KAM53" s="315"/>
      <c r="KAN53" s="315"/>
      <c r="KAO53" s="315"/>
      <c r="KAP53" s="315"/>
      <c r="KAQ53" s="315"/>
      <c r="KAR53" s="315"/>
      <c r="KAS53" s="315"/>
      <c r="KAT53" s="315"/>
      <c r="KAU53" s="315"/>
      <c r="KAV53" s="315"/>
      <c r="KAW53" s="315"/>
      <c r="KAX53" s="315"/>
      <c r="KAY53" s="315"/>
      <c r="KAZ53" s="315"/>
      <c r="KBA53" s="315"/>
      <c r="KBB53" s="315"/>
      <c r="KBC53" s="315"/>
      <c r="KBD53" s="315"/>
      <c r="KBE53" s="315"/>
      <c r="KBF53" s="315"/>
      <c r="KBG53" s="315"/>
      <c r="KBH53" s="315"/>
      <c r="KBI53" s="315"/>
      <c r="KBJ53" s="315"/>
      <c r="KBK53" s="315"/>
      <c r="KBL53" s="315"/>
      <c r="KBM53" s="315"/>
      <c r="KBN53" s="315"/>
      <c r="KBO53" s="315"/>
      <c r="KBP53" s="315"/>
      <c r="KBQ53" s="315"/>
      <c r="KBR53" s="315"/>
      <c r="KBS53" s="315"/>
      <c r="KBT53" s="315"/>
      <c r="KBU53" s="315"/>
      <c r="KBV53" s="315"/>
      <c r="KBW53" s="315"/>
      <c r="KBX53" s="315"/>
      <c r="KBY53" s="315"/>
      <c r="KBZ53" s="315"/>
      <c r="KCA53" s="315"/>
      <c r="KCB53" s="315"/>
      <c r="KCC53" s="315"/>
      <c r="KCD53" s="315"/>
      <c r="KCE53" s="315"/>
      <c r="KCF53" s="315"/>
      <c r="KCG53" s="315"/>
      <c r="KCH53" s="315"/>
      <c r="KCI53" s="315"/>
      <c r="KCJ53" s="315"/>
      <c r="KCK53" s="315"/>
      <c r="KCL53" s="315"/>
      <c r="KCM53" s="315"/>
      <c r="KCN53" s="315"/>
      <c r="KCO53" s="315"/>
      <c r="KCP53" s="315"/>
      <c r="KCQ53" s="315"/>
      <c r="KCR53" s="315"/>
      <c r="KCS53" s="315"/>
      <c r="KCT53" s="315"/>
      <c r="KCU53" s="315"/>
      <c r="KCV53" s="315"/>
      <c r="KCW53" s="315"/>
      <c r="KCX53" s="315"/>
      <c r="KCY53" s="315"/>
      <c r="KCZ53" s="315"/>
      <c r="KDA53" s="315"/>
      <c r="KDB53" s="315"/>
      <c r="KDC53" s="315"/>
      <c r="KDD53" s="315"/>
      <c r="KDE53" s="315"/>
      <c r="KDF53" s="315"/>
      <c r="KDG53" s="315"/>
      <c r="KDH53" s="315"/>
      <c r="KDI53" s="315"/>
      <c r="KDJ53" s="315"/>
      <c r="KDK53" s="315"/>
      <c r="KDL53" s="315"/>
      <c r="KDM53" s="315"/>
      <c r="KDN53" s="315"/>
      <c r="KDO53" s="315"/>
      <c r="KDP53" s="315"/>
      <c r="KDQ53" s="315"/>
      <c r="KDR53" s="315"/>
      <c r="KDS53" s="315"/>
      <c r="KDT53" s="315"/>
      <c r="KDU53" s="315"/>
      <c r="KDV53" s="315"/>
      <c r="KDW53" s="315"/>
      <c r="KDX53" s="315"/>
      <c r="KDY53" s="315"/>
      <c r="KDZ53" s="315"/>
      <c r="KEA53" s="315"/>
      <c r="KEB53" s="315"/>
      <c r="KEC53" s="315"/>
      <c r="KED53" s="315"/>
      <c r="KEE53" s="315"/>
      <c r="KEF53" s="315"/>
      <c r="KEG53" s="315"/>
      <c r="KEH53" s="315"/>
      <c r="KEI53" s="315"/>
      <c r="KEJ53" s="315"/>
      <c r="KEK53" s="315"/>
      <c r="KEL53" s="315"/>
      <c r="KEM53" s="315"/>
      <c r="KEN53" s="315"/>
      <c r="KEO53" s="315"/>
      <c r="KEP53" s="315"/>
      <c r="KEQ53" s="315"/>
      <c r="KER53" s="315"/>
      <c r="KES53" s="315"/>
      <c r="KET53" s="315"/>
      <c r="KEU53" s="315"/>
      <c r="KEV53" s="315"/>
      <c r="KEW53" s="315"/>
      <c r="KEX53" s="315"/>
      <c r="KEY53" s="315"/>
      <c r="KEZ53" s="315"/>
      <c r="KFA53" s="315"/>
      <c r="KFB53" s="315"/>
      <c r="KFC53" s="315"/>
      <c r="KFD53" s="315"/>
      <c r="KFE53" s="315"/>
      <c r="KFF53" s="315"/>
      <c r="KFG53" s="315"/>
      <c r="KFH53" s="315"/>
      <c r="KFI53" s="315"/>
      <c r="KFJ53" s="315"/>
      <c r="KFK53" s="315"/>
      <c r="KFL53" s="315"/>
      <c r="KFM53" s="315"/>
      <c r="KFN53" s="315"/>
      <c r="KFO53" s="315"/>
      <c r="KFP53" s="315"/>
      <c r="KFQ53" s="315"/>
      <c r="KFR53" s="315"/>
      <c r="KFS53" s="315"/>
      <c r="KFT53" s="315"/>
      <c r="KFU53" s="315"/>
      <c r="KFV53" s="315"/>
      <c r="KFW53" s="315"/>
      <c r="KFX53" s="315"/>
      <c r="KFY53" s="315"/>
      <c r="KFZ53" s="315"/>
      <c r="KGA53" s="315"/>
      <c r="KGB53" s="315"/>
      <c r="KGC53" s="315"/>
      <c r="KGD53" s="315"/>
      <c r="KGE53" s="315"/>
      <c r="KGF53" s="315"/>
      <c r="KGG53" s="315"/>
      <c r="KGH53" s="315"/>
      <c r="KGI53" s="315"/>
      <c r="KGJ53" s="315"/>
      <c r="KGK53" s="315"/>
      <c r="KGL53" s="315"/>
      <c r="KGM53" s="315"/>
      <c r="KGN53" s="315"/>
      <c r="KGO53" s="315"/>
      <c r="KGP53" s="315"/>
      <c r="KGQ53" s="315"/>
      <c r="KGR53" s="315"/>
      <c r="KGS53" s="315"/>
      <c r="KGT53" s="315"/>
      <c r="KGU53" s="315"/>
      <c r="KGV53" s="315"/>
      <c r="KGW53" s="315"/>
      <c r="KGX53" s="315"/>
      <c r="KGY53" s="315"/>
      <c r="KGZ53" s="315"/>
      <c r="KHA53" s="315"/>
      <c r="KHB53" s="315"/>
      <c r="KHC53" s="315"/>
      <c r="KHD53" s="315"/>
      <c r="KHE53" s="315"/>
      <c r="KHF53" s="315"/>
      <c r="KHG53" s="315"/>
      <c r="KHH53" s="315"/>
      <c r="KHI53" s="315"/>
      <c r="KHJ53" s="315"/>
      <c r="KHK53" s="315"/>
      <c r="KHL53" s="315"/>
      <c r="KHM53" s="315"/>
      <c r="KHN53" s="315"/>
      <c r="KHO53" s="315"/>
      <c r="KHP53" s="315"/>
      <c r="KHQ53" s="315"/>
      <c r="KHR53" s="315"/>
      <c r="KHS53" s="315"/>
      <c r="KHT53" s="315"/>
      <c r="KHU53" s="315"/>
      <c r="KHV53" s="315"/>
      <c r="KHW53" s="315"/>
      <c r="KHX53" s="315"/>
      <c r="KHY53" s="315"/>
      <c r="KHZ53" s="315"/>
      <c r="KIA53" s="315"/>
      <c r="KIB53" s="315"/>
      <c r="KIC53" s="315"/>
      <c r="KID53" s="315"/>
      <c r="KIE53" s="315"/>
      <c r="KIF53" s="315"/>
      <c r="KIG53" s="315"/>
      <c r="KIH53" s="315"/>
      <c r="KII53" s="315"/>
      <c r="KIJ53" s="315"/>
      <c r="KIK53" s="315"/>
      <c r="KIL53" s="315"/>
      <c r="KIM53" s="315"/>
      <c r="KIN53" s="315"/>
      <c r="KIO53" s="315"/>
      <c r="KIP53" s="315"/>
      <c r="KIQ53" s="315"/>
      <c r="KIR53" s="315"/>
      <c r="KIS53" s="315"/>
      <c r="KIT53" s="315"/>
      <c r="KIU53" s="315"/>
      <c r="KIV53" s="315"/>
      <c r="KIW53" s="315"/>
      <c r="KIX53" s="315"/>
      <c r="KIY53" s="315"/>
      <c r="KIZ53" s="315"/>
      <c r="KJA53" s="315"/>
      <c r="KJB53" s="315"/>
      <c r="KJC53" s="315"/>
      <c r="KJD53" s="315"/>
      <c r="KJE53" s="315"/>
      <c r="KJF53" s="315"/>
      <c r="KJG53" s="315"/>
      <c r="KJH53" s="315"/>
      <c r="KJI53" s="315"/>
      <c r="KJJ53" s="315"/>
      <c r="KJK53" s="315"/>
      <c r="KJL53" s="315"/>
      <c r="KJM53" s="315"/>
      <c r="KJN53" s="315"/>
      <c r="KJO53" s="315"/>
      <c r="KJP53" s="315"/>
      <c r="KJQ53" s="315"/>
      <c r="KJR53" s="315"/>
      <c r="KJS53" s="315"/>
      <c r="KJT53" s="315"/>
      <c r="KJU53" s="315"/>
      <c r="KJV53" s="315"/>
      <c r="KJW53" s="315"/>
      <c r="KJX53" s="315"/>
      <c r="KJY53" s="315"/>
      <c r="KJZ53" s="315"/>
      <c r="KKA53" s="315"/>
      <c r="KKB53" s="315"/>
      <c r="KKC53" s="315"/>
      <c r="KKD53" s="315"/>
      <c r="KKE53" s="315"/>
      <c r="KKF53" s="315"/>
      <c r="KKG53" s="315"/>
      <c r="KKH53" s="315"/>
      <c r="KKI53" s="315"/>
      <c r="KKJ53" s="315"/>
      <c r="KKK53" s="315"/>
      <c r="KKL53" s="315"/>
      <c r="KKM53" s="315"/>
      <c r="KKN53" s="315"/>
      <c r="KKO53" s="315"/>
      <c r="KKP53" s="315"/>
      <c r="KKQ53" s="315"/>
      <c r="KKR53" s="315"/>
      <c r="KKS53" s="315"/>
      <c r="KKT53" s="315"/>
      <c r="KKU53" s="315"/>
      <c r="KKV53" s="315"/>
      <c r="KKW53" s="315"/>
      <c r="KKX53" s="315"/>
      <c r="KKY53" s="315"/>
      <c r="KKZ53" s="315"/>
      <c r="KLA53" s="315"/>
      <c r="KLB53" s="315"/>
      <c r="KLC53" s="315"/>
      <c r="KLD53" s="315"/>
      <c r="KLE53" s="315"/>
      <c r="KLF53" s="315"/>
      <c r="KLG53" s="315"/>
      <c r="KLH53" s="315"/>
      <c r="KLI53" s="315"/>
      <c r="KLJ53" s="315"/>
      <c r="KLK53" s="315"/>
      <c r="KLL53" s="315"/>
      <c r="KLM53" s="315"/>
      <c r="KLN53" s="315"/>
      <c r="KLO53" s="315"/>
      <c r="KLP53" s="315"/>
      <c r="KLQ53" s="315"/>
      <c r="KLR53" s="315"/>
      <c r="KLS53" s="315"/>
      <c r="KLT53" s="315"/>
      <c r="KLU53" s="315"/>
      <c r="KLV53" s="315"/>
      <c r="KLW53" s="315"/>
      <c r="KLX53" s="315"/>
      <c r="KLY53" s="315"/>
      <c r="KLZ53" s="315"/>
      <c r="KMA53" s="315"/>
      <c r="KMB53" s="315"/>
      <c r="KMC53" s="315"/>
      <c r="KMD53" s="315"/>
      <c r="KME53" s="315"/>
      <c r="KMF53" s="315"/>
      <c r="KMG53" s="315"/>
      <c r="KMH53" s="315"/>
      <c r="KMI53" s="315"/>
      <c r="KMJ53" s="315"/>
      <c r="KMK53" s="315"/>
      <c r="KML53" s="315"/>
      <c r="KMM53" s="315"/>
      <c r="KMN53" s="315"/>
      <c r="KMO53" s="315"/>
      <c r="KMP53" s="315"/>
      <c r="KMQ53" s="315"/>
      <c r="KMR53" s="315"/>
      <c r="KMS53" s="315"/>
      <c r="KMT53" s="315"/>
      <c r="KMU53" s="315"/>
      <c r="KMV53" s="315"/>
      <c r="KMW53" s="315"/>
      <c r="KMX53" s="315"/>
      <c r="KMY53" s="315"/>
      <c r="KMZ53" s="315"/>
      <c r="KNA53" s="315"/>
      <c r="KNB53" s="315"/>
      <c r="KNC53" s="315"/>
      <c r="KND53" s="315"/>
      <c r="KNE53" s="315"/>
      <c r="KNF53" s="315"/>
      <c r="KNG53" s="315"/>
      <c r="KNH53" s="315"/>
      <c r="KNI53" s="315"/>
      <c r="KNJ53" s="315"/>
      <c r="KNK53" s="315"/>
      <c r="KNL53" s="315"/>
      <c r="KNM53" s="315"/>
      <c r="KNN53" s="315"/>
      <c r="KNO53" s="315"/>
      <c r="KNP53" s="315"/>
      <c r="KNQ53" s="315"/>
      <c r="KNR53" s="315"/>
      <c r="KNS53" s="315"/>
      <c r="KNT53" s="315"/>
      <c r="KNU53" s="315"/>
      <c r="KNV53" s="315"/>
      <c r="KNW53" s="315"/>
      <c r="KNX53" s="315"/>
      <c r="KNY53" s="315"/>
      <c r="KNZ53" s="315"/>
      <c r="KOA53" s="315"/>
      <c r="KOB53" s="315"/>
      <c r="KOC53" s="315"/>
      <c r="KOD53" s="315"/>
      <c r="KOE53" s="315"/>
      <c r="KOF53" s="315"/>
      <c r="KOG53" s="315"/>
      <c r="KOH53" s="315"/>
      <c r="KOI53" s="315"/>
      <c r="KOJ53" s="315"/>
      <c r="KOK53" s="315"/>
      <c r="KOL53" s="315"/>
      <c r="KOM53" s="315"/>
      <c r="KON53" s="315"/>
      <c r="KOO53" s="315"/>
      <c r="KOP53" s="315"/>
      <c r="KOQ53" s="315"/>
      <c r="KOR53" s="315"/>
      <c r="KOS53" s="315"/>
      <c r="KOT53" s="315"/>
      <c r="KOU53" s="315"/>
      <c r="KOV53" s="315"/>
      <c r="KOW53" s="315"/>
      <c r="KOX53" s="315"/>
      <c r="KOY53" s="315"/>
      <c r="KOZ53" s="315"/>
      <c r="KPA53" s="315"/>
      <c r="KPB53" s="315"/>
      <c r="KPC53" s="315"/>
      <c r="KPD53" s="315"/>
      <c r="KPE53" s="315"/>
      <c r="KPF53" s="315"/>
      <c r="KPG53" s="315"/>
      <c r="KPH53" s="315"/>
      <c r="KPI53" s="315"/>
      <c r="KPJ53" s="315"/>
      <c r="KPK53" s="315"/>
      <c r="KPL53" s="315"/>
      <c r="KPM53" s="315"/>
      <c r="KPN53" s="315"/>
      <c r="KPO53" s="315"/>
      <c r="KPP53" s="315"/>
      <c r="KPQ53" s="315"/>
      <c r="KPR53" s="315"/>
      <c r="KPS53" s="315"/>
      <c r="KPT53" s="315"/>
      <c r="KPU53" s="315"/>
      <c r="KPV53" s="315"/>
      <c r="KPW53" s="315"/>
      <c r="KPX53" s="315"/>
      <c r="KPY53" s="315"/>
      <c r="KPZ53" s="315"/>
      <c r="KQA53" s="315"/>
      <c r="KQB53" s="315"/>
      <c r="KQC53" s="315"/>
      <c r="KQD53" s="315"/>
      <c r="KQE53" s="315"/>
      <c r="KQF53" s="315"/>
      <c r="KQG53" s="315"/>
      <c r="KQH53" s="315"/>
      <c r="KQI53" s="315"/>
      <c r="KQJ53" s="315"/>
      <c r="KQK53" s="315"/>
      <c r="KQL53" s="315"/>
      <c r="KQM53" s="315"/>
      <c r="KQN53" s="315"/>
      <c r="KQO53" s="315"/>
      <c r="KQP53" s="315"/>
      <c r="KQQ53" s="315"/>
      <c r="KQR53" s="315"/>
      <c r="KQS53" s="315"/>
      <c r="KQT53" s="315"/>
      <c r="KQU53" s="315"/>
      <c r="KQV53" s="315"/>
      <c r="KQW53" s="315"/>
      <c r="KQX53" s="315"/>
      <c r="KQY53" s="315"/>
      <c r="KQZ53" s="315"/>
      <c r="KRA53" s="315"/>
      <c r="KRB53" s="315"/>
      <c r="KRC53" s="315"/>
      <c r="KRD53" s="315"/>
      <c r="KRE53" s="315"/>
      <c r="KRF53" s="315"/>
      <c r="KRG53" s="315"/>
      <c r="KRH53" s="315"/>
      <c r="KRI53" s="315"/>
      <c r="KRJ53" s="315"/>
      <c r="KRK53" s="315"/>
      <c r="KRL53" s="315"/>
      <c r="KRM53" s="315"/>
      <c r="KRN53" s="315"/>
      <c r="KRO53" s="315"/>
      <c r="KRP53" s="315"/>
      <c r="KRQ53" s="315"/>
      <c r="KRR53" s="315"/>
      <c r="KRS53" s="315"/>
      <c r="KRT53" s="315"/>
      <c r="KRU53" s="315"/>
      <c r="KRV53" s="315"/>
      <c r="KRW53" s="315"/>
      <c r="KRX53" s="315"/>
      <c r="KRY53" s="315"/>
      <c r="KRZ53" s="315"/>
      <c r="KSA53" s="315"/>
      <c r="KSB53" s="315"/>
      <c r="KSC53" s="315"/>
      <c r="KSD53" s="315"/>
      <c r="KSE53" s="315"/>
      <c r="KSF53" s="315"/>
      <c r="KSG53" s="315"/>
      <c r="KSH53" s="315"/>
      <c r="KSI53" s="315"/>
      <c r="KSJ53" s="315"/>
      <c r="KSK53" s="315"/>
      <c r="KSL53" s="315"/>
      <c r="KSM53" s="315"/>
      <c r="KSN53" s="315"/>
      <c r="KSO53" s="315"/>
      <c r="KSP53" s="315"/>
      <c r="KSQ53" s="315"/>
      <c r="KSR53" s="315"/>
      <c r="KSS53" s="315"/>
      <c r="KST53" s="315"/>
      <c r="KSU53" s="315"/>
      <c r="KSV53" s="315"/>
      <c r="KSW53" s="315"/>
      <c r="KSX53" s="315"/>
      <c r="KSY53" s="315"/>
      <c r="KSZ53" s="315"/>
      <c r="KTA53" s="315"/>
      <c r="KTB53" s="315"/>
      <c r="KTC53" s="315"/>
      <c r="KTD53" s="315"/>
      <c r="KTE53" s="315"/>
      <c r="KTF53" s="315"/>
      <c r="KTG53" s="315"/>
      <c r="KTH53" s="315"/>
      <c r="KTI53" s="315"/>
      <c r="KTJ53" s="315"/>
      <c r="KTK53" s="315"/>
      <c r="KTL53" s="315"/>
      <c r="KTM53" s="315"/>
      <c r="KTN53" s="315"/>
      <c r="KTO53" s="315"/>
      <c r="KTP53" s="315"/>
      <c r="KTQ53" s="315"/>
      <c r="KTR53" s="315"/>
      <c r="KTS53" s="315"/>
      <c r="KTT53" s="315"/>
      <c r="KTU53" s="315"/>
      <c r="KTV53" s="315"/>
      <c r="KTW53" s="315"/>
      <c r="KTX53" s="315"/>
      <c r="KTY53" s="315"/>
      <c r="KTZ53" s="315"/>
      <c r="KUA53" s="315"/>
      <c r="KUB53" s="315"/>
      <c r="KUC53" s="315"/>
      <c r="KUD53" s="315"/>
      <c r="KUE53" s="315"/>
      <c r="KUF53" s="315"/>
      <c r="KUG53" s="315"/>
      <c r="KUH53" s="315"/>
      <c r="KUI53" s="315"/>
      <c r="KUJ53" s="315"/>
      <c r="KUK53" s="315"/>
      <c r="KUL53" s="315"/>
      <c r="KUM53" s="315"/>
      <c r="KUN53" s="315"/>
      <c r="KUO53" s="315"/>
      <c r="KUP53" s="315"/>
      <c r="KUQ53" s="315"/>
      <c r="KUR53" s="315"/>
      <c r="KUS53" s="315"/>
      <c r="KUT53" s="315"/>
      <c r="KUU53" s="315"/>
      <c r="KUV53" s="315"/>
      <c r="KUW53" s="315"/>
      <c r="KUX53" s="315"/>
      <c r="KUY53" s="315"/>
      <c r="KUZ53" s="315"/>
      <c r="KVA53" s="315"/>
      <c r="KVB53" s="315"/>
      <c r="KVC53" s="315"/>
      <c r="KVD53" s="315"/>
      <c r="KVE53" s="315"/>
      <c r="KVF53" s="315"/>
      <c r="KVG53" s="315"/>
      <c r="KVH53" s="315"/>
      <c r="KVI53" s="315"/>
      <c r="KVJ53" s="315"/>
      <c r="KVK53" s="315"/>
      <c r="KVL53" s="315"/>
      <c r="KVM53" s="315"/>
      <c r="KVN53" s="315"/>
      <c r="KVO53" s="315"/>
      <c r="KVP53" s="315"/>
      <c r="KVQ53" s="315"/>
      <c r="KVR53" s="315"/>
      <c r="KVS53" s="315"/>
      <c r="KVT53" s="315"/>
      <c r="KVU53" s="315"/>
      <c r="KVV53" s="315"/>
      <c r="KVW53" s="315"/>
      <c r="KVX53" s="315"/>
      <c r="KVY53" s="315"/>
      <c r="KVZ53" s="315"/>
      <c r="KWA53" s="315"/>
      <c r="KWB53" s="315"/>
      <c r="KWC53" s="315"/>
      <c r="KWD53" s="315"/>
      <c r="KWE53" s="315"/>
      <c r="KWF53" s="315"/>
      <c r="KWG53" s="315"/>
      <c r="KWH53" s="315"/>
      <c r="KWI53" s="315"/>
      <c r="KWJ53" s="315"/>
      <c r="KWK53" s="315"/>
      <c r="KWL53" s="315"/>
      <c r="KWM53" s="315"/>
      <c r="KWN53" s="315"/>
      <c r="KWO53" s="315"/>
      <c r="KWP53" s="315"/>
      <c r="KWQ53" s="315"/>
      <c r="KWR53" s="315"/>
      <c r="KWS53" s="315"/>
      <c r="KWT53" s="315"/>
      <c r="KWU53" s="315"/>
      <c r="KWV53" s="315"/>
      <c r="KWW53" s="315"/>
      <c r="KWX53" s="315"/>
      <c r="KWY53" s="315"/>
      <c r="KWZ53" s="315"/>
      <c r="KXA53" s="315"/>
      <c r="KXB53" s="315"/>
      <c r="KXC53" s="315"/>
      <c r="KXD53" s="315"/>
      <c r="KXE53" s="315"/>
      <c r="KXF53" s="315"/>
      <c r="KXG53" s="315"/>
      <c r="KXH53" s="315"/>
      <c r="KXI53" s="315"/>
      <c r="KXJ53" s="315"/>
      <c r="KXK53" s="315"/>
      <c r="KXL53" s="315"/>
      <c r="KXM53" s="315"/>
      <c r="KXN53" s="315"/>
      <c r="KXO53" s="315"/>
      <c r="KXP53" s="315"/>
      <c r="KXQ53" s="315"/>
      <c r="KXR53" s="315"/>
      <c r="KXS53" s="315"/>
      <c r="KXT53" s="315"/>
      <c r="KXU53" s="315"/>
      <c r="KXV53" s="315"/>
      <c r="KXW53" s="315"/>
      <c r="KXX53" s="315"/>
      <c r="KXY53" s="315"/>
      <c r="KXZ53" s="315"/>
      <c r="KYA53" s="315"/>
      <c r="KYB53" s="315"/>
      <c r="KYC53" s="315"/>
      <c r="KYD53" s="315"/>
      <c r="KYE53" s="315"/>
      <c r="KYF53" s="315"/>
      <c r="KYG53" s="315"/>
      <c r="KYH53" s="315"/>
      <c r="KYI53" s="315"/>
      <c r="KYJ53" s="315"/>
      <c r="KYK53" s="315"/>
      <c r="KYL53" s="315"/>
      <c r="KYM53" s="315"/>
      <c r="KYN53" s="315"/>
      <c r="KYO53" s="315"/>
      <c r="KYP53" s="315"/>
      <c r="KYQ53" s="315"/>
      <c r="KYR53" s="315"/>
      <c r="KYS53" s="315"/>
      <c r="KYT53" s="315"/>
      <c r="KYU53" s="315"/>
      <c r="KYV53" s="315"/>
      <c r="KYW53" s="315"/>
      <c r="KYX53" s="315"/>
      <c r="KYY53" s="315"/>
      <c r="KYZ53" s="315"/>
      <c r="KZA53" s="315"/>
      <c r="KZB53" s="315"/>
      <c r="KZC53" s="315"/>
      <c r="KZD53" s="315"/>
      <c r="KZE53" s="315"/>
      <c r="KZF53" s="315"/>
      <c r="KZG53" s="315"/>
      <c r="KZH53" s="315"/>
      <c r="KZI53" s="315"/>
      <c r="KZJ53" s="315"/>
      <c r="KZK53" s="315"/>
      <c r="KZL53" s="315"/>
      <c r="KZM53" s="315"/>
      <c r="KZN53" s="315"/>
      <c r="KZO53" s="315"/>
      <c r="KZP53" s="315"/>
      <c r="KZQ53" s="315"/>
      <c r="KZR53" s="315"/>
      <c r="KZS53" s="315"/>
      <c r="KZT53" s="315"/>
      <c r="KZU53" s="315"/>
      <c r="KZV53" s="315"/>
      <c r="KZW53" s="315"/>
      <c r="KZX53" s="315"/>
      <c r="KZY53" s="315"/>
      <c r="KZZ53" s="315"/>
      <c r="LAA53" s="315"/>
      <c r="LAB53" s="315"/>
      <c r="LAC53" s="315"/>
      <c r="LAD53" s="315"/>
      <c r="LAE53" s="315"/>
      <c r="LAF53" s="315"/>
      <c r="LAG53" s="315"/>
      <c r="LAH53" s="315"/>
      <c r="LAI53" s="315"/>
      <c r="LAJ53" s="315"/>
      <c r="LAK53" s="315"/>
      <c r="LAL53" s="315"/>
      <c r="LAM53" s="315"/>
      <c r="LAN53" s="315"/>
      <c r="LAO53" s="315"/>
      <c r="LAP53" s="315"/>
      <c r="LAQ53" s="315"/>
      <c r="LAR53" s="315"/>
      <c r="LAS53" s="315"/>
      <c r="LAT53" s="315"/>
      <c r="LAU53" s="315"/>
      <c r="LAV53" s="315"/>
      <c r="LAW53" s="315"/>
      <c r="LAX53" s="315"/>
      <c r="LAY53" s="315"/>
      <c r="LAZ53" s="315"/>
      <c r="LBA53" s="315"/>
      <c r="LBB53" s="315"/>
      <c r="LBC53" s="315"/>
      <c r="LBD53" s="315"/>
      <c r="LBE53" s="315"/>
      <c r="LBF53" s="315"/>
      <c r="LBG53" s="315"/>
      <c r="LBH53" s="315"/>
      <c r="LBI53" s="315"/>
      <c r="LBJ53" s="315"/>
      <c r="LBK53" s="315"/>
      <c r="LBL53" s="315"/>
      <c r="LBM53" s="315"/>
      <c r="LBN53" s="315"/>
      <c r="LBO53" s="315"/>
      <c r="LBP53" s="315"/>
      <c r="LBQ53" s="315"/>
      <c r="LBR53" s="315"/>
      <c r="LBS53" s="315"/>
      <c r="LBT53" s="315"/>
      <c r="LBU53" s="315"/>
      <c r="LBV53" s="315"/>
      <c r="LBW53" s="315"/>
      <c r="LBX53" s="315"/>
      <c r="LBY53" s="315"/>
      <c r="LBZ53" s="315"/>
      <c r="LCA53" s="315"/>
      <c r="LCB53" s="315"/>
      <c r="LCC53" s="315"/>
      <c r="LCD53" s="315"/>
      <c r="LCE53" s="315"/>
      <c r="LCF53" s="315"/>
      <c r="LCG53" s="315"/>
      <c r="LCH53" s="315"/>
      <c r="LCI53" s="315"/>
      <c r="LCJ53" s="315"/>
      <c r="LCK53" s="315"/>
      <c r="LCL53" s="315"/>
      <c r="LCM53" s="315"/>
      <c r="LCN53" s="315"/>
      <c r="LCO53" s="315"/>
      <c r="LCP53" s="315"/>
      <c r="LCQ53" s="315"/>
      <c r="LCR53" s="315"/>
      <c r="LCS53" s="315"/>
      <c r="LCT53" s="315"/>
      <c r="LCU53" s="315"/>
      <c r="LCV53" s="315"/>
      <c r="LCW53" s="315"/>
      <c r="LCX53" s="315"/>
      <c r="LCY53" s="315"/>
      <c r="LCZ53" s="315"/>
      <c r="LDA53" s="315"/>
      <c r="LDB53" s="315"/>
      <c r="LDC53" s="315"/>
      <c r="LDD53" s="315"/>
      <c r="LDE53" s="315"/>
      <c r="LDF53" s="315"/>
      <c r="LDG53" s="315"/>
      <c r="LDH53" s="315"/>
      <c r="LDI53" s="315"/>
      <c r="LDJ53" s="315"/>
      <c r="LDK53" s="315"/>
      <c r="LDL53" s="315"/>
      <c r="LDM53" s="315"/>
      <c r="LDN53" s="315"/>
      <c r="LDO53" s="315"/>
      <c r="LDP53" s="315"/>
      <c r="LDQ53" s="315"/>
      <c r="LDR53" s="315"/>
      <c r="LDS53" s="315"/>
      <c r="LDT53" s="315"/>
      <c r="LDU53" s="315"/>
      <c r="LDV53" s="315"/>
      <c r="LDW53" s="315"/>
      <c r="LDX53" s="315"/>
      <c r="LDY53" s="315"/>
      <c r="LDZ53" s="315"/>
      <c r="LEA53" s="315"/>
      <c r="LEB53" s="315"/>
      <c r="LEC53" s="315"/>
      <c r="LED53" s="315"/>
      <c r="LEE53" s="315"/>
      <c r="LEF53" s="315"/>
      <c r="LEG53" s="315"/>
      <c r="LEH53" s="315"/>
      <c r="LEI53" s="315"/>
      <c r="LEJ53" s="315"/>
      <c r="LEK53" s="315"/>
      <c r="LEL53" s="315"/>
      <c r="LEM53" s="315"/>
      <c r="LEN53" s="315"/>
      <c r="LEO53" s="315"/>
      <c r="LEP53" s="315"/>
      <c r="LEQ53" s="315"/>
      <c r="LER53" s="315"/>
      <c r="LES53" s="315"/>
      <c r="LET53" s="315"/>
      <c r="LEU53" s="315"/>
      <c r="LEV53" s="315"/>
      <c r="LEW53" s="315"/>
      <c r="LEX53" s="315"/>
      <c r="LEY53" s="315"/>
      <c r="LEZ53" s="315"/>
      <c r="LFA53" s="315"/>
      <c r="LFB53" s="315"/>
      <c r="LFC53" s="315"/>
      <c r="LFD53" s="315"/>
      <c r="LFE53" s="315"/>
      <c r="LFF53" s="315"/>
      <c r="LFG53" s="315"/>
      <c r="LFH53" s="315"/>
      <c r="LFI53" s="315"/>
      <c r="LFJ53" s="315"/>
      <c r="LFK53" s="315"/>
      <c r="LFL53" s="315"/>
      <c r="LFM53" s="315"/>
      <c r="LFN53" s="315"/>
      <c r="LFO53" s="315"/>
      <c r="LFP53" s="315"/>
      <c r="LFQ53" s="315"/>
      <c r="LFR53" s="315"/>
      <c r="LFS53" s="315"/>
      <c r="LFT53" s="315"/>
      <c r="LFU53" s="315"/>
      <c r="LFV53" s="315"/>
      <c r="LFW53" s="315"/>
      <c r="LFX53" s="315"/>
      <c r="LFY53" s="315"/>
      <c r="LFZ53" s="315"/>
      <c r="LGA53" s="315"/>
      <c r="LGB53" s="315"/>
      <c r="LGC53" s="315"/>
      <c r="LGD53" s="315"/>
      <c r="LGE53" s="315"/>
      <c r="LGF53" s="315"/>
      <c r="LGG53" s="315"/>
      <c r="LGH53" s="315"/>
      <c r="LGI53" s="315"/>
      <c r="LGJ53" s="315"/>
      <c r="LGK53" s="315"/>
      <c r="LGL53" s="315"/>
      <c r="LGM53" s="315"/>
      <c r="LGN53" s="315"/>
      <c r="LGO53" s="315"/>
      <c r="LGP53" s="315"/>
      <c r="LGQ53" s="315"/>
      <c r="LGR53" s="315"/>
      <c r="LGS53" s="315"/>
      <c r="LGT53" s="315"/>
      <c r="LGU53" s="315"/>
      <c r="LGV53" s="315"/>
      <c r="LGW53" s="315"/>
      <c r="LGX53" s="315"/>
      <c r="LGY53" s="315"/>
      <c r="LGZ53" s="315"/>
      <c r="LHA53" s="315"/>
      <c r="LHB53" s="315"/>
      <c r="LHC53" s="315"/>
      <c r="LHD53" s="315"/>
      <c r="LHE53" s="315"/>
      <c r="LHF53" s="315"/>
      <c r="LHG53" s="315"/>
      <c r="LHH53" s="315"/>
      <c r="LHI53" s="315"/>
      <c r="LHJ53" s="315"/>
      <c r="LHK53" s="315"/>
      <c r="LHL53" s="315"/>
      <c r="LHM53" s="315"/>
      <c r="LHN53" s="315"/>
      <c r="LHO53" s="315"/>
      <c r="LHP53" s="315"/>
      <c r="LHQ53" s="315"/>
      <c r="LHR53" s="315"/>
      <c r="LHS53" s="315"/>
      <c r="LHT53" s="315"/>
      <c r="LHU53" s="315"/>
      <c r="LHV53" s="315"/>
      <c r="LHW53" s="315"/>
      <c r="LHX53" s="315"/>
      <c r="LHY53" s="315"/>
      <c r="LHZ53" s="315"/>
      <c r="LIA53" s="315"/>
      <c r="LIB53" s="315"/>
      <c r="LIC53" s="315"/>
      <c r="LID53" s="315"/>
      <c r="LIE53" s="315"/>
      <c r="LIF53" s="315"/>
      <c r="LIG53" s="315"/>
      <c r="LIH53" s="315"/>
      <c r="LII53" s="315"/>
      <c r="LIJ53" s="315"/>
      <c r="LIK53" s="315"/>
      <c r="LIL53" s="315"/>
      <c r="LIM53" s="315"/>
      <c r="LIN53" s="315"/>
      <c r="LIO53" s="315"/>
      <c r="LIP53" s="315"/>
      <c r="LIQ53" s="315"/>
      <c r="LIR53" s="315"/>
      <c r="LIS53" s="315"/>
      <c r="LIT53" s="315"/>
      <c r="LIU53" s="315"/>
      <c r="LIV53" s="315"/>
      <c r="LIW53" s="315"/>
      <c r="LIX53" s="315"/>
      <c r="LIY53" s="315"/>
      <c r="LIZ53" s="315"/>
      <c r="LJA53" s="315"/>
      <c r="LJB53" s="315"/>
      <c r="LJC53" s="315"/>
      <c r="LJD53" s="315"/>
      <c r="LJE53" s="315"/>
      <c r="LJF53" s="315"/>
      <c r="LJG53" s="315"/>
      <c r="LJH53" s="315"/>
      <c r="LJI53" s="315"/>
      <c r="LJJ53" s="315"/>
      <c r="LJK53" s="315"/>
      <c r="LJL53" s="315"/>
      <c r="LJM53" s="315"/>
      <c r="LJN53" s="315"/>
      <c r="LJO53" s="315"/>
      <c r="LJP53" s="315"/>
      <c r="LJQ53" s="315"/>
      <c r="LJR53" s="315"/>
      <c r="LJS53" s="315"/>
      <c r="LJT53" s="315"/>
      <c r="LJU53" s="315"/>
      <c r="LJV53" s="315"/>
      <c r="LJW53" s="315"/>
      <c r="LJX53" s="315"/>
      <c r="LJY53" s="315"/>
      <c r="LJZ53" s="315"/>
      <c r="LKA53" s="315"/>
      <c r="LKB53" s="315"/>
      <c r="LKC53" s="315"/>
      <c r="LKD53" s="315"/>
      <c r="LKE53" s="315"/>
      <c r="LKF53" s="315"/>
      <c r="LKG53" s="315"/>
      <c r="LKH53" s="315"/>
      <c r="LKI53" s="315"/>
      <c r="LKJ53" s="315"/>
      <c r="LKK53" s="315"/>
      <c r="LKL53" s="315"/>
      <c r="LKM53" s="315"/>
      <c r="LKN53" s="315"/>
      <c r="LKO53" s="315"/>
      <c r="LKP53" s="315"/>
      <c r="LKQ53" s="315"/>
      <c r="LKR53" s="315"/>
      <c r="LKS53" s="315"/>
      <c r="LKT53" s="315"/>
      <c r="LKU53" s="315"/>
      <c r="LKV53" s="315"/>
      <c r="LKW53" s="315"/>
      <c r="LKX53" s="315"/>
      <c r="LKY53" s="315"/>
      <c r="LKZ53" s="315"/>
      <c r="LLA53" s="315"/>
      <c r="LLB53" s="315"/>
      <c r="LLC53" s="315"/>
      <c r="LLD53" s="315"/>
      <c r="LLE53" s="315"/>
      <c r="LLF53" s="315"/>
      <c r="LLG53" s="315"/>
      <c r="LLH53" s="315"/>
      <c r="LLI53" s="315"/>
      <c r="LLJ53" s="315"/>
      <c r="LLK53" s="315"/>
      <c r="LLL53" s="315"/>
      <c r="LLM53" s="315"/>
      <c r="LLN53" s="315"/>
      <c r="LLO53" s="315"/>
      <c r="LLP53" s="315"/>
      <c r="LLQ53" s="315"/>
      <c r="LLR53" s="315"/>
      <c r="LLS53" s="315"/>
      <c r="LLT53" s="315"/>
      <c r="LLU53" s="315"/>
      <c r="LLV53" s="315"/>
      <c r="LLW53" s="315"/>
      <c r="LLX53" s="315"/>
      <c r="LLY53" s="315"/>
      <c r="LLZ53" s="315"/>
      <c r="LMA53" s="315"/>
      <c r="LMB53" s="315"/>
      <c r="LMC53" s="315"/>
      <c r="LMD53" s="315"/>
      <c r="LME53" s="315"/>
      <c r="LMF53" s="315"/>
      <c r="LMG53" s="315"/>
      <c r="LMH53" s="315"/>
      <c r="LMI53" s="315"/>
      <c r="LMJ53" s="315"/>
      <c r="LMK53" s="315"/>
      <c r="LML53" s="315"/>
      <c r="LMM53" s="315"/>
      <c r="LMN53" s="315"/>
      <c r="LMO53" s="315"/>
      <c r="LMP53" s="315"/>
      <c r="LMQ53" s="315"/>
      <c r="LMR53" s="315"/>
      <c r="LMS53" s="315"/>
      <c r="LMT53" s="315"/>
      <c r="LMU53" s="315"/>
      <c r="LMV53" s="315"/>
      <c r="LMW53" s="315"/>
      <c r="LMX53" s="315"/>
      <c r="LMY53" s="315"/>
      <c r="LMZ53" s="315"/>
      <c r="LNA53" s="315"/>
      <c r="LNB53" s="315"/>
      <c r="LNC53" s="315"/>
      <c r="LND53" s="315"/>
      <c r="LNE53" s="315"/>
      <c r="LNF53" s="315"/>
      <c r="LNG53" s="315"/>
      <c r="LNH53" s="315"/>
      <c r="LNI53" s="315"/>
      <c r="LNJ53" s="315"/>
      <c r="LNK53" s="315"/>
      <c r="LNL53" s="315"/>
      <c r="LNM53" s="315"/>
      <c r="LNN53" s="315"/>
      <c r="LNO53" s="315"/>
      <c r="LNP53" s="315"/>
      <c r="LNQ53" s="315"/>
      <c r="LNR53" s="315"/>
      <c r="LNS53" s="315"/>
      <c r="LNT53" s="315"/>
      <c r="LNU53" s="315"/>
      <c r="LNV53" s="315"/>
      <c r="LNW53" s="315"/>
      <c r="LNX53" s="315"/>
      <c r="LNY53" s="315"/>
      <c r="LNZ53" s="315"/>
      <c r="LOA53" s="315"/>
      <c r="LOB53" s="315"/>
      <c r="LOC53" s="315"/>
      <c r="LOD53" s="315"/>
      <c r="LOE53" s="315"/>
      <c r="LOF53" s="315"/>
      <c r="LOG53" s="315"/>
      <c r="LOH53" s="315"/>
      <c r="LOI53" s="315"/>
      <c r="LOJ53" s="315"/>
      <c r="LOK53" s="315"/>
      <c r="LOL53" s="315"/>
      <c r="LOM53" s="315"/>
      <c r="LON53" s="315"/>
      <c r="LOO53" s="315"/>
      <c r="LOP53" s="315"/>
      <c r="LOQ53" s="315"/>
      <c r="LOR53" s="315"/>
      <c r="LOS53" s="315"/>
      <c r="LOT53" s="315"/>
      <c r="LOU53" s="315"/>
      <c r="LOV53" s="315"/>
      <c r="LOW53" s="315"/>
      <c r="LOX53" s="315"/>
      <c r="LOY53" s="315"/>
      <c r="LOZ53" s="315"/>
      <c r="LPA53" s="315"/>
      <c r="LPB53" s="315"/>
      <c r="LPC53" s="315"/>
      <c r="LPD53" s="315"/>
      <c r="LPE53" s="315"/>
      <c r="LPF53" s="315"/>
      <c r="LPG53" s="315"/>
      <c r="LPH53" s="315"/>
      <c r="LPI53" s="315"/>
      <c r="LPJ53" s="315"/>
      <c r="LPK53" s="315"/>
      <c r="LPL53" s="315"/>
      <c r="LPM53" s="315"/>
      <c r="LPN53" s="315"/>
      <c r="LPO53" s="315"/>
      <c r="LPP53" s="315"/>
      <c r="LPQ53" s="315"/>
      <c r="LPR53" s="315"/>
      <c r="LPS53" s="315"/>
      <c r="LPT53" s="315"/>
      <c r="LPU53" s="315"/>
      <c r="LPV53" s="315"/>
      <c r="LPW53" s="315"/>
      <c r="LPX53" s="315"/>
      <c r="LPY53" s="315"/>
      <c r="LPZ53" s="315"/>
      <c r="LQA53" s="315"/>
      <c r="LQB53" s="315"/>
      <c r="LQC53" s="315"/>
      <c r="LQD53" s="315"/>
      <c r="LQE53" s="315"/>
      <c r="LQF53" s="315"/>
      <c r="LQG53" s="315"/>
      <c r="LQH53" s="315"/>
      <c r="LQI53" s="315"/>
      <c r="LQJ53" s="315"/>
      <c r="LQK53" s="315"/>
      <c r="LQL53" s="315"/>
      <c r="LQM53" s="315"/>
      <c r="LQN53" s="315"/>
      <c r="LQO53" s="315"/>
      <c r="LQP53" s="315"/>
      <c r="LQQ53" s="315"/>
      <c r="LQR53" s="315"/>
      <c r="LQS53" s="315"/>
      <c r="LQT53" s="315"/>
      <c r="LQU53" s="315"/>
      <c r="LQV53" s="315"/>
      <c r="LQW53" s="315"/>
      <c r="LQX53" s="315"/>
      <c r="LQY53" s="315"/>
      <c r="LQZ53" s="315"/>
      <c r="LRA53" s="315"/>
      <c r="LRB53" s="315"/>
      <c r="LRC53" s="315"/>
      <c r="LRD53" s="315"/>
      <c r="LRE53" s="315"/>
      <c r="LRF53" s="315"/>
      <c r="LRG53" s="315"/>
      <c r="LRH53" s="315"/>
      <c r="LRI53" s="315"/>
      <c r="LRJ53" s="315"/>
      <c r="LRK53" s="315"/>
      <c r="LRL53" s="315"/>
      <c r="LRM53" s="315"/>
      <c r="LRN53" s="315"/>
      <c r="LRO53" s="315"/>
      <c r="LRP53" s="315"/>
      <c r="LRQ53" s="315"/>
      <c r="LRR53" s="315"/>
      <c r="LRS53" s="315"/>
      <c r="LRT53" s="315"/>
      <c r="LRU53" s="315"/>
      <c r="LRV53" s="315"/>
      <c r="LRW53" s="315"/>
      <c r="LRX53" s="315"/>
      <c r="LRY53" s="315"/>
      <c r="LRZ53" s="315"/>
      <c r="LSA53" s="315"/>
      <c r="LSB53" s="315"/>
      <c r="LSC53" s="315"/>
      <c r="LSD53" s="315"/>
      <c r="LSE53" s="315"/>
      <c r="LSF53" s="315"/>
      <c r="LSG53" s="315"/>
      <c r="LSH53" s="315"/>
      <c r="LSI53" s="315"/>
      <c r="LSJ53" s="315"/>
      <c r="LSK53" s="315"/>
      <c r="LSL53" s="315"/>
      <c r="LSM53" s="315"/>
      <c r="LSN53" s="315"/>
      <c r="LSO53" s="315"/>
      <c r="LSP53" s="315"/>
      <c r="LSQ53" s="315"/>
      <c r="LSR53" s="315"/>
      <c r="LSS53" s="315"/>
      <c r="LST53" s="315"/>
      <c r="LSU53" s="315"/>
      <c r="LSV53" s="315"/>
      <c r="LSW53" s="315"/>
      <c r="LSX53" s="315"/>
      <c r="LSY53" s="315"/>
      <c r="LSZ53" s="315"/>
      <c r="LTA53" s="315"/>
      <c r="LTB53" s="315"/>
      <c r="LTC53" s="315"/>
      <c r="LTD53" s="315"/>
      <c r="LTE53" s="315"/>
      <c r="LTF53" s="315"/>
      <c r="LTG53" s="315"/>
      <c r="LTH53" s="315"/>
      <c r="LTI53" s="315"/>
      <c r="LTJ53" s="315"/>
      <c r="LTK53" s="315"/>
      <c r="LTL53" s="315"/>
      <c r="LTM53" s="315"/>
      <c r="LTN53" s="315"/>
      <c r="LTO53" s="315"/>
      <c r="LTP53" s="315"/>
      <c r="LTQ53" s="315"/>
      <c r="LTR53" s="315"/>
      <c r="LTS53" s="315"/>
      <c r="LTT53" s="315"/>
      <c r="LTU53" s="315"/>
      <c r="LTV53" s="315"/>
      <c r="LTW53" s="315"/>
      <c r="LTX53" s="315"/>
      <c r="LTY53" s="315"/>
      <c r="LTZ53" s="315"/>
      <c r="LUA53" s="315"/>
      <c r="LUB53" s="315"/>
      <c r="LUC53" s="315"/>
      <c r="LUD53" s="315"/>
      <c r="LUE53" s="315"/>
      <c r="LUF53" s="315"/>
      <c r="LUG53" s="315"/>
      <c r="LUH53" s="315"/>
      <c r="LUI53" s="315"/>
      <c r="LUJ53" s="315"/>
      <c r="LUK53" s="315"/>
      <c r="LUL53" s="315"/>
      <c r="LUM53" s="315"/>
      <c r="LUN53" s="315"/>
      <c r="LUO53" s="315"/>
      <c r="LUP53" s="315"/>
      <c r="LUQ53" s="315"/>
      <c r="LUR53" s="315"/>
      <c r="LUS53" s="315"/>
      <c r="LUT53" s="315"/>
      <c r="LUU53" s="315"/>
      <c r="LUV53" s="315"/>
      <c r="LUW53" s="315"/>
      <c r="LUX53" s="315"/>
      <c r="LUY53" s="315"/>
      <c r="LUZ53" s="315"/>
      <c r="LVA53" s="315"/>
      <c r="LVB53" s="315"/>
      <c r="LVC53" s="315"/>
      <c r="LVD53" s="315"/>
      <c r="LVE53" s="315"/>
      <c r="LVF53" s="315"/>
      <c r="LVG53" s="315"/>
      <c r="LVH53" s="315"/>
      <c r="LVI53" s="315"/>
      <c r="LVJ53" s="315"/>
      <c r="LVK53" s="315"/>
      <c r="LVL53" s="315"/>
      <c r="LVM53" s="315"/>
      <c r="LVN53" s="315"/>
      <c r="LVO53" s="315"/>
      <c r="LVP53" s="315"/>
      <c r="LVQ53" s="315"/>
      <c r="LVR53" s="315"/>
      <c r="LVS53" s="315"/>
      <c r="LVT53" s="315"/>
      <c r="LVU53" s="315"/>
      <c r="LVV53" s="315"/>
      <c r="LVW53" s="315"/>
      <c r="LVX53" s="315"/>
      <c r="LVY53" s="315"/>
      <c r="LVZ53" s="315"/>
      <c r="LWA53" s="315"/>
      <c r="LWB53" s="315"/>
      <c r="LWC53" s="315"/>
      <c r="LWD53" s="315"/>
      <c r="LWE53" s="315"/>
      <c r="LWF53" s="315"/>
      <c r="LWG53" s="315"/>
      <c r="LWH53" s="315"/>
      <c r="LWI53" s="315"/>
      <c r="LWJ53" s="315"/>
      <c r="LWK53" s="315"/>
      <c r="LWL53" s="315"/>
      <c r="LWM53" s="315"/>
      <c r="LWN53" s="315"/>
      <c r="LWO53" s="315"/>
      <c r="LWP53" s="315"/>
      <c r="LWQ53" s="315"/>
      <c r="LWR53" s="315"/>
      <c r="LWS53" s="315"/>
      <c r="LWT53" s="315"/>
      <c r="LWU53" s="315"/>
      <c r="LWV53" s="315"/>
      <c r="LWW53" s="315"/>
      <c r="LWX53" s="315"/>
      <c r="LWY53" s="315"/>
      <c r="LWZ53" s="315"/>
      <c r="LXA53" s="315"/>
      <c r="LXB53" s="315"/>
      <c r="LXC53" s="315"/>
      <c r="LXD53" s="315"/>
      <c r="LXE53" s="315"/>
      <c r="LXF53" s="315"/>
      <c r="LXG53" s="315"/>
      <c r="LXH53" s="315"/>
      <c r="LXI53" s="315"/>
      <c r="LXJ53" s="315"/>
      <c r="LXK53" s="315"/>
      <c r="LXL53" s="315"/>
      <c r="LXM53" s="315"/>
      <c r="LXN53" s="315"/>
      <c r="LXO53" s="315"/>
      <c r="LXP53" s="315"/>
      <c r="LXQ53" s="315"/>
      <c r="LXR53" s="315"/>
      <c r="LXS53" s="315"/>
      <c r="LXT53" s="315"/>
      <c r="LXU53" s="315"/>
      <c r="LXV53" s="315"/>
      <c r="LXW53" s="315"/>
      <c r="LXX53" s="315"/>
      <c r="LXY53" s="315"/>
      <c r="LXZ53" s="315"/>
      <c r="LYA53" s="315"/>
      <c r="LYB53" s="315"/>
      <c r="LYC53" s="315"/>
      <c r="LYD53" s="315"/>
      <c r="LYE53" s="315"/>
      <c r="LYF53" s="315"/>
      <c r="LYG53" s="315"/>
      <c r="LYH53" s="315"/>
      <c r="LYI53" s="315"/>
      <c r="LYJ53" s="315"/>
      <c r="LYK53" s="315"/>
      <c r="LYL53" s="315"/>
      <c r="LYM53" s="315"/>
      <c r="LYN53" s="315"/>
      <c r="LYO53" s="315"/>
      <c r="LYP53" s="315"/>
      <c r="LYQ53" s="315"/>
      <c r="LYR53" s="315"/>
      <c r="LYS53" s="315"/>
      <c r="LYT53" s="315"/>
      <c r="LYU53" s="315"/>
      <c r="LYV53" s="315"/>
      <c r="LYW53" s="315"/>
      <c r="LYX53" s="315"/>
      <c r="LYY53" s="315"/>
      <c r="LYZ53" s="315"/>
      <c r="LZA53" s="315"/>
      <c r="LZB53" s="315"/>
      <c r="LZC53" s="315"/>
      <c r="LZD53" s="315"/>
      <c r="LZE53" s="315"/>
      <c r="LZF53" s="315"/>
      <c r="LZG53" s="315"/>
      <c r="LZH53" s="315"/>
      <c r="LZI53" s="315"/>
      <c r="LZJ53" s="315"/>
      <c r="LZK53" s="315"/>
      <c r="LZL53" s="315"/>
      <c r="LZM53" s="315"/>
      <c r="LZN53" s="315"/>
      <c r="LZO53" s="315"/>
      <c r="LZP53" s="315"/>
      <c r="LZQ53" s="315"/>
      <c r="LZR53" s="315"/>
      <c r="LZS53" s="315"/>
      <c r="LZT53" s="315"/>
      <c r="LZU53" s="315"/>
      <c r="LZV53" s="315"/>
      <c r="LZW53" s="315"/>
      <c r="LZX53" s="315"/>
      <c r="LZY53" s="315"/>
      <c r="LZZ53" s="315"/>
      <c r="MAA53" s="315"/>
      <c r="MAB53" s="315"/>
      <c r="MAC53" s="315"/>
      <c r="MAD53" s="315"/>
      <c r="MAE53" s="315"/>
      <c r="MAF53" s="315"/>
      <c r="MAG53" s="315"/>
      <c r="MAH53" s="315"/>
      <c r="MAI53" s="315"/>
      <c r="MAJ53" s="315"/>
      <c r="MAK53" s="315"/>
      <c r="MAL53" s="315"/>
      <c r="MAM53" s="315"/>
      <c r="MAN53" s="315"/>
      <c r="MAO53" s="315"/>
      <c r="MAP53" s="315"/>
      <c r="MAQ53" s="315"/>
      <c r="MAR53" s="315"/>
      <c r="MAS53" s="315"/>
      <c r="MAT53" s="315"/>
      <c r="MAU53" s="315"/>
      <c r="MAV53" s="315"/>
      <c r="MAW53" s="315"/>
      <c r="MAX53" s="315"/>
      <c r="MAY53" s="315"/>
      <c r="MAZ53" s="315"/>
      <c r="MBA53" s="315"/>
      <c r="MBB53" s="315"/>
      <c r="MBC53" s="315"/>
      <c r="MBD53" s="315"/>
      <c r="MBE53" s="315"/>
      <c r="MBF53" s="315"/>
      <c r="MBG53" s="315"/>
      <c r="MBH53" s="315"/>
      <c r="MBI53" s="315"/>
      <c r="MBJ53" s="315"/>
      <c r="MBK53" s="315"/>
      <c r="MBL53" s="315"/>
      <c r="MBM53" s="315"/>
      <c r="MBN53" s="315"/>
      <c r="MBO53" s="315"/>
      <c r="MBP53" s="315"/>
      <c r="MBQ53" s="315"/>
      <c r="MBR53" s="315"/>
      <c r="MBS53" s="315"/>
      <c r="MBT53" s="315"/>
      <c r="MBU53" s="315"/>
      <c r="MBV53" s="315"/>
      <c r="MBW53" s="315"/>
      <c r="MBX53" s="315"/>
      <c r="MBY53" s="315"/>
      <c r="MBZ53" s="315"/>
      <c r="MCA53" s="315"/>
      <c r="MCB53" s="315"/>
      <c r="MCC53" s="315"/>
      <c r="MCD53" s="315"/>
      <c r="MCE53" s="315"/>
      <c r="MCF53" s="315"/>
      <c r="MCG53" s="315"/>
      <c r="MCH53" s="315"/>
      <c r="MCI53" s="315"/>
      <c r="MCJ53" s="315"/>
      <c r="MCK53" s="315"/>
      <c r="MCL53" s="315"/>
      <c r="MCM53" s="315"/>
      <c r="MCN53" s="315"/>
      <c r="MCO53" s="315"/>
      <c r="MCP53" s="315"/>
      <c r="MCQ53" s="315"/>
      <c r="MCR53" s="315"/>
      <c r="MCS53" s="315"/>
      <c r="MCT53" s="315"/>
      <c r="MCU53" s="315"/>
      <c r="MCV53" s="315"/>
      <c r="MCW53" s="315"/>
      <c r="MCX53" s="315"/>
      <c r="MCY53" s="315"/>
      <c r="MCZ53" s="315"/>
      <c r="MDA53" s="315"/>
      <c r="MDB53" s="315"/>
      <c r="MDC53" s="315"/>
      <c r="MDD53" s="315"/>
      <c r="MDE53" s="315"/>
      <c r="MDF53" s="315"/>
      <c r="MDG53" s="315"/>
      <c r="MDH53" s="315"/>
      <c r="MDI53" s="315"/>
      <c r="MDJ53" s="315"/>
      <c r="MDK53" s="315"/>
      <c r="MDL53" s="315"/>
      <c r="MDM53" s="315"/>
      <c r="MDN53" s="315"/>
      <c r="MDO53" s="315"/>
      <c r="MDP53" s="315"/>
      <c r="MDQ53" s="315"/>
      <c r="MDR53" s="315"/>
      <c r="MDS53" s="315"/>
      <c r="MDT53" s="315"/>
      <c r="MDU53" s="315"/>
      <c r="MDV53" s="315"/>
      <c r="MDW53" s="315"/>
      <c r="MDX53" s="315"/>
      <c r="MDY53" s="315"/>
      <c r="MDZ53" s="315"/>
      <c r="MEA53" s="315"/>
      <c r="MEB53" s="315"/>
      <c r="MEC53" s="315"/>
      <c r="MED53" s="315"/>
      <c r="MEE53" s="315"/>
      <c r="MEF53" s="315"/>
      <c r="MEG53" s="315"/>
      <c r="MEH53" s="315"/>
      <c r="MEI53" s="315"/>
      <c r="MEJ53" s="315"/>
      <c r="MEK53" s="315"/>
      <c r="MEL53" s="315"/>
      <c r="MEM53" s="315"/>
      <c r="MEN53" s="315"/>
      <c r="MEO53" s="315"/>
      <c r="MEP53" s="315"/>
      <c r="MEQ53" s="315"/>
      <c r="MER53" s="315"/>
      <c r="MES53" s="315"/>
      <c r="MET53" s="315"/>
      <c r="MEU53" s="315"/>
      <c r="MEV53" s="315"/>
      <c r="MEW53" s="315"/>
      <c r="MEX53" s="315"/>
      <c r="MEY53" s="315"/>
      <c r="MEZ53" s="315"/>
      <c r="MFA53" s="315"/>
      <c r="MFB53" s="315"/>
      <c r="MFC53" s="315"/>
      <c r="MFD53" s="315"/>
      <c r="MFE53" s="315"/>
      <c r="MFF53" s="315"/>
      <c r="MFG53" s="315"/>
      <c r="MFH53" s="315"/>
      <c r="MFI53" s="315"/>
      <c r="MFJ53" s="315"/>
      <c r="MFK53" s="315"/>
      <c r="MFL53" s="315"/>
      <c r="MFM53" s="315"/>
      <c r="MFN53" s="315"/>
      <c r="MFO53" s="315"/>
      <c r="MFP53" s="315"/>
      <c r="MFQ53" s="315"/>
      <c r="MFR53" s="315"/>
      <c r="MFS53" s="315"/>
      <c r="MFT53" s="315"/>
      <c r="MFU53" s="315"/>
      <c r="MFV53" s="315"/>
      <c r="MFW53" s="315"/>
      <c r="MFX53" s="315"/>
      <c r="MFY53" s="315"/>
      <c r="MFZ53" s="315"/>
      <c r="MGA53" s="315"/>
      <c r="MGB53" s="315"/>
      <c r="MGC53" s="315"/>
      <c r="MGD53" s="315"/>
      <c r="MGE53" s="315"/>
      <c r="MGF53" s="315"/>
      <c r="MGG53" s="315"/>
      <c r="MGH53" s="315"/>
      <c r="MGI53" s="315"/>
      <c r="MGJ53" s="315"/>
      <c r="MGK53" s="315"/>
      <c r="MGL53" s="315"/>
      <c r="MGM53" s="315"/>
      <c r="MGN53" s="315"/>
      <c r="MGO53" s="315"/>
      <c r="MGP53" s="315"/>
      <c r="MGQ53" s="315"/>
      <c r="MGR53" s="315"/>
      <c r="MGS53" s="315"/>
      <c r="MGT53" s="315"/>
      <c r="MGU53" s="315"/>
      <c r="MGV53" s="315"/>
      <c r="MGW53" s="315"/>
      <c r="MGX53" s="315"/>
      <c r="MGY53" s="315"/>
      <c r="MGZ53" s="315"/>
      <c r="MHA53" s="315"/>
      <c r="MHB53" s="315"/>
      <c r="MHC53" s="315"/>
      <c r="MHD53" s="315"/>
      <c r="MHE53" s="315"/>
      <c r="MHF53" s="315"/>
      <c r="MHG53" s="315"/>
      <c r="MHH53" s="315"/>
      <c r="MHI53" s="315"/>
      <c r="MHJ53" s="315"/>
      <c r="MHK53" s="315"/>
      <c r="MHL53" s="315"/>
      <c r="MHM53" s="315"/>
      <c r="MHN53" s="315"/>
      <c r="MHO53" s="315"/>
      <c r="MHP53" s="315"/>
      <c r="MHQ53" s="315"/>
      <c r="MHR53" s="315"/>
      <c r="MHS53" s="315"/>
      <c r="MHT53" s="315"/>
      <c r="MHU53" s="315"/>
      <c r="MHV53" s="315"/>
      <c r="MHW53" s="315"/>
      <c r="MHX53" s="315"/>
      <c r="MHY53" s="315"/>
      <c r="MHZ53" s="315"/>
      <c r="MIA53" s="315"/>
      <c r="MIB53" s="315"/>
      <c r="MIC53" s="315"/>
      <c r="MID53" s="315"/>
      <c r="MIE53" s="315"/>
      <c r="MIF53" s="315"/>
      <c r="MIG53" s="315"/>
      <c r="MIH53" s="315"/>
      <c r="MII53" s="315"/>
      <c r="MIJ53" s="315"/>
      <c r="MIK53" s="315"/>
      <c r="MIL53" s="315"/>
      <c r="MIM53" s="315"/>
      <c r="MIN53" s="315"/>
      <c r="MIO53" s="315"/>
      <c r="MIP53" s="315"/>
      <c r="MIQ53" s="315"/>
      <c r="MIR53" s="315"/>
      <c r="MIS53" s="315"/>
      <c r="MIT53" s="315"/>
      <c r="MIU53" s="315"/>
      <c r="MIV53" s="315"/>
      <c r="MIW53" s="315"/>
      <c r="MIX53" s="315"/>
      <c r="MIY53" s="315"/>
      <c r="MIZ53" s="315"/>
      <c r="MJA53" s="315"/>
      <c r="MJB53" s="315"/>
      <c r="MJC53" s="315"/>
      <c r="MJD53" s="315"/>
      <c r="MJE53" s="315"/>
      <c r="MJF53" s="315"/>
      <c r="MJG53" s="315"/>
      <c r="MJH53" s="315"/>
      <c r="MJI53" s="315"/>
      <c r="MJJ53" s="315"/>
      <c r="MJK53" s="315"/>
      <c r="MJL53" s="315"/>
      <c r="MJM53" s="315"/>
      <c r="MJN53" s="315"/>
      <c r="MJO53" s="315"/>
      <c r="MJP53" s="315"/>
      <c r="MJQ53" s="315"/>
      <c r="MJR53" s="315"/>
      <c r="MJS53" s="315"/>
      <c r="MJT53" s="315"/>
      <c r="MJU53" s="315"/>
      <c r="MJV53" s="315"/>
      <c r="MJW53" s="315"/>
      <c r="MJX53" s="315"/>
      <c r="MJY53" s="315"/>
      <c r="MJZ53" s="315"/>
      <c r="MKA53" s="315"/>
      <c r="MKB53" s="315"/>
      <c r="MKC53" s="315"/>
      <c r="MKD53" s="315"/>
      <c r="MKE53" s="315"/>
      <c r="MKF53" s="315"/>
      <c r="MKG53" s="315"/>
      <c r="MKH53" s="315"/>
      <c r="MKI53" s="315"/>
      <c r="MKJ53" s="315"/>
      <c r="MKK53" s="315"/>
      <c r="MKL53" s="315"/>
      <c r="MKM53" s="315"/>
      <c r="MKN53" s="315"/>
      <c r="MKO53" s="315"/>
      <c r="MKP53" s="315"/>
      <c r="MKQ53" s="315"/>
      <c r="MKR53" s="315"/>
      <c r="MKS53" s="315"/>
      <c r="MKT53" s="315"/>
      <c r="MKU53" s="315"/>
      <c r="MKV53" s="315"/>
      <c r="MKW53" s="315"/>
      <c r="MKX53" s="315"/>
      <c r="MKY53" s="315"/>
      <c r="MKZ53" s="315"/>
      <c r="MLA53" s="315"/>
      <c r="MLB53" s="315"/>
      <c r="MLC53" s="315"/>
      <c r="MLD53" s="315"/>
      <c r="MLE53" s="315"/>
      <c r="MLF53" s="315"/>
      <c r="MLG53" s="315"/>
      <c r="MLH53" s="315"/>
      <c r="MLI53" s="315"/>
      <c r="MLJ53" s="315"/>
      <c r="MLK53" s="315"/>
      <c r="MLL53" s="315"/>
      <c r="MLM53" s="315"/>
      <c r="MLN53" s="315"/>
      <c r="MLO53" s="315"/>
      <c r="MLP53" s="315"/>
      <c r="MLQ53" s="315"/>
      <c r="MLR53" s="315"/>
      <c r="MLS53" s="315"/>
      <c r="MLT53" s="315"/>
      <c r="MLU53" s="315"/>
      <c r="MLV53" s="315"/>
      <c r="MLW53" s="315"/>
      <c r="MLX53" s="315"/>
      <c r="MLY53" s="315"/>
      <c r="MLZ53" s="315"/>
      <c r="MMA53" s="315"/>
      <c r="MMB53" s="315"/>
      <c r="MMC53" s="315"/>
      <c r="MMD53" s="315"/>
      <c r="MME53" s="315"/>
      <c r="MMF53" s="315"/>
      <c r="MMG53" s="315"/>
      <c r="MMH53" s="315"/>
      <c r="MMI53" s="315"/>
      <c r="MMJ53" s="315"/>
      <c r="MMK53" s="315"/>
      <c r="MML53" s="315"/>
      <c r="MMM53" s="315"/>
      <c r="MMN53" s="315"/>
      <c r="MMO53" s="315"/>
      <c r="MMP53" s="315"/>
      <c r="MMQ53" s="315"/>
      <c r="MMR53" s="315"/>
      <c r="MMS53" s="315"/>
      <c r="MMT53" s="315"/>
      <c r="MMU53" s="315"/>
      <c r="MMV53" s="315"/>
      <c r="MMW53" s="315"/>
      <c r="MMX53" s="315"/>
      <c r="MMY53" s="315"/>
      <c r="MMZ53" s="315"/>
      <c r="MNA53" s="315"/>
      <c r="MNB53" s="315"/>
      <c r="MNC53" s="315"/>
      <c r="MND53" s="315"/>
      <c r="MNE53" s="315"/>
      <c r="MNF53" s="315"/>
      <c r="MNG53" s="315"/>
      <c r="MNH53" s="315"/>
      <c r="MNI53" s="315"/>
      <c r="MNJ53" s="315"/>
      <c r="MNK53" s="315"/>
      <c r="MNL53" s="315"/>
      <c r="MNM53" s="315"/>
      <c r="MNN53" s="315"/>
      <c r="MNO53" s="315"/>
      <c r="MNP53" s="315"/>
      <c r="MNQ53" s="315"/>
      <c r="MNR53" s="315"/>
      <c r="MNS53" s="315"/>
      <c r="MNT53" s="315"/>
      <c r="MNU53" s="315"/>
      <c r="MNV53" s="315"/>
      <c r="MNW53" s="315"/>
      <c r="MNX53" s="315"/>
      <c r="MNY53" s="315"/>
      <c r="MNZ53" s="315"/>
      <c r="MOA53" s="315"/>
      <c r="MOB53" s="315"/>
      <c r="MOC53" s="315"/>
      <c r="MOD53" s="315"/>
      <c r="MOE53" s="315"/>
      <c r="MOF53" s="315"/>
      <c r="MOG53" s="315"/>
      <c r="MOH53" s="315"/>
      <c r="MOI53" s="315"/>
      <c r="MOJ53" s="315"/>
      <c r="MOK53" s="315"/>
      <c r="MOL53" s="315"/>
      <c r="MOM53" s="315"/>
      <c r="MON53" s="315"/>
      <c r="MOO53" s="315"/>
      <c r="MOP53" s="315"/>
      <c r="MOQ53" s="315"/>
      <c r="MOR53" s="315"/>
      <c r="MOS53" s="315"/>
      <c r="MOT53" s="315"/>
      <c r="MOU53" s="315"/>
      <c r="MOV53" s="315"/>
      <c r="MOW53" s="315"/>
      <c r="MOX53" s="315"/>
      <c r="MOY53" s="315"/>
      <c r="MOZ53" s="315"/>
      <c r="MPA53" s="315"/>
      <c r="MPB53" s="315"/>
      <c r="MPC53" s="315"/>
      <c r="MPD53" s="315"/>
      <c r="MPE53" s="315"/>
      <c r="MPF53" s="315"/>
      <c r="MPG53" s="315"/>
      <c r="MPH53" s="315"/>
      <c r="MPI53" s="315"/>
      <c r="MPJ53" s="315"/>
      <c r="MPK53" s="315"/>
      <c r="MPL53" s="315"/>
      <c r="MPM53" s="315"/>
      <c r="MPN53" s="315"/>
      <c r="MPO53" s="315"/>
      <c r="MPP53" s="315"/>
      <c r="MPQ53" s="315"/>
      <c r="MPR53" s="315"/>
      <c r="MPS53" s="315"/>
      <c r="MPT53" s="315"/>
      <c r="MPU53" s="315"/>
      <c r="MPV53" s="315"/>
      <c r="MPW53" s="315"/>
      <c r="MPX53" s="315"/>
      <c r="MPY53" s="315"/>
      <c r="MPZ53" s="315"/>
      <c r="MQA53" s="315"/>
      <c r="MQB53" s="315"/>
      <c r="MQC53" s="315"/>
      <c r="MQD53" s="315"/>
      <c r="MQE53" s="315"/>
      <c r="MQF53" s="315"/>
      <c r="MQG53" s="315"/>
      <c r="MQH53" s="315"/>
      <c r="MQI53" s="315"/>
      <c r="MQJ53" s="315"/>
      <c r="MQK53" s="315"/>
      <c r="MQL53" s="315"/>
      <c r="MQM53" s="315"/>
      <c r="MQN53" s="315"/>
      <c r="MQO53" s="315"/>
      <c r="MQP53" s="315"/>
      <c r="MQQ53" s="315"/>
      <c r="MQR53" s="315"/>
      <c r="MQS53" s="315"/>
      <c r="MQT53" s="315"/>
      <c r="MQU53" s="315"/>
      <c r="MQV53" s="315"/>
      <c r="MQW53" s="315"/>
      <c r="MQX53" s="315"/>
      <c r="MQY53" s="315"/>
      <c r="MQZ53" s="315"/>
      <c r="MRA53" s="315"/>
      <c r="MRB53" s="315"/>
      <c r="MRC53" s="315"/>
      <c r="MRD53" s="315"/>
      <c r="MRE53" s="315"/>
      <c r="MRF53" s="315"/>
      <c r="MRG53" s="315"/>
      <c r="MRH53" s="315"/>
      <c r="MRI53" s="315"/>
      <c r="MRJ53" s="315"/>
      <c r="MRK53" s="315"/>
      <c r="MRL53" s="315"/>
      <c r="MRM53" s="315"/>
      <c r="MRN53" s="315"/>
      <c r="MRO53" s="315"/>
      <c r="MRP53" s="315"/>
      <c r="MRQ53" s="315"/>
      <c r="MRR53" s="315"/>
      <c r="MRS53" s="315"/>
      <c r="MRT53" s="315"/>
      <c r="MRU53" s="315"/>
      <c r="MRV53" s="315"/>
      <c r="MRW53" s="315"/>
      <c r="MRX53" s="315"/>
      <c r="MRY53" s="315"/>
      <c r="MRZ53" s="315"/>
      <c r="MSA53" s="315"/>
      <c r="MSB53" s="315"/>
      <c r="MSC53" s="315"/>
      <c r="MSD53" s="315"/>
      <c r="MSE53" s="315"/>
      <c r="MSF53" s="315"/>
      <c r="MSG53" s="315"/>
      <c r="MSH53" s="315"/>
      <c r="MSI53" s="315"/>
      <c r="MSJ53" s="315"/>
      <c r="MSK53" s="315"/>
      <c r="MSL53" s="315"/>
      <c r="MSM53" s="315"/>
      <c r="MSN53" s="315"/>
      <c r="MSO53" s="315"/>
      <c r="MSP53" s="315"/>
      <c r="MSQ53" s="315"/>
      <c r="MSR53" s="315"/>
      <c r="MSS53" s="315"/>
      <c r="MST53" s="315"/>
      <c r="MSU53" s="315"/>
      <c r="MSV53" s="315"/>
      <c r="MSW53" s="315"/>
      <c r="MSX53" s="315"/>
      <c r="MSY53" s="315"/>
      <c r="MSZ53" s="315"/>
      <c r="MTA53" s="315"/>
      <c r="MTB53" s="315"/>
      <c r="MTC53" s="315"/>
      <c r="MTD53" s="315"/>
      <c r="MTE53" s="315"/>
      <c r="MTF53" s="315"/>
      <c r="MTG53" s="315"/>
      <c r="MTH53" s="315"/>
      <c r="MTI53" s="315"/>
      <c r="MTJ53" s="315"/>
      <c r="MTK53" s="315"/>
      <c r="MTL53" s="315"/>
      <c r="MTM53" s="315"/>
      <c r="MTN53" s="315"/>
      <c r="MTO53" s="315"/>
      <c r="MTP53" s="315"/>
      <c r="MTQ53" s="315"/>
      <c r="MTR53" s="315"/>
      <c r="MTS53" s="315"/>
      <c r="MTT53" s="315"/>
      <c r="MTU53" s="315"/>
      <c r="MTV53" s="315"/>
      <c r="MTW53" s="315"/>
      <c r="MTX53" s="315"/>
      <c r="MTY53" s="315"/>
      <c r="MTZ53" s="315"/>
      <c r="MUA53" s="315"/>
      <c r="MUB53" s="315"/>
      <c r="MUC53" s="315"/>
      <c r="MUD53" s="315"/>
      <c r="MUE53" s="315"/>
      <c r="MUF53" s="315"/>
      <c r="MUG53" s="315"/>
      <c r="MUH53" s="315"/>
      <c r="MUI53" s="315"/>
      <c r="MUJ53" s="315"/>
      <c r="MUK53" s="315"/>
      <c r="MUL53" s="315"/>
      <c r="MUM53" s="315"/>
      <c r="MUN53" s="315"/>
      <c r="MUO53" s="315"/>
      <c r="MUP53" s="315"/>
      <c r="MUQ53" s="315"/>
      <c r="MUR53" s="315"/>
      <c r="MUS53" s="315"/>
      <c r="MUT53" s="315"/>
      <c r="MUU53" s="315"/>
      <c r="MUV53" s="315"/>
      <c r="MUW53" s="315"/>
      <c r="MUX53" s="315"/>
      <c r="MUY53" s="315"/>
      <c r="MUZ53" s="315"/>
      <c r="MVA53" s="315"/>
      <c r="MVB53" s="315"/>
      <c r="MVC53" s="315"/>
      <c r="MVD53" s="315"/>
      <c r="MVE53" s="315"/>
      <c r="MVF53" s="315"/>
      <c r="MVG53" s="315"/>
      <c r="MVH53" s="315"/>
      <c r="MVI53" s="315"/>
      <c r="MVJ53" s="315"/>
      <c r="MVK53" s="315"/>
      <c r="MVL53" s="315"/>
      <c r="MVM53" s="315"/>
      <c r="MVN53" s="315"/>
      <c r="MVO53" s="315"/>
      <c r="MVP53" s="315"/>
      <c r="MVQ53" s="315"/>
      <c r="MVR53" s="315"/>
      <c r="MVS53" s="315"/>
      <c r="MVT53" s="315"/>
      <c r="MVU53" s="315"/>
      <c r="MVV53" s="315"/>
      <c r="MVW53" s="315"/>
      <c r="MVX53" s="315"/>
      <c r="MVY53" s="315"/>
      <c r="MVZ53" s="315"/>
      <c r="MWA53" s="315"/>
      <c r="MWB53" s="315"/>
      <c r="MWC53" s="315"/>
      <c r="MWD53" s="315"/>
      <c r="MWE53" s="315"/>
      <c r="MWF53" s="315"/>
      <c r="MWG53" s="315"/>
      <c r="MWH53" s="315"/>
      <c r="MWI53" s="315"/>
      <c r="MWJ53" s="315"/>
      <c r="MWK53" s="315"/>
      <c r="MWL53" s="315"/>
      <c r="MWM53" s="315"/>
      <c r="MWN53" s="315"/>
      <c r="MWO53" s="315"/>
      <c r="MWP53" s="315"/>
      <c r="MWQ53" s="315"/>
      <c r="MWR53" s="315"/>
      <c r="MWS53" s="315"/>
      <c r="MWT53" s="315"/>
      <c r="MWU53" s="315"/>
      <c r="MWV53" s="315"/>
      <c r="MWW53" s="315"/>
      <c r="MWX53" s="315"/>
      <c r="MWY53" s="315"/>
      <c r="MWZ53" s="315"/>
      <c r="MXA53" s="315"/>
      <c r="MXB53" s="315"/>
      <c r="MXC53" s="315"/>
      <c r="MXD53" s="315"/>
      <c r="MXE53" s="315"/>
      <c r="MXF53" s="315"/>
      <c r="MXG53" s="315"/>
      <c r="MXH53" s="315"/>
      <c r="MXI53" s="315"/>
      <c r="MXJ53" s="315"/>
      <c r="MXK53" s="315"/>
      <c r="MXL53" s="315"/>
      <c r="MXM53" s="315"/>
      <c r="MXN53" s="315"/>
      <c r="MXO53" s="315"/>
      <c r="MXP53" s="315"/>
      <c r="MXQ53" s="315"/>
      <c r="MXR53" s="315"/>
      <c r="MXS53" s="315"/>
      <c r="MXT53" s="315"/>
      <c r="MXU53" s="315"/>
      <c r="MXV53" s="315"/>
      <c r="MXW53" s="315"/>
      <c r="MXX53" s="315"/>
      <c r="MXY53" s="315"/>
      <c r="MXZ53" s="315"/>
      <c r="MYA53" s="315"/>
      <c r="MYB53" s="315"/>
      <c r="MYC53" s="315"/>
      <c r="MYD53" s="315"/>
      <c r="MYE53" s="315"/>
      <c r="MYF53" s="315"/>
      <c r="MYG53" s="315"/>
      <c r="MYH53" s="315"/>
      <c r="MYI53" s="315"/>
      <c r="MYJ53" s="315"/>
      <c r="MYK53" s="315"/>
      <c r="MYL53" s="315"/>
      <c r="MYM53" s="315"/>
      <c r="MYN53" s="315"/>
      <c r="MYO53" s="315"/>
      <c r="MYP53" s="315"/>
      <c r="MYQ53" s="315"/>
      <c r="MYR53" s="315"/>
      <c r="MYS53" s="315"/>
      <c r="MYT53" s="315"/>
      <c r="MYU53" s="315"/>
      <c r="MYV53" s="315"/>
      <c r="MYW53" s="315"/>
      <c r="MYX53" s="315"/>
      <c r="MYY53" s="315"/>
      <c r="MYZ53" s="315"/>
      <c r="MZA53" s="315"/>
      <c r="MZB53" s="315"/>
      <c r="MZC53" s="315"/>
      <c r="MZD53" s="315"/>
      <c r="MZE53" s="315"/>
      <c r="MZF53" s="315"/>
      <c r="MZG53" s="315"/>
      <c r="MZH53" s="315"/>
      <c r="MZI53" s="315"/>
      <c r="MZJ53" s="315"/>
      <c r="MZK53" s="315"/>
      <c r="MZL53" s="315"/>
      <c r="MZM53" s="315"/>
      <c r="MZN53" s="315"/>
      <c r="MZO53" s="315"/>
      <c r="MZP53" s="315"/>
      <c r="MZQ53" s="315"/>
      <c r="MZR53" s="315"/>
      <c r="MZS53" s="315"/>
      <c r="MZT53" s="315"/>
      <c r="MZU53" s="315"/>
      <c r="MZV53" s="315"/>
      <c r="MZW53" s="315"/>
      <c r="MZX53" s="315"/>
      <c r="MZY53" s="315"/>
      <c r="MZZ53" s="315"/>
      <c r="NAA53" s="315"/>
      <c r="NAB53" s="315"/>
      <c r="NAC53" s="315"/>
      <c r="NAD53" s="315"/>
      <c r="NAE53" s="315"/>
      <c r="NAF53" s="315"/>
      <c r="NAG53" s="315"/>
      <c r="NAH53" s="315"/>
      <c r="NAI53" s="315"/>
      <c r="NAJ53" s="315"/>
      <c r="NAK53" s="315"/>
      <c r="NAL53" s="315"/>
      <c r="NAM53" s="315"/>
      <c r="NAN53" s="315"/>
      <c r="NAO53" s="315"/>
      <c r="NAP53" s="315"/>
      <c r="NAQ53" s="315"/>
      <c r="NAR53" s="315"/>
      <c r="NAS53" s="315"/>
      <c r="NAT53" s="315"/>
      <c r="NAU53" s="315"/>
      <c r="NAV53" s="315"/>
      <c r="NAW53" s="315"/>
      <c r="NAX53" s="315"/>
      <c r="NAY53" s="315"/>
      <c r="NAZ53" s="315"/>
      <c r="NBA53" s="315"/>
      <c r="NBB53" s="315"/>
      <c r="NBC53" s="315"/>
      <c r="NBD53" s="315"/>
      <c r="NBE53" s="315"/>
      <c r="NBF53" s="315"/>
      <c r="NBG53" s="315"/>
      <c r="NBH53" s="315"/>
      <c r="NBI53" s="315"/>
      <c r="NBJ53" s="315"/>
      <c r="NBK53" s="315"/>
      <c r="NBL53" s="315"/>
      <c r="NBM53" s="315"/>
      <c r="NBN53" s="315"/>
      <c r="NBO53" s="315"/>
      <c r="NBP53" s="315"/>
      <c r="NBQ53" s="315"/>
      <c r="NBR53" s="315"/>
      <c r="NBS53" s="315"/>
      <c r="NBT53" s="315"/>
      <c r="NBU53" s="315"/>
      <c r="NBV53" s="315"/>
      <c r="NBW53" s="315"/>
      <c r="NBX53" s="315"/>
      <c r="NBY53" s="315"/>
      <c r="NBZ53" s="315"/>
      <c r="NCA53" s="315"/>
      <c r="NCB53" s="315"/>
      <c r="NCC53" s="315"/>
      <c r="NCD53" s="315"/>
      <c r="NCE53" s="315"/>
      <c r="NCF53" s="315"/>
      <c r="NCG53" s="315"/>
      <c r="NCH53" s="315"/>
      <c r="NCI53" s="315"/>
      <c r="NCJ53" s="315"/>
      <c r="NCK53" s="315"/>
      <c r="NCL53" s="315"/>
      <c r="NCM53" s="315"/>
      <c r="NCN53" s="315"/>
      <c r="NCO53" s="315"/>
      <c r="NCP53" s="315"/>
      <c r="NCQ53" s="315"/>
      <c r="NCR53" s="315"/>
      <c r="NCS53" s="315"/>
      <c r="NCT53" s="315"/>
      <c r="NCU53" s="315"/>
      <c r="NCV53" s="315"/>
      <c r="NCW53" s="315"/>
      <c r="NCX53" s="315"/>
      <c r="NCY53" s="315"/>
      <c r="NCZ53" s="315"/>
      <c r="NDA53" s="315"/>
      <c r="NDB53" s="315"/>
      <c r="NDC53" s="315"/>
      <c r="NDD53" s="315"/>
      <c r="NDE53" s="315"/>
      <c r="NDF53" s="315"/>
      <c r="NDG53" s="315"/>
      <c r="NDH53" s="315"/>
      <c r="NDI53" s="315"/>
      <c r="NDJ53" s="315"/>
      <c r="NDK53" s="315"/>
      <c r="NDL53" s="315"/>
      <c r="NDM53" s="315"/>
      <c r="NDN53" s="315"/>
      <c r="NDO53" s="315"/>
      <c r="NDP53" s="315"/>
      <c r="NDQ53" s="315"/>
      <c r="NDR53" s="315"/>
      <c r="NDS53" s="315"/>
      <c r="NDT53" s="315"/>
      <c r="NDU53" s="315"/>
      <c r="NDV53" s="315"/>
      <c r="NDW53" s="315"/>
      <c r="NDX53" s="315"/>
      <c r="NDY53" s="315"/>
      <c r="NDZ53" s="315"/>
      <c r="NEA53" s="315"/>
      <c r="NEB53" s="315"/>
      <c r="NEC53" s="315"/>
      <c r="NED53" s="315"/>
      <c r="NEE53" s="315"/>
      <c r="NEF53" s="315"/>
      <c r="NEG53" s="315"/>
      <c r="NEH53" s="315"/>
      <c r="NEI53" s="315"/>
      <c r="NEJ53" s="315"/>
      <c r="NEK53" s="315"/>
      <c r="NEL53" s="315"/>
      <c r="NEM53" s="315"/>
      <c r="NEN53" s="315"/>
      <c r="NEO53" s="315"/>
      <c r="NEP53" s="315"/>
      <c r="NEQ53" s="315"/>
      <c r="NER53" s="315"/>
      <c r="NES53" s="315"/>
      <c r="NET53" s="315"/>
      <c r="NEU53" s="315"/>
      <c r="NEV53" s="315"/>
      <c r="NEW53" s="315"/>
      <c r="NEX53" s="315"/>
      <c r="NEY53" s="315"/>
      <c r="NEZ53" s="315"/>
      <c r="NFA53" s="315"/>
      <c r="NFB53" s="315"/>
      <c r="NFC53" s="315"/>
      <c r="NFD53" s="315"/>
      <c r="NFE53" s="315"/>
      <c r="NFF53" s="315"/>
      <c r="NFG53" s="315"/>
      <c r="NFH53" s="315"/>
      <c r="NFI53" s="315"/>
      <c r="NFJ53" s="315"/>
      <c r="NFK53" s="315"/>
      <c r="NFL53" s="315"/>
      <c r="NFM53" s="315"/>
      <c r="NFN53" s="315"/>
      <c r="NFO53" s="315"/>
      <c r="NFP53" s="315"/>
      <c r="NFQ53" s="315"/>
      <c r="NFR53" s="315"/>
      <c r="NFS53" s="315"/>
      <c r="NFT53" s="315"/>
      <c r="NFU53" s="315"/>
      <c r="NFV53" s="315"/>
      <c r="NFW53" s="315"/>
      <c r="NFX53" s="315"/>
      <c r="NFY53" s="315"/>
      <c r="NFZ53" s="315"/>
      <c r="NGA53" s="315"/>
      <c r="NGB53" s="315"/>
      <c r="NGC53" s="315"/>
      <c r="NGD53" s="315"/>
      <c r="NGE53" s="315"/>
      <c r="NGF53" s="315"/>
      <c r="NGG53" s="315"/>
      <c r="NGH53" s="315"/>
      <c r="NGI53" s="315"/>
      <c r="NGJ53" s="315"/>
      <c r="NGK53" s="315"/>
      <c r="NGL53" s="315"/>
      <c r="NGM53" s="315"/>
      <c r="NGN53" s="315"/>
      <c r="NGO53" s="315"/>
      <c r="NGP53" s="315"/>
      <c r="NGQ53" s="315"/>
      <c r="NGR53" s="315"/>
      <c r="NGS53" s="315"/>
      <c r="NGT53" s="315"/>
      <c r="NGU53" s="315"/>
      <c r="NGV53" s="315"/>
      <c r="NGW53" s="315"/>
      <c r="NGX53" s="315"/>
      <c r="NGY53" s="315"/>
      <c r="NGZ53" s="315"/>
      <c r="NHA53" s="315"/>
      <c r="NHB53" s="315"/>
      <c r="NHC53" s="315"/>
      <c r="NHD53" s="315"/>
      <c r="NHE53" s="315"/>
      <c r="NHF53" s="315"/>
      <c r="NHG53" s="315"/>
      <c r="NHH53" s="315"/>
      <c r="NHI53" s="315"/>
      <c r="NHJ53" s="315"/>
      <c r="NHK53" s="315"/>
      <c r="NHL53" s="315"/>
      <c r="NHM53" s="315"/>
      <c r="NHN53" s="315"/>
      <c r="NHO53" s="315"/>
      <c r="NHP53" s="315"/>
      <c r="NHQ53" s="315"/>
      <c r="NHR53" s="315"/>
      <c r="NHS53" s="315"/>
      <c r="NHT53" s="315"/>
      <c r="NHU53" s="315"/>
      <c r="NHV53" s="315"/>
      <c r="NHW53" s="315"/>
      <c r="NHX53" s="315"/>
      <c r="NHY53" s="315"/>
      <c r="NHZ53" s="315"/>
      <c r="NIA53" s="315"/>
      <c r="NIB53" s="315"/>
      <c r="NIC53" s="315"/>
      <c r="NID53" s="315"/>
      <c r="NIE53" s="315"/>
      <c r="NIF53" s="315"/>
      <c r="NIG53" s="315"/>
      <c r="NIH53" s="315"/>
      <c r="NII53" s="315"/>
      <c r="NIJ53" s="315"/>
      <c r="NIK53" s="315"/>
      <c r="NIL53" s="315"/>
      <c r="NIM53" s="315"/>
      <c r="NIN53" s="315"/>
      <c r="NIO53" s="315"/>
      <c r="NIP53" s="315"/>
      <c r="NIQ53" s="315"/>
      <c r="NIR53" s="315"/>
      <c r="NIS53" s="315"/>
      <c r="NIT53" s="315"/>
      <c r="NIU53" s="315"/>
      <c r="NIV53" s="315"/>
      <c r="NIW53" s="315"/>
      <c r="NIX53" s="315"/>
      <c r="NIY53" s="315"/>
      <c r="NIZ53" s="315"/>
      <c r="NJA53" s="315"/>
      <c r="NJB53" s="315"/>
      <c r="NJC53" s="315"/>
      <c r="NJD53" s="315"/>
      <c r="NJE53" s="315"/>
      <c r="NJF53" s="315"/>
      <c r="NJG53" s="315"/>
      <c r="NJH53" s="315"/>
      <c r="NJI53" s="315"/>
      <c r="NJJ53" s="315"/>
      <c r="NJK53" s="315"/>
      <c r="NJL53" s="315"/>
      <c r="NJM53" s="315"/>
      <c r="NJN53" s="315"/>
      <c r="NJO53" s="315"/>
      <c r="NJP53" s="315"/>
      <c r="NJQ53" s="315"/>
      <c r="NJR53" s="315"/>
      <c r="NJS53" s="315"/>
      <c r="NJT53" s="315"/>
      <c r="NJU53" s="315"/>
      <c r="NJV53" s="315"/>
      <c r="NJW53" s="315"/>
      <c r="NJX53" s="315"/>
      <c r="NJY53" s="315"/>
      <c r="NJZ53" s="315"/>
      <c r="NKA53" s="315"/>
      <c r="NKB53" s="315"/>
      <c r="NKC53" s="315"/>
      <c r="NKD53" s="315"/>
      <c r="NKE53" s="315"/>
      <c r="NKF53" s="315"/>
      <c r="NKG53" s="315"/>
      <c r="NKH53" s="315"/>
      <c r="NKI53" s="315"/>
      <c r="NKJ53" s="315"/>
      <c r="NKK53" s="315"/>
      <c r="NKL53" s="315"/>
      <c r="NKM53" s="315"/>
      <c r="NKN53" s="315"/>
      <c r="NKO53" s="315"/>
      <c r="NKP53" s="315"/>
      <c r="NKQ53" s="315"/>
      <c r="NKR53" s="315"/>
      <c r="NKS53" s="315"/>
      <c r="NKT53" s="315"/>
      <c r="NKU53" s="315"/>
      <c r="NKV53" s="315"/>
      <c r="NKW53" s="315"/>
      <c r="NKX53" s="315"/>
      <c r="NKY53" s="315"/>
      <c r="NKZ53" s="315"/>
      <c r="NLA53" s="315"/>
      <c r="NLB53" s="315"/>
      <c r="NLC53" s="315"/>
      <c r="NLD53" s="315"/>
      <c r="NLE53" s="315"/>
      <c r="NLF53" s="315"/>
      <c r="NLG53" s="315"/>
      <c r="NLH53" s="315"/>
      <c r="NLI53" s="315"/>
      <c r="NLJ53" s="315"/>
      <c r="NLK53" s="315"/>
      <c r="NLL53" s="315"/>
      <c r="NLM53" s="315"/>
      <c r="NLN53" s="315"/>
      <c r="NLO53" s="315"/>
      <c r="NLP53" s="315"/>
      <c r="NLQ53" s="315"/>
      <c r="NLR53" s="315"/>
      <c r="NLS53" s="315"/>
      <c r="NLT53" s="315"/>
      <c r="NLU53" s="315"/>
      <c r="NLV53" s="315"/>
      <c r="NLW53" s="315"/>
      <c r="NLX53" s="315"/>
      <c r="NLY53" s="315"/>
      <c r="NLZ53" s="315"/>
      <c r="NMA53" s="315"/>
      <c r="NMB53" s="315"/>
      <c r="NMC53" s="315"/>
      <c r="NMD53" s="315"/>
      <c r="NME53" s="315"/>
      <c r="NMF53" s="315"/>
      <c r="NMG53" s="315"/>
      <c r="NMH53" s="315"/>
      <c r="NMI53" s="315"/>
      <c r="NMJ53" s="315"/>
      <c r="NMK53" s="315"/>
      <c r="NML53" s="315"/>
      <c r="NMM53" s="315"/>
      <c r="NMN53" s="315"/>
      <c r="NMO53" s="315"/>
      <c r="NMP53" s="315"/>
      <c r="NMQ53" s="315"/>
      <c r="NMR53" s="315"/>
      <c r="NMS53" s="315"/>
      <c r="NMT53" s="315"/>
      <c r="NMU53" s="315"/>
      <c r="NMV53" s="315"/>
      <c r="NMW53" s="315"/>
      <c r="NMX53" s="315"/>
      <c r="NMY53" s="315"/>
      <c r="NMZ53" s="315"/>
      <c r="NNA53" s="315"/>
      <c r="NNB53" s="315"/>
      <c r="NNC53" s="315"/>
      <c r="NND53" s="315"/>
      <c r="NNE53" s="315"/>
      <c r="NNF53" s="315"/>
      <c r="NNG53" s="315"/>
      <c r="NNH53" s="315"/>
      <c r="NNI53" s="315"/>
      <c r="NNJ53" s="315"/>
      <c r="NNK53" s="315"/>
      <c r="NNL53" s="315"/>
      <c r="NNM53" s="315"/>
      <c r="NNN53" s="315"/>
      <c r="NNO53" s="315"/>
      <c r="NNP53" s="315"/>
      <c r="NNQ53" s="315"/>
      <c r="NNR53" s="315"/>
      <c r="NNS53" s="315"/>
      <c r="NNT53" s="315"/>
      <c r="NNU53" s="315"/>
      <c r="NNV53" s="315"/>
      <c r="NNW53" s="315"/>
      <c r="NNX53" s="315"/>
      <c r="NNY53" s="315"/>
      <c r="NNZ53" s="315"/>
      <c r="NOA53" s="315"/>
      <c r="NOB53" s="315"/>
      <c r="NOC53" s="315"/>
      <c r="NOD53" s="315"/>
      <c r="NOE53" s="315"/>
      <c r="NOF53" s="315"/>
      <c r="NOG53" s="315"/>
      <c r="NOH53" s="315"/>
      <c r="NOI53" s="315"/>
      <c r="NOJ53" s="315"/>
      <c r="NOK53" s="315"/>
      <c r="NOL53" s="315"/>
      <c r="NOM53" s="315"/>
      <c r="NON53" s="315"/>
      <c r="NOO53" s="315"/>
      <c r="NOP53" s="315"/>
      <c r="NOQ53" s="315"/>
      <c r="NOR53" s="315"/>
      <c r="NOS53" s="315"/>
      <c r="NOT53" s="315"/>
      <c r="NOU53" s="315"/>
      <c r="NOV53" s="315"/>
      <c r="NOW53" s="315"/>
      <c r="NOX53" s="315"/>
      <c r="NOY53" s="315"/>
      <c r="NOZ53" s="315"/>
      <c r="NPA53" s="315"/>
      <c r="NPB53" s="315"/>
      <c r="NPC53" s="315"/>
      <c r="NPD53" s="315"/>
      <c r="NPE53" s="315"/>
      <c r="NPF53" s="315"/>
      <c r="NPG53" s="315"/>
      <c r="NPH53" s="315"/>
      <c r="NPI53" s="315"/>
      <c r="NPJ53" s="315"/>
      <c r="NPK53" s="315"/>
      <c r="NPL53" s="315"/>
      <c r="NPM53" s="315"/>
      <c r="NPN53" s="315"/>
      <c r="NPO53" s="315"/>
      <c r="NPP53" s="315"/>
      <c r="NPQ53" s="315"/>
      <c r="NPR53" s="315"/>
      <c r="NPS53" s="315"/>
      <c r="NPT53" s="315"/>
      <c r="NPU53" s="315"/>
      <c r="NPV53" s="315"/>
      <c r="NPW53" s="315"/>
      <c r="NPX53" s="315"/>
      <c r="NPY53" s="315"/>
      <c r="NPZ53" s="315"/>
      <c r="NQA53" s="315"/>
      <c r="NQB53" s="315"/>
      <c r="NQC53" s="315"/>
      <c r="NQD53" s="315"/>
      <c r="NQE53" s="315"/>
      <c r="NQF53" s="315"/>
      <c r="NQG53" s="315"/>
      <c r="NQH53" s="315"/>
      <c r="NQI53" s="315"/>
      <c r="NQJ53" s="315"/>
      <c r="NQK53" s="315"/>
      <c r="NQL53" s="315"/>
      <c r="NQM53" s="315"/>
      <c r="NQN53" s="315"/>
      <c r="NQO53" s="315"/>
      <c r="NQP53" s="315"/>
      <c r="NQQ53" s="315"/>
      <c r="NQR53" s="315"/>
      <c r="NQS53" s="315"/>
      <c r="NQT53" s="315"/>
      <c r="NQU53" s="315"/>
      <c r="NQV53" s="315"/>
      <c r="NQW53" s="315"/>
      <c r="NQX53" s="315"/>
      <c r="NQY53" s="315"/>
      <c r="NQZ53" s="315"/>
      <c r="NRA53" s="315"/>
      <c r="NRB53" s="315"/>
      <c r="NRC53" s="315"/>
      <c r="NRD53" s="315"/>
      <c r="NRE53" s="315"/>
      <c r="NRF53" s="315"/>
      <c r="NRG53" s="315"/>
      <c r="NRH53" s="315"/>
      <c r="NRI53" s="315"/>
      <c r="NRJ53" s="315"/>
      <c r="NRK53" s="315"/>
      <c r="NRL53" s="315"/>
      <c r="NRM53" s="315"/>
      <c r="NRN53" s="315"/>
      <c r="NRO53" s="315"/>
      <c r="NRP53" s="315"/>
      <c r="NRQ53" s="315"/>
      <c r="NRR53" s="315"/>
      <c r="NRS53" s="315"/>
      <c r="NRT53" s="315"/>
      <c r="NRU53" s="315"/>
      <c r="NRV53" s="315"/>
      <c r="NRW53" s="315"/>
      <c r="NRX53" s="315"/>
      <c r="NRY53" s="315"/>
      <c r="NRZ53" s="315"/>
      <c r="NSA53" s="315"/>
      <c r="NSB53" s="315"/>
      <c r="NSC53" s="315"/>
      <c r="NSD53" s="315"/>
      <c r="NSE53" s="315"/>
      <c r="NSF53" s="315"/>
      <c r="NSG53" s="315"/>
      <c r="NSH53" s="315"/>
      <c r="NSI53" s="315"/>
      <c r="NSJ53" s="315"/>
      <c r="NSK53" s="315"/>
      <c r="NSL53" s="315"/>
      <c r="NSM53" s="315"/>
      <c r="NSN53" s="315"/>
      <c r="NSO53" s="315"/>
      <c r="NSP53" s="315"/>
      <c r="NSQ53" s="315"/>
      <c r="NSR53" s="315"/>
      <c r="NSS53" s="315"/>
      <c r="NST53" s="315"/>
      <c r="NSU53" s="315"/>
      <c r="NSV53" s="315"/>
      <c r="NSW53" s="315"/>
      <c r="NSX53" s="315"/>
      <c r="NSY53" s="315"/>
      <c r="NSZ53" s="315"/>
      <c r="NTA53" s="315"/>
      <c r="NTB53" s="315"/>
      <c r="NTC53" s="315"/>
      <c r="NTD53" s="315"/>
      <c r="NTE53" s="315"/>
      <c r="NTF53" s="315"/>
      <c r="NTG53" s="315"/>
      <c r="NTH53" s="315"/>
      <c r="NTI53" s="315"/>
      <c r="NTJ53" s="315"/>
      <c r="NTK53" s="315"/>
      <c r="NTL53" s="315"/>
      <c r="NTM53" s="315"/>
      <c r="NTN53" s="315"/>
      <c r="NTO53" s="315"/>
      <c r="NTP53" s="315"/>
      <c r="NTQ53" s="315"/>
      <c r="NTR53" s="315"/>
      <c r="NTS53" s="315"/>
      <c r="NTT53" s="315"/>
      <c r="NTU53" s="315"/>
      <c r="NTV53" s="315"/>
      <c r="NTW53" s="315"/>
      <c r="NTX53" s="315"/>
      <c r="NTY53" s="315"/>
      <c r="NTZ53" s="315"/>
      <c r="NUA53" s="315"/>
      <c r="NUB53" s="315"/>
      <c r="NUC53" s="315"/>
      <c r="NUD53" s="315"/>
      <c r="NUE53" s="315"/>
      <c r="NUF53" s="315"/>
      <c r="NUG53" s="315"/>
      <c r="NUH53" s="315"/>
      <c r="NUI53" s="315"/>
      <c r="NUJ53" s="315"/>
      <c r="NUK53" s="315"/>
      <c r="NUL53" s="315"/>
      <c r="NUM53" s="315"/>
      <c r="NUN53" s="315"/>
      <c r="NUO53" s="315"/>
      <c r="NUP53" s="315"/>
      <c r="NUQ53" s="315"/>
      <c r="NUR53" s="315"/>
      <c r="NUS53" s="315"/>
      <c r="NUT53" s="315"/>
      <c r="NUU53" s="315"/>
      <c r="NUV53" s="315"/>
      <c r="NUW53" s="315"/>
      <c r="NUX53" s="315"/>
      <c r="NUY53" s="315"/>
      <c r="NUZ53" s="315"/>
      <c r="NVA53" s="315"/>
      <c r="NVB53" s="315"/>
      <c r="NVC53" s="315"/>
      <c r="NVD53" s="315"/>
      <c r="NVE53" s="315"/>
      <c r="NVF53" s="315"/>
      <c r="NVG53" s="315"/>
      <c r="NVH53" s="315"/>
      <c r="NVI53" s="315"/>
      <c r="NVJ53" s="315"/>
      <c r="NVK53" s="315"/>
      <c r="NVL53" s="315"/>
      <c r="NVM53" s="315"/>
      <c r="NVN53" s="315"/>
      <c r="NVO53" s="315"/>
      <c r="NVP53" s="315"/>
      <c r="NVQ53" s="315"/>
      <c r="NVR53" s="315"/>
      <c r="NVS53" s="315"/>
      <c r="NVT53" s="315"/>
      <c r="NVU53" s="315"/>
      <c r="NVV53" s="315"/>
      <c r="NVW53" s="315"/>
      <c r="NVX53" s="315"/>
      <c r="NVY53" s="315"/>
      <c r="NVZ53" s="315"/>
      <c r="NWA53" s="315"/>
      <c r="NWB53" s="315"/>
      <c r="NWC53" s="315"/>
      <c r="NWD53" s="315"/>
      <c r="NWE53" s="315"/>
      <c r="NWF53" s="315"/>
      <c r="NWG53" s="315"/>
      <c r="NWH53" s="315"/>
      <c r="NWI53" s="315"/>
      <c r="NWJ53" s="315"/>
      <c r="NWK53" s="315"/>
      <c r="NWL53" s="315"/>
      <c r="NWM53" s="315"/>
      <c r="NWN53" s="315"/>
      <c r="NWO53" s="315"/>
      <c r="NWP53" s="315"/>
      <c r="NWQ53" s="315"/>
      <c r="NWR53" s="315"/>
      <c r="NWS53" s="315"/>
      <c r="NWT53" s="315"/>
      <c r="NWU53" s="315"/>
      <c r="NWV53" s="315"/>
      <c r="NWW53" s="315"/>
      <c r="NWX53" s="315"/>
      <c r="NWY53" s="315"/>
      <c r="NWZ53" s="315"/>
      <c r="NXA53" s="315"/>
      <c r="NXB53" s="315"/>
      <c r="NXC53" s="315"/>
      <c r="NXD53" s="315"/>
      <c r="NXE53" s="315"/>
      <c r="NXF53" s="315"/>
      <c r="NXG53" s="315"/>
      <c r="NXH53" s="315"/>
      <c r="NXI53" s="315"/>
      <c r="NXJ53" s="315"/>
      <c r="NXK53" s="315"/>
      <c r="NXL53" s="315"/>
      <c r="NXM53" s="315"/>
      <c r="NXN53" s="315"/>
      <c r="NXO53" s="315"/>
      <c r="NXP53" s="315"/>
      <c r="NXQ53" s="315"/>
      <c r="NXR53" s="315"/>
      <c r="NXS53" s="315"/>
      <c r="NXT53" s="315"/>
      <c r="NXU53" s="315"/>
      <c r="NXV53" s="315"/>
      <c r="NXW53" s="315"/>
      <c r="NXX53" s="315"/>
      <c r="NXY53" s="315"/>
      <c r="NXZ53" s="315"/>
      <c r="NYA53" s="315"/>
      <c r="NYB53" s="315"/>
      <c r="NYC53" s="315"/>
      <c r="NYD53" s="315"/>
      <c r="NYE53" s="315"/>
      <c r="NYF53" s="315"/>
      <c r="NYG53" s="315"/>
      <c r="NYH53" s="315"/>
      <c r="NYI53" s="315"/>
      <c r="NYJ53" s="315"/>
      <c r="NYK53" s="315"/>
      <c r="NYL53" s="315"/>
      <c r="NYM53" s="315"/>
      <c r="NYN53" s="315"/>
      <c r="NYO53" s="315"/>
      <c r="NYP53" s="315"/>
      <c r="NYQ53" s="315"/>
      <c r="NYR53" s="315"/>
      <c r="NYS53" s="315"/>
      <c r="NYT53" s="315"/>
      <c r="NYU53" s="315"/>
      <c r="NYV53" s="315"/>
      <c r="NYW53" s="315"/>
      <c r="NYX53" s="315"/>
      <c r="NYY53" s="315"/>
      <c r="NYZ53" s="315"/>
      <c r="NZA53" s="315"/>
      <c r="NZB53" s="315"/>
      <c r="NZC53" s="315"/>
      <c r="NZD53" s="315"/>
      <c r="NZE53" s="315"/>
      <c r="NZF53" s="315"/>
      <c r="NZG53" s="315"/>
      <c r="NZH53" s="315"/>
      <c r="NZI53" s="315"/>
      <c r="NZJ53" s="315"/>
      <c r="NZK53" s="315"/>
      <c r="NZL53" s="315"/>
      <c r="NZM53" s="315"/>
      <c r="NZN53" s="315"/>
      <c r="NZO53" s="315"/>
      <c r="NZP53" s="315"/>
      <c r="NZQ53" s="315"/>
      <c r="NZR53" s="315"/>
      <c r="NZS53" s="315"/>
      <c r="NZT53" s="315"/>
      <c r="NZU53" s="315"/>
      <c r="NZV53" s="315"/>
      <c r="NZW53" s="315"/>
      <c r="NZX53" s="315"/>
      <c r="NZY53" s="315"/>
      <c r="NZZ53" s="315"/>
      <c r="OAA53" s="315"/>
      <c r="OAB53" s="315"/>
      <c r="OAC53" s="315"/>
      <c r="OAD53" s="315"/>
      <c r="OAE53" s="315"/>
      <c r="OAF53" s="315"/>
      <c r="OAG53" s="315"/>
      <c r="OAH53" s="315"/>
      <c r="OAI53" s="315"/>
      <c r="OAJ53" s="315"/>
      <c r="OAK53" s="315"/>
      <c r="OAL53" s="315"/>
      <c r="OAM53" s="315"/>
      <c r="OAN53" s="315"/>
      <c r="OAO53" s="315"/>
      <c r="OAP53" s="315"/>
      <c r="OAQ53" s="315"/>
      <c r="OAR53" s="315"/>
      <c r="OAS53" s="315"/>
      <c r="OAT53" s="315"/>
      <c r="OAU53" s="315"/>
      <c r="OAV53" s="315"/>
      <c r="OAW53" s="315"/>
      <c r="OAX53" s="315"/>
      <c r="OAY53" s="315"/>
      <c r="OAZ53" s="315"/>
      <c r="OBA53" s="315"/>
      <c r="OBB53" s="315"/>
      <c r="OBC53" s="315"/>
      <c r="OBD53" s="315"/>
      <c r="OBE53" s="315"/>
      <c r="OBF53" s="315"/>
      <c r="OBG53" s="315"/>
      <c r="OBH53" s="315"/>
      <c r="OBI53" s="315"/>
      <c r="OBJ53" s="315"/>
      <c r="OBK53" s="315"/>
      <c r="OBL53" s="315"/>
      <c r="OBM53" s="315"/>
      <c r="OBN53" s="315"/>
      <c r="OBO53" s="315"/>
      <c r="OBP53" s="315"/>
      <c r="OBQ53" s="315"/>
      <c r="OBR53" s="315"/>
      <c r="OBS53" s="315"/>
      <c r="OBT53" s="315"/>
      <c r="OBU53" s="315"/>
      <c r="OBV53" s="315"/>
      <c r="OBW53" s="315"/>
      <c r="OBX53" s="315"/>
      <c r="OBY53" s="315"/>
      <c r="OBZ53" s="315"/>
      <c r="OCA53" s="315"/>
      <c r="OCB53" s="315"/>
      <c r="OCC53" s="315"/>
      <c r="OCD53" s="315"/>
      <c r="OCE53" s="315"/>
      <c r="OCF53" s="315"/>
      <c r="OCG53" s="315"/>
      <c r="OCH53" s="315"/>
      <c r="OCI53" s="315"/>
      <c r="OCJ53" s="315"/>
      <c r="OCK53" s="315"/>
      <c r="OCL53" s="315"/>
      <c r="OCM53" s="315"/>
      <c r="OCN53" s="315"/>
      <c r="OCO53" s="315"/>
      <c r="OCP53" s="315"/>
      <c r="OCQ53" s="315"/>
      <c r="OCR53" s="315"/>
      <c r="OCS53" s="315"/>
      <c r="OCT53" s="315"/>
      <c r="OCU53" s="315"/>
      <c r="OCV53" s="315"/>
      <c r="OCW53" s="315"/>
      <c r="OCX53" s="315"/>
      <c r="OCY53" s="315"/>
      <c r="OCZ53" s="315"/>
      <c r="ODA53" s="315"/>
      <c r="ODB53" s="315"/>
      <c r="ODC53" s="315"/>
      <c r="ODD53" s="315"/>
      <c r="ODE53" s="315"/>
      <c r="ODF53" s="315"/>
      <c r="ODG53" s="315"/>
      <c r="ODH53" s="315"/>
      <c r="ODI53" s="315"/>
      <c r="ODJ53" s="315"/>
      <c r="ODK53" s="315"/>
      <c r="ODL53" s="315"/>
      <c r="ODM53" s="315"/>
      <c r="ODN53" s="315"/>
      <c r="ODO53" s="315"/>
      <c r="ODP53" s="315"/>
      <c r="ODQ53" s="315"/>
      <c r="ODR53" s="315"/>
      <c r="ODS53" s="315"/>
      <c r="ODT53" s="315"/>
      <c r="ODU53" s="315"/>
      <c r="ODV53" s="315"/>
      <c r="ODW53" s="315"/>
      <c r="ODX53" s="315"/>
      <c r="ODY53" s="315"/>
      <c r="ODZ53" s="315"/>
      <c r="OEA53" s="315"/>
      <c r="OEB53" s="315"/>
      <c r="OEC53" s="315"/>
      <c r="OED53" s="315"/>
      <c r="OEE53" s="315"/>
      <c r="OEF53" s="315"/>
      <c r="OEG53" s="315"/>
      <c r="OEH53" s="315"/>
      <c r="OEI53" s="315"/>
      <c r="OEJ53" s="315"/>
      <c r="OEK53" s="315"/>
      <c r="OEL53" s="315"/>
      <c r="OEM53" s="315"/>
      <c r="OEN53" s="315"/>
      <c r="OEO53" s="315"/>
      <c r="OEP53" s="315"/>
      <c r="OEQ53" s="315"/>
      <c r="OER53" s="315"/>
      <c r="OES53" s="315"/>
      <c r="OET53" s="315"/>
      <c r="OEU53" s="315"/>
      <c r="OEV53" s="315"/>
      <c r="OEW53" s="315"/>
      <c r="OEX53" s="315"/>
      <c r="OEY53" s="315"/>
      <c r="OEZ53" s="315"/>
      <c r="OFA53" s="315"/>
      <c r="OFB53" s="315"/>
      <c r="OFC53" s="315"/>
      <c r="OFD53" s="315"/>
      <c r="OFE53" s="315"/>
      <c r="OFF53" s="315"/>
      <c r="OFG53" s="315"/>
      <c r="OFH53" s="315"/>
      <c r="OFI53" s="315"/>
      <c r="OFJ53" s="315"/>
      <c r="OFK53" s="315"/>
      <c r="OFL53" s="315"/>
      <c r="OFM53" s="315"/>
      <c r="OFN53" s="315"/>
      <c r="OFO53" s="315"/>
      <c r="OFP53" s="315"/>
      <c r="OFQ53" s="315"/>
      <c r="OFR53" s="315"/>
      <c r="OFS53" s="315"/>
      <c r="OFT53" s="315"/>
      <c r="OFU53" s="315"/>
      <c r="OFV53" s="315"/>
      <c r="OFW53" s="315"/>
      <c r="OFX53" s="315"/>
      <c r="OFY53" s="315"/>
      <c r="OFZ53" s="315"/>
      <c r="OGA53" s="315"/>
      <c r="OGB53" s="315"/>
      <c r="OGC53" s="315"/>
      <c r="OGD53" s="315"/>
      <c r="OGE53" s="315"/>
      <c r="OGF53" s="315"/>
      <c r="OGG53" s="315"/>
      <c r="OGH53" s="315"/>
      <c r="OGI53" s="315"/>
      <c r="OGJ53" s="315"/>
      <c r="OGK53" s="315"/>
      <c r="OGL53" s="315"/>
      <c r="OGM53" s="315"/>
      <c r="OGN53" s="315"/>
      <c r="OGO53" s="315"/>
      <c r="OGP53" s="315"/>
      <c r="OGQ53" s="315"/>
      <c r="OGR53" s="315"/>
      <c r="OGS53" s="315"/>
      <c r="OGT53" s="315"/>
      <c r="OGU53" s="315"/>
      <c r="OGV53" s="315"/>
      <c r="OGW53" s="315"/>
      <c r="OGX53" s="315"/>
      <c r="OGY53" s="315"/>
      <c r="OGZ53" s="315"/>
      <c r="OHA53" s="315"/>
      <c r="OHB53" s="315"/>
      <c r="OHC53" s="315"/>
      <c r="OHD53" s="315"/>
      <c r="OHE53" s="315"/>
      <c r="OHF53" s="315"/>
      <c r="OHG53" s="315"/>
      <c r="OHH53" s="315"/>
      <c r="OHI53" s="315"/>
      <c r="OHJ53" s="315"/>
      <c r="OHK53" s="315"/>
      <c r="OHL53" s="315"/>
      <c r="OHM53" s="315"/>
      <c r="OHN53" s="315"/>
      <c r="OHO53" s="315"/>
      <c r="OHP53" s="315"/>
      <c r="OHQ53" s="315"/>
      <c r="OHR53" s="315"/>
      <c r="OHS53" s="315"/>
      <c r="OHT53" s="315"/>
      <c r="OHU53" s="315"/>
      <c r="OHV53" s="315"/>
      <c r="OHW53" s="315"/>
      <c r="OHX53" s="315"/>
      <c r="OHY53" s="315"/>
      <c r="OHZ53" s="315"/>
      <c r="OIA53" s="315"/>
      <c r="OIB53" s="315"/>
      <c r="OIC53" s="315"/>
      <c r="OID53" s="315"/>
      <c r="OIE53" s="315"/>
      <c r="OIF53" s="315"/>
      <c r="OIG53" s="315"/>
      <c r="OIH53" s="315"/>
      <c r="OII53" s="315"/>
      <c r="OIJ53" s="315"/>
      <c r="OIK53" s="315"/>
      <c r="OIL53" s="315"/>
      <c r="OIM53" s="315"/>
      <c r="OIN53" s="315"/>
      <c r="OIO53" s="315"/>
      <c r="OIP53" s="315"/>
      <c r="OIQ53" s="315"/>
      <c r="OIR53" s="315"/>
      <c r="OIS53" s="315"/>
      <c r="OIT53" s="315"/>
      <c r="OIU53" s="315"/>
      <c r="OIV53" s="315"/>
      <c r="OIW53" s="315"/>
      <c r="OIX53" s="315"/>
      <c r="OIY53" s="315"/>
      <c r="OIZ53" s="315"/>
      <c r="OJA53" s="315"/>
      <c r="OJB53" s="315"/>
      <c r="OJC53" s="315"/>
      <c r="OJD53" s="315"/>
      <c r="OJE53" s="315"/>
      <c r="OJF53" s="315"/>
      <c r="OJG53" s="315"/>
      <c r="OJH53" s="315"/>
      <c r="OJI53" s="315"/>
      <c r="OJJ53" s="315"/>
      <c r="OJK53" s="315"/>
      <c r="OJL53" s="315"/>
      <c r="OJM53" s="315"/>
      <c r="OJN53" s="315"/>
      <c r="OJO53" s="315"/>
      <c r="OJP53" s="315"/>
      <c r="OJQ53" s="315"/>
      <c r="OJR53" s="315"/>
      <c r="OJS53" s="315"/>
      <c r="OJT53" s="315"/>
      <c r="OJU53" s="315"/>
      <c r="OJV53" s="315"/>
      <c r="OJW53" s="315"/>
      <c r="OJX53" s="315"/>
      <c r="OJY53" s="315"/>
      <c r="OJZ53" s="315"/>
      <c r="OKA53" s="315"/>
      <c r="OKB53" s="315"/>
      <c r="OKC53" s="315"/>
      <c r="OKD53" s="315"/>
      <c r="OKE53" s="315"/>
      <c r="OKF53" s="315"/>
      <c r="OKG53" s="315"/>
      <c r="OKH53" s="315"/>
      <c r="OKI53" s="315"/>
      <c r="OKJ53" s="315"/>
      <c r="OKK53" s="315"/>
      <c r="OKL53" s="315"/>
      <c r="OKM53" s="315"/>
      <c r="OKN53" s="315"/>
      <c r="OKO53" s="315"/>
      <c r="OKP53" s="315"/>
      <c r="OKQ53" s="315"/>
      <c r="OKR53" s="315"/>
      <c r="OKS53" s="315"/>
      <c r="OKT53" s="315"/>
      <c r="OKU53" s="315"/>
      <c r="OKV53" s="315"/>
      <c r="OKW53" s="315"/>
      <c r="OKX53" s="315"/>
      <c r="OKY53" s="315"/>
      <c r="OKZ53" s="315"/>
      <c r="OLA53" s="315"/>
      <c r="OLB53" s="315"/>
      <c r="OLC53" s="315"/>
      <c r="OLD53" s="315"/>
      <c r="OLE53" s="315"/>
      <c r="OLF53" s="315"/>
      <c r="OLG53" s="315"/>
      <c r="OLH53" s="315"/>
      <c r="OLI53" s="315"/>
      <c r="OLJ53" s="315"/>
      <c r="OLK53" s="315"/>
      <c r="OLL53" s="315"/>
      <c r="OLM53" s="315"/>
      <c r="OLN53" s="315"/>
      <c r="OLO53" s="315"/>
      <c r="OLP53" s="315"/>
      <c r="OLQ53" s="315"/>
      <c r="OLR53" s="315"/>
      <c r="OLS53" s="315"/>
      <c r="OLT53" s="315"/>
      <c r="OLU53" s="315"/>
      <c r="OLV53" s="315"/>
      <c r="OLW53" s="315"/>
      <c r="OLX53" s="315"/>
      <c r="OLY53" s="315"/>
      <c r="OLZ53" s="315"/>
      <c r="OMA53" s="315"/>
      <c r="OMB53" s="315"/>
      <c r="OMC53" s="315"/>
      <c r="OMD53" s="315"/>
      <c r="OME53" s="315"/>
      <c r="OMF53" s="315"/>
      <c r="OMG53" s="315"/>
      <c r="OMH53" s="315"/>
      <c r="OMI53" s="315"/>
      <c r="OMJ53" s="315"/>
      <c r="OMK53" s="315"/>
      <c r="OML53" s="315"/>
      <c r="OMM53" s="315"/>
      <c r="OMN53" s="315"/>
      <c r="OMO53" s="315"/>
      <c r="OMP53" s="315"/>
      <c r="OMQ53" s="315"/>
      <c r="OMR53" s="315"/>
      <c r="OMS53" s="315"/>
      <c r="OMT53" s="315"/>
      <c r="OMU53" s="315"/>
      <c r="OMV53" s="315"/>
      <c r="OMW53" s="315"/>
      <c r="OMX53" s="315"/>
      <c r="OMY53" s="315"/>
      <c r="OMZ53" s="315"/>
      <c r="ONA53" s="315"/>
      <c r="ONB53" s="315"/>
      <c r="ONC53" s="315"/>
      <c r="OND53" s="315"/>
      <c r="ONE53" s="315"/>
      <c r="ONF53" s="315"/>
      <c r="ONG53" s="315"/>
      <c r="ONH53" s="315"/>
      <c r="ONI53" s="315"/>
      <c r="ONJ53" s="315"/>
      <c r="ONK53" s="315"/>
      <c r="ONL53" s="315"/>
      <c r="ONM53" s="315"/>
      <c r="ONN53" s="315"/>
      <c r="ONO53" s="315"/>
      <c r="ONP53" s="315"/>
      <c r="ONQ53" s="315"/>
      <c r="ONR53" s="315"/>
      <c r="ONS53" s="315"/>
      <c r="ONT53" s="315"/>
      <c r="ONU53" s="315"/>
      <c r="ONV53" s="315"/>
      <c r="ONW53" s="315"/>
      <c r="ONX53" s="315"/>
      <c r="ONY53" s="315"/>
      <c r="ONZ53" s="315"/>
      <c r="OOA53" s="315"/>
      <c r="OOB53" s="315"/>
      <c r="OOC53" s="315"/>
      <c r="OOD53" s="315"/>
      <c r="OOE53" s="315"/>
      <c r="OOF53" s="315"/>
      <c r="OOG53" s="315"/>
      <c r="OOH53" s="315"/>
      <c r="OOI53" s="315"/>
      <c r="OOJ53" s="315"/>
      <c r="OOK53" s="315"/>
      <c r="OOL53" s="315"/>
      <c r="OOM53" s="315"/>
      <c r="OON53" s="315"/>
      <c r="OOO53" s="315"/>
      <c r="OOP53" s="315"/>
      <c r="OOQ53" s="315"/>
      <c r="OOR53" s="315"/>
      <c r="OOS53" s="315"/>
      <c r="OOT53" s="315"/>
      <c r="OOU53" s="315"/>
      <c r="OOV53" s="315"/>
      <c r="OOW53" s="315"/>
      <c r="OOX53" s="315"/>
      <c r="OOY53" s="315"/>
      <c r="OOZ53" s="315"/>
      <c r="OPA53" s="315"/>
      <c r="OPB53" s="315"/>
      <c r="OPC53" s="315"/>
      <c r="OPD53" s="315"/>
      <c r="OPE53" s="315"/>
      <c r="OPF53" s="315"/>
      <c r="OPG53" s="315"/>
      <c r="OPH53" s="315"/>
      <c r="OPI53" s="315"/>
      <c r="OPJ53" s="315"/>
      <c r="OPK53" s="315"/>
      <c r="OPL53" s="315"/>
      <c r="OPM53" s="315"/>
      <c r="OPN53" s="315"/>
      <c r="OPO53" s="315"/>
      <c r="OPP53" s="315"/>
      <c r="OPQ53" s="315"/>
      <c r="OPR53" s="315"/>
      <c r="OPS53" s="315"/>
      <c r="OPT53" s="315"/>
      <c r="OPU53" s="315"/>
      <c r="OPV53" s="315"/>
      <c r="OPW53" s="315"/>
      <c r="OPX53" s="315"/>
      <c r="OPY53" s="315"/>
      <c r="OPZ53" s="315"/>
      <c r="OQA53" s="315"/>
      <c r="OQB53" s="315"/>
      <c r="OQC53" s="315"/>
      <c r="OQD53" s="315"/>
      <c r="OQE53" s="315"/>
      <c r="OQF53" s="315"/>
      <c r="OQG53" s="315"/>
      <c r="OQH53" s="315"/>
      <c r="OQI53" s="315"/>
      <c r="OQJ53" s="315"/>
      <c r="OQK53" s="315"/>
      <c r="OQL53" s="315"/>
      <c r="OQM53" s="315"/>
      <c r="OQN53" s="315"/>
      <c r="OQO53" s="315"/>
      <c r="OQP53" s="315"/>
      <c r="OQQ53" s="315"/>
      <c r="OQR53" s="315"/>
      <c r="OQS53" s="315"/>
      <c r="OQT53" s="315"/>
      <c r="OQU53" s="315"/>
      <c r="OQV53" s="315"/>
      <c r="OQW53" s="315"/>
      <c r="OQX53" s="315"/>
      <c r="OQY53" s="315"/>
      <c r="OQZ53" s="315"/>
      <c r="ORA53" s="315"/>
      <c r="ORB53" s="315"/>
      <c r="ORC53" s="315"/>
      <c r="ORD53" s="315"/>
      <c r="ORE53" s="315"/>
      <c r="ORF53" s="315"/>
      <c r="ORG53" s="315"/>
      <c r="ORH53" s="315"/>
      <c r="ORI53" s="315"/>
      <c r="ORJ53" s="315"/>
      <c r="ORK53" s="315"/>
      <c r="ORL53" s="315"/>
      <c r="ORM53" s="315"/>
      <c r="ORN53" s="315"/>
      <c r="ORO53" s="315"/>
      <c r="ORP53" s="315"/>
      <c r="ORQ53" s="315"/>
      <c r="ORR53" s="315"/>
      <c r="ORS53" s="315"/>
      <c r="ORT53" s="315"/>
      <c r="ORU53" s="315"/>
      <c r="ORV53" s="315"/>
      <c r="ORW53" s="315"/>
      <c r="ORX53" s="315"/>
      <c r="ORY53" s="315"/>
      <c r="ORZ53" s="315"/>
      <c r="OSA53" s="315"/>
      <c r="OSB53" s="315"/>
      <c r="OSC53" s="315"/>
      <c r="OSD53" s="315"/>
      <c r="OSE53" s="315"/>
      <c r="OSF53" s="315"/>
      <c r="OSG53" s="315"/>
      <c r="OSH53" s="315"/>
      <c r="OSI53" s="315"/>
      <c r="OSJ53" s="315"/>
      <c r="OSK53" s="315"/>
      <c r="OSL53" s="315"/>
      <c r="OSM53" s="315"/>
      <c r="OSN53" s="315"/>
      <c r="OSO53" s="315"/>
      <c r="OSP53" s="315"/>
      <c r="OSQ53" s="315"/>
      <c r="OSR53" s="315"/>
      <c r="OSS53" s="315"/>
      <c r="OST53" s="315"/>
      <c r="OSU53" s="315"/>
      <c r="OSV53" s="315"/>
      <c r="OSW53" s="315"/>
      <c r="OSX53" s="315"/>
      <c r="OSY53" s="315"/>
      <c r="OSZ53" s="315"/>
      <c r="OTA53" s="315"/>
      <c r="OTB53" s="315"/>
      <c r="OTC53" s="315"/>
      <c r="OTD53" s="315"/>
      <c r="OTE53" s="315"/>
      <c r="OTF53" s="315"/>
      <c r="OTG53" s="315"/>
      <c r="OTH53" s="315"/>
      <c r="OTI53" s="315"/>
      <c r="OTJ53" s="315"/>
      <c r="OTK53" s="315"/>
      <c r="OTL53" s="315"/>
      <c r="OTM53" s="315"/>
      <c r="OTN53" s="315"/>
      <c r="OTO53" s="315"/>
      <c r="OTP53" s="315"/>
      <c r="OTQ53" s="315"/>
      <c r="OTR53" s="315"/>
      <c r="OTS53" s="315"/>
      <c r="OTT53" s="315"/>
      <c r="OTU53" s="315"/>
      <c r="OTV53" s="315"/>
      <c r="OTW53" s="315"/>
      <c r="OTX53" s="315"/>
      <c r="OTY53" s="315"/>
      <c r="OTZ53" s="315"/>
      <c r="OUA53" s="315"/>
      <c r="OUB53" s="315"/>
      <c r="OUC53" s="315"/>
      <c r="OUD53" s="315"/>
      <c r="OUE53" s="315"/>
      <c r="OUF53" s="315"/>
      <c r="OUG53" s="315"/>
      <c r="OUH53" s="315"/>
      <c r="OUI53" s="315"/>
      <c r="OUJ53" s="315"/>
      <c r="OUK53" s="315"/>
      <c r="OUL53" s="315"/>
      <c r="OUM53" s="315"/>
      <c r="OUN53" s="315"/>
      <c r="OUO53" s="315"/>
      <c r="OUP53" s="315"/>
      <c r="OUQ53" s="315"/>
      <c r="OUR53" s="315"/>
      <c r="OUS53" s="315"/>
      <c r="OUT53" s="315"/>
      <c r="OUU53" s="315"/>
      <c r="OUV53" s="315"/>
      <c r="OUW53" s="315"/>
      <c r="OUX53" s="315"/>
      <c r="OUY53" s="315"/>
      <c r="OUZ53" s="315"/>
      <c r="OVA53" s="315"/>
      <c r="OVB53" s="315"/>
      <c r="OVC53" s="315"/>
      <c r="OVD53" s="315"/>
      <c r="OVE53" s="315"/>
      <c r="OVF53" s="315"/>
      <c r="OVG53" s="315"/>
      <c r="OVH53" s="315"/>
      <c r="OVI53" s="315"/>
      <c r="OVJ53" s="315"/>
      <c r="OVK53" s="315"/>
      <c r="OVL53" s="315"/>
      <c r="OVM53" s="315"/>
      <c r="OVN53" s="315"/>
      <c r="OVO53" s="315"/>
      <c r="OVP53" s="315"/>
      <c r="OVQ53" s="315"/>
      <c r="OVR53" s="315"/>
      <c r="OVS53" s="315"/>
      <c r="OVT53" s="315"/>
      <c r="OVU53" s="315"/>
      <c r="OVV53" s="315"/>
      <c r="OVW53" s="315"/>
      <c r="OVX53" s="315"/>
      <c r="OVY53" s="315"/>
      <c r="OVZ53" s="315"/>
      <c r="OWA53" s="315"/>
      <c r="OWB53" s="315"/>
      <c r="OWC53" s="315"/>
      <c r="OWD53" s="315"/>
      <c r="OWE53" s="315"/>
      <c r="OWF53" s="315"/>
      <c r="OWG53" s="315"/>
      <c r="OWH53" s="315"/>
      <c r="OWI53" s="315"/>
      <c r="OWJ53" s="315"/>
      <c r="OWK53" s="315"/>
      <c r="OWL53" s="315"/>
      <c r="OWM53" s="315"/>
      <c r="OWN53" s="315"/>
      <c r="OWO53" s="315"/>
      <c r="OWP53" s="315"/>
      <c r="OWQ53" s="315"/>
      <c r="OWR53" s="315"/>
      <c r="OWS53" s="315"/>
      <c r="OWT53" s="315"/>
      <c r="OWU53" s="315"/>
      <c r="OWV53" s="315"/>
      <c r="OWW53" s="315"/>
      <c r="OWX53" s="315"/>
      <c r="OWY53" s="315"/>
      <c r="OWZ53" s="315"/>
      <c r="OXA53" s="315"/>
      <c r="OXB53" s="315"/>
      <c r="OXC53" s="315"/>
      <c r="OXD53" s="315"/>
      <c r="OXE53" s="315"/>
      <c r="OXF53" s="315"/>
      <c r="OXG53" s="315"/>
      <c r="OXH53" s="315"/>
      <c r="OXI53" s="315"/>
      <c r="OXJ53" s="315"/>
      <c r="OXK53" s="315"/>
      <c r="OXL53" s="315"/>
      <c r="OXM53" s="315"/>
      <c r="OXN53" s="315"/>
      <c r="OXO53" s="315"/>
      <c r="OXP53" s="315"/>
      <c r="OXQ53" s="315"/>
      <c r="OXR53" s="315"/>
      <c r="OXS53" s="315"/>
      <c r="OXT53" s="315"/>
      <c r="OXU53" s="315"/>
      <c r="OXV53" s="315"/>
      <c r="OXW53" s="315"/>
      <c r="OXX53" s="315"/>
      <c r="OXY53" s="315"/>
      <c r="OXZ53" s="315"/>
      <c r="OYA53" s="315"/>
      <c r="OYB53" s="315"/>
      <c r="OYC53" s="315"/>
      <c r="OYD53" s="315"/>
      <c r="OYE53" s="315"/>
      <c r="OYF53" s="315"/>
      <c r="OYG53" s="315"/>
      <c r="OYH53" s="315"/>
      <c r="OYI53" s="315"/>
      <c r="OYJ53" s="315"/>
      <c r="OYK53" s="315"/>
      <c r="OYL53" s="315"/>
      <c r="OYM53" s="315"/>
      <c r="OYN53" s="315"/>
      <c r="OYO53" s="315"/>
      <c r="OYP53" s="315"/>
      <c r="OYQ53" s="315"/>
      <c r="OYR53" s="315"/>
      <c r="OYS53" s="315"/>
      <c r="OYT53" s="315"/>
      <c r="OYU53" s="315"/>
      <c r="OYV53" s="315"/>
      <c r="OYW53" s="315"/>
      <c r="OYX53" s="315"/>
      <c r="OYY53" s="315"/>
      <c r="OYZ53" s="315"/>
      <c r="OZA53" s="315"/>
      <c r="OZB53" s="315"/>
      <c r="OZC53" s="315"/>
      <c r="OZD53" s="315"/>
      <c r="OZE53" s="315"/>
      <c r="OZF53" s="315"/>
      <c r="OZG53" s="315"/>
      <c r="OZH53" s="315"/>
      <c r="OZI53" s="315"/>
      <c r="OZJ53" s="315"/>
      <c r="OZK53" s="315"/>
      <c r="OZL53" s="315"/>
      <c r="OZM53" s="315"/>
      <c r="OZN53" s="315"/>
      <c r="OZO53" s="315"/>
      <c r="OZP53" s="315"/>
      <c r="OZQ53" s="315"/>
      <c r="OZR53" s="315"/>
      <c r="OZS53" s="315"/>
      <c r="OZT53" s="315"/>
      <c r="OZU53" s="315"/>
      <c r="OZV53" s="315"/>
      <c r="OZW53" s="315"/>
      <c r="OZX53" s="315"/>
      <c r="OZY53" s="315"/>
      <c r="OZZ53" s="315"/>
      <c r="PAA53" s="315"/>
      <c r="PAB53" s="315"/>
      <c r="PAC53" s="315"/>
      <c r="PAD53" s="315"/>
      <c r="PAE53" s="315"/>
      <c r="PAF53" s="315"/>
      <c r="PAG53" s="315"/>
      <c r="PAH53" s="315"/>
      <c r="PAI53" s="315"/>
      <c r="PAJ53" s="315"/>
      <c r="PAK53" s="315"/>
      <c r="PAL53" s="315"/>
      <c r="PAM53" s="315"/>
      <c r="PAN53" s="315"/>
      <c r="PAO53" s="315"/>
      <c r="PAP53" s="315"/>
      <c r="PAQ53" s="315"/>
      <c r="PAR53" s="315"/>
      <c r="PAS53" s="315"/>
      <c r="PAT53" s="315"/>
      <c r="PAU53" s="315"/>
      <c r="PAV53" s="315"/>
      <c r="PAW53" s="315"/>
      <c r="PAX53" s="315"/>
      <c r="PAY53" s="315"/>
      <c r="PAZ53" s="315"/>
      <c r="PBA53" s="315"/>
      <c r="PBB53" s="315"/>
      <c r="PBC53" s="315"/>
      <c r="PBD53" s="315"/>
      <c r="PBE53" s="315"/>
      <c r="PBF53" s="315"/>
      <c r="PBG53" s="315"/>
      <c r="PBH53" s="315"/>
      <c r="PBI53" s="315"/>
      <c r="PBJ53" s="315"/>
      <c r="PBK53" s="315"/>
      <c r="PBL53" s="315"/>
      <c r="PBM53" s="315"/>
      <c r="PBN53" s="315"/>
      <c r="PBO53" s="315"/>
      <c r="PBP53" s="315"/>
      <c r="PBQ53" s="315"/>
      <c r="PBR53" s="315"/>
      <c r="PBS53" s="315"/>
      <c r="PBT53" s="315"/>
      <c r="PBU53" s="315"/>
      <c r="PBV53" s="315"/>
      <c r="PBW53" s="315"/>
      <c r="PBX53" s="315"/>
      <c r="PBY53" s="315"/>
      <c r="PBZ53" s="315"/>
      <c r="PCA53" s="315"/>
      <c r="PCB53" s="315"/>
      <c r="PCC53" s="315"/>
      <c r="PCD53" s="315"/>
      <c r="PCE53" s="315"/>
      <c r="PCF53" s="315"/>
      <c r="PCG53" s="315"/>
      <c r="PCH53" s="315"/>
      <c r="PCI53" s="315"/>
      <c r="PCJ53" s="315"/>
      <c r="PCK53" s="315"/>
      <c r="PCL53" s="315"/>
      <c r="PCM53" s="315"/>
      <c r="PCN53" s="315"/>
      <c r="PCO53" s="315"/>
      <c r="PCP53" s="315"/>
      <c r="PCQ53" s="315"/>
      <c r="PCR53" s="315"/>
      <c r="PCS53" s="315"/>
      <c r="PCT53" s="315"/>
      <c r="PCU53" s="315"/>
      <c r="PCV53" s="315"/>
      <c r="PCW53" s="315"/>
      <c r="PCX53" s="315"/>
      <c r="PCY53" s="315"/>
      <c r="PCZ53" s="315"/>
      <c r="PDA53" s="315"/>
      <c r="PDB53" s="315"/>
      <c r="PDC53" s="315"/>
      <c r="PDD53" s="315"/>
      <c r="PDE53" s="315"/>
      <c r="PDF53" s="315"/>
      <c r="PDG53" s="315"/>
      <c r="PDH53" s="315"/>
      <c r="PDI53" s="315"/>
      <c r="PDJ53" s="315"/>
      <c r="PDK53" s="315"/>
      <c r="PDL53" s="315"/>
      <c r="PDM53" s="315"/>
      <c r="PDN53" s="315"/>
      <c r="PDO53" s="315"/>
      <c r="PDP53" s="315"/>
      <c r="PDQ53" s="315"/>
      <c r="PDR53" s="315"/>
      <c r="PDS53" s="315"/>
      <c r="PDT53" s="315"/>
      <c r="PDU53" s="315"/>
      <c r="PDV53" s="315"/>
      <c r="PDW53" s="315"/>
      <c r="PDX53" s="315"/>
      <c r="PDY53" s="315"/>
      <c r="PDZ53" s="315"/>
      <c r="PEA53" s="315"/>
      <c r="PEB53" s="315"/>
      <c r="PEC53" s="315"/>
      <c r="PED53" s="315"/>
      <c r="PEE53" s="315"/>
      <c r="PEF53" s="315"/>
      <c r="PEG53" s="315"/>
      <c r="PEH53" s="315"/>
      <c r="PEI53" s="315"/>
      <c r="PEJ53" s="315"/>
      <c r="PEK53" s="315"/>
      <c r="PEL53" s="315"/>
      <c r="PEM53" s="315"/>
      <c r="PEN53" s="315"/>
      <c r="PEO53" s="315"/>
      <c r="PEP53" s="315"/>
      <c r="PEQ53" s="315"/>
      <c r="PER53" s="315"/>
      <c r="PES53" s="315"/>
      <c r="PET53" s="315"/>
      <c r="PEU53" s="315"/>
      <c r="PEV53" s="315"/>
      <c r="PEW53" s="315"/>
      <c r="PEX53" s="315"/>
      <c r="PEY53" s="315"/>
      <c r="PEZ53" s="315"/>
      <c r="PFA53" s="315"/>
      <c r="PFB53" s="315"/>
      <c r="PFC53" s="315"/>
      <c r="PFD53" s="315"/>
      <c r="PFE53" s="315"/>
      <c r="PFF53" s="315"/>
      <c r="PFG53" s="315"/>
      <c r="PFH53" s="315"/>
      <c r="PFI53" s="315"/>
      <c r="PFJ53" s="315"/>
      <c r="PFK53" s="315"/>
      <c r="PFL53" s="315"/>
      <c r="PFM53" s="315"/>
      <c r="PFN53" s="315"/>
      <c r="PFO53" s="315"/>
      <c r="PFP53" s="315"/>
      <c r="PFQ53" s="315"/>
      <c r="PFR53" s="315"/>
      <c r="PFS53" s="315"/>
      <c r="PFT53" s="315"/>
      <c r="PFU53" s="315"/>
      <c r="PFV53" s="315"/>
      <c r="PFW53" s="315"/>
      <c r="PFX53" s="315"/>
      <c r="PFY53" s="315"/>
      <c r="PFZ53" s="315"/>
      <c r="PGA53" s="315"/>
      <c r="PGB53" s="315"/>
      <c r="PGC53" s="315"/>
      <c r="PGD53" s="315"/>
      <c r="PGE53" s="315"/>
      <c r="PGF53" s="315"/>
      <c r="PGG53" s="315"/>
      <c r="PGH53" s="315"/>
      <c r="PGI53" s="315"/>
      <c r="PGJ53" s="315"/>
      <c r="PGK53" s="315"/>
      <c r="PGL53" s="315"/>
      <c r="PGM53" s="315"/>
      <c r="PGN53" s="315"/>
      <c r="PGO53" s="315"/>
      <c r="PGP53" s="315"/>
      <c r="PGQ53" s="315"/>
      <c r="PGR53" s="315"/>
      <c r="PGS53" s="315"/>
      <c r="PGT53" s="315"/>
      <c r="PGU53" s="315"/>
      <c r="PGV53" s="315"/>
      <c r="PGW53" s="315"/>
      <c r="PGX53" s="315"/>
      <c r="PGY53" s="315"/>
      <c r="PGZ53" s="315"/>
      <c r="PHA53" s="315"/>
      <c r="PHB53" s="315"/>
      <c r="PHC53" s="315"/>
      <c r="PHD53" s="315"/>
      <c r="PHE53" s="315"/>
      <c r="PHF53" s="315"/>
      <c r="PHG53" s="315"/>
      <c r="PHH53" s="315"/>
      <c r="PHI53" s="315"/>
      <c r="PHJ53" s="315"/>
      <c r="PHK53" s="315"/>
      <c r="PHL53" s="315"/>
      <c r="PHM53" s="315"/>
      <c r="PHN53" s="315"/>
      <c r="PHO53" s="315"/>
      <c r="PHP53" s="315"/>
      <c r="PHQ53" s="315"/>
      <c r="PHR53" s="315"/>
      <c r="PHS53" s="315"/>
      <c r="PHT53" s="315"/>
      <c r="PHU53" s="315"/>
      <c r="PHV53" s="315"/>
      <c r="PHW53" s="315"/>
      <c r="PHX53" s="315"/>
      <c r="PHY53" s="315"/>
      <c r="PHZ53" s="315"/>
      <c r="PIA53" s="315"/>
      <c r="PIB53" s="315"/>
      <c r="PIC53" s="315"/>
      <c r="PID53" s="315"/>
      <c r="PIE53" s="315"/>
      <c r="PIF53" s="315"/>
      <c r="PIG53" s="315"/>
      <c r="PIH53" s="315"/>
      <c r="PII53" s="315"/>
      <c r="PIJ53" s="315"/>
      <c r="PIK53" s="315"/>
      <c r="PIL53" s="315"/>
      <c r="PIM53" s="315"/>
      <c r="PIN53" s="315"/>
      <c r="PIO53" s="315"/>
      <c r="PIP53" s="315"/>
      <c r="PIQ53" s="315"/>
      <c r="PIR53" s="315"/>
      <c r="PIS53" s="315"/>
      <c r="PIT53" s="315"/>
      <c r="PIU53" s="315"/>
      <c r="PIV53" s="315"/>
      <c r="PIW53" s="315"/>
      <c r="PIX53" s="315"/>
      <c r="PIY53" s="315"/>
      <c r="PIZ53" s="315"/>
      <c r="PJA53" s="315"/>
      <c r="PJB53" s="315"/>
      <c r="PJC53" s="315"/>
      <c r="PJD53" s="315"/>
      <c r="PJE53" s="315"/>
      <c r="PJF53" s="315"/>
      <c r="PJG53" s="315"/>
      <c r="PJH53" s="315"/>
      <c r="PJI53" s="315"/>
      <c r="PJJ53" s="315"/>
      <c r="PJK53" s="315"/>
      <c r="PJL53" s="315"/>
      <c r="PJM53" s="315"/>
      <c r="PJN53" s="315"/>
      <c r="PJO53" s="315"/>
      <c r="PJP53" s="315"/>
      <c r="PJQ53" s="315"/>
      <c r="PJR53" s="315"/>
      <c r="PJS53" s="315"/>
      <c r="PJT53" s="315"/>
      <c r="PJU53" s="315"/>
      <c r="PJV53" s="315"/>
      <c r="PJW53" s="315"/>
      <c r="PJX53" s="315"/>
      <c r="PJY53" s="315"/>
      <c r="PJZ53" s="315"/>
      <c r="PKA53" s="315"/>
      <c r="PKB53" s="315"/>
      <c r="PKC53" s="315"/>
      <c r="PKD53" s="315"/>
      <c r="PKE53" s="315"/>
      <c r="PKF53" s="315"/>
      <c r="PKG53" s="315"/>
      <c r="PKH53" s="315"/>
      <c r="PKI53" s="315"/>
      <c r="PKJ53" s="315"/>
      <c r="PKK53" s="315"/>
      <c r="PKL53" s="315"/>
      <c r="PKM53" s="315"/>
      <c r="PKN53" s="315"/>
      <c r="PKO53" s="315"/>
      <c r="PKP53" s="315"/>
      <c r="PKQ53" s="315"/>
      <c r="PKR53" s="315"/>
      <c r="PKS53" s="315"/>
      <c r="PKT53" s="315"/>
      <c r="PKU53" s="315"/>
      <c r="PKV53" s="315"/>
      <c r="PKW53" s="315"/>
      <c r="PKX53" s="315"/>
      <c r="PKY53" s="315"/>
      <c r="PKZ53" s="315"/>
      <c r="PLA53" s="315"/>
      <c r="PLB53" s="315"/>
      <c r="PLC53" s="315"/>
      <c r="PLD53" s="315"/>
      <c r="PLE53" s="315"/>
      <c r="PLF53" s="315"/>
      <c r="PLG53" s="315"/>
      <c r="PLH53" s="315"/>
      <c r="PLI53" s="315"/>
      <c r="PLJ53" s="315"/>
      <c r="PLK53" s="315"/>
      <c r="PLL53" s="315"/>
      <c r="PLM53" s="315"/>
      <c r="PLN53" s="315"/>
      <c r="PLO53" s="315"/>
      <c r="PLP53" s="315"/>
      <c r="PLQ53" s="315"/>
      <c r="PLR53" s="315"/>
      <c r="PLS53" s="315"/>
      <c r="PLT53" s="315"/>
      <c r="PLU53" s="315"/>
      <c r="PLV53" s="315"/>
      <c r="PLW53" s="315"/>
      <c r="PLX53" s="315"/>
      <c r="PLY53" s="315"/>
      <c r="PLZ53" s="315"/>
      <c r="PMA53" s="315"/>
      <c r="PMB53" s="315"/>
      <c r="PMC53" s="315"/>
      <c r="PMD53" s="315"/>
      <c r="PME53" s="315"/>
      <c r="PMF53" s="315"/>
      <c r="PMG53" s="315"/>
      <c r="PMH53" s="315"/>
      <c r="PMI53" s="315"/>
      <c r="PMJ53" s="315"/>
      <c r="PMK53" s="315"/>
      <c r="PML53" s="315"/>
      <c r="PMM53" s="315"/>
      <c r="PMN53" s="315"/>
      <c r="PMO53" s="315"/>
      <c r="PMP53" s="315"/>
      <c r="PMQ53" s="315"/>
      <c r="PMR53" s="315"/>
      <c r="PMS53" s="315"/>
      <c r="PMT53" s="315"/>
      <c r="PMU53" s="315"/>
      <c r="PMV53" s="315"/>
      <c r="PMW53" s="315"/>
      <c r="PMX53" s="315"/>
      <c r="PMY53" s="315"/>
      <c r="PMZ53" s="315"/>
      <c r="PNA53" s="315"/>
      <c r="PNB53" s="315"/>
      <c r="PNC53" s="315"/>
      <c r="PND53" s="315"/>
      <c r="PNE53" s="315"/>
      <c r="PNF53" s="315"/>
      <c r="PNG53" s="315"/>
      <c r="PNH53" s="315"/>
      <c r="PNI53" s="315"/>
      <c r="PNJ53" s="315"/>
      <c r="PNK53" s="315"/>
      <c r="PNL53" s="315"/>
      <c r="PNM53" s="315"/>
      <c r="PNN53" s="315"/>
      <c r="PNO53" s="315"/>
      <c r="PNP53" s="315"/>
      <c r="PNQ53" s="315"/>
      <c r="PNR53" s="315"/>
      <c r="PNS53" s="315"/>
      <c r="PNT53" s="315"/>
      <c r="PNU53" s="315"/>
      <c r="PNV53" s="315"/>
      <c r="PNW53" s="315"/>
      <c r="PNX53" s="315"/>
      <c r="PNY53" s="315"/>
      <c r="PNZ53" s="315"/>
      <c r="POA53" s="315"/>
      <c r="POB53" s="315"/>
      <c r="POC53" s="315"/>
      <c r="POD53" s="315"/>
      <c r="POE53" s="315"/>
      <c r="POF53" s="315"/>
      <c r="POG53" s="315"/>
      <c r="POH53" s="315"/>
      <c r="POI53" s="315"/>
      <c r="POJ53" s="315"/>
      <c r="POK53" s="315"/>
      <c r="POL53" s="315"/>
      <c r="POM53" s="315"/>
      <c r="PON53" s="315"/>
      <c r="POO53" s="315"/>
      <c r="POP53" s="315"/>
      <c r="POQ53" s="315"/>
      <c r="POR53" s="315"/>
      <c r="POS53" s="315"/>
      <c r="POT53" s="315"/>
      <c r="POU53" s="315"/>
      <c r="POV53" s="315"/>
      <c r="POW53" s="315"/>
      <c r="POX53" s="315"/>
      <c r="POY53" s="315"/>
      <c r="POZ53" s="315"/>
      <c r="PPA53" s="315"/>
      <c r="PPB53" s="315"/>
      <c r="PPC53" s="315"/>
      <c r="PPD53" s="315"/>
      <c r="PPE53" s="315"/>
      <c r="PPF53" s="315"/>
      <c r="PPG53" s="315"/>
      <c r="PPH53" s="315"/>
      <c r="PPI53" s="315"/>
      <c r="PPJ53" s="315"/>
      <c r="PPK53" s="315"/>
      <c r="PPL53" s="315"/>
      <c r="PPM53" s="315"/>
      <c r="PPN53" s="315"/>
      <c r="PPO53" s="315"/>
      <c r="PPP53" s="315"/>
      <c r="PPQ53" s="315"/>
      <c r="PPR53" s="315"/>
      <c r="PPS53" s="315"/>
      <c r="PPT53" s="315"/>
      <c r="PPU53" s="315"/>
      <c r="PPV53" s="315"/>
      <c r="PPW53" s="315"/>
      <c r="PPX53" s="315"/>
      <c r="PPY53" s="315"/>
      <c r="PPZ53" s="315"/>
      <c r="PQA53" s="315"/>
      <c r="PQB53" s="315"/>
      <c r="PQC53" s="315"/>
      <c r="PQD53" s="315"/>
      <c r="PQE53" s="315"/>
      <c r="PQF53" s="315"/>
      <c r="PQG53" s="315"/>
      <c r="PQH53" s="315"/>
      <c r="PQI53" s="315"/>
      <c r="PQJ53" s="315"/>
      <c r="PQK53" s="315"/>
      <c r="PQL53" s="315"/>
      <c r="PQM53" s="315"/>
      <c r="PQN53" s="315"/>
      <c r="PQO53" s="315"/>
      <c r="PQP53" s="315"/>
      <c r="PQQ53" s="315"/>
      <c r="PQR53" s="315"/>
      <c r="PQS53" s="315"/>
      <c r="PQT53" s="315"/>
      <c r="PQU53" s="315"/>
      <c r="PQV53" s="315"/>
      <c r="PQW53" s="315"/>
      <c r="PQX53" s="315"/>
      <c r="PQY53" s="315"/>
      <c r="PQZ53" s="315"/>
      <c r="PRA53" s="315"/>
      <c r="PRB53" s="315"/>
      <c r="PRC53" s="315"/>
      <c r="PRD53" s="315"/>
      <c r="PRE53" s="315"/>
      <c r="PRF53" s="315"/>
      <c r="PRG53" s="315"/>
      <c r="PRH53" s="315"/>
      <c r="PRI53" s="315"/>
      <c r="PRJ53" s="315"/>
      <c r="PRK53" s="315"/>
      <c r="PRL53" s="315"/>
      <c r="PRM53" s="315"/>
      <c r="PRN53" s="315"/>
      <c r="PRO53" s="315"/>
      <c r="PRP53" s="315"/>
      <c r="PRQ53" s="315"/>
      <c r="PRR53" s="315"/>
      <c r="PRS53" s="315"/>
      <c r="PRT53" s="315"/>
      <c r="PRU53" s="315"/>
      <c r="PRV53" s="315"/>
      <c r="PRW53" s="315"/>
      <c r="PRX53" s="315"/>
      <c r="PRY53" s="315"/>
      <c r="PRZ53" s="315"/>
      <c r="PSA53" s="315"/>
      <c r="PSB53" s="315"/>
      <c r="PSC53" s="315"/>
      <c r="PSD53" s="315"/>
      <c r="PSE53" s="315"/>
      <c r="PSF53" s="315"/>
      <c r="PSG53" s="315"/>
      <c r="PSH53" s="315"/>
      <c r="PSI53" s="315"/>
      <c r="PSJ53" s="315"/>
      <c r="PSK53" s="315"/>
      <c r="PSL53" s="315"/>
      <c r="PSM53" s="315"/>
      <c r="PSN53" s="315"/>
      <c r="PSO53" s="315"/>
      <c r="PSP53" s="315"/>
      <c r="PSQ53" s="315"/>
      <c r="PSR53" s="315"/>
      <c r="PSS53" s="315"/>
      <c r="PST53" s="315"/>
      <c r="PSU53" s="315"/>
      <c r="PSV53" s="315"/>
      <c r="PSW53" s="315"/>
      <c r="PSX53" s="315"/>
      <c r="PSY53" s="315"/>
      <c r="PSZ53" s="315"/>
      <c r="PTA53" s="315"/>
      <c r="PTB53" s="315"/>
      <c r="PTC53" s="315"/>
      <c r="PTD53" s="315"/>
      <c r="PTE53" s="315"/>
      <c r="PTF53" s="315"/>
      <c r="PTG53" s="315"/>
      <c r="PTH53" s="315"/>
      <c r="PTI53" s="315"/>
      <c r="PTJ53" s="315"/>
      <c r="PTK53" s="315"/>
      <c r="PTL53" s="315"/>
      <c r="PTM53" s="315"/>
      <c r="PTN53" s="315"/>
      <c r="PTO53" s="315"/>
      <c r="PTP53" s="315"/>
      <c r="PTQ53" s="315"/>
      <c r="PTR53" s="315"/>
      <c r="PTS53" s="315"/>
      <c r="PTT53" s="315"/>
      <c r="PTU53" s="315"/>
      <c r="PTV53" s="315"/>
      <c r="PTW53" s="315"/>
      <c r="PTX53" s="315"/>
      <c r="PTY53" s="315"/>
      <c r="PTZ53" s="315"/>
      <c r="PUA53" s="315"/>
      <c r="PUB53" s="315"/>
      <c r="PUC53" s="315"/>
      <c r="PUD53" s="315"/>
      <c r="PUE53" s="315"/>
      <c r="PUF53" s="315"/>
      <c r="PUG53" s="315"/>
      <c r="PUH53" s="315"/>
      <c r="PUI53" s="315"/>
      <c r="PUJ53" s="315"/>
      <c r="PUK53" s="315"/>
      <c r="PUL53" s="315"/>
      <c r="PUM53" s="315"/>
      <c r="PUN53" s="315"/>
      <c r="PUO53" s="315"/>
      <c r="PUP53" s="315"/>
      <c r="PUQ53" s="315"/>
      <c r="PUR53" s="315"/>
      <c r="PUS53" s="315"/>
      <c r="PUT53" s="315"/>
      <c r="PUU53" s="315"/>
      <c r="PUV53" s="315"/>
      <c r="PUW53" s="315"/>
      <c r="PUX53" s="315"/>
      <c r="PUY53" s="315"/>
      <c r="PUZ53" s="315"/>
      <c r="PVA53" s="315"/>
      <c r="PVB53" s="315"/>
      <c r="PVC53" s="315"/>
      <c r="PVD53" s="315"/>
      <c r="PVE53" s="315"/>
      <c r="PVF53" s="315"/>
      <c r="PVG53" s="315"/>
      <c r="PVH53" s="315"/>
      <c r="PVI53" s="315"/>
      <c r="PVJ53" s="315"/>
      <c r="PVK53" s="315"/>
      <c r="PVL53" s="315"/>
      <c r="PVM53" s="315"/>
      <c r="PVN53" s="315"/>
      <c r="PVO53" s="315"/>
      <c r="PVP53" s="315"/>
      <c r="PVQ53" s="315"/>
      <c r="PVR53" s="315"/>
      <c r="PVS53" s="315"/>
      <c r="PVT53" s="315"/>
      <c r="PVU53" s="315"/>
      <c r="PVV53" s="315"/>
      <c r="PVW53" s="315"/>
      <c r="PVX53" s="315"/>
      <c r="PVY53" s="315"/>
      <c r="PVZ53" s="315"/>
      <c r="PWA53" s="315"/>
      <c r="PWB53" s="315"/>
      <c r="PWC53" s="315"/>
      <c r="PWD53" s="315"/>
      <c r="PWE53" s="315"/>
      <c r="PWF53" s="315"/>
      <c r="PWG53" s="315"/>
      <c r="PWH53" s="315"/>
      <c r="PWI53" s="315"/>
      <c r="PWJ53" s="315"/>
      <c r="PWK53" s="315"/>
      <c r="PWL53" s="315"/>
      <c r="PWM53" s="315"/>
      <c r="PWN53" s="315"/>
      <c r="PWO53" s="315"/>
      <c r="PWP53" s="315"/>
      <c r="PWQ53" s="315"/>
      <c r="PWR53" s="315"/>
      <c r="PWS53" s="315"/>
      <c r="PWT53" s="315"/>
      <c r="PWU53" s="315"/>
      <c r="PWV53" s="315"/>
      <c r="PWW53" s="315"/>
      <c r="PWX53" s="315"/>
      <c r="PWY53" s="315"/>
      <c r="PWZ53" s="315"/>
      <c r="PXA53" s="315"/>
      <c r="PXB53" s="315"/>
      <c r="PXC53" s="315"/>
      <c r="PXD53" s="315"/>
      <c r="PXE53" s="315"/>
      <c r="PXF53" s="315"/>
      <c r="PXG53" s="315"/>
      <c r="PXH53" s="315"/>
      <c r="PXI53" s="315"/>
      <c r="PXJ53" s="315"/>
      <c r="PXK53" s="315"/>
      <c r="PXL53" s="315"/>
      <c r="PXM53" s="315"/>
      <c r="PXN53" s="315"/>
      <c r="PXO53" s="315"/>
      <c r="PXP53" s="315"/>
      <c r="PXQ53" s="315"/>
      <c r="PXR53" s="315"/>
      <c r="PXS53" s="315"/>
      <c r="PXT53" s="315"/>
      <c r="PXU53" s="315"/>
      <c r="PXV53" s="315"/>
      <c r="PXW53" s="315"/>
      <c r="PXX53" s="315"/>
      <c r="PXY53" s="315"/>
      <c r="PXZ53" s="315"/>
      <c r="PYA53" s="315"/>
      <c r="PYB53" s="315"/>
      <c r="PYC53" s="315"/>
      <c r="PYD53" s="315"/>
      <c r="PYE53" s="315"/>
      <c r="PYF53" s="315"/>
      <c r="PYG53" s="315"/>
      <c r="PYH53" s="315"/>
      <c r="PYI53" s="315"/>
      <c r="PYJ53" s="315"/>
      <c r="PYK53" s="315"/>
      <c r="PYL53" s="315"/>
      <c r="PYM53" s="315"/>
      <c r="PYN53" s="315"/>
      <c r="PYO53" s="315"/>
      <c r="PYP53" s="315"/>
      <c r="PYQ53" s="315"/>
      <c r="PYR53" s="315"/>
      <c r="PYS53" s="315"/>
      <c r="PYT53" s="315"/>
      <c r="PYU53" s="315"/>
      <c r="PYV53" s="315"/>
      <c r="PYW53" s="315"/>
      <c r="PYX53" s="315"/>
      <c r="PYY53" s="315"/>
      <c r="PYZ53" s="315"/>
      <c r="PZA53" s="315"/>
      <c r="PZB53" s="315"/>
      <c r="PZC53" s="315"/>
      <c r="PZD53" s="315"/>
      <c r="PZE53" s="315"/>
      <c r="PZF53" s="315"/>
      <c r="PZG53" s="315"/>
      <c r="PZH53" s="315"/>
      <c r="PZI53" s="315"/>
      <c r="PZJ53" s="315"/>
      <c r="PZK53" s="315"/>
      <c r="PZL53" s="315"/>
      <c r="PZM53" s="315"/>
      <c r="PZN53" s="315"/>
      <c r="PZO53" s="315"/>
      <c r="PZP53" s="315"/>
      <c r="PZQ53" s="315"/>
      <c r="PZR53" s="315"/>
      <c r="PZS53" s="315"/>
      <c r="PZT53" s="315"/>
      <c r="PZU53" s="315"/>
      <c r="PZV53" s="315"/>
      <c r="PZW53" s="315"/>
      <c r="PZX53" s="315"/>
      <c r="PZY53" s="315"/>
      <c r="PZZ53" s="315"/>
      <c r="QAA53" s="315"/>
      <c r="QAB53" s="315"/>
      <c r="QAC53" s="315"/>
      <c r="QAD53" s="315"/>
      <c r="QAE53" s="315"/>
      <c r="QAF53" s="315"/>
      <c r="QAG53" s="315"/>
      <c r="QAH53" s="315"/>
      <c r="QAI53" s="315"/>
      <c r="QAJ53" s="315"/>
      <c r="QAK53" s="315"/>
      <c r="QAL53" s="315"/>
      <c r="QAM53" s="315"/>
      <c r="QAN53" s="315"/>
      <c r="QAO53" s="315"/>
      <c r="QAP53" s="315"/>
      <c r="QAQ53" s="315"/>
      <c r="QAR53" s="315"/>
      <c r="QAS53" s="315"/>
      <c r="QAT53" s="315"/>
      <c r="QAU53" s="315"/>
      <c r="QAV53" s="315"/>
      <c r="QAW53" s="315"/>
      <c r="QAX53" s="315"/>
      <c r="QAY53" s="315"/>
      <c r="QAZ53" s="315"/>
      <c r="QBA53" s="315"/>
      <c r="QBB53" s="315"/>
      <c r="QBC53" s="315"/>
      <c r="QBD53" s="315"/>
      <c r="QBE53" s="315"/>
      <c r="QBF53" s="315"/>
      <c r="QBG53" s="315"/>
      <c r="QBH53" s="315"/>
      <c r="QBI53" s="315"/>
      <c r="QBJ53" s="315"/>
      <c r="QBK53" s="315"/>
      <c r="QBL53" s="315"/>
      <c r="QBM53" s="315"/>
      <c r="QBN53" s="315"/>
      <c r="QBO53" s="315"/>
      <c r="QBP53" s="315"/>
      <c r="QBQ53" s="315"/>
      <c r="QBR53" s="315"/>
      <c r="QBS53" s="315"/>
      <c r="QBT53" s="315"/>
      <c r="QBU53" s="315"/>
      <c r="QBV53" s="315"/>
      <c r="QBW53" s="315"/>
      <c r="QBX53" s="315"/>
      <c r="QBY53" s="315"/>
      <c r="QBZ53" s="315"/>
      <c r="QCA53" s="315"/>
      <c r="QCB53" s="315"/>
      <c r="QCC53" s="315"/>
      <c r="QCD53" s="315"/>
      <c r="QCE53" s="315"/>
      <c r="QCF53" s="315"/>
      <c r="QCG53" s="315"/>
      <c r="QCH53" s="315"/>
      <c r="QCI53" s="315"/>
      <c r="QCJ53" s="315"/>
      <c r="QCK53" s="315"/>
      <c r="QCL53" s="315"/>
      <c r="QCM53" s="315"/>
      <c r="QCN53" s="315"/>
      <c r="QCO53" s="315"/>
      <c r="QCP53" s="315"/>
      <c r="QCQ53" s="315"/>
      <c r="QCR53" s="315"/>
      <c r="QCS53" s="315"/>
      <c r="QCT53" s="315"/>
      <c r="QCU53" s="315"/>
      <c r="QCV53" s="315"/>
      <c r="QCW53" s="315"/>
      <c r="QCX53" s="315"/>
      <c r="QCY53" s="315"/>
      <c r="QCZ53" s="315"/>
      <c r="QDA53" s="315"/>
      <c r="QDB53" s="315"/>
      <c r="QDC53" s="315"/>
      <c r="QDD53" s="315"/>
      <c r="QDE53" s="315"/>
      <c r="QDF53" s="315"/>
      <c r="QDG53" s="315"/>
      <c r="QDH53" s="315"/>
      <c r="QDI53" s="315"/>
      <c r="QDJ53" s="315"/>
      <c r="QDK53" s="315"/>
      <c r="QDL53" s="315"/>
      <c r="QDM53" s="315"/>
      <c r="QDN53" s="315"/>
      <c r="QDO53" s="315"/>
      <c r="QDP53" s="315"/>
      <c r="QDQ53" s="315"/>
      <c r="QDR53" s="315"/>
      <c r="QDS53" s="315"/>
      <c r="QDT53" s="315"/>
      <c r="QDU53" s="315"/>
      <c r="QDV53" s="315"/>
      <c r="QDW53" s="315"/>
      <c r="QDX53" s="315"/>
      <c r="QDY53" s="315"/>
      <c r="QDZ53" s="315"/>
      <c r="QEA53" s="315"/>
      <c r="QEB53" s="315"/>
      <c r="QEC53" s="315"/>
      <c r="QED53" s="315"/>
      <c r="QEE53" s="315"/>
      <c r="QEF53" s="315"/>
      <c r="QEG53" s="315"/>
      <c r="QEH53" s="315"/>
      <c r="QEI53" s="315"/>
      <c r="QEJ53" s="315"/>
      <c r="QEK53" s="315"/>
      <c r="QEL53" s="315"/>
      <c r="QEM53" s="315"/>
      <c r="QEN53" s="315"/>
      <c r="QEO53" s="315"/>
      <c r="QEP53" s="315"/>
      <c r="QEQ53" s="315"/>
      <c r="QER53" s="315"/>
      <c r="QES53" s="315"/>
      <c r="QET53" s="315"/>
      <c r="QEU53" s="315"/>
      <c r="QEV53" s="315"/>
      <c r="QEW53" s="315"/>
      <c r="QEX53" s="315"/>
      <c r="QEY53" s="315"/>
      <c r="QEZ53" s="315"/>
      <c r="QFA53" s="315"/>
      <c r="QFB53" s="315"/>
      <c r="QFC53" s="315"/>
      <c r="QFD53" s="315"/>
      <c r="QFE53" s="315"/>
      <c r="QFF53" s="315"/>
      <c r="QFG53" s="315"/>
      <c r="QFH53" s="315"/>
      <c r="QFI53" s="315"/>
      <c r="QFJ53" s="315"/>
      <c r="QFK53" s="315"/>
      <c r="QFL53" s="315"/>
      <c r="QFM53" s="315"/>
      <c r="QFN53" s="315"/>
      <c r="QFO53" s="315"/>
      <c r="QFP53" s="315"/>
      <c r="QFQ53" s="315"/>
      <c r="QFR53" s="315"/>
      <c r="QFS53" s="315"/>
      <c r="QFT53" s="315"/>
      <c r="QFU53" s="315"/>
      <c r="QFV53" s="315"/>
      <c r="QFW53" s="315"/>
      <c r="QFX53" s="315"/>
      <c r="QFY53" s="315"/>
      <c r="QFZ53" s="315"/>
      <c r="QGA53" s="315"/>
      <c r="QGB53" s="315"/>
      <c r="QGC53" s="315"/>
      <c r="QGD53" s="315"/>
      <c r="QGE53" s="315"/>
      <c r="QGF53" s="315"/>
      <c r="QGG53" s="315"/>
      <c r="QGH53" s="315"/>
      <c r="QGI53" s="315"/>
      <c r="QGJ53" s="315"/>
      <c r="QGK53" s="315"/>
      <c r="QGL53" s="315"/>
      <c r="QGM53" s="315"/>
      <c r="QGN53" s="315"/>
      <c r="QGO53" s="315"/>
      <c r="QGP53" s="315"/>
      <c r="QGQ53" s="315"/>
      <c r="QGR53" s="315"/>
      <c r="QGS53" s="315"/>
      <c r="QGT53" s="315"/>
      <c r="QGU53" s="315"/>
      <c r="QGV53" s="315"/>
      <c r="QGW53" s="315"/>
      <c r="QGX53" s="315"/>
      <c r="QGY53" s="315"/>
      <c r="QGZ53" s="315"/>
      <c r="QHA53" s="315"/>
      <c r="QHB53" s="315"/>
      <c r="QHC53" s="315"/>
      <c r="QHD53" s="315"/>
      <c r="QHE53" s="315"/>
      <c r="QHF53" s="315"/>
      <c r="QHG53" s="315"/>
      <c r="QHH53" s="315"/>
      <c r="QHI53" s="315"/>
      <c r="QHJ53" s="315"/>
      <c r="QHK53" s="315"/>
      <c r="QHL53" s="315"/>
      <c r="QHM53" s="315"/>
      <c r="QHN53" s="315"/>
      <c r="QHO53" s="315"/>
      <c r="QHP53" s="315"/>
      <c r="QHQ53" s="315"/>
      <c r="QHR53" s="315"/>
      <c r="QHS53" s="315"/>
      <c r="QHT53" s="315"/>
      <c r="QHU53" s="315"/>
      <c r="QHV53" s="315"/>
      <c r="QHW53" s="315"/>
      <c r="QHX53" s="315"/>
      <c r="QHY53" s="315"/>
      <c r="QHZ53" s="315"/>
      <c r="QIA53" s="315"/>
      <c r="QIB53" s="315"/>
      <c r="QIC53" s="315"/>
      <c r="QID53" s="315"/>
      <c r="QIE53" s="315"/>
      <c r="QIF53" s="315"/>
      <c r="QIG53" s="315"/>
      <c r="QIH53" s="315"/>
      <c r="QII53" s="315"/>
      <c r="QIJ53" s="315"/>
      <c r="QIK53" s="315"/>
      <c r="QIL53" s="315"/>
      <c r="QIM53" s="315"/>
      <c r="QIN53" s="315"/>
      <c r="QIO53" s="315"/>
      <c r="QIP53" s="315"/>
      <c r="QIQ53" s="315"/>
      <c r="QIR53" s="315"/>
      <c r="QIS53" s="315"/>
      <c r="QIT53" s="315"/>
      <c r="QIU53" s="315"/>
      <c r="QIV53" s="315"/>
      <c r="QIW53" s="315"/>
      <c r="QIX53" s="315"/>
      <c r="QIY53" s="315"/>
      <c r="QIZ53" s="315"/>
      <c r="QJA53" s="315"/>
      <c r="QJB53" s="315"/>
      <c r="QJC53" s="315"/>
      <c r="QJD53" s="315"/>
      <c r="QJE53" s="315"/>
      <c r="QJF53" s="315"/>
      <c r="QJG53" s="315"/>
      <c r="QJH53" s="315"/>
      <c r="QJI53" s="315"/>
      <c r="QJJ53" s="315"/>
      <c r="QJK53" s="315"/>
      <c r="QJL53" s="315"/>
      <c r="QJM53" s="315"/>
      <c r="QJN53" s="315"/>
      <c r="QJO53" s="315"/>
      <c r="QJP53" s="315"/>
      <c r="QJQ53" s="315"/>
      <c r="QJR53" s="315"/>
      <c r="QJS53" s="315"/>
      <c r="QJT53" s="315"/>
      <c r="QJU53" s="315"/>
      <c r="QJV53" s="315"/>
      <c r="QJW53" s="315"/>
      <c r="QJX53" s="315"/>
      <c r="QJY53" s="315"/>
      <c r="QJZ53" s="315"/>
      <c r="QKA53" s="315"/>
      <c r="QKB53" s="315"/>
      <c r="QKC53" s="315"/>
      <c r="QKD53" s="315"/>
      <c r="QKE53" s="315"/>
      <c r="QKF53" s="315"/>
      <c r="QKG53" s="315"/>
      <c r="QKH53" s="315"/>
      <c r="QKI53" s="315"/>
      <c r="QKJ53" s="315"/>
      <c r="QKK53" s="315"/>
      <c r="QKL53" s="315"/>
      <c r="QKM53" s="315"/>
      <c r="QKN53" s="315"/>
      <c r="QKO53" s="315"/>
      <c r="QKP53" s="315"/>
      <c r="QKQ53" s="315"/>
      <c r="QKR53" s="315"/>
      <c r="QKS53" s="315"/>
      <c r="QKT53" s="315"/>
      <c r="QKU53" s="315"/>
      <c r="QKV53" s="315"/>
      <c r="QKW53" s="315"/>
      <c r="QKX53" s="315"/>
      <c r="QKY53" s="315"/>
      <c r="QKZ53" s="315"/>
      <c r="QLA53" s="315"/>
      <c r="QLB53" s="315"/>
      <c r="QLC53" s="315"/>
      <c r="QLD53" s="315"/>
      <c r="QLE53" s="315"/>
      <c r="QLF53" s="315"/>
      <c r="QLG53" s="315"/>
      <c r="QLH53" s="315"/>
      <c r="QLI53" s="315"/>
      <c r="QLJ53" s="315"/>
      <c r="QLK53" s="315"/>
      <c r="QLL53" s="315"/>
      <c r="QLM53" s="315"/>
      <c r="QLN53" s="315"/>
      <c r="QLO53" s="315"/>
      <c r="QLP53" s="315"/>
      <c r="QLQ53" s="315"/>
      <c r="QLR53" s="315"/>
      <c r="QLS53" s="315"/>
      <c r="QLT53" s="315"/>
      <c r="QLU53" s="315"/>
      <c r="QLV53" s="315"/>
      <c r="QLW53" s="315"/>
      <c r="QLX53" s="315"/>
      <c r="QLY53" s="315"/>
      <c r="QLZ53" s="315"/>
      <c r="QMA53" s="315"/>
      <c r="QMB53" s="315"/>
      <c r="QMC53" s="315"/>
      <c r="QMD53" s="315"/>
      <c r="QME53" s="315"/>
      <c r="QMF53" s="315"/>
      <c r="QMG53" s="315"/>
      <c r="QMH53" s="315"/>
      <c r="QMI53" s="315"/>
      <c r="QMJ53" s="315"/>
      <c r="QMK53" s="315"/>
      <c r="QML53" s="315"/>
      <c r="QMM53" s="315"/>
      <c r="QMN53" s="315"/>
      <c r="QMO53" s="315"/>
      <c r="QMP53" s="315"/>
      <c r="QMQ53" s="315"/>
      <c r="QMR53" s="315"/>
      <c r="QMS53" s="315"/>
      <c r="QMT53" s="315"/>
      <c r="QMU53" s="315"/>
      <c r="QMV53" s="315"/>
      <c r="QMW53" s="315"/>
      <c r="QMX53" s="315"/>
      <c r="QMY53" s="315"/>
      <c r="QMZ53" s="315"/>
      <c r="QNA53" s="315"/>
      <c r="QNB53" s="315"/>
      <c r="QNC53" s="315"/>
      <c r="QND53" s="315"/>
      <c r="QNE53" s="315"/>
      <c r="QNF53" s="315"/>
      <c r="QNG53" s="315"/>
      <c r="QNH53" s="315"/>
      <c r="QNI53" s="315"/>
      <c r="QNJ53" s="315"/>
      <c r="QNK53" s="315"/>
      <c r="QNL53" s="315"/>
      <c r="QNM53" s="315"/>
      <c r="QNN53" s="315"/>
      <c r="QNO53" s="315"/>
      <c r="QNP53" s="315"/>
      <c r="QNQ53" s="315"/>
      <c r="QNR53" s="315"/>
      <c r="QNS53" s="315"/>
      <c r="QNT53" s="315"/>
      <c r="QNU53" s="315"/>
      <c r="QNV53" s="315"/>
      <c r="QNW53" s="315"/>
      <c r="QNX53" s="315"/>
      <c r="QNY53" s="315"/>
      <c r="QNZ53" s="315"/>
      <c r="QOA53" s="315"/>
      <c r="QOB53" s="315"/>
      <c r="QOC53" s="315"/>
      <c r="QOD53" s="315"/>
      <c r="QOE53" s="315"/>
      <c r="QOF53" s="315"/>
      <c r="QOG53" s="315"/>
      <c r="QOH53" s="315"/>
      <c r="QOI53" s="315"/>
      <c r="QOJ53" s="315"/>
      <c r="QOK53" s="315"/>
      <c r="QOL53" s="315"/>
      <c r="QOM53" s="315"/>
      <c r="QON53" s="315"/>
      <c r="QOO53" s="315"/>
      <c r="QOP53" s="315"/>
      <c r="QOQ53" s="315"/>
      <c r="QOR53" s="315"/>
      <c r="QOS53" s="315"/>
      <c r="QOT53" s="315"/>
      <c r="QOU53" s="315"/>
      <c r="QOV53" s="315"/>
      <c r="QOW53" s="315"/>
      <c r="QOX53" s="315"/>
      <c r="QOY53" s="315"/>
      <c r="QOZ53" s="315"/>
      <c r="QPA53" s="315"/>
      <c r="QPB53" s="315"/>
      <c r="QPC53" s="315"/>
      <c r="QPD53" s="315"/>
      <c r="QPE53" s="315"/>
      <c r="QPF53" s="315"/>
      <c r="QPG53" s="315"/>
      <c r="QPH53" s="315"/>
      <c r="QPI53" s="315"/>
      <c r="QPJ53" s="315"/>
      <c r="QPK53" s="315"/>
      <c r="QPL53" s="315"/>
      <c r="QPM53" s="315"/>
      <c r="QPN53" s="315"/>
      <c r="QPO53" s="315"/>
      <c r="QPP53" s="315"/>
      <c r="QPQ53" s="315"/>
      <c r="QPR53" s="315"/>
      <c r="QPS53" s="315"/>
      <c r="QPT53" s="315"/>
      <c r="QPU53" s="315"/>
      <c r="QPV53" s="315"/>
      <c r="QPW53" s="315"/>
      <c r="QPX53" s="315"/>
      <c r="QPY53" s="315"/>
      <c r="QPZ53" s="315"/>
      <c r="QQA53" s="315"/>
      <c r="QQB53" s="315"/>
      <c r="QQC53" s="315"/>
      <c r="QQD53" s="315"/>
      <c r="QQE53" s="315"/>
      <c r="QQF53" s="315"/>
      <c r="QQG53" s="315"/>
      <c r="QQH53" s="315"/>
      <c r="QQI53" s="315"/>
      <c r="QQJ53" s="315"/>
      <c r="QQK53" s="315"/>
      <c r="QQL53" s="315"/>
      <c r="QQM53" s="315"/>
      <c r="QQN53" s="315"/>
      <c r="QQO53" s="315"/>
      <c r="QQP53" s="315"/>
      <c r="QQQ53" s="315"/>
      <c r="QQR53" s="315"/>
      <c r="QQS53" s="315"/>
      <c r="QQT53" s="315"/>
      <c r="QQU53" s="315"/>
      <c r="QQV53" s="315"/>
      <c r="QQW53" s="315"/>
      <c r="QQX53" s="315"/>
      <c r="QQY53" s="315"/>
      <c r="QQZ53" s="315"/>
      <c r="QRA53" s="315"/>
      <c r="QRB53" s="315"/>
      <c r="QRC53" s="315"/>
      <c r="QRD53" s="315"/>
      <c r="QRE53" s="315"/>
      <c r="QRF53" s="315"/>
      <c r="QRG53" s="315"/>
      <c r="QRH53" s="315"/>
      <c r="QRI53" s="315"/>
      <c r="QRJ53" s="315"/>
      <c r="QRK53" s="315"/>
      <c r="QRL53" s="315"/>
      <c r="QRM53" s="315"/>
      <c r="QRN53" s="315"/>
      <c r="QRO53" s="315"/>
      <c r="QRP53" s="315"/>
      <c r="QRQ53" s="315"/>
      <c r="QRR53" s="315"/>
      <c r="QRS53" s="315"/>
      <c r="QRT53" s="315"/>
      <c r="QRU53" s="315"/>
      <c r="QRV53" s="315"/>
      <c r="QRW53" s="315"/>
      <c r="QRX53" s="315"/>
      <c r="QRY53" s="315"/>
      <c r="QRZ53" s="315"/>
      <c r="QSA53" s="315"/>
      <c r="QSB53" s="315"/>
      <c r="QSC53" s="315"/>
      <c r="QSD53" s="315"/>
      <c r="QSE53" s="315"/>
      <c r="QSF53" s="315"/>
      <c r="QSG53" s="315"/>
      <c r="QSH53" s="315"/>
      <c r="QSI53" s="315"/>
      <c r="QSJ53" s="315"/>
      <c r="QSK53" s="315"/>
      <c r="QSL53" s="315"/>
      <c r="QSM53" s="315"/>
      <c r="QSN53" s="315"/>
      <c r="QSO53" s="315"/>
      <c r="QSP53" s="315"/>
      <c r="QSQ53" s="315"/>
      <c r="QSR53" s="315"/>
      <c r="QSS53" s="315"/>
      <c r="QST53" s="315"/>
      <c r="QSU53" s="315"/>
      <c r="QSV53" s="315"/>
      <c r="QSW53" s="315"/>
      <c r="QSX53" s="315"/>
      <c r="QSY53" s="315"/>
      <c r="QSZ53" s="315"/>
      <c r="QTA53" s="315"/>
      <c r="QTB53" s="315"/>
      <c r="QTC53" s="315"/>
      <c r="QTD53" s="315"/>
      <c r="QTE53" s="315"/>
      <c r="QTF53" s="315"/>
      <c r="QTG53" s="315"/>
      <c r="QTH53" s="315"/>
      <c r="QTI53" s="315"/>
      <c r="QTJ53" s="315"/>
      <c r="QTK53" s="315"/>
      <c r="QTL53" s="315"/>
      <c r="QTM53" s="315"/>
      <c r="QTN53" s="315"/>
      <c r="QTO53" s="315"/>
      <c r="QTP53" s="315"/>
      <c r="QTQ53" s="315"/>
      <c r="QTR53" s="315"/>
      <c r="QTS53" s="315"/>
      <c r="QTT53" s="315"/>
      <c r="QTU53" s="315"/>
      <c r="QTV53" s="315"/>
      <c r="QTW53" s="315"/>
      <c r="QTX53" s="315"/>
      <c r="QTY53" s="315"/>
      <c r="QTZ53" s="315"/>
      <c r="QUA53" s="315"/>
      <c r="QUB53" s="315"/>
      <c r="QUC53" s="315"/>
      <c r="QUD53" s="315"/>
      <c r="QUE53" s="315"/>
      <c r="QUF53" s="315"/>
      <c r="QUG53" s="315"/>
      <c r="QUH53" s="315"/>
      <c r="QUI53" s="315"/>
      <c r="QUJ53" s="315"/>
      <c r="QUK53" s="315"/>
      <c r="QUL53" s="315"/>
      <c r="QUM53" s="315"/>
      <c r="QUN53" s="315"/>
      <c r="QUO53" s="315"/>
      <c r="QUP53" s="315"/>
      <c r="QUQ53" s="315"/>
      <c r="QUR53" s="315"/>
      <c r="QUS53" s="315"/>
      <c r="QUT53" s="315"/>
      <c r="QUU53" s="315"/>
      <c r="QUV53" s="315"/>
      <c r="QUW53" s="315"/>
      <c r="QUX53" s="315"/>
      <c r="QUY53" s="315"/>
      <c r="QUZ53" s="315"/>
      <c r="QVA53" s="315"/>
      <c r="QVB53" s="315"/>
      <c r="QVC53" s="315"/>
      <c r="QVD53" s="315"/>
      <c r="QVE53" s="315"/>
      <c r="QVF53" s="315"/>
      <c r="QVG53" s="315"/>
      <c r="QVH53" s="315"/>
      <c r="QVI53" s="315"/>
      <c r="QVJ53" s="315"/>
      <c r="QVK53" s="315"/>
      <c r="QVL53" s="315"/>
      <c r="QVM53" s="315"/>
      <c r="QVN53" s="315"/>
      <c r="QVO53" s="315"/>
      <c r="QVP53" s="315"/>
      <c r="QVQ53" s="315"/>
      <c r="QVR53" s="315"/>
      <c r="QVS53" s="315"/>
      <c r="QVT53" s="315"/>
      <c r="QVU53" s="315"/>
      <c r="QVV53" s="315"/>
      <c r="QVW53" s="315"/>
      <c r="QVX53" s="315"/>
      <c r="QVY53" s="315"/>
      <c r="QVZ53" s="315"/>
      <c r="QWA53" s="315"/>
      <c r="QWB53" s="315"/>
      <c r="QWC53" s="315"/>
      <c r="QWD53" s="315"/>
      <c r="QWE53" s="315"/>
      <c r="QWF53" s="315"/>
      <c r="QWG53" s="315"/>
      <c r="QWH53" s="315"/>
      <c r="QWI53" s="315"/>
      <c r="QWJ53" s="315"/>
      <c r="QWK53" s="315"/>
      <c r="QWL53" s="315"/>
      <c r="QWM53" s="315"/>
      <c r="QWN53" s="315"/>
      <c r="QWO53" s="315"/>
      <c r="QWP53" s="315"/>
      <c r="QWQ53" s="315"/>
      <c r="QWR53" s="315"/>
      <c r="QWS53" s="315"/>
      <c r="QWT53" s="315"/>
      <c r="QWU53" s="315"/>
      <c r="QWV53" s="315"/>
      <c r="QWW53" s="315"/>
      <c r="QWX53" s="315"/>
      <c r="QWY53" s="315"/>
      <c r="QWZ53" s="315"/>
      <c r="QXA53" s="315"/>
      <c r="QXB53" s="315"/>
      <c r="QXC53" s="315"/>
      <c r="QXD53" s="315"/>
      <c r="QXE53" s="315"/>
      <c r="QXF53" s="315"/>
      <c r="QXG53" s="315"/>
      <c r="QXH53" s="315"/>
      <c r="QXI53" s="315"/>
      <c r="QXJ53" s="315"/>
      <c r="QXK53" s="315"/>
      <c r="QXL53" s="315"/>
      <c r="QXM53" s="315"/>
      <c r="QXN53" s="315"/>
      <c r="QXO53" s="315"/>
      <c r="QXP53" s="315"/>
      <c r="QXQ53" s="315"/>
      <c r="QXR53" s="315"/>
      <c r="QXS53" s="315"/>
      <c r="QXT53" s="315"/>
      <c r="QXU53" s="315"/>
      <c r="QXV53" s="315"/>
      <c r="QXW53" s="315"/>
      <c r="QXX53" s="315"/>
      <c r="QXY53" s="315"/>
      <c r="QXZ53" s="315"/>
      <c r="QYA53" s="315"/>
      <c r="QYB53" s="315"/>
      <c r="QYC53" s="315"/>
      <c r="QYD53" s="315"/>
      <c r="QYE53" s="315"/>
      <c r="QYF53" s="315"/>
      <c r="QYG53" s="315"/>
      <c r="QYH53" s="315"/>
      <c r="QYI53" s="315"/>
      <c r="QYJ53" s="315"/>
      <c r="QYK53" s="315"/>
      <c r="QYL53" s="315"/>
      <c r="QYM53" s="315"/>
      <c r="QYN53" s="315"/>
      <c r="QYO53" s="315"/>
      <c r="QYP53" s="315"/>
      <c r="QYQ53" s="315"/>
      <c r="QYR53" s="315"/>
      <c r="QYS53" s="315"/>
      <c r="QYT53" s="315"/>
      <c r="QYU53" s="315"/>
      <c r="QYV53" s="315"/>
      <c r="QYW53" s="315"/>
      <c r="QYX53" s="315"/>
      <c r="QYY53" s="315"/>
      <c r="QYZ53" s="315"/>
      <c r="QZA53" s="315"/>
      <c r="QZB53" s="315"/>
      <c r="QZC53" s="315"/>
      <c r="QZD53" s="315"/>
      <c r="QZE53" s="315"/>
      <c r="QZF53" s="315"/>
      <c r="QZG53" s="315"/>
      <c r="QZH53" s="315"/>
      <c r="QZI53" s="315"/>
      <c r="QZJ53" s="315"/>
      <c r="QZK53" s="315"/>
      <c r="QZL53" s="315"/>
      <c r="QZM53" s="315"/>
      <c r="QZN53" s="315"/>
      <c r="QZO53" s="315"/>
      <c r="QZP53" s="315"/>
      <c r="QZQ53" s="315"/>
      <c r="QZR53" s="315"/>
      <c r="QZS53" s="315"/>
      <c r="QZT53" s="315"/>
      <c r="QZU53" s="315"/>
      <c r="QZV53" s="315"/>
      <c r="QZW53" s="315"/>
      <c r="QZX53" s="315"/>
      <c r="QZY53" s="315"/>
      <c r="QZZ53" s="315"/>
      <c r="RAA53" s="315"/>
      <c r="RAB53" s="315"/>
      <c r="RAC53" s="315"/>
      <c r="RAD53" s="315"/>
      <c r="RAE53" s="315"/>
      <c r="RAF53" s="315"/>
      <c r="RAG53" s="315"/>
      <c r="RAH53" s="315"/>
      <c r="RAI53" s="315"/>
      <c r="RAJ53" s="315"/>
      <c r="RAK53" s="315"/>
      <c r="RAL53" s="315"/>
      <c r="RAM53" s="315"/>
      <c r="RAN53" s="315"/>
      <c r="RAO53" s="315"/>
      <c r="RAP53" s="315"/>
      <c r="RAQ53" s="315"/>
      <c r="RAR53" s="315"/>
      <c r="RAS53" s="315"/>
      <c r="RAT53" s="315"/>
      <c r="RAU53" s="315"/>
      <c r="RAV53" s="315"/>
      <c r="RAW53" s="315"/>
      <c r="RAX53" s="315"/>
      <c r="RAY53" s="315"/>
      <c r="RAZ53" s="315"/>
      <c r="RBA53" s="315"/>
      <c r="RBB53" s="315"/>
      <c r="RBC53" s="315"/>
      <c r="RBD53" s="315"/>
      <c r="RBE53" s="315"/>
      <c r="RBF53" s="315"/>
      <c r="RBG53" s="315"/>
      <c r="RBH53" s="315"/>
      <c r="RBI53" s="315"/>
      <c r="RBJ53" s="315"/>
      <c r="RBK53" s="315"/>
      <c r="RBL53" s="315"/>
      <c r="RBM53" s="315"/>
      <c r="RBN53" s="315"/>
      <c r="RBO53" s="315"/>
      <c r="RBP53" s="315"/>
      <c r="RBQ53" s="315"/>
      <c r="RBR53" s="315"/>
      <c r="RBS53" s="315"/>
      <c r="RBT53" s="315"/>
      <c r="RBU53" s="315"/>
      <c r="RBV53" s="315"/>
      <c r="RBW53" s="315"/>
      <c r="RBX53" s="315"/>
      <c r="RBY53" s="315"/>
      <c r="RBZ53" s="315"/>
      <c r="RCA53" s="315"/>
      <c r="RCB53" s="315"/>
      <c r="RCC53" s="315"/>
      <c r="RCD53" s="315"/>
      <c r="RCE53" s="315"/>
      <c r="RCF53" s="315"/>
      <c r="RCG53" s="315"/>
      <c r="RCH53" s="315"/>
      <c r="RCI53" s="315"/>
      <c r="RCJ53" s="315"/>
      <c r="RCK53" s="315"/>
      <c r="RCL53" s="315"/>
      <c r="RCM53" s="315"/>
      <c r="RCN53" s="315"/>
      <c r="RCO53" s="315"/>
      <c r="RCP53" s="315"/>
      <c r="RCQ53" s="315"/>
      <c r="RCR53" s="315"/>
      <c r="RCS53" s="315"/>
      <c r="RCT53" s="315"/>
      <c r="RCU53" s="315"/>
      <c r="RCV53" s="315"/>
      <c r="RCW53" s="315"/>
      <c r="RCX53" s="315"/>
      <c r="RCY53" s="315"/>
      <c r="RCZ53" s="315"/>
      <c r="RDA53" s="315"/>
      <c r="RDB53" s="315"/>
      <c r="RDC53" s="315"/>
      <c r="RDD53" s="315"/>
      <c r="RDE53" s="315"/>
      <c r="RDF53" s="315"/>
      <c r="RDG53" s="315"/>
      <c r="RDH53" s="315"/>
      <c r="RDI53" s="315"/>
      <c r="RDJ53" s="315"/>
      <c r="RDK53" s="315"/>
      <c r="RDL53" s="315"/>
      <c r="RDM53" s="315"/>
      <c r="RDN53" s="315"/>
      <c r="RDO53" s="315"/>
      <c r="RDP53" s="315"/>
      <c r="RDQ53" s="315"/>
      <c r="RDR53" s="315"/>
      <c r="RDS53" s="315"/>
      <c r="RDT53" s="315"/>
      <c r="RDU53" s="315"/>
      <c r="RDV53" s="315"/>
      <c r="RDW53" s="315"/>
      <c r="RDX53" s="315"/>
      <c r="RDY53" s="315"/>
      <c r="RDZ53" s="315"/>
      <c r="REA53" s="315"/>
      <c r="REB53" s="315"/>
      <c r="REC53" s="315"/>
      <c r="RED53" s="315"/>
      <c r="REE53" s="315"/>
      <c r="REF53" s="315"/>
      <c r="REG53" s="315"/>
      <c r="REH53" s="315"/>
      <c r="REI53" s="315"/>
      <c r="REJ53" s="315"/>
      <c r="REK53" s="315"/>
      <c r="REL53" s="315"/>
      <c r="REM53" s="315"/>
      <c r="REN53" s="315"/>
      <c r="REO53" s="315"/>
      <c r="REP53" s="315"/>
      <c r="REQ53" s="315"/>
      <c r="RER53" s="315"/>
      <c r="RES53" s="315"/>
      <c r="RET53" s="315"/>
      <c r="REU53" s="315"/>
      <c r="REV53" s="315"/>
      <c r="REW53" s="315"/>
      <c r="REX53" s="315"/>
      <c r="REY53" s="315"/>
      <c r="REZ53" s="315"/>
      <c r="RFA53" s="315"/>
      <c r="RFB53" s="315"/>
      <c r="RFC53" s="315"/>
      <c r="RFD53" s="315"/>
      <c r="RFE53" s="315"/>
      <c r="RFF53" s="315"/>
      <c r="RFG53" s="315"/>
      <c r="RFH53" s="315"/>
      <c r="RFI53" s="315"/>
      <c r="RFJ53" s="315"/>
      <c r="RFK53" s="315"/>
      <c r="RFL53" s="315"/>
      <c r="RFM53" s="315"/>
      <c r="RFN53" s="315"/>
      <c r="RFO53" s="315"/>
      <c r="RFP53" s="315"/>
      <c r="RFQ53" s="315"/>
      <c r="RFR53" s="315"/>
      <c r="RFS53" s="315"/>
      <c r="RFT53" s="315"/>
      <c r="RFU53" s="315"/>
      <c r="RFV53" s="315"/>
      <c r="RFW53" s="315"/>
      <c r="RFX53" s="315"/>
      <c r="RFY53" s="315"/>
      <c r="RFZ53" s="315"/>
      <c r="RGA53" s="315"/>
      <c r="RGB53" s="315"/>
      <c r="RGC53" s="315"/>
      <c r="RGD53" s="315"/>
      <c r="RGE53" s="315"/>
      <c r="RGF53" s="315"/>
      <c r="RGG53" s="315"/>
      <c r="RGH53" s="315"/>
      <c r="RGI53" s="315"/>
      <c r="RGJ53" s="315"/>
      <c r="RGK53" s="315"/>
      <c r="RGL53" s="315"/>
      <c r="RGM53" s="315"/>
      <c r="RGN53" s="315"/>
      <c r="RGO53" s="315"/>
      <c r="RGP53" s="315"/>
      <c r="RGQ53" s="315"/>
      <c r="RGR53" s="315"/>
      <c r="RGS53" s="315"/>
      <c r="RGT53" s="315"/>
      <c r="RGU53" s="315"/>
      <c r="RGV53" s="315"/>
      <c r="RGW53" s="315"/>
      <c r="RGX53" s="315"/>
      <c r="RGY53" s="315"/>
      <c r="RGZ53" s="315"/>
      <c r="RHA53" s="315"/>
      <c r="RHB53" s="315"/>
      <c r="RHC53" s="315"/>
      <c r="RHD53" s="315"/>
      <c r="RHE53" s="315"/>
      <c r="RHF53" s="315"/>
      <c r="RHG53" s="315"/>
      <c r="RHH53" s="315"/>
      <c r="RHI53" s="315"/>
      <c r="RHJ53" s="315"/>
      <c r="RHK53" s="315"/>
      <c r="RHL53" s="315"/>
      <c r="RHM53" s="315"/>
      <c r="RHN53" s="315"/>
      <c r="RHO53" s="315"/>
      <c r="RHP53" s="315"/>
      <c r="RHQ53" s="315"/>
      <c r="RHR53" s="315"/>
      <c r="RHS53" s="315"/>
      <c r="RHT53" s="315"/>
      <c r="RHU53" s="315"/>
      <c r="RHV53" s="315"/>
      <c r="RHW53" s="315"/>
      <c r="RHX53" s="315"/>
      <c r="RHY53" s="315"/>
      <c r="RHZ53" s="315"/>
      <c r="RIA53" s="315"/>
      <c r="RIB53" s="315"/>
      <c r="RIC53" s="315"/>
      <c r="RID53" s="315"/>
      <c r="RIE53" s="315"/>
      <c r="RIF53" s="315"/>
      <c r="RIG53" s="315"/>
      <c r="RIH53" s="315"/>
      <c r="RII53" s="315"/>
      <c r="RIJ53" s="315"/>
      <c r="RIK53" s="315"/>
      <c r="RIL53" s="315"/>
      <c r="RIM53" s="315"/>
      <c r="RIN53" s="315"/>
      <c r="RIO53" s="315"/>
      <c r="RIP53" s="315"/>
      <c r="RIQ53" s="315"/>
      <c r="RIR53" s="315"/>
      <c r="RIS53" s="315"/>
      <c r="RIT53" s="315"/>
      <c r="RIU53" s="315"/>
      <c r="RIV53" s="315"/>
      <c r="RIW53" s="315"/>
      <c r="RIX53" s="315"/>
      <c r="RIY53" s="315"/>
      <c r="RIZ53" s="315"/>
      <c r="RJA53" s="315"/>
      <c r="RJB53" s="315"/>
      <c r="RJC53" s="315"/>
      <c r="RJD53" s="315"/>
      <c r="RJE53" s="315"/>
      <c r="RJF53" s="315"/>
      <c r="RJG53" s="315"/>
      <c r="RJH53" s="315"/>
      <c r="RJI53" s="315"/>
      <c r="RJJ53" s="315"/>
      <c r="RJK53" s="315"/>
      <c r="RJL53" s="315"/>
      <c r="RJM53" s="315"/>
      <c r="RJN53" s="315"/>
      <c r="RJO53" s="315"/>
      <c r="RJP53" s="315"/>
      <c r="RJQ53" s="315"/>
      <c r="RJR53" s="315"/>
      <c r="RJS53" s="315"/>
      <c r="RJT53" s="315"/>
      <c r="RJU53" s="315"/>
      <c r="RJV53" s="315"/>
      <c r="RJW53" s="315"/>
      <c r="RJX53" s="315"/>
      <c r="RJY53" s="315"/>
      <c r="RJZ53" s="315"/>
      <c r="RKA53" s="315"/>
      <c r="RKB53" s="315"/>
      <c r="RKC53" s="315"/>
      <c r="RKD53" s="315"/>
      <c r="RKE53" s="315"/>
      <c r="RKF53" s="315"/>
      <c r="RKG53" s="315"/>
      <c r="RKH53" s="315"/>
      <c r="RKI53" s="315"/>
      <c r="RKJ53" s="315"/>
      <c r="RKK53" s="315"/>
      <c r="RKL53" s="315"/>
      <c r="RKM53" s="315"/>
      <c r="RKN53" s="315"/>
      <c r="RKO53" s="315"/>
      <c r="RKP53" s="315"/>
      <c r="RKQ53" s="315"/>
      <c r="RKR53" s="315"/>
      <c r="RKS53" s="315"/>
      <c r="RKT53" s="315"/>
      <c r="RKU53" s="315"/>
      <c r="RKV53" s="315"/>
      <c r="RKW53" s="315"/>
      <c r="RKX53" s="315"/>
      <c r="RKY53" s="315"/>
      <c r="RKZ53" s="315"/>
      <c r="RLA53" s="315"/>
      <c r="RLB53" s="315"/>
      <c r="RLC53" s="315"/>
      <c r="RLD53" s="315"/>
      <c r="RLE53" s="315"/>
      <c r="RLF53" s="315"/>
      <c r="RLG53" s="315"/>
      <c r="RLH53" s="315"/>
      <c r="RLI53" s="315"/>
      <c r="RLJ53" s="315"/>
      <c r="RLK53" s="315"/>
      <c r="RLL53" s="315"/>
      <c r="RLM53" s="315"/>
      <c r="RLN53" s="315"/>
      <c r="RLO53" s="315"/>
      <c r="RLP53" s="315"/>
      <c r="RLQ53" s="315"/>
      <c r="RLR53" s="315"/>
      <c r="RLS53" s="315"/>
      <c r="RLT53" s="315"/>
      <c r="RLU53" s="315"/>
      <c r="RLV53" s="315"/>
      <c r="RLW53" s="315"/>
      <c r="RLX53" s="315"/>
      <c r="RLY53" s="315"/>
      <c r="RLZ53" s="315"/>
      <c r="RMA53" s="315"/>
      <c r="RMB53" s="315"/>
      <c r="RMC53" s="315"/>
      <c r="RMD53" s="315"/>
      <c r="RME53" s="315"/>
      <c r="RMF53" s="315"/>
      <c r="RMG53" s="315"/>
      <c r="RMH53" s="315"/>
      <c r="RMI53" s="315"/>
      <c r="RMJ53" s="315"/>
      <c r="RMK53" s="315"/>
      <c r="RML53" s="315"/>
      <c r="RMM53" s="315"/>
      <c r="RMN53" s="315"/>
      <c r="RMO53" s="315"/>
      <c r="RMP53" s="315"/>
      <c r="RMQ53" s="315"/>
      <c r="RMR53" s="315"/>
      <c r="RMS53" s="315"/>
      <c r="RMT53" s="315"/>
      <c r="RMU53" s="315"/>
      <c r="RMV53" s="315"/>
      <c r="RMW53" s="315"/>
      <c r="RMX53" s="315"/>
      <c r="RMY53" s="315"/>
      <c r="RMZ53" s="315"/>
      <c r="RNA53" s="315"/>
      <c r="RNB53" s="315"/>
      <c r="RNC53" s="315"/>
      <c r="RND53" s="315"/>
      <c r="RNE53" s="315"/>
      <c r="RNF53" s="315"/>
      <c r="RNG53" s="315"/>
      <c r="RNH53" s="315"/>
      <c r="RNI53" s="315"/>
      <c r="RNJ53" s="315"/>
      <c r="RNK53" s="315"/>
      <c r="RNL53" s="315"/>
      <c r="RNM53" s="315"/>
      <c r="RNN53" s="315"/>
      <c r="RNO53" s="315"/>
      <c r="RNP53" s="315"/>
      <c r="RNQ53" s="315"/>
      <c r="RNR53" s="315"/>
      <c r="RNS53" s="315"/>
      <c r="RNT53" s="315"/>
      <c r="RNU53" s="315"/>
      <c r="RNV53" s="315"/>
      <c r="RNW53" s="315"/>
      <c r="RNX53" s="315"/>
      <c r="RNY53" s="315"/>
      <c r="RNZ53" s="315"/>
      <c r="ROA53" s="315"/>
      <c r="ROB53" s="315"/>
      <c r="ROC53" s="315"/>
      <c r="ROD53" s="315"/>
      <c r="ROE53" s="315"/>
      <c r="ROF53" s="315"/>
      <c r="ROG53" s="315"/>
      <c r="ROH53" s="315"/>
      <c r="ROI53" s="315"/>
      <c r="ROJ53" s="315"/>
      <c r="ROK53" s="315"/>
      <c r="ROL53" s="315"/>
      <c r="ROM53" s="315"/>
      <c r="RON53" s="315"/>
      <c r="ROO53" s="315"/>
      <c r="ROP53" s="315"/>
      <c r="ROQ53" s="315"/>
      <c r="ROR53" s="315"/>
      <c r="ROS53" s="315"/>
      <c r="ROT53" s="315"/>
      <c r="ROU53" s="315"/>
      <c r="ROV53" s="315"/>
      <c r="ROW53" s="315"/>
      <c r="ROX53" s="315"/>
      <c r="ROY53" s="315"/>
      <c r="ROZ53" s="315"/>
      <c r="RPA53" s="315"/>
      <c r="RPB53" s="315"/>
      <c r="RPC53" s="315"/>
      <c r="RPD53" s="315"/>
      <c r="RPE53" s="315"/>
      <c r="RPF53" s="315"/>
      <c r="RPG53" s="315"/>
      <c r="RPH53" s="315"/>
      <c r="RPI53" s="315"/>
      <c r="RPJ53" s="315"/>
      <c r="RPK53" s="315"/>
      <c r="RPL53" s="315"/>
      <c r="RPM53" s="315"/>
      <c r="RPN53" s="315"/>
      <c r="RPO53" s="315"/>
      <c r="RPP53" s="315"/>
      <c r="RPQ53" s="315"/>
      <c r="RPR53" s="315"/>
      <c r="RPS53" s="315"/>
      <c r="RPT53" s="315"/>
      <c r="RPU53" s="315"/>
      <c r="RPV53" s="315"/>
      <c r="RPW53" s="315"/>
      <c r="RPX53" s="315"/>
      <c r="RPY53" s="315"/>
      <c r="RPZ53" s="315"/>
      <c r="RQA53" s="315"/>
      <c r="RQB53" s="315"/>
      <c r="RQC53" s="315"/>
      <c r="RQD53" s="315"/>
      <c r="RQE53" s="315"/>
      <c r="RQF53" s="315"/>
      <c r="RQG53" s="315"/>
      <c r="RQH53" s="315"/>
      <c r="RQI53" s="315"/>
      <c r="RQJ53" s="315"/>
      <c r="RQK53" s="315"/>
      <c r="RQL53" s="315"/>
      <c r="RQM53" s="315"/>
      <c r="RQN53" s="315"/>
      <c r="RQO53" s="315"/>
      <c r="RQP53" s="315"/>
      <c r="RQQ53" s="315"/>
      <c r="RQR53" s="315"/>
      <c r="RQS53" s="315"/>
      <c r="RQT53" s="315"/>
      <c r="RQU53" s="315"/>
      <c r="RQV53" s="315"/>
      <c r="RQW53" s="315"/>
      <c r="RQX53" s="315"/>
      <c r="RQY53" s="315"/>
      <c r="RQZ53" s="315"/>
      <c r="RRA53" s="315"/>
      <c r="RRB53" s="315"/>
      <c r="RRC53" s="315"/>
      <c r="RRD53" s="315"/>
      <c r="RRE53" s="315"/>
      <c r="RRF53" s="315"/>
      <c r="RRG53" s="315"/>
      <c r="RRH53" s="315"/>
      <c r="RRI53" s="315"/>
      <c r="RRJ53" s="315"/>
      <c r="RRK53" s="315"/>
      <c r="RRL53" s="315"/>
      <c r="RRM53" s="315"/>
      <c r="RRN53" s="315"/>
      <c r="RRO53" s="315"/>
      <c r="RRP53" s="315"/>
      <c r="RRQ53" s="315"/>
      <c r="RRR53" s="315"/>
      <c r="RRS53" s="315"/>
      <c r="RRT53" s="315"/>
      <c r="RRU53" s="315"/>
      <c r="RRV53" s="315"/>
      <c r="RRW53" s="315"/>
      <c r="RRX53" s="315"/>
      <c r="RRY53" s="315"/>
      <c r="RRZ53" s="315"/>
      <c r="RSA53" s="315"/>
      <c r="RSB53" s="315"/>
      <c r="RSC53" s="315"/>
      <c r="RSD53" s="315"/>
      <c r="RSE53" s="315"/>
      <c r="RSF53" s="315"/>
      <c r="RSG53" s="315"/>
      <c r="RSH53" s="315"/>
      <c r="RSI53" s="315"/>
      <c r="RSJ53" s="315"/>
      <c r="RSK53" s="315"/>
      <c r="RSL53" s="315"/>
      <c r="RSM53" s="315"/>
      <c r="RSN53" s="315"/>
      <c r="RSO53" s="315"/>
      <c r="RSP53" s="315"/>
      <c r="RSQ53" s="315"/>
      <c r="RSR53" s="315"/>
      <c r="RSS53" s="315"/>
      <c r="RST53" s="315"/>
      <c r="RSU53" s="315"/>
      <c r="RSV53" s="315"/>
      <c r="RSW53" s="315"/>
      <c r="RSX53" s="315"/>
      <c r="RSY53" s="315"/>
      <c r="RSZ53" s="315"/>
      <c r="RTA53" s="315"/>
      <c r="RTB53" s="315"/>
      <c r="RTC53" s="315"/>
      <c r="RTD53" s="315"/>
      <c r="RTE53" s="315"/>
      <c r="RTF53" s="315"/>
      <c r="RTG53" s="315"/>
      <c r="RTH53" s="315"/>
      <c r="RTI53" s="315"/>
      <c r="RTJ53" s="315"/>
      <c r="RTK53" s="315"/>
      <c r="RTL53" s="315"/>
      <c r="RTM53" s="315"/>
      <c r="RTN53" s="315"/>
      <c r="RTO53" s="315"/>
      <c r="RTP53" s="315"/>
      <c r="RTQ53" s="315"/>
      <c r="RTR53" s="315"/>
      <c r="RTS53" s="315"/>
      <c r="RTT53" s="315"/>
      <c r="RTU53" s="315"/>
      <c r="RTV53" s="315"/>
      <c r="RTW53" s="315"/>
      <c r="RTX53" s="315"/>
      <c r="RTY53" s="315"/>
      <c r="RTZ53" s="315"/>
      <c r="RUA53" s="315"/>
      <c r="RUB53" s="315"/>
      <c r="RUC53" s="315"/>
      <c r="RUD53" s="315"/>
      <c r="RUE53" s="315"/>
      <c r="RUF53" s="315"/>
      <c r="RUG53" s="315"/>
      <c r="RUH53" s="315"/>
      <c r="RUI53" s="315"/>
      <c r="RUJ53" s="315"/>
      <c r="RUK53" s="315"/>
      <c r="RUL53" s="315"/>
      <c r="RUM53" s="315"/>
      <c r="RUN53" s="315"/>
      <c r="RUO53" s="315"/>
      <c r="RUP53" s="315"/>
      <c r="RUQ53" s="315"/>
      <c r="RUR53" s="315"/>
      <c r="RUS53" s="315"/>
      <c r="RUT53" s="315"/>
      <c r="RUU53" s="315"/>
      <c r="RUV53" s="315"/>
      <c r="RUW53" s="315"/>
      <c r="RUX53" s="315"/>
      <c r="RUY53" s="315"/>
      <c r="RUZ53" s="315"/>
      <c r="RVA53" s="315"/>
      <c r="RVB53" s="315"/>
      <c r="RVC53" s="315"/>
      <c r="RVD53" s="315"/>
      <c r="RVE53" s="315"/>
      <c r="RVF53" s="315"/>
      <c r="RVG53" s="315"/>
      <c r="RVH53" s="315"/>
      <c r="RVI53" s="315"/>
      <c r="RVJ53" s="315"/>
      <c r="RVK53" s="315"/>
      <c r="RVL53" s="315"/>
      <c r="RVM53" s="315"/>
      <c r="RVN53" s="315"/>
      <c r="RVO53" s="315"/>
      <c r="RVP53" s="315"/>
      <c r="RVQ53" s="315"/>
      <c r="RVR53" s="315"/>
      <c r="RVS53" s="315"/>
      <c r="RVT53" s="315"/>
      <c r="RVU53" s="315"/>
      <c r="RVV53" s="315"/>
      <c r="RVW53" s="315"/>
      <c r="RVX53" s="315"/>
      <c r="RVY53" s="315"/>
      <c r="RVZ53" s="315"/>
      <c r="RWA53" s="315"/>
      <c r="RWB53" s="315"/>
      <c r="RWC53" s="315"/>
      <c r="RWD53" s="315"/>
      <c r="RWE53" s="315"/>
      <c r="RWF53" s="315"/>
      <c r="RWG53" s="315"/>
      <c r="RWH53" s="315"/>
      <c r="RWI53" s="315"/>
      <c r="RWJ53" s="315"/>
      <c r="RWK53" s="315"/>
      <c r="RWL53" s="315"/>
      <c r="RWM53" s="315"/>
      <c r="RWN53" s="315"/>
      <c r="RWO53" s="315"/>
      <c r="RWP53" s="315"/>
      <c r="RWQ53" s="315"/>
      <c r="RWR53" s="315"/>
      <c r="RWS53" s="315"/>
      <c r="RWT53" s="315"/>
      <c r="RWU53" s="315"/>
      <c r="RWV53" s="315"/>
      <c r="RWW53" s="315"/>
      <c r="RWX53" s="315"/>
      <c r="RWY53" s="315"/>
      <c r="RWZ53" s="315"/>
      <c r="RXA53" s="315"/>
      <c r="RXB53" s="315"/>
      <c r="RXC53" s="315"/>
      <c r="RXD53" s="315"/>
      <c r="RXE53" s="315"/>
      <c r="RXF53" s="315"/>
      <c r="RXG53" s="315"/>
      <c r="RXH53" s="315"/>
      <c r="RXI53" s="315"/>
      <c r="RXJ53" s="315"/>
      <c r="RXK53" s="315"/>
      <c r="RXL53" s="315"/>
      <c r="RXM53" s="315"/>
      <c r="RXN53" s="315"/>
      <c r="RXO53" s="315"/>
      <c r="RXP53" s="315"/>
      <c r="RXQ53" s="315"/>
      <c r="RXR53" s="315"/>
      <c r="RXS53" s="315"/>
      <c r="RXT53" s="315"/>
      <c r="RXU53" s="315"/>
      <c r="RXV53" s="315"/>
      <c r="RXW53" s="315"/>
      <c r="RXX53" s="315"/>
      <c r="RXY53" s="315"/>
      <c r="RXZ53" s="315"/>
      <c r="RYA53" s="315"/>
      <c r="RYB53" s="315"/>
      <c r="RYC53" s="315"/>
      <c r="RYD53" s="315"/>
      <c r="RYE53" s="315"/>
      <c r="RYF53" s="315"/>
      <c r="RYG53" s="315"/>
      <c r="RYH53" s="315"/>
      <c r="RYI53" s="315"/>
      <c r="RYJ53" s="315"/>
      <c r="RYK53" s="315"/>
      <c r="RYL53" s="315"/>
      <c r="RYM53" s="315"/>
      <c r="RYN53" s="315"/>
      <c r="RYO53" s="315"/>
      <c r="RYP53" s="315"/>
      <c r="RYQ53" s="315"/>
      <c r="RYR53" s="315"/>
      <c r="RYS53" s="315"/>
      <c r="RYT53" s="315"/>
      <c r="RYU53" s="315"/>
      <c r="RYV53" s="315"/>
      <c r="RYW53" s="315"/>
      <c r="RYX53" s="315"/>
      <c r="RYY53" s="315"/>
      <c r="RYZ53" s="315"/>
      <c r="RZA53" s="315"/>
      <c r="RZB53" s="315"/>
      <c r="RZC53" s="315"/>
      <c r="RZD53" s="315"/>
      <c r="RZE53" s="315"/>
      <c r="RZF53" s="315"/>
      <c r="RZG53" s="315"/>
      <c r="RZH53" s="315"/>
      <c r="RZI53" s="315"/>
      <c r="RZJ53" s="315"/>
      <c r="RZK53" s="315"/>
      <c r="RZL53" s="315"/>
      <c r="RZM53" s="315"/>
      <c r="RZN53" s="315"/>
      <c r="RZO53" s="315"/>
      <c r="RZP53" s="315"/>
      <c r="RZQ53" s="315"/>
      <c r="RZR53" s="315"/>
      <c r="RZS53" s="315"/>
      <c r="RZT53" s="315"/>
      <c r="RZU53" s="315"/>
      <c r="RZV53" s="315"/>
      <c r="RZW53" s="315"/>
      <c r="RZX53" s="315"/>
      <c r="RZY53" s="315"/>
      <c r="RZZ53" s="315"/>
      <c r="SAA53" s="315"/>
      <c r="SAB53" s="315"/>
      <c r="SAC53" s="315"/>
      <c r="SAD53" s="315"/>
      <c r="SAE53" s="315"/>
      <c r="SAF53" s="315"/>
      <c r="SAG53" s="315"/>
      <c r="SAH53" s="315"/>
      <c r="SAI53" s="315"/>
      <c r="SAJ53" s="315"/>
      <c r="SAK53" s="315"/>
      <c r="SAL53" s="315"/>
      <c r="SAM53" s="315"/>
      <c r="SAN53" s="315"/>
      <c r="SAO53" s="315"/>
      <c r="SAP53" s="315"/>
      <c r="SAQ53" s="315"/>
      <c r="SAR53" s="315"/>
      <c r="SAS53" s="315"/>
      <c r="SAT53" s="315"/>
      <c r="SAU53" s="315"/>
      <c r="SAV53" s="315"/>
      <c r="SAW53" s="315"/>
      <c r="SAX53" s="315"/>
      <c r="SAY53" s="315"/>
      <c r="SAZ53" s="315"/>
      <c r="SBA53" s="315"/>
      <c r="SBB53" s="315"/>
      <c r="SBC53" s="315"/>
      <c r="SBD53" s="315"/>
      <c r="SBE53" s="315"/>
      <c r="SBF53" s="315"/>
      <c r="SBG53" s="315"/>
      <c r="SBH53" s="315"/>
      <c r="SBI53" s="315"/>
      <c r="SBJ53" s="315"/>
      <c r="SBK53" s="315"/>
      <c r="SBL53" s="315"/>
      <c r="SBM53" s="315"/>
      <c r="SBN53" s="315"/>
      <c r="SBO53" s="315"/>
      <c r="SBP53" s="315"/>
      <c r="SBQ53" s="315"/>
      <c r="SBR53" s="315"/>
      <c r="SBS53" s="315"/>
      <c r="SBT53" s="315"/>
      <c r="SBU53" s="315"/>
      <c r="SBV53" s="315"/>
      <c r="SBW53" s="315"/>
      <c r="SBX53" s="315"/>
      <c r="SBY53" s="315"/>
      <c r="SBZ53" s="315"/>
      <c r="SCA53" s="315"/>
      <c r="SCB53" s="315"/>
      <c r="SCC53" s="315"/>
      <c r="SCD53" s="315"/>
      <c r="SCE53" s="315"/>
      <c r="SCF53" s="315"/>
      <c r="SCG53" s="315"/>
      <c r="SCH53" s="315"/>
      <c r="SCI53" s="315"/>
      <c r="SCJ53" s="315"/>
      <c r="SCK53" s="315"/>
      <c r="SCL53" s="315"/>
      <c r="SCM53" s="315"/>
      <c r="SCN53" s="315"/>
      <c r="SCO53" s="315"/>
      <c r="SCP53" s="315"/>
      <c r="SCQ53" s="315"/>
      <c r="SCR53" s="315"/>
      <c r="SCS53" s="315"/>
      <c r="SCT53" s="315"/>
      <c r="SCU53" s="315"/>
      <c r="SCV53" s="315"/>
      <c r="SCW53" s="315"/>
      <c r="SCX53" s="315"/>
      <c r="SCY53" s="315"/>
      <c r="SCZ53" s="315"/>
      <c r="SDA53" s="315"/>
      <c r="SDB53" s="315"/>
      <c r="SDC53" s="315"/>
      <c r="SDD53" s="315"/>
      <c r="SDE53" s="315"/>
      <c r="SDF53" s="315"/>
      <c r="SDG53" s="315"/>
      <c r="SDH53" s="315"/>
      <c r="SDI53" s="315"/>
      <c r="SDJ53" s="315"/>
      <c r="SDK53" s="315"/>
      <c r="SDL53" s="315"/>
      <c r="SDM53" s="315"/>
      <c r="SDN53" s="315"/>
      <c r="SDO53" s="315"/>
      <c r="SDP53" s="315"/>
      <c r="SDQ53" s="315"/>
      <c r="SDR53" s="315"/>
      <c r="SDS53" s="315"/>
      <c r="SDT53" s="315"/>
      <c r="SDU53" s="315"/>
      <c r="SDV53" s="315"/>
      <c r="SDW53" s="315"/>
      <c r="SDX53" s="315"/>
      <c r="SDY53" s="315"/>
      <c r="SDZ53" s="315"/>
      <c r="SEA53" s="315"/>
      <c r="SEB53" s="315"/>
      <c r="SEC53" s="315"/>
      <c r="SED53" s="315"/>
      <c r="SEE53" s="315"/>
      <c r="SEF53" s="315"/>
      <c r="SEG53" s="315"/>
      <c r="SEH53" s="315"/>
      <c r="SEI53" s="315"/>
      <c r="SEJ53" s="315"/>
      <c r="SEK53" s="315"/>
      <c r="SEL53" s="315"/>
      <c r="SEM53" s="315"/>
      <c r="SEN53" s="315"/>
      <c r="SEO53" s="315"/>
      <c r="SEP53" s="315"/>
      <c r="SEQ53" s="315"/>
      <c r="SER53" s="315"/>
      <c r="SES53" s="315"/>
      <c r="SET53" s="315"/>
      <c r="SEU53" s="315"/>
      <c r="SEV53" s="315"/>
      <c r="SEW53" s="315"/>
      <c r="SEX53" s="315"/>
      <c r="SEY53" s="315"/>
      <c r="SEZ53" s="315"/>
      <c r="SFA53" s="315"/>
      <c r="SFB53" s="315"/>
      <c r="SFC53" s="315"/>
      <c r="SFD53" s="315"/>
      <c r="SFE53" s="315"/>
      <c r="SFF53" s="315"/>
      <c r="SFG53" s="315"/>
      <c r="SFH53" s="315"/>
      <c r="SFI53" s="315"/>
      <c r="SFJ53" s="315"/>
      <c r="SFK53" s="315"/>
      <c r="SFL53" s="315"/>
      <c r="SFM53" s="315"/>
      <c r="SFN53" s="315"/>
      <c r="SFO53" s="315"/>
      <c r="SFP53" s="315"/>
      <c r="SFQ53" s="315"/>
      <c r="SFR53" s="315"/>
      <c r="SFS53" s="315"/>
      <c r="SFT53" s="315"/>
      <c r="SFU53" s="315"/>
      <c r="SFV53" s="315"/>
      <c r="SFW53" s="315"/>
      <c r="SFX53" s="315"/>
      <c r="SFY53" s="315"/>
      <c r="SFZ53" s="315"/>
      <c r="SGA53" s="315"/>
      <c r="SGB53" s="315"/>
      <c r="SGC53" s="315"/>
      <c r="SGD53" s="315"/>
      <c r="SGE53" s="315"/>
      <c r="SGF53" s="315"/>
      <c r="SGG53" s="315"/>
      <c r="SGH53" s="315"/>
      <c r="SGI53" s="315"/>
      <c r="SGJ53" s="315"/>
      <c r="SGK53" s="315"/>
      <c r="SGL53" s="315"/>
      <c r="SGM53" s="315"/>
      <c r="SGN53" s="315"/>
      <c r="SGO53" s="315"/>
      <c r="SGP53" s="315"/>
      <c r="SGQ53" s="315"/>
      <c r="SGR53" s="315"/>
      <c r="SGS53" s="315"/>
      <c r="SGT53" s="315"/>
      <c r="SGU53" s="315"/>
      <c r="SGV53" s="315"/>
      <c r="SGW53" s="315"/>
      <c r="SGX53" s="315"/>
      <c r="SGY53" s="315"/>
      <c r="SGZ53" s="315"/>
      <c r="SHA53" s="315"/>
      <c r="SHB53" s="315"/>
      <c r="SHC53" s="315"/>
      <c r="SHD53" s="315"/>
      <c r="SHE53" s="315"/>
      <c r="SHF53" s="315"/>
      <c r="SHG53" s="315"/>
      <c r="SHH53" s="315"/>
      <c r="SHI53" s="315"/>
      <c r="SHJ53" s="315"/>
      <c r="SHK53" s="315"/>
      <c r="SHL53" s="315"/>
      <c r="SHM53" s="315"/>
      <c r="SHN53" s="315"/>
      <c r="SHO53" s="315"/>
      <c r="SHP53" s="315"/>
      <c r="SHQ53" s="315"/>
      <c r="SHR53" s="315"/>
      <c r="SHS53" s="315"/>
      <c r="SHT53" s="315"/>
      <c r="SHU53" s="315"/>
      <c r="SHV53" s="315"/>
      <c r="SHW53" s="315"/>
      <c r="SHX53" s="315"/>
      <c r="SHY53" s="315"/>
      <c r="SHZ53" s="315"/>
      <c r="SIA53" s="315"/>
      <c r="SIB53" s="315"/>
      <c r="SIC53" s="315"/>
      <c r="SID53" s="315"/>
      <c r="SIE53" s="315"/>
      <c r="SIF53" s="315"/>
      <c r="SIG53" s="315"/>
      <c r="SIH53" s="315"/>
      <c r="SII53" s="315"/>
      <c r="SIJ53" s="315"/>
      <c r="SIK53" s="315"/>
      <c r="SIL53" s="315"/>
      <c r="SIM53" s="315"/>
      <c r="SIN53" s="315"/>
      <c r="SIO53" s="315"/>
      <c r="SIP53" s="315"/>
      <c r="SIQ53" s="315"/>
      <c r="SIR53" s="315"/>
      <c r="SIS53" s="315"/>
      <c r="SIT53" s="315"/>
      <c r="SIU53" s="315"/>
      <c r="SIV53" s="315"/>
      <c r="SIW53" s="315"/>
      <c r="SIX53" s="315"/>
      <c r="SIY53" s="315"/>
      <c r="SIZ53" s="315"/>
      <c r="SJA53" s="315"/>
      <c r="SJB53" s="315"/>
      <c r="SJC53" s="315"/>
      <c r="SJD53" s="315"/>
      <c r="SJE53" s="315"/>
      <c r="SJF53" s="315"/>
      <c r="SJG53" s="315"/>
      <c r="SJH53" s="315"/>
      <c r="SJI53" s="315"/>
      <c r="SJJ53" s="315"/>
      <c r="SJK53" s="315"/>
      <c r="SJL53" s="315"/>
      <c r="SJM53" s="315"/>
      <c r="SJN53" s="315"/>
      <c r="SJO53" s="315"/>
      <c r="SJP53" s="315"/>
      <c r="SJQ53" s="315"/>
      <c r="SJR53" s="315"/>
      <c r="SJS53" s="315"/>
      <c r="SJT53" s="315"/>
      <c r="SJU53" s="315"/>
      <c r="SJV53" s="315"/>
      <c r="SJW53" s="315"/>
      <c r="SJX53" s="315"/>
      <c r="SJY53" s="315"/>
      <c r="SJZ53" s="315"/>
      <c r="SKA53" s="315"/>
      <c r="SKB53" s="315"/>
      <c r="SKC53" s="315"/>
      <c r="SKD53" s="315"/>
      <c r="SKE53" s="315"/>
      <c r="SKF53" s="315"/>
      <c r="SKG53" s="315"/>
      <c r="SKH53" s="315"/>
      <c r="SKI53" s="315"/>
      <c r="SKJ53" s="315"/>
      <c r="SKK53" s="315"/>
      <c r="SKL53" s="315"/>
      <c r="SKM53" s="315"/>
      <c r="SKN53" s="315"/>
      <c r="SKO53" s="315"/>
      <c r="SKP53" s="315"/>
      <c r="SKQ53" s="315"/>
      <c r="SKR53" s="315"/>
      <c r="SKS53" s="315"/>
      <c r="SKT53" s="315"/>
      <c r="SKU53" s="315"/>
      <c r="SKV53" s="315"/>
      <c r="SKW53" s="315"/>
      <c r="SKX53" s="315"/>
      <c r="SKY53" s="315"/>
      <c r="SKZ53" s="315"/>
      <c r="SLA53" s="315"/>
      <c r="SLB53" s="315"/>
      <c r="SLC53" s="315"/>
      <c r="SLD53" s="315"/>
      <c r="SLE53" s="315"/>
      <c r="SLF53" s="315"/>
      <c r="SLG53" s="315"/>
      <c r="SLH53" s="315"/>
      <c r="SLI53" s="315"/>
      <c r="SLJ53" s="315"/>
      <c r="SLK53" s="315"/>
      <c r="SLL53" s="315"/>
      <c r="SLM53" s="315"/>
      <c r="SLN53" s="315"/>
      <c r="SLO53" s="315"/>
      <c r="SLP53" s="315"/>
      <c r="SLQ53" s="315"/>
      <c r="SLR53" s="315"/>
      <c r="SLS53" s="315"/>
      <c r="SLT53" s="315"/>
      <c r="SLU53" s="315"/>
      <c r="SLV53" s="315"/>
      <c r="SLW53" s="315"/>
      <c r="SLX53" s="315"/>
      <c r="SLY53" s="315"/>
      <c r="SLZ53" s="315"/>
      <c r="SMA53" s="315"/>
      <c r="SMB53" s="315"/>
      <c r="SMC53" s="315"/>
      <c r="SMD53" s="315"/>
      <c r="SME53" s="315"/>
      <c r="SMF53" s="315"/>
      <c r="SMG53" s="315"/>
      <c r="SMH53" s="315"/>
      <c r="SMI53" s="315"/>
      <c r="SMJ53" s="315"/>
      <c r="SMK53" s="315"/>
      <c r="SML53" s="315"/>
      <c r="SMM53" s="315"/>
      <c r="SMN53" s="315"/>
      <c r="SMO53" s="315"/>
      <c r="SMP53" s="315"/>
      <c r="SMQ53" s="315"/>
      <c r="SMR53" s="315"/>
      <c r="SMS53" s="315"/>
      <c r="SMT53" s="315"/>
      <c r="SMU53" s="315"/>
      <c r="SMV53" s="315"/>
      <c r="SMW53" s="315"/>
      <c r="SMX53" s="315"/>
      <c r="SMY53" s="315"/>
      <c r="SMZ53" s="315"/>
      <c r="SNA53" s="315"/>
      <c r="SNB53" s="315"/>
      <c r="SNC53" s="315"/>
      <c r="SND53" s="315"/>
      <c r="SNE53" s="315"/>
      <c r="SNF53" s="315"/>
      <c r="SNG53" s="315"/>
      <c r="SNH53" s="315"/>
      <c r="SNI53" s="315"/>
      <c r="SNJ53" s="315"/>
      <c r="SNK53" s="315"/>
      <c r="SNL53" s="315"/>
      <c r="SNM53" s="315"/>
      <c r="SNN53" s="315"/>
      <c r="SNO53" s="315"/>
      <c r="SNP53" s="315"/>
      <c r="SNQ53" s="315"/>
      <c r="SNR53" s="315"/>
      <c r="SNS53" s="315"/>
      <c r="SNT53" s="315"/>
      <c r="SNU53" s="315"/>
      <c r="SNV53" s="315"/>
      <c r="SNW53" s="315"/>
      <c r="SNX53" s="315"/>
      <c r="SNY53" s="315"/>
      <c r="SNZ53" s="315"/>
      <c r="SOA53" s="315"/>
      <c r="SOB53" s="315"/>
      <c r="SOC53" s="315"/>
      <c r="SOD53" s="315"/>
      <c r="SOE53" s="315"/>
      <c r="SOF53" s="315"/>
      <c r="SOG53" s="315"/>
      <c r="SOH53" s="315"/>
      <c r="SOI53" s="315"/>
      <c r="SOJ53" s="315"/>
      <c r="SOK53" s="315"/>
      <c r="SOL53" s="315"/>
      <c r="SOM53" s="315"/>
      <c r="SON53" s="315"/>
      <c r="SOO53" s="315"/>
      <c r="SOP53" s="315"/>
      <c r="SOQ53" s="315"/>
      <c r="SOR53" s="315"/>
      <c r="SOS53" s="315"/>
      <c r="SOT53" s="315"/>
      <c r="SOU53" s="315"/>
      <c r="SOV53" s="315"/>
      <c r="SOW53" s="315"/>
      <c r="SOX53" s="315"/>
      <c r="SOY53" s="315"/>
      <c r="SOZ53" s="315"/>
      <c r="SPA53" s="315"/>
      <c r="SPB53" s="315"/>
      <c r="SPC53" s="315"/>
      <c r="SPD53" s="315"/>
      <c r="SPE53" s="315"/>
      <c r="SPF53" s="315"/>
      <c r="SPG53" s="315"/>
      <c r="SPH53" s="315"/>
      <c r="SPI53" s="315"/>
      <c r="SPJ53" s="315"/>
      <c r="SPK53" s="315"/>
      <c r="SPL53" s="315"/>
      <c r="SPM53" s="315"/>
      <c r="SPN53" s="315"/>
      <c r="SPO53" s="315"/>
      <c r="SPP53" s="315"/>
      <c r="SPQ53" s="315"/>
      <c r="SPR53" s="315"/>
      <c r="SPS53" s="315"/>
      <c r="SPT53" s="315"/>
      <c r="SPU53" s="315"/>
      <c r="SPV53" s="315"/>
      <c r="SPW53" s="315"/>
      <c r="SPX53" s="315"/>
      <c r="SPY53" s="315"/>
      <c r="SPZ53" s="315"/>
      <c r="SQA53" s="315"/>
      <c r="SQB53" s="315"/>
      <c r="SQC53" s="315"/>
      <c r="SQD53" s="315"/>
      <c r="SQE53" s="315"/>
      <c r="SQF53" s="315"/>
      <c r="SQG53" s="315"/>
      <c r="SQH53" s="315"/>
      <c r="SQI53" s="315"/>
      <c r="SQJ53" s="315"/>
      <c r="SQK53" s="315"/>
      <c r="SQL53" s="315"/>
      <c r="SQM53" s="315"/>
      <c r="SQN53" s="315"/>
      <c r="SQO53" s="315"/>
      <c r="SQP53" s="315"/>
      <c r="SQQ53" s="315"/>
      <c r="SQR53" s="315"/>
      <c r="SQS53" s="315"/>
      <c r="SQT53" s="315"/>
      <c r="SQU53" s="315"/>
      <c r="SQV53" s="315"/>
      <c r="SQW53" s="315"/>
      <c r="SQX53" s="315"/>
      <c r="SQY53" s="315"/>
      <c r="SQZ53" s="315"/>
      <c r="SRA53" s="315"/>
      <c r="SRB53" s="315"/>
      <c r="SRC53" s="315"/>
      <c r="SRD53" s="315"/>
      <c r="SRE53" s="315"/>
      <c r="SRF53" s="315"/>
      <c r="SRG53" s="315"/>
      <c r="SRH53" s="315"/>
      <c r="SRI53" s="315"/>
      <c r="SRJ53" s="315"/>
      <c r="SRK53" s="315"/>
      <c r="SRL53" s="315"/>
      <c r="SRM53" s="315"/>
      <c r="SRN53" s="315"/>
      <c r="SRO53" s="315"/>
      <c r="SRP53" s="315"/>
      <c r="SRQ53" s="315"/>
      <c r="SRR53" s="315"/>
      <c r="SRS53" s="315"/>
      <c r="SRT53" s="315"/>
      <c r="SRU53" s="315"/>
      <c r="SRV53" s="315"/>
      <c r="SRW53" s="315"/>
      <c r="SRX53" s="315"/>
      <c r="SRY53" s="315"/>
      <c r="SRZ53" s="315"/>
      <c r="SSA53" s="315"/>
      <c r="SSB53" s="315"/>
      <c r="SSC53" s="315"/>
      <c r="SSD53" s="315"/>
      <c r="SSE53" s="315"/>
      <c r="SSF53" s="315"/>
      <c r="SSG53" s="315"/>
      <c r="SSH53" s="315"/>
      <c r="SSI53" s="315"/>
      <c r="SSJ53" s="315"/>
      <c r="SSK53" s="315"/>
      <c r="SSL53" s="315"/>
      <c r="SSM53" s="315"/>
      <c r="SSN53" s="315"/>
      <c r="SSO53" s="315"/>
      <c r="SSP53" s="315"/>
      <c r="SSQ53" s="315"/>
      <c r="SSR53" s="315"/>
      <c r="SSS53" s="315"/>
      <c r="SST53" s="315"/>
      <c r="SSU53" s="315"/>
      <c r="SSV53" s="315"/>
      <c r="SSW53" s="315"/>
      <c r="SSX53" s="315"/>
      <c r="SSY53" s="315"/>
      <c r="SSZ53" s="315"/>
      <c r="STA53" s="315"/>
      <c r="STB53" s="315"/>
      <c r="STC53" s="315"/>
      <c r="STD53" s="315"/>
      <c r="STE53" s="315"/>
      <c r="STF53" s="315"/>
      <c r="STG53" s="315"/>
      <c r="STH53" s="315"/>
      <c r="STI53" s="315"/>
      <c r="STJ53" s="315"/>
      <c r="STK53" s="315"/>
      <c r="STL53" s="315"/>
      <c r="STM53" s="315"/>
      <c r="STN53" s="315"/>
      <c r="STO53" s="315"/>
      <c r="STP53" s="315"/>
      <c r="STQ53" s="315"/>
      <c r="STR53" s="315"/>
      <c r="STS53" s="315"/>
      <c r="STT53" s="315"/>
      <c r="STU53" s="315"/>
      <c r="STV53" s="315"/>
      <c r="STW53" s="315"/>
      <c r="STX53" s="315"/>
      <c r="STY53" s="315"/>
      <c r="STZ53" s="315"/>
      <c r="SUA53" s="315"/>
      <c r="SUB53" s="315"/>
      <c r="SUC53" s="315"/>
      <c r="SUD53" s="315"/>
      <c r="SUE53" s="315"/>
      <c r="SUF53" s="315"/>
      <c r="SUG53" s="315"/>
      <c r="SUH53" s="315"/>
      <c r="SUI53" s="315"/>
      <c r="SUJ53" s="315"/>
      <c r="SUK53" s="315"/>
      <c r="SUL53" s="315"/>
      <c r="SUM53" s="315"/>
      <c r="SUN53" s="315"/>
      <c r="SUO53" s="315"/>
      <c r="SUP53" s="315"/>
      <c r="SUQ53" s="315"/>
      <c r="SUR53" s="315"/>
      <c r="SUS53" s="315"/>
      <c r="SUT53" s="315"/>
      <c r="SUU53" s="315"/>
      <c r="SUV53" s="315"/>
      <c r="SUW53" s="315"/>
      <c r="SUX53" s="315"/>
      <c r="SUY53" s="315"/>
      <c r="SUZ53" s="315"/>
      <c r="SVA53" s="315"/>
      <c r="SVB53" s="315"/>
      <c r="SVC53" s="315"/>
      <c r="SVD53" s="315"/>
      <c r="SVE53" s="315"/>
      <c r="SVF53" s="315"/>
      <c r="SVG53" s="315"/>
      <c r="SVH53" s="315"/>
      <c r="SVI53" s="315"/>
      <c r="SVJ53" s="315"/>
      <c r="SVK53" s="315"/>
      <c r="SVL53" s="315"/>
      <c r="SVM53" s="315"/>
      <c r="SVN53" s="315"/>
      <c r="SVO53" s="315"/>
      <c r="SVP53" s="315"/>
      <c r="SVQ53" s="315"/>
      <c r="SVR53" s="315"/>
      <c r="SVS53" s="315"/>
      <c r="SVT53" s="315"/>
      <c r="SVU53" s="315"/>
      <c r="SVV53" s="315"/>
      <c r="SVW53" s="315"/>
      <c r="SVX53" s="315"/>
      <c r="SVY53" s="315"/>
      <c r="SVZ53" s="315"/>
      <c r="SWA53" s="315"/>
      <c r="SWB53" s="315"/>
      <c r="SWC53" s="315"/>
      <c r="SWD53" s="315"/>
      <c r="SWE53" s="315"/>
      <c r="SWF53" s="315"/>
      <c r="SWG53" s="315"/>
      <c r="SWH53" s="315"/>
      <c r="SWI53" s="315"/>
      <c r="SWJ53" s="315"/>
      <c r="SWK53" s="315"/>
      <c r="SWL53" s="315"/>
      <c r="SWM53" s="315"/>
      <c r="SWN53" s="315"/>
      <c r="SWO53" s="315"/>
      <c r="SWP53" s="315"/>
      <c r="SWQ53" s="315"/>
      <c r="SWR53" s="315"/>
      <c r="SWS53" s="315"/>
      <c r="SWT53" s="315"/>
      <c r="SWU53" s="315"/>
      <c r="SWV53" s="315"/>
      <c r="SWW53" s="315"/>
      <c r="SWX53" s="315"/>
      <c r="SWY53" s="315"/>
      <c r="SWZ53" s="315"/>
      <c r="SXA53" s="315"/>
      <c r="SXB53" s="315"/>
      <c r="SXC53" s="315"/>
      <c r="SXD53" s="315"/>
      <c r="SXE53" s="315"/>
      <c r="SXF53" s="315"/>
      <c r="SXG53" s="315"/>
      <c r="SXH53" s="315"/>
      <c r="SXI53" s="315"/>
      <c r="SXJ53" s="315"/>
      <c r="SXK53" s="315"/>
      <c r="SXL53" s="315"/>
      <c r="SXM53" s="315"/>
      <c r="SXN53" s="315"/>
      <c r="SXO53" s="315"/>
      <c r="SXP53" s="315"/>
      <c r="SXQ53" s="315"/>
      <c r="SXR53" s="315"/>
      <c r="SXS53" s="315"/>
      <c r="SXT53" s="315"/>
      <c r="SXU53" s="315"/>
      <c r="SXV53" s="315"/>
      <c r="SXW53" s="315"/>
      <c r="SXX53" s="315"/>
      <c r="SXY53" s="315"/>
      <c r="SXZ53" s="315"/>
      <c r="SYA53" s="315"/>
      <c r="SYB53" s="315"/>
      <c r="SYC53" s="315"/>
      <c r="SYD53" s="315"/>
      <c r="SYE53" s="315"/>
      <c r="SYF53" s="315"/>
      <c r="SYG53" s="315"/>
      <c r="SYH53" s="315"/>
      <c r="SYI53" s="315"/>
      <c r="SYJ53" s="315"/>
      <c r="SYK53" s="315"/>
      <c r="SYL53" s="315"/>
      <c r="SYM53" s="315"/>
      <c r="SYN53" s="315"/>
      <c r="SYO53" s="315"/>
      <c r="SYP53" s="315"/>
      <c r="SYQ53" s="315"/>
      <c r="SYR53" s="315"/>
      <c r="SYS53" s="315"/>
      <c r="SYT53" s="315"/>
      <c r="SYU53" s="315"/>
      <c r="SYV53" s="315"/>
      <c r="SYW53" s="315"/>
      <c r="SYX53" s="315"/>
      <c r="SYY53" s="315"/>
      <c r="SYZ53" s="315"/>
      <c r="SZA53" s="315"/>
      <c r="SZB53" s="315"/>
      <c r="SZC53" s="315"/>
      <c r="SZD53" s="315"/>
      <c r="SZE53" s="315"/>
      <c r="SZF53" s="315"/>
      <c r="SZG53" s="315"/>
      <c r="SZH53" s="315"/>
      <c r="SZI53" s="315"/>
      <c r="SZJ53" s="315"/>
      <c r="SZK53" s="315"/>
      <c r="SZL53" s="315"/>
      <c r="SZM53" s="315"/>
      <c r="SZN53" s="315"/>
      <c r="SZO53" s="315"/>
      <c r="SZP53" s="315"/>
      <c r="SZQ53" s="315"/>
      <c r="SZR53" s="315"/>
      <c r="SZS53" s="315"/>
      <c r="SZT53" s="315"/>
      <c r="SZU53" s="315"/>
      <c r="SZV53" s="315"/>
      <c r="SZW53" s="315"/>
      <c r="SZX53" s="315"/>
      <c r="SZY53" s="315"/>
      <c r="SZZ53" s="315"/>
      <c r="TAA53" s="315"/>
      <c r="TAB53" s="315"/>
      <c r="TAC53" s="315"/>
      <c r="TAD53" s="315"/>
      <c r="TAE53" s="315"/>
      <c r="TAF53" s="315"/>
      <c r="TAG53" s="315"/>
      <c r="TAH53" s="315"/>
      <c r="TAI53" s="315"/>
      <c r="TAJ53" s="315"/>
      <c r="TAK53" s="315"/>
      <c r="TAL53" s="315"/>
      <c r="TAM53" s="315"/>
      <c r="TAN53" s="315"/>
      <c r="TAO53" s="315"/>
      <c r="TAP53" s="315"/>
      <c r="TAQ53" s="315"/>
      <c r="TAR53" s="315"/>
      <c r="TAS53" s="315"/>
      <c r="TAT53" s="315"/>
      <c r="TAU53" s="315"/>
      <c r="TAV53" s="315"/>
      <c r="TAW53" s="315"/>
      <c r="TAX53" s="315"/>
      <c r="TAY53" s="315"/>
      <c r="TAZ53" s="315"/>
      <c r="TBA53" s="315"/>
      <c r="TBB53" s="315"/>
      <c r="TBC53" s="315"/>
      <c r="TBD53" s="315"/>
      <c r="TBE53" s="315"/>
      <c r="TBF53" s="315"/>
      <c r="TBG53" s="315"/>
      <c r="TBH53" s="315"/>
      <c r="TBI53" s="315"/>
      <c r="TBJ53" s="315"/>
      <c r="TBK53" s="315"/>
      <c r="TBL53" s="315"/>
      <c r="TBM53" s="315"/>
      <c r="TBN53" s="315"/>
      <c r="TBO53" s="315"/>
      <c r="TBP53" s="315"/>
      <c r="TBQ53" s="315"/>
      <c r="TBR53" s="315"/>
      <c r="TBS53" s="315"/>
      <c r="TBT53" s="315"/>
      <c r="TBU53" s="315"/>
      <c r="TBV53" s="315"/>
      <c r="TBW53" s="315"/>
      <c r="TBX53" s="315"/>
      <c r="TBY53" s="315"/>
      <c r="TBZ53" s="315"/>
      <c r="TCA53" s="315"/>
      <c r="TCB53" s="315"/>
      <c r="TCC53" s="315"/>
      <c r="TCD53" s="315"/>
      <c r="TCE53" s="315"/>
      <c r="TCF53" s="315"/>
      <c r="TCG53" s="315"/>
      <c r="TCH53" s="315"/>
      <c r="TCI53" s="315"/>
      <c r="TCJ53" s="315"/>
      <c r="TCK53" s="315"/>
      <c r="TCL53" s="315"/>
      <c r="TCM53" s="315"/>
      <c r="TCN53" s="315"/>
      <c r="TCO53" s="315"/>
      <c r="TCP53" s="315"/>
      <c r="TCQ53" s="315"/>
      <c r="TCR53" s="315"/>
      <c r="TCS53" s="315"/>
      <c r="TCT53" s="315"/>
      <c r="TCU53" s="315"/>
      <c r="TCV53" s="315"/>
      <c r="TCW53" s="315"/>
      <c r="TCX53" s="315"/>
      <c r="TCY53" s="315"/>
      <c r="TCZ53" s="315"/>
      <c r="TDA53" s="315"/>
      <c r="TDB53" s="315"/>
      <c r="TDC53" s="315"/>
      <c r="TDD53" s="315"/>
      <c r="TDE53" s="315"/>
      <c r="TDF53" s="315"/>
      <c r="TDG53" s="315"/>
      <c r="TDH53" s="315"/>
      <c r="TDI53" s="315"/>
      <c r="TDJ53" s="315"/>
      <c r="TDK53" s="315"/>
      <c r="TDL53" s="315"/>
      <c r="TDM53" s="315"/>
      <c r="TDN53" s="315"/>
      <c r="TDO53" s="315"/>
      <c r="TDP53" s="315"/>
      <c r="TDQ53" s="315"/>
      <c r="TDR53" s="315"/>
      <c r="TDS53" s="315"/>
      <c r="TDT53" s="315"/>
      <c r="TDU53" s="315"/>
      <c r="TDV53" s="315"/>
      <c r="TDW53" s="315"/>
      <c r="TDX53" s="315"/>
      <c r="TDY53" s="315"/>
      <c r="TDZ53" s="315"/>
      <c r="TEA53" s="315"/>
      <c r="TEB53" s="315"/>
      <c r="TEC53" s="315"/>
      <c r="TED53" s="315"/>
      <c r="TEE53" s="315"/>
      <c r="TEF53" s="315"/>
      <c r="TEG53" s="315"/>
      <c r="TEH53" s="315"/>
      <c r="TEI53" s="315"/>
      <c r="TEJ53" s="315"/>
      <c r="TEK53" s="315"/>
      <c r="TEL53" s="315"/>
      <c r="TEM53" s="315"/>
      <c r="TEN53" s="315"/>
      <c r="TEO53" s="315"/>
      <c r="TEP53" s="315"/>
      <c r="TEQ53" s="315"/>
      <c r="TER53" s="315"/>
      <c r="TES53" s="315"/>
      <c r="TET53" s="315"/>
      <c r="TEU53" s="315"/>
      <c r="TEV53" s="315"/>
      <c r="TEW53" s="315"/>
      <c r="TEX53" s="315"/>
      <c r="TEY53" s="315"/>
      <c r="TEZ53" s="315"/>
      <c r="TFA53" s="315"/>
      <c r="TFB53" s="315"/>
      <c r="TFC53" s="315"/>
      <c r="TFD53" s="315"/>
      <c r="TFE53" s="315"/>
      <c r="TFF53" s="315"/>
      <c r="TFG53" s="315"/>
      <c r="TFH53" s="315"/>
      <c r="TFI53" s="315"/>
      <c r="TFJ53" s="315"/>
      <c r="TFK53" s="315"/>
      <c r="TFL53" s="315"/>
      <c r="TFM53" s="315"/>
      <c r="TFN53" s="315"/>
      <c r="TFO53" s="315"/>
      <c r="TFP53" s="315"/>
      <c r="TFQ53" s="315"/>
      <c r="TFR53" s="315"/>
      <c r="TFS53" s="315"/>
      <c r="TFT53" s="315"/>
      <c r="TFU53" s="315"/>
      <c r="TFV53" s="315"/>
      <c r="TFW53" s="315"/>
      <c r="TFX53" s="315"/>
      <c r="TFY53" s="315"/>
      <c r="TFZ53" s="315"/>
      <c r="TGA53" s="315"/>
      <c r="TGB53" s="315"/>
      <c r="TGC53" s="315"/>
      <c r="TGD53" s="315"/>
      <c r="TGE53" s="315"/>
      <c r="TGF53" s="315"/>
      <c r="TGG53" s="315"/>
      <c r="TGH53" s="315"/>
      <c r="TGI53" s="315"/>
      <c r="TGJ53" s="315"/>
      <c r="TGK53" s="315"/>
      <c r="TGL53" s="315"/>
      <c r="TGM53" s="315"/>
      <c r="TGN53" s="315"/>
      <c r="TGO53" s="315"/>
      <c r="TGP53" s="315"/>
      <c r="TGQ53" s="315"/>
      <c r="TGR53" s="315"/>
      <c r="TGS53" s="315"/>
      <c r="TGT53" s="315"/>
      <c r="TGU53" s="315"/>
      <c r="TGV53" s="315"/>
      <c r="TGW53" s="315"/>
      <c r="TGX53" s="315"/>
      <c r="TGY53" s="315"/>
      <c r="TGZ53" s="315"/>
      <c r="THA53" s="315"/>
      <c r="THB53" s="315"/>
      <c r="THC53" s="315"/>
      <c r="THD53" s="315"/>
      <c r="THE53" s="315"/>
      <c r="THF53" s="315"/>
      <c r="THG53" s="315"/>
      <c r="THH53" s="315"/>
      <c r="THI53" s="315"/>
      <c r="THJ53" s="315"/>
      <c r="THK53" s="315"/>
      <c r="THL53" s="315"/>
      <c r="THM53" s="315"/>
      <c r="THN53" s="315"/>
      <c r="THO53" s="315"/>
      <c r="THP53" s="315"/>
      <c r="THQ53" s="315"/>
      <c r="THR53" s="315"/>
      <c r="THS53" s="315"/>
      <c r="THT53" s="315"/>
      <c r="THU53" s="315"/>
      <c r="THV53" s="315"/>
      <c r="THW53" s="315"/>
      <c r="THX53" s="315"/>
      <c r="THY53" s="315"/>
      <c r="THZ53" s="315"/>
      <c r="TIA53" s="315"/>
      <c r="TIB53" s="315"/>
      <c r="TIC53" s="315"/>
      <c r="TID53" s="315"/>
      <c r="TIE53" s="315"/>
      <c r="TIF53" s="315"/>
      <c r="TIG53" s="315"/>
      <c r="TIH53" s="315"/>
      <c r="TII53" s="315"/>
      <c r="TIJ53" s="315"/>
      <c r="TIK53" s="315"/>
      <c r="TIL53" s="315"/>
      <c r="TIM53" s="315"/>
      <c r="TIN53" s="315"/>
      <c r="TIO53" s="315"/>
      <c r="TIP53" s="315"/>
      <c r="TIQ53" s="315"/>
      <c r="TIR53" s="315"/>
      <c r="TIS53" s="315"/>
      <c r="TIT53" s="315"/>
      <c r="TIU53" s="315"/>
      <c r="TIV53" s="315"/>
      <c r="TIW53" s="315"/>
      <c r="TIX53" s="315"/>
      <c r="TIY53" s="315"/>
      <c r="TIZ53" s="315"/>
      <c r="TJA53" s="315"/>
      <c r="TJB53" s="315"/>
      <c r="TJC53" s="315"/>
      <c r="TJD53" s="315"/>
      <c r="TJE53" s="315"/>
      <c r="TJF53" s="315"/>
      <c r="TJG53" s="315"/>
      <c r="TJH53" s="315"/>
      <c r="TJI53" s="315"/>
      <c r="TJJ53" s="315"/>
      <c r="TJK53" s="315"/>
      <c r="TJL53" s="315"/>
      <c r="TJM53" s="315"/>
      <c r="TJN53" s="315"/>
      <c r="TJO53" s="315"/>
      <c r="TJP53" s="315"/>
      <c r="TJQ53" s="315"/>
      <c r="TJR53" s="315"/>
      <c r="TJS53" s="315"/>
      <c r="TJT53" s="315"/>
      <c r="TJU53" s="315"/>
      <c r="TJV53" s="315"/>
      <c r="TJW53" s="315"/>
      <c r="TJX53" s="315"/>
      <c r="TJY53" s="315"/>
      <c r="TJZ53" s="315"/>
      <c r="TKA53" s="315"/>
      <c r="TKB53" s="315"/>
      <c r="TKC53" s="315"/>
      <c r="TKD53" s="315"/>
      <c r="TKE53" s="315"/>
      <c r="TKF53" s="315"/>
      <c r="TKG53" s="315"/>
      <c r="TKH53" s="315"/>
      <c r="TKI53" s="315"/>
      <c r="TKJ53" s="315"/>
      <c r="TKK53" s="315"/>
      <c r="TKL53" s="315"/>
      <c r="TKM53" s="315"/>
      <c r="TKN53" s="315"/>
      <c r="TKO53" s="315"/>
      <c r="TKP53" s="315"/>
      <c r="TKQ53" s="315"/>
      <c r="TKR53" s="315"/>
      <c r="TKS53" s="315"/>
      <c r="TKT53" s="315"/>
      <c r="TKU53" s="315"/>
      <c r="TKV53" s="315"/>
      <c r="TKW53" s="315"/>
      <c r="TKX53" s="315"/>
      <c r="TKY53" s="315"/>
      <c r="TKZ53" s="315"/>
      <c r="TLA53" s="315"/>
      <c r="TLB53" s="315"/>
      <c r="TLC53" s="315"/>
      <c r="TLD53" s="315"/>
      <c r="TLE53" s="315"/>
      <c r="TLF53" s="315"/>
      <c r="TLG53" s="315"/>
      <c r="TLH53" s="315"/>
      <c r="TLI53" s="315"/>
      <c r="TLJ53" s="315"/>
      <c r="TLK53" s="315"/>
      <c r="TLL53" s="315"/>
      <c r="TLM53" s="315"/>
      <c r="TLN53" s="315"/>
      <c r="TLO53" s="315"/>
      <c r="TLP53" s="315"/>
      <c r="TLQ53" s="315"/>
      <c r="TLR53" s="315"/>
      <c r="TLS53" s="315"/>
      <c r="TLT53" s="315"/>
      <c r="TLU53" s="315"/>
      <c r="TLV53" s="315"/>
      <c r="TLW53" s="315"/>
      <c r="TLX53" s="315"/>
      <c r="TLY53" s="315"/>
      <c r="TLZ53" s="315"/>
      <c r="TMA53" s="315"/>
      <c r="TMB53" s="315"/>
      <c r="TMC53" s="315"/>
      <c r="TMD53" s="315"/>
      <c r="TME53" s="315"/>
      <c r="TMF53" s="315"/>
      <c r="TMG53" s="315"/>
      <c r="TMH53" s="315"/>
      <c r="TMI53" s="315"/>
      <c r="TMJ53" s="315"/>
      <c r="TMK53" s="315"/>
      <c r="TML53" s="315"/>
      <c r="TMM53" s="315"/>
      <c r="TMN53" s="315"/>
      <c r="TMO53" s="315"/>
      <c r="TMP53" s="315"/>
      <c r="TMQ53" s="315"/>
      <c r="TMR53" s="315"/>
      <c r="TMS53" s="315"/>
      <c r="TMT53" s="315"/>
      <c r="TMU53" s="315"/>
      <c r="TMV53" s="315"/>
      <c r="TMW53" s="315"/>
      <c r="TMX53" s="315"/>
      <c r="TMY53" s="315"/>
      <c r="TMZ53" s="315"/>
      <c r="TNA53" s="315"/>
      <c r="TNB53" s="315"/>
      <c r="TNC53" s="315"/>
      <c r="TND53" s="315"/>
      <c r="TNE53" s="315"/>
      <c r="TNF53" s="315"/>
      <c r="TNG53" s="315"/>
      <c r="TNH53" s="315"/>
      <c r="TNI53" s="315"/>
      <c r="TNJ53" s="315"/>
      <c r="TNK53" s="315"/>
      <c r="TNL53" s="315"/>
      <c r="TNM53" s="315"/>
      <c r="TNN53" s="315"/>
      <c r="TNO53" s="315"/>
      <c r="TNP53" s="315"/>
      <c r="TNQ53" s="315"/>
      <c r="TNR53" s="315"/>
      <c r="TNS53" s="315"/>
      <c r="TNT53" s="315"/>
      <c r="TNU53" s="315"/>
      <c r="TNV53" s="315"/>
      <c r="TNW53" s="315"/>
      <c r="TNX53" s="315"/>
      <c r="TNY53" s="315"/>
      <c r="TNZ53" s="315"/>
      <c r="TOA53" s="315"/>
      <c r="TOB53" s="315"/>
      <c r="TOC53" s="315"/>
      <c r="TOD53" s="315"/>
      <c r="TOE53" s="315"/>
      <c r="TOF53" s="315"/>
      <c r="TOG53" s="315"/>
      <c r="TOH53" s="315"/>
      <c r="TOI53" s="315"/>
      <c r="TOJ53" s="315"/>
      <c r="TOK53" s="315"/>
      <c r="TOL53" s="315"/>
      <c r="TOM53" s="315"/>
      <c r="TON53" s="315"/>
      <c r="TOO53" s="315"/>
      <c r="TOP53" s="315"/>
      <c r="TOQ53" s="315"/>
      <c r="TOR53" s="315"/>
      <c r="TOS53" s="315"/>
      <c r="TOT53" s="315"/>
      <c r="TOU53" s="315"/>
      <c r="TOV53" s="315"/>
      <c r="TOW53" s="315"/>
      <c r="TOX53" s="315"/>
      <c r="TOY53" s="315"/>
      <c r="TOZ53" s="315"/>
      <c r="TPA53" s="315"/>
      <c r="TPB53" s="315"/>
      <c r="TPC53" s="315"/>
      <c r="TPD53" s="315"/>
      <c r="TPE53" s="315"/>
      <c r="TPF53" s="315"/>
      <c r="TPG53" s="315"/>
      <c r="TPH53" s="315"/>
      <c r="TPI53" s="315"/>
      <c r="TPJ53" s="315"/>
      <c r="TPK53" s="315"/>
      <c r="TPL53" s="315"/>
      <c r="TPM53" s="315"/>
      <c r="TPN53" s="315"/>
      <c r="TPO53" s="315"/>
      <c r="TPP53" s="315"/>
      <c r="TPQ53" s="315"/>
      <c r="TPR53" s="315"/>
      <c r="TPS53" s="315"/>
      <c r="TPT53" s="315"/>
      <c r="TPU53" s="315"/>
      <c r="TPV53" s="315"/>
      <c r="TPW53" s="315"/>
      <c r="TPX53" s="315"/>
      <c r="TPY53" s="315"/>
      <c r="TPZ53" s="315"/>
      <c r="TQA53" s="315"/>
      <c r="TQB53" s="315"/>
      <c r="TQC53" s="315"/>
      <c r="TQD53" s="315"/>
      <c r="TQE53" s="315"/>
      <c r="TQF53" s="315"/>
      <c r="TQG53" s="315"/>
      <c r="TQH53" s="315"/>
      <c r="TQI53" s="315"/>
      <c r="TQJ53" s="315"/>
      <c r="TQK53" s="315"/>
      <c r="TQL53" s="315"/>
      <c r="TQM53" s="315"/>
      <c r="TQN53" s="315"/>
      <c r="TQO53" s="315"/>
      <c r="TQP53" s="315"/>
      <c r="TQQ53" s="315"/>
      <c r="TQR53" s="315"/>
      <c r="TQS53" s="315"/>
      <c r="TQT53" s="315"/>
      <c r="TQU53" s="315"/>
      <c r="TQV53" s="315"/>
      <c r="TQW53" s="315"/>
      <c r="TQX53" s="315"/>
      <c r="TQY53" s="315"/>
      <c r="TQZ53" s="315"/>
      <c r="TRA53" s="315"/>
      <c r="TRB53" s="315"/>
      <c r="TRC53" s="315"/>
      <c r="TRD53" s="315"/>
      <c r="TRE53" s="315"/>
      <c r="TRF53" s="315"/>
      <c r="TRG53" s="315"/>
      <c r="TRH53" s="315"/>
      <c r="TRI53" s="315"/>
      <c r="TRJ53" s="315"/>
      <c r="TRK53" s="315"/>
      <c r="TRL53" s="315"/>
      <c r="TRM53" s="315"/>
      <c r="TRN53" s="315"/>
      <c r="TRO53" s="315"/>
      <c r="TRP53" s="315"/>
      <c r="TRQ53" s="315"/>
      <c r="TRR53" s="315"/>
      <c r="TRS53" s="315"/>
      <c r="TRT53" s="315"/>
      <c r="TRU53" s="315"/>
      <c r="TRV53" s="315"/>
      <c r="TRW53" s="315"/>
      <c r="TRX53" s="315"/>
      <c r="TRY53" s="315"/>
      <c r="TRZ53" s="315"/>
      <c r="TSA53" s="315"/>
      <c r="TSB53" s="315"/>
      <c r="TSC53" s="315"/>
      <c r="TSD53" s="315"/>
      <c r="TSE53" s="315"/>
      <c r="TSF53" s="315"/>
      <c r="TSG53" s="315"/>
      <c r="TSH53" s="315"/>
      <c r="TSI53" s="315"/>
      <c r="TSJ53" s="315"/>
      <c r="TSK53" s="315"/>
      <c r="TSL53" s="315"/>
      <c r="TSM53" s="315"/>
      <c r="TSN53" s="315"/>
      <c r="TSO53" s="315"/>
      <c r="TSP53" s="315"/>
      <c r="TSQ53" s="315"/>
      <c r="TSR53" s="315"/>
      <c r="TSS53" s="315"/>
      <c r="TST53" s="315"/>
      <c r="TSU53" s="315"/>
      <c r="TSV53" s="315"/>
      <c r="TSW53" s="315"/>
      <c r="TSX53" s="315"/>
      <c r="TSY53" s="315"/>
      <c r="TSZ53" s="315"/>
      <c r="TTA53" s="315"/>
      <c r="TTB53" s="315"/>
      <c r="TTC53" s="315"/>
      <c r="TTD53" s="315"/>
      <c r="TTE53" s="315"/>
      <c r="TTF53" s="315"/>
      <c r="TTG53" s="315"/>
      <c r="TTH53" s="315"/>
      <c r="TTI53" s="315"/>
      <c r="TTJ53" s="315"/>
      <c r="TTK53" s="315"/>
      <c r="TTL53" s="315"/>
      <c r="TTM53" s="315"/>
      <c r="TTN53" s="315"/>
      <c r="TTO53" s="315"/>
      <c r="TTP53" s="315"/>
      <c r="TTQ53" s="315"/>
      <c r="TTR53" s="315"/>
      <c r="TTS53" s="315"/>
      <c r="TTT53" s="315"/>
      <c r="TTU53" s="315"/>
      <c r="TTV53" s="315"/>
      <c r="TTW53" s="315"/>
      <c r="TTX53" s="315"/>
      <c r="TTY53" s="315"/>
      <c r="TTZ53" s="315"/>
      <c r="TUA53" s="315"/>
      <c r="TUB53" s="315"/>
      <c r="TUC53" s="315"/>
      <c r="TUD53" s="315"/>
      <c r="TUE53" s="315"/>
      <c r="TUF53" s="315"/>
      <c r="TUG53" s="315"/>
      <c r="TUH53" s="315"/>
      <c r="TUI53" s="315"/>
      <c r="TUJ53" s="315"/>
      <c r="TUK53" s="315"/>
      <c r="TUL53" s="315"/>
      <c r="TUM53" s="315"/>
      <c r="TUN53" s="315"/>
      <c r="TUO53" s="315"/>
      <c r="TUP53" s="315"/>
      <c r="TUQ53" s="315"/>
      <c r="TUR53" s="315"/>
      <c r="TUS53" s="315"/>
      <c r="TUT53" s="315"/>
      <c r="TUU53" s="315"/>
      <c r="TUV53" s="315"/>
      <c r="TUW53" s="315"/>
      <c r="TUX53" s="315"/>
      <c r="TUY53" s="315"/>
      <c r="TUZ53" s="315"/>
      <c r="TVA53" s="315"/>
      <c r="TVB53" s="315"/>
      <c r="TVC53" s="315"/>
      <c r="TVD53" s="315"/>
      <c r="TVE53" s="315"/>
      <c r="TVF53" s="315"/>
      <c r="TVG53" s="315"/>
      <c r="TVH53" s="315"/>
      <c r="TVI53" s="315"/>
      <c r="TVJ53" s="315"/>
      <c r="TVK53" s="315"/>
      <c r="TVL53" s="315"/>
      <c r="TVM53" s="315"/>
      <c r="TVN53" s="315"/>
      <c r="TVO53" s="315"/>
      <c r="TVP53" s="315"/>
      <c r="TVQ53" s="315"/>
      <c r="TVR53" s="315"/>
      <c r="TVS53" s="315"/>
      <c r="TVT53" s="315"/>
      <c r="TVU53" s="315"/>
      <c r="TVV53" s="315"/>
      <c r="TVW53" s="315"/>
      <c r="TVX53" s="315"/>
      <c r="TVY53" s="315"/>
      <c r="TVZ53" s="315"/>
      <c r="TWA53" s="315"/>
      <c r="TWB53" s="315"/>
      <c r="TWC53" s="315"/>
      <c r="TWD53" s="315"/>
      <c r="TWE53" s="315"/>
      <c r="TWF53" s="315"/>
      <c r="TWG53" s="315"/>
      <c r="TWH53" s="315"/>
      <c r="TWI53" s="315"/>
      <c r="TWJ53" s="315"/>
      <c r="TWK53" s="315"/>
      <c r="TWL53" s="315"/>
      <c r="TWM53" s="315"/>
      <c r="TWN53" s="315"/>
      <c r="TWO53" s="315"/>
      <c r="TWP53" s="315"/>
      <c r="TWQ53" s="315"/>
      <c r="TWR53" s="315"/>
      <c r="TWS53" s="315"/>
      <c r="TWT53" s="315"/>
      <c r="TWU53" s="315"/>
      <c r="TWV53" s="315"/>
      <c r="TWW53" s="315"/>
      <c r="TWX53" s="315"/>
      <c r="TWY53" s="315"/>
      <c r="TWZ53" s="315"/>
      <c r="TXA53" s="315"/>
      <c r="TXB53" s="315"/>
      <c r="TXC53" s="315"/>
      <c r="TXD53" s="315"/>
      <c r="TXE53" s="315"/>
      <c r="TXF53" s="315"/>
      <c r="TXG53" s="315"/>
      <c r="TXH53" s="315"/>
      <c r="TXI53" s="315"/>
      <c r="TXJ53" s="315"/>
      <c r="TXK53" s="315"/>
      <c r="TXL53" s="315"/>
      <c r="TXM53" s="315"/>
      <c r="TXN53" s="315"/>
      <c r="TXO53" s="315"/>
      <c r="TXP53" s="315"/>
      <c r="TXQ53" s="315"/>
      <c r="TXR53" s="315"/>
      <c r="TXS53" s="315"/>
      <c r="TXT53" s="315"/>
      <c r="TXU53" s="315"/>
      <c r="TXV53" s="315"/>
      <c r="TXW53" s="315"/>
      <c r="TXX53" s="315"/>
      <c r="TXY53" s="315"/>
      <c r="TXZ53" s="315"/>
      <c r="TYA53" s="315"/>
      <c r="TYB53" s="315"/>
      <c r="TYC53" s="315"/>
      <c r="TYD53" s="315"/>
      <c r="TYE53" s="315"/>
      <c r="TYF53" s="315"/>
      <c r="TYG53" s="315"/>
      <c r="TYH53" s="315"/>
      <c r="TYI53" s="315"/>
      <c r="TYJ53" s="315"/>
      <c r="TYK53" s="315"/>
      <c r="TYL53" s="315"/>
      <c r="TYM53" s="315"/>
      <c r="TYN53" s="315"/>
      <c r="TYO53" s="315"/>
      <c r="TYP53" s="315"/>
      <c r="TYQ53" s="315"/>
      <c r="TYR53" s="315"/>
      <c r="TYS53" s="315"/>
      <c r="TYT53" s="315"/>
      <c r="TYU53" s="315"/>
      <c r="TYV53" s="315"/>
      <c r="TYW53" s="315"/>
      <c r="TYX53" s="315"/>
      <c r="TYY53" s="315"/>
      <c r="TYZ53" s="315"/>
      <c r="TZA53" s="315"/>
      <c r="TZB53" s="315"/>
      <c r="TZC53" s="315"/>
      <c r="TZD53" s="315"/>
      <c r="TZE53" s="315"/>
      <c r="TZF53" s="315"/>
      <c r="TZG53" s="315"/>
      <c r="TZH53" s="315"/>
      <c r="TZI53" s="315"/>
      <c r="TZJ53" s="315"/>
      <c r="TZK53" s="315"/>
      <c r="TZL53" s="315"/>
      <c r="TZM53" s="315"/>
      <c r="TZN53" s="315"/>
      <c r="TZO53" s="315"/>
      <c r="TZP53" s="315"/>
      <c r="TZQ53" s="315"/>
      <c r="TZR53" s="315"/>
      <c r="TZS53" s="315"/>
      <c r="TZT53" s="315"/>
      <c r="TZU53" s="315"/>
      <c r="TZV53" s="315"/>
      <c r="TZW53" s="315"/>
      <c r="TZX53" s="315"/>
      <c r="TZY53" s="315"/>
      <c r="TZZ53" s="315"/>
      <c r="UAA53" s="315"/>
      <c r="UAB53" s="315"/>
      <c r="UAC53" s="315"/>
      <c r="UAD53" s="315"/>
      <c r="UAE53" s="315"/>
      <c r="UAF53" s="315"/>
      <c r="UAG53" s="315"/>
      <c r="UAH53" s="315"/>
      <c r="UAI53" s="315"/>
      <c r="UAJ53" s="315"/>
      <c r="UAK53" s="315"/>
      <c r="UAL53" s="315"/>
      <c r="UAM53" s="315"/>
      <c r="UAN53" s="315"/>
      <c r="UAO53" s="315"/>
      <c r="UAP53" s="315"/>
      <c r="UAQ53" s="315"/>
      <c r="UAR53" s="315"/>
      <c r="UAS53" s="315"/>
      <c r="UAT53" s="315"/>
      <c r="UAU53" s="315"/>
      <c r="UAV53" s="315"/>
      <c r="UAW53" s="315"/>
      <c r="UAX53" s="315"/>
      <c r="UAY53" s="315"/>
      <c r="UAZ53" s="315"/>
      <c r="UBA53" s="315"/>
      <c r="UBB53" s="315"/>
      <c r="UBC53" s="315"/>
      <c r="UBD53" s="315"/>
      <c r="UBE53" s="315"/>
      <c r="UBF53" s="315"/>
      <c r="UBG53" s="315"/>
      <c r="UBH53" s="315"/>
      <c r="UBI53" s="315"/>
      <c r="UBJ53" s="315"/>
      <c r="UBK53" s="315"/>
      <c r="UBL53" s="315"/>
      <c r="UBM53" s="315"/>
      <c r="UBN53" s="315"/>
      <c r="UBO53" s="315"/>
      <c r="UBP53" s="315"/>
      <c r="UBQ53" s="315"/>
      <c r="UBR53" s="315"/>
      <c r="UBS53" s="315"/>
      <c r="UBT53" s="315"/>
      <c r="UBU53" s="315"/>
      <c r="UBV53" s="315"/>
      <c r="UBW53" s="315"/>
      <c r="UBX53" s="315"/>
      <c r="UBY53" s="315"/>
      <c r="UBZ53" s="315"/>
      <c r="UCA53" s="315"/>
      <c r="UCB53" s="315"/>
      <c r="UCC53" s="315"/>
      <c r="UCD53" s="315"/>
      <c r="UCE53" s="315"/>
      <c r="UCF53" s="315"/>
      <c r="UCG53" s="315"/>
      <c r="UCH53" s="315"/>
      <c r="UCI53" s="315"/>
      <c r="UCJ53" s="315"/>
      <c r="UCK53" s="315"/>
      <c r="UCL53" s="315"/>
      <c r="UCM53" s="315"/>
      <c r="UCN53" s="315"/>
      <c r="UCO53" s="315"/>
      <c r="UCP53" s="315"/>
      <c r="UCQ53" s="315"/>
      <c r="UCR53" s="315"/>
      <c r="UCS53" s="315"/>
      <c r="UCT53" s="315"/>
      <c r="UCU53" s="315"/>
      <c r="UCV53" s="315"/>
      <c r="UCW53" s="315"/>
      <c r="UCX53" s="315"/>
      <c r="UCY53" s="315"/>
      <c r="UCZ53" s="315"/>
      <c r="UDA53" s="315"/>
      <c r="UDB53" s="315"/>
      <c r="UDC53" s="315"/>
      <c r="UDD53" s="315"/>
      <c r="UDE53" s="315"/>
      <c r="UDF53" s="315"/>
      <c r="UDG53" s="315"/>
      <c r="UDH53" s="315"/>
      <c r="UDI53" s="315"/>
      <c r="UDJ53" s="315"/>
      <c r="UDK53" s="315"/>
      <c r="UDL53" s="315"/>
      <c r="UDM53" s="315"/>
      <c r="UDN53" s="315"/>
      <c r="UDO53" s="315"/>
      <c r="UDP53" s="315"/>
      <c r="UDQ53" s="315"/>
      <c r="UDR53" s="315"/>
      <c r="UDS53" s="315"/>
      <c r="UDT53" s="315"/>
      <c r="UDU53" s="315"/>
      <c r="UDV53" s="315"/>
      <c r="UDW53" s="315"/>
      <c r="UDX53" s="315"/>
      <c r="UDY53" s="315"/>
      <c r="UDZ53" s="315"/>
      <c r="UEA53" s="315"/>
      <c r="UEB53" s="315"/>
      <c r="UEC53" s="315"/>
      <c r="UED53" s="315"/>
      <c r="UEE53" s="315"/>
      <c r="UEF53" s="315"/>
      <c r="UEG53" s="315"/>
      <c r="UEH53" s="315"/>
      <c r="UEI53" s="315"/>
      <c r="UEJ53" s="315"/>
      <c r="UEK53" s="315"/>
      <c r="UEL53" s="315"/>
      <c r="UEM53" s="315"/>
      <c r="UEN53" s="315"/>
      <c r="UEO53" s="315"/>
      <c r="UEP53" s="315"/>
      <c r="UEQ53" s="315"/>
      <c r="UER53" s="315"/>
      <c r="UES53" s="315"/>
      <c r="UET53" s="315"/>
      <c r="UEU53" s="315"/>
      <c r="UEV53" s="315"/>
      <c r="UEW53" s="315"/>
      <c r="UEX53" s="315"/>
      <c r="UEY53" s="315"/>
      <c r="UEZ53" s="315"/>
      <c r="UFA53" s="315"/>
      <c r="UFB53" s="315"/>
      <c r="UFC53" s="315"/>
      <c r="UFD53" s="315"/>
      <c r="UFE53" s="315"/>
      <c r="UFF53" s="315"/>
      <c r="UFG53" s="315"/>
      <c r="UFH53" s="315"/>
      <c r="UFI53" s="315"/>
      <c r="UFJ53" s="315"/>
      <c r="UFK53" s="315"/>
      <c r="UFL53" s="315"/>
      <c r="UFM53" s="315"/>
      <c r="UFN53" s="315"/>
      <c r="UFO53" s="315"/>
      <c r="UFP53" s="315"/>
      <c r="UFQ53" s="315"/>
      <c r="UFR53" s="315"/>
      <c r="UFS53" s="315"/>
      <c r="UFT53" s="315"/>
      <c r="UFU53" s="315"/>
      <c r="UFV53" s="315"/>
      <c r="UFW53" s="315"/>
      <c r="UFX53" s="315"/>
      <c r="UFY53" s="315"/>
      <c r="UFZ53" s="315"/>
      <c r="UGA53" s="315"/>
      <c r="UGB53" s="315"/>
      <c r="UGC53" s="315"/>
      <c r="UGD53" s="315"/>
      <c r="UGE53" s="315"/>
      <c r="UGF53" s="315"/>
      <c r="UGG53" s="315"/>
      <c r="UGH53" s="315"/>
      <c r="UGI53" s="315"/>
      <c r="UGJ53" s="315"/>
      <c r="UGK53" s="315"/>
      <c r="UGL53" s="315"/>
      <c r="UGM53" s="315"/>
      <c r="UGN53" s="315"/>
      <c r="UGO53" s="315"/>
      <c r="UGP53" s="315"/>
      <c r="UGQ53" s="315"/>
      <c r="UGR53" s="315"/>
      <c r="UGS53" s="315"/>
      <c r="UGT53" s="315"/>
      <c r="UGU53" s="315"/>
      <c r="UGV53" s="315"/>
      <c r="UGW53" s="315"/>
      <c r="UGX53" s="315"/>
      <c r="UGY53" s="315"/>
      <c r="UGZ53" s="315"/>
      <c r="UHA53" s="315"/>
      <c r="UHB53" s="315"/>
      <c r="UHC53" s="315"/>
      <c r="UHD53" s="315"/>
      <c r="UHE53" s="315"/>
      <c r="UHF53" s="315"/>
      <c r="UHG53" s="315"/>
      <c r="UHH53" s="315"/>
      <c r="UHI53" s="315"/>
      <c r="UHJ53" s="315"/>
      <c r="UHK53" s="315"/>
      <c r="UHL53" s="315"/>
      <c r="UHM53" s="315"/>
      <c r="UHN53" s="315"/>
      <c r="UHO53" s="315"/>
      <c r="UHP53" s="315"/>
      <c r="UHQ53" s="315"/>
      <c r="UHR53" s="315"/>
      <c r="UHS53" s="315"/>
      <c r="UHT53" s="315"/>
      <c r="UHU53" s="315"/>
      <c r="UHV53" s="315"/>
      <c r="UHW53" s="315"/>
      <c r="UHX53" s="315"/>
      <c r="UHY53" s="315"/>
      <c r="UHZ53" s="315"/>
      <c r="UIA53" s="315"/>
      <c r="UIB53" s="315"/>
      <c r="UIC53" s="315"/>
      <c r="UID53" s="315"/>
      <c r="UIE53" s="315"/>
      <c r="UIF53" s="315"/>
      <c r="UIG53" s="315"/>
      <c r="UIH53" s="315"/>
      <c r="UII53" s="315"/>
      <c r="UIJ53" s="315"/>
      <c r="UIK53" s="315"/>
      <c r="UIL53" s="315"/>
      <c r="UIM53" s="315"/>
      <c r="UIN53" s="315"/>
      <c r="UIO53" s="315"/>
      <c r="UIP53" s="315"/>
      <c r="UIQ53" s="315"/>
      <c r="UIR53" s="315"/>
      <c r="UIS53" s="315"/>
      <c r="UIT53" s="315"/>
      <c r="UIU53" s="315"/>
      <c r="UIV53" s="315"/>
      <c r="UIW53" s="315"/>
      <c r="UIX53" s="315"/>
      <c r="UIY53" s="315"/>
      <c r="UIZ53" s="315"/>
      <c r="UJA53" s="315"/>
      <c r="UJB53" s="315"/>
      <c r="UJC53" s="315"/>
      <c r="UJD53" s="315"/>
      <c r="UJE53" s="315"/>
      <c r="UJF53" s="315"/>
      <c r="UJG53" s="315"/>
      <c r="UJH53" s="315"/>
      <c r="UJI53" s="315"/>
      <c r="UJJ53" s="315"/>
      <c r="UJK53" s="315"/>
      <c r="UJL53" s="315"/>
      <c r="UJM53" s="315"/>
      <c r="UJN53" s="315"/>
      <c r="UJO53" s="315"/>
      <c r="UJP53" s="315"/>
      <c r="UJQ53" s="315"/>
      <c r="UJR53" s="315"/>
      <c r="UJS53" s="315"/>
      <c r="UJT53" s="315"/>
      <c r="UJU53" s="315"/>
      <c r="UJV53" s="315"/>
      <c r="UJW53" s="315"/>
      <c r="UJX53" s="315"/>
      <c r="UJY53" s="315"/>
      <c r="UJZ53" s="315"/>
      <c r="UKA53" s="315"/>
      <c r="UKB53" s="315"/>
      <c r="UKC53" s="315"/>
      <c r="UKD53" s="315"/>
      <c r="UKE53" s="315"/>
      <c r="UKF53" s="315"/>
      <c r="UKG53" s="315"/>
      <c r="UKH53" s="315"/>
      <c r="UKI53" s="315"/>
      <c r="UKJ53" s="315"/>
      <c r="UKK53" s="315"/>
      <c r="UKL53" s="315"/>
      <c r="UKM53" s="315"/>
      <c r="UKN53" s="315"/>
      <c r="UKO53" s="315"/>
      <c r="UKP53" s="315"/>
      <c r="UKQ53" s="315"/>
      <c r="UKR53" s="315"/>
      <c r="UKS53" s="315"/>
      <c r="UKT53" s="315"/>
      <c r="UKU53" s="315"/>
      <c r="UKV53" s="315"/>
      <c r="UKW53" s="315"/>
      <c r="UKX53" s="315"/>
      <c r="UKY53" s="315"/>
      <c r="UKZ53" s="315"/>
      <c r="ULA53" s="315"/>
      <c r="ULB53" s="315"/>
      <c r="ULC53" s="315"/>
      <c r="ULD53" s="315"/>
      <c r="ULE53" s="315"/>
      <c r="ULF53" s="315"/>
      <c r="ULG53" s="315"/>
      <c r="ULH53" s="315"/>
      <c r="ULI53" s="315"/>
      <c r="ULJ53" s="315"/>
      <c r="ULK53" s="315"/>
      <c r="ULL53" s="315"/>
      <c r="ULM53" s="315"/>
      <c r="ULN53" s="315"/>
      <c r="ULO53" s="315"/>
      <c r="ULP53" s="315"/>
      <c r="ULQ53" s="315"/>
      <c r="ULR53" s="315"/>
      <c r="ULS53" s="315"/>
      <c r="ULT53" s="315"/>
      <c r="ULU53" s="315"/>
      <c r="ULV53" s="315"/>
      <c r="ULW53" s="315"/>
      <c r="ULX53" s="315"/>
      <c r="ULY53" s="315"/>
      <c r="ULZ53" s="315"/>
      <c r="UMA53" s="315"/>
      <c r="UMB53" s="315"/>
      <c r="UMC53" s="315"/>
      <c r="UMD53" s="315"/>
      <c r="UME53" s="315"/>
      <c r="UMF53" s="315"/>
      <c r="UMG53" s="315"/>
      <c r="UMH53" s="315"/>
      <c r="UMI53" s="315"/>
      <c r="UMJ53" s="315"/>
      <c r="UMK53" s="315"/>
      <c r="UML53" s="315"/>
      <c r="UMM53" s="315"/>
      <c r="UMN53" s="315"/>
      <c r="UMO53" s="315"/>
      <c r="UMP53" s="315"/>
      <c r="UMQ53" s="315"/>
      <c r="UMR53" s="315"/>
      <c r="UMS53" s="315"/>
      <c r="UMT53" s="315"/>
      <c r="UMU53" s="315"/>
      <c r="UMV53" s="315"/>
      <c r="UMW53" s="315"/>
      <c r="UMX53" s="315"/>
      <c r="UMY53" s="315"/>
      <c r="UMZ53" s="315"/>
      <c r="UNA53" s="315"/>
      <c r="UNB53" s="315"/>
      <c r="UNC53" s="315"/>
      <c r="UND53" s="315"/>
      <c r="UNE53" s="315"/>
      <c r="UNF53" s="315"/>
      <c r="UNG53" s="315"/>
      <c r="UNH53" s="315"/>
      <c r="UNI53" s="315"/>
      <c r="UNJ53" s="315"/>
      <c r="UNK53" s="315"/>
      <c r="UNL53" s="315"/>
      <c r="UNM53" s="315"/>
      <c r="UNN53" s="315"/>
      <c r="UNO53" s="315"/>
      <c r="UNP53" s="315"/>
      <c r="UNQ53" s="315"/>
      <c r="UNR53" s="315"/>
      <c r="UNS53" s="315"/>
      <c r="UNT53" s="315"/>
      <c r="UNU53" s="315"/>
      <c r="UNV53" s="315"/>
      <c r="UNW53" s="315"/>
      <c r="UNX53" s="315"/>
      <c r="UNY53" s="315"/>
      <c r="UNZ53" s="315"/>
      <c r="UOA53" s="315"/>
      <c r="UOB53" s="315"/>
      <c r="UOC53" s="315"/>
      <c r="UOD53" s="315"/>
      <c r="UOE53" s="315"/>
      <c r="UOF53" s="315"/>
      <c r="UOG53" s="315"/>
      <c r="UOH53" s="315"/>
      <c r="UOI53" s="315"/>
      <c r="UOJ53" s="315"/>
      <c r="UOK53" s="315"/>
      <c r="UOL53" s="315"/>
      <c r="UOM53" s="315"/>
      <c r="UON53" s="315"/>
      <c r="UOO53" s="315"/>
      <c r="UOP53" s="315"/>
      <c r="UOQ53" s="315"/>
      <c r="UOR53" s="315"/>
      <c r="UOS53" s="315"/>
      <c r="UOT53" s="315"/>
      <c r="UOU53" s="315"/>
      <c r="UOV53" s="315"/>
      <c r="UOW53" s="315"/>
      <c r="UOX53" s="315"/>
      <c r="UOY53" s="315"/>
      <c r="UOZ53" s="315"/>
      <c r="UPA53" s="315"/>
      <c r="UPB53" s="315"/>
      <c r="UPC53" s="315"/>
      <c r="UPD53" s="315"/>
      <c r="UPE53" s="315"/>
      <c r="UPF53" s="315"/>
      <c r="UPG53" s="315"/>
      <c r="UPH53" s="315"/>
      <c r="UPI53" s="315"/>
      <c r="UPJ53" s="315"/>
      <c r="UPK53" s="315"/>
      <c r="UPL53" s="315"/>
      <c r="UPM53" s="315"/>
      <c r="UPN53" s="315"/>
      <c r="UPO53" s="315"/>
      <c r="UPP53" s="315"/>
      <c r="UPQ53" s="315"/>
      <c r="UPR53" s="315"/>
      <c r="UPS53" s="315"/>
      <c r="UPT53" s="315"/>
      <c r="UPU53" s="315"/>
      <c r="UPV53" s="315"/>
      <c r="UPW53" s="315"/>
      <c r="UPX53" s="315"/>
      <c r="UPY53" s="315"/>
      <c r="UPZ53" s="315"/>
      <c r="UQA53" s="315"/>
      <c r="UQB53" s="315"/>
      <c r="UQC53" s="315"/>
      <c r="UQD53" s="315"/>
      <c r="UQE53" s="315"/>
      <c r="UQF53" s="315"/>
      <c r="UQG53" s="315"/>
      <c r="UQH53" s="315"/>
      <c r="UQI53" s="315"/>
      <c r="UQJ53" s="315"/>
      <c r="UQK53" s="315"/>
      <c r="UQL53" s="315"/>
      <c r="UQM53" s="315"/>
      <c r="UQN53" s="315"/>
      <c r="UQO53" s="315"/>
      <c r="UQP53" s="315"/>
      <c r="UQQ53" s="315"/>
      <c r="UQR53" s="315"/>
      <c r="UQS53" s="315"/>
      <c r="UQT53" s="315"/>
      <c r="UQU53" s="315"/>
      <c r="UQV53" s="315"/>
      <c r="UQW53" s="315"/>
      <c r="UQX53" s="315"/>
      <c r="UQY53" s="315"/>
      <c r="UQZ53" s="315"/>
      <c r="URA53" s="315"/>
      <c r="URB53" s="315"/>
      <c r="URC53" s="315"/>
      <c r="URD53" s="315"/>
      <c r="URE53" s="315"/>
      <c r="URF53" s="315"/>
      <c r="URG53" s="315"/>
      <c r="URH53" s="315"/>
      <c r="URI53" s="315"/>
      <c r="URJ53" s="315"/>
      <c r="URK53" s="315"/>
      <c r="URL53" s="315"/>
      <c r="URM53" s="315"/>
      <c r="URN53" s="315"/>
      <c r="URO53" s="315"/>
      <c r="URP53" s="315"/>
      <c r="URQ53" s="315"/>
      <c r="URR53" s="315"/>
      <c r="URS53" s="315"/>
      <c r="URT53" s="315"/>
      <c r="URU53" s="315"/>
      <c r="URV53" s="315"/>
      <c r="URW53" s="315"/>
      <c r="URX53" s="315"/>
      <c r="URY53" s="315"/>
      <c r="URZ53" s="315"/>
      <c r="USA53" s="315"/>
      <c r="USB53" s="315"/>
      <c r="USC53" s="315"/>
      <c r="USD53" s="315"/>
      <c r="USE53" s="315"/>
      <c r="USF53" s="315"/>
      <c r="USG53" s="315"/>
      <c r="USH53" s="315"/>
      <c r="USI53" s="315"/>
      <c r="USJ53" s="315"/>
      <c r="USK53" s="315"/>
      <c r="USL53" s="315"/>
      <c r="USM53" s="315"/>
      <c r="USN53" s="315"/>
      <c r="USO53" s="315"/>
      <c r="USP53" s="315"/>
      <c r="USQ53" s="315"/>
      <c r="USR53" s="315"/>
      <c r="USS53" s="315"/>
      <c r="UST53" s="315"/>
      <c r="USU53" s="315"/>
      <c r="USV53" s="315"/>
      <c r="USW53" s="315"/>
      <c r="USX53" s="315"/>
      <c r="USY53" s="315"/>
      <c r="USZ53" s="315"/>
      <c r="UTA53" s="315"/>
      <c r="UTB53" s="315"/>
      <c r="UTC53" s="315"/>
      <c r="UTD53" s="315"/>
      <c r="UTE53" s="315"/>
      <c r="UTF53" s="315"/>
      <c r="UTG53" s="315"/>
      <c r="UTH53" s="315"/>
      <c r="UTI53" s="315"/>
      <c r="UTJ53" s="315"/>
      <c r="UTK53" s="315"/>
      <c r="UTL53" s="315"/>
      <c r="UTM53" s="315"/>
      <c r="UTN53" s="315"/>
      <c r="UTO53" s="315"/>
      <c r="UTP53" s="315"/>
      <c r="UTQ53" s="315"/>
      <c r="UTR53" s="315"/>
      <c r="UTS53" s="315"/>
      <c r="UTT53" s="315"/>
      <c r="UTU53" s="315"/>
      <c r="UTV53" s="315"/>
      <c r="UTW53" s="315"/>
      <c r="UTX53" s="315"/>
      <c r="UTY53" s="315"/>
      <c r="UTZ53" s="315"/>
      <c r="UUA53" s="315"/>
      <c r="UUB53" s="315"/>
      <c r="UUC53" s="315"/>
      <c r="UUD53" s="315"/>
      <c r="UUE53" s="315"/>
      <c r="UUF53" s="315"/>
      <c r="UUG53" s="315"/>
      <c r="UUH53" s="315"/>
      <c r="UUI53" s="315"/>
      <c r="UUJ53" s="315"/>
      <c r="UUK53" s="315"/>
      <c r="UUL53" s="315"/>
      <c r="UUM53" s="315"/>
      <c r="UUN53" s="315"/>
      <c r="UUO53" s="315"/>
      <c r="UUP53" s="315"/>
      <c r="UUQ53" s="315"/>
      <c r="UUR53" s="315"/>
      <c r="UUS53" s="315"/>
      <c r="UUT53" s="315"/>
      <c r="UUU53" s="315"/>
      <c r="UUV53" s="315"/>
      <c r="UUW53" s="315"/>
      <c r="UUX53" s="315"/>
      <c r="UUY53" s="315"/>
      <c r="UUZ53" s="315"/>
      <c r="UVA53" s="315"/>
      <c r="UVB53" s="315"/>
      <c r="UVC53" s="315"/>
      <c r="UVD53" s="315"/>
      <c r="UVE53" s="315"/>
      <c r="UVF53" s="315"/>
      <c r="UVG53" s="315"/>
      <c r="UVH53" s="315"/>
      <c r="UVI53" s="315"/>
      <c r="UVJ53" s="315"/>
      <c r="UVK53" s="315"/>
      <c r="UVL53" s="315"/>
      <c r="UVM53" s="315"/>
      <c r="UVN53" s="315"/>
      <c r="UVO53" s="315"/>
      <c r="UVP53" s="315"/>
      <c r="UVQ53" s="315"/>
      <c r="UVR53" s="315"/>
      <c r="UVS53" s="315"/>
      <c r="UVT53" s="315"/>
      <c r="UVU53" s="315"/>
      <c r="UVV53" s="315"/>
      <c r="UVW53" s="315"/>
      <c r="UVX53" s="315"/>
      <c r="UVY53" s="315"/>
      <c r="UVZ53" s="315"/>
      <c r="UWA53" s="315"/>
      <c r="UWB53" s="315"/>
      <c r="UWC53" s="315"/>
      <c r="UWD53" s="315"/>
      <c r="UWE53" s="315"/>
      <c r="UWF53" s="315"/>
      <c r="UWG53" s="315"/>
      <c r="UWH53" s="315"/>
      <c r="UWI53" s="315"/>
      <c r="UWJ53" s="315"/>
      <c r="UWK53" s="315"/>
      <c r="UWL53" s="315"/>
      <c r="UWM53" s="315"/>
      <c r="UWN53" s="315"/>
      <c r="UWO53" s="315"/>
      <c r="UWP53" s="315"/>
      <c r="UWQ53" s="315"/>
      <c r="UWR53" s="315"/>
      <c r="UWS53" s="315"/>
      <c r="UWT53" s="315"/>
      <c r="UWU53" s="315"/>
      <c r="UWV53" s="315"/>
      <c r="UWW53" s="315"/>
      <c r="UWX53" s="315"/>
      <c r="UWY53" s="315"/>
      <c r="UWZ53" s="315"/>
      <c r="UXA53" s="315"/>
      <c r="UXB53" s="315"/>
      <c r="UXC53" s="315"/>
      <c r="UXD53" s="315"/>
      <c r="UXE53" s="315"/>
      <c r="UXF53" s="315"/>
      <c r="UXG53" s="315"/>
      <c r="UXH53" s="315"/>
      <c r="UXI53" s="315"/>
      <c r="UXJ53" s="315"/>
      <c r="UXK53" s="315"/>
      <c r="UXL53" s="315"/>
      <c r="UXM53" s="315"/>
      <c r="UXN53" s="315"/>
      <c r="UXO53" s="315"/>
      <c r="UXP53" s="315"/>
      <c r="UXQ53" s="315"/>
      <c r="UXR53" s="315"/>
      <c r="UXS53" s="315"/>
      <c r="UXT53" s="315"/>
      <c r="UXU53" s="315"/>
      <c r="UXV53" s="315"/>
      <c r="UXW53" s="315"/>
      <c r="UXX53" s="315"/>
      <c r="UXY53" s="315"/>
      <c r="UXZ53" s="315"/>
      <c r="UYA53" s="315"/>
      <c r="UYB53" s="315"/>
      <c r="UYC53" s="315"/>
      <c r="UYD53" s="315"/>
      <c r="UYE53" s="315"/>
      <c r="UYF53" s="315"/>
      <c r="UYG53" s="315"/>
      <c r="UYH53" s="315"/>
      <c r="UYI53" s="315"/>
      <c r="UYJ53" s="315"/>
      <c r="UYK53" s="315"/>
      <c r="UYL53" s="315"/>
      <c r="UYM53" s="315"/>
      <c r="UYN53" s="315"/>
      <c r="UYO53" s="315"/>
      <c r="UYP53" s="315"/>
      <c r="UYQ53" s="315"/>
      <c r="UYR53" s="315"/>
      <c r="UYS53" s="315"/>
      <c r="UYT53" s="315"/>
      <c r="UYU53" s="315"/>
      <c r="UYV53" s="315"/>
      <c r="UYW53" s="315"/>
      <c r="UYX53" s="315"/>
      <c r="UYY53" s="315"/>
      <c r="UYZ53" s="315"/>
      <c r="UZA53" s="315"/>
      <c r="UZB53" s="315"/>
      <c r="UZC53" s="315"/>
      <c r="UZD53" s="315"/>
      <c r="UZE53" s="315"/>
      <c r="UZF53" s="315"/>
      <c r="UZG53" s="315"/>
      <c r="UZH53" s="315"/>
      <c r="UZI53" s="315"/>
      <c r="UZJ53" s="315"/>
      <c r="UZK53" s="315"/>
      <c r="UZL53" s="315"/>
      <c r="UZM53" s="315"/>
      <c r="UZN53" s="315"/>
      <c r="UZO53" s="315"/>
      <c r="UZP53" s="315"/>
      <c r="UZQ53" s="315"/>
      <c r="UZR53" s="315"/>
      <c r="UZS53" s="315"/>
      <c r="UZT53" s="315"/>
      <c r="UZU53" s="315"/>
      <c r="UZV53" s="315"/>
      <c r="UZW53" s="315"/>
      <c r="UZX53" s="315"/>
      <c r="UZY53" s="315"/>
      <c r="UZZ53" s="315"/>
      <c r="VAA53" s="315"/>
      <c r="VAB53" s="315"/>
      <c r="VAC53" s="315"/>
      <c r="VAD53" s="315"/>
      <c r="VAE53" s="315"/>
      <c r="VAF53" s="315"/>
      <c r="VAG53" s="315"/>
      <c r="VAH53" s="315"/>
      <c r="VAI53" s="315"/>
      <c r="VAJ53" s="315"/>
      <c r="VAK53" s="315"/>
      <c r="VAL53" s="315"/>
      <c r="VAM53" s="315"/>
      <c r="VAN53" s="315"/>
      <c r="VAO53" s="315"/>
      <c r="VAP53" s="315"/>
      <c r="VAQ53" s="315"/>
      <c r="VAR53" s="315"/>
      <c r="VAS53" s="315"/>
      <c r="VAT53" s="315"/>
      <c r="VAU53" s="315"/>
      <c r="VAV53" s="315"/>
      <c r="VAW53" s="315"/>
      <c r="VAX53" s="315"/>
      <c r="VAY53" s="315"/>
      <c r="VAZ53" s="315"/>
      <c r="VBA53" s="315"/>
      <c r="VBB53" s="315"/>
      <c r="VBC53" s="315"/>
      <c r="VBD53" s="315"/>
      <c r="VBE53" s="315"/>
      <c r="VBF53" s="315"/>
      <c r="VBG53" s="315"/>
      <c r="VBH53" s="315"/>
      <c r="VBI53" s="315"/>
      <c r="VBJ53" s="315"/>
      <c r="VBK53" s="315"/>
      <c r="VBL53" s="315"/>
      <c r="VBM53" s="315"/>
      <c r="VBN53" s="315"/>
      <c r="VBO53" s="315"/>
      <c r="VBP53" s="315"/>
      <c r="VBQ53" s="315"/>
      <c r="VBR53" s="315"/>
      <c r="VBS53" s="315"/>
      <c r="VBT53" s="315"/>
      <c r="VBU53" s="315"/>
      <c r="VBV53" s="315"/>
      <c r="VBW53" s="315"/>
      <c r="VBX53" s="315"/>
      <c r="VBY53" s="315"/>
      <c r="VBZ53" s="315"/>
      <c r="VCA53" s="315"/>
      <c r="VCB53" s="315"/>
      <c r="VCC53" s="315"/>
      <c r="VCD53" s="315"/>
      <c r="VCE53" s="315"/>
      <c r="VCF53" s="315"/>
      <c r="VCG53" s="315"/>
      <c r="VCH53" s="315"/>
      <c r="VCI53" s="315"/>
      <c r="VCJ53" s="315"/>
      <c r="VCK53" s="315"/>
      <c r="VCL53" s="315"/>
      <c r="VCM53" s="315"/>
      <c r="VCN53" s="315"/>
      <c r="VCO53" s="315"/>
      <c r="VCP53" s="315"/>
      <c r="VCQ53" s="315"/>
      <c r="VCR53" s="315"/>
      <c r="VCS53" s="315"/>
      <c r="VCT53" s="315"/>
      <c r="VCU53" s="315"/>
      <c r="VCV53" s="315"/>
      <c r="VCW53" s="315"/>
      <c r="VCX53" s="315"/>
      <c r="VCY53" s="315"/>
      <c r="VCZ53" s="315"/>
      <c r="VDA53" s="315"/>
      <c r="VDB53" s="315"/>
      <c r="VDC53" s="315"/>
      <c r="VDD53" s="315"/>
      <c r="VDE53" s="315"/>
      <c r="VDF53" s="315"/>
      <c r="VDG53" s="315"/>
      <c r="VDH53" s="315"/>
      <c r="VDI53" s="315"/>
      <c r="VDJ53" s="315"/>
      <c r="VDK53" s="315"/>
      <c r="VDL53" s="315"/>
      <c r="VDM53" s="315"/>
      <c r="VDN53" s="315"/>
      <c r="VDO53" s="315"/>
      <c r="VDP53" s="315"/>
      <c r="VDQ53" s="315"/>
      <c r="VDR53" s="315"/>
      <c r="VDS53" s="315"/>
      <c r="VDT53" s="315"/>
      <c r="VDU53" s="315"/>
      <c r="VDV53" s="315"/>
      <c r="VDW53" s="315"/>
      <c r="VDX53" s="315"/>
      <c r="VDY53" s="315"/>
      <c r="VDZ53" s="315"/>
      <c r="VEA53" s="315"/>
      <c r="VEB53" s="315"/>
      <c r="VEC53" s="315"/>
      <c r="VED53" s="315"/>
      <c r="VEE53" s="315"/>
      <c r="VEF53" s="315"/>
      <c r="VEG53" s="315"/>
      <c r="VEH53" s="315"/>
      <c r="VEI53" s="315"/>
      <c r="VEJ53" s="315"/>
      <c r="VEK53" s="315"/>
      <c r="VEL53" s="315"/>
      <c r="VEM53" s="315"/>
      <c r="VEN53" s="315"/>
      <c r="VEO53" s="315"/>
      <c r="VEP53" s="315"/>
      <c r="VEQ53" s="315"/>
      <c r="VER53" s="315"/>
      <c r="VES53" s="315"/>
      <c r="VET53" s="315"/>
      <c r="VEU53" s="315"/>
      <c r="VEV53" s="315"/>
      <c r="VEW53" s="315"/>
      <c r="VEX53" s="315"/>
      <c r="VEY53" s="315"/>
      <c r="VEZ53" s="315"/>
      <c r="VFA53" s="315"/>
      <c r="VFB53" s="315"/>
      <c r="VFC53" s="315"/>
      <c r="VFD53" s="315"/>
      <c r="VFE53" s="315"/>
      <c r="VFF53" s="315"/>
      <c r="VFG53" s="315"/>
      <c r="VFH53" s="315"/>
      <c r="VFI53" s="315"/>
      <c r="VFJ53" s="315"/>
      <c r="VFK53" s="315"/>
      <c r="VFL53" s="315"/>
      <c r="VFM53" s="315"/>
      <c r="VFN53" s="315"/>
      <c r="VFO53" s="315"/>
      <c r="VFP53" s="315"/>
      <c r="VFQ53" s="315"/>
      <c r="VFR53" s="315"/>
      <c r="VFS53" s="315"/>
      <c r="VFT53" s="315"/>
      <c r="VFU53" s="315"/>
      <c r="VFV53" s="315"/>
      <c r="VFW53" s="315"/>
      <c r="VFX53" s="315"/>
      <c r="VFY53" s="315"/>
      <c r="VFZ53" s="315"/>
      <c r="VGA53" s="315"/>
      <c r="VGB53" s="315"/>
      <c r="VGC53" s="315"/>
      <c r="VGD53" s="315"/>
      <c r="VGE53" s="315"/>
      <c r="VGF53" s="315"/>
      <c r="VGG53" s="315"/>
      <c r="VGH53" s="315"/>
      <c r="VGI53" s="315"/>
      <c r="VGJ53" s="315"/>
      <c r="VGK53" s="315"/>
      <c r="VGL53" s="315"/>
      <c r="VGM53" s="315"/>
      <c r="VGN53" s="315"/>
      <c r="VGO53" s="315"/>
      <c r="VGP53" s="315"/>
      <c r="VGQ53" s="315"/>
      <c r="VGR53" s="315"/>
      <c r="VGS53" s="315"/>
      <c r="VGT53" s="315"/>
      <c r="VGU53" s="315"/>
      <c r="VGV53" s="315"/>
      <c r="VGW53" s="315"/>
      <c r="VGX53" s="315"/>
      <c r="VGY53" s="315"/>
      <c r="VGZ53" s="315"/>
      <c r="VHA53" s="315"/>
      <c r="VHB53" s="315"/>
      <c r="VHC53" s="315"/>
      <c r="VHD53" s="315"/>
      <c r="VHE53" s="315"/>
      <c r="VHF53" s="315"/>
      <c r="VHG53" s="315"/>
      <c r="VHH53" s="315"/>
      <c r="VHI53" s="315"/>
      <c r="VHJ53" s="315"/>
      <c r="VHK53" s="315"/>
      <c r="VHL53" s="315"/>
      <c r="VHM53" s="315"/>
      <c r="VHN53" s="315"/>
      <c r="VHO53" s="315"/>
      <c r="VHP53" s="315"/>
      <c r="VHQ53" s="315"/>
      <c r="VHR53" s="315"/>
      <c r="VHS53" s="315"/>
      <c r="VHT53" s="315"/>
      <c r="VHU53" s="315"/>
      <c r="VHV53" s="315"/>
      <c r="VHW53" s="315"/>
      <c r="VHX53" s="315"/>
      <c r="VHY53" s="315"/>
      <c r="VHZ53" s="315"/>
      <c r="VIA53" s="315"/>
      <c r="VIB53" s="315"/>
      <c r="VIC53" s="315"/>
      <c r="VID53" s="315"/>
      <c r="VIE53" s="315"/>
      <c r="VIF53" s="315"/>
      <c r="VIG53" s="315"/>
      <c r="VIH53" s="315"/>
      <c r="VII53" s="315"/>
      <c r="VIJ53" s="315"/>
      <c r="VIK53" s="315"/>
      <c r="VIL53" s="315"/>
      <c r="VIM53" s="315"/>
      <c r="VIN53" s="315"/>
      <c r="VIO53" s="315"/>
      <c r="VIP53" s="315"/>
      <c r="VIQ53" s="315"/>
      <c r="VIR53" s="315"/>
      <c r="VIS53" s="315"/>
      <c r="VIT53" s="315"/>
      <c r="VIU53" s="315"/>
      <c r="VIV53" s="315"/>
      <c r="VIW53" s="315"/>
      <c r="VIX53" s="315"/>
      <c r="VIY53" s="315"/>
      <c r="VIZ53" s="315"/>
      <c r="VJA53" s="315"/>
      <c r="VJB53" s="315"/>
      <c r="VJC53" s="315"/>
      <c r="VJD53" s="315"/>
      <c r="VJE53" s="315"/>
      <c r="VJF53" s="315"/>
      <c r="VJG53" s="315"/>
      <c r="VJH53" s="315"/>
      <c r="VJI53" s="315"/>
      <c r="VJJ53" s="315"/>
      <c r="VJK53" s="315"/>
      <c r="VJL53" s="315"/>
      <c r="VJM53" s="315"/>
      <c r="VJN53" s="315"/>
      <c r="VJO53" s="315"/>
      <c r="VJP53" s="315"/>
      <c r="VJQ53" s="315"/>
      <c r="VJR53" s="315"/>
      <c r="VJS53" s="315"/>
      <c r="VJT53" s="315"/>
      <c r="VJU53" s="315"/>
      <c r="VJV53" s="315"/>
      <c r="VJW53" s="315"/>
      <c r="VJX53" s="315"/>
      <c r="VJY53" s="315"/>
      <c r="VJZ53" s="315"/>
      <c r="VKA53" s="315"/>
      <c r="VKB53" s="315"/>
      <c r="VKC53" s="315"/>
      <c r="VKD53" s="315"/>
      <c r="VKE53" s="315"/>
      <c r="VKF53" s="315"/>
      <c r="VKG53" s="315"/>
      <c r="VKH53" s="315"/>
      <c r="VKI53" s="315"/>
      <c r="VKJ53" s="315"/>
      <c r="VKK53" s="315"/>
      <c r="VKL53" s="315"/>
      <c r="VKM53" s="315"/>
      <c r="VKN53" s="315"/>
      <c r="VKO53" s="315"/>
      <c r="VKP53" s="315"/>
      <c r="VKQ53" s="315"/>
      <c r="VKR53" s="315"/>
      <c r="VKS53" s="315"/>
      <c r="VKT53" s="315"/>
      <c r="VKU53" s="315"/>
      <c r="VKV53" s="315"/>
      <c r="VKW53" s="315"/>
      <c r="VKX53" s="315"/>
      <c r="VKY53" s="315"/>
      <c r="VKZ53" s="315"/>
      <c r="VLA53" s="315"/>
      <c r="VLB53" s="315"/>
      <c r="VLC53" s="315"/>
      <c r="VLD53" s="315"/>
      <c r="VLE53" s="315"/>
      <c r="VLF53" s="315"/>
      <c r="VLG53" s="315"/>
      <c r="VLH53" s="315"/>
      <c r="VLI53" s="315"/>
      <c r="VLJ53" s="315"/>
      <c r="VLK53" s="315"/>
      <c r="VLL53" s="315"/>
      <c r="VLM53" s="315"/>
      <c r="VLN53" s="315"/>
      <c r="VLO53" s="315"/>
      <c r="VLP53" s="315"/>
      <c r="VLQ53" s="315"/>
      <c r="VLR53" s="315"/>
      <c r="VLS53" s="315"/>
      <c r="VLT53" s="315"/>
      <c r="VLU53" s="315"/>
      <c r="VLV53" s="315"/>
      <c r="VLW53" s="315"/>
      <c r="VLX53" s="315"/>
      <c r="VLY53" s="315"/>
      <c r="VLZ53" s="315"/>
      <c r="VMA53" s="315"/>
      <c r="VMB53" s="315"/>
      <c r="VMC53" s="315"/>
      <c r="VMD53" s="315"/>
      <c r="VME53" s="315"/>
      <c r="VMF53" s="315"/>
      <c r="VMG53" s="315"/>
      <c r="VMH53" s="315"/>
      <c r="VMI53" s="315"/>
      <c r="VMJ53" s="315"/>
      <c r="VMK53" s="315"/>
      <c r="VML53" s="315"/>
      <c r="VMM53" s="315"/>
      <c r="VMN53" s="315"/>
      <c r="VMO53" s="315"/>
      <c r="VMP53" s="315"/>
      <c r="VMQ53" s="315"/>
      <c r="VMR53" s="315"/>
      <c r="VMS53" s="315"/>
      <c r="VMT53" s="315"/>
      <c r="VMU53" s="315"/>
      <c r="VMV53" s="315"/>
      <c r="VMW53" s="315"/>
      <c r="VMX53" s="315"/>
      <c r="VMY53" s="315"/>
      <c r="VMZ53" s="315"/>
      <c r="VNA53" s="315"/>
      <c r="VNB53" s="315"/>
      <c r="VNC53" s="315"/>
      <c r="VND53" s="315"/>
      <c r="VNE53" s="315"/>
      <c r="VNF53" s="315"/>
      <c r="VNG53" s="315"/>
      <c r="VNH53" s="315"/>
      <c r="VNI53" s="315"/>
      <c r="VNJ53" s="315"/>
      <c r="VNK53" s="315"/>
      <c r="VNL53" s="315"/>
      <c r="VNM53" s="315"/>
      <c r="VNN53" s="315"/>
      <c r="VNO53" s="315"/>
      <c r="VNP53" s="315"/>
      <c r="VNQ53" s="315"/>
      <c r="VNR53" s="315"/>
      <c r="VNS53" s="315"/>
      <c r="VNT53" s="315"/>
      <c r="VNU53" s="315"/>
      <c r="VNV53" s="315"/>
      <c r="VNW53" s="315"/>
      <c r="VNX53" s="315"/>
      <c r="VNY53" s="315"/>
      <c r="VNZ53" s="315"/>
      <c r="VOA53" s="315"/>
      <c r="VOB53" s="315"/>
      <c r="VOC53" s="315"/>
      <c r="VOD53" s="315"/>
      <c r="VOE53" s="315"/>
      <c r="VOF53" s="315"/>
      <c r="VOG53" s="315"/>
      <c r="VOH53" s="315"/>
      <c r="VOI53" s="315"/>
      <c r="VOJ53" s="315"/>
      <c r="VOK53" s="315"/>
      <c r="VOL53" s="315"/>
      <c r="VOM53" s="315"/>
      <c r="VON53" s="315"/>
      <c r="VOO53" s="315"/>
      <c r="VOP53" s="315"/>
      <c r="VOQ53" s="315"/>
      <c r="VOR53" s="315"/>
      <c r="VOS53" s="315"/>
      <c r="VOT53" s="315"/>
      <c r="VOU53" s="315"/>
      <c r="VOV53" s="315"/>
      <c r="VOW53" s="315"/>
      <c r="VOX53" s="315"/>
      <c r="VOY53" s="315"/>
      <c r="VOZ53" s="315"/>
      <c r="VPA53" s="315"/>
      <c r="VPB53" s="315"/>
      <c r="VPC53" s="315"/>
      <c r="VPD53" s="315"/>
      <c r="VPE53" s="315"/>
      <c r="VPF53" s="315"/>
      <c r="VPG53" s="315"/>
      <c r="VPH53" s="315"/>
      <c r="VPI53" s="315"/>
      <c r="VPJ53" s="315"/>
      <c r="VPK53" s="315"/>
      <c r="VPL53" s="315"/>
      <c r="VPM53" s="315"/>
      <c r="VPN53" s="315"/>
      <c r="VPO53" s="315"/>
      <c r="VPP53" s="315"/>
      <c r="VPQ53" s="315"/>
      <c r="VPR53" s="315"/>
      <c r="VPS53" s="315"/>
      <c r="VPT53" s="315"/>
      <c r="VPU53" s="315"/>
      <c r="VPV53" s="315"/>
      <c r="VPW53" s="315"/>
      <c r="VPX53" s="315"/>
      <c r="VPY53" s="315"/>
      <c r="VPZ53" s="315"/>
      <c r="VQA53" s="315"/>
      <c r="VQB53" s="315"/>
      <c r="VQC53" s="315"/>
      <c r="VQD53" s="315"/>
      <c r="VQE53" s="315"/>
      <c r="VQF53" s="315"/>
      <c r="VQG53" s="315"/>
      <c r="VQH53" s="315"/>
      <c r="VQI53" s="315"/>
      <c r="VQJ53" s="315"/>
      <c r="VQK53" s="315"/>
      <c r="VQL53" s="315"/>
      <c r="VQM53" s="315"/>
      <c r="VQN53" s="315"/>
      <c r="VQO53" s="315"/>
      <c r="VQP53" s="315"/>
      <c r="VQQ53" s="315"/>
      <c r="VQR53" s="315"/>
      <c r="VQS53" s="315"/>
      <c r="VQT53" s="315"/>
      <c r="VQU53" s="315"/>
      <c r="VQV53" s="315"/>
      <c r="VQW53" s="315"/>
      <c r="VQX53" s="315"/>
      <c r="VQY53" s="315"/>
      <c r="VQZ53" s="315"/>
      <c r="VRA53" s="315"/>
      <c r="VRB53" s="315"/>
      <c r="VRC53" s="315"/>
      <c r="VRD53" s="315"/>
      <c r="VRE53" s="315"/>
      <c r="VRF53" s="315"/>
      <c r="VRG53" s="315"/>
      <c r="VRH53" s="315"/>
      <c r="VRI53" s="315"/>
      <c r="VRJ53" s="315"/>
      <c r="VRK53" s="315"/>
      <c r="VRL53" s="315"/>
      <c r="VRM53" s="315"/>
      <c r="VRN53" s="315"/>
      <c r="VRO53" s="315"/>
      <c r="VRP53" s="315"/>
      <c r="VRQ53" s="315"/>
      <c r="VRR53" s="315"/>
      <c r="VRS53" s="315"/>
      <c r="VRT53" s="315"/>
      <c r="VRU53" s="315"/>
      <c r="VRV53" s="315"/>
      <c r="VRW53" s="315"/>
      <c r="VRX53" s="315"/>
      <c r="VRY53" s="315"/>
      <c r="VRZ53" s="315"/>
      <c r="VSA53" s="315"/>
      <c r="VSB53" s="315"/>
      <c r="VSC53" s="315"/>
      <c r="VSD53" s="315"/>
      <c r="VSE53" s="315"/>
      <c r="VSF53" s="315"/>
      <c r="VSG53" s="315"/>
      <c r="VSH53" s="315"/>
      <c r="VSI53" s="315"/>
      <c r="VSJ53" s="315"/>
      <c r="VSK53" s="315"/>
      <c r="VSL53" s="315"/>
      <c r="VSM53" s="315"/>
      <c r="VSN53" s="315"/>
      <c r="VSO53" s="315"/>
      <c r="VSP53" s="315"/>
      <c r="VSQ53" s="315"/>
      <c r="VSR53" s="315"/>
      <c r="VSS53" s="315"/>
      <c r="VST53" s="315"/>
      <c r="VSU53" s="315"/>
      <c r="VSV53" s="315"/>
      <c r="VSW53" s="315"/>
      <c r="VSX53" s="315"/>
      <c r="VSY53" s="315"/>
      <c r="VSZ53" s="315"/>
      <c r="VTA53" s="315"/>
      <c r="VTB53" s="315"/>
      <c r="VTC53" s="315"/>
      <c r="VTD53" s="315"/>
      <c r="VTE53" s="315"/>
      <c r="VTF53" s="315"/>
      <c r="VTG53" s="315"/>
      <c r="VTH53" s="315"/>
      <c r="VTI53" s="315"/>
      <c r="VTJ53" s="315"/>
      <c r="VTK53" s="315"/>
      <c r="VTL53" s="315"/>
      <c r="VTM53" s="315"/>
      <c r="VTN53" s="315"/>
      <c r="VTO53" s="315"/>
      <c r="VTP53" s="315"/>
      <c r="VTQ53" s="315"/>
      <c r="VTR53" s="315"/>
      <c r="VTS53" s="315"/>
      <c r="VTT53" s="315"/>
      <c r="VTU53" s="315"/>
      <c r="VTV53" s="315"/>
      <c r="VTW53" s="315"/>
      <c r="VTX53" s="315"/>
      <c r="VTY53" s="315"/>
      <c r="VTZ53" s="315"/>
      <c r="VUA53" s="315"/>
      <c r="VUB53" s="315"/>
      <c r="VUC53" s="315"/>
      <c r="VUD53" s="315"/>
      <c r="VUE53" s="315"/>
      <c r="VUF53" s="315"/>
      <c r="VUG53" s="315"/>
      <c r="VUH53" s="315"/>
      <c r="VUI53" s="315"/>
      <c r="VUJ53" s="315"/>
      <c r="VUK53" s="315"/>
      <c r="VUL53" s="315"/>
      <c r="VUM53" s="315"/>
      <c r="VUN53" s="315"/>
      <c r="VUO53" s="315"/>
      <c r="VUP53" s="315"/>
      <c r="VUQ53" s="315"/>
      <c r="VUR53" s="315"/>
      <c r="VUS53" s="315"/>
      <c r="VUT53" s="315"/>
      <c r="VUU53" s="315"/>
      <c r="VUV53" s="315"/>
      <c r="VUW53" s="315"/>
      <c r="VUX53" s="315"/>
      <c r="VUY53" s="315"/>
      <c r="VUZ53" s="315"/>
      <c r="VVA53" s="315"/>
      <c r="VVB53" s="315"/>
      <c r="VVC53" s="315"/>
      <c r="VVD53" s="315"/>
      <c r="VVE53" s="315"/>
      <c r="VVF53" s="315"/>
      <c r="VVG53" s="315"/>
      <c r="VVH53" s="315"/>
      <c r="VVI53" s="315"/>
      <c r="VVJ53" s="315"/>
      <c r="VVK53" s="315"/>
      <c r="VVL53" s="315"/>
      <c r="VVM53" s="315"/>
      <c r="VVN53" s="315"/>
      <c r="VVO53" s="315"/>
      <c r="VVP53" s="315"/>
      <c r="VVQ53" s="315"/>
      <c r="VVR53" s="315"/>
      <c r="VVS53" s="315"/>
      <c r="VVT53" s="315"/>
      <c r="VVU53" s="315"/>
      <c r="VVV53" s="315"/>
      <c r="VVW53" s="315"/>
      <c r="VVX53" s="315"/>
      <c r="VVY53" s="315"/>
      <c r="VVZ53" s="315"/>
      <c r="VWA53" s="315"/>
      <c r="VWB53" s="315"/>
      <c r="VWC53" s="315"/>
      <c r="VWD53" s="315"/>
      <c r="VWE53" s="315"/>
      <c r="VWF53" s="315"/>
      <c r="VWG53" s="315"/>
      <c r="VWH53" s="315"/>
      <c r="VWI53" s="315"/>
      <c r="VWJ53" s="315"/>
      <c r="VWK53" s="315"/>
      <c r="VWL53" s="315"/>
      <c r="VWM53" s="315"/>
      <c r="VWN53" s="315"/>
      <c r="VWO53" s="315"/>
      <c r="VWP53" s="315"/>
      <c r="VWQ53" s="315"/>
      <c r="VWR53" s="315"/>
      <c r="VWS53" s="315"/>
      <c r="VWT53" s="315"/>
      <c r="VWU53" s="315"/>
      <c r="VWV53" s="315"/>
      <c r="VWW53" s="315"/>
      <c r="VWX53" s="315"/>
      <c r="VWY53" s="315"/>
      <c r="VWZ53" s="315"/>
      <c r="VXA53" s="315"/>
      <c r="VXB53" s="315"/>
      <c r="VXC53" s="315"/>
      <c r="VXD53" s="315"/>
      <c r="VXE53" s="315"/>
      <c r="VXF53" s="315"/>
      <c r="VXG53" s="315"/>
      <c r="VXH53" s="315"/>
      <c r="VXI53" s="315"/>
      <c r="VXJ53" s="315"/>
      <c r="VXK53" s="315"/>
      <c r="VXL53" s="315"/>
      <c r="VXM53" s="315"/>
      <c r="VXN53" s="315"/>
      <c r="VXO53" s="315"/>
      <c r="VXP53" s="315"/>
      <c r="VXQ53" s="315"/>
      <c r="VXR53" s="315"/>
      <c r="VXS53" s="315"/>
      <c r="VXT53" s="315"/>
      <c r="VXU53" s="315"/>
      <c r="VXV53" s="315"/>
      <c r="VXW53" s="315"/>
      <c r="VXX53" s="315"/>
      <c r="VXY53" s="315"/>
      <c r="VXZ53" s="315"/>
      <c r="VYA53" s="315"/>
      <c r="VYB53" s="315"/>
      <c r="VYC53" s="315"/>
      <c r="VYD53" s="315"/>
      <c r="VYE53" s="315"/>
      <c r="VYF53" s="315"/>
      <c r="VYG53" s="315"/>
      <c r="VYH53" s="315"/>
      <c r="VYI53" s="315"/>
      <c r="VYJ53" s="315"/>
      <c r="VYK53" s="315"/>
      <c r="VYL53" s="315"/>
      <c r="VYM53" s="315"/>
      <c r="VYN53" s="315"/>
      <c r="VYO53" s="315"/>
      <c r="VYP53" s="315"/>
      <c r="VYQ53" s="315"/>
      <c r="VYR53" s="315"/>
      <c r="VYS53" s="315"/>
      <c r="VYT53" s="315"/>
      <c r="VYU53" s="315"/>
      <c r="VYV53" s="315"/>
      <c r="VYW53" s="315"/>
      <c r="VYX53" s="315"/>
      <c r="VYY53" s="315"/>
      <c r="VYZ53" s="315"/>
      <c r="VZA53" s="315"/>
      <c r="VZB53" s="315"/>
      <c r="VZC53" s="315"/>
      <c r="VZD53" s="315"/>
      <c r="VZE53" s="315"/>
      <c r="VZF53" s="315"/>
      <c r="VZG53" s="315"/>
      <c r="VZH53" s="315"/>
      <c r="VZI53" s="315"/>
      <c r="VZJ53" s="315"/>
      <c r="VZK53" s="315"/>
      <c r="VZL53" s="315"/>
      <c r="VZM53" s="315"/>
      <c r="VZN53" s="315"/>
      <c r="VZO53" s="315"/>
      <c r="VZP53" s="315"/>
      <c r="VZQ53" s="315"/>
      <c r="VZR53" s="315"/>
      <c r="VZS53" s="315"/>
      <c r="VZT53" s="315"/>
      <c r="VZU53" s="315"/>
      <c r="VZV53" s="315"/>
      <c r="VZW53" s="315"/>
      <c r="VZX53" s="315"/>
      <c r="VZY53" s="315"/>
      <c r="VZZ53" s="315"/>
      <c r="WAA53" s="315"/>
      <c r="WAB53" s="315"/>
      <c r="WAC53" s="315"/>
      <c r="WAD53" s="315"/>
      <c r="WAE53" s="315"/>
      <c r="WAF53" s="315"/>
      <c r="WAG53" s="315"/>
      <c r="WAH53" s="315"/>
      <c r="WAI53" s="315"/>
      <c r="WAJ53" s="315"/>
      <c r="WAK53" s="315"/>
      <c r="WAL53" s="315"/>
      <c r="WAM53" s="315"/>
      <c r="WAN53" s="315"/>
      <c r="WAO53" s="315"/>
      <c r="WAP53" s="315"/>
      <c r="WAQ53" s="315"/>
      <c r="WAR53" s="315"/>
      <c r="WAS53" s="315"/>
      <c r="WAT53" s="315"/>
      <c r="WAU53" s="315"/>
      <c r="WAV53" s="315"/>
      <c r="WAW53" s="315"/>
      <c r="WAX53" s="315"/>
      <c r="WAY53" s="315"/>
      <c r="WAZ53" s="315"/>
      <c r="WBA53" s="315"/>
      <c r="WBB53" s="315"/>
      <c r="WBC53" s="315"/>
      <c r="WBD53" s="315"/>
      <c r="WBE53" s="315"/>
      <c r="WBF53" s="315"/>
      <c r="WBG53" s="315"/>
      <c r="WBH53" s="315"/>
      <c r="WBI53" s="315"/>
      <c r="WBJ53" s="315"/>
      <c r="WBK53" s="315"/>
      <c r="WBL53" s="315"/>
      <c r="WBM53" s="315"/>
      <c r="WBN53" s="315"/>
      <c r="WBO53" s="315"/>
      <c r="WBP53" s="315"/>
      <c r="WBQ53" s="315"/>
      <c r="WBR53" s="315"/>
      <c r="WBS53" s="315"/>
      <c r="WBT53" s="315"/>
      <c r="WBU53" s="315"/>
      <c r="WBV53" s="315"/>
      <c r="WBW53" s="315"/>
      <c r="WBX53" s="315"/>
      <c r="WBY53" s="315"/>
      <c r="WBZ53" s="315"/>
      <c r="WCA53" s="315"/>
      <c r="WCB53" s="315"/>
      <c r="WCC53" s="315"/>
      <c r="WCD53" s="315"/>
      <c r="WCE53" s="315"/>
      <c r="WCF53" s="315"/>
      <c r="WCG53" s="315"/>
      <c r="WCH53" s="315"/>
      <c r="WCI53" s="315"/>
      <c r="WCJ53" s="315"/>
      <c r="WCK53" s="315"/>
      <c r="WCL53" s="315"/>
      <c r="WCM53" s="315"/>
      <c r="WCN53" s="315"/>
      <c r="WCO53" s="315"/>
      <c r="WCP53" s="315"/>
      <c r="WCQ53" s="315"/>
      <c r="WCR53" s="315"/>
      <c r="WCS53" s="315"/>
      <c r="WCT53" s="315"/>
      <c r="WCU53" s="315"/>
      <c r="WCV53" s="315"/>
      <c r="WCW53" s="315"/>
      <c r="WCX53" s="315"/>
      <c r="WCY53" s="315"/>
      <c r="WCZ53" s="315"/>
      <c r="WDA53" s="315"/>
      <c r="WDB53" s="315"/>
      <c r="WDC53" s="315"/>
      <c r="WDD53" s="315"/>
      <c r="WDE53" s="315"/>
      <c r="WDF53" s="315"/>
      <c r="WDG53" s="315"/>
      <c r="WDH53" s="315"/>
      <c r="WDI53" s="315"/>
      <c r="WDJ53" s="315"/>
      <c r="WDK53" s="315"/>
      <c r="WDL53" s="315"/>
      <c r="WDM53" s="315"/>
      <c r="WDN53" s="315"/>
      <c r="WDO53" s="315"/>
      <c r="WDP53" s="315"/>
      <c r="WDQ53" s="315"/>
      <c r="WDR53" s="315"/>
      <c r="WDS53" s="315"/>
      <c r="WDT53" s="315"/>
      <c r="WDU53" s="315"/>
      <c r="WDV53" s="315"/>
      <c r="WDW53" s="315"/>
      <c r="WDX53" s="315"/>
      <c r="WDY53" s="315"/>
      <c r="WDZ53" s="315"/>
      <c r="WEA53" s="315"/>
      <c r="WEB53" s="315"/>
      <c r="WEC53" s="315"/>
      <c r="WED53" s="315"/>
      <c r="WEE53" s="315"/>
      <c r="WEF53" s="315"/>
      <c r="WEG53" s="315"/>
      <c r="WEH53" s="315"/>
      <c r="WEI53" s="315"/>
      <c r="WEJ53" s="315"/>
      <c r="WEK53" s="315"/>
      <c r="WEL53" s="315"/>
      <c r="WEM53" s="315"/>
      <c r="WEN53" s="315"/>
      <c r="WEO53" s="315"/>
      <c r="WEP53" s="315"/>
      <c r="WEQ53" s="315"/>
      <c r="WER53" s="315"/>
      <c r="WES53" s="315"/>
      <c r="WET53" s="315"/>
      <c r="WEU53" s="315"/>
      <c r="WEV53" s="315"/>
      <c r="WEW53" s="315"/>
      <c r="WEX53" s="315"/>
      <c r="WEY53" s="315"/>
      <c r="WEZ53" s="315"/>
      <c r="WFA53" s="315"/>
      <c r="WFB53" s="315"/>
      <c r="WFC53" s="315"/>
      <c r="WFD53" s="315"/>
      <c r="WFE53" s="315"/>
      <c r="WFF53" s="315"/>
      <c r="WFG53" s="315"/>
      <c r="WFH53" s="315"/>
      <c r="WFI53" s="315"/>
      <c r="WFJ53" s="315"/>
      <c r="WFK53" s="315"/>
      <c r="WFL53" s="315"/>
      <c r="WFM53" s="315"/>
      <c r="WFN53" s="315"/>
      <c r="WFO53" s="315"/>
      <c r="WFP53" s="315"/>
      <c r="WFQ53" s="315"/>
      <c r="WFR53" s="315"/>
      <c r="WFS53" s="315"/>
      <c r="WFT53" s="315"/>
      <c r="WFU53" s="315"/>
      <c r="WFV53" s="315"/>
      <c r="WFW53" s="315"/>
      <c r="WFX53" s="315"/>
      <c r="WFY53" s="315"/>
      <c r="WFZ53" s="315"/>
      <c r="WGA53" s="315"/>
      <c r="WGB53" s="315"/>
      <c r="WGC53" s="315"/>
      <c r="WGD53" s="315"/>
      <c r="WGE53" s="315"/>
      <c r="WGF53" s="315"/>
      <c r="WGG53" s="315"/>
      <c r="WGH53" s="315"/>
      <c r="WGI53" s="315"/>
      <c r="WGJ53" s="315"/>
      <c r="WGK53" s="315"/>
      <c r="WGL53" s="315"/>
      <c r="WGM53" s="315"/>
      <c r="WGN53" s="315"/>
      <c r="WGO53" s="315"/>
      <c r="WGP53" s="315"/>
      <c r="WGQ53" s="315"/>
      <c r="WGR53" s="315"/>
      <c r="WGS53" s="315"/>
      <c r="WGT53" s="315"/>
      <c r="WGU53" s="315"/>
      <c r="WGV53" s="315"/>
      <c r="WGW53" s="315"/>
      <c r="WGX53" s="315"/>
      <c r="WGY53" s="315"/>
      <c r="WGZ53" s="315"/>
      <c r="WHA53" s="315"/>
      <c r="WHB53" s="315"/>
      <c r="WHC53" s="315"/>
      <c r="WHD53" s="315"/>
      <c r="WHE53" s="315"/>
      <c r="WHF53" s="315"/>
      <c r="WHG53" s="315"/>
      <c r="WHH53" s="315"/>
      <c r="WHI53" s="315"/>
      <c r="WHJ53" s="315"/>
      <c r="WHK53" s="315"/>
      <c r="WHL53" s="315"/>
      <c r="WHM53" s="315"/>
      <c r="WHN53" s="315"/>
      <c r="WHO53" s="315"/>
      <c r="WHP53" s="315"/>
      <c r="WHQ53" s="315"/>
      <c r="WHR53" s="315"/>
      <c r="WHS53" s="315"/>
      <c r="WHT53" s="315"/>
      <c r="WHU53" s="315"/>
      <c r="WHV53" s="315"/>
      <c r="WHW53" s="315"/>
      <c r="WHX53" s="315"/>
      <c r="WHY53" s="315"/>
      <c r="WHZ53" s="315"/>
      <c r="WIA53" s="315"/>
      <c r="WIB53" s="315"/>
      <c r="WIC53" s="315"/>
      <c r="WID53" s="315"/>
      <c r="WIE53" s="315"/>
      <c r="WIF53" s="315"/>
      <c r="WIG53" s="315"/>
      <c r="WIH53" s="315"/>
      <c r="WII53" s="315"/>
      <c r="WIJ53" s="315"/>
      <c r="WIK53" s="315"/>
      <c r="WIL53" s="315"/>
      <c r="WIM53" s="315"/>
      <c r="WIN53" s="315"/>
      <c r="WIO53" s="315"/>
      <c r="WIP53" s="315"/>
      <c r="WIQ53" s="315"/>
      <c r="WIR53" s="315"/>
      <c r="WIS53" s="315"/>
      <c r="WIT53" s="315"/>
      <c r="WIU53" s="315"/>
      <c r="WIV53" s="315"/>
      <c r="WIW53" s="315"/>
      <c r="WIX53" s="315"/>
      <c r="WIY53" s="315"/>
      <c r="WIZ53" s="315"/>
      <c r="WJA53" s="315"/>
      <c r="WJB53" s="315"/>
      <c r="WJC53" s="315"/>
      <c r="WJD53" s="315"/>
      <c r="WJE53" s="315"/>
      <c r="WJF53" s="315"/>
      <c r="WJG53" s="315"/>
      <c r="WJH53" s="315"/>
      <c r="WJI53" s="315"/>
      <c r="WJJ53" s="315"/>
      <c r="WJK53" s="315"/>
      <c r="WJL53" s="315"/>
      <c r="WJM53" s="315"/>
      <c r="WJN53" s="315"/>
      <c r="WJO53" s="315"/>
      <c r="WJP53" s="315"/>
      <c r="WJQ53" s="315"/>
      <c r="WJR53" s="315"/>
      <c r="WJS53" s="315"/>
      <c r="WJT53" s="315"/>
      <c r="WJU53" s="315"/>
      <c r="WJV53" s="315"/>
      <c r="WJW53" s="315"/>
      <c r="WJX53" s="315"/>
      <c r="WJY53" s="315"/>
      <c r="WJZ53" s="315"/>
      <c r="WKA53" s="315"/>
      <c r="WKB53" s="315"/>
      <c r="WKC53" s="315"/>
      <c r="WKD53" s="315"/>
      <c r="WKE53" s="315"/>
      <c r="WKF53" s="315"/>
      <c r="WKG53" s="315"/>
      <c r="WKH53" s="315"/>
      <c r="WKI53" s="315"/>
      <c r="WKJ53" s="315"/>
      <c r="WKK53" s="315"/>
      <c r="WKL53" s="315"/>
      <c r="WKM53" s="315"/>
      <c r="WKN53" s="315"/>
      <c r="WKO53" s="315"/>
      <c r="WKP53" s="315"/>
      <c r="WKQ53" s="315"/>
      <c r="WKR53" s="315"/>
      <c r="WKS53" s="315"/>
      <c r="WKT53" s="315"/>
      <c r="WKU53" s="315"/>
      <c r="WKV53" s="315"/>
      <c r="WKW53" s="315"/>
      <c r="WKX53" s="315"/>
      <c r="WKY53" s="315"/>
      <c r="WKZ53" s="315"/>
      <c r="WLA53" s="315"/>
      <c r="WLB53" s="315"/>
      <c r="WLC53" s="315"/>
      <c r="WLD53" s="315"/>
      <c r="WLE53" s="315"/>
      <c r="WLF53" s="315"/>
      <c r="WLG53" s="315"/>
      <c r="WLH53" s="315"/>
      <c r="WLI53" s="315"/>
      <c r="WLJ53" s="315"/>
      <c r="WLK53" s="315"/>
      <c r="WLL53" s="315"/>
      <c r="WLM53" s="315"/>
      <c r="WLN53" s="315"/>
      <c r="WLO53" s="315"/>
      <c r="WLP53" s="315"/>
      <c r="WLQ53" s="315"/>
      <c r="WLR53" s="315"/>
      <c r="WLS53" s="315"/>
      <c r="WLT53" s="315"/>
      <c r="WLU53" s="315"/>
      <c r="WLV53" s="315"/>
      <c r="WLW53" s="315"/>
      <c r="WLX53" s="315"/>
      <c r="WLY53" s="315"/>
      <c r="WLZ53" s="315"/>
      <c r="WMA53" s="315"/>
      <c r="WMB53" s="315"/>
      <c r="WMC53" s="315"/>
      <c r="WMD53" s="315"/>
      <c r="WME53" s="315"/>
      <c r="WMF53" s="315"/>
      <c r="WMG53" s="315"/>
      <c r="WMH53" s="315"/>
      <c r="WMI53" s="315"/>
      <c r="WMJ53" s="315"/>
      <c r="WMK53" s="315"/>
      <c r="WML53" s="315"/>
      <c r="WMM53" s="315"/>
      <c r="WMN53" s="315"/>
      <c r="WMO53" s="315"/>
      <c r="WMP53" s="315"/>
      <c r="WMQ53" s="315"/>
      <c r="WMR53" s="315"/>
      <c r="WMS53" s="315"/>
      <c r="WMT53" s="315"/>
      <c r="WMU53" s="315"/>
      <c r="WMV53" s="315"/>
      <c r="WMW53" s="315"/>
      <c r="WMX53" s="315"/>
      <c r="WMY53" s="315"/>
      <c r="WMZ53" s="315"/>
      <c r="WNA53" s="315"/>
      <c r="WNB53" s="315"/>
      <c r="WNC53" s="315"/>
      <c r="WND53" s="315"/>
      <c r="WNE53" s="315"/>
      <c r="WNF53" s="315"/>
      <c r="WNG53" s="315"/>
      <c r="WNH53" s="315"/>
      <c r="WNI53" s="315"/>
      <c r="WNJ53" s="315"/>
      <c r="WNK53" s="315"/>
      <c r="WNL53" s="315"/>
      <c r="WNM53" s="315"/>
      <c r="WNN53" s="315"/>
      <c r="WNO53" s="315"/>
      <c r="WNP53" s="315"/>
      <c r="WNQ53" s="315"/>
      <c r="WNR53" s="315"/>
      <c r="WNS53" s="315"/>
      <c r="WNT53" s="315"/>
      <c r="WNU53" s="315"/>
      <c r="WNV53" s="315"/>
      <c r="WNW53" s="315"/>
      <c r="WNX53" s="315"/>
      <c r="WNY53" s="315"/>
      <c r="WNZ53" s="315"/>
      <c r="WOA53" s="315"/>
      <c r="WOB53" s="315"/>
      <c r="WOC53" s="315"/>
      <c r="WOD53" s="315"/>
      <c r="WOE53" s="315"/>
      <c r="WOF53" s="315"/>
      <c r="WOG53" s="315"/>
      <c r="WOH53" s="315"/>
      <c r="WOI53" s="315"/>
      <c r="WOJ53" s="315"/>
      <c r="WOK53" s="315"/>
      <c r="WOL53" s="315"/>
      <c r="WOM53" s="315"/>
      <c r="WON53" s="315"/>
      <c r="WOO53" s="315"/>
      <c r="WOP53" s="315"/>
      <c r="WOQ53" s="315"/>
      <c r="WOR53" s="315"/>
      <c r="WOS53" s="315"/>
      <c r="WOT53" s="315"/>
      <c r="WOU53" s="315"/>
      <c r="WOV53" s="315"/>
      <c r="WOW53" s="315"/>
      <c r="WOX53" s="315"/>
      <c r="WOY53" s="315"/>
      <c r="WOZ53" s="315"/>
      <c r="WPA53" s="315"/>
      <c r="WPB53" s="315"/>
      <c r="WPC53" s="315"/>
      <c r="WPD53" s="315"/>
      <c r="WPE53" s="315"/>
      <c r="WPF53" s="315"/>
      <c r="WPG53" s="315"/>
      <c r="WPH53" s="315"/>
      <c r="WPI53" s="315"/>
      <c r="WPJ53" s="315"/>
      <c r="WPK53" s="315"/>
      <c r="WPL53" s="315"/>
      <c r="WPM53" s="315"/>
      <c r="WPN53" s="315"/>
      <c r="WPO53" s="315"/>
      <c r="WPP53" s="315"/>
      <c r="WPQ53" s="315"/>
      <c r="WPR53" s="315"/>
      <c r="WPS53" s="315"/>
      <c r="WPT53" s="315"/>
      <c r="WPU53" s="315"/>
      <c r="WPV53" s="315"/>
      <c r="WPW53" s="315"/>
      <c r="WPX53" s="315"/>
      <c r="WPY53" s="315"/>
      <c r="WPZ53" s="315"/>
      <c r="WQA53" s="315"/>
      <c r="WQB53" s="315"/>
      <c r="WQC53" s="315"/>
      <c r="WQD53" s="315"/>
      <c r="WQE53" s="315"/>
      <c r="WQF53" s="315"/>
      <c r="WQG53" s="315"/>
      <c r="WQH53" s="315"/>
      <c r="WQI53" s="315"/>
      <c r="WQJ53" s="315"/>
      <c r="WQK53" s="315"/>
      <c r="WQL53" s="315"/>
      <c r="WQM53" s="315"/>
      <c r="WQN53" s="315"/>
      <c r="WQO53" s="315"/>
      <c r="WQP53" s="315"/>
      <c r="WQQ53" s="315"/>
      <c r="WQR53" s="315"/>
      <c r="WQS53" s="315"/>
      <c r="WQT53" s="315"/>
      <c r="WQU53" s="315"/>
      <c r="WQV53" s="315"/>
      <c r="WQW53" s="315"/>
      <c r="WQX53" s="315"/>
      <c r="WQY53" s="315"/>
      <c r="WQZ53" s="315"/>
      <c r="WRA53" s="315"/>
      <c r="WRB53" s="315"/>
      <c r="WRC53" s="315"/>
      <c r="WRD53" s="315"/>
      <c r="WRE53" s="315"/>
      <c r="WRF53" s="315"/>
      <c r="WRG53" s="315"/>
      <c r="WRH53" s="315"/>
      <c r="WRI53" s="315"/>
      <c r="WRJ53" s="315"/>
      <c r="WRK53" s="315"/>
      <c r="WRL53" s="315"/>
      <c r="WRM53" s="315"/>
      <c r="WRN53" s="315"/>
      <c r="WRO53" s="315"/>
      <c r="WRP53" s="315"/>
      <c r="WRQ53" s="315"/>
      <c r="WRR53" s="315"/>
      <c r="WRS53" s="315"/>
      <c r="WRT53" s="315"/>
      <c r="WRU53" s="315"/>
      <c r="WRV53" s="315"/>
      <c r="WRW53" s="315"/>
      <c r="WRX53" s="315"/>
      <c r="WRY53" s="315"/>
      <c r="WRZ53" s="315"/>
      <c r="WSA53" s="315"/>
      <c r="WSB53" s="315"/>
      <c r="WSC53" s="315"/>
      <c r="WSD53" s="315"/>
      <c r="WSE53" s="315"/>
      <c r="WSF53" s="315"/>
      <c r="WSG53" s="315"/>
      <c r="WSH53" s="315"/>
      <c r="WSI53" s="315"/>
      <c r="WSJ53" s="315"/>
      <c r="WSK53" s="315"/>
      <c r="WSL53" s="315"/>
      <c r="WSM53" s="315"/>
      <c r="WSN53" s="315"/>
      <c r="WSO53" s="315"/>
      <c r="WSP53" s="315"/>
      <c r="WSQ53" s="315"/>
      <c r="WSR53" s="315"/>
      <c r="WSS53" s="315"/>
      <c r="WST53" s="315"/>
      <c r="WSU53" s="315"/>
      <c r="WSV53" s="315"/>
      <c r="WSW53" s="315"/>
      <c r="WSX53" s="315"/>
      <c r="WSY53" s="315"/>
      <c r="WSZ53" s="315"/>
      <c r="WTA53" s="315"/>
      <c r="WTB53" s="315"/>
      <c r="WTC53" s="315"/>
      <c r="WTD53" s="315"/>
      <c r="WTE53" s="315"/>
      <c r="WTF53" s="315"/>
      <c r="WTG53" s="315"/>
      <c r="WTH53" s="315"/>
      <c r="WTI53" s="315"/>
      <c r="WTJ53" s="315"/>
      <c r="WTK53" s="315"/>
      <c r="WTL53" s="315"/>
      <c r="WTM53" s="315"/>
      <c r="WTN53" s="315"/>
      <c r="WTO53" s="315"/>
      <c r="WTP53" s="315"/>
      <c r="WTQ53" s="315"/>
      <c r="WTR53" s="315"/>
      <c r="WTS53" s="315"/>
      <c r="WTT53" s="315"/>
      <c r="WTU53" s="315"/>
      <c r="WTV53" s="315"/>
      <c r="WTW53" s="315"/>
      <c r="WTX53" s="315"/>
      <c r="WTY53" s="315"/>
      <c r="WTZ53" s="315"/>
      <c r="WUA53" s="315"/>
      <c r="WUB53" s="315"/>
      <c r="WUC53" s="315"/>
      <c r="WUD53" s="315"/>
      <c r="WUE53" s="315"/>
      <c r="WUF53" s="315"/>
      <c r="WUG53" s="315"/>
      <c r="WUH53" s="315"/>
      <c r="WUI53" s="315"/>
      <c r="WUJ53" s="315"/>
      <c r="WUK53" s="315"/>
      <c r="WUL53" s="315"/>
      <c r="WUM53" s="315"/>
      <c r="WUN53" s="315"/>
      <c r="WUO53" s="315"/>
      <c r="WUP53" s="315"/>
      <c r="WUQ53" s="315"/>
      <c r="WUR53" s="315"/>
      <c r="WUS53" s="315"/>
      <c r="WUT53" s="315"/>
      <c r="WUU53" s="315"/>
      <c r="WUV53" s="315"/>
      <c r="WUW53" s="315"/>
      <c r="WUX53" s="315"/>
      <c r="WUY53" s="315"/>
      <c r="WUZ53" s="315"/>
      <c r="WVA53" s="315"/>
      <c r="WVB53" s="315"/>
      <c r="WVC53" s="315"/>
      <c r="WVD53" s="315"/>
      <c r="WVE53" s="315"/>
      <c r="WVF53" s="315"/>
      <c r="WVG53" s="315"/>
      <c r="WVH53" s="315"/>
      <c r="WVI53" s="315"/>
      <c r="WVJ53" s="315"/>
      <c r="WVK53" s="315"/>
      <c r="WVL53" s="315"/>
      <c r="WVM53" s="315"/>
      <c r="WVN53" s="315"/>
      <c r="WVO53" s="315"/>
      <c r="WVP53" s="315"/>
      <c r="WVQ53" s="315"/>
      <c r="WVR53" s="315"/>
      <c r="WVS53" s="315"/>
      <c r="WVT53" s="315"/>
      <c r="WVU53" s="315"/>
      <c r="WVV53" s="315"/>
      <c r="WVW53" s="315"/>
      <c r="WVX53" s="315"/>
      <c r="WVY53" s="315"/>
      <c r="WVZ53" s="315"/>
      <c r="WWA53" s="315"/>
      <c r="WWB53" s="315"/>
      <c r="WWC53" s="315"/>
      <c r="WWD53" s="315"/>
      <c r="WWE53" s="315"/>
      <c r="WWF53" s="315"/>
      <c r="WWG53" s="315"/>
      <c r="WWH53" s="315"/>
      <c r="WWI53" s="315"/>
      <c r="WWJ53" s="315"/>
      <c r="WWK53" s="315"/>
      <c r="WWL53" s="315"/>
      <c r="WWM53" s="315"/>
      <c r="WWN53" s="315"/>
      <c r="WWO53" s="315"/>
      <c r="WWP53" s="315"/>
      <c r="WWQ53" s="315"/>
      <c r="WWR53" s="315"/>
      <c r="WWS53" s="315"/>
      <c r="WWT53" s="315"/>
      <c r="WWU53" s="315"/>
      <c r="WWV53" s="315"/>
      <c r="WWW53" s="315"/>
      <c r="WWX53" s="315"/>
      <c r="WWY53" s="315"/>
      <c r="WWZ53" s="315"/>
      <c r="WXA53" s="315"/>
      <c r="WXB53" s="315"/>
      <c r="WXC53" s="315"/>
      <c r="WXD53" s="315"/>
      <c r="WXE53" s="315"/>
      <c r="WXF53" s="315"/>
      <c r="WXG53" s="315"/>
      <c r="WXH53" s="315"/>
      <c r="WXI53" s="315"/>
      <c r="WXJ53" s="315"/>
      <c r="WXK53" s="315"/>
      <c r="WXL53" s="315"/>
      <c r="WXM53" s="315"/>
      <c r="WXN53" s="315"/>
      <c r="WXO53" s="315"/>
      <c r="WXP53" s="315"/>
      <c r="WXQ53" s="315"/>
      <c r="WXR53" s="315"/>
      <c r="WXS53" s="315"/>
      <c r="WXT53" s="315"/>
      <c r="WXU53" s="315"/>
      <c r="WXV53" s="315"/>
      <c r="WXW53" s="315"/>
      <c r="WXX53" s="315"/>
      <c r="WXY53" s="315"/>
      <c r="WXZ53" s="315"/>
      <c r="WYA53" s="315"/>
      <c r="WYB53" s="315"/>
      <c r="WYC53" s="315"/>
      <c r="WYD53" s="315"/>
      <c r="WYE53" s="315"/>
      <c r="WYF53" s="315"/>
      <c r="WYG53" s="315"/>
      <c r="WYH53" s="315"/>
      <c r="WYI53" s="315"/>
      <c r="WYJ53" s="315"/>
      <c r="WYK53" s="315"/>
      <c r="WYL53" s="315"/>
      <c r="WYM53" s="315"/>
      <c r="WYN53" s="315"/>
      <c r="WYO53" s="315"/>
      <c r="WYP53" s="315"/>
      <c r="WYQ53" s="315"/>
      <c r="WYR53" s="315"/>
      <c r="WYS53" s="315"/>
      <c r="WYT53" s="315"/>
      <c r="WYU53" s="315"/>
      <c r="WYV53" s="315"/>
      <c r="WYW53" s="315"/>
      <c r="WYX53" s="315"/>
      <c r="WYY53" s="315"/>
      <c r="WYZ53" s="315"/>
      <c r="WZA53" s="315"/>
      <c r="WZB53" s="315"/>
      <c r="WZC53" s="315"/>
      <c r="WZD53" s="315"/>
      <c r="WZE53" s="315"/>
      <c r="WZF53" s="315"/>
      <c r="WZG53" s="315"/>
      <c r="WZH53" s="315"/>
      <c r="WZI53" s="315"/>
      <c r="WZJ53" s="315"/>
      <c r="WZK53" s="315"/>
      <c r="WZL53" s="315"/>
      <c r="WZM53" s="315"/>
      <c r="WZN53" s="315"/>
      <c r="WZO53" s="315"/>
      <c r="WZP53" s="315"/>
      <c r="WZQ53" s="315"/>
      <c r="WZR53" s="315"/>
      <c r="WZS53" s="315"/>
      <c r="WZT53" s="315"/>
      <c r="WZU53" s="315"/>
      <c r="WZV53" s="315"/>
      <c r="WZW53" s="315"/>
      <c r="WZX53" s="315"/>
      <c r="WZY53" s="315"/>
      <c r="WZZ53" s="315"/>
      <c r="XAA53" s="315"/>
      <c r="XAB53" s="315"/>
      <c r="XAC53" s="315"/>
      <c r="XAD53" s="315"/>
      <c r="XAE53" s="315"/>
      <c r="XAF53" s="315"/>
      <c r="XAG53" s="315"/>
      <c r="XAH53" s="315"/>
      <c r="XAI53" s="315"/>
      <c r="XAJ53" s="315"/>
      <c r="XAK53" s="315"/>
      <c r="XAL53" s="315"/>
      <c r="XAM53" s="315"/>
      <c r="XAN53" s="315"/>
      <c r="XAO53" s="315"/>
      <c r="XAP53" s="315"/>
      <c r="XAQ53" s="315"/>
      <c r="XAR53" s="315"/>
      <c r="XAS53" s="315"/>
      <c r="XAT53" s="315"/>
      <c r="XAU53" s="315"/>
      <c r="XAV53" s="315"/>
      <c r="XAW53" s="315"/>
      <c r="XAX53" s="315"/>
      <c r="XAY53" s="315"/>
      <c r="XAZ53" s="315"/>
      <c r="XBA53" s="315"/>
      <c r="XBB53" s="315"/>
      <c r="XBC53" s="315"/>
      <c r="XBD53" s="315"/>
      <c r="XBE53" s="315"/>
      <c r="XBF53" s="315"/>
      <c r="XBG53" s="315"/>
      <c r="XBH53" s="315"/>
      <c r="XBI53" s="315"/>
      <c r="XBJ53" s="315"/>
      <c r="XBK53" s="315"/>
      <c r="XBL53" s="315"/>
      <c r="XBM53" s="315"/>
      <c r="XBN53" s="315"/>
      <c r="XBO53" s="315"/>
      <c r="XBP53" s="315"/>
      <c r="XBQ53" s="315"/>
      <c r="XBR53" s="315"/>
      <c r="XBS53" s="315"/>
      <c r="XBT53" s="315"/>
      <c r="XBU53" s="315"/>
      <c r="XBV53" s="315"/>
      <c r="XBW53" s="315"/>
      <c r="XBX53" s="315"/>
      <c r="XBY53" s="315"/>
      <c r="XBZ53" s="315"/>
      <c r="XCA53" s="315"/>
      <c r="XCB53" s="315"/>
      <c r="XCC53" s="315"/>
      <c r="XCD53" s="315"/>
      <c r="XCE53" s="315"/>
      <c r="XCF53" s="315"/>
      <c r="XCG53" s="315"/>
      <c r="XCH53" s="315"/>
      <c r="XCI53" s="315"/>
      <c r="XCJ53" s="315"/>
      <c r="XCK53" s="315"/>
      <c r="XCL53" s="315"/>
      <c r="XCM53" s="315"/>
      <c r="XCN53" s="315"/>
      <c r="XCO53" s="315"/>
      <c r="XCP53" s="315"/>
      <c r="XCQ53" s="315"/>
      <c r="XCR53" s="315"/>
      <c r="XCS53" s="315"/>
      <c r="XCT53" s="315"/>
      <c r="XCU53" s="315"/>
      <c r="XCV53" s="315"/>
      <c r="XCW53" s="315"/>
      <c r="XCX53" s="315"/>
      <c r="XCY53" s="315"/>
      <c r="XCZ53" s="315"/>
      <c r="XDA53" s="315"/>
      <c r="XDB53" s="315"/>
      <c r="XDC53" s="315"/>
      <c r="XDD53" s="315"/>
      <c r="XDE53" s="315"/>
      <c r="XDF53" s="315"/>
      <c r="XDG53" s="315"/>
      <c r="XDH53" s="315"/>
      <c r="XDI53" s="315"/>
      <c r="XDJ53" s="315"/>
      <c r="XDK53" s="315"/>
      <c r="XDL53" s="315"/>
      <c r="XDM53" s="315"/>
      <c r="XDN53" s="315"/>
      <c r="XDO53" s="315"/>
      <c r="XDP53" s="315"/>
      <c r="XDQ53" s="315"/>
      <c r="XDR53" s="315"/>
      <c r="XDS53" s="315"/>
      <c r="XDT53" s="315"/>
      <c r="XDU53" s="315"/>
      <c r="XDV53" s="315"/>
      <c r="XDW53" s="315"/>
      <c r="XDX53" s="315"/>
      <c r="XDY53" s="315"/>
      <c r="XDZ53" s="315"/>
      <c r="XEA53" s="315"/>
      <c r="XEB53" s="315"/>
      <c r="XEC53" s="315"/>
      <c r="XED53" s="315"/>
      <c r="XEE53" s="315"/>
      <c r="XEF53" s="315"/>
      <c r="XEG53" s="315"/>
      <c r="XEH53" s="315"/>
      <c r="XEI53" s="315"/>
      <c r="XEJ53" s="315"/>
      <c r="XEK53" s="315"/>
      <c r="XEL53" s="315"/>
      <c r="XEM53" s="315"/>
      <c r="XEN53" s="315"/>
      <c r="XEO53" s="315"/>
      <c r="XEP53" s="315"/>
      <c r="XEQ53" s="315"/>
      <c r="XER53" s="315"/>
      <c r="XES53" s="315"/>
      <c r="XET53" s="315"/>
      <c r="XEU53" s="315"/>
      <c r="XEV53" s="315"/>
      <c r="XEW53" s="315"/>
      <c r="XEX53" s="315"/>
      <c r="XEY53" s="315"/>
      <c r="XEZ53" s="315"/>
      <c r="XFA53" s="315"/>
      <c r="XFB53" s="315"/>
      <c r="XFC53" s="315"/>
      <c r="XFD53" s="315"/>
    </row>
    <row r="54" spans="1:16384" s="222" customFormat="1" ht="12.75" customHeight="1">
      <c r="A54" s="174" t="s">
        <v>133</v>
      </c>
      <c r="B54" s="185" t="s">
        <v>342</v>
      </c>
      <c r="C54" s="228"/>
      <c r="D54" s="123"/>
      <c r="E54" s="98"/>
      <c r="F54" s="229"/>
      <c r="G54" s="229"/>
      <c r="H54" s="229"/>
      <c r="I54" s="229"/>
      <c r="J54" s="229"/>
    </row>
    <row r="55" spans="1:16384" s="202" customFormat="1" ht="24.95" customHeight="1">
      <c r="A55" s="302" t="s">
        <v>189</v>
      </c>
      <c r="B55" s="303"/>
      <c r="C55" s="221"/>
      <c r="D55" s="123"/>
      <c r="E55" s="98"/>
      <c r="F55" s="229"/>
      <c r="G55" s="229"/>
      <c r="H55" s="229"/>
      <c r="I55" s="229"/>
      <c r="J55" s="229"/>
      <c r="K55" s="315"/>
      <c r="L55" s="315"/>
      <c r="M55" s="315"/>
      <c r="N55" s="315"/>
      <c r="O55" s="315"/>
      <c r="P55" s="315"/>
      <c r="Q55" s="315"/>
      <c r="R55" s="315"/>
      <c r="S55" s="315"/>
      <c r="T55" s="315"/>
      <c r="U55" s="315"/>
      <c r="V55" s="315"/>
      <c r="W55" s="315"/>
      <c r="X55" s="315"/>
      <c r="Y55" s="315"/>
      <c r="Z55" s="315"/>
      <c r="AA55" s="315"/>
      <c r="AB55" s="315"/>
      <c r="AC55" s="315"/>
      <c r="AD55" s="315"/>
      <c r="AE55" s="315"/>
      <c r="AF55" s="315"/>
      <c r="AG55" s="315"/>
      <c r="AH55" s="315"/>
      <c r="AI55" s="315"/>
      <c r="AJ55" s="315"/>
      <c r="AK55" s="315"/>
      <c r="AL55" s="315"/>
      <c r="AM55" s="315"/>
      <c r="AN55" s="315"/>
      <c r="AO55" s="315"/>
      <c r="AP55" s="315"/>
      <c r="AQ55" s="315"/>
      <c r="AR55" s="315"/>
      <c r="AS55" s="315"/>
      <c r="AT55" s="315"/>
      <c r="AU55" s="315"/>
      <c r="AV55" s="315"/>
      <c r="AW55" s="315"/>
      <c r="AX55" s="315"/>
      <c r="AY55" s="315"/>
      <c r="AZ55" s="315"/>
      <c r="BA55" s="315"/>
      <c r="BB55" s="315"/>
      <c r="BC55" s="315"/>
      <c r="BD55" s="315"/>
      <c r="BE55" s="315"/>
      <c r="BF55" s="315"/>
      <c r="BG55" s="315"/>
      <c r="BH55" s="315"/>
      <c r="BI55" s="315"/>
      <c r="BJ55" s="315"/>
      <c r="BK55" s="315"/>
      <c r="BL55" s="315"/>
      <c r="BM55" s="315"/>
      <c r="BN55" s="315"/>
      <c r="BO55" s="315"/>
      <c r="BP55" s="315"/>
      <c r="BQ55" s="315"/>
      <c r="BR55" s="315"/>
      <c r="BS55" s="315"/>
      <c r="BT55" s="315"/>
      <c r="BU55" s="315"/>
      <c r="BV55" s="315"/>
      <c r="BW55" s="315"/>
      <c r="BX55" s="315"/>
      <c r="BY55" s="315"/>
      <c r="BZ55" s="315"/>
      <c r="CA55" s="315"/>
      <c r="CB55" s="315"/>
      <c r="CC55" s="315"/>
      <c r="CD55" s="315"/>
      <c r="CE55" s="315"/>
      <c r="CF55" s="315"/>
      <c r="CG55" s="315"/>
      <c r="CH55" s="315"/>
      <c r="CI55" s="315"/>
      <c r="CJ55" s="315"/>
      <c r="CK55" s="315"/>
      <c r="CL55" s="315"/>
      <c r="CM55" s="315"/>
      <c r="CN55" s="315"/>
      <c r="CO55" s="315"/>
      <c r="CP55" s="315"/>
      <c r="CQ55" s="315"/>
      <c r="CR55" s="315"/>
      <c r="CS55" s="315"/>
      <c r="CT55" s="315"/>
      <c r="CU55" s="315"/>
      <c r="CV55" s="315"/>
      <c r="CW55" s="315"/>
      <c r="CX55" s="315"/>
      <c r="CY55" s="315"/>
      <c r="CZ55" s="315"/>
      <c r="DA55" s="315"/>
      <c r="DB55" s="315"/>
      <c r="DC55" s="315"/>
      <c r="DD55" s="315"/>
      <c r="DE55" s="315"/>
      <c r="DF55" s="315"/>
      <c r="DG55" s="315"/>
      <c r="DH55" s="315"/>
      <c r="DI55" s="315"/>
      <c r="DJ55" s="315"/>
      <c r="DK55" s="315"/>
      <c r="DL55" s="315"/>
      <c r="DM55" s="315"/>
      <c r="DN55" s="315"/>
      <c r="DO55" s="315"/>
      <c r="DP55" s="315"/>
      <c r="DQ55" s="315"/>
      <c r="DR55" s="315"/>
      <c r="DS55" s="315"/>
      <c r="DT55" s="315"/>
      <c r="DU55" s="315"/>
      <c r="DV55" s="315"/>
      <c r="DW55" s="315"/>
      <c r="DX55" s="315"/>
      <c r="DY55" s="315"/>
      <c r="DZ55" s="315"/>
      <c r="EA55" s="315"/>
      <c r="EB55" s="315"/>
      <c r="EC55" s="315"/>
      <c r="ED55" s="315"/>
      <c r="EE55" s="315"/>
      <c r="EF55" s="315"/>
      <c r="EG55" s="315"/>
      <c r="EH55" s="315"/>
      <c r="EI55" s="315"/>
      <c r="EJ55" s="315"/>
      <c r="EK55" s="315"/>
      <c r="EL55" s="315"/>
      <c r="EM55" s="315"/>
      <c r="EN55" s="315"/>
      <c r="EO55" s="315"/>
      <c r="EP55" s="315"/>
      <c r="EQ55" s="315"/>
      <c r="ER55" s="315"/>
      <c r="ES55" s="315"/>
      <c r="ET55" s="315"/>
      <c r="EU55" s="315"/>
      <c r="EV55" s="315"/>
      <c r="EW55" s="315"/>
      <c r="EX55" s="315"/>
      <c r="EY55" s="315"/>
      <c r="EZ55" s="315"/>
      <c r="FA55" s="315"/>
      <c r="FB55" s="315"/>
      <c r="FC55" s="315"/>
      <c r="FD55" s="315"/>
      <c r="FE55" s="315"/>
      <c r="FF55" s="315"/>
      <c r="FG55" s="315"/>
      <c r="FH55" s="315"/>
      <c r="FI55" s="315"/>
      <c r="FJ55" s="315"/>
      <c r="FK55" s="315"/>
      <c r="FL55" s="315"/>
      <c r="FM55" s="315"/>
      <c r="FN55" s="315"/>
      <c r="FO55" s="315"/>
      <c r="FP55" s="315"/>
      <c r="FQ55" s="315"/>
      <c r="FR55" s="315"/>
      <c r="FS55" s="315"/>
      <c r="FT55" s="315"/>
      <c r="FU55" s="315"/>
      <c r="FV55" s="315"/>
      <c r="FW55" s="315"/>
      <c r="FX55" s="315"/>
      <c r="FY55" s="315"/>
      <c r="FZ55" s="315"/>
      <c r="GA55" s="315"/>
      <c r="GB55" s="315"/>
      <c r="GC55" s="315"/>
      <c r="GD55" s="315"/>
      <c r="GE55" s="315"/>
      <c r="GF55" s="315"/>
      <c r="GG55" s="315"/>
      <c r="GH55" s="315"/>
      <c r="GI55" s="315"/>
      <c r="GJ55" s="315"/>
      <c r="GK55" s="315"/>
      <c r="GL55" s="315"/>
      <c r="GM55" s="315"/>
      <c r="GN55" s="315"/>
      <c r="GO55" s="315"/>
      <c r="GP55" s="315"/>
      <c r="GQ55" s="315"/>
      <c r="GR55" s="315"/>
      <c r="GS55" s="315"/>
      <c r="GT55" s="315"/>
      <c r="GU55" s="315"/>
      <c r="GV55" s="315"/>
      <c r="GW55" s="315"/>
      <c r="GX55" s="315"/>
      <c r="GY55" s="315"/>
      <c r="GZ55" s="315"/>
      <c r="HA55" s="315"/>
      <c r="HB55" s="315"/>
      <c r="HC55" s="315"/>
      <c r="HD55" s="315"/>
      <c r="HE55" s="315"/>
      <c r="HF55" s="315"/>
      <c r="HG55" s="315"/>
      <c r="HH55" s="315"/>
      <c r="HI55" s="315"/>
      <c r="HJ55" s="315"/>
      <c r="HK55" s="315"/>
      <c r="HL55" s="315"/>
      <c r="HM55" s="315"/>
      <c r="HN55" s="315"/>
      <c r="HO55" s="315"/>
      <c r="HP55" s="315"/>
      <c r="HQ55" s="315"/>
      <c r="HR55" s="315"/>
      <c r="HS55" s="315"/>
      <c r="HT55" s="315"/>
      <c r="HU55" s="315"/>
      <c r="HV55" s="315"/>
      <c r="HW55" s="315"/>
      <c r="HX55" s="315"/>
      <c r="HY55" s="315"/>
      <c r="HZ55" s="315"/>
      <c r="IA55" s="315"/>
      <c r="IB55" s="315"/>
      <c r="IC55" s="315"/>
      <c r="ID55" s="315"/>
      <c r="IE55" s="315"/>
      <c r="IF55" s="315"/>
      <c r="IG55" s="315"/>
      <c r="IH55" s="315"/>
      <c r="II55" s="315"/>
      <c r="IJ55" s="315"/>
      <c r="IK55" s="315"/>
      <c r="IL55" s="315"/>
      <c r="IM55" s="315"/>
      <c r="IN55" s="315"/>
      <c r="IO55" s="315"/>
      <c r="IP55" s="315"/>
      <c r="IQ55" s="315"/>
      <c r="IR55" s="315"/>
      <c r="IS55" s="315"/>
      <c r="IT55" s="315"/>
      <c r="IU55" s="315"/>
      <c r="IV55" s="315"/>
      <c r="IW55" s="315"/>
      <c r="IX55" s="315"/>
      <c r="IY55" s="315"/>
      <c r="IZ55" s="315"/>
      <c r="JA55" s="315"/>
      <c r="JB55" s="315"/>
      <c r="JC55" s="315"/>
      <c r="JD55" s="315"/>
      <c r="JE55" s="315"/>
      <c r="JF55" s="315"/>
      <c r="JG55" s="315"/>
      <c r="JH55" s="315"/>
      <c r="JI55" s="315"/>
      <c r="JJ55" s="315"/>
      <c r="JK55" s="315"/>
      <c r="JL55" s="315"/>
      <c r="JM55" s="315"/>
      <c r="JN55" s="315"/>
      <c r="JO55" s="315"/>
      <c r="JP55" s="315"/>
      <c r="JQ55" s="315"/>
      <c r="JR55" s="315"/>
      <c r="JS55" s="315"/>
      <c r="JT55" s="315"/>
      <c r="JU55" s="315"/>
      <c r="JV55" s="315"/>
      <c r="JW55" s="315"/>
      <c r="JX55" s="315"/>
      <c r="JY55" s="315"/>
      <c r="JZ55" s="315"/>
      <c r="KA55" s="315"/>
      <c r="KB55" s="315"/>
      <c r="KC55" s="315"/>
      <c r="KD55" s="315"/>
      <c r="KE55" s="315"/>
      <c r="KF55" s="315"/>
      <c r="KG55" s="315"/>
      <c r="KH55" s="315"/>
      <c r="KI55" s="315"/>
      <c r="KJ55" s="315"/>
      <c r="KK55" s="315"/>
      <c r="KL55" s="315"/>
      <c r="KM55" s="315"/>
      <c r="KN55" s="315"/>
      <c r="KO55" s="315"/>
      <c r="KP55" s="315"/>
      <c r="KQ55" s="315"/>
      <c r="KR55" s="315"/>
      <c r="KS55" s="315"/>
      <c r="KT55" s="315"/>
      <c r="KU55" s="315"/>
      <c r="KV55" s="315"/>
      <c r="KW55" s="315"/>
      <c r="KX55" s="315"/>
      <c r="KY55" s="315"/>
      <c r="KZ55" s="315"/>
      <c r="LA55" s="315"/>
      <c r="LB55" s="315"/>
      <c r="LC55" s="315"/>
      <c r="LD55" s="315"/>
      <c r="LE55" s="315"/>
      <c r="LF55" s="315"/>
      <c r="LG55" s="315"/>
      <c r="LH55" s="315"/>
      <c r="LI55" s="315"/>
      <c r="LJ55" s="315"/>
      <c r="LK55" s="315"/>
      <c r="LL55" s="315"/>
      <c r="LM55" s="315"/>
      <c r="LN55" s="315"/>
      <c r="LO55" s="315"/>
      <c r="LP55" s="315"/>
      <c r="LQ55" s="315"/>
      <c r="LR55" s="315"/>
      <c r="LS55" s="315"/>
      <c r="LT55" s="315"/>
      <c r="LU55" s="315"/>
      <c r="LV55" s="315"/>
      <c r="LW55" s="315"/>
      <c r="LX55" s="315"/>
      <c r="LY55" s="315"/>
      <c r="LZ55" s="315"/>
      <c r="MA55" s="315"/>
      <c r="MB55" s="315"/>
      <c r="MC55" s="315"/>
      <c r="MD55" s="315"/>
      <c r="ME55" s="315"/>
      <c r="MF55" s="315"/>
      <c r="MG55" s="315"/>
      <c r="MH55" s="315"/>
      <c r="MI55" s="315"/>
      <c r="MJ55" s="315"/>
      <c r="MK55" s="315"/>
      <c r="ML55" s="315"/>
      <c r="MM55" s="315"/>
      <c r="MN55" s="315"/>
      <c r="MO55" s="315"/>
      <c r="MP55" s="315"/>
      <c r="MQ55" s="315"/>
      <c r="MR55" s="315"/>
      <c r="MS55" s="315"/>
      <c r="MT55" s="315"/>
      <c r="MU55" s="315"/>
      <c r="MV55" s="315"/>
      <c r="MW55" s="315"/>
      <c r="MX55" s="315"/>
      <c r="MY55" s="315"/>
      <c r="MZ55" s="315"/>
      <c r="NA55" s="315"/>
      <c r="NB55" s="315"/>
      <c r="NC55" s="315"/>
      <c r="ND55" s="315"/>
      <c r="NE55" s="315"/>
      <c r="NF55" s="315"/>
      <c r="NG55" s="315"/>
      <c r="NH55" s="315"/>
      <c r="NI55" s="315"/>
      <c r="NJ55" s="315"/>
      <c r="NK55" s="315"/>
      <c r="NL55" s="315"/>
      <c r="NM55" s="315"/>
      <c r="NN55" s="315"/>
      <c r="NO55" s="315"/>
      <c r="NP55" s="315"/>
      <c r="NQ55" s="315"/>
      <c r="NR55" s="315"/>
      <c r="NS55" s="315"/>
      <c r="NT55" s="315"/>
      <c r="NU55" s="315"/>
      <c r="NV55" s="315"/>
      <c r="NW55" s="315"/>
      <c r="NX55" s="315"/>
      <c r="NY55" s="315"/>
      <c r="NZ55" s="315"/>
      <c r="OA55" s="315"/>
      <c r="OB55" s="315"/>
      <c r="OC55" s="315"/>
      <c r="OD55" s="315"/>
      <c r="OE55" s="315"/>
      <c r="OF55" s="315"/>
      <c r="OG55" s="315"/>
      <c r="OH55" s="315"/>
      <c r="OI55" s="315"/>
      <c r="OJ55" s="315"/>
      <c r="OK55" s="315"/>
      <c r="OL55" s="315"/>
      <c r="OM55" s="315"/>
      <c r="ON55" s="315"/>
      <c r="OO55" s="315"/>
      <c r="OP55" s="315"/>
      <c r="OQ55" s="315"/>
      <c r="OR55" s="315"/>
      <c r="OS55" s="315"/>
      <c r="OT55" s="315"/>
      <c r="OU55" s="315"/>
      <c r="OV55" s="315"/>
      <c r="OW55" s="315"/>
      <c r="OX55" s="315"/>
      <c r="OY55" s="315"/>
      <c r="OZ55" s="315"/>
      <c r="PA55" s="315"/>
      <c r="PB55" s="315"/>
      <c r="PC55" s="315"/>
      <c r="PD55" s="315"/>
      <c r="PE55" s="315"/>
      <c r="PF55" s="315"/>
      <c r="PG55" s="315"/>
      <c r="PH55" s="315"/>
      <c r="PI55" s="315"/>
      <c r="PJ55" s="315"/>
      <c r="PK55" s="315"/>
      <c r="PL55" s="315"/>
      <c r="PM55" s="315"/>
      <c r="PN55" s="315"/>
      <c r="PO55" s="315"/>
      <c r="PP55" s="315"/>
      <c r="PQ55" s="315"/>
      <c r="PR55" s="315"/>
      <c r="PS55" s="315"/>
      <c r="PT55" s="315"/>
      <c r="PU55" s="315"/>
      <c r="PV55" s="315"/>
      <c r="PW55" s="315"/>
      <c r="PX55" s="315"/>
      <c r="PY55" s="315"/>
      <c r="PZ55" s="315"/>
      <c r="QA55" s="315"/>
      <c r="QB55" s="315"/>
      <c r="QC55" s="315"/>
      <c r="QD55" s="315"/>
      <c r="QE55" s="315"/>
      <c r="QF55" s="315"/>
      <c r="QG55" s="315"/>
      <c r="QH55" s="315"/>
      <c r="QI55" s="315"/>
      <c r="QJ55" s="315"/>
      <c r="QK55" s="315"/>
      <c r="QL55" s="315"/>
      <c r="QM55" s="315"/>
      <c r="QN55" s="315"/>
      <c r="QO55" s="315"/>
      <c r="QP55" s="315"/>
      <c r="QQ55" s="315"/>
      <c r="QR55" s="315"/>
      <c r="QS55" s="315"/>
      <c r="QT55" s="315"/>
      <c r="QU55" s="315"/>
      <c r="QV55" s="315"/>
      <c r="QW55" s="315"/>
      <c r="QX55" s="315"/>
      <c r="QY55" s="315"/>
      <c r="QZ55" s="315"/>
      <c r="RA55" s="315"/>
      <c r="RB55" s="315"/>
      <c r="RC55" s="315"/>
      <c r="RD55" s="315"/>
      <c r="RE55" s="315"/>
      <c r="RF55" s="315"/>
      <c r="RG55" s="315"/>
      <c r="RH55" s="315"/>
      <c r="RI55" s="315"/>
      <c r="RJ55" s="315"/>
      <c r="RK55" s="315"/>
      <c r="RL55" s="315"/>
      <c r="RM55" s="315"/>
      <c r="RN55" s="315"/>
      <c r="RO55" s="315"/>
      <c r="RP55" s="315"/>
      <c r="RQ55" s="315"/>
      <c r="RR55" s="315"/>
      <c r="RS55" s="315"/>
      <c r="RT55" s="315"/>
      <c r="RU55" s="315"/>
      <c r="RV55" s="315"/>
      <c r="RW55" s="315"/>
      <c r="RX55" s="315"/>
      <c r="RY55" s="315"/>
      <c r="RZ55" s="315"/>
      <c r="SA55" s="315"/>
      <c r="SB55" s="315"/>
      <c r="SC55" s="315"/>
      <c r="SD55" s="315"/>
      <c r="SE55" s="315"/>
      <c r="SF55" s="315"/>
      <c r="SG55" s="315"/>
      <c r="SH55" s="315"/>
      <c r="SI55" s="315"/>
      <c r="SJ55" s="315"/>
      <c r="SK55" s="315"/>
      <c r="SL55" s="315"/>
      <c r="SM55" s="315"/>
      <c r="SN55" s="315"/>
      <c r="SO55" s="315"/>
      <c r="SP55" s="315"/>
      <c r="SQ55" s="315"/>
      <c r="SR55" s="315"/>
      <c r="SS55" s="315"/>
      <c r="ST55" s="315"/>
      <c r="SU55" s="315"/>
      <c r="SV55" s="315"/>
      <c r="SW55" s="315"/>
      <c r="SX55" s="315"/>
      <c r="SY55" s="315"/>
      <c r="SZ55" s="315"/>
      <c r="TA55" s="315"/>
      <c r="TB55" s="315"/>
      <c r="TC55" s="315"/>
      <c r="TD55" s="315"/>
      <c r="TE55" s="315"/>
      <c r="TF55" s="315"/>
      <c r="TG55" s="315"/>
      <c r="TH55" s="315"/>
      <c r="TI55" s="315"/>
      <c r="TJ55" s="315"/>
      <c r="TK55" s="315"/>
      <c r="TL55" s="315"/>
      <c r="TM55" s="315"/>
      <c r="TN55" s="315"/>
      <c r="TO55" s="315"/>
      <c r="TP55" s="315"/>
      <c r="TQ55" s="315"/>
      <c r="TR55" s="315"/>
      <c r="TS55" s="315"/>
      <c r="TT55" s="315"/>
      <c r="TU55" s="315"/>
      <c r="TV55" s="315"/>
      <c r="TW55" s="315"/>
      <c r="TX55" s="315"/>
      <c r="TY55" s="315"/>
      <c r="TZ55" s="315"/>
      <c r="UA55" s="315"/>
      <c r="UB55" s="315"/>
      <c r="UC55" s="315"/>
      <c r="UD55" s="315"/>
      <c r="UE55" s="315"/>
      <c r="UF55" s="315"/>
      <c r="UG55" s="315"/>
      <c r="UH55" s="315"/>
      <c r="UI55" s="315"/>
      <c r="UJ55" s="315"/>
      <c r="UK55" s="315"/>
      <c r="UL55" s="315"/>
      <c r="UM55" s="315"/>
      <c r="UN55" s="315"/>
      <c r="UO55" s="315"/>
      <c r="UP55" s="315"/>
      <c r="UQ55" s="315"/>
      <c r="UR55" s="315"/>
      <c r="US55" s="315"/>
      <c r="UT55" s="315"/>
      <c r="UU55" s="315"/>
      <c r="UV55" s="315"/>
      <c r="UW55" s="315"/>
      <c r="UX55" s="315"/>
      <c r="UY55" s="315"/>
      <c r="UZ55" s="315"/>
      <c r="VA55" s="315"/>
      <c r="VB55" s="315"/>
      <c r="VC55" s="315"/>
      <c r="VD55" s="315"/>
      <c r="VE55" s="315"/>
      <c r="VF55" s="315"/>
      <c r="VG55" s="315"/>
      <c r="VH55" s="315"/>
      <c r="VI55" s="315"/>
      <c r="VJ55" s="315"/>
      <c r="VK55" s="315"/>
      <c r="VL55" s="315"/>
      <c r="VM55" s="315"/>
      <c r="VN55" s="315"/>
      <c r="VO55" s="315"/>
      <c r="VP55" s="315"/>
      <c r="VQ55" s="315"/>
      <c r="VR55" s="315"/>
      <c r="VS55" s="315"/>
      <c r="VT55" s="315"/>
      <c r="VU55" s="315"/>
      <c r="VV55" s="315"/>
      <c r="VW55" s="315"/>
      <c r="VX55" s="315"/>
      <c r="VY55" s="315"/>
      <c r="VZ55" s="315"/>
      <c r="WA55" s="315"/>
      <c r="WB55" s="315"/>
      <c r="WC55" s="315"/>
      <c r="WD55" s="315"/>
      <c r="WE55" s="315"/>
      <c r="WF55" s="315"/>
      <c r="WG55" s="315"/>
      <c r="WH55" s="315"/>
      <c r="WI55" s="315"/>
      <c r="WJ55" s="315"/>
      <c r="WK55" s="315"/>
      <c r="WL55" s="315"/>
      <c r="WM55" s="315"/>
      <c r="WN55" s="315"/>
      <c r="WO55" s="315"/>
      <c r="WP55" s="315"/>
      <c r="WQ55" s="315"/>
      <c r="WR55" s="315"/>
      <c r="WS55" s="315"/>
      <c r="WT55" s="315"/>
      <c r="WU55" s="315"/>
      <c r="WV55" s="315"/>
      <c r="WW55" s="315"/>
      <c r="WX55" s="315"/>
      <c r="WY55" s="315"/>
      <c r="WZ55" s="315"/>
      <c r="XA55" s="315"/>
      <c r="XB55" s="315"/>
      <c r="XC55" s="315"/>
      <c r="XD55" s="315"/>
      <c r="XE55" s="315"/>
      <c r="XF55" s="315"/>
      <c r="XG55" s="315"/>
      <c r="XH55" s="315"/>
      <c r="XI55" s="315"/>
      <c r="XJ55" s="315"/>
      <c r="XK55" s="315"/>
      <c r="XL55" s="315"/>
      <c r="XM55" s="315"/>
      <c r="XN55" s="315"/>
      <c r="XO55" s="315"/>
      <c r="XP55" s="315"/>
      <c r="XQ55" s="315"/>
      <c r="XR55" s="315"/>
      <c r="XS55" s="315"/>
      <c r="XT55" s="315"/>
      <c r="XU55" s="315"/>
      <c r="XV55" s="315"/>
      <c r="XW55" s="315"/>
      <c r="XX55" s="315"/>
      <c r="XY55" s="315"/>
      <c r="XZ55" s="315"/>
      <c r="YA55" s="315"/>
      <c r="YB55" s="315"/>
      <c r="YC55" s="315"/>
      <c r="YD55" s="315"/>
      <c r="YE55" s="315"/>
      <c r="YF55" s="315"/>
      <c r="YG55" s="315"/>
      <c r="YH55" s="315"/>
      <c r="YI55" s="315"/>
      <c r="YJ55" s="315"/>
      <c r="YK55" s="315"/>
      <c r="YL55" s="315"/>
      <c r="YM55" s="315"/>
      <c r="YN55" s="315"/>
      <c r="YO55" s="315"/>
      <c r="YP55" s="315"/>
      <c r="YQ55" s="315"/>
      <c r="YR55" s="315"/>
      <c r="YS55" s="315"/>
      <c r="YT55" s="315"/>
      <c r="YU55" s="315"/>
      <c r="YV55" s="315"/>
      <c r="YW55" s="315"/>
      <c r="YX55" s="315"/>
      <c r="YY55" s="315"/>
      <c r="YZ55" s="315"/>
      <c r="ZA55" s="315"/>
      <c r="ZB55" s="315"/>
      <c r="ZC55" s="315"/>
      <c r="ZD55" s="315"/>
      <c r="ZE55" s="315"/>
      <c r="ZF55" s="315"/>
      <c r="ZG55" s="315"/>
      <c r="ZH55" s="315"/>
      <c r="ZI55" s="315"/>
      <c r="ZJ55" s="315"/>
      <c r="ZK55" s="315"/>
      <c r="ZL55" s="315"/>
      <c r="ZM55" s="315"/>
      <c r="ZN55" s="315"/>
      <c r="ZO55" s="315"/>
      <c r="ZP55" s="315"/>
      <c r="ZQ55" s="315"/>
      <c r="ZR55" s="315"/>
      <c r="ZS55" s="315"/>
      <c r="ZT55" s="315"/>
      <c r="ZU55" s="315"/>
      <c r="ZV55" s="315"/>
      <c r="ZW55" s="315"/>
      <c r="ZX55" s="315"/>
      <c r="ZY55" s="315"/>
      <c r="ZZ55" s="315"/>
      <c r="AAA55" s="315"/>
      <c r="AAB55" s="315"/>
      <c r="AAC55" s="315"/>
      <c r="AAD55" s="315"/>
      <c r="AAE55" s="315"/>
      <c r="AAF55" s="315"/>
      <c r="AAG55" s="315"/>
      <c r="AAH55" s="315"/>
      <c r="AAI55" s="315"/>
      <c r="AAJ55" s="315"/>
      <c r="AAK55" s="315"/>
      <c r="AAL55" s="315"/>
      <c r="AAM55" s="315"/>
      <c r="AAN55" s="315"/>
      <c r="AAO55" s="315"/>
      <c r="AAP55" s="315"/>
      <c r="AAQ55" s="315"/>
      <c r="AAR55" s="315"/>
      <c r="AAS55" s="315"/>
      <c r="AAT55" s="315"/>
      <c r="AAU55" s="315"/>
      <c r="AAV55" s="315"/>
      <c r="AAW55" s="315"/>
      <c r="AAX55" s="315"/>
      <c r="AAY55" s="315"/>
      <c r="AAZ55" s="315"/>
      <c r="ABA55" s="315"/>
      <c r="ABB55" s="315"/>
      <c r="ABC55" s="315"/>
      <c r="ABD55" s="315"/>
      <c r="ABE55" s="315"/>
      <c r="ABF55" s="315"/>
      <c r="ABG55" s="315"/>
      <c r="ABH55" s="315"/>
      <c r="ABI55" s="315"/>
      <c r="ABJ55" s="315"/>
      <c r="ABK55" s="315"/>
      <c r="ABL55" s="315"/>
      <c r="ABM55" s="315"/>
      <c r="ABN55" s="315"/>
      <c r="ABO55" s="315"/>
      <c r="ABP55" s="315"/>
      <c r="ABQ55" s="315"/>
      <c r="ABR55" s="315"/>
      <c r="ABS55" s="315"/>
      <c r="ABT55" s="315"/>
      <c r="ABU55" s="315"/>
      <c r="ABV55" s="315"/>
      <c r="ABW55" s="315"/>
      <c r="ABX55" s="315"/>
      <c r="ABY55" s="315"/>
      <c r="ABZ55" s="315"/>
      <c r="ACA55" s="315"/>
      <c r="ACB55" s="315"/>
      <c r="ACC55" s="315"/>
      <c r="ACD55" s="315"/>
      <c r="ACE55" s="315"/>
      <c r="ACF55" s="315"/>
      <c r="ACG55" s="315"/>
      <c r="ACH55" s="315"/>
      <c r="ACI55" s="315"/>
      <c r="ACJ55" s="315"/>
      <c r="ACK55" s="315"/>
      <c r="ACL55" s="315"/>
      <c r="ACM55" s="315"/>
      <c r="ACN55" s="315"/>
      <c r="ACO55" s="315"/>
      <c r="ACP55" s="315"/>
      <c r="ACQ55" s="315"/>
      <c r="ACR55" s="315"/>
      <c r="ACS55" s="315"/>
      <c r="ACT55" s="315"/>
      <c r="ACU55" s="315"/>
      <c r="ACV55" s="315"/>
      <c r="ACW55" s="315"/>
      <c r="ACX55" s="315"/>
      <c r="ACY55" s="315"/>
      <c r="ACZ55" s="315"/>
      <c r="ADA55" s="315"/>
      <c r="ADB55" s="315"/>
      <c r="ADC55" s="315"/>
      <c r="ADD55" s="315"/>
      <c r="ADE55" s="315"/>
      <c r="ADF55" s="315"/>
      <c r="ADG55" s="315"/>
      <c r="ADH55" s="315"/>
      <c r="ADI55" s="315"/>
      <c r="ADJ55" s="315"/>
      <c r="ADK55" s="315"/>
      <c r="ADL55" s="315"/>
      <c r="ADM55" s="315"/>
      <c r="ADN55" s="315"/>
      <c r="ADO55" s="315"/>
      <c r="ADP55" s="315"/>
      <c r="ADQ55" s="315"/>
      <c r="ADR55" s="315"/>
      <c r="ADS55" s="315"/>
      <c r="ADT55" s="315"/>
      <c r="ADU55" s="315"/>
      <c r="ADV55" s="315"/>
      <c r="ADW55" s="315"/>
      <c r="ADX55" s="315"/>
      <c r="ADY55" s="315"/>
      <c r="ADZ55" s="315"/>
      <c r="AEA55" s="315"/>
      <c r="AEB55" s="315"/>
      <c r="AEC55" s="315"/>
      <c r="AED55" s="315"/>
      <c r="AEE55" s="315"/>
      <c r="AEF55" s="315"/>
      <c r="AEG55" s="315"/>
      <c r="AEH55" s="315"/>
      <c r="AEI55" s="315"/>
      <c r="AEJ55" s="315"/>
      <c r="AEK55" s="315"/>
      <c r="AEL55" s="315"/>
      <c r="AEM55" s="315"/>
      <c r="AEN55" s="315"/>
      <c r="AEO55" s="315"/>
      <c r="AEP55" s="315"/>
      <c r="AEQ55" s="315"/>
      <c r="AER55" s="315"/>
      <c r="AES55" s="315"/>
      <c r="AET55" s="315"/>
      <c r="AEU55" s="315"/>
      <c r="AEV55" s="315"/>
      <c r="AEW55" s="315"/>
      <c r="AEX55" s="315"/>
      <c r="AEY55" s="315"/>
      <c r="AEZ55" s="315"/>
      <c r="AFA55" s="315"/>
      <c r="AFB55" s="315"/>
      <c r="AFC55" s="315"/>
      <c r="AFD55" s="315"/>
      <c r="AFE55" s="315"/>
      <c r="AFF55" s="315"/>
      <c r="AFG55" s="315"/>
      <c r="AFH55" s="315"/>
      <c r="AFI55" s="315"/>
      <c r="AFJ55" s="315"/>
      <c r="AFK55" s="315"/>
      <c r="AFL55" s="315"/>
      <c r="AFM55" s="315"/>
      <c r="AFN55" s="315"/>
      <c r="AFO55" s="315"/>
      <c r="AFP55" s="315"/>
      <c r="AFQ55" s="315"/>
      <c r="AFR55" s="315"/>
      <c r="AFS55" s="315"/>
      <c r="AFT55" s="315"/>
      <c r="AFU55" s="315"/>
      <c r="AFV55" s="315"/>
      <c r="AFW55" s="315"/>
      <c r="AFX55" s="315"/>
      <c r="AFY55" s="315"/>
      <c r="AFZ55" s="315"/>
      <c r="AGA55" s="315"/>
      <c r="AGB55" s="315"/>
      <c r="AGC55" s="315"/>
      <c r="AGD55" s="315"/>
      <c r="AGE55" s="315"/>
      <c r="AGF55" s="315"/>
      <c r="AGG55" s="315"/>
      <c r="AGH55" s="315"/>
      <c r="AGI55" s="315"/>
      <c r="AGJ55" s="315"/>
      <c r="AGK55" s="315"/>
      <c r="AGL55" s="315"/>
      <c r="AGM55" s="315"/>
      <c r="AGN55" s="315"/>
      <c r="AGO55" s="315"/>
      <c r="AGP55" s="315"/>
      <c r="AGQ55" s="315"/>
      <c r="AGR55" s="315"/>
      <c r="AGS55" s="315"/>
      <c r="AGT55" s="315"/>
      <c r="AGU55" s="315"/>
      <c r="AGV55" s="315"/>
      <c r="AGW55" s="315"/>
      <c r="AGX55" s="315"/>
      <c r="AGY55" s="315"/>
      <c r="AGZ55" s="315"/>
      <c r="AHA55" s="315"/>
      <c r="AHB55" s="315"/>
      <c r="AHC55" s="315"/>
      <c r="AHD55" s="315"/>
      <c r="AHE55" s="315"/>
      <c r="AHF55" s="315"/>
      <c r="AHG55" s="315"/>
      <c r="AHH55" s="315"/>
      <c r="AHI55" s="315"/>
      <c r="AHJ55" s="315"/>
      <c r="AHK55" s="315"/>
      <c r="AHL55" s="315"/>
      <c r="AHM55" s="315"/>
      <c r="AHN55" s="315"/>
      <c r="AHO55" s="315"/>
      <c r="AHP55" s="315"/>
      <c r="AHQ55" s="315"/>
      <c r="AHR55" s="315"/>
      <c r="AHS55" s="315"/>
      <c r="AHT55" s="315"/>
      <c r="AHU55" s="315"/>
      <c r="AHV55" s="315"/>
      <c r="AHW55" s="315"/>
      <c r="AHX55" s="315"/>
      <c r="AHY55" s="315"/>
      <c r="AHZ55" s="315"/>
      <c r="AIA55" s="315"/>
      <c r="AIB55" s="315"/>
      <c r="AIC55" s="315"/>
      <c r="AID55" s="315"/>
      <c r="AIE55" s="315"/>
      <c r="AIF55" s="315"/>
      <c r="AIG55" s="315"/>
      <c r="AIH55" s="315"/>
      <c r="AII55" s="315"/>
      <c r="AIJ55" s="315"/>
      <c r="AIK55" s="315"/>
      <c r="AIL55" s="315"/>
      <c r="AIM55" s="315"/>
      <c r="AIN55" s="315"/>
      <c r="AIO55" s="315"/>
      <c r="AIP55" s="315"/>
      <c r="AIQ55" s="315"/>
      <c r="AIR55" s="315"/>
      <c r="AIS55" s="315"/>
      <c r="AIT55" s="315"/>
      <c r="AIU55" s="315"/>
      <c r="AIV55" s="315"/>
      <c r="AIW55" s="315"/>
      <c r="AIX55" s="315"/>
      <c r="AIY55" s="315"/>
      <c r="AIZ55" s="315"/>
      <c r="AJA55" s="315"/>
      <c r="AJB55" s="315"/>
      <c r="AJC55" s="315"/>
      <c r="AJD55" s="315"/>
      <c r="AJE55" s="315"/>
      <c r="AJF55" s="315"/>
      <c r="AJG55" s="315"/>
      <c r="AJH55" s="315"/>
      <c r="AJI55" s="315"/>
      <c r="AJJ55" s="315"/>
      <c r="AJK55" s="315"/>
      <c r="AJL55" s="315"/>
      <c r="AJM55" s="315"/>
      <c r="AJN55" s="315"/>
      <c r="AJO55" s="315"/>
      <c r="AJP55" s="315"/>
      <c r="AJQ55" s="315"/>
      <c r="AJR55" s="315"/>
      <c r="AJS55" s="315"/>
      <c r="AJT55" s="315"/>
      <c r="AJU55" s="315"/>
      <c r="AJV55" s="315"/>
      <c r="AJW55" s="315"/>
      <c r="AJX55" s="315"/>
      <c r="AJY55" s="315"/>
      <c r="AJZ55" s="315"/>
      <c r="AKA55" s="315"/>
      <c r="AKB55" s="315"/>
      <c r="AKC55" s="315"/>
      <c r="AKD55" s="315"/>
      <c r="AKE55" s="315"/>
      <c r="AKF55" s="315"/>
      <c r="AKG55" s="315"/>
      <c r="AKH55" s="315"/>
      <c r="AKI55" s="315"/>
      <c r="AKJ55" s="315"/>
      <c r="AKK55" s="315"/>
      <c r="AKL55" s="315"/>
      <c r="AKM55" s="315"/>
      <c r="AKN55" s="315"/>
      <c r="AKO55" s="315"/>
      <c r="AKP55" s="315"/>
      <c r="AKQ55" s="315"/>
      <c r="AKR55" s="315"/>
      <c r="AKS55" s="315"/>
      <c r="AKT55" s="315"/>
      <c r="AKU55" s="315"/>
      <c r="AKV55" s="315"/>
      <c r="AKW55" s="315"/>
      <c r="AKX55" s="315"/>
      <c r="AKY55" s="315"/>
      <c r="AKZ55" s="315"/>
      <c r="ALA55" s="315"/>
      <c r="ALB55" s="315"/>
      <c r="ALC55" s="315"/>
      <c r="ALD55" s="315"/>
      <c r="ALE55" s="315"/>
      <c r="ALF55" s="315"/>
      <c r="ALG55" s="315"/>
      <c r="ALH55" s="315"/>
      <c r="ALI55" s="315"/>
      <c r="ALJ55" s="315"/>
      <c r="ALK55" s="315"/>
      <c r="ALL55" s="315"/>
      <c r="ALM55" s="315"/>
      <c r="ALN55" s="315"/>
      <c r="ALO55" s="315"/>
      <c r="ALP55" s="315"/>
      <c r="ALQ55" s="315"/>
      <c r="ALR55" s="315"/>
      <c r="ALS55" s="315"/>
      <c r="ALT55" s="315"/>
      <c r="ALU55" s="315"/>
      <c r="ALV55" s="315"/>
      <c r="ALW55" s="315"/>
      <c r="ALX55" s="315"/>
      <c r="ALY55" s="315"/>
      <c r="ALZ55" s="315"/>
      <c r="AMA55" s="315"/>
      <c r="AMB55" s="315"/>
      <c r="AMC55" s="315"/>
      <c r="AMD55" s="315"/>
      <c r="AME55" s="315"/>
      <c r="AMF55" s="315"/>
      <c r="AMG55" s="315"/>
      <c r="AMH55" s="315"/>
      <c r="AMI55" s="315"/>
      <c r="AMJ55" s="315"/>
      <c r="AMK55" s="315"/>
      <c r="AML55" s="315"/>
      <c r="AMM55" s="315"/>
      <c r="AMN55" s="315"/>
      <c r="AMO55" s="315"/>
      <c r="AMP55" s="315"/>
      <c r="AMQ55" s="315"/>
      <c r="AMR55" s="315"/>
      <c r="AMS55" s="315"/>
      <c r="AMT55" s="315"/>
      <c r="AMU55" s="315"/>
      <c r="AMV55" s="315"/>
      <c r="AMW55" s="315"/>
      <c r="AMX55" s="315"/>
      <c r="AMY55" s="315"/>
      <c r="AMZ55" s="315"/>
      <c r="ANA55" s="315"/>
      <c r="ANB55" s="315"/>
      <c r="ANC55" s="315"/>
      <c r="AND55" s="315"/>
      <c r="ANE55" s="315"/>
      <c r="ANF55" s="315"/>
      <c r="ANG55" s="315"/>
      <c r="ANH55" s="315"/>
      <c r="ANI55" s="315"/>
      <c r="ANJ55" s="315"/>
      <c r="ANK55" s="315"/>
      <c r="ANL55" s="315"/>
      <c r="ANM55" s="315"/>
      <c r="ANN55" s="315"/>
      <c r="ANO55" s="315"/>
      <c r="ANP55" s="315"/>
      <c r="ANQ55" s="315"/>
      <c r="ANR55" s="315"/>
      <c r="ANS55" s="315"/>
      <c r="ANT55" s="315"/>
      <c r="ANU55" s="315"/>
      <c r="ANV55" s="315"/>
      <c r="ANW55" s="315"/>
      <c r="ANX55" s="315"/>
      <c r="ANY55" s="315"/>
      <c r="ANZ55" s="315"/>
      <c r="AOA55" s="315"/>
      <c r="AOB55" s="315"/>
      <c r="AOC55" s="315"/>
      <c r="AOD55" s="315"/>
      <c r="AOE55" s="315"/>
      <c r="AOF55" s="315"/>
      <c r="AOG55" s="315"/>
      <c r="AOH55" s="315"/>
      <c r="AOI55" s="315"/>
      <c r="AOJ55" s="315"/>
      <c r="AOK55" s="315"/>
      <c r="AOL55" s="315"/>
      <c r="AOM55" s="315"/>
      <c r="AON55" s="315"/>
      <c r="AOO55" s="315"/>
      <c r="AOP55" s="315"/>
      <c r="AOQ55" s="315"/>
      <c r="AOR55" s="315"/>
      <c r="AOS55" s="315"/>
      <c r="AOT55" s="315"/>
      <c r="AOU55" s="315"/>
      <c r="AOV55" s="315"/>
      <c r="AOW55" s="315"/>
      <c r="AOX55" s="315"/>
      <c r="AOY55" s="315"/>
      <c r="AOZ55" s="315"/>
      <c r="APA55" s="315"/>
      <c r="APB55" s="315"/>
      <c r="APC55" s="315"/>
      <c r="APD55" s="315"/>
      <c r="APE55" s="315"/>
      <c r="APF55" s="315"/>
      <c r="APG55" s="315"/>
      <c r="APH55" s="315"/>
      <c r="API55" s="315"/>
      <c r="APJ55" s="315"/>
      <c r="APK55" s="315"/>
      <c r="APL55" s="315"/>
      <c r="APM55" s="315"/>
      <c r="APN55" s="315"/>
      <c r="APO55" s="315"/>
      <c r="APP55" s="315"/>
      <c r="APQ55" s="315"/>
      <c r="APR55" s="315"/>
      <c r="APS55" s="315"/>
      <c r="APT55" s="315"/>
      <c r="APU55" s="315"/>
      <c r="APV55" s="315"/>
      <c r="APW55" s="315"/>
      <c r="APX55" s="315"/>
      <c r="APY55" s="315"/>
      <c r="APZ55" s="315"/>
      <c r="AQA55" s="315"/>
      <c r="AQB55" s="315"/>
      <c r="AQC55" s="315"/>
      <c r="AQD55" s="315"/>
      <c r="AQE55" s="315"/>
      <c r="AQF55" s="315"/>
      <c r="AQG55" s="315"/>
      <c r="AQH55" s="315"/>
      <c r="AQI55" s="315"/>
      <c r="AQJ55" s="315"/>
      <c r="AQK55" s="315"/>
      <c r="AQL55" s="315"/>
      <c r="AQM55" s="315"/>
      <c r="AQN55" s="315"/>
      <c r="AQO55" s="315"/>
      <c r="AQP55" s="315"/>
      <c r="AQQ55" s="315"/>
      <c r="AQR55" s="315"/>
      <c r="AQS55" s="315"/>
      <c r="AQT55" s="315"/>
      <c r="AQU55" s="315"/>
      <c r="AQV55" s="315"/>
      <c r="AQW55" s="315"/>
      <c r="AQX55" s="315"/>
      <c r="AQY55" s="315"/>
      <c r="AQZ55" s="315"/>
      <c r="ARA55" s="315"/>
      <c r="ARB55" s="315"/>
      <c r="ARC55" s="315"/>
      <c r="ARD55" s="315"/>
      <c r="ARE55" s="315"/>
      <c r="ARF55" s="315"/>
      <c r="ARG55" s="315"/>
      <c r="ARH55" s="315"/>
      <c r="ARI55" s="315"/>
      <c r="ARJ55" s="315"/>
      <c r="ARK55" s="315"/>
      <c r="ARL55" s="315"/>
      <c r="ARM55" s="315"/>
      <c r="ARN55" s="315"/>
      <c r="ARO55" s="315"/>
      <c r="ARP55" s="315"/>
      <c r="ARQ55" s="315"/>
      <c r="ARR55" s="315"/>
      <c r="ARS55" s="315"/>
      <c r="ART55" s="315"/>
      <c r="ARU55" s="315"/>
      <c r="ARV55" s="315"/>
      <c r="ARW55" s="315"/>
      <c r="ARX55" s="315"/>
      <c r="ARY55" s="315"/>
      <c r="ARZ55" s="315"/>
      <c r="ASA55" s="315"/>
      <c r="ASB55" s="315"/>
      <c r="ASC55" s="315"/>
      <c r="ASD55" s="315"/>
      <c r="ASE55" s="315"/>
      <c r="ASF55" s="315"/>
      <c r="ASG55" s="315"/>
      <c r="ASH55" s="315"/>
      <c r="ASI55" s="315"/>
      <c r="ASJ55" s="315"/>
      <c r="ASK55" s="315"/>
      <c r="ASL55" s="315"/>
      <c r="ASM55" s="315"/>
      <c r="ASN55" s="315"/>
      <c r="ASO55" s="315"/>
      <c r="ASP55" s="315"/>
      <c r="ASQ55" s="315"/>
      <c r="ASR55" s="315"/>
      <c r="ASS55" s="315"/>
      <c r="AST55" s="315"/>
      <c r="ASU55" s="315"/>
      <c r="ASV55" s="315"/>
      <c r="ASW55" s="315"/>
      <c r="ASX55" s="315"/>
      <c r="ASY55" s="315"/>
      <c r="ASZ55" s="315"/>
      <c r="ATA55" s="315"/>
      <c r="ATB55" s="315"/>
      <c r="ATC55" s="315"/>
      <c r="ATD55" s="315"/>
      <c r="ATE55" s="315"/>
      <c r="ATF55" s="315"/>
      <c r="ATG55" s="315"/>
      <c r="ATH55" s="315"/>
      <c r="ATI55" s="315"/>
      <c r="ATJ55" s="315"/>
      <c r="ATK55" s="315"/>
      <c r="ATL55" s="315"/>
      <c r="ATM55" s="315"/>
      <c r="ATN55" s="315"/>
      <c r="ATO55" s="315"/>
      <c r="ATP55" s="315"/>
      <c r="ATQ55" s="315"/>
      <c r="ATR55" s="315"/>
      <c r="ATS55" s="315"/>
      <c r="ATT55" s="315"/>
      <c r="ATU55" s="315"/>
      <c r="ATV55" s="315"/>
      <c r="ATW55" s="315"/>
      <c r="ATX55" s="315"/>
      <c r="ATY55" s="315"/>
      <c r="ATZ55" s="315"/>
      <c r="AUA55" s="315"/>
      <c r="AUB55" s="315"/>
      <c r="AUC55" s="315"/>
      <c r="AUD55" s="315"/>
      <c r="AUE55" s="315"/>
      <c r="AUF55" s="315"/>
      <c r="AUG55" s="315"/>
      <c r="AUH55" s="315"/>
      <c r="AUI55" s="315"/>
      <c r="AUJ55" s="315"/>
      <c r="AUK55" s="315"/>
      <c r="AUL55" s="315"/>
      <c r="AUM55" s="315"/>
      <c r="AUN55" s="315"/>
      <c r="AUO55" s="315"/>
      <c r="AUP55" s="315"/>
      <c r="AUQ55" s="315"/>
      <c r="AUR55" s="315"/>
      <c r="AUS55" s="315"/>
      <c r="AUT55" s="315"/>
      <c r="AUU55" s="315"/>
      <c r="AUV55" s="315"/>
      <c r="AUW55" s="315"/>
      <c r="AUX55" s="315"/>
      <c r="AUY55" s="315"/>
      <c r="AUZ55" s="315"/>
      <c r="AVA55" s="315"/>
      <c r="AVB55" s="315"/>
      <c r="AVC55" s="315"/>
      <c r="AVD55" s="315"/>
      <c r="AVE55" s="315"/>
      <c r="AVF55" s="315"/>
      <c r="AVG55" s="315"/>
      <c r="AVH55" s="315"/>
      <c r="AVI55" s="315"/>
      <c r="AVJ55" s="315"/>
      <c r="AVK55" s="315"/>
      <c r="AVL55" s="315"/>
      <c r="AVM55" s="315"/>
      <c r="AVN55" s="315"/>
      <c r="AVO55" s="315"/>
      <c r="AVP55" s="315"/>
      <c r="AVQ55" s="315"/>
      <c r="AVR55" s="315"/>
      <c r="AVS55" s="315"/>
      <c r="AVT55" s="315"/>
      <c r="AVU55" s="315"/>
      <c r="AVV55" s="315"/>
      <c r="AVW55" s="315"/>
      <c r="AVX55" s="315"/>
      <c r="AVY55" s="315"/>
      <c r="AVZ55" s="315"/>
      <c r="AWA55" s="315"/>
      <c r="AWB55" s="315"/>
      <c r="AWC55" s="315"/>
      <c r="AWD55" s="315"/>
      <c r="AWE55" s="315"/>
      <c r="AWF55" s="315"/>
      <c r="AWG55" s="315"/>
      <c r="AWH55" s="315"/>
      <c r="AWI55" s="315"/>
      <c r="AWJ55" s="315"/>
      <c r="AWK55" s="315"/>
      <c r="AWL55" s="315"/>
      <c r="AWM55" s="315"/>
      <c r="AWN55" s="315"/>
      <c r="AWO55" s="315"/>
      <c r="AWP55" s="315"/>
      <c r="AWQ55" s="315"/>
      <c r="AWR55" s="315"/>
      <c r="AWS55" s="315"/>
      <c r="AWT55" s="315"/>
      <c r="AWU55" s="315"/>
      <c r="AWV55" s="315"/>
      <c r="AWW55" s="315"/>
      <c r="AWX55" s="315"/>
      <c r="AWY55" s="315"/>
      <c r="AWZ55" s="315"/>
      <c r="AXA55" s="315"/>
      <c r="AXB55" s="315"/>
      <c r="AXC55" s="315"/>
      <c r="AXD55" s="315"/>
      <c r="AXE55" s="315"/>
      <c r="AXF55" s="315"/>
      <c r="AXG55" s="315"/>
      <c r="AXH55" s="315"/>
      <c r="AXI55" s="315"/>
      <c r="AXJ55" s="315"/>
      <c r="AXK55" s="315"/>
      <c r="AXL55" s="315"/>
      <c r="AXM55" s="315"/>
      <c r="AXN55" s="315"/>
      <c r="AXO55" s="315"/>
      <c r="AXP55" s="315"/>
      <c r="AXQ55" s="315"/>
      <c r="AXR55" s="315"/>
      <c r="AXS55" s="315"/>
      <c r="AXT55" s="315"/>
      <c r="AXU55" s="315"/>
      <c r="AXV55" s="315"/>
      <c r="AXW55" s="315"/>
      <c r="AXX55" s="315"/>
      <c r="AXY55" s="315"/>
      <c r="AXZ55" s="315"/>
      <c r="AYA55" s="315"/>
      <c r="AYB55" s="315"/>
      <c r="AYC55" s="315"/>
      <c r="AYD55" s="315"/>
      <c r="AYE55" s="315"/>
      <c r="AYF55" s="315"/>
      <c r="AYG55" s="315"/>
      <c r="AYH55" s="315"/>
      <c r="AYI55" s="315"/>
      <c r="AYJ55" s="315"/>
      <c r="AYK55" s="315"/>
      <c r="AYL55" s="315"/>
      <c r="AYM55" s="315"/>
      <c r="AYN55" s="315"/>
      <c r="AYO55" s="315"/>
      <c r="AYP55" s="315"/>
      <c r="AYQ55" s="315"/>
      <c r="AYR55" s="315"/>
      <c r="AYS55" s="315"/>
      <c r="AYT55" s="315"/>
      <c r="AYU55" s="315"/>
      <c r="AYV55" s="315"/>
      <c r="AYW55" s="315"/>
      <c r="AYX55" s="315"/>
      <c r="AYY55" s="315"/>
      <c r="AYZ55" s="315"/>
      <c r="AZA55" s="315"/>
      <c r="AZB55" s="315"/>
      <c r="AZC55" s="315"/>
      <c r="AZD55" s="315"/>
      <c r="AZE55" s="315"/>
      <c r="AZF55" s="315"/>
      <c r="AZG55" s="315"/>
      <c r="AZH55" s="315"/>
      <c r="AZI55" s="315"/>
      <c r="AZJ55" s="315"/>
      <c r="AZK55" s="315"/>
      <c r="AZL55" s="315"/>
      <c r="AZM55" s="315"/>
      <c r="AZN55" s="315"/>
      <c r="AZO55" s="315"/>
      <c r="AZP55" s="315"/>
      <c r="AZQ55" s="315"/>
      <c r="AZR55" s="315"/>
      <c r="AZS55" s="315"/>
      <c r="AZT55" s="315"/>
      <c r="AZU55" s="315"/>
      <c r="AZV55" s="315"/>
      <c r="AZW55" s="315"/>
      <c r="AZX55" s="315"/>
      <c r="AZY55" s="315"/>
      <c r="AZZ55" s="315"/>
      <c r="BAA55" s="315"/>
      <c r="BAB55" s="315"/>
      <c r="BAC55" s="315"/>
      <c r="BAD55" s="315"/>
      <c r="BAE55" s="315"/>
      <c r="BAF55" s="315"/>
      <c r="BAG55" s="315"/>
      <c r="BAH55" s="315"/>
      <c r="BAI55" s="315"/>
      <c r="BAJ55" s="315"/>
      <c r="BAK55" s="315"/>
      <c r="BAL55" s="315"/>
      <c r="BAM55" s="315"/>
      <c r="BAN55" s="315"/>
      <c r="BAO55" s="315"/>
      <c r="BAP55" s="315"/>
      <c r="BAQ55" s="315"/>
      <c r="BAR55" s="315"/>
      <c r="BAS55" s="315"/>
      <c r="BAT55" s="315"/>
      <c r="BAU55" s="315"/>
      <c r="BAV55" s="315"/>
      <c r="BAW55" s="315"/>
      <c r="BAX55" s="315"/>
      <c r="BAY55" s="315"/>
      <c r="BAZ55" s="315"/>
      <c r="BBA55" s="315"/>
      <c r="BBB55" s="315"/>
      <c r="BBC55" s="315"/>
      <c r="BBD55" s="315"/>
      <c r="BBE55" s="315"/>
      <c r="BBF55" s="315"/>
      <c r="BBG55" s="315"/>
      <c r="BBH55" s="315"/>
      <c r="BBI55" s="315"/>
      <c r="BBJ55" s="315"/>
      <c r="BBK55" s="315"/>
      <c r="BBL55" s="315"/>
      <c r="BBM55" s="315"/>
      <c r="BBN55" s="315"/>
      <c r="BBO55" s="315"/>
      <c r="BBP55" s="315"/>
      <c r="BBQ55" s="315"/>
      <c r="BBR55" s="315"/>
      <c r="BBS55" s="315"/>
      <c r="BBT55" s="315"/>
      <c r="BBU55" s="315"/>
      <c r="BBV55" s="315"/>
      <c r="BBW55" s="315"/>
      <c r="BBX55" s="315"/>
      <c r="BBY55" s="315"/>
      <c r="BBZ55" s="315"/>
      <c r="BCA55" s="315"/>
      <c r="BCB55" s="315"/>
      <c r="BCC55" s="315"/>
      <c r="BCD55" s="315"/>
      <c r="BCE55" s="315"/>
      <c r="BCF55" s="315"/>
      <c r="BCG55" s="315"/>
      <c r="BCH55" s="315"/>
      <c r="BCI55" s="315"/>
      <c r="BCJ55" s="315"/>
      <c r="BCK55" s="315"/>
      <c r="BCL55" s="315"/>
      <c r="BCM55" s="315"/>
      <c r="BCN55" s="315"/>
      <c r="BCO55" s="315"/>
      <c r="BCP55" s="315"/>
      <c r="BCQ55" s="315"/>
      <c r="BCR55" s="315"/>
      <c r="BCS55" s="315"/>
      <c r="BCT55" s="315"/>
      <c r="BCU55" s="315"/>
      <c r="BCV55" s="315"/>
      <c r="BCW55" s="315"/>
      <c r="BCX55" s="315"/>
      <c r="BCY55" s="315"/>
      <c r="BCZ55" s="315"/>
      <c r="BDA55" s="315"/>
      <c r="BDB55" s="315"/>
      <c r="BDC55" s="315"/>
      <c r="BDD55" s="315"/>
      <c r="BDE55" s="315"/>
      <c r="BDF55" s="315"/>
      <c r="BDG55" s="315"/>
      <c r="BDH55" s="315"/>
      <c r="BDI55" s="315"/>
      <c r="BDJ55" s="315"/>
      <c r="BDK55" s="315"/>
      <c r="BDL55" s="315"/>
      <c r="BDM55" s="315"/>
      <c r="BDN55" s="315"/>
      <c r="BDO55" s="315"/>
      <c r="BDP55" s="315"/>
      <c r="BDQ55" s="315"/>
      <c r="BDR55" s="315"/>
      <c r="BDS55" s="315"/>
      <c r="BDT55" s="315"/>
      <c r="BDU55" s="315"/>
      <c r="BDV55" s="315"/>
      <c r="BDW55" s="315"/>
      <c r="BDX55" s="315"/>
      <c r="BDY55" s="315"/>
      <c r="BDZ55" s="315"/>
      <c r="BEA55" s="315"/>
      <c r="BEB55" s="315"/>
      <c r="BEC55" s="315"/>
      <c r="BED55" s="315"/>
      <c r="BEE55" s="315"/>
      <c r="BEF55" s="315"/>
      <c r="BEG55" s="315"/>
      <c r="BEH55" s="315"/>
      <c r="BEI55" s="315"/>
      <c r="BEJ55" s="315"/>
      <c r="BEK55" s="315"/>
      <c r="BEL55" s="315"/>
      <c r="BEM55" s="315"/>
      <c r="BEN55" s="315"/>
      <c r="BEO55" s="315"/>
      <c r="BEP55" s="315"/>
      <c r="BEQ55" s="315"/>
      <c r="BER55" s="315"/>
      <c r="BES55" s="315"/>
      <c r="BET55" s="315"/>
      <c r="BEU55" s="315"/>
      <c r="BEV55" s="315"/>
      <c r="BEW55" s="315"/>
      <c r="BEX55" s="315"/>
      <c r="BEY55" s="315"/>
      <c r="BEZ55" s="315"/>
      <c r="BFA55" s="315"/>
      <c r="BFB55" s="315"/>
      <c r="BFC55" s="315"/>
      <c r="BFD55" s="315"/>
      <c r="BFE55" s="315"/>
      <c r="BFF55" s="315"/>
      <c r="BFG55" s="315"/>
      <c r="BFH55" s="315"/>
      <c r="BFI55" s="315"/>
      <c r="BFJ55" s="315"/>
      <c r="BFK55" s="315"/>
      <c r="BFL55" s="315"/>
      <c r="BFM55" s="315"/>
      <c r="BFN55" s="315"/>
      <c r="BFO55" s="315"/>
      <c r="BFP55" s="315"/>
      <c r="BFQ55" s="315"/>
      <c r="BFR55" s="315"/>
      <c r="BFS55" s="315"/>
      <c r="BFT55" s="315"/>
      <c r="BFU55" s="315"/>
      <c r="BFV55" s="315"/>
      <c r="BFW55" s="315"/>
      <c r="BFX55" s="315"/>
      <c r="BFY55" s="315"/>
      <c r="BFZ55" s="315"/>
      <c r="BGA55" s="315"/>
      <c r="BGB55" s="315"/>
      <c r="BGC55" s="315"/>
      <c r="BGD55" s="315"/>
      <c r="BGE55" s="315"/>
      <c r="BGF55" s="315"/>
      <c r="BGG55" s="315"/>
      <c r="BGH55" s="315"/>
      <c r="BGI55" s="315"/>
      <c r="BGJ55" s="315"/>
      <c r="BGK55" s="315"/>
      <c r="BGL55" s="315"/>
      <c r="BGM55" s="315"/>
      <c r="BGN55" s="315"/>
      <c r="BGO55" s="315"/>
      <c r="BGP55" s="315"/>
      <c r="BGQ55" s="315"/>
      <c r="BGR55" s="315"/>
      <c r="BGS55" s="315"/>
      <c r="BGT55" s="315"/>
      <c r="BGU55" s="315"/>
      <c r="BGV55" s="315"/>
      <c r="BGW55" s="315"/>
      <c r="BGX55" s="315"/>
      <c r="BGY55" s="315"/>
      <c r="BGZ55" s="315"/>
      <c r="BHA55" s="315"/>
      <c r="BHB55" s="315"/>
      <c r="BHC55" s="315"/>
      <c r="BHD55" s="315"/>
      <c r="BHE55" s="315"/>
      <c r="BHF55" s="315"/>
      <c r="BHG55" s="315"/>
      <c r="BHH55" s="315"/>
      <c r="BHI55" s="315"/>
      <c r="BHJ55" s="315"/>
      <c r="BHK55" s="315"/>
      <c r="BHL55" s="315"/>
      <c r="BHM55" s="315"/>
      <c r="BHN55" s="315"/>
      <c r="BHO55" s="315"/>
      <c r="BHP55" s="315"/>
      <c r="BHQ55" s="315"/>
      <c r="BHR55" s="315"/>
      <c r="BHS55" s="315"/>
      <c r="BHT55" s="315"/>
      <c r="BHU55" s="315"/>
      <c r="BHV55" s="315"/>
      <c r="BHW55" s="315"/>
      <c r="BHX55" s="315"/>
      <c r="BHY55" s="315"/>
      <c r="BHZ55" s="315"/>
      <c r="BIA55" s="315"/>
      <c r="BIB55" s="315"/>
      <c r="BIC55" s="315"/>
      <c r="BID55" s="315"/>
      <c r="BIE55" s="315"/>
      <c r="BIF55" s="315"/>
      <c r="BIG55" s="315"/>
      <c r="BIH55" s="315"/>
      <c r="BII55" s="315"/>
      <c r="BIJ55" s="315"/>
      <c r="BIK55" s="315"/>
      <c r="BIL55" s="315"/>
      <c r="BIM55" s="315"/>
      <c r="BIN55" s="315"/>
      <c r="BIO55" s="315"/>
      <c r="BIP55" s="315"/>
      <c r="BIQ55" s="315"/>
      <c r="BIR55" s="315"/>
      <c r="BIS55" s="315"/>
      <c r="BIT55" s="315"/>
      <c r="BIU55" s="315"/>
      <c r="BIV55" s="315"/>
      <c r="BIW55" s="315"/>
      <c r="BIX55" s="315"/>
      <c r="BIY55" s="315"/>
      <c r="BIZ55" s="315"/>
      <c r="BJA55" s="315"/>
      <c r="BJB55" s="315"/>
      <c r="BJC55" s="315"/>
      <c r="BJD55" s="315"/>
      <c r="BJE55" s="315"/>
      <c r="BJF55" s="315"/>
      <c r="BJG55" s="315"/>
      <c r="BJH55" s="315"/>
      <c r="BJI55" s="315"/>
      <c r="BJJ55" s="315"/>
      <c r="BJK55" s="315"/>
      <c r="BJL55" s="315"/>
      <c r="BJM55" s="315"/>
      <c r="BJN55" s="315"/>
      <c r="BJO55" s="315"/>
      <c r="BJP55" s="315"/>
      <c r="BJQ55" s="315"/>
      <c r="BJR55" s="315"/>
      <c r="BJS55" s="315"/>
      <c r="BJT55" s="315"/>
      <c r="BJU55" s="315"/>
      <c r="BJV55" s="315"/>
      <c r="BJW55" s="315"/>
      <c r="BJX55" s="315"/>
      <c r="BJY55" s="315"/>
      <c r="BJZ55" s="315"/>
      <c r="BKA55" s="315"/>
      <c r="BKB55" s="315"/>
      <c r="BKC55" s="315"/>
      <c r="BKD55" s="315"/>
      <c r="BKE55" s="315"/>
      <c r="BKF55" s="315"/>
      <c r="BKG55" s="315"/>
      <c r="BKH55" s="315"/>
      <c r="BKI55" s="315"/>
      <c r="BKJ55" s="315"/>
      <c r="BKK55" s="315"/>
      <c r="BKL55" s="315"/>
      <c r="BKM55" s="315"/>
      <c r="BKN55" s="315"/>
      <c r="BKO55" s="315"/>
      <c r="BKP55" s="315"/>
      <c r="BKQ55" s="315"/>
      <c r="BKR55" s="315"/>
      <c r="BKS55" s="315"/>
      <c r="BKT55" s="315"/>
      <c r="BKU55" s="315"/>
      <c r="BKV55" s="315"/>
      <c r="BKW55" s="315"/>
      <c r="BKX55" s="315"/>
      <c r="BKY55" s="315"/>
      <c r="BKZ55" s="315"/>
      <c r="BLA55" s="315"/>
      <c r="BLB55" s="315"/>
      <c r="BLC55" s="315"/>
      <c r="BLD55" s="315"/>
      <c r="BLE55" s="315"/>
      <c r="BLF55" s="315"/>
      <c r="BLG55" s="315"/>
      <c r="BLH55" s="315"/>
      <c r="BLI55" s="315"/>
      <c r="BLJ55" s="315"/>
      <c r="BLK55" s="315"/>
      <c r="BLL55" s="315"/>
      <c r="BLM55" s="315"/>
      <c r="BLN55" s="315"/>
      <c r="BLO55" s="315"/>
      <c r="BLP55" s="315"/>
      <c r="BLQ55" s="315"/>
      <c r="BLR55" s="315"/>
      <c r="BLS55" s="315"/>
      <c r="BLT55" s="315"/>
      <c r="BLU55" s="315"/>
      <c r="BLV55" s="315"/>
      <c r="BLW55" s="315"/>
      <c r="BLX55" s="315"/>
      <c r="BLY55" s="315"/>
      <c r="BLZ55" s="315"/>
      <c r="BMA55" s="315"/>
      <c r="BMB55" s="315"/>
      <c r="BMC55" s="315"/>
      <c r="BMD55" s="315"/>
      <c r="BME55" s="315"/>
      <c r="BMF55" s="315"/>
      <c r="BMG55" s="315"/>
      <c r="BMH55" s="315"/>
      <c r="BMI55" s="315"/>
      <c r="BMJ55" s="315"/>
      <c r="BMK55" s="315"/>
      <c r="BML55" s="315"/>
      <c r="BMM55" s="315"/>
      <c r="BMN55" s="315"/>
      <c r="BMO55" s="315"/>
      <c r="BMP55" s="315"/>
      <c r="BMQ55" s="315"/>
      <c r="BMR55" s="315"/>
      <c r="BMS55" s="315"/>
      <c r="BMT55" s="315"/>
      <c r="BMU55" s="315"/>
      <c r="BMV55" s="315"/>
      <c r="BMW55" s="315"/>
      <c r="BMX55" s="315"/>
      <c r="BMY55" s="315"/>
      <c r="BMZ55" s="315"/>
      <c r="BNA55" s="315"/>
      <c r="BNB55" s="315"/>
      <c r="BNC55" s="315"/>
      <c r="BND55" s="315"/>
      <c r="BNE55" s="315"/>
      <c r="BNF55" s="315"/>
      <c r="BNG55" s="315"/>
      <c r="BNH55" s="315"/>
      <c r="BNI55" s="315"/>
      <c r="BNJ55" s="315"/>
      <c r="BNK55" s="315"/>
      <c r="BNL55" s="315"/>
      <c r="BNM55" s="315"/>
      <c r="BNN55" s="315"/>
      <c r="BNO55" s="315"/>
      <c r="BNP55" s="315"/>
      <c r="BNQ55" s="315"/>
      <c r="BNR55" s="315"/>
      <c r="BNS55" s="315"/>
      <c r="BNT55" s="315"/>
      <c r="BNU55" s="315"/>
      <c r="BNV55" s="315"/>
      <c r="BNW55" s="315"/>
      <c r="BNX55" s="315"/>
      <c r="BNY55" s="315"/>
      <c r="BNZ55" s="315"/>
      <c r="BOA55" s="315"/>
      <c r="BOB55" s="315"/>
      <c r="BOC55" s="315"/>
      <c r="BOD55" s="315"/>
      <c r="BOE55" s="315"/>
      <c r="BOF55" s="315"/>
      <c r="BOG55" s="315"/>
      <c r="BOH55" s="315"/>
      <c r="BOI55" s="315"/>
      <c r="BOJ55" s="315"/>
      <c r="BOK55" s="315"/>
      <c r="BOL55" s="315"/>
      <c r="BOM55" s="315"/>
      <c r="BON55" s="315"/>
      <c r="BOO55" s="315"/>
      <c r="BOP55" s="315"/>
      <c r="BOQ55" s="315"/>
      <c r="BOR55" s="315"/>
      <c r="BOS55" s="315"/>
      <c r="BOT55" s="315"/>
      <c r="BOU55" s="315"/>
      <c r="BOV55" s="315"/>
      <c r="BOW55" s="315"/>
      <c r="BOX55" s="315"/>
      <c r="BOY55" s="315"/>
      <c r="BOZ55" s="315"/>
      <c r="BPA55" s="315"/>
      <c r="BPB55" s="315"/>
      <c r="BPC55" s="315"/>
      <c r="BPD55" s="315"/>
      <c r="BPE55" s="315"/>
      <c r="BPF55" s="315"/>
      <c r="BPG55" s="315"/>
      <c r="BPH55" s="315"/>
      <c r="BPI55" s="315"/>
      <c r="BPJ55" s="315"/>
      <c r="BPK55" s="315"/>
      <c r="BPL55" s="315"/>
      <c r="BPM55" s="315"/>
      <c r="BPN55" s="315"/>
      <c r="BPO55" s="315"/>
      <c r="BPP55" s="315"/>
      <c r="BPQ55" s="315"/>
      <c r="BPR55" s="315"/>
      <c r="BPS55" s="315"/>
      <c r="BPT55" s="315"/>
      <c r="BPU55" s="315"/>
      <c r="BPV55" s="315"/>
      <c r="BPW55" s="315"/>
      <c r="BPX55" s="315"/>
      <c r="BPY55" s="315"/>
      <c r="BPZ55" s="315"/>
      <c r="BQA55" s="315"/>
      <c r="BQB55" s="315"/>
      <c r="BQC55" s="315"/>
      <c r="BQD55" s="315"/>
      <c r="BQE55" s="315"/>
      <c r="BQF55" s="315"/>
      <c r="BQG55" s="315"/>
      <c r="BQH55" s="315"/>
      <c r="BQI55" s="315"/>
      <c r="BQJ55" s="315"/>
      <c r="BQK55" s="315"/>
      <c r="BQL55" s="315"/>
      <c r="BQM55" s="315"/>
      <c r="BQN55" s="315"/>
      <c r="BQO55" s="315"/>
      <c r="BQP55" s="315"/>
      <c r="BQQ55" s="315"/>
      <c r="BQR55" s="315"/>
      <c r="BQS55" s="315"/>
      <c r="BQT55" s="315"/>
      <c r="BQU55" s="315"/>
      <c r="BQV55" s="315"/>
      <c r="BQW55" s="315"/>
      <c r="BQX55" s="315"/>
      <c r="BQY55" s="315"/>
      <c r="BQZ55" s="315"/>
      <c r="BRA55" s="315"/>
      <c r="BRB55" s="315"/>
      <c r="BRC55" s="315"/>
      <c r="BRD55" s="315"/>
      <c r="BRE55" s="315"/>
      <c r="BRF55" s="315"/>
      <c r="BRG55" s="315"/>
      <c r="BRH55" s="315"/>
      <c r="BRI55" s="315"/>
      <c r="BRJ55" s="315"/>
      <c r="BRK55" s="315"/>
      <c r="BRL55" s="315"/>
      <c r="BRM55" s="315"/>
      <c r="BRN55" s="315"/>
      <c r="BRO55" s="315"/>
      <c r="BRP55" s="315"/>
      <c r="BRQ55" s="315"/>
      <c r="BRR55" s="315"/>
      <c r="BRS55" s="315"/>
      <c r="BRT55" s="315"/>
      <c r="BRU55" s="315"/>
      <c r="BRV55" s="315"/>
      <c r="BRW55" s="315"/>
      <c r="BRX55" s="315"/>
      <c r="BRY55" s="315"/>
      <c r="BRZ55" s="315"/>
      <c r="BSA55" s="315"/>
      <c r="BSB55" s="315"/>
      <c r="BSC55" s="315"/>
      <c r="BSD55" s="315"/>
      <c r="BSE55" s="315"/>
      <c r="BSF55" s="315"/>
      <c r="BSG55" s="315"/>
      <c r="BSH55" s="315"/>
      <c r="BSI55" s="315"/>
      <c r="BSJ55" s="315"/>
      <c r="BSK55" s="315"/>
      <c r="BSL55" s="315"/>
      <c r="BSM55" s="315"/>
      <c r="BSN55" s="315"/>
      <c r="BSO55" s="315"/>
      <c r="BSP55" s="315"/>
      <c r="BSQ55" s="315"/>
      <c r="BSR55" s="315"/>
      <c r="BSS55" s="315"/>
      <c r="BST55" s="315"/>
      <c r="BSU55" s="315"/>
      <c r="BSV55" s="315"/>
      <c r="BSW55" s="315"/>
      <c r="BSX55" s="315"/>
      <c r="BSY55" s="315"/>
      <c r="BSZ55" s="315"/>
      <c r="BTA55" s="315"/>
      <c r="BTB55" s="315"/>
      <c r="BTC55" s="315"/>
      <c r="BTD55" s="315"/>
      <c r="BTE55" s="315"/>
      <c r="BTF55" s="315"/>
      <c r="BTG55" s="315"/>
      <c r="BTH55" s="315"/>
      <c r="BTI55" s="315"/>
      <c r="BTJ55" s="315"/>
      <c r="BTK55" s="315"/>
      <c r="BTL55" s="315"/>
      <c r="BTM55" s="315"/>
      <c r="BTN55" s="315"/>
      <c r="BTO55" s="315"/>
      <c r="BTP55" s="315"/>
      <c r="BTQ55" s="315"/>
      <c r="BTR55" s="315"/>
      <c r="BTS55" s="315"/>
      <c r="BTT55" s="315"/>
      <c r="BTU55" s="315"/>
      <c r="BTV55" s="315"/>
      <c r="BTW55" s="315"/>
      <c r="BTX55" s="315"/>
      <c r="BTY55" s="315"/>
      <c r="BTZ55" s="315"/>
      <c r="BUA55" s="315"/>
      <c r="BUB55" s="315"/>
      <c r="BUC55" s="315"/>
      <c r="BUD55" s="315"/>
      <c r="BUE55" s="315"/>
      <c r="BUF55" s="315"/>
      <c r="BUG55" s="315"/>
      <c r="BUH55" s="315"/>
      <c r="BUI55" s="315"/>
      <c r="BUJ55" s="315"/>
      <c r="BUK55" s="315"/>
      <c r="BUL55" s="315"/>
      <c r="BUM55" s="315"/>
      <c r="BUN55" s="315"/>
      <c r="BUO55" s="315"/>
      <c r="BUP55" s="315"/>
      <c r="BUQ55" s="315"/>
      <c r="BUR55" s="315"/>
      <c r="BUS55" s="315"/>
      <c r="BUT55" s="315"/>
      <c r="BUU55" s="315"/>
      <c r="BUV55" s="315"/>
      <c r="BUW55" s="315"/>
      <c r="BUX55" s="315"/>
      <c r="BUY55" s="315"/>
      <c r="BUZ55" s="315"/>
      <c r="BVA55" s="315"/>
      <c r="BVB55" s="315"/>
      <c r="BVC55" s="315"/>
      <c r="BVD55" s="315"/>
      <c r="BVE55" s="315"/>
      <c r="BVF55" s="315"/>
      <c r="BVG55" s="315"/>
      <c r="BVH55" s="315"/>
      <c r="BVI55" s="315"/>
      <c r="BVJ55" s="315"/>
      <c r="BVK55" s="315"/>
      <c r="BVL55" s="315"/>
      <c r="BVM55" s="315"/>
      <c r="BVN55" s="315"/>
      <c r="BVO55" s="315"/>
      <c r="BVP55" s="315"/>
      <c r="BVQ55" s="315"/>
      <c r="BVR55" s="315"/>
      <c r="BVS55" s="315"/>
      <c r="BVT55" s="315"/>
      <c r="BVU55" s="315"/>
      <c r="BVV55" s="315"/>
      <c r="BVW55" s="315"/>
      <c r="BVX55" s="315"/>
      <c r="BVY55" s="315"/>
      <c r="BVZ55" s="315"/>
      <c r="BWA55" s="315"/>
      <c r="BWB55" s="315"/>
      <c r="BWC55" s="315"/>
      <c r="BWD55" s="315"/>
      <c r="BWE55" s="315"/>
      <c r="BWF55" s="315"/>
      <c r="BWG55" s="315"/>
      <c r="BWH55" s="315"/>
      <c r="BWI55" s="315"/>
      <c r="BWJ55" s="315"/>
      <c r="BWK55" s="315"/>
      <c r="BWL55" s="315"/>
      <c r="BWM55" s="315"/>
      <c r="BWN55" s="315"/>
      <c r="BWO55" s="315"/>
      <c r="BWP55" s="315"/>
      <c r="BWQ55" s="315"/>
      <c r="BWR55" s="315"/>
      <c r="BWS55" s="315"/>
      <c r="BWT55" s="315"/>
      <c r="BWU55" s="315"/>
      <c r="BWV55" s="315"/>
      <c r="BWW55" s="315"/>
      <c r="BWX55" s="315"/>
      <c r="BWY55" s="315"/>
      <c r="BWZ55" s="315"/>
      <c r="BXA55" s="315"/>
      <c r="BXB55" s="315"/>
      <c r="BXC55" s="315"/>
      <c r="BXD55" s="315"/>
      <c r="BXE55" s="315"/>
      <c r="BXF55" s="315"/>
      <c r="BXG55" s="315"/>
      <c r="BXH55" s="315"/>
      <c r="BXI55" s="315"/>
      <c r="BXJ55" s="315"/>
      <c r="BXK55" s="315"/>
      <c r="BXL55" s="315"/>
      <c r="BXM55" s="315"/>
      <c r="BXN55" s="315"/>
      <c r="BXO55" s="315"/>
      <c r="BXP55" s="315"/>
      <c r="BXQ55" s="315"/>
      <c r="BXR55" s="315"/>
      <c r="BXS55" s="315"/>
      <c r="BXT55" s="315"/>
      <c r="BXU55" s="315"/>
      <c r="BXV55" s="315"/>
      <c r="BXW55" s="315"/>
      <c r="BXX55" s="315"/>
      <c r="BXY55" s="315"/>
      <c r="BXZ55" s="315"/>
      <c r="BYA55" s="315"/>
      <c r="BYB55" s="315"/>
      <c r="BYC55" s="315"/>
      <c r="BYD55" s="315"/>
      <c r="BYE55" s="315"/>
      <c r="BYF55" s="315"/>
      <c r="BYG55" s="315"/>
      <c r="BYH55" s="315"/>
      <c r="BYI55" s="315"/>
      <c r="BYJ55" s="315"/>
      <c r="BYK55" s="315"/>
      <c r="BYL55" s="315"/>
      <c r="BYM55" s="315"/>
      <c r="BYN55" s="315"/>
      <c r="BYO55" s="315"/>
      <c r="BYP55" s="315"/>
      <c r="BYQ55" s="315"/>
      <c r="BYR55" s="315"/>
      <c r="BYS55" s="315"/>
      <c r="BYT55" s="315"/>
      <c r="BYU55" s="315"/>
      <c r="BYV55" s="315"/>
      <c r="BYW55" s="315"/>
      <c r="BYX55" s="315"/>
      <c r="BYY55" s="315"/>
      <c r="BYZ55" s="315"/>
      <c r="BZA55" s="315"/>
      <c r="BZB55" s="315"/>
      <c r="BZC55" s="315"/>
      <c r="BZD55" s="315"/>
      <c r="BZE55" s="315"/>
      <c r="BZF55" s="315"/>
      <c r="BZG55" s="315"/>
      <c r="BZH55" s="315"/>
      <c r="BZI55" s="315"/>
      <c r="BZJ55" s="315"/>
      <c r="BZK55" s="315"/>
      <c r="BZL55" s="315"/>
      <c r="BZM55" s="315"/>
      <c r="BZN55" s="315"/>
      <c r="BZO55" s="315"/>
      <c r="BZP55" s="315"/>
      <c r="BZQ55" s="315"/>
      <c r="BZR55" s="315"/>
      <c r="BZS55" s="315"/>
      <c r="BZT55" s="315"/>
      <c r="BZU55" s="315"/>
      <c r="BZV55" s="315"/>
      <c r="BZW55" s="315"/>
      <c r="BZX55" s="315"/>
      <c r="BZY55" s="315"/>
      <c r="BZZ55" s="315"/>
      <c r="CAA55" s="315"/>
      <c r="CAB55" s="315"/>
      <c r="CAC55" s="315"/>
      <c r="CAD55" s="315"/>
      <c r="CAE55" s="315"/>
      <c r="CAF55" s="315"/>
      <c r="CAG55" s="315"/>
      <c r="CAH55" s="315"/>
      <c r="CAI55" s="315"/>
      <c r="CAJ55" s="315"/>
      <c r="CAK55" s="315"/>
      <c r="CAL55" s="315"/>
      <c r="CAM55" s="315"/>
      <c r="CAN55" s="315"/>
      <c r="CAO55" s="315"/>
      <c r="CAP55" s="315"/>
      <c r="CAQ55" s="315"/>
      <c r="CAR55" s="315"/>
      <c r="CAS55" s="315"/>
      <c r="CAT55" s="315"/>
      <c r="CAU55" s="315"/>
      <c r="CAV55" s="315"/>
      <c r="CAW55" s="315"/>
      <c r="CAX55" s="315"/>
      <c r="CAY55" s="315"/>
      <c r="CAZ55" s="315"/>
      <c r="CBA55" s="315"/>
      <c r="CBB55" s="315"/>
      <c r="CBC55" s="315"/>
      <c r="CBD55" s="315"/>
      <c r="CBE55" s="315"/>
      <c r="CBF55" s="315"/>
      <c r="CBG55" s="315"/>
      <c r="CBH55" s="315"/>
      <c r="CBI55" s="315"/>
      <c r="CBJ55" s="315"/>
      <c r="CBK55" s="315"/>
      <c r="CBL55" s="315"/>
      <c r="CBM55" s="315"/>
      <c r="CBN55" s="315"/>
      <c r="CBO55" s="315"/>
      <c r="CBP55" s="315"/>
      <c r="CBQ55" s="315"/>
      <c r="CBR55" s="315"/>
      <c r="CBS55" s="315"/>
      <c r="CBT55" s="315"/>
      <c r="CBU55" s="315"/>
      <c r="CBV55" s="315"/>
      <c r="CBW55" s="315"/>
      <c r="CBX55" s="315"/>
      <c r="CBY55" s="315"/>
      <c r="CBZ55" s="315"/>
      <c r="CCA55" s="315"/>
      <c r="CCB55" s="315"/>
      <c r="CCC55" s="315"/>
      <c r="CCD55" s="315"/>
      <c r="CCE55" s="315"/>
      <c r="CCF55" s="315"/>
      <c r="CCG55" s="315"/>
      <c r="CCH55" s="315"/>
      <c r="CCI55" s="315"/>
      <c r="CCJ55" s="315"/>
      <c r="CCK55" s="315"/>
      <c r="CCL55" s="315"/>
      <c r="CCM55" s="315"/>
      <c r="CCN55" s="315"/>
      <c r="CCO55" s="315"/>
      <c r="CCP55" s="315"/>
      <c r="CCQ55" s="315"/>
      <c r="CCR55" s="315"/>
      <c r="CCS55" s="315"/>
      <c r="CCT55" s="315"/>
      <c r="CCU55" s="315"/>
      <c r="CCV55" s="315"/>
      <c r="CCW55" s="315"/>
      <c r="CCX55" s="315"/>
      <c r="CCY55" s="315"/>
      <c r="CCZ55" s="315"/>
      <c r="CDA55" s="315"/>
      <c r="CDB55" s="315"/>
      <c r="CDC55" s="315"/>
      <c r="CDD55" s="315"/>
      <c r="CDE55" s="315"/>
      <c r="CDF55" s="315"/>
      <c r="CDG55" s="315"/>
      <c r="CDH55" s="315"/>
      <c r="CDI55" s="315"/>
      <c r="CDJ55" s="315"/>
      <c r="CDK55" s="315"/>
      <c r="CDL55" s="315"/>
      <c r="CDM55" s="315"/>
      <c r="CDN55" s="315"/>
      <c r="CDO55" s="315"/>
      <c r="CDP55" s="315"/>
      <c r="CDQ55" s="315"/>
      <c r="CDR55" s="315"/>
      <c r="CDS55" s="315"/>
      <c r="CDT55" s="315"/>
      <c r="CDU55" s="315"/>
      <c r="CDV55" s="315"/>
      <c r="CDW55" s="315"/>
      <c r="CDX55" s="315"/>
      <c r="CDY55" s="315"/>
      <c r="CDZ55" s="315"/>
      <c r="CEA55" s="315"/>
      <c r="CEB55" s="315"/>
      <c r="CEC55" s="315"/>
      <c r="CED55" s="315"/>
      <c r="CEE55" s="315"/>
      <c r="CEF55" s="315"/>
      <c r="CEG55" s="315"/>
      <c r="CEH55" s="315"/>
      <c r="CEI55" s="315"/>
      <c r="CEJ55" s="315"/>
      <c r="CEK55" s="315"/>
      <c r="CEL55" s="315"/>
      <c r="CEM55" s="315"/>
      <c r="CEN55" s="315"/>
      <c r="CEO55" s="315"/>
      <c r="CEP55" s="315"/>
      <c r="CEQ55" s="315"/>
      <c r="CER55" s="315"/>
      <c r="CES55" s="315"/>
      <c r="CET55" s="315"/>
      <c r="CEU55" s="315"/>
      <c r="CEV55" s="315"/>
      <c r="CEW55" s="315"/>
      <c r="CEX55" s="315"/>
      <c r="CEY55" s="315"/>
      <c r="CEZ55" s="315"/>
      <c r="CFA55" s="315"/>
      <c r="CFB55" s="315"/>
      <c r="CFC55" s="315"/>
      <c r="CFD55" s="315"/>
      <c r="CFE55" s="315"/>
      <c r="CFF55" s="315"/>
      <c r="CFG55" s="315"/>
      <c r="CFH55" s="315"/>
      <c r="CFI55" s="315"/>
      <c r="CFJ55" s="315"/>
      <c r="CFK55" s="315"/>
      <c r="CFL55" s="315"/>
      <c r="CFM55" s="315"/>
      <c r="CFN55" s="315"/>
      <c r="CFO55" s="315"/>
      <c r="CFP55" s="315"/>
      <c r="CFQ55" s="315"/>
      <c r="CFR55" s="315"/>
      <c r="CFS55" s="315"/>
      <c r="CFT55" s="315"/>
      <c r="CFU55" s="315"/>
      <c r="CFV55" s="315"/>
      <c r="CFW55" s="315"/>
      <c r="CFX55" s="315"/>
      <c r="CFY55" s="315"/>
      <c r="CFZ55" s="315"/>
      <c r="CGA55" s="315"/>
      <c r="CGB55" s="315"/>
      <c r="CGC55" s="315"/>
      <c r="CGD55" s="315"/>
      <c r="CGE55" s="315"/>
      <c r="CGF55" s="315"/>
      <c r="CGG55" s="315"/>
      <c r="CGH55" s="315"/>
      <c r="CGI55" s="315"/>
      <c r="CGJ55" s="315"/>
      <c r="CGK55" s="315"/>
      <c r="CGL55" s="315"/>
      <c r="CGM55" s="315"/>
      <c r="CGN55" s="315"/>
      <c r="CGO55" s="315"/>
      <c r="CGP55" s="315"/>
      <c r="CGQ55" s="315"/>
      <c r="CGR55" s="315"/>
      <c r="CGS55" s="315"/>
      <c r="CGT55" s="315"/>
      <c r="CGU55" s="315"/>
      <c r="CGV55" s="315"/>
      <c r="CGW55" s="315"/>
      <c r="CGX55" s="315"/>
      <c r="CGY55" s="315"/>
      <c r="CGZ55" s="315"/>
      <c r="CHA55" s="315"/>
      <c r="CHB55" s="315"/>
      <c r="CHC55" s="315"/>
      <c r="CHD55" s="315"/>
      <c r="CHE55" s="315"/>
      <c r="CHF55" s="315"/>
      <c r="CHG55" s="315"/>
      <c r="CHH55" s="315"/>
      <c r="CHI55" s="315"/>
      <c r="CHJ55" s="315"/>
      <c r="CHK55" s="315"/>
      <c r="CHL55" s="315"/>
      <c r="CHM55" s="315"/>
      <c r="CHN55" s="315"/>
      <c r="CHO55" s="315"/>
      <c r="CHP55" s="315"/>
      <c r="CHQ55" s="315"/>
      <c r="CHR55" s="315"/>
      <c r="CHS55" s="315"/>
      <c r="CHT55" s="315"/>
      <c r="CHU55" s="315"/>
      <c r="CHV55" s="315"/>
      <c r="CHW55" s="315"/>
      <c r="CHX55" s="315"/>
      <c r="CHY55" s="315"/>
      <c r="CHZ55" s="315"/>
      <c r="CIA55" s="315"/>
      <c r="CIB55" s="315"/>
      <c r="CIC55" s="315"/>
      <c r="CID55" s="315"/>
      <c r="CIE55" s="315"/>
      <c r="CIF55" s="315"/>
      <c r="CIG55" s="315"/>
      <c r="CIH55" s="315"/>
      <c r="CII55" s="315"/>
      <c r="CIJ55" s="315"/>
      <c r="CIK55" s="315"/>
      <c r="CIL55" s="315"/>
      <c r="CIM55" s="315"/>
      <c r="CIN55" s="315"/>
      <c r="CIO55" s="315"/>
      <c r="CIP55" s="315"/>
      <c r="CIQ55" s="315"/>
      <c r="CIR55" s="315"/>
      <c r="CIS55" s="315"/>
      <c r="CIT55" s="315"/>
      <c r="CIU55" s="315"/>
      <c r="CIV55" s="315"/>
      <c r="CIW55" s="315"/>
      <c r="CIX55" s="315"/>
      <c r="CIY55" s="315"/>
      <c r="CIZ55" s="315"/>
      <c r="CJA55" s="315"/>
      <c r="CJB55" s="315"/>
      <c r="CJC55" s="315"/>
      <c r="CJD55" s="315"/>
      <c r="CJE55" s="315"/>
      <c r="CJF55" s="315"/>
      <c r="CJG55" s="315"/>
      <c r="CJH55" s="315"/>
      <c r="CJI55" s="315"/>
      <c r="CJJ55" s="315"/>
      <c r="CJK55" s="315"/>
      <c r="CJL55" s="315"/>
      <c r="CJM55" s="315"/>
      <c r="CJN55" s="315"/>
      <c r="CJO55" s="315"/>
      <c r="CJP55" s="315"/>
      <c r="CJQ55" s="315"/>
      <c r="CJR55" s="315"/>
      <c r="CJS55" s="315"/>
      <c r="CJT55" s="315"/>
      <c r="CJU55" s="315"/>
      <c r="CJV55" s="315"/>
      <c r="CJW55" s="315"/>
      <c r="CJX55" s="315"/>
      <c r="CJY55" s="315"/>
      <c r="CJZ55" s="315"/>
      <c r="CKA55" s="315"/>
      <c r="CKB55" s="315"/>
      <c r="CKC55" s="315"/>
      <c r="CKD55" s="315"/>
      <c r="CKE55" s="315"/>
      <c r="CKF55" s="315"/>
      <c r="CKG55" s="315"/>
      <c r="CKH55" s="315"/>
      <c r="CKI55" s="315"/>
      <c r="CKJ55" s="315"/>
      <c r="CKK55" s="315"/>
      <c r="CKL55" s="315"/>
      <c r="CKM55" s="315"/>
      <c r="CKN55" s="315"/>
      <c r="CKO55" s="315"/>
      <c r="CKP55" s="315"/>
      <c r="CKQ55" s="315"/>
      <c r="CKR55" s="315"/>
      <c r="CKS55" s="315"/>
      <c r="CKT55" s="315"/>
      <c r="CKU55" s="315"/>
      <c r="CKV55" s="315"/>
      <c r="CKW55" s="315"/>
      <c r="CKX55" s="315"/>
      <c r="CKY55" s="315"/>
      <c r="CKZ55" s="315"/>
      <c r="CLA55" s="315"/>
      <c r="CLB55" s="315"/>
      <c r="CLC55" s="315"/>
      <c r="CLD55" s="315"/>
      <c r="CLE55" s="315"/>
      <c r="CLF55" s="315"/>
      <c r="CLG55" s="315"/>
      <c r="CLH55" s="315"/>
      <c r="CLI55" s="315"/>
      <c r="CLJ55" s="315"/>
      <c r="CLK55" s="315"/>
      <c r="CLL55" s="315"/>
      <c r="CLM55" s="315"/>
      <c r="CLN55" s="315"/>
      <c r="CLO55" s="315"/>
      <c r="CLP55" s="315"/>
      <c r="CLQ55" s="315"/>
      <c r="CLR55" s="315"/>
      <c r="CLS55" s="315"/>
      <c r="CLT55" s="315"/>
      <c r="CLU55" s="315"/>
      <c r="CLV55" s="315"/>
      <c r="CLW55" s="315"/>
      <c r="CLX55" s="315"/>
      <c r="CLY55" s="315"/>
      <c r="CLZ55" s="315"/>
      <c r="CMA55" s="315"/>
      <c r="CMB55" s="315"/>
      <c r="CMC55" s="315"/>
      <c r="CMD55" s="315"/>
      <c r="CME55" s="315"/>
      <c r="CMF55" s="315"/>
      <c r="CMG55" s="315"/>
      <c r="CMH55" s="315"/>
      <c r="CMI55" s="315"/>
      <c r="CMJ55" s="315"/>
      <c r="CMK55" s="315"/>
      <c r="CML55" s="315"/>
      <c r="CMM55" s="315"/>
      <c r="CMN55" s="315"/>
      <c r="CMO55" s="315"/>
      <c r="CMP55" s="315"/>
      <c r="CMQ55" s="315"/>
      <c r="CMR55" s="315"/>
      <c r="CMS55" s="315"/>
      <c r="CMT55" s="315"/>
      <c r="CMU55" s="315"/>
      <c r="CMV55" s="315"/>
      <c r="CMW55" s="315"/>
      <c r="CMX55" s="315"/>
      <c r="CMY55" s="315"/>
      <c r="CMZ55" s="315"/>
      <c r="CNA55" s="315"/>
      <c r="CNB55" s="315"/>
      <c r="CNC55" s="315"/>
      <c r="CND55" s="315"/>
      <c r="CNE55" s="315"/>
      <c r="CNF55" s="315"/>
      <c r="CNG55" s="315"/>
      <c r="CNH55" s="315"/>
      <c r="CNI55" s="315"/>
      <c r="CNJ55" s="315"/>
      <c r="CNK55" s="315"/>
      <c r="CNL55" s="315"/>
      <c r="CNM55" s="315"/>
      <c r="CNN55" s="315"/>
      <c r="CNO55" s="315"/>
      <c r="CNP55" s="315"/>
      <c r="CNQ55" s="315"/>
      <c r="CNR55" s="315"/>
      <c r="CNS55" s="315"/>
      <c r="CNT55" s="315"/>
      <c r="CNU55" s="315"/>
      <c r="CNV55" s="315"/>
      <c r="CNW55" s="315"/>
      <c r="CNX55" s="315"/>
      <c r="CNY55" s="315"/>
      <c r="CNZ55" s="315"/>
      <c r="COA55" s="315"/>
      <c r="COB55" s="315"/>
      <c r="COC55" s="315"/>
      <c r="COD55" s="315"/>
      <c r="COE55" s="315"/>
      <c r="COF55" s="315"/>
      <c r="COG55" s="315"/>
      <c r="COH55" s="315"/>
      <c r="COI55" s="315"/>
      <c r="COJ55" s="315"/>
      <c r="COK55" s="315"/>
      <c r="COL55" s="315"/>
      <c r="COM55" s="315"/>
      <c r="CON55" s="315"/>
      <c r="COO55" s="315"/>
      <c r="COP55" s="315"/>
      <c r="COQ55" s="315"/>
      <c r="COR55" s="315"/>
      <c r="COS55" s="315"/>
      <c r="COT55" s="315"/>
      <c r="COU55" s="315"/>
      <c r="COV55" s="315"/>
      <c r="COW55" s="315"/>
      <c r="COX55" s="315"/>
      <c r="COY55" s="315"/>
      <c r="COZ55" s="315"/>
      <c r="CPA55" s="315"/>
      <c r="CPB55" s="315"/>
      <c r="CPC55" s="315"/>
      <c r="CPD55" s="315"/>
      <c r="CPE55" s="315"/>
      <c r="CPF55" s="315"/>
      <c r="CPG55" s="315"/>
      <c r="CPH55" s="315"/>
      <c r="CPI55" s="315"/>
      <c r="CPJ55" s="315"/>
      <c r="CPK55" s="315"/>
      <c r="CPL55" s="315"/>
      <c r="CPM55" s="315"/>
      <c r="CPN55" s="315"/>
      <c r="CPO55" s="315"/>
      <c r="CPP55" s="315"/>
      <c r="CPQ55" s="315"/>
      <c r="CPR55" s="315"/>
      <c r="CPS55" s="315"/>
      <c r="CPT55" s="315"/>
      <c r="CPU55" s="315"/>
      <c r="CPV55" s="315"/>
      <c r="CPW55" s="315"/>
      <c r="CPX55" s="315"/>
      <c r="CPY55" s="315"/>
      <c r="CPZ55" s="315"/>
      <c r="CQA55" s="315"/>
      <c r="CQB55" s="315"/>
      <c r="CQC55" s="315"/>
      <c r="CQD55" s="315"/>
      <c r="CQE55" s="315"/>
      <c r="CQF55" s="315"/>
      <c r="CQG55" s="315"/>
      <c r="CQH55" s="315"/>
      <c r="CQI55" s="315"/>
      <c r="CQJ55" s="315"/>
      <c r="CQK55" s="315"/>
      <c r="CQL55" s="315"/>
      <c r="CQM55" s="315"/>
      <c r="CQN55" s="315"/>
      <c r="CQO55" s="315"/>
      <c r="CQP55" s="315"/>
      <c r="CQQ55" s="315"/>
      <c r="CQR55" s="315"/>
      <c r="CQS55" s="315"/>
      <c r="CQT55" s="315"/>
      <c r="CQU55" s="315"/>
      <c r="CQV55" s="315"/>
      <c r="CQW55" s="315"/>
      <c r="CQX55" s="315"/>
      <c r="CQY55" s="315"/>
      <c r="CQZ55" s="315"/>
      <c r="CRA55" s="315"/>
      <c r="CRB55" s="315"/>
      <c r="CRC55" s="315"/>
      <c r="CRD55" s="315"/>
      <c r="CRE55" s="315"/>
      <c r="CRF55" s="315"/>
      <c r="CRG55" s="315"/>
      <c r="CRH55" s="315"/>
      <c r="CRI55" s="315"/>
      <c r="CRJ55" s="315"/>
      <c r="CRK55" s="315"/>
      <c r="CRL55" s="315"/>
      <c r="CRM55" s="315"/>
      <c r="CRN55" s="315"/>
      <c r="CRO55" s="315"/>
      <c r="CRP55" s="315"/>
      <c r="CRQ55" s="315"/>
      <c r="CRR55" s="315"/>
      <c r="CRS55" s="315"/>
      <c r="CRT55" s="315"/>
      <c r="CRU55" s="315"/>
      <c r="CRV55" s="315"/>
      <c r="CRW55" s="315"/>
      <c r="CRX55" s="315"/>
      <c r="CRY55" s="315"/>
      <c r="CRZ55" s="315"/>
      <c r="CSA55" s="315"/>
      <c r="CSB55" s="315"/>
      <c r="CSC55" s="315"/>
      <c r="CSD55" s="315"/>
      <c r="CSE55" s="315"/>
      <c r="CSF55" s="315"/>
      <c r="CSG55" s="315"/>
      <c r="CSH55" s="315"/>
      <c r="CSI55" s="315"/>
      <c r="CSJ55" s="315"/>
      <c r="CSK55" s="315"/>
      <c r="CSL55" s="315"/>
      <c r="CSM55" s="315"/>
      <c r="CSN55" s="315"/>
      <c r="CSO55" s="315"/>
      <c r="CSP55" s="315"/>
      <c r="CSQ55" s="315"/>
      <c r="CSR55" s="315"/>
      <c r="CSS55" s="315"/>
      <c r="CST55" s="315"/>
      <c r="CSU55" s="315"/>
      <c r="CSV55" s="315"/>
      <c r="CSW55" s="315"/>
      <c r="CSX55" s="315"/>
      <c r="CSY55" s="315"/>
      <c r="CSZ55" s="315"/>
      <c r="CTA55" s="315"/>
      <c r="CTB55" s="315"/>
      <c r="CTC55" s="315"/>
      <c r="CTD55" s="315"/>
      <c r="CTE55" s="315"/>
      <c r="CTF55" s="315"/>
      <c r="CTG55" s="315"/>
      <c r="CTH55" s="315"/>
      <c r="CTI55" s="315"/>
      <c r="CTJ55" s="315"/>
      <c r="CTK55" s="315"/>
      <c r="CTL55" s="315"/>
      <c r="CTM55" s="315"/>
      <c r="CTN55" s="315"/>
      <c r="CTO55" s="315"/>
      <c r="CTP55" s="315"/>
      <c r="CTQ55" s="315"/>
      <c r="CTR55" s="315"/>
      <c r="CTS55" s="315"/>
      <c r="CTT55" s="315"/>
      <c r="CTU55" s="315"/>
      <c r="CTV55" s="315"/>
      <c r="CTW55" s="315"/>
      <c r="CTX55" s="315"/>
      <c r="CTY55" s="315"/>
      <c r="CTZ55" s="315"/>
      <c r="CUA55" s="315"/>
      <c r="CUB55" s="315"/>
      <c r="CUC55" s="315"/>
      <c r="CUD55" s="315"/>
      <c r="CUE55" s="315"/>
      <c r="CUF55" s="315"/>
      <c r="CUG55" s="315"/>
      <c r="CUH55" s="315"/>
      <c r="CUI55" s="315"/>
      <c r="CUJ55" s="315"/>
      <c r="CUK55" s="315"/>
      <c r="CUL55" s="315"/>
      <c r="CUM55" s="315"/>
      <c r="CUN55" s="315"/>
      <c r="CUO55" s="315"/>
      <c r="CUP55" s="315"/>
      <c r="CUQ55" s="315"/>
      <c r="CUR55" s="315"/>
      <c r="CUS55" s="315"/>
      <c r="CUT55" s="315"/>
      <c r="CUU55" s="315"/>
      <c r="CUV55" s="315"/>
      <c r="CUW55" s="315"/>
      <c r="CUX55" s="315"/>
      <c r="CUY55" s="315"/>
      <c r="CUZ55" s="315"/>
      <c r="CVA55" s="315"/>
      <c r="CVB55" s="315"/>
      <c r="CVC55" s="315"/>
      <c r="CVD55" s="315"/>
      <c r="CVE55" s="315"/>
      <c r="CVF55" s="315"/>
      <c r="CVG55" s="315"/>
      <c r="CVH55" s="315"/>
      <c r="CVI55" s="315"/>
      <c r="CVJ55" s="315"/>
      <c r="CVK55" s="315"/>
      <c r="CVL55" s="315"/>
      <c r="CVM55" s="315"/>
      <c r="CVN55" s="315"/>
      <c r="CVO55" s="315"/>
      <c r="CVP55" s="315"/>
      <c r="CVQ55" s="315"/>
      <c r="CVR55" s="315"/>
      <c r="CVS55" s="315"/>
      <c r="CVT55" s="315"/>
      <c r="CVU55" s="315"/>
      <c r="CVV55" s="315"/>
      <c r="CVW55" s="315"/>
      <c r="CVX55" s="315"/>
      <c r="CVY55" s="315"/>
      <c r="CVZ55" s="315"/>
      <c r="CWA55" s="315"/>
      <c r="CWB55" s="315"/>
      <c r="CWC55" s="315"/>
      <c r="CWD55" s="315"/>
      <c r="CWE55" s="315"/>
      <c r="CWF55" s="315"/>
      <c r="CWG55" s="315"/>
      <c r="CWH55" s="315"/>
      <c r="CWI55" s="315"/>
      <c r="CWJ55" s="315"/>
      <c r="CWK55" s="315"/>
      <c r="CWL55" s="315"/>
      <c r="CWM55" s="315"/>
      <c r="CWN55" s="315"/>
      <c r="CWO55" s="315"/>
      <c r="CWP55" s="315"/>
      <c r="CWQ55" s="315"/>
      <c r="CWR55" s="315"/>
      <c r="CWS55" s="315"/>
      <c r="CWT55" s="315"/>
      <c r="CWU55" s="315"/>
      <c r="CWV55" s="315"/>
      <c r="CWW55" s="315"/>
      <c r="CWX55" s="315"/>
      <c r="CWY55" s="315"/>
      <c r="CWZ55" s="315"/>
      <c r="CXA55" s="315"/>
      <c r="CXB55" s="315"/>
      <c r="CXC55" s="315"/>
      <c r="CXD55" s="315"/>
      <c r="CXE55" s="315"/>
      <c r="CXF55" s="315"/>
      <c r="CXG55" s="315"/>
      <c r="CXH55" s="315"/>
      <c r="CXI55" s="315"/>
      <c r="CXJ55" s="315"/>
      <c r="CXK55" s="315"/>
      <c r="CXL55" s="315"/>
      <c r="CXM55" s="315"/>
      <c r="CXN55" s="315"/>
      <c r="CXO55" s="315"/>
      <c r="CXP55" s="315"/>
      <c r="CXQ55" s="315"/>
      <c r="CXR55" s="315"/>
      <c r="CXS55" s="315"/>
      <c r="CXT55" s="315"/>
      <c r="CXU55" s="315"/>
      <c r="CXV55" s="315"/>
      <c r="CXW55" s="315"/>
      <c r="CXX55" s="315"/>
      <c r="CXY55" s="315"/>
      <c r="CXZ55" s="315"/>
      <c r="CYA55" s="315"/>
      <c r="CYB55" s="315"/>
      <c r="CYC55" s="315"/>
      <c r="CYD55" s="315"/>
      <c r="CYE55" s="315"/>
      <c r="CYF55" s="315"/>
      <c r="CYG55" s="315"/>
      <c r="CYH55" s="315"/>
      <c r="CYI55" s="315"/>
      <c r="CYJ55" s="315"/>
      <c r="CYK55" s="315"/>
      <c r="CYL55" s="315"/>
      <c r="CYM55" s="315"/>
      <c r="CYN55" s="315"/>
      <c r="CYO55" s="315"/>
      <c r="CYP55" s="315"/>
      <c r="CYQ55" s="315"/>
      <c r="CYR55" s="315"/>
      <c r="CYS55" s="315"/>
      <c r="CYT55" s="315"/>
      <c r="CYU55" s="315"/>
      <c r="CYV55" s="315"/>
      <c r="CYW55" s="315"/>
      <c r="CYX55" s="315"/>
      <c r="CYY55" s="315"/>
      <c r="CYZ55" s="315"/>
      <c r="CZA55" s="315"/>
      <c r="CZB55" s="315"/>
      <c r="CZC55" s="315"/>
      <c r="CZD55" s="315"/>
      <c r="CZE55" s="315"/>
      <c r="CZF55" s="315"/>
      <c r="CZG55" s="315"/>
      <c r="CZH55" s="315"/>
      <c r="CZI55" s="315"/>
      <c r="CZJ55" s="315"/>
      <c r="CZK55" s="315"/>
      <c r="CZL55" s="315"/>
      <c r="CZM55" s="315"/>
      <c r="CZN55" s="315"/>
      <c r="CZO55" s="315"/>
      <c r="CZP55" s="315"/>
      <c r="CZQ55" s="315"/>
      <c r="CZR55" s="315"/>
      <c r="CZS55" s="315"/>
      <c r="CZT55" s="315"/>
      <c r="CZU55" s="315"/>
      <c r="CZV55" s="315"/>
      <c r="CZW55" s="315"/>
      <c r="CZX55" s="315"/>
      <c r="CZY55" s="315"/>
      <c r="CZZ55" s="315"/>
      <c r="DAA55" s="315"/>
      <c r="DAB55" s="315"/>
      <c r="DAC55" s="315"/>
      <c r="DAD55" s="315"/>
      <c r="DAE55" s="315"/>
      <c r="DAF55" s="315"/>
      <c r="DAG55" s="315"/>
      <c r="DAH55" s="315"/>
      <c r="DAI55" s="315"/>
      <c r="DAJ55" s="315"/>
      <c r="DAK55" s="315"/>
      <c r="DAL55" s="315"/>
      <c r="DAM55" s="315"/>
      <c r="DAN55" s="315"/>
      <c r="DAO55" s="315"/>
      <c r="DAP55" s="315"/>
      <c r="DAQ55" s="315"/>
      <c r="DAR55" s="315"/>
      <c r="DAS55" s="315"/>
      <c r="DAT55" s="315"/>
      <c r="DAU55" s="315"/>
      <c r="DAV55" s="315"/>
      <c r="DAW55" s="315"/>
      <c r="DAX55" s="315"/>
      <c r="DAY55" s="315"/>
      <c r="DAZ55" s="315"/>
      <c r="DBA55" s="315"/>
      <c r="DBB55" s="315"/>
      <c r="DBC55" s="315"/>
      <c r="DBD55" s="315"/>
      <c r="DBE55" s="315"/>
      <c r="DBF55" s="315"/>
      <c r="DBG55" s="315"/>
      <c r="DBH55" s="315"/>
      <c r="DBI55" s="315"/>
      <c r="DBJ55" s="315"/>
      <c r="DBK55" s="315"/>
      <c r="DBL55" s="315"/>
      <c r="DBM55" s="315"/>
      <c r="DBN55" s="315"/>
      <c r="DBO55" s="315"/>
      <c r="DBP55" s="315"/>
      <c r="DBQ55" s="315"/>
      <c r="DBR55" s="315"/>
      <c r="DBS55" s="315"/>
      <c r="DBT55" s="315"/>
      <c r="DBU55" s="315"/>
      <c r="DBV55" s="315"/>
      <c r="DBW55" s="315"/>
      <c r="DBX55" s="315"/>
      <c r="DBY55" s="315"/>
      <c r="DBZ55" s="315"/>
      <c r="DCA55" s="315"/>
      <c r="DCB55" s="315"/>
      <c r="DCC55" s="315"/>
      <c r="DCD55" s="315"/>
      <c r="DCE55" s="315"/>
      <c r="DCF55" s="315"/>
      <c r="DCG55" s="315"/>
      <c r="DCH55" s="315"/>
      <c r="DCI55" s="315"/>
      <c r="DCJ55" s="315"/>
      <c r="DCK55" s="315"/>
      <c r="DCL55" s="315"/>
      <c r="DCM55" s="315"/>
      <c r="DCN55" s="315"/>
      <c r="DCO55" s="315"/>
      <c r="DCP55" s="315"/>
      <c r="DCQ55" s="315"/>
      <c r="DCR55" s="315"/>
      <c r="DCS55" s="315"/>
      <c r="DCT55" s="315"/>
      <c r="DCU55" s="315"/>
      <c r="DCV55" s="315"/>
      <c r="DCW55" s="315"/>
      <c r="DCX55" s="315"/>
      <c r="DCY55" s="315"/>
      <c r="DCZ55" s="315"/>
      <c r="DDA55" s="315"/>
      <c r="DDB55" s="315"/>
      <c r="DDC55" s="315"/>
      <c r="DDD55" s="315"/>
      <c r="DDE55" s="315"/>
      <c r="DDF55" s="315"/>
      <c r="DDG55" s="315"/>
      <c r="DDH55" s="315"/>
      <c r="DDI55" s="315"/>
      <c r="DDJ55" s="315"/>
      <c r="DDK55" s="315"/>
      <c r="DDL55" s="315"/>
      <c r="DDM55" s="315"/>
      <c r="DDN55" s="315"/>
      <c r="DDO55" s="315"/>
      <c r="DDP55" s="315"/>
      <c r="DDQ55" s="315"/>
      <c r="DDR55" s="315"/>
      <c r="DDS55" s="315"/>
      <c r="DDT55" s="315"/>
      <c r="DDU55" s="315"/>
      <c r="DDV55" s="315"/>
      <c r="DDW55" s="315"/>
      <c r="DDX55" s="315"/>
      <c r="DDY55" s="315"/>
      <c r="DDZ55" s="315"/>
      <c r="DEA55" s="315"/>
      <c r="DEB55" s="315"/>
      <c r="DEC55" s="315"/>
      <c r="DED55" s="315"/>
      <c r="DEE55" s="315"/>
      <c r="DEF55" s="315"/>
      <c r="DEG55" s="315"/>
      <c r="DEH55" s="315"/>
      <c r="DEI55" s="315"/>
      <c r="DEJ55" s="315"/>
      <c r="DEK55" s="315"/>
      <c r="DEL55" s="315"/>
      <c r="DEM55" s="315"/>
      <c r="DEN55" s="315"/>
      <c r="DEO55" s="315"/>
      <c r="DEP55" s="315"/>
      <c r="DEQ55" s="315"/>
      <c r="DER55" s="315"/>
      <c r="DES55" s="315"/>
      <c r="DET55" s="315"/>
      <c r="DEU55" s="315"/>
      <c r="DEV55" s="315"/>
      <c r="DEW55" s="315"/>
      <c r="DEX55" s="315"/>
      <c r="DEY55" s="315"/>
      <c r="DEZ55" s="315"/>
      <c r="DFA55" s="315"/>
      <c r="DFB55" s="315"/>
      <c r="DFC55" s="315"/>
      <c r="DFD55" s="315"/>
      <c r="DFE55" s="315"/>
      <c r="DFF55" s="315"/>
      <c r="DFG55" s="315"/>
      <c r="DFH55" s="315"/>
      <c r="DFI55" s="315"/>
      <c r="DFJ55" s="315"/>
      <c r="DFK55" s="315"/>
      <c r="DFL55" s="315"/>
      <c r="DFM55" s="315"/>
      <c r="DFN55" s="315"/>
      <c r="DFO55" s="315"/>
      <c r="DFP55" s="315"/>
      <c r="DFQ55" s="315"/>
      <c r="DFR55" s="315"/>
      <c r="DFS55" s="315"/>
      <c r="DFT55" s="315"/>
      <c r="DFU55" s="315"/>
      <c r="DFV55" s="315"/>
      <c r="DFW55" s="315"/>
      <c r="DFX55" s="315"/>
      <c r="DFY55" s="315"/>
      <c r="DFZ55" s="315"/>
      <c r="DGA55" s="315"/>
      <c r="DGB55" s="315"/>
      <c r="DGC55" s="315"/>
      <c r="DGD55" s="315"/>
      <c r="DGE55" s="315"/>
      <c r="DGF55" s="315"/>
      <c r="DGG55" s="315"/>
      <c r="DGH55" s="315"/>
      <c r="DGI55" s="315"/>
      <c r="DGJ55" s="315"/>
      <c r="DGK55" s="315"/>
      <c r="DGL55" s="315"/>
      <c r="DGM55" s="315"/>
      <c r="DGN55" s="315"/>
      <c r="DGO55" s="315"/>
      <c r="DGP55" s="315"/>
      <c r="DGQ55" s="315"/>
      <c r="DGR55" s="315"/>
      <c r="DGS55" s="315"/>
      <c r="DGT55" s="315"/>
      <c r="DGU55" s="315"/>
      <c r="DGV55" s="315"/>
      <c r="DGW55" s="315"/>
      <c r="DGX55" s="315"/>
      <c r="DGY55" s="315"/>
      <c r="DGZ55" s="315"/>
      <c r="DHA55" s="315"/>
      <c r="DHB55" s="315"/>
      <c r="DHC55" s="315"/>
      <c r="DHD55" s="315"/>
      <c r="DHE55" s="315"/>
      <c r="DHF55" s="315"/>
      <c r="DHG55" s="315"/>
      <c r="DHH55" s="315"/>
      <c r="DHI55" s="315"/>
      <c r="DHJ55" s="315"/>
      <c r="DHK55" s="315"/>
      <c r="DHL55" s="315"/>
      <c r="DHM55" s="315"/>
      <c r="DHN55" s="315"/>
      <c r="DHO55" s="315"/>
      <c r="DHP55" s="315"/>
      <c r="DHQ55" s="315"/>
      <c r="DHR55" s="315"/>
      <c r="DHS55" s="315"/>
      <c r="DHT55" s="315"/>
      <c r="DHU55" s="315"/>
      <c r="DHV55" s="315"/>
      <c r="DHW55" s="315"/>
      <c r="DHX55" s="315"/>
      <c r="DHY55" s="315"/>
      <c r="DHZ55" s="315"/>
      <c r="DIA55" s="315"/>
      <c r="DIB55" s="315"/>
      <c r="DIC55" s="315"/>
      <c r="DID55" s="315"/>
      <c r="DIE55" s="315"/>
      <c r="DIF55" s="315"/>
      <c r="DIG55" s="315"/>
      <c r="DIH55" s="315"/>
      <c r="DII55" s="315"/>
      <c r="DIJ55" s="315"/>
      <c r="DIK55" s="315"/>
      <c r="DIL55" s="315"/>
      <c r="DIM55" s="315"/>
      <c r="DIN55" s="315"/>
      <c r="DIO55" s="315"/>
      <c r="DIP55" s="315"/>
      <c r="DIQ55" s="315"/>
      <c r="DIR55" s="315"/>
      <c r="DIS55" s="315"/>
      <c r="DIT55" s="315"/>
      <c r="DIU55" s="315"/>
      <c r="DIV55" s="315"/>
      <c r="DIW55" s="315"/>
      <c r="DIX55" s="315"/>
      <c r="DIY55" s="315"/>
      <c r="DIZ55" s="315"/>
      <c r="DJA55" s="315"/>
      <c r="DJB55" s="315"/>
      <c r="DJC55" s="315"/>
      <c r="DJD55" s="315"/>
      <c r="DJE55" s="315"/>
      <c r="DJF55" s="315"/>
      <c r="DJG55" s="315"/>
      <c r="DJH55" s="315"/>
      <c r="DJI55" s="315"/>
      <c r="DJJ55" s="315"/>
      <c r="DJK55" s="315"/>
      <c r="DJL55" s="315"/>
      <c r="DJM55" s="315"/>
      <c r="DJN55" s="315"/>
      <c r="DJO55" s="315"/>
      <c r="DJP55" s="315"/>
      <c r="DJQ55" s="315"/>
      <c r="DJR55" s="315"/>
      <c r="DJS55" s="315"/>
      <c r="DJT55" s="315"/>
      <c r="DJU55" s="315"/>
      <c r="DJV55" s="315"/>
      <c r="DJW55" s="315"/>
      <c r="DJX55" s="315"/>
      <c r="DJY55" s="315"/>
      <c r="DJZ55" s="315"/>
      <c r="DKA55" s="315"/>
      <c r="DKB55" s="315"/>
      <c r="DKC55" s="315"/>
      <c r="DKD55" s="315"/>
      <c r="DKE55" s="315"/>
      <c r="DKF55" s="315"/>
      <c r="DKG55" s="315"/>
      <c r="DKH55" s="315"/>
      <c r="DKI55" s="315"/>
      <c r="DKJ55" s="315"/>
      <c r="DKK55" s="315"/>
      <c r="DKL55" s="315"/>
      <c r="DKM55" s="315"/>
      <c r="DKN55" s="315"/>
      <c r="DKO55" s="315"/>
      <c r="DKP55" s="315"/>
      <c r="DKQ55" s="315"/>
      <c r="DKR55" s="315"/>
      <c r="DKS55" s="315"/>
      <c r="DKT55" s="315"/>
      <c r="DKU55" s="315"/>
      <c r="DKV55" s="315"/>
      <c r="DKW55" s="315"/>
      <c r="DKX55" s="315"/>
      <c r="DKY55" s="315"/>
      <c r="DKZ55" s="315"/>
      <c r="DLA55" s="315"/>
      <c r="DLB55" s="315"/>
      <c r="DLC55" s="315"/>
      <c r="DLD55" s="315"/>
      <c r="DLE55" s="315"/>
      <c r="DLF55" s="315"/>
      <c r="DLG55" s="315"/>
      <c r="DLH55" s="315"/>
      <c r="DLI55" s="315"/>
      <c r="DLJ55" s="315"/>
      <c r="DLK55" s="315"/>
      <c r="DLL55" s="315"/>
      <c r="DLM55" s="315"/>
      <c r="DLN55" s="315"/>
      <c r="DLO55" s="315"/>
      <c r="DLP55" s="315"/>
      <c r="DLQ55" s="315"/>
      <c r="DLR55" s="315"/>
      <c r="DLS55" s="315"/>
      <c r="DLT55" s="315"/>
      <c r="DLU55" s="315"/>
      <c r="DLV55" s="315"/>
      <c r="DLW55" s="315"/>
      <c r="DLX55" s="315"/>
      <c r="DLY55" s="315"/>
      <c r="DLZ55" s="315"/>
      <c r="DMA55" s="315"/>
      <c r="DMB55" s="315"/>
      <c r="DMC55" s="315"/>
      <c r="DMD55" s="315"/>
      <c r="DME55" s="315"/>
      <c r="DMF55" s="315"/>
      <c r="DMG55" s="315"/>
      <c r="DMH55" s="315"/>
      <c r="DMI55" s="315"/>
      <c r="DMJ55" s="315"/>
      <c r="DMK55" s="315"/>
      <c r="DML55" s="315"/>
      <c r="DMM55" s="315"/>
      <c r="DMN55" s="315"/>
      <c r="DMO55" s="315"/>
      <c r="DMP55" s="315"/>
      <c r="DMQ55" s="315"/>
      <c r="DMR55" s="315"/>
      <c r="DMS55" s="315"/>
      <c r="DMT55" s="315"/>
      <c r="DMU55" s="315"/>
      <c r="DMV55" s="315"/>
      <c r="DMW55" s="315"/>
      <c r="DMX55" s="315"/>
      <c r="DMY55" s="315"/>
      <c r="DMZ55" s="315"/>
      <c r="DNA55" s="315"/>
      <c r="DNB55" s="315"/>
      <c r="DNC55" s="315"/>
      <c r="DND55" s="315"/>
      <c r="DNE55" s="315"/>
      <c r="DNF55" s="315"/>
      <c r="DNG55" s="315"/>
      <c r="DNH55" s="315"/>
      <c r="DNI55" s="315"/>
      <c r="DNJ55" s="315"/>
      <c r="DNK55" s="315"/>
      <c r="DNL55" s="315"/>
      <c r="DNM55" s="315"/>
      <c r="DNN55" s="315"/>
      <c r="DNO55" s="315"/>
      <c r="DNP55" s="315"/>
      <c r="DNQ55" s="315"/>
      <c r="DNR55" s="315"/>
      <c r="DNS55" s="315"/>
      <c r="DNT55" s="315"/>
      <c r="DNU55" s="315"/>
      <c r="DNV55" s="315"/>
      <c r="DNW55" s="315"/>
      <c r="DNX55" s="315"/>
      <c r="DNY55" s="315"/>
      <c r="DNZ55" s="315"/>
      <c r="DOA55" s="315"/>
      <c r="DOB55" s="315"/>
      <c r="DOC55" s="315"/>
      <c r="DOD55" s="315"/>
      <c r="DOE55" s="315"/>
      <c r="DOF55" s="315"/>
      <c r="DOG55" s="315"/>
      <c r="DOH55" s="315"/>
      <c r="DOI55" s="315"/>
      <c r="DOJ55" s="315"/>
      <c r="DOK55" s="315"/>
      <c r="DOL55" s="315"/>
      <c r="DOM55" s="315"/>
      <c r="DON55" s="315"/>
      <c r="DOO55" s="315"/>
      <c r="DOP55" s="315"/>
      <c r="DOQ55" s="315"/>
      <c r="DOR55" s="315"/>
      <c r="DOS55" s="315"/>
      <c r="DOT55" s="315"/>
      <c r="DOU55" s="315"/>
      <c r="DOV55" s="315"/>
      <c r="DOW55" s="315"/>
      <c r="DOX55" s="315"/>
      <c r="DOY55" s="315"/>
      <c r="DOZ55" s="315"/>
      <c r="DPA55" s="315"/>
      <c r="DPB55" s="315"/>
      <c r="DPC55" s="315"/>
      <c r="DPD55" s="315"/>
      <c r="DPE55" s="315"/>
      <c r="DPF55" s="315"/>
      <c r="DPG55" s="315"/>
      <c r="DPH55" s="315"/>
      <c r="DPI55" s="315"/>
      <c r="DPJ55" s="315"/>
      <c r="DPK55" s="315"/>
      <c r="DPL55" s="315"/>
      <c r="DPM55" s="315"/>
      <c r="DPN55" s="315"/>
      <c r="DPO55" s="315"/>
      <c r="DPP55" s="315"/>
      <c r="DPQ55" s="315"/>
      <c r="DPR55" s="315"/>
      <c r="DPS55" s="315"/>
      <c r="DPT55" s="315"/>
      <c r="DPU55" s="315"/>
      <c r="DPV55" s="315"/>
      <c r="DPW55" s="315"/>
      <c r="DPX55" s="315"/>
      <c r="DPY55" s="315"/>
      <c r="DPZ55" s="315"/>
      <c r="DQA55" s="315"/>
      <c r="DQB55" s="315"/>
      <c r="DQC55" s="315"/>
      <c r="DQD55" s="315"/>
      <c r="DQE55" s="315"/>
      <c r="DQF55" s="315"/>
      <c r="DQG55" s="315"/>
      <c r="DQH55" s="315"/>
      <c r="DQI55" s="315"/>
      <c r="DQJ55" s="315"/>
      <c r="DQK55" s="315"/>
      <c r="DQL55" s="315"/>
      <c r="DQM55" s="315"/>
      <c r="DQN55" s="315"/>
      <c r="DQO55" s="315"/>
      <c r="DQP55" s="315"/>
      <c r="DQQ55" s="315"/>
      <c r="DQR55" s="315"/>
      <c r="DQS55" s="315"/>
      <c r="DQT55" s="315"/>
      <c r="DQU55" s="315"/>
      <c r="DQV55" s="315"/>
      <c r="DQW55" s="315"/>
      <c r="DQX55" s="315"/>
      <c r="DQY55" s="315"/>
      <c r="DQZ55" s="315"/>
      <c r="DRA55" s="315"/>
      <c r="DRB55" s="315"/>
      <c r="DRC55" s="315"/>
      <c r="DRD55" s="315"/>
      <c r="DRE55" s="315"/>
      <c r="DRF55" s="315"/>
      <c r="DRG55" s="315"/>
      <c r="DRH55" s="315"/>
      <c r="DRI55" s="315"/>
      <c r="DRJ55" s="315"/>
      <c r="DRK55" s="315"/>
      <c r="DRL55" s="315"/>
      <c r="DRM55" s="315"/>
      <c r="DRN55" s="315"/>
      <c r="DRO55" s="315"/>
      <c r="DRP55" s="315"/>
      <c r="DRQ55" s="315"/>
      <c r="DRR55" s="315"/>
      <c r="DRS55" s="315"/>
      <c r="DRT55" s="315"/>
      <c r="DRU55" s="315"/>
      <c r="DRV55" s="315"/>
      <c r="DRW55" s="315"/>
      <c r="DRX55" s="315"/>
      <c r="DRY55" s="315"/>
      <c r="DRZ55" s="315"/>
      <c r="DSA55" s="315"/>
      <c r="DSB55" s="315"/>
      <c r="DSC55" s="315"/>
      <c r="DSD55" s="315"/>
      <c r="DSE55" s="315"/>
      <c r="DSF55" s="315"/>
      <c r="DSG55" s="315"/>
      <c r="DSH55" s="315"/>
      <c r="DSI55" s="315"/>
      <c r="DSJ55" s="315"/>
      <c r="DSK55" s="315"/>
      <c r="DSL55" s="315"/>
      <c r="DSM55" s="315"/>
      <c r="DSN55" s="315"/>
      <c r="DSO55" s="315"/>
      <c r="DSP55" s="315"/>
      <c r="DSQ55" s="315"/>
      <c r="DSR55" s="315"/>
      <c r="DSS55" s="315"/>
      <c r="DST55" s="315"/>
      <c r="DSU55" s="315"/>
      <c r="DSV55" s="315"/>
      <c r="DSW55" s="315"/>
      <c r="DSX55" s="315"/>
      <c r="DSY55" s="315"/>
      <c r="DSZ55" s="315"/>
      <c r="DTA55" s="315"/>
      <c r="DTB55" s="315"/>
      <c r="DTC55" s="315"/>
      <c r="DTD55" s="315"/>
      <c r="DTE55" s="315"/>
      <c r="DTF55" s="315"/>
      <c r="DTG55" s="315"/>
      <c r="DTH55" s="315"/>
      <c r="DTI55" s="315"/>
      <c r="DTJ55" s="315"/>
      <c r="DTK55" s="315"/>
      <c r="DTL55" s="315"/>
      <c r="DTM55" s="315"/>
      <c r="DTN55" s="315"/>
      <c r="DTO55" s="315"/>
      <c r="DTP55" s="315"/>
      <c r="DTQ55" s="315"/>
      <c r="DTR55" s="315"/>
      <c r="DTS55" s="315"/>
      <c r="DTT55" s="315"/>
      <c r="DTU55" s="315"/>
      <c r="DTV55" s="315"/>
      <c r="DTW55" s="315"/>
      <c r="DTX55" s="315"/>
      <c r="DTY55" s="315"/>
      <c r="DTZ55" s="315"/>
      <c r="DUA55" s="315"/>
      <c r="DUB55" s="315"/>
      <c r="DUC55" s="315"/>
      <c r="DUD55" s="315"/>
      <c r="DUE55" s="315"/>
      <c r="DUF55" s="315"/>
      <c r="DUG55" s="315"/>
      <c r="DUH55" s="315"/>
      <c r="DUI55" s="315"/>
      <c r="DUJ55" s="315"/>
      <c r="DUK55" s="315"/>
      <c r="DUL55" s="315"/>
      <c r="DUM55" s="315"/>
      <c r="DUN55" s="315"/>
      <c r="DUO55" s="315"/>
      <c r="DUP55" s="315"/>
      <c r="DUQ55" s="315"/>
      <c r="DUR55" s="315"/>
      <c r="DUS55" s="315"/>
      <c r="DUT55" s="315"/>
      <c r="DUU55" s="315"/>
      <c r="DUV55" s="315"/>
      <c r="DUW55" s="315"/>
      <c r="DUX55" s="315"/>
      <c r="DUY55" s="315"/>
      <c r="DUZ55" s="315"/>
      <c r="DVA55" s="315"/>
      <c r="DVB55" s="315"/>
      <c r="DVC55" s="315"/>
      <c r="DVD55" s="315"/>
      <c r="DVE55" s="315"/>
      <c r="DVF55" s="315"/>
      <c r="DVG55" s="315"/>
      <c r="DVH55" s="315"/>
      <c r="DVI55" s="315"/>
      <c r="DVJ55" s="315"/>
      <c r="DVK55" s="315"/>
      <c r="DVL55" s="315"/>
      <c r="DVM55" s="315"/>
      <c r="DVN55" s="315"/>
      <c r="DVO55" s="315"/>
      <c r="DVP55" s="315"/>
      <c r="DVQ55" s="315"/>
      <c r="DVR55" s="315"/>
      <c r="DVS55" s="315"/>
      <c r="DVT55" s="315"/>
      <c r="DVU55" s="315"/>
      <c r="DVV55" s="315"/>
      <c r="DVW55" s="315"/>
      <c r="DVX55" s="315"/>
      <c r="DVY55" s="315"/>
      <c r="DVZ55" s="315"/>
      <c r="DWA55" s="315"/>
      <c r="DWB55" s="315"/>
      <c r="DWC55" s="315"/>
      <c r="DWD55" s="315"/>
      <c r="DWE55" s="315"/>
      <c r="DWF55" s="315"/>
      <c r="DWG55" s="315"/>
      <c r="DWH55" s="315"/>
      <c r="DWI55" s="315"/>
      <c r="DWJ55" s="315"/>
      <c r="DWK55" s="315"/>
      <c r="DWL55" s="315"/>
      <c r="DWM55" s="315"/>
      <c r="DWN55" s="315"/>
      <c r="DWO55" s="315"/>
      <c r="DWP55" s="315"/>
      <c r="DWQ55" s="315"/>
      <c r="DWR55" s="315"/>
      <c r="DWS55" s="315"/>
      <c r="DWT55" s="315"/>
      <c r="DWU55" s="315"/>
      <c r="DWV55" s="315"/>
      <c r="DWW55" s="315"/>
      <c r="DWX55" s="315"/>
      <c r="DWY55" s="315"/>
      <c r="DWZ55" s="315"/>
      <c r="DXA55" s="315"/>
      <c r="DXB55" s="315"/>
      <c r="DXC55" s="315"/>
      <c r="DXD55" s="315"/>
      <c r="DXE55" s="315"/>
      <c r="DXF55" s="315"/>
      <c r="DXG55" s="315"/>
      <c r="DXH55" s="315"/>
      <c r="DXI55" s="315"/>
      <c r="DXJ55" s="315"/>
      <c r="DXK55" s="315"/>
      <c r="DXL55" s="315"/>
      <c r="DXM55" s="315"/>
      <c r="DXN55" s="315"/>
      <c r="DXO55" s="315"/>
      <c r="DXP55" s="315"/>
      <c r="DXQ55" s="315"/>
      <c r="DXR55" s="315"/>
      <c r="DXS55" s="315"/>
      <c r="DXT55" s="315"/>
      <c r="DXU55" s="315"/>
      <c r="DXV55" s="315"/>
      <c r="DXW55" s="315"/>
      <c r="DXX55" s="315"/>
      <c r="DXY55" s="315"/>
      <c r="DXZ55" s="315"/>
      <c r="DYA55" s="315"/>
      <c r="DYB55" s="315"/>
      <c r="DYC55" s="315"/>
      <c r="DYD55" s="315"/>
      <c r="DYE55" s="315"/>
      <c r="DYF55" s="315"/>
      <c r="DYG55" s="315"/>
      <c r="DYH55" s="315"/>
      <c r="DYI55" s="315"/>
      <c r="DYJ55" s="315"/>
      <c r="DYK55" s="315"/>
      <c r="DYL55" s="315"/>
      <c r="DYM55" s="315"/>
      <c r="DYN55" s="315"/>
      <c r="DYO55" s="315"/>
      <c r="DYP55" s="315"/>
      <c r="DYQ55" s="315"/>
      <c r="DYR55" s="315"/>
      <c r="DYS55" s="315"/>
      <c r="DYT55" s="315"/>
      <c r="DYU55" s="315"/>
      <c r="DYV55" s="315"/>
      <c r="DYW55" s="315"/>
      <c r="DYX55" s="315"/>
      <c r="DYY55" s="315"/>
      <c r="DYZ55" s="315"/>
      <c r="DZA55" s="315"/>
      <c r="DZB55" s="315"/>
      <c r="DZC55" s="315"/>
      <c r="DZD55" s="315"/>
      <c r="DZE55" s="315"/>
      <c r="DZF55" s="315"/>
      <c r="DZG55" s="315"/>
      <c r="DZH55" s="315"/>
      <c r="DZI55" s="315"/>
      <c r="DZJ55" s="315"/>
      <c r="DZK55" s="315"/>
      <c r="DZL55" s="315"/>
      <c r="DZM55" s="315"/>
      <c r="DZN55" s="315"/>
      <c r="DZO55" s="315"/>
      <c r="DZP55" s="315"/>
      <c r="DZQ55" s="315"/>
      <c r="DZR55" s="315"/>
      <c r="DZS55" s="315"/>
      <c r="DZT55" s="315"/>
      <c r="DZU55" s="315"/>
      <c r="DZV55" s="315"/>
      <c r="DZW55" s="315"/>
      <c r="DZX55" s="315"/>
      <c r="DZY55" s="315"/>
      <c r="DZZ55" s="315"/>
      <c r="EAA55" s="315"/>
      <c r="EAB55" s="315"/>
      <c r="EAC55" s="315"/>
      <c r="EAD55" s="315"/>
      <c r="EAE55" s="315"/>
      <c r="EAF55" s="315"/>
      <c r="EAG55" s="315"/>
      <c r="EAH55" s="315"/>
      <c r="EAI55" s="315"/>
      <c r="EAJ55" s="315"/>
      <c r="EAK55" s="315"/>
      <c r="EAL55" s="315"/>
      <c r="EAM55" s="315"/>
      <c r="EAN55" s="315"/>
      <c r="EAO55" s="315"/>
      <c r="EAP55" s="315"/>
      <c r="EAQ55" s="315"/>
      <c r="EAR55" s="315"/>
      <c r="EAS55" s="315"/>
      <c r="EAT55" s="315"/>
      <c r="EAU55" s="315"/>
      <c r="EAV55" s="315"/>
      <c r="EAW55" s="315"/>
      <c r="EAX55" s="315"/>
      <c r="EAY55" s="315"/>
      <c r="EAZ55" s="315"/>
      <c r="EBA55" s="315"/>
      <c r="EBB55" s="315"/>
      <c r="EBC55" s="315"/>
      <c r="EBD55" s="315"/>
      <c r="EBE55" s="315"/>
      <c r="EBF55" s="315"/>
      <c r="EBG55" s="315"/>
      <c r="EBH55" s="315"/>
      <c r="EBI55" s="315"/>
      <c r="EBJ55" s="315"/>
      <c r="EBK55" s="315"/>
      <c r="EBL55" s="315"/>
      <c r="EBM55" s="315"/>
      <c r="EBN55" s="315"/>
      <c r="EBO55" s="315"/>
      <c r="EBP55" s="315"/>
      <c r="EBQ55" s="315"/>
      <c r="EBR55" s="315"/>
      <c r="EBS55" s="315"/>
      <c r="EBT55" s="315"/>
      <c r="EBU55" s="315"/>
      <c r="EBV55" s="315"/>
      <c r="EBW55" s="315"/>
      <c r="EBX55" s="315"/>
      <c r="EBY55" s="315"/>
      <c r="EBZ55" s="315"/>
      <c r="ECA55" s="315"/>
      <c r="ECB55" s="315"/>
      <c r="ECC55" s="315"/>
      <c r="ECD55" s="315"/>
      <c r="ECE55" s="315"/>
      <c r="ECF55" s="315"/>
      <c r="ECG55" s="315"/>
      <c r="ECH55" s="315"/>
      <c r="ECI55" s="315"/>
      <c r="ECJ55" s="315"/>
      <c r="ECK55" s="315"/>
      <c r="ECL55" s="315"/>
      <c r="ECM55" s="315"/>
      <c r="ECN55" s="315"/>
      <c r="ECO55" s="315"/>
      <c r="ECP55" s="315"/>
      <c r="ECQ55" s="315"/>
      <c r="ECR55" s="315"/>
      <c r="ECS55" s="315"/>
      <c r="ECT55" s="315"/>
      <c r="ECU55" s="315"/>
      <c r="ECV55" s="315"/>
      <c r="ECW55" s="315"/>
      <c r="ECX55" s="315"/>
      <c r="ECY55" s="315"/>
      <c r="ECZ55" s="315"/>
      <c r="EDA55" s="315"/>
      <c r="EDB55" s="315"/>
      <c r="EDC55" s="315"/>
      <c r="EDD55" s="315"/>
      <c r="EDE55" s="315"/>
      <c r="EDF55" s="315"/>
      <c r="EDG55" s="315"/>
      <c r="EDH55" s="315"/>
      <c r="EDI55" s="315"/>
      <c r="EDJ55" s="315"/>
      <c r="EDK55" s="315"/>
      <c r="EDL55" s="315"/>
      <c r="EDM55" s="315"/>
      <c r="EDN55" s="315"/>
      <c r="EDO55" s="315"/>
      <c r="EDP55" s="315"/>
      <c r="EDQ55" s="315"/>
      <c r="EDR55" s="315"/>
      <c r="EDS55" s="315"/>
      <c r="EDT55" s="315"/>
      <c r="EDU55" s="315"/>
      <c r="EDV55" s="315"/>
      <c r="EDW55" s="315"/>
      <c r="EDX55" s="315"/>
      <c r="EDY55" s="315"/>
      <c r="EDZ55" s="315"/>
      <c r="EEA55" s="315"/>
      <c r="EEB55" s="315"/>
      <c r="EEC55" s="315"/>
      <c r="EED55" s="315"/>
      <c r="EEE55" s="315"/>
      <c r="EEF55" s="315"/>
      <c r="EEG55" s="315"/>
      <c r="EEH55" s="315"/>
      <c r="EEI55" s="315"/>
      <c r="EEJ55" s="315"/>
      <c r="EEK55" s="315"/>
      <c r="EEL55" s="315"/>
      <c r="EEM55" s="315"/>
      <c r="EEN55" s="315"/>
      <c r="EEO55" s="315"/>
      <c r="EEP55" s="315"/>
      <c r="EEQ55" s="315"/>
      <c r="EER55" s="315"/>
      <c r="EES55" s="315"/>
      <c r="EET55" s="315"/>
      <c r="EEU55" s="315"/>
      <c r="EEV55" s="315"/>
      <c r="EEW55" s="315"/>
      <c r="EEX55" s="315"/>
      <c r="EEY55" s="315"/>
      <c r="EEZ55" s="315"/>
      <c r="EFA55" s="315"/>
      <c r="EFB55" s="315"/>
      <c r="EFC55" s="315"/>
      <c r="EFD55" s="315"/>
      <c r="EFE55" s="315"/>
      <c r="EFF55" s="315"/>
      <c r="EFG55" s="315"/>
      <c r="EFH55" s="315"/>
      <c r="EFI55" s="315"/>
      <c r="EFJ55" s="315"/>
      <c r="EFK55" s="315"/>
      <c r="EFL55" s="315"/>
      <c r="EFM55" s="315"/>
      <c r="EFN55" s="315"/>
      <c r="EFO55" s="315"/>
      <c r="EFP55" s="315"/>
      <c r="EFQ55" s="315"/>
      <c r="EFR55" s="315"/>
      <c r="EFS55" s="315"/>
      <c r="EFT55" s="315"/>
      <c r="EFU55" s="315"/>
      <c r="EFV55" s="315"/>
      <c r="EFW55" s="315"/>
      <c r="EFX55" s="315"/>
      <c r="EFY55" s="315"/>
      <c r="EFZ55" s="315"/>
      <c r="EGA55" s="315"/>
      <c r="EGB55" s="315"/>
      <c r="EGC55" s="315"/>
      <c r="EGD55" s="315"/>
      <c r="EGE55" s="315"/>
      <c r="EGF55" s="315"/>
      <c r="EGG55" s="315"/>
      <c r="EGH55" s="315"/>
      <c r="EGI55" s="315"/>
      <c r="EGJ55" s="315"/>
      <c r="EGK55" s="315"/>
      <c r="EGL55" s="315"/>
      <c r="EGM55" s="315"/>
      <c r="EGN55" s="315"/>
      <c r="EGO55" s="315"/>
      <c r="EGP55" s="315"/>
      <c r="EGQ55" s="315"/>
      <c r="EGR55" s="315"/>
      <c r="EGS55" s="315"/>
      <c r="EGT55" s="315"/>
      <c r="EGU55" s="315"/>
      <c r="EGV55" s="315"/>
      <c r="EGW55" s="315"/>
      <c r="EGX55" s="315"/>
      <c r="EGY55" s="315"/>
      <c r="EGZ55" s="315"/>
      <c r="EHA55" s="315"/>
      <c r="EHB55" s="315"/>
      <c r="EHC55" s="315"/>
      <c r="EHD55" s="315"/>
      <c r="EHE55" s="315"/>
      <c r="EHF55" s="315"/>
      <c r="EHG55" s="315"/>
      <c r="EHH55" s="315"/>
      <c r="EHI55" s="315"/>
      <c r="EHJ55" s="315"/>
      <c r="EHK55" s="315"/>
      <c r="EHL55" s="315"/>
      <c r="EHM55" s="315"/>
      <c r="EHN55" s="315"/>
      <c r="EHO55" s="315"/>
      <c r="EHP55" s="315"/>
      <c r="EHQ55" s="315"/>
      <c r="EHR55" s="315"/>
      <c r="EHS55" s="315"/>
      <c r="EHT55" s="315"/>
      <c r="EHU55" s="315"/>
      <c r="EHV55" s="315"/>
      <c r="EHW55" s="315"/>
      <c r="EHX55" s="315"/>
      <c r="EHY55" s="315"/>
      <c r="EHZ55" s="315"/>
      <c r="EIA55" s="315"/>
      <c r="EIB55" s="315"/>
      <c r="EIC55" s="315"/>
      <c r="EID55" s="315"/>
      <c r="EIE55" s="315"/>
      <c r="EIF55" s="315"/>
      <c r="EIG55" s="315"/>
      <c r="EIH55" s="315"/>
      <c r="EII55" s="315"/>
      <c r="EIJ55" s="315"/>
      <c r="EIK55" s="315"/>
      <c r="EIL55" s="315"/>
      <c r="EIM55" s="315"/>
      <c r="EIN55" s="315"/>
      <c r="EIO55" s="315"/>
      <c r="EIP55" s="315"/>
      <c r="EIQ55" s="315"/>
      <c r="EIR55" s="315"/>
      <c r="EIS55" s="315"/>
      <c r="EIT55" s="315"/>
      <c r="EIU55" s="315"/>
      <c r="EIV55" s="315"/>
      <c r="EIW55" s="315"/>
      <c r="EIX55" s="315"/>
      <c r="EIY55" s="315"/>
      <c r="EIZ55" s="315"/>
      <c r="EJA55" s="315"/>
      <c r="EJB55" s="315"/>
      <c r="EJC55" s="315"/>
      <c r="EJD55" s="315"/>
      <c r="EJE55" s="315"/>
      <c r="EJF55" s="315"/>
      <c r="EJG55" s="315"/>
      <c r="EJH55" s="315"/>
      <c r="EJI55" s="315"/>
      <c r="EJJ55" s="315"/>
      <c r="EJK55" s="315"/>
      <c r="EJL55" s="315"/>
      <c r="EJM55" s="315"/>
      <c r="EJN55" s="315"/>
      <c r="EJO55" s="315"/>
      <c r="EJP55" s="315"/>
      <c r="EJQ55" s="315"/>
      <c r="EJR55" s="315"/>
      <c r="EJS55" s="315"/>
      <c r="EJT55" s="315"/>
      <c r="EJU55" s="315"/>
      <c r="EJV55" s="315"/>
      <c r="EJW55" s="315"/>
      <c r="EJX55" s="315"/>
      <c r="EJY55" s="315"/>
      <c r="EJZ55" s="315"/>
      <c r="EKA55" s="315"/>
      <c r="EKB55" s="315"/>
      <c r="EKC55" s="315"/>
      <c r="EKD55" s="315"/>
      <c r="EKE55" s="315"/>
      <c r="EKF55" s="315"/>
      <c r="EKG55" s="315"/>
      <c r="EKH55" s="315"/>
      <c r="EKI55" s="315"/>
      <c r="EKJ55" s="315"/>
      <c r="EKK55" s="315"/>
      <c r="EKL55" s="315"/>
      <c r="EKM55" s="315"/>
      <c r="EKN55" s="315"/>
      <c r="EKO55" s="315"/>
      <c r="EKP55" s="315"/>
      <c r="EKQ55" s="315"/>
      <c r="EKR55" s="315"/>
      <c r="EKS55" s="315"/>
      <c r="EKT55" s="315"/>
      <c r="EKU55" s="315"/>
      <c r="EKV55" s="315"/>
      <c r="EKW55" s="315"/>
      <c r="EKX55" s="315"/>
      <c r="EKY55" s="315"/>
      <c r="EKZ55" s="315"/>
      <c r="ELA55" s="315"/>
      <c r="ELB55" s="315"/>
      <c r="ELC55" s="315"/>
      <c r="ELD55" s="315"/>
      <c r="ELE55" s="315"/>
      <c r="ELF55" s="315"/>
      <c r="ELG55" s="315"/>
      <c r="ELH55" s="315"/>
      <c r="ELI55" s="315"/>
      <c r="ELJ55" s="315"/>
      <c r="ELK55" s="315"/>
      <c r="ELL55" s="315"/>
      <c r="ELM55" s="315"/>
      <c r="ELN55" s="315"/>
      <c r="ELO55" s="315"/>
      <c r="ELP55" s="315"/>
      <c r="ELQ55" s="315"/>
      <c r="ELR55" s="315"/>
      <c r="ELS55" s="315"/>
      <c r="ELT55" s="315"/>
      <c r="ELU55" s="315"/>
      <c r="ELV55" s="315"/>
      <c r="ELW55" s="315"/>
      <c r="ELX55" s="315"/>
      <c r="ELY55" s="315"/>
      <c r="ELZ55" s="315"/>
      <c r="EMA55" s="315"/>
      <c r="EMB55" s="315"/>
      <c r="EMC55" s="315"/>
      <c r="EMD55" s="315"/>
      <c r="EME55" s="315"/>
      <c r="EMF55" s="315"/>
      <c r="EMG55" s="315"/>
      <c r="EMH55" s="315"/>
      <c r="EMI55" s="315"/>
      <c r="EMJ55" s="315"/>
      <c r="EMK55" s="315"/>
      <c r="EML55" s="315"/>
      <c r="EMM55" s="315"/>
      <c r="EMN55" s="315"/>
      <c r="EMO55" s="315"/>
      <c r="EMP55" s="315"/>
      <c r="EMQ55" s="315"/>
      <c r="EMR55" s="315"/>
      <c r="EMS55" s="315"/>
      <c r="EMT55" s="315"/>
      <c r="EMU55" s="315"/>
      <c r="EMV55" s="315"/>
      <c r="EMW55" s="315"/>
      <c r="EMX55" s="315"/>
      <c r="EMY55" s="315"/>
      <c r="EMZ55" s="315"/>
      <c r="ENA55" s="315"/>
      <c r="ENB55" s="315"/>
      <c r="ENC55" s="315"/>
      <c r="END55" s="315"/>
      <c r="ENE55" s="315"/>
      <c r="ENF55" s="315"/>
      <c r="ENG55" s="315"/>
      <c r="ENH55" s="315"/>
      <c r="ENI55" s="315"/>
      <c r="ENJ55" s="315"/>
      <c r="ENK55" s="315"/>
      <c r="ENL55" s="315"/>
      <c r="ENM55" s="315"/>
      <c r="ENN55" s="315"/>
      <c r="ENO55" s="315"/>
      <c r="ENP55" s="315"/>
      <c r="ENQ55" s="315"/>
      <c r="ENR55" s="315"/>
      <c r="ENS55" s="315"/>
      <c r="ENT55" s="315"/>
      <c r="ENU55" s="315"/>
      <c r="ENV55" s="315"/>
      <c r="ENW55" s="315"/>
      <c r="ENX55" s="315"/>
      <c r="ENY55" s="315"/>
      <c r="ENZ55" s="315"/>
      <c r="EOA55" s="315"/>
      <c r="EOB55" s="315"/>
      <c r="EOC55" s="315"/>
      <c r="EOD55" s="315"/>
      <c r="EOE55" s="315"/>
      <c r="EOF55" s="315"/>
      <c r="EOG55" s="315"/>
      <c r="EOH55" s="315"/>
      <c r="EOI55" s="315"/>
      <c r="EOJ55" s="315"/>
      <c r="EOK55" s="315"/>
      <c r="EOL55" s="315"/>
      <c r="EOM55" s="315"/>
      <c r="EON55" s="315"/>
      <c r="EOO55" s="315"/>
      <c r="EOP55" s="315"/>
      <c r="EOQ55" s="315"/>
      <c r="EOR55" s="315"/>
      <c r="EOS55" s="315"/>
      <c r="EOT55" s="315"/>
      <c r="EOU55" s="315"/>
      <c r="EOV55" s="315"/>
      <c r="EOW55" s="315"/>
      <c r="EOX55" s="315"/>
      <c r="EOY55" s="315"/>
      <c r="EOZ55" s="315"/>
      <c r="EPA55" s="315"/>
      <c r="EPB55" s="315"/>
      <c r="EPC55" s="315"/>
      <c r="EPD55" s="315"/>
      <c r="EPE55" s="315"/>
      <c r="EPF55" s="315"/>
      <c r="EPG55" s="315"/>
      <c r="EPH55" s="315"/>
      <c r="EPI55" s="315"/>
      <c r="EPJ55" s="315"/>
      <c r="EPK55" s="315"/>
      <c r="EPL55" s="315"/>
      <c r="EPM55" s="315"/>
      <c r="EPN55" s="315"/>
      <c r="EPO55" s="315"/>
      <c r="EPP55" s="315"/>
      <c r="EPQ55" s="315"/>
      <c r="EPR55" s="315"/>
      <c r="EPS55" s="315"/>
      <c r="EPT55" s="315"/>
      <c r="EPU55" s="315"/>
      <c r="EPV55" s="315"/>
      <c r="EPW55" s="315"/>
      <c r="EPX55" s="315"/>
      <c r="EPY55" s="315"/>
      <c r="EPZ55" s="315"/>
      <c r="EQA55" s="315"/>
      <c r="EQB55" s="315"/>
      <c r="EQC55" s="315"/>
      <c r="EQD55" s="315"/>
      <c r="EQE55" s="315"/>
      <c r="EQF55" s="315"/>
      <c r="EQG55" s="315"/>
      <c r="EQH55" s="315"/>
      <c r="EQI55" s="315"/>
      <c r="EQJ55" s="315"/>
      <c r="EQK55" s="315"/>
      <c r="EQL55" s="315"/>
      <c r="EQM55" s="315"/>
      <c r="EQN55" s="315"/>
      <c r="EQO55" s="315"/>
      <c r="EQP55" s="315"/>
      <c r="EQQ55" s="315"/>
      <c r="EQR55" s="315"/>
      <c r="EQS55" s="315"/>
      <c r="EQT55" s="315"/>
      <c r="EQU55" s="315"/>
      <c r="EQV55" s="315"/>
      <c r="EQW55" s="315"/>
      <c r="EQX55" s="315"/>
      <c r="EQY55" s="315"/>
      <c r="EQZ55" s="315"/>
      <c r="ERA55" s="315"/>
      <c r="ERB55" s="315"/>
      <c r="ERC55" s="315"/>
      <c r="ERD55" s="315"/>
      <c r="ERE55" s="315"/>
      <c r="ERF55" s="315"/>
      <c r="ERG55" s="315"/>
      <c r="ERH55" s="315"/>
      <c r="ERI55" s="315"/>
      <c r="ERJ55" s="315"/>
      <c r="ERK55" s="315"/>
      <c r="ERL55" s="315"/>
      <c r="ERM55" s="315"/>
      <c r="ERN55" s="315"/>
      <c r="ERO55" s="315"/>
      <c r="ERP55" s="315"/>
      <c r="ERQ55" s="315"/>
      <c r="ERR55" s="315"/>
      <c r="ERS55" s="315"/>
      <c r="ERT55" s="315"/>
      <c r="ERU55" s="315"/>
      <c r="ERV55" s="315"/>
      <c r="ERW55" s="315"/>
      <c r="ERX55" s="315"/>
      <c r="ERY55" s="315"/>
      <c r="ERZ55" s="315"/>
      <c r="ESA55" s="315"/>
      <c r="ESB55" s="315"/>
      <c r="ESC55" s="315"/>
      <c r="ESD55" s="315"/>
      <c r="ESE55" s="315"/>
      <c r="ESF55" s="315"/>
      <c r="ESG55" s="315"/>
      <c r="ESH55" s="315"/>
      <c r="ESI55" s="315"/>
      <c r="ESJ55" s="315"/>
      <c r="ESK55" s="315"/>
      <c r="ESL55" s="315"/>
      <c r="ESM55" s="315"/>
      <c r="ESN55" s="315"/>
      <c r="ESO55" s="315"/>
      <c r="ESP55" s="315"/>
      <c r="ESQ55" s="315"/>
      <c r="ESR55" s="315"/>
      <c r="ESS55" s="315"/>
      <c r="EST55" s="315"/>
      <c r="ESU55" s="315"/>
      <c r="ESV55" s="315"/>
      <c r="ESW55" s="315"/>
      <c r="ESX55" s="315"/>
      <c r="ESY55" s="315"/>
      <c r="ESZ55" s="315"/>
      <c r="ETA55" s="315"/>
      <c r="ETB55" s="315"/>
      <c r="ETC55" s="315"/>
      <c r="ETD55" s="315"/>
      <c r="ETE55" s="315"/>
      <c r="ETF55" s="315"/>
      <c r="ETG55" s="315"/>
      <c r="ETH55" s="315"/>
      <c r="ETI55" s="315"/>
      <c r="ETJ55" s="315"/>
      <c r="ETK55" s="315"/>
      <c r="ETL55" s="315"/>
      <c r="ETM55" s="315"/>
      <c r="ETN55" s="315"/>
      <c r="ETO55" s="315"/>
      <c r="ETP55" s="315"/>
      <c r="ETQ55" s="315"/>
      <c r="ETR55" s="315"/>
      <c r="ETS55" s="315"/>
      <c r="ETT55" s="315"/>
      <c r="ETU55" s="315"/>
      <c r="ETV55" s="315"/>
      <c r="ETW55" s="315"/>
      <c r="ETX55" s="315"/>
      <c r="ETY55" s="315"/>
      <c r="ETZ55" s="315"/>
      <c r="EUA55" s="315"/>
      <c r="EUB55" s="315"/>
      <c r="EUC55" s="315"/>
      <c r="EUD55" s="315"/>
      <c r="EUE55" s="315"/>
      <c r="EUF55" s="315"/>
      <c r="EUG55" s="315"/>
      <c r="EUH55" s="315"/>
      <c r="EUI55" s="315"/>
      <c r="EUJ55" s="315"/>
      <c r="EUK55" s="315"/>
      <c r="EUL55" s="315"/>
      <c r="EUM55" s="315"/>
      <c r="EUN55" s="315"/>
      <c r="EUO55" s="315"/>
      <c r="EUP55" s="315"/>
      <c r="EUQ55" s="315"/>
      <c r="EUR55" s="315"/>
      <c r="EUS55" s="315"/>
      <c r="EUT55" s="315"/>
      <c r="EUU55" s="315"/>
      <c r="EUV55" s="315"/>
      <c r="EUW55" s="315"/>
      <c r="EUX55" s="315"/>
      <c r="EUY55" s="315"/>
      <c r="EUZ55" s="315"/>
      <c r="EVA55" s="315"/>
      <c r="EVB55" s="315"/>
      <c r="EVC55" s="315"/>
      <c r="EVD55" s="315"/>
      <c r="EVE55" s="315"/>
      <c r="EVF55" s="315"/>
      <c r="EVG55" s="315"/>
      <c r="EVH55" s="315"/>
      <c r="EVI55" s="315"/>
      <c r="EVJ55" s="315"/>
      <c r="EVK55" s="315"/>
      <c r="EVL55" s="315"/>
      <c r="EVM55" s="315"/>
      <c r="EVN55" s="315"/>
      <c r="EVO55" s="315"/>
      <c r="EVP55" s="315"/>
      <c r="EVQ55" s="315"/>
      <c r="EVR55" s="315"/>
      <c r="EVS55" s="315"/>
      <c r="EVT55" s="315"/>
      <c r="EVU55" s="315"/>
      <c r="EVV55" s="315"/>
      <c r="EVW55" s="315"/>
      <c r="EVX55" s="315"/>
      <c r="EVY55" s="315"/>
      <c r="EVZ55" s="315"/>
      <c r="EWA55" s="315"/>
      <c r="EWB55" s="315"/>
      <c r="EWC55" s="315"/>
      <c r="EWD55" s="315"/>
      <c r="EWE55" s="315"/>
      <c r="EWF55" s="315"/>
      <c r="EWG55" s="315"/>
      <c r="EWH55" s="315"/>
      <c r="EWI55" s="315"/>
      <c r="EWJ55" s="315"/>
      <c r="EWK55" s="315"/>
      <c r="EWL55" s="315"/>
      <c r="EWM55" s="315"/>
      <c r="EWN55" s="315"/>
      <c r="EWO55" s="315"/>
      <c r="EWP55" s="315"/>
      <c r="EWQ55" s="315"/>
      <c r="EWR55" s="315"/>
      <c r="EWS55" s="315"/>
      <c r="EWT55" s="315"/>
      <c r="EWU55" s="315"/>
      <c r="EWV55" s="315"/>
      <c r="EWW55" s="315"/>
      <c r="EWX55" s="315"/>
      <c r="EWY55" s="315"/>
      <c r="EWZ55" s="315"/>
      <c r="EXA55" s="315"/>
      <c r="EXB55" s="315"/>
      <c r="EXC55" s="315"/>
      <c r="EXD55" s="315"/>
      <c r="EXE55" s="315"/>
      <c r="EXF55" s="315"/>
      <c r="EXG55" s="315"/>
      <c r="EXH55" s="315"/>
      <c r="EXI55" s="315"/>
      <c r="EXJ55" s="315"/>
      <c r="EXK55" s="315"/>
      <c r="EXL55" s="315"/>
      <c r="EXM55" s="315"/>
      <c r="EXN55" s="315"/>
      <c r="EXO55" s="315"/>
      <c r="EXP55" s="315"/>
      <c r="EXQ55" s="315"/>
      <c r="EXR55" s="315"/>
      <c r="EXS55" s="315"/>
      <c r="EXT55" s="315"/>
      <c r="EXU55" s="315"/>
      <c r="EXV55" s="315"/>
      <c r="EXW55" s="315"/>
      <c r="EXX55" s="315"/>
      <c r="EXY55" s="315"/>
      <c r="EXZ55" s="315"/>
      <c r="EYA55" s="315"/>
      <c r="EYB55" s="315"/>
      <c r="EYC55" s="315"/>
      <c r="EYD55" s="315"/>
      <c r="EYE55" s="315"/>
      <c r="EYF55" s="315"/>
      <c r="EYG55" s="315"/>
      <c r="EYH55" s="315"/>
      <c r="EYI55" s="315"/>
      <c r="EYJ55" s="315"/>
      <c r="EYK55" s="315"/>
      <c r="EYL55" s="315"/>
      <c r="EYM55" s="315"/>
      <c r="EYN55" s="315"/>
      <c r="EYO55" s="315"/>
      <c r="EYP55" s="315"/>
      <c r="EYQ55" s="315"/>
      <c r="EYR55" s="315"/>
      <c r="EYS55" s="315"/>
      <c r="EYT55" s="315"/>
      <c r="EYU55" s="315"/>
      <c r="EYV55" s="315"/>
      <c r="EYW55" s="315"/>
      <c r="EYX55" s="315"/>
      <c r="EYY55" s="315"/>
      <c r="EYZ55" s="315"/>
      <c r="EZA55" s="315"/>
      <c r="EZB55" s="315"/>
      <c r="EZC55" s="315"/>
      <c r="EZD55" s="315"/>
      <c r="EZE55" s="315"/>
      <c r="EZF55" s="315"/>
      <c r="EZG55" s="315"/>
      <c r="EZH55" s="315"/>
      <c r="EZI55" s="315"/>
      <c r="EZJ55" s="315"/>
      <c r="EZK55" s="315"/>
      <c r="EZL55" s="315"/>
      <c r="EZM55" s="315"/>
      <c r="EZN55" s="315"/>
      <c r="EZO55" s="315"/>
      <c r="EZP55" s="315"/>
      <c r="EZQ55" s="315"/>
      <c r="EZR55" s="315"/>
      <c r="EZS55" s="315"/>
      <c r="EZT55" s="315"/>
      <c r="EZU55" s="315"/>
      <c r="EZV55" s="315"/>
      <c r="EZW55" s="315"/>
      <c r="EZX55" s="315"/>
      <c r="EZY55" s="315"/>
      <c r="EZZ55" s="315"/>
      <c r="FAA55" s="315"/>
      <c r="FAB55" s="315"/>
      <c r="FAC55" s="315"/>
      <c r="FAD55" s="315"/>
      <c r="FAE55" s="315"/>
      <c r="FAF55" s="315"/>
      <c r="FAG55" s="315"/>
      <c r="FAH55" s="315"/>
      <c r="FAI55" s="315"/>
      <c r="FAJ55" s="315"/>
      <c r="FAK55" s="315"/>
      <c r="FAL55" s="315"/>
      <c r="FAM55" s="315"/>
      <c r="FAN55" s="315"/>
      <c r="FAO55" s="315"/>
      <c r="FAP55" s="315"/>
      <c r="FAQ55" s="315"/>
      <c r="FAR55" s="315"/>
      <c r="FAS55" s="315"/>
      <c r="FAT55" s="315"/>
      <c r="FAU55" s="315"/>
      <c r="FAV55" s="315"/>
      <c r="FAW55" s="315"/>
      <c r="FAX55" s="315"/>
      <c r="FAY55" s="315"/>
      <c r="FAZ55" s="315"/>
      <c r="FBA55" s="315"/>
      <c r="FBB55" s="315"/>
      <c r="FBC55" s="315"/>
      <c r="FBD55" s="315"/>
      <c r="FBE55" s="315"/>
      <c r="FBF55" s="315"/>
      <c r="FBG55" s="315"/>
      <c r="FBH55" s="315"/>
      <c r="FBI55" s="315"/>
      <c r="FBJ55" s="315"/>
      <c r="FBK55" s="315"/>
      <c r="FBL55" s="315"/>
      <c r="FBM55" s="315"/>
      <c r="FBN55" s="315"/>
      <c r="FBO55" s="315"/>
      <c r="FBP55" s="315"/>
      <c r="FBQ55" s="315"/>
      <c r="FBR55" s="315"/>
      <c r="FBS55" s="315"/>
      <c r="FBT55" s="315"/>
      <c r="FBU55" s="315"/>
      <c r="FBV55" s="315"/>
      <c r="FBW55" s="315"/>
      <c r="FBX55" s="315"/>
      <c r="FBY55" s="315"/>
      <c r="FBZ55" s="315"/>
      <c r="FCA55" s="315"/>
      <c r="FCB55" s="315"/>
      <c r="FCC55" s="315"/>
      <c r="FCD55" s="315"/>
      <c r="FCE55" s="315"/>
      <c r="FCF55" s="315"/>
      <c r="FCG55" s="315"/>
      <c r="FCH55" s="315"/>
      <c r="FCI55" s="315"/>
      <c r="FCJ55" s="315"/>
      <c r="FCK55" s="315"/>
      <c r="FCL55" s="315"/>
      <c r="FCM55" s="315"/>
      <c r="FCN55" s="315"/>
      <c r="FCO55" s="315"/>
      <c r="FCP55" s="315"/>
      <c r="FCQ55" s="315"/>
      <c r="FCR55" s="315"/>
      <c r="FCS55" s="315"/>
      <c r="FCT55" s="315"/>
      <c r="FCU55" s="315"/>
      <c r="FCV55" s="315"/>
      <c r="FCW55" s="315"/>
      <c r="FCX55" s="315"/>
      <c r="FCY55" s="315"/>
      <c r="FCZ55" s="315"/>
      <c r="FDA55" s="315"/>
      <c r="FDB55" s="315"/>
      <c r="FDC55" s="315"/>
      <c r="FDD55" s="315"/>
      <c r="FDE55" s="315"/>
      <c r="FDF55" s="315"/>
      <c r="FDG55" s="315"/>
      <c r="FDH55" s="315"/>
      <c r="FDI55" s="315"/>
      <c r="FDJ55" s="315"/>
      <c r="FDK55" s="315"/>
      <c r="FDL55" s="315"/>
      <c r="FDM55" s="315"/>
      <c r="FDN55" s="315"/>
      <c r="FDO55" s="315"/>
      <c r="FDP55" s="315"/>
      <c r="FDQ55" s="315"/>
      <c r="FDR55" s="315"/>
      <c r="FDS55" s="315"/>
      <c r="FDT55" s="315"/>
      <c r="FDU55" s="315"/>
      <c r="FDV55" s="315"/>
      <c r="FDW55" s="315"/>
      <c r="FDX55" s="315"/>
      <c r="FDY55" s="315"/>
      <c r="FDZ55" s="315"/>
      <c r="FEA55" s="315"/>
      <c r="FEB55" s="315"/>
      <c r="FEC55" s="315"/>
      <c r="FED55" s="315"/>
      <c r="FEE55" s="315"/>
      <c r="FEF55" s="315"/>
      <c r="FEG55" s="315"/>
      <c r="FEH55" s="315"/>
      <c r="FEI55" s="315"/>
      <c r="FEJ55" s="315"/>
      <c r="FEK55" s="315"/>
      <c r="FEL55" s="315"/>
      <c r="FEM55" s="315"/>
      <c r="FEN55" s="315"/>
      <c r="FEO55" s="315"/>
      <c r="FEP55" s="315"/>
      <c r="FEQ55" s="315"/>
      <c r="FER55" s="315"/>
      <c r="FES55" s="315"/>
      <c r="FET55" s="315"/>
      <c r="FEU55" s="315"/>
      <c r="FEV55" s="315"/>
      <c r="FEW55" s="315"/>
      <c r="FEX55" s="315"/>
      <c r="FEY55" s="315"/>
      <c r="FEZ55" s="315"/>
      <c r="FFA55" s="315"/>
      <c r="FFB55" s="315"/>
      <c r="FFC55" s="315"/>
      <c r="FFD55" s="315"/>
      <c r="FFE55" s="315"/>
      <c r="FFF55" s="315"/>
      <c r="FFG55" s="315"/>
      <c r="FFH55" s="315"/>
      <c r="FFI55" s="315"/>
      <c r="FFJ55" s="315"/>
      <c r="FFK55" s="315"/>
      <c r="FFL55" s="315"/>
      <c r="FFM55" s="315"/>
      <c r="FFN55" s="315"/>
      <c r="FFO55" s="315"/>
      <c r="FFP55" s="315"/>
      <c r="FFQ55" s="315"/>
      <c r="FFR55" s="315"/>
      <c r="FFS55" s="315"/>
      <c r="FFT55" s="315"/>
      <c r="FFU55" s="315"/>
      <c r="FFV55" s="315"/>
      <c r="FFW55" s="315"/>
      <c r="FFX55" s="315"/>
      <c r="FFY55" s="315"/>
      <c r="FFZ55" s="315"/>
      <c r="FGA55" s="315"/>
      <c r="FGB55" s="315"/>
      <c r="FGC55" s="315"/>
      <c r="FGD55" s="315"/>
      <c r="FGE55" s="315"/>
      <c r="FGF55" s="315"/>
      <c r="FGG55" s="315"/>
      <c r="FGH55" s="315"/>
      <c r="FGI55" s="315"/>
      <c r="FGJ55" s="315"/>
      <c r="FGK55" s="315"/>
      <c r="FGL55" s="315"/>
      <c r="FGM55" s="315"/>
      <c r="FGN55" s="315"/>
      <c r="FGO55" s="315"/>
      <c r="FGP55" s="315"/>
      <c r="FGQ55" s="315"/>
      <c r="FGR55" s="315"/>
      <c r="FGS55" s="315"/>
      <c r="FGT55" s="315"/>
      <c r="FGU55" s="315"/>
      <c r="FGV55" s="315"/>
      <c r="FGW55" s="315"/>
      <c r="FGX55" s="315"/>
      <c r="FGY55" s="315"/>
      <c r="FGZ55" s="315"/>
      <c r="FHA55" s="315"/>
      <c r="FHB55" s="315"/>
      <c r="FHC55" s="315"/>
      <c r="FHD55" s="315"/>
      <c r="FHE55" s="315"/>
      <c r="FHF55" s="315"/>
      <c r="FHG55" s="315"/>
      <c r="FHH55" s="315"/>
      <c r="FHI55" s="315"/>
      <c r="FHJ55" s="315"/>
      <c r="FHK55" s="315"/>
      <c r="FHL55" s="315"/>
      <c r="FHM55" s="315"/>
      <c r="FHN55" s="315"/>
      <c r="FHO55" s="315"/>
      <c r="FHP55" s="315"/>
      <c r="FHQ55" s="315"/>
      <c r="FHR55" s="315"/>
      <c r="FHS55" s="315"/>
      <c r="FHT55" s="315"/>
      <c r="FHU55" s="315"/>
      <c r="FHV55" s="315"/>
      <c r="FHW55" s="315"/>
      <c r="FHX55" s="315"/>
      <c r="FHY55" s="315"/>
      <c r="FHZ55" s="315"/>
      <c r="FIA55" s="315"/>
      <c r="FIB55" s="315"/>
      <c r="FIC55" s="315"/>
      <c r="FID55" s="315"/>
      <c r="FIE55" s="315"/>
      <c r="FIF55" s="315"/>
      <c r="FIG55" s="315"/>
      <c r="FIH55" s="315"/>
      <c r="FII55" s="315"/>
      <c r="FIJ55" s="315"/>
      <c r="FIK55" s="315"/>
      <c r="FIL55" s="315"/>
      <c r="FIM55" s="315"/>
      <c r="FIN55" s="315"/>
      <c r="FIO55" s="315"/>
      <c r="FIP55" s="315"/>
      <c r="FIQ55" s="315"/>
      <c r="FIR55" s="315"/>
      <c r="FIS55" s="315"/>
      <c r="FIT55" s="315"/>
      <c r="FIU55" s="315"/>
      <c r="FIV55" s="315"/>
      <c r="FIW55" s="315"/>
      <c r="FIX55" s="315"/>
      <c r="FIY55" s="315"/>
      <c r="FIZ55" s="315"/>
      <c r="FJA55" s="315"/>
      <c r="FJB55" s="315"/>
      <c r="FJC55" s="315"/>
      <c r="FJD55" s="315"/>
      <c r="FJE55" s="315"/>
      <c r="FJF55" s="315"/>
      <c r="FJG55" s="315"/>
      <c r="FJH55" s="315"/>
      <c r="FJI55" s="315"/>
      <c r="FJJ55" s="315"/>
      <c r="FJK55" s="315"/>
      <c r="FJL55" s="315"/>
      <c r="FJM55" s="315"/>
      <c r="FJN55" s="315"/>
      <c r="FJO55" s="315"/>
      <c r="FJP55" s="315"/>
      <c r="FJQ55" s="315"/>
      <c r="FJR55" s="315"/>
      <c r="FJS55" s="315"/>
      <c r="FJT55" s="315"/>
      <c r="FJU55" s="315"/>
      <c r="FJV55" s="315"/>
      <c r="FJW55" s="315"/>
      <c r="FJX55" s="315"/>
      <c r="FJY55" s="315"/>
      <c r="FJZ55" s="315"/>
      <c r="FKA55" s="315"/>
      <c r="FKB55" s="315"/>
      <c r="FKC55" s="315"/>
      <c r="FKD55" s="315"/>
      <c r="FKE55" s="315"/>
      <c r="FKF55" s="315"/>
      <c r="FKG55" s="315"/>
      <c r="FKH55" s="315"/>
      <c r="FKI55" s="315"/>
      <c r="FKJ55" s="315"/>
      <c r="FKK55" s="315"/>
      <c r="FKL55" s="315"/>
      <c r="FKM55" s="315"/>
      <c r="FKN55" s="315"/>
      <c r="FKO55" s="315"/>
      <c r="FKP55" s="315"/>
      <c r="FKQ55" s="315"/>
      <c r="FKR55" s="315"/>
      <c r="FKS55" s="315"/>
      <c r="FKT55" s="315"/>
      <c r="FKU55" s="315"/>
      <c r="FKV55" s="315"/>
      <c r="FKW55" s="315"/>
      <c r="FKX55" s="315"/>
      <c r="FKY55" s="315"/>
      <c r="FKZ55" s="315"/>
      <c r="FLA55" s="315"/>
      <c r="FLB55" s="315"/>
      <c r="FLC55" s="315"/>
      <c r="FLD55" s="315"/>
      <c r="FLE55" s="315"/>
      <c r="FLF55" s="315"/>
      <c r="FLG55" s="315"/>
      <c r="FLH55" s="315"/>
      <c r="FLI55" s="315"/>
      <c r="FLJ55" s="315"/>
      <c r="FLK55" s="315"/>
      <c r="FLL55" s="315"/>
      <c r="FLM55" s="315"/>
      <c r="FLN55" s="315"/>
      <c r="FLO55" s="315"/>
      <c r="FLP55" s="315"/>
      <c r="FLQ55" s="315"/>
      <c r="FLR55" s="315"/>
      <c r="FLS55" s="315"/>
      <c r="FLT55" s="315"/>
      <c r="FLU55" s="315"/>
      <c r="FLV55" s="315"/>
      <c r="FLW55" s="315"/>
      <c r="FLX55" s="315"/>
      <c r="FLY55" s="315"/>
      <c r="FLZ55" s="315"/>
      <c r="FMA55" s="315"/>
      <c r="FMB55" s="315"/>
      <c r="FMC55" s="315"/>
      <c r="FMD55" s="315"/>
      <c r="FME55" s="315"/>
      <c r="FMF55" s="315"/>
      <c r="FMG55" s="315"/>
      <c r="FMH55" s="315"/>
      <c r="FMI55" s="315"/>
      <c r="FMJ55" s="315"/>
      <c r="FMK55" s="315"/>
      <c r="FML55" s="315"/>
      <c r="FMM55" s="315"/>
      <c r="FMN55" s="315"/>
      <c r="FMO55" s="315"/>
      <c r="FMP55" s="315"/>
      <c r="FMQ55" s="315"/>
      <c r="FMR55" s="315"/>
      <c r="FMS55" s="315"/>
      <c r="FMT55" s="315"/>
      <c r="FMU55" s="315"/>
      <c r="FMV55" s="315"/>
      <c r="FMW55" s="315"/>
      <c r="FMX55" s="315"/>
      <c r="FMY55" s="315"/>
      <c r="FMZ55" s="315"/>
      <c r="FNA55" s="315"/>
      <c r="FNB55" s="315"/>
      <c r="FNC55" s="315"/>
      <c r="FND55" s="315"/>
      <c r="FNE55" s="315"/>
      <c r="FNF55" s="315"/>
      <c r="FNG55" s="315"/>
      <c r="FNH55" s="315"/>
      <c r="FNI55" s="315"/>
      <c r="FNJ55" s="315"/>
      <c r="FNK55" s="315"/>
      <c r="FNL55" s="315"/>
      <c r="FNM55" s="315"/>
      <c r="FNN55" s="315"/>
      <c r="FNO55" s="315"/>
      <c r="FNP55" s="315"/>
      <c r="FNQ55" s="315"/>
      <c r="FNR55" s="315"/>
      <c r="FNS55" s="315"/>
      <c r="FNT55" s="315"/>
      <c r="FNU55" s="315"/>
      <c r="FNV55" s="315"/>
      <c r="FNW55" s="315"/>
      <c r="FNX55" s="315"/>
      <c r="FNY55" s="315"/>
      <c r="FNZ55" s="315"/>
      <c r="FOA55" s="315"/>
      <c r="FOB55" s="315"/>
      <c r="FOC55" s="315"/>
      <c r="FOD55" s="315"/>
      <c r="FOE55" s="315"/>
      <c r="FOF55" s="315"/>
      <c r="FOG55" s="315"/>
      <c r="FOH55" s="315"/>
      <c r="FOI55" s="315"/>
      <c r="FOJ55" s="315"/>
      <c r="FOK55" s="315"/>
      <c r="FOL55" s="315"/>
      <c r="FOM55" s="315"/>
      <c r="FON55" s="315"/>
      <c r="FOO55" s="315"/>
      <c r="FOP55" s="315"/>
      <c r="FOQ55" s="315"/>
      <c r="FOR55" s="315"/>
      <c r="FOS55" s="315"/>
      <c r="FOT55" s="315"/>
      <c r="FOU55" s="315"/>
      <c r="FOV55" s="315"/>
      <c r="FOW55" s="315"/>
      <c r="FOX55" s="315"/>
      <c r="FOY55" s="315"/>
      <c r="FOZ55" s="315"/>
      <c r="FPA55" s="315"/>
      <c r="FPB55" s="315"/>
      <c r="FPC55" s="315"/>
      <c r="FPD55" s="315"/>
      <c r="FPE55" s="315"/>
      <c r="FPF55" s="315"/>
      <c r="FPG55" s="315"/>
      <c r="FPH55" s="315"/>
      <c r="FPI55" s="315"/>
      <c r="FPJ55" s="315"/>
      <c r="FPK55" s="315"/>
      <c r="FPL55" s="315"/>
      <c r="FPM55" s="315"/>
      <c r="FPN55" s="315"/>
      <c r="FPO55" s="315"/>
      <c r="FPP55" s="315"/>
      <c r="FPQ55" s="315"/>
      <c r="FPR55" s="315"/>
      <c r="FPS55" s="315"/>
      <c r="FPT55" s="315"/>
      <c r="FPU55" s="315"/>
      <c r="FPV55" s="315"/>
      <c r="FPW55" s="315"/>
      <c r="FPX55" s="315"/>
      <c r="FPY55" s="315"/>
      <c r="FPZ55" s="315"/>
      <c r="FQA55" s="315"/>
      <c r="FQB55" s="315"/>
      <c r="FQC55" s="315"/>
      <c r="FQD55" s="315"/>
      <c r="FQE55" s="315"/>
      <c r="FQF55" s="315"/>
      <c r="FQG55" s="315"/>
      <c r="FQH55" s="315"/>
      <c r="FQI55" s="315"/>
      <c r="FQJ55" s="315"/>
      <c r="FQK55" s="315"/>
      <c r="FQL55" s="315"/>
      <c r="FQM55" s="315"/>
      <c r="FQN55" s="315"/>
      <c r="FQO55" s="315"/>
      <c r="FQP55" s="315"/>
      <c r="FQQ55" s="315"/>
      <c r="FQR55" s="315"/>
      <c r="FQS55" s="315"/>
      <c r="FQT55" s="315"/>
      <c r="FQU55" s="315"/>
      <c r="FQV55" s="315"/>
      <c r="FQW55" s="315"/>
      <c r="FQX55" s="315"/>
      <c r="FQY55" s="315"/>
      <c r="FQZ55" s="315"/>
      <c r="FRA55" s="315"/>
      <c r="FRB55" s="315"/>
      <c r="FRC55" s="315"/>
      <c r="FRD55" s="315"/>
      <c r="FRE55" s="315"/>
      <c r="FRF55" s="315"/>
      <c r="FRG55" s="315"/>
      <c r="FRH55" s="315"/>
      <c r="FRI55" s="315"/>
      <c r="FRJ55" s="315"/>
      <c r="FRK55" s="315"/>
      <c r="FRL55" s="315"/>
      <c r="FRM55" s="315"/>
      <c r="FRN55" s="315"/>
      <c r="FRO55" s="315"/>
      <c r="FRP55" s="315"/>
      <c r="FRQ55" s="315"/>
      <c r="FRR55" s="315"/>
      <c r="FRS55" s="315"/>
      <c r="FRT55" s="315"/>
      <c r="FRU55" s="315"/>
      <c r="FRV55" s="315"/>
      <c r="FRW55" s="315"/>
      <c r="FRX55" s="315"/>
      <c r="FRY55" s="315"/>
      <c r="FRZ55" s="315"/>
      <c r="FSA55" s="315"/>
      <c r="FSB55" s="315"/>
      <c r="FSC55" s="315"/>
      <c r="FSD55" s="315"/>
      <c r="FSE55" s="315"/>
      <c r="FSF55" s="315"/>
      <c r="FSG55" s="315"/>
      <c r="FSH55" s="315"/>
      <c r="FSI55" s="315"/>
      <c r="FSJ55" s="315"/>
      <c r="FSK55" s="315"/>
      <c r="FSL55" s="315"/>
      <c r="FSM55" s="315"/>
      <c r="FSN55" s="315"/>
      <c r="FSO55" s="315"/>
      <c r="FSP55" s="315"/>
      <c r="FSQ55" s="315"/>
      <c r="FSR55" s="315"/>
      <c r="FSS55" s="315"/>
      <c r="FST55" s="315"/>
      <c r="FSU55" s="315"/>
      <c r="FSV55" s="315"/>
      <c r="FSW55" s="315"/>
      <c r="FSX55" s="315"/>
      <c r="FSY55" s="315"/>
      <c r="FSZ55" s="315"/>
      <c r="FTA55" s="315"/>
      <c r="FTB55" s="315"/>
      <c r="FTC55" s="315"/>
      <c r="FTD55" s="315"/>
      <c r="FTE55" s="315"/>
      <c r="FTF55" s="315"/>
      <c r="FTG55" s="315"/>
      <c r="FTH55" s="315"/>
      <c r="FTI55" s="315"/>
      <c r="FTJ55" s="315"/>
      <c r="FTK55" s="315"/>
      <c r="FTL55" s="315"/>
      <c r="FTM55" s="315"/>
      <c r="FTN55" s="315"/>
      <c r="FTO55" s="315"/>
      <c r="FTP55" s="315"/>
      <c r="FTQ55" s="315"/>
      <c r="FTR55" s="315"/>
      <c r="FTS55" s="315"/>
      <c r="FTT55" s="315"/>
      <c r="FTU55" s="315"/>
      <c r="FTV55" s="315"/>
      <c r="FTW55" s="315"/>
      <c r="FTX55" s="315"/>
      <c r="FTY55" s="315"/>
      <c r="FTZ55" s="315"/>
      <c r="FUA55" s="315"/>
      <c r="FUB55" s="315"/>
      <c r="FUC55" s="315"/>
      <c r="FUD55" s="315"/>
      <c r="FUE55" s="315"/>
      <c r="FUF55" s="315"/>
      <c r="FUG55" s="315"/>
      <c r="FUH55" s="315"/>
      <c r="FUI55" s="315"/>
      <c r="FUJ55" s="315"/>
      <c r="FUK55" s="315"/>
      <c r="FUL55" s="315"/>
      <c r="FUM55" s="315"/>
      <c r="FUN55" s="315"/>
      <c r="FUO55" s="315"/>
      <c r="FUP55" s="315"/>
      <c r="FUQ55" s="315"/>
      <c r="FUR55" s="315"/>
      <c r="FUS55" s="315"/>
      <c r="FUT55" s="315"/>
      <c r="FUU55" s="315"/>
      <c r="FUV55" s="315"/>
      <c r="FUW55" s="315"/>
      <c r="FUX55" s="315"/>
      <c r="FUY55" s="315"/>
      <c r="FUZ55" s="315"/>
      <c r="FVA55" s="315"/>
      <c r="FVB55" s="315"/>
      <c r="FVC55" s="315"/>
      <c r="FVD55" s="315"/>
      <c r="FVE55" s="315"/>
      <c r="FVF55" s="315"/>
      <c r="FVG55" s="315"/>
      <c r="FVH55" s="315"/>
      <c r="FVI55" s="315"/>
      <c r="FVJ55" s="315"/>
      <c r="FVK55" s="315"/>
      <c r="FVL55" s="315"/>
      <c r="FVM55" s="315"/>
      <c r="FVN55" s="315"/>
      <c r="FVO55" s="315"/>
      <c r="FVP55" s="315"/>
      <c r="FVQ55" s="315"/>
      <c r="FVR55" s="315"/>
      <c r="FVS55" s="315"/>
      <c r="FVT55" s="315"/>
      <c r="FVU55" s="315"/>
      <c r="FVV55" s="315"/>
      <c r="FVW55" s="315"/>
      <c r="FVX55" s="315"/>
      <c r="FVY55" s="315"/>
      <c r="FVZ55" s="315"/>
      <c r="FWA55" s="315"/>
      <c r="FWB55" s="315"/>
      <c r="FWC55" s="315"/>
      <c r="FWD55" s="315"/>
      <c r="FWE55" s="315"/>
      <c r="FWF55" s="315"/>
      <c r="FWG55" s="315"/>
      <c r="FWH55" s="315"/>
      <c r="FWI55" s="315"/>
      <c r="FWJ55" s="315"/>
      <c r="FWK55" s="315"/>
      <c r="FWL55" s="315"/>
      <c r="FWM55" s="315"/>
      <c r="FWN55" s="315"/>
      <c r="FWO55" s="315"/>
      <c r="FWP55" s="315"/>
      <c r="FWQ55" s="315"/>
      <c r="FWR55" s="315"/>
      <c r="FWS55" s="315"/>
      <c r="FWT55" s="315"/>
      <c r="FWU55" s="315"/>
      <c r="FWV55" s="315"/>
      <c r="FWW55" s="315"/>
      <c r="FWX55" s="315"/>
      <c r="FWY55" s="315"/>
      <c r="FWZ55" s="315"/>
      <c r="FXA55" s="315"/>
      <c r="FXB55" s="315"/>
      <c r="FXC55" s="315"/>
      <c r="FXD55" s="315"/>
      <c r="FXE55" s="315"/>
      <c r="FXF55" s="315"/>
      <c r="FXG55" s="315"/>
      <c r="FXH55" s="315"/>
      <c r="FXI55" s="315"/>
      <c r="FXJ55" s="315"/>
      <c r="FXK55" s="315"/>
      <c r="FXL55" s="315"/>
      <c r="FXM55" s="315"/>
      <c r="FXN55" s="315"/>
      <c r="FXO55" s="315"/>
      <c r="FXP55" s="315"/>
      <c r="FXQ55" s="315"/>
      <c r="FXR55" s="315"/>
      <c r="FXS55" s="315"/>
      <c r="FXT55" s="315"/>
      <c r="FXU55" s="315"/>
      <c r="FXV55" s="315"/>
      <c r="FXW55" s="315"/>
      <c r="FXX55" s="315"/>
      <c r="FXY55" s="315"/>
      <c r="FXZ55" s="315"/>
      <c r="FYA55" s="315"/>
      <c r="FYB55" s="315"/>
      <c r="FYC55" s="315"/>
      <c r="FYD55" s="315"/>
      <c r="FYE55" s="315"/>
      <c r="FYF55" s="315"/>
      <c r="FYG55" s="315"/>
      <c r="FYH55" s="315"/>
      <c r="FYI55" s="315"/>
      <c r="FYJ55" s="315"/>
      <c r="FYK55" s="315"/>
      <c r="FYL55" s="315"/>
      <c r="FYM55" s="315"/>
      <c r="FYN55" s="315"/>
      <c r="FYO55" s="315"/>
      <c r="FYP55" s="315"/>
      <c r="FYQ55" s="315"/>
      <c r="FYR55" s="315"/>
      <c r="FYS55" s="315"/>
      <c r="FYT55" s="315"/>
      <c r="FYU55" s="315"/>
      <c r="FYV55" s="315"/>
      <c r="FYW55" s="315"/>
      <c r="FYX55" s="315"/>
      <c r="FYY55" s="315"/>
      <c r="FYZ55" s="315"/>
      <c r="FZA55" s="315"/>
      <c r="FZB55" s="315"/>
      <c r="FZC55" s="315"/>
      <c r="FZD55" s="315"/>
      <c r="FZE55" s="315"/>
      <c r="FZF55" s="315"/>
      <c r="FZG55" s="315"/>
      <c r="FZH55" s="315"/>
      <c r="FZI55" s="315"/>
      <c r="FZJ55" s="315"/>
      <c r="FZK55" s="315"/>
      <c r="FZL55" s="315"/>
      <c r="FZM55" s="315"/>
      <c r="FZN55" s="315"/>
      <c r="FZO55" s="315"/>
      <c r="FZP55" s="315"/>
      <c r="FZQ55" s="315"/>
      <c r="FZR55" s="315"/>
      <c r="FZS55" s="315"/>
      <c r="FZT55" s="315"/>
      <c r="FZU55" s="315"/>
      <c r="FZV55" s="315"/>
      <c r="FZW55" s="315"/>
      <c r="FZX55" s="315"/>
      <c r="FZY55" s="315"/>
      <c r="FZZ55" s="315"/>
      <c r="GAA55" s="315"/>
      <c r="GAB55" s="315"/>
      <c r="GAC55" s="315"/>
      <c r="GAD55" s="315"/>
      <c r="GAE55" s="315"/>
      <c r="GAF55" s="315"/>
      <c r="GAG55" s="315"/>
      <c r="GAH55" s="315"/>
      <c r="GAI55" s="315"/>
      <c r="GAJ55" s="315"/>
      <c r="GAK55" s="315"/>
      <c r="GAL55" s="315"/>
      <c r="GAM55" s="315"/>
      <c r="GAN55" s="315"/>
      <c r="GAO55" s="315"/>
      <c r="GAP55" s="315"/>
      <c r="GAQ55" s="315"/>
      <c r="GAR55" s="315"/>
      <c r="GAS55" s="315"/>
      <c r="GAT55" s="315"/>
      <c r="GAU55" s="315"/>
      <c r="GAV55" s="315"/>
      <c r="GAW55" s="315"/>
      <c r="GAX55" s="315"/>
      <c r="GAY55" s="315"/>
      <c r="GAZ55" s="315"/>
      <c r="GBA55" s="315"/>
      <c r="GBB55" s="315"/>
      <c r="GBC55" s="315"/>
      <c r="GBD55" s="315"/>
      <c r="GBE55" s="315"/>
      <c r="GBF55" s="315"/>
      <c r="GBG55" s="315"/>
      <c r="GBH55" s="315"/>
      <c r="GBI55" s="315"/>
      <c r="GBJ55" s="315"/>
      <c r="GBK55" s="315"/>
      <c r="GBL55" s="315"/>
      <c r="GBM55" s="315"/>
      <c r="GBN55" s="315"/>
      <c r="GBO55" s="315"/>
      <c r="GBP55" s="315"/>
      <c r="GBQ55" s="315"/>
      <c r="GBR55" s="315"/>
      <c r="GBS55" s="315"/>
      <c r="GBT55" s="315"/>
      <c r="GBU55" s="315"/>
      <c r="GBV55" s="315"/>
      <c r="GBW55" s="315"/>
      <c r="GBX55" s="315"/>
      <c r="GBY55" s="315"/>
      <c r="GBZ55" s="315"/>
      <c r="GCA55" s="315"/>
      <c r="GCB55" s="315"/>
      <c r="GCC55" s="315"/>
      <c r="GCD55" s="315"/>
      <c r="GCE55" s="315"/>
      <c r="GCF55" s="315"/>
      <c r="GCG55" s="315"/>
      <c r="GCH55" s="315"/>
      <c r="GCI55" s="315"/>
      <c r="GCJ55" s="315"/>
      <c r="GCK55" s="315"/>
      <c r="GCL55" s="315"/>
      <c r="GCM55" s="315"/>
      <c r="GCN55" s="315"/>
      <c r="GCO55" s="315"/>
      <c r="GCP55" s="315"/>
      <c r="GCQ55" s="315"/>
      <c r="GCR55" s="315"/>
      <c r="GCS55" s="315"/>
      <c r="GCT55" s="315"/>
      <c r="GCU55" s="315"/>
      <c r="GCV55" s="315"/>
      <c r="GCW55" s="315"/>
      <c r="GCX55" s="315"/>
      <c r="GCY55" s="315"/>
      <c r="GCZ55" s="315"/>
      <c r="GDA55" s="315"/>
      <c r="GDB55" s="315"/>
      <c r="GDC55" s="315"/>
      <c r="GDD55" s="315"/>
      <c r="GDE55" s="315"/>
      <c r="GDF55" s="315"/>
      <c r="GDG55" s="315"/>
      <c r="GDH55" s="315"/>
      <c r="GDI55" s="315"/>
      <c r="GDJ55" s="315"/>
      <c r="GDK55" s="315"/>
      <c r="GDL55" s="315"/>
      <c r="GDM55" s="315"/>
      <c r="GDN55" s="315"/>
      <c r="GDO55" s="315"/>
      <c r="GDP55" s="315"/>
      <c r="GDQ55" s="315"/>
      <c r="GDR55" s="315"/>
      <c r="GDS55" s="315"/>
      <c r="GDT55" s="315"/>
      <c r="GDU55" s="315"/>
      <c r="GDV55" s="315"/>
      <c r="GDW55" s="315"/>
      <c r="GDX55" s="315"/>
      <c r="GDY55" s="315"/>
      <c r="GDZ55" s="315"/>
      <c r="GEA55" s="315"/>
      <c r="GEB55" s="315"/>
      <c r="GEC55" s="315"/>
      <c r="GED55" s="315"/>
      <c r="GEE55" s="315"/>
      <c r="GEF55" s="315"/>
      <c r="GEG55" s="315"/>
      <c r="GEH55" s="315"/>
      <c r="GEI55" s="315"/>
      <c r="GEJ55" s="315"/>
      <c r="GEK55" s="315"/>
      <c r="GEL55" s="315"/>
      <c r="GEM55" s="315"/>
      <c r="GEN55" s="315"/>
      <c r="GEO55" s="315"/>
      <c r="GEP55" s="315"/>
      <c r="GEQ55" s="315"/>
      <c r="GER55" s="315"/>
      <c r="GES55" s="315"/>
      <c r="GET55" s="315"/>
      <c r="GEU55" s="315"/>
      <c r="GEV55" s="315"/>
      <c r="GEW55" s="315"/>
      <c r="GEX55" s="315"/>
      <c r="GEY55" s="315"/>
      <c r="GEZ55" s="315"/>
      <c r="GFA55" s="315"/>
      <c r="GFB55" s="315"/>
      <c r="GFC55" s="315"/>
      <c r="GFD55" s="315"/>
      <c r="GFE55" s="315"/>
      <c r="GFF55" s="315"/>
      <c r="GFG55" s="315"/>
      <c r="GFH55" s="315"/>
      <c r="GFI55" s="315"/>
      <c r="GFJ55" s="315"/>
      <c r="GFK55" s="315"/>
      <c r="GFL55" s="315"/>
      <c r="GFM55" s="315"/>
      <c r="GFN55" s="315"/>
      <c r="GFO55" s="315"/>
      <c r="GFP55" s="315"/>
      <c r="GFQ55" s="315"/>
      <c r="GFR55" s="315"/>
      <c r="GFS55" s="315"/>
      <c r="GFT55" s="315"/>
      <c r="GFU55" s="315"/>
      <c r="GFV55" s="315"/>
      <c r="GFW55" s="315"/>
      <c r="GFX55" s="315"/>
      <c r="GFY55" s="315"/>
      <c r="GFZ55" s="315"/>
      <c r="GGA55" s="315"/>
      <c r="GGB55" s="315"/>
      <c r="GGC55" s="315"/>
      <c r="GGD55" s="315"/>
      <c r="GGE55" s="315"/>
      <c r="GGF55" s="315"/>
      <c r="GGG55" s="315"/>
      <c r="GGH55" s="315"/>
      <c r="GGI55" s="315"/>
      <c r="GGJ55" s="315"/>
      <c r="GGK55" s="315"/>
      <c r="GGL55" s="315"/>
      <c r="GGM55" s="315"/>
      <c r="GGN55" s="315"/>
      <c r="GGO55" s="315"/>
      <c r="GGP55" s="315"/>
      <c r="GGQ55" s="315"/>
      <c r="GGR55" s="315"/>
      <c r="GGS55" s="315"/>
      <c r="GGT55" s="315"/>
      <c r="GGU55" s="315"/>
      <c r="GGV55" s="315"/>
      <c r="GGW55" s="315"/>
      <c r="GGX55" s="315"/>
      <c r="GGY55" s="315"/>
      <c r="GGZ55" s="315"/>
      <c r="GHA55" s="315"/>
      <c r="GHB55" s="315"/>
      <c r="GHC55" s="315"/>
      <c r="GHD55" s="315"/>
      <c r="GHE55" s="315"/>
      <c r="GHF55" s="315"/>
      <c r="GHG55" s="315"/>
      <c r="GHH55" s="315"/>
      <c r="GHI55" s="315"/>
      <c r="GHJ55" s="315"/>
      <c r="GHK55" s="315"/>
      <c r="GHL55" s="315"/>
      <c r="GHM55" s="315"/>
      <c r="GHN55" s="315"/>
      <c r="GHO55" s="315"/>
      <c r="GHP55" s="315"/>
      <c r="GHQ55" s="315"/>
      <c r="GHR55" s="315"/>
      <c r="GHS55" s="315"/>
      <c r="GHT55" s="315"/>
      <c r="GHU55" s="315"/>
      <c r="GHV55" s="315"/>
      <c r="GHW55" s="315"/>
      <c r="GHX55" s="315"/>
      <c r="GHY55" s="315"/>
      <c r="GHZ55" s="315"/>
      <c r="GIA55" s="315"/>
      <c r="GIB55" s="315"/>
      <c r="GIC55" s="315"/>
      <c r="GID55" s="315"/>
      <c r="GIE55" s="315"/>
      <c r="GIF55" s="315"/>
      <c r="GIG55" s="315"/>
      <c r="GIH55" s="315"/>
      <c r="GII55" s="315"/>
      <c r="GIJ55" s="315"/>
      <c r="GIK55" s="315"/>
      <c r="GIL55" s="315"/>
      <c r="GIM55" s="315"/>
      <c r="GIN55" s="315"/>
      <c r="GIO55" s="315"/>
      <c r="GIP55" s="315"/>
      <c r="GIQ55" s="315"/>
      <c r="GIR55" s="315"/>
      <c r="GIS55" s="315"/>
      <c r="GIT55" s="315"/>
      <c r="GIU55" s="315"/>
      <c r="GIV55" s="315"/>
      <c r="GIW55" s="315"/>
      <c r="GIX55" s="315"/>
      <c r="GIY55" s="315"/>
      <c r="GIZ55" s="315"/>
      <c r="GJA55" s="315"/>
      <c r="GJB55" s="315"/>
      <c r="GJC55" s="315"/>
      <c r="GJD55" s="315"/>
      <c r="GJE55" s="315"/>
      <c r="GJF55" s="315"/>
      <c r="GJG55" s="315"/>
      <c r="GJH55" s="315"/>
      <c r="GJI55" s="315"/>
      <c r="GJJ55" s="315"/>
      <c r="GJK55" s="315"/>
      <c r="GJL55" s="315"/>
      <c r="GJM55" s="315"/>
      <c r="GJN55" s="315"/>
      <c r="GJO55" s="315"/>
      <c r="GJP55" s="315"/>
      <c r="GJQ55" s="315"/>
      <c r="GJR55" s="315"/>
      <c r="GJS55" s="315"/>
      <c r="GJT55" s="315"/>
      <c r="GJU55" s="315"/>
      <c r="GJV55" s="315"/>
      <c r="GJW55" s="315"/>
      <c r="GJX55" s="315"/>
      <c r="GJY55" s="315"/>
      <c r="GJZ55" s="315"/>
      <c r="GKA55" s="315"/>
      <c r="GKB55" s="315"/>
      <c r="GKC55" s="315"/>
      <c r="GKD55" s="315"/>
      <c r="GKE55" s="315"/>
      <c r="GKF55" s="315"/>
      <c r="GKG55" s="315"/>
      <c r="GKH55" s="315"/>
      <c r="GKI55" s="315"/>
      <c r="GKJ55" s="315"/>
      <c r="GKK55" s="315"/>
      <c r="GKL55" s="315"/>
      <c r="GKM55" s="315"/>
      <c r="GKN55" s="315"/>
      <c r="GKO55" s="315"/>
      <c r="GKP55" s="315"/>
      <c r="GKQ55" s="315"/>
      <c r="GKR55" s="315"/>
      <c r="GKS55" s="315"/>
      <c r="GKT55" s="315"/>
      <c r="GKU55" s="315"/>
      <c r="GKV55" s="315"/>
      <c r="GKW55" s="315"/>
      <c r="GKX55" s="315"/>
      <c r="GKY55" s="315"/>
      <c r="GKZ55" s="315"/>
      <c r="GLA55" s="315"/>
      <c r="GLB55" s="315"/>
      <c r="GLC55" s="315"/>
      <c r="GLD55" s="315"/>
      <c r="GLE55" s="315"/>
      <c r="GLF55" s="315"/>
      <c r="GLG55" s="315"/>
      <c r="GLH55" s="315"/>
      <c r="GLI55" s="315"/>
      <c r="GLJ55" s="315"/>
      <c r="GLK55" s="315"/>
      <c r="GLL55" s="315"/>
      <c r="GLM55" s="315"/>
      <c r="GLN55" s="315"/>
      <c r="GLO55" s="315"/>
      <c r="GLP55" s="315"/>
      <c r="GLQ55" s="315"/>
      <c r="GLR55" s="315"/>
      <c r="GLS55" s="315"/>
      <c r="GLT55" s="315"/>
      <c r="GLU55" s="315"/>
      <c r="GLV55" s="315"/>
      <c r="GLW55" s="315"/>
      <c r="GLX55" s="315"/>
      <c r="GLY55" s="315"/>
      <c r="GLZ55" s="315"/>
      <c r="GMA55" s="315"/>
      <c r="GMB55" s="315"/>
      <c r="GMC55" s="315"/>
      <c r="GMD55" s="315"/>
      <c r="GME55" s="315"/>
      <c r="GMF55" s="315"/>
      <c r="GMG55" s="315"/>
      <c r="GMH55" s="315"/>
      <c r="GMI55" s="315"/>
      <c r="GMJ55" s="315"/>
      <c r="GMK55" s="315"/>
      <c r="GML55" s="315"/>
      <c r="GMM55" s="315"/>
      <c r="GMN55" s="315"/>
      <c r="GMO55" s="315"/>
      <c r="GMP55" s="315"/>
      <c r="GMQ55" s="315"/>
      <c r="GMR55" s="315"/>
      <c r="GMS55" s="315"/>
      <c r="GMT55" s="315"/>
      <c r="GMU55" s="315"/>
      <c r="GMV55" s="315"/>
      <c r="GMW55" s="315"/>
      <c r="GMX55" s="315"/>
      <c r="GMY55" s="315"/>
      <c r="GMZ55" s="315"/>
      <c r="GNA55" s="315"/>
      <c r="GNB55" s="315"/>
      <c r="GNC55" s="315"/>
      <c r="GND55" s="315"/>
      <c r="GNE55" s="315"/>
      <c r="GNF55" s="315"/>
      <c r="GNG55" s="315"/>
      <c r="GNH55" s="315"/>
      <c r="GNI55" s="315"/>
      <c r="GNJ55" s="315"/>
      <c r="GNK55" s="315"/>
      <c r="GNL55" s="315"/>
      <c r="GNM55" s="315"/>
      <c r="GNN55" s="315"/>
      <c r="GNO55" s="315"/>
      <c r="GNP55" s="315"/>
      <c r="GNQ55" s="315"/>
      <c r="GNR55" s="315"/>
      <c r="GNS55" s="315"/>
      <c r="GNT55" s="315"/>
      <c r="GNU55" s="315"/>
      <c r="GNV55" s="315"/>
      <c r="GNW55" s="315"/>
      <c r="GNX55" s="315"/>
      <c r="GNY55" s="315"/>
      <c r="GNZ55" s="315"/>
      <c r="GOA55" s="315"/>
      <c r="GOB55" s="315"/>
      <c r="GOC55" s="315"/>
      <c r="GOD55" s="315"/>
      <c r="GOE55" s="315"/>
      <c r="GOF55" s="315"/>
      <c r="GOG55" s="315"/>
      <c r="GOH55" s="315"/>
      <c r="GOI55" s="315"/>
      <c r="GOJ55" s="315"/>
      <c r="GOK55" s="315"/>
      <c r="GOL55" s="315"/>
      <c r="GOM55" s="315"/>
      <c r="GON55" s="315"/>
      <c r="GOO55" s="315"/>
      <c r="GOP55" s="315"/>
      <c r="GOQ55" s="315"/>
      <c r="GOR55" s="315"/>
      <c r="GOS55" s="315"/>
      <c r="GOT55" s="315"/>
      <c r="GOU55" s="315"/>
      <c r="GOV55" s="315"/>
      <c r="GOW55" s="315"/>
      <c r="GOX55" s="315"/>
      <c r="GOY55" s="315"/>
      <c r="GOZ55" s="315"/>
      <c r="GPA55" s="315"/>
      <c r="GPB55" s="315"/>
      <c r="GPC55" s="315"/>
      <c r="GPD55" s="315"/>
      <c r="GPE55" s="315"/>
      <c r="GPF55" s="315"/>
      <c r="GPG55" s="315"/>
      <c r="GPH55" s="315"/>
      <c r="GPI55" s="315"/>
      <c r="GPJ55" s="315"/>
      <c r="GPK55" s="315"/>
      <c r="GPL55" s="315"/>
      <c r="GPM55" s="315"/>
      <c r="GPN55" s="315"/>
      <c r="GPO55" s="315"/>
      <c r="GPP55" s="315"/>
      <c r="GPQ55" s="315"/>
      <c r="GPR55" s="315"/>
      <c r="GPS55" s="315"/>
      <c r="GPT55" s="315"/>
      <c r="GPU55" s="315"/>
      <c r="GPV55" s="315"/>
      <c r="GPW55" s="315"/>
      <c r="GPX55" s="315"/>
      <c r="GPY55" s="315"/>
      <c r="GPZ55" s="315"/>
      <c r="GQA55" s="315"/>
      <c r="GQB55" s="315"/>
      <c r="GQC55" s="315"/>
      <c r="GQD55" s="315"/>
      <c r="GQE55" s="315"/>
      <c r="GQF55" s="315"/>
      <c r="GQG55" s="315"/>
      <c r="GQH55" s="315"/>
      <c r="GQI55" s="315"/>
      <c r="GQJ55" s="315"/>
      <c r="GQK55" s="315"/>
      <c r="GQL55" s="315"/>
      <c r="GQM55" s="315"/>
      <c r="GQN55" s="315"/>
      <c r="GQO55" s="315"/>
      <c r="GQP55" s="315"/>
      <c r="GQQ55" s="315"/>
      <c r="GQR55" s="315"/>
      <c r="GQS55" s="315"/>
      <c r="GQT55" s="315"/>
      <c r="GQU55" s="315"/>
      <c r="GQV55" s="315"/>
      <c r="GQW55" s="315"/>
      <c r="GQX55" s="315"/>
      <c r="GQY55" s="315"/>
      <c r="GQZ55" s="315"/>
      <c r="GRA55" s="315"/>
      <c r="GRB55" s="315"/>
      <c r="GRC55" s="315"/>
      <c r="GRD55" s="315"/>
      <c r="GRE55" s="315"/>
      <c r="GRF55" s="315"/>
      <c r="GRG55" s="315"/>
      <c r="GRH55" s="315"/>
      <c r="GRI55" s="315"/>
      <c r="GRJ55" s="315"/>
      <c r="GRK55" s="315"/>
      <c r="GRL55" s="315"/>
      <c r="GRM55" s="315"/>
      <c r="GRN55" s="315"/>
      <c r="GRO55" s="315"/>
      <c r="GRP55" s="315"/>
      <c r="GRQ55" s="315"/>
      <c r="GRR55" s="315"/>
      <c r="GRS55" s="315"/>
      <c r="GRT55" s="315"/>
      <c r="GRU55" s="315"/>
      <c r="GRV55" s="315"/>
      <c r="GRW55" s="315"/>
      <c r="GRX55" s="315"/>
      <c r="GRY55" s="315"/>
      <c r="GRZ55" s="315"/>
      <c r="GSA55" s="315"/>
      <c r="GSB55" s="315"/>
      <c r="GSC55" s="315"/>
      <c r="GSD55" s="315"/>
      <c r="GSE55" s="315"/>
      <c r="GSF55" s="315"/>
      <c r="GSG55" s="315"/>
      <c r="GSH55" s="315"/>
      <c r="GSI55" s="315"/>
      <c r="GSJ55" s="315"/>
      <c r="GSK55" s="315"/>
      <c r="GSL55" s="315"/>
      <c r="GSM55" s="315"/>
      <c r="GSN55" s="315"/>
      <c r="GSO55" s="315"/>
      <c r="GSP55" s="315"/>
      <c r="GSQ55" s="315"/>
      <c r="GSR55" s="315"/>
      <c r="GSS55" s="315"/>
      <c r="GST55" s="315"/>
      <c r="GSU55" s="315"/>
      <c r="GSV55" s="315"/>
      <c r="GSW55" s="315"/>
      <c r="GSX55" s="315"/>
      <c r="GSY55" s="315"/>
      <c r="GSZ55" s="315"/>
      <c r="GTA55" s="315"/>
      <c r="GTB55" s="315"/>
      <c r="GTC55" s="315"/>
      <c r="GTD55" s="315"/>
      <c r="GTE55" s="315"/>
      <c r="GTF55" s="315"/>
      <c r="GTG55" s="315"/>
      <c r="GTH55" s="315"/>
      <c r="GTI55" s="315"/>
      <c r="GTJ55" s="315"/>
      <c r="GTK55" s="315"/>
      <c r="GTL55" s="315"/>
      <c r="GTM55" s="315"/>
      <c r="GTN55" s="315"/>
      <c r="GTO55" s="315"/>
      <c r="GTP55" s="315"/>
      <c r="GTQ55" s="315"/>
      <c r="GTR55" s="315"/>
      <c r="GTS55" s="315"/>
      <c r="GTT55" s="315"/>
      <c r="GTU55" s="315"/>
      <c r="GTV55" s="315"/>
      <c r="GTW55" s="315"/>
      <c r="GTX55" s="315"/>
      <c r="GTY55" s="315"/>
      <c r="GTZ55" s="315"/>
      <c r="GUA55" s="315"/>
      <c r="GUB55" s="315"/>
      <c r="GUC55" s="315"/>
      <c r="GUD55" s="315"/>
      <c r="GUE55" s="315"/>
      <c r="GUF55" s="315"/>
      <c r="GUG55" s="315"/>
      <c r="GUH55" s="315"/>
      <c r="GUI55" s="315"/>
      <c r="GUJ55" s="315"/>
      <c r="GUK55" s="315"/>
      <c r="GUL55" s="315"/>
      <c r="GUM55" s="315"/>
      <c r="GUN55" s="315"/>
      <c r="GUO55" s="315"/>
      <c r="GUP55" s="315"/>
      <c r="GUQ55" s="315"/>
      <c r="GUR55" s="315"/>
      <c r="GUS55" s="315"/>
      <c r="GUT55" s="315"/>
      <c r="GUU55" s="315"/>
      <c r="GUV55" s="315"/>
      <c r="GUW55" s="315"/>
      <c r="GUX55" s="315"/>
      <c r="GUY55" s="315"/>
      <c r="GUZ55" s="315"/>
      <c r="GVA55" s="315"/>
      <c r="GVB55" s="315"/>
      <c r="GVC55" s="315"/>
      <c r="GVD55" s="315"/>
      <c r="GVE55" s="315"/>
      <c r="GVF55" s="315"/>
      <c r="GVG55" s="315"/>
      <c r="GVH55" s="315"/>
      <c r="GVI55" s="315"/>
      <c r="GVJ55" s="315"/>
      <c r="GVK55" s="315"/>
      <c r="GVL55" s="315"/>
      <c r="GVM55" s="315"/>
      <c r="GVN55" s="315"/>
      <c r="GVO55" s="315"/>
      <c r="GVP55" s="315"/>
      <c r="GVQ55" s="315"/>
      <c r="GVR55" s="315"/>
      <c r="GVS55" s="315"/>
      <c r="GVT55" s="315"/>
      <c r="GVU55" s="315"/>
      <c r="GVV55" s="315"/>
      <c r="GVW55" s="315"/>
      <c r="GVX55" s="315"/>
      <c r="GVY55" s="315"/>
      <c r="GVZ55" s="315"/>
      <c r="GWA55" s="315"/>
      <c r="GWB55" s="315"/>
      <c r="GWC55" s="315"/>
      <c r="GWD55" s="315"/>
      <c r="GWE55" s="315"/>
      <c r="GWF55" s="315"/>
      <c r="GWG55" s="315"/>
      <c r="GWH55" s="315"/>
      <c r="GWI55" s="315"/>
      <c r="GWJ55" s="315"/>
      <c r="GWK55" s="315"/>
      <c r="GWL55" s="315"/>
      <c r="GWM55" s="315"/>
      <c r="GWN55" s="315"/>
      <c r="GWO55" s="315"/>
      <c r="GWP55" s="315"/>
      <c r="GWQ55" s="315"/>
      <c r="GWR55" s="315"/>
      <c r="GWS55" s="315"/>
      <c r="GWT55" s="315"/>
      <c r="GWU55" s="315"/>
      <c r="GWV55" s="315"/>
      <c r="GWW55" s="315"/>
      <c r="GWX55" s="315"/>
      <c r="GWY55" s="315"/>
      <c r="GWZ55" s="315"/>
      <c r="GXA55" s="315"/>
      <c r="GXB55" s="315"/>
      <c r="GXC55" s="315"/>
      <c r="GXD55" s="315"/>
      <c r="GXE55" s="315"/>
      <c r="GXF55" s="315"/>
      <c r="GXG55" s="315"/>
      <c r="GXH55" s="315"/>
      <c r="GXI55" s="315"/>
      <c r="GXJ55" s="315"/>
      <c r="GXK55" s="315"/>
      <c r="GXL55" s="315"/>
      <c r="GXM55" s="315"/>
      <c r="GXN55" s="315"/>
      <c r="GXO55" s="315"/>
      <c r="GXP55" s="315"/>
      <c r="GXQ55" s="315"/>
      <c r="GXR55" s="315"/>
      <c r="GXS55" s="315"/>
      <c r="GXT55" s="315"/>
      <c r="GXU55" s="315"/>
      <c r="GXV55" s="315"/>
      <c r="GXW55" s="315"/>
      <c r="GXX55" s="315"/>
      <c r="GXY55" s="315"/>
      <c r="GXZ55" s="315"/>
      <c r="GYA55" s="315"/>
      <c r="GYB55" s="315"/>
      <c r="GYC55" s="315"/>
      <c r="GYD55" s="315"/>
      <c r="GYE55" s="315"/>
      <c r="GYF55" s="315"/>
      <c r="GYG55" s="315"/>
      <c r="GYH55" s="315"/>
      <c r="GYI55" s="315"/>
      <c r="GYJ55" s="315"/>
      <c r="GYK55" s="315"/>
      <c r="GYL55" s="315"/>
      <c r="GYM55" s="315"/>
      <c r="GYN55" s="315"/>
      <c r="GYO55" s="315"/>
      <c r="GYP55" s="315"/>
      <c r="GYQ55" s="315"/>
      <c r="GYR55" s="315"/>
      <c r="GYS55" s="315"/>
      <c r="GYT55" s="315"/>
      <c r="GYU55" s="315"/>
      <c r="GYV55" s="315"/>
      <c r="GYW55" s="315"/>
      <c r="GYX55" s="315"/>
      <c r="GYY55" s="315"/>
      <c r="GYZ55" s="315"/>
      <c r="GZA55" s="315"/>
      <c r="GZB55" s="315"/>
      <c r="GZC55" s="315"/>
      <c r="GZD55" s="315"/>
      <c r="GZE55" s="315"/>
      <c r="GZF55" s="315"/>
      <c r="GZG55" s="315"/>
      <c r="GZH55" s="315"/>
      <c r="GZI55" s="315"/>
      <c r="GZJ55" s="315"/>
      <c r="GZK55" s="315"/>
      <c r="GZL55" s="315"/>
      <c r="GZM55" s="315"/>
      <c r="GZN55" s="315"/>
      <c r="GZO55" s="315"/>
      <c r="GZP55" s="315"/>
      <c r="GZQ55" s="315"/>
      <c r="GZR55" s="315"/>
      <c r="GZS55" s="315"/>
      <c r="GZT55" s="315"/>
      <c r="GZU55" s="315"/>
      <c r="GZV55" s="315"/>
      <c r="GZW55" s="315"/>
      <c r="GZX55" s="315"/>
      <c r="GZY55" s="315"/>
      <c r="GZZ55" s="315"/>
      <c r="HAA55" s="315"/>
      <c r="HAB55" s="315"/>
      <c r="HAC55" s="315"/>
      <c r="HAD55" s="315"/>
      <c r="HAE55" s="315"/>
      <c r="HAF55" s="315"/>
      <c r="HAG55" s="315"/>
      <c r="HAH55" s="315"/>
      <c r="HAI55" s="315"/>
      <c r="HAJ55" s="315"/>
      <c r="HAK55" s="315"/>
      <c r="HAL55" s="315"/>
      <c r="HAM55" s="315"/>
      <c r="HAN55" s="315"/>
      <c r="HAO55" s="315"/>
      <c r="HAP55" s="315"/>
      <c r="HAQ55" s="315"/>
      <c r="HAR55" s="315"/>
      <c r="HAS55" s="315"/>
      <c r="HAT55" s="315"/>
      <c r="HAU55" s="315"/>
      <c r="HAV55" s="315"/>
      <c r="HAW55" s="315"/>
      <c r="HAX55" s="315"/>
      <c r="HAY55" s="315"/>
      <c r="HAZ55" s="315"/>
      <c r="HBA55" s="315"/>
      <c r="HBB55" s="315"/>
      <c r="HBC55" s="315"/>
      <c r="HBD55" s="315"/>
      <c r="HBE55" s="315"/>
      <c r="HBF55" s="315"/>
      <c r="HBG55" s="315"/>
      <c r="HBH55" s="315"/>
      <c r="HBI55" s="315"/>
      <c r="HBJ55" s="315"/>
      <c r="HBK55" s="315"/>
      <c r="HBL55" s="315"/>
      <c r="HBM55" s="315"/>
      <c r="HBN55" s="315"/>
      <c r="HBO55" s="315"/>
      <c r="HBP55" s="315"/>
      <c r="HBQ55" s="315"/>
      <c r="HBR55" s="315"/>
      <c r="HBS55" s="315"/>
      <c r="HBT55" s="315"/>
      <c r="HBU55" s="315"/>
      <c r="HBV55" s="315"/>
      <c r="HBW55" s="315"/>
      <c r="HBX55" s="315"/>
      <c r="HBY55" s="315"/>
      <c r="HBZ55" s="315"/>
      <c r="HCA55" s="315"/>
      <c r="HCB55" s="315"/>
      <c r="HCC55" s="315"/>
      <c r="HCD55" s="315"/>
      <c r="HCE55" s="315"/>
      <c r="HCF55" s="315"/>
      <c r="HCG55" s="315"/>
      <c r="HCH55" s="315"/>
      <c r="HCI55" s="315"/>
      <c r="HCJ55" s="315"/>
      <c r="HCK55" s="315"/>
      <c r="HCL55" s="315"/>
      <c r="HCM55" s="315"/>
      <c r="HCN55" s="315"/>
      <c r="HCO55" s="315"/>
      <c r="HCP55" s="315"/>
      <c r="HCQ55" s="315"/>
      <c r="HCR55" s="315"/>
      <c r="HCS55" s="315"/>
      <c r="HCT55" s="315"/>
      <c r="HCU55" s="315"/>
      <c r="HCV55" s="315"/>
      <c r="HCW55" s="315"/>
      <c r="HCX55" s="315"/>
      <c r="HCY55" s="315"/>
      <c r="HCZ55" s="315"/>
      <c r="HDA55" s="315"/>
      <c r="HDB55" s="315"/>
      <c r="HDC55" s="315"/>
      <c r="HDD55" s="315"/>
      <c r="HDE55" s="315"/>
      <c r="HDF55" s="315"/>
      <c r="HDG55" s="315"/>
      <c r="HDH55" s="315"/>
      <c r="HDI55" s="315"/>
      <c r="HDJ55" s="315"/>
      <c r="HDK55" s="315"/>
      <c r="HDL55" s="315"/>
      <c r="HDM55" s="315"/>
      <c r="HDN55" s="315"/>
      <c r="HDO55" s="315"/>
      <c r="HDP55" s="315"/>
      <c r="HDQ55" s="315"/>
      <c r="HDR55" s="315"/>
      <c r="HDS55" s="315"/>
      <c r="HDT55" s="315"/>
      <c r="HDU55" s="315"/>
      <c r="HDV55" s="315"/>
      <c r="HDW55" s="315"/>
      <c r="HDX55" s="315"/>
      <c r="HDY55" s="315"/>
      <c r="HDZ55" s="315"/>
      <c r="HEA55" s="315"/>
      <c r="HEB55" s="315"/>
      <c r="HEC55" s="315"/>
      <c r="HED55" s="315"/>
      <c r="HEE55" s="315"/>
      <c r="HEF55" s="315"/>
      <c r="HEG55" s="315"/>
      <c r="HEH55" s="315"/>
      <c r="HEI55" s="315"/>
      <c r="HEJ55" s="315"/>
      <c r="HEK55" s="315"/>
      <c r="HEL55" s="315"/>
      <c r="HEM55" s="315"/>
      <c r="HEN55" s="315"/>
      <c r="HEO55" s="315"/>
      <c r="HEP55" s="315"/>
      <c r="HEQ55" s="315"/>
      <c r="HER55" s="315"/>
      <c r="HES55" s="315"/>
      <c r="HET55" s="315"/>
      <c r="HEU55" s="315"/>
      <c r="HEV55" s="315"/>
      <c r="HEW55" s="315"/>
      <c r="HEX55" s="315"/>
      <c r="HEY55" s="315"/>
      <c r="HEZ55" s="315"/>
      <c r="HFA55" s="315"/>
      <c r="HFB55" s="315"/>
      <c r="HFC55" s="315"/>
      <c r="HFD55" s="315"/>
      <c r="HFE55" s="315"/>
      <c r="HFF55" s="315"/>
      <c r="HFG55" s="315"/>
      <c r="HFH55" s="315"/>
      <c r="HFI55" s="315"/>
      <c r="HFJ55" s="315"/>
      <c r="HFK55" s="315"/>
      <c r="HFL55" s="315"/>
      <c r="HFM55" s="315"/>
      <c r="HFN55" s="315"/>
      <c r="HFO55" s="315"/>
      <c r="HFP55" s="315"/>
      <c r="HFQ55" s="315"/>
      <c r="HFR55" s="315"/>
      <c r="HFS55" s="315"/>
      <c r="HFT55" s="315"/>
      <c r="HFU55" s="315"/>
      <c r="HFV55" s="315"/>
      <c r="HFW55" s="315"/>
      <c r="HFX55" s="315"/>
      <c r="HFY55" s="315"/>
      <c r="HFZ55" s="315"/>
      <c r="HGA55" s="315"/>
      <c r="HGB55" s="315"/>
      <c r="HGC55" s="315"/>
      <c r="HGD55" s="315"/>
      <c r="HGE55" s="315"/>
      <c r="HGF55" s="315"/>
      <c r="HGG55" s="315"/>
      <c r="HGH55" s="315"/>
      <c r="HGI55" s="315"/>
      <c r="HGJ55" s="315"/>
      <c r="HGK55" s="315"/>
      <c r="HGL55" s="315"/>
      <c r="HGM55" s="315"/>
      <c r="HGN55" s="315"/>
      <c r="HGO55" s="315"/>
      <c r="HGP55" s="315"/>
      <c r="HGQ55" s="315"/>
      <c r="HGR55" s="315"/>
      <c r="HGS55" s="315"/>
      <c r="HGT55" s="315"/>
      <c r="HGU55" s="315"/>
      <c r="HGV55" s="315"/>
      <c r="HGW55" s="315"/>
      <c r="HGX55" s="315"/>
      <c r="HGY55" s="315"/>
      <c r="HGZ55" s="315"/>
      <c r="HHA55" s="315"/>
      <c r="HHB55" s="315"/>
      <c r="HHC55" s="315"/>
      <c r="HHD55" s="315"/>
      <c r="HHE55" s="315"/>
      <c r="HHF55" s="315"/>
      <c r="HHG55" s="315"/>
      <c r="HHH55" s="315"/>
      <c r="HHI55" s="315"/>
      <c r="HHJ55" s="315"/>
      <c r="HHK55" s="315"/>
      <c r="HHL55" s="315"/>
      <c r="HHM55" s="315"/>
      <c r="HHN55" s="315"/>
      <c r="HHO55" s="315"/>
      <c r="HHP55" s="315"/>
      <c r="HHQ55" s="315"/>
      <c r="HHR55" s="315"/>
      <c r="HHS55" s="315"/>
      <c r="HHT55" s="315"/>
      <c r="HHU55" s="315"/>
      <c r="HHV55" s="315"/>
      <c r="HHW55" s="315"/>
      <c r="HHX55" s="315"/>
      <c r="HHY55" s="315"/>
      <c r="HHZ55" s="315"/>
      <c r="HIA55" s="315"/>
      <c r="HIB55" s="315"/>
      <c r="HIC55" s="315"/>
      <c r="HID55" s="315"/>
      <c r="HIE55" s="315"/>
      <c r="HIF55" s="315"/>
      <c r="HIG55" s="315"/>
      <c r="HIH55" s="315"/>
      <c r="HII55" s="315"/>
      <c r="HIJ55" s="315"/>
      <c r="HIK55" s="315"/>
      <c r="HIL55" s="315"/>
      <c r="HIM55" s="315"/>
      <c r="HIN55" s="315"/>
      <c r="HIO55" s="315"/>
      <c r="HIP55" s="315"/>
      <c r="HIQ55" s="315"/>
      <c r="HIR55" s="315"/>
      <c r="HIS55" s="315"/>
      <c r="HIT55" s="315"/>
      <c r="HIU55" s="315"/>
      <c r="HIV55" s="315"/>
      <c r="HIW55" s="315"/>
      <c r="HIX55" s="315"/>
      <c r="HIY55" s="315"/>
      <c r="HIZ55" s="315"/>
      <c r="HJA55" s="315"/>
      <c r="HJB55" s="315"/>
      <c r="HJC55" s="315"/>
      <c r="HJD55" s="315"/>
      <c r="HJE55" s="315"/>
      <c r="HJF55" s="315"/>
      <c r="HJG55" s="315"/>
      <c r="HJH55" s="315"/>
      <c r="HJI55" s="315"/>
      <c r="HJJ55" s="315"/>
      <c r="HJK55" s="315"/>
      <c r="HJL55" s="315"/>
      <c r="HJM55" s="315"/>
      <c r="HJN55" s="315"/>
      <c r="HJO55" s="315"/>
      <c r="HJP55" s="315"/>
      <c r="HJQ55" s="315"/>
      <c r="HJR55" s="315"/>
      <c r="HJS55" s="315"/>
      <c r="HJT55" s="315"/>
      <c r="HJU55" s="315"/>
      <c r="HJV55" s="315"/>
      <c r="HJW55" s="315"/>
      <c r="HJX55" s="315"/>
      <c r="HJY55" s="315"/>
      <c r="HJZ55" s="315"/>
      <c r="HKA55" s="315"/>
      <c r="HKB55" s="315"/>
      <c r="HKC55" s="315"/>
      <c r="HKD55" s="315"/>
      <c r="HKE55" s="315"/>
      <c r="HKF55" s="315"/>
      <c r="HKG55" s="315"/>
      <c r="HKH55" s="315"/>
      <c r="HKI55" s="315"/>
      <c r="HKJ55" s="315"/>
      <c r="HKK55" s="315"/>
      <c r="HKL55" s="315"/>
      <c r="HKM55" s="315"/>
      <c r="HKN55" s="315"/>
      <c r="HKO55" s="315"/>
      <c r="HKP55" s="315"/>
      <c r="HKQ55" s="315"/>
      <c r="HKR55" s="315"/>
      <c r="HKS55" s="315"/>
      <c r="HKT55" s="315"/>
      <c r="HKU55" s="315"/>
      <c r="HKV55" s="315"/>
      <c r="HKW55" s="315"/>
      <c r="HKX55" s="315"/>
      <c r="HKY55" s="315"/>
      <c r="HKZ55" s="315"/>
      <c r="HLA55" s="315"/>
      <c r="HLB55" s="315"/>
      <c r="HLC55" s="315"/>
      <c r="HLD55" s="315"/>
      <c r="HLE55" s="315"/>
      <c r="HLF55" s="315"/>
      <c r="HLG55" s="315"/>
      <c r="HLH55" s="315"/>
      <c r="HLI55" s="315"/>
      <c r="HLJ55" s="315"/>
      <c r="HLK55" s="315"/>
      <c r="HLL55" s="315"/>
      <c r="HLM55" s="315"/>
      <c r="HLN55" s="315"/>
      <c r="HLO55" s="315"/>
      <c r="HLP55" s="315"/>
      <c r="HLQ55" s="315"/>
      <c r="HLR55" s="315"/>
      <c r="HLS55" s="315"/>
      <c r="HLT55" s="315"/>
      <c r="HLU55" s="315"/>
      <c r="HLV55" s="315"/>
      <c r="HLW55" s="315"/>
      <c r="HLX55" s="315"/>
      <c r="HLY55" s="315"/>
      <c r="HLZ55" s="315"/>
      <c r="HMA55" s="315"/>
      <c r="HMB55" s="315"/>
      <c r="HMC55" s="315"/>
      <c r="HMD55" s="315"/>
      <c r="HME55" s="315"/>
      <c r="HMF55" s="315"/>
      <c r="HMG55" s="315"/>
      <c r="HMH55" s="315"/>
      <c r="HMI55" s="315"/>
      <c r="HMJ55" s="315"/>
      <c r="HMK55" s="315"/>
      <c r="HML55" s="315"/>
      <c r="HMM55" s="315"/>
      <c r="HMN55" s="315"/>
      <c r="HMO55" s="315"/>
      <c r="HMP55" s="315"/>
      <c r="HMQ55" s="315"/>
      <c r="HMR55" s="315"/>
      <c r="HMS55" s="315"/>
      <c r="HMT55" s="315"/>
      <c r="HMU55" s="315"/>
      <c r="HMV55" s="315"/>
      <c r="HMW55" s="315"/>
      <c r="HMX55" s="315"/>
      <c r="HMY55" s="315"/>
      <c r="HMZ55" s="315"/>
      <c r="HNA55" s="315"/>
      <c r="HNB55" s="315"/>
      <c r="HNC55" s="315"/>
      <c r="HND55" s="315"/>
      <c r="HNE55" s="315"/>
      <c r="HNF55" s="315"/>
      <c r="HNG55" s="315"/>
      <c r="HNH55" s="315"/>
      <c r="HNI55" s="315"/>
      <c r="HNJ55" s="315"/>
      <c r="HNK55" s="315"/>
      <c r="HNL55" s="315"/>
      <c r="HNM55" s="315"/>
      <c r="HNN55" s="315"/>
      <c r="HNO55" s="315"/>
      <c r="HNP55" s="315"/>
      <c r="HNQ55" s="315"/>
      <c r="HNR55" s="315"/>
      <c r="HNS55" s="315"/>
      <c r="HNT55" s="315"/>
      <c r="HNU55" s="315"/>
      <c r="HNV55" s="315"/>
      <c r="HNW55" s="315"/>
      <c r="HNX55" s="315"/>
      <c r="HNY55" s="315"/>
      <c r="HNZ55" s="315"/>
      <c r="HOA55" s="315"/>
      <c r="HOB55" s="315"/>
      <c r="HOC55" s="315"/>
      <c r="HOD55" s="315"/>
      <c r="HOE55" s="315"/>
      <c r="HOF55" s="315"/>
      <c r="HOG55" s="315"/>
      <c r="HOH55" s="315"/>
      <c r="HOI55" s="315"/>
      <c r="HOJ55" s="315"/>
      <c r="HOK55" s="315"/>
      <c r="HOL55" s="315"/>
      <c r="HOM55" s="315"/>
      <c r="HON55" s="315"/>
      <c r="HOO55" s="315"/>
      <c r="HOP55" s="315"/>
      <c r="HOQ55" s="315"/>
      <c r="HOR55" s="315"/>
      <c r="HOS55" s="315"/>
      <c r="HOT55" s="315"/>
      <c r="HOU55" s="315"/>
      <c r="HOV55" s="315"/>
      <c r="HOW55" s="315"/>
      <c r="HOX55" s="315"/>
      <c r="HOY55" s="315"/>
      <c r="HOZ55" s="315"/>
      <c r="HPA55" s="315"/>
      <c r="HPB55" s="315"/>
      <c r="HPC55" s="315"/>
      <c r="HPD55" s="315"/>
      <c r="HPE55" s="315"/>
      <c r="HPF55" s="315"/>
      <c r="HPG55" s="315"/>
      <c r="HPH55" s="315"/>
      <c r="HPI55" s="315"/>
      <c r="HPJ55" s="315"/>
      <c r="HPK55" s="315"/>
      <c r="HPL55" s="315"/>
      <c r="HPM55" s="315"/>
      <c r="HPN55" s="315"/>
      <c r="HPO55" s="315"/>
      <c r="HPP55" s="315"/>
      <c r="HPQ55" s="315"/>
      <c r="HPR55" s="315"/>
      <c r="HPS55" s="315"/>
      <c r="HPT55" s="315"/>
      <c r="HPU55" s="315"/>
      <c r="HPV55" s="315"/>
      <c r="HPW55" s="315"/>
      <c r="HPX55" s="315"/>
      <c r="HPY55" s="315"/>
      <c r="HPZ55" s="315"/>
      <c r="HQA55" s="315"/>
      <c r="HQB55" s="315"/>
      <c r="HQC55" s="315"/>
      <c r="HQD55" s="315"/>
      <c r="HQE55" s="315"/>
      <c r="HQF55" s="315"/>
      <c r="HQG55" s="315"/>
      <c r="HQH55" s="315"/>
      <c r="HQI55" s="315"/>
      <c r="HQJ55" s="315"/>
      <c r="HQK55" s="315"/>
      <c r="HQL55" s="315"/>
      <c r="HQM55" s="315"/>
      <c r="HQN55" s="315"/>
      <c r="HQO55" s="315"/>
      <c r="HQP55" s="315"/>
      <c r="HQQ55" s="315"/>
      <c r="HQR55" s="315"/>
      <c r="HQS55" s="315"/>
      <c r="HQT55" s="315"/>
      <c r="HQU55" s="315"/>
      <c r="HQV55" s="315"/>
      <c r="HQW55" s="315"/>
      <c r="HQX55" s="315"/>
      <c r="HQY55" s="315"/>
      <c r="HQZ55" s="315"/>
      <c r="HRA55" s="315"/>
      <c r="HRB55" s="315"/>
      <c r="HRC55" s="315"/>
      <c r="HRD55" s="315"/>
      <c r="HRE55" s="315"/>
      <c r="HRF55" s="315"/>
      <c r="HRG55" s="315"/>
      <c r="HRH55" s="315"/>
      <c r="HRI55" s="315"/>
      <c r="HRJ55" s="315"/>
      <c r="HRK55" s="315"/>
      <c r="HRL55" s="315"/>
      <c r="HRM55" s="315"/>
      <c r="HRN55" s="315"/>
      <c r="HRO55" s="315"/>
      <c r="HRP55" s="315"/>
      <c r="HRQ55" s="315"/>
      <c r="HRR55" s="315"/>
      <c r="HRS55" s="315"/>
      <c r="HRT55" s="315"/>
      <c r="HRU55" s="315"/>
      <c r="HRV55" s="315"/>
      <c r="HRW55" s="315"/>
      <c r="HRX55" s="315"/>
      <c r="HRY55" s="315"/>
      <c r="HRZ55" s="315"/>
      <c r="HSA55" s="315"/>
      <c r="HSB55" s="315"/>
      <c r="HSC55" s="315"/>
      <c r="HSD55" s="315"/>
      <c r="HSE55" s="315"/>
      <c r="HSF55" s="315"/>
      <c r="HSG55" s="315"/>
      <c r="HSH55" s="315"/>
      <c r="HSI55" s="315"/>
      <c r="HSJ55" s="315"/>
      <c r="HSK55" s="315"/>
      <c r="HSL55" s="315"/>
      <c r="HSM55" s="315"/>
      <c r="HSN55" s="315"/>
      <c r="HSO55" s="315"/>
      <c r="HSP55" s="315"/>
      <c r="HSQ55" s="315"/>
      <c r="HSR55" s="315"/>
      <c r="HSS55" s="315"/>
      <c r="HST55" s="315"/>
      <c r="HSU55" s="315"/>
      <c r="HSV55" s="315"/>
      <c r="HSW55" s="315"/>
      <c r="HSX55" s="315"/>
      <c r="HSY55" s="315"/>
      <c r="HSZ55" s="315"/>
      <c r="HTA55" s="315"/>
      <c r="HTB55" s="315"/>
      <c r="HTC55" s="315"/>
      <c r="HTD55" s="315"/>
      <c r="HTE55" s="315"/>
      <c r="HTF55" s="315"/>
      <c r="HTG55" s="315"/>
      <c r="HTH55" s="315"/>
      <c r="HTI55" s="315"/>
      <c r="HTJ55" s="315"/>
      <c r="HTK55" s="315"/>
      <c r="HTL55" s="315"/>
      <c r="HTM55" s="315"/>
      <c r="HTN55" s="315"/>
      <c r="HTO55" s="315"/>
      <c r="HTP55" s="315"/>
      <c r="HTQ55" s="315"/>
      <c r="HTR55" s="315"/>
      <c r="HTS55" s="315"/>
      <c r="HTT55" s="315"/>
      <c r="HTU55" s="315"/>
      <c r="HTV55" s="315"/>
      <c r="HTW55" s="315"/>
      <c r="HTX55" s="315"/>
      <c r="HTY55" s="315"/>
      <c r="HTZ55" s="315"/>
      <c r="HUA55" s="315"/>
      <c r="HUB55" s="315"/>
      <c r="HUC55" s="315"/>
      <c r="HUD55" s="315"/>
      <c r="HUE55" s="315"/>
      <c r="HUF55" s="315"/>
      <c r="HUG55" s="315"/>
      <c r="HUH55" s="315"/>
      <c r="HUI55" s="315"/>
      <c r="HUJ55" s="315"/>
      <c r="HUK55" s="315"/>
      <c r="HUL55" s="315"/>
      <c r="HUM55" s="315"/>
      <c r="HUN55" s="315"/>
      <c r="HUO55" s="315"/>
      <c r="HUP55" s="315"/>
      <c r="HUQ55" s="315"/>
      <c r="HUR55" s="315"/>
      <c r="HUS55" s="315"/>
      <c r="HUT55" s="315"/>
      <c r="HUU55" s="315"/>
      <c r="HUV55" s="315"/>
      <c r="HUW55" s="315"/>
      <c r="HUX55" s="315"/>
      <c r="HUY55" s="315"/>
      <c r="HUZ55" s="315"/>
      <c r="HVA55" s="315"/>
      <c r="HVB55" s="315"/>
      <c r="HVC55" s="315"/>
      <c r="HVD55" s="315"/>
      <c r="HVE55" s="315"/>
      <c r="HVF55" s="315"/>
      <c r="HVG55" s="315"/>
      <c r="HVH55" s="315"/>
      <c r="HVI55" s="315"/>
      <c r="HVJ55" s="315"/>
      <c r="HVK55" s="315"/>
      <c r="HVL55" s="315"/>
      <c r="HVM55" s="315"/>
      <c r="HVN55" s="315"/>
      <c r="HVO55" s="315"/>
      <c r="HVP55" s="315"/>
      <c r="HVQ55" s="315"/>
      <c r="HVR55" s="315"/>
      <c r="HVS55" s="315"/>
      <c r="HVT55" s="315"/>
      <c r="HVU55" s="315"/>
      <c r="HVV55" s="315"/>
      <c r="HVW55" s="315"/>
      <c r="HVX55" s="315"/>
      <c r="HVY55" s="315"/>
      <c r="HVZ55" s="315"/>
      <c r="HWA55" s="315"/>
      <c r="HWB55" s="315"/>
      <c r="HWC55" s="315"/>
      <c r="HWD55" s="315"/>
      <c r="HWE55" s="315"/>
      <c r="HWF55" s="315"/>
      <c r="HWG55" s="315"/>
      <c r="HWH55" s="315"/>
      <c r="HWI55" s="315"/>
      <c r="HWJ55" s="315"/>
      <c r="HWK55" s="315"/>
      <c r="HWL55" s="315"/>
      <c r="HWM55" s="315"/>
      <c r="HWN55" s="315"/>
      <c r="HWO55" s="315"/>
      <c r="HWP55" s="315"/>
      <c r="HWQ55" s="315"/>
      <c r="HWR55" s="315"/>
      <c r="HWS55" s="315"/>
      <c r="HWT55" s="315"/>
      <c r="HWU55" s="315"/>
      <c r="HWV55" s="315"/>
      <c r="HWW55" s="315"/>
      <c r="HWX55" s="315"/>
      <c r="HWY55" s="315"/>
      <c r="HWZ55" s="315"/>
      <c r="HXA55" s="315"/>
      <c r="HXB55" s="315"/>
      <c r="HXC55" s="315"/>
      <c r="HXD55" s="315"/>
      <c r="HXE55" s="315"/>
      <c r="HXF55" s="315"/>
      <c r="HXG55" s="315"/>
      <c r="HXH55" s="315"/>
      <c r="HXI55" s="315"/>
      <c r="HXJ55" s="315"/>
      <c r="HXK55" s="315"/>
      <c r="HXL55" s="315"/>
      <c r="HXM55" s="315"/>
      <c r="HXN55" s="315"/>
      <c r="HXO55" s="315"/>
      <c r="HXP55" s="315"/>
      <c r="HXQ55" s="315"/>
      <c r="HXR55" s="315"/>
      <c r="HXS55" s="315"/>
      <c r="HXT55" s="315"/>
      <c r="HXU55" s="315"/>
      <c r="HXV55" s="315"/>
      <c r="HXW55" s="315"/>
      <c r="HXX55" s="315"/>
      <c r="HXY55" s="315"/>
      <c r="HXZ55" s="315"/>
      <c r="HYA55" s="315"/>
      <c r="HYB55" s="315"/>
      <c r="HYC55" s="315"/>
      <c r="HYD55" s="315"/>
      <c r="HYE55" s="315"/>
      <c r="HYF55" s="315"/>
      <c r="HYG55" s="315"/>
      <c r="HYH55" s="315"/>
      <c r="HYI55" s="315"/>
      <c r="HYJ55" s="315"/>
      <c r="HYK55" s="315"/>
      <c r="HYL55" s="315"/>
      <c r="HYM55" s="315"/>
      <c r="HYN55" s="315"/>
      <c r="HYO55" s="315"/>
      <c r="HYP55" s="315"/>
      <c r="HYQ55" s="315"/>
      <c r="HYR55" s="315"/>
      <c r="HYS55" s="315"/>
      <c r="HYT55" s="315"/>
      <c r="HYU55" s="315"/>
      <c r="HYV55" s="315"/>
      <c r="HYW55" s="315"/>
      <c r="HYX55" s="315"/>
      <c r="HYY55" s="315"/>
      <c r="HYZ55" s="315"/>
      <c r="HZA55" s="315"/>
      <c r="HZB55" s="315"/>
      <c r="HZC55" s="315"/>
      <c r="HZD55" s="315"/>
      <c r="HZE55" s="315"/>
      <c r="HZF55" s="315"/>
      <c r="HZG55" s="315"/>
      <c r="HZH55" s="315"/>
      <c r="HZI55" s="315"/>
      <c r="HZJ55" s="315"/>
      <c r="HZK55" s="315"/>
      <c r="HZL55" s="315"/>
      <c r="HZM55" s="315"/>
      <c r="HZN55" s="315"/>
      <c r="HZO55" s="315"/>
      <c r="HZP55" s="315"/>
      <c r="HZQ55" s="315"/>
      <c r="HZR55" s="315"/>
      <c r="HZS55" s="315"/>
      <c r="HZT55" s="315"/>
      <c r="HZU55" s="315"/>
      <c r="HZV55" s="315"/>
      <c r="HZW55" s="315"/>
      <c r="HZX55" s="315"/>
      <c r="HZY55" s="315"/>
      <c r="HZZ55" s="315"/>
      <c r="IAA55" s="315"/>
      <c r="IAB55" s="315"/>
      <c r="IAC55" s="315"/>
      <c r="IAD55" s="315"/>
      <c r="IAE55" s="315"/>
      <c r="IAF55" s="315"/>
      <c r="IAG55" s="315"/>
      <c r="IAH55" s="315"/>
      <c r="IAI55" s="315"/>
      <c r="IAJ55" s="315"/>
      <c r="IAK55" s="315"/>
      <c r="IAL55" s="315"/>
      <c r="IAM55" s="315"/>
      <c r="IAN55" s="315"/>
      <c r="IAO55" s="315"/>
      <c r="IAP55" s="315"/>
      <c r="IAQ55" s="315"/>
      <c r="IAR55" s="315"/>
      <c r="IAS55" s="315"/>
      <c r="IAT55" s="315"/>
      <c r="IAU55" s="315"/>
      <c r="IAV55" s="315"/>
      <c r="IAW55" s="315"/>
      <c r="IAX55" s="315"/>
      <c r="IAY55" s="315"/>
      <c r="IAZ55" s="315"/>
      <c r="IBA55" s="315"/>
      <c r="IBB55" s="315"/>
      <c r="IBC55" s="315"/>
      <c r="IBD55" s="315"/>
      <c r="IBE55" s="315"/>
      <c r="IBF55" s="315"/>
      <c r="IBG55" s="315"/>
      <c r="IBH55" s="315"/>
      <c r="IBI55" s="315"/>
      <c r="IBJ55" s="315"/>
      <c r="IBK55" s="315"/>
      <c r="IBL55" s="315"/>
      <c r="IBM55" s="315"/>
      <c r="IBN55" s="315"/>
      <c r="IBO55" s="315"/>
      <c r="IBP55" s="315"/>
      <c r="IBQ55" s="315"/>
      <c r="IBR55" s="315"/>
      <c r="IBS55" s="315"/>
      <c r="IBT55" s="315"/>
      <c r="IBU55" s="315"/>
      <c r="IBV55" s="315"/>
      <c r="IBW55" s="315"/>
      <c r="IBX55" s="315"/>
      <c r="IBY55" s="315"/>
      <c r="IBZ55" s="315"/>
      <c r="ICA55" s="315"/>
      <c r="ICB55" s="315"/>
      <c r="ICC55" s="315"/>
      <c r="ICD55" s="315"/>
      <c r="ICE55" s="315"/>
      <c r="ICF55" s="315"/>
      <c r="ICG55" s="315"/>
      <c r="ICH55" s="315"/>
      <c r="ICI55" s="315"/>
      <c r="ICJ55" s="315"/>
      <c r="ICK55" s="315"/>
      <c r="ICL55" s="315"/>
      <c r="ICM55" s="315"/>
      <c r="ICN55" s="315"/>
      <c r="ICO55" s="315"/>
      <c r="ICP55" s="315"/>
      <c r="ICQ55" s="315"/>
      <c r="ICR55" s="315"/>
      <c r="ICS55" s="315"/>
      <c r="ICT55" s="315"/>
      <c r="ICU55" s="315"/>
      <c r="ICV55" s="315"/>
      <c r="ICW55" s="315"/>
      <c r="ICX55" s="315"/>
      <c r="ICY55" s="315"/>
      <c r="ICZ55" s="315"/>
      <c r="IDA55" s="315"/>
      <c r="IDB55" s="315"/>
      <c r="IDC55" s="315"/>
      <c r="IDD55" s="315"/>
      <c r="IDE55" s="315"/>
      <c r="IDF55" s="315"/>
      <c r="IDG55" s="315"/>
      <c r="IDH55" s="315"/>
      <c r="IDI55" s="315"/>
      <c r="IDJ55" s="315"/>
      <c r="IDK55" s="315"/>
      <c r="IDL55" s="315"/>
      <c r="IDM55" s="315"/>
      <c r="IDN55" s="315"/>
      <c r="IDO55" s="315"/>
      <c r="IDP55" s="315"/>
      <c r="IDQ55" s="315"/>
      <c r="IDR55" s="315"/>
      <c r="IDS55" s="315"/>
      <c r="IDT55" s="315"/>
      <c r="IDU55" s="315"/>
      <c r="IDV55" s="315"/>
      <c r="IDW55" s="315"/>
      <c r="IDX55" s="315"/>
      <c r="IDY55" s="315"/>
      <c r="IDZ55" s="315"/>
      <c r="IEA55" s="315"/>
      <c r="IEB55" s="315"/>
      <c r="IEC55" s="315"/>
      <c r="IED55" s="315"/>
      <c r="IEE55" s="315"/>
      <c r="IEF55" s="315"/>
      <c r="IEG55" s="315"/>
      <c r="IEH55" s="315"/>
      <c r="IEI55" s="315"/>
      <c r="IEJ55" s="315"/>
      <c r="IEK55" s="315"/>
      <c r="IEL55" s="315"/>
      <c r="IEM55" s="315"/>
      <c r="IEN55" s="315"/>
      <c r="IEO55" s="315"/>
      <c r="IEP55" s="315"/>
      <c r="IEQ55" s="315"/>
      <c r="IER55" s="315"/>
      <c r="IES55" s="315"/>
      <c r="IET55" s="315"/>
      <c r="IEU55" s="315"/>
      <c r="IEV55" s="315"/>
      <c r="IEW55" s="315"/>
      <c r="IEX55" s="315"/>
      <c r="IEY55" s="315"/>
      <c r="IEZ55" s="315"/>
      <c r="IFA55" s="315"/>
      <c r="IFB55" s="315"/>
      <c r="IFC55" s="315"/>
      <c r="IFD55" s="315"/>
      <c r="IFE55" s="315"/>
      <c r="IFF55" s="315"/>
      <c r="IFG55" s="315"/>
      <c r="IFH55" s="315"/>
      <c r="IFI55" s="315"/>
      <c r="IFJ55" s="315"/>
      <c r="IFK55" s="315"/>
      <c r="IFL55" s="315"/>
      <c r="IFM55" s="315"/>
      <c r="IFN55" s="315"/>
      <c r="IFO55" s="315"/>
      <c r="IFP55" s="315"/>
      <c r="IFQ55" s="315"/>
      <c r="IFR55" s="315"/>
      <c r="IFS55" s="315"/>
      <c r="IFT55" s="315"/>
      <c r="IFU55" s="315"/>
      <c r="IFV55" s="315"/>
      <c r="IFW55" s="315"/>
      <c r="IFX55" s="315"/>
      <c r="IFY55" s="315"/>
      <c r="IFZ55" s="315"/>
      <c r="IGA55" s="315"/>
      <c r="IGB55" s="315"/>
      <c r="IGC55" s="315"/>
      <c r="IGD55" s="315"/>
      <c r="IGE55" s="315"/>
      <c r="IGF55" s="315"/>
      <c r="IGG55" s="315"/>
      <c r="IGH55" s="315"/>
      <c r="IGI55" s="315"/>
      <c r="IGJ55" s="315"/>
      <c r="IGK55" s="315"/>
      <c r="IGL55" s="315"/>
      <c r="IGM55" s="315"/>
      <c r="IGN55" s="315"/>
      <c r="IGO55" s="315"/>
      <c r="IGP55" s="315"/>
      <c r="IGQ55" s="315"/>
      <c r="IGR55" s="315"/>
      <c r="IGS55" s="315"/>
      <c r="IGT55" s="315"/>
      <c r="IGU55" s="315"/>
      <c r="IGV55" s="315"/>
      <c r="IGW55" s="315"/>
      <c r="IGX55" s="315"/>
      <c r="IGY55" s="315"/>
      <c r="IGZ55" s="315"/>
      <c r="IHA55" s="315"/>
      <c r="IHB55" s="315"/>
      <c r="IHC55" s="315"/>
      <c r="IHD55" s="315"/>
      <c r="IHE55" s="315"/>
      <c r="IHF55" s="315"/>
      <c r="IHG55" s="315"/>
      <c r="IHH55" s="315"/>
      <c r="IHI55" s="315"/>
      <c r="IHJ55" s="315"/>
      <c r="IHK55" s="315"/>
      <c r="IHL55" s="315"/>
      <c r="IHM55" s="315"/>
      <c r="IHN55" s="315"/>
      <c r="IHO55" s="315"/>
      <c r="IHP55" s="315"/>
      <c r="IHQ55" s="315"/>
      <c r="IHR55" s="315"/>
      <c r="IHS55" s="315"/>
      <c r="IHT55" s="315"/>
      <c r="IHU55" s="315"/>
      <c r="IHV55" s="315"/>
      <c r="IHW55" s="315"/>
      <c r="IHX55" s="315"/>
      <c r="IHY55" s="315"/>
      <c r="IHZ55" s="315"/>
      <c r="IIA55" s="315"/>
      <c r="IIB55" s="315"/>
      <c r="IIC55" s="315"/>
      <c r="IID55" s="315"/>
      <c r="IIE55" s="315"/>
      <c r="IIF55" s="315"/>
      <c r="IIG55" s="315"/>
      <c r="IIH55" s="315"/>
      <c r="III55" s="315"/>
      <c r="IIJ55" s="315"/>
      <c r="IIK55" s="315"/>
      <c r="IIL55" s="315"/>
      <c r="IIM55" s="315"/>
      <c r="IIN55" s="315"/>
      <c r="IIO55" s="315"/>
      <c r="IIP55" s="315"/>
      <c r="IIQ55" s="315"/>
      <c r="IIR55" s="315"/>
      <c r="IIS55" s="315"/>
      <c r="IIT55" s="315"/>
      <c r="IIU55" s="315"/>
      <c r="IIV55" s="315"/>
      <c r="IIW55" s="315"/>
      <c r="IIX55" s="315"/>
      <c r="IIY55" s="315"/>
      <c r="IIZ55" s="315"/>
      <c r="IJA55" s="315"/>
      <c r="IJB55" s="315"/>
      <c r="IJC55" s="315"/>
      <c r="IJD55" s="315"/>
      <c r="IJE55" s="315"/>
      <c r="IJF55" s="315"/>
      <c r="IJG55" s="315"/>
      <c r="IJH55" s="315"/>
      <c r="IJI55" s="315"/>
      <c r="IJJ55" s="315"/>
      <c r="IJK55" s="315"/>
      <c r="IJL55" s="315"/>
      <c r="IJM55" s="315"/>
      <c r="IJN55" s="315"/>
      <c r="IJO55" s="315"/>
      <c r="IJP55" s="315"/>
      <c r="IJQ55" s="315"/>
      <c r="IJR55" s="315"/>
      <c r="IJS55" s="315"/>
      <c r="IJT55" s="315"/>
      <c r="IJU55" s="315"/>
      <c r="IJV55" s="315"/>
      <c r="IJW55" s="315"/>
      <c r="IJX55" s="315"/>
      <c r="IJY55" s="315"/>
      <c r="IJZ55" s="315"/>
      <c r="IKA55" s="315"/>
      <c r="IKB55" s="315"/>
      <c r="IKC55" s="315"/>
      <c r="IKD55" s="315"/>
      <c r="IKE55" s="315"/>
      <c r="IKF55" s="315"/>
      <c r="IKG55" s="315"/>
      <c r="IKH55" s="315"/>
      <c r="IKI55" s="315"/>
      <c r="IKJ55" s="315"/>
      <c r="IKK55" s="315"/>
      <c r="IKL55" s="315"/>
      <c r="IKM55" s="315"/>
      <c r="IKN55" s="315"/>
      <c r="IKO55" s="315"/>
      <c r="IKP55" s="315"/>
      <c r="IKQ55" s="315"/>
      <c r="IKR55" s="315"/>
      <c r="IKS55" s="315"/>
      <c r="IKT55" s="315"/>
      <c r="IKU55" s="315"/>
      <c r="IKV55" s="315"/>
      <c r="IKW55" s="315"/>
      <c r="IKX55" s="315"/>
      <c r="IKY55" s="315"/>
      <c r="IKZ55" s="315"/>
      <c r="ILA55" s="315"/>
      <c r="ILB55" s="315"/>
      <c r="ILC55" s="315"/>
      <c r="ILD55" s="315"/>
      <c r="ILE55" s="315"/>
      <c r="ILF55" s="315"/>
      <c r="ILG55" s="315"/>
      <c r="ILH55" s="315"/>
      <c r="ILI55" s="315"/>
      <c r="ILJ55" s="315"/>
      <c r="ILK55" s="315"/>
      <c r="ILL55" s="315"/>
      <c r="ILM55" s="315"/>
      <c r="ILN55" s="315"/>
      <c r="ILO55" s="315"/>
      <c r="ILP55" s="315"/>
      <c r="ILQ55" s="315"/>
      <c r="ILR55" s="315"/>
      <c r="ILS55" s="315"/>
      <c r="ILT55" s="315"/>
      <c r="ILU55" s="315"/>
      <c r="ILV55" s="315"/>
      <c r="ILW55" s="315"/>
      <c r="ILX55" s="315"/>
      <c r="ILY55" s="315"/>
      <c r="ILZ55" s="315"/>
      <c r="IMA55" s="315"/>
      <c r="IMB55" s="315"/>
      <c r="IMC55" s="315"/>
      <c r="IMD55" s="315"/>
      <c r="IME55" s="315"/>
      <c r="IMF55" s="315"/>
      <c r="IMG55" s="315"/>
      <c r="IMH55" s="315"/>
      <c r="IMI55" s="315"/>
      <c r="IMJ55" s="315"/>
      <c r="IMK55" s="315"/>
      <c r="IML55" s="315"/>
      <c r="IMM55" s="315"/>
      <c r="IMN55" s="315"/>
      <c r="IMO55" s="315"/>
      <c r="IMP55" s="315"/>
      <c r="IMQ55" s="315"/>
      <c r="IMR55" s="315"/>
      <c r="IMS55" s="315"/>
      <c r="IMT55" s="315"/>
      <c r="IMU55" s="315"/>
      <c r="IMV55" s="315"/>
      <c r="IMW55" s="315"/>
      <c r="IMX55" s="315"/>
      <c r="IMY55" s="315"/>
      <c r="IMZ55" s="315"/>
      <c r="INA55" s="315"/>
      <c r="INB55" s="315"/>
      <c r="INC55" s="315"/>
      <c r="IND55" s="315"/>
      <c r="INE55" s="315"/>
      <c r="INF55" s="315"/>
      <c r="ING55" s="315"/>
      <c r="INH55" s="315"/>
      <c r="INI55" s="315"/>
      <c r="INJ55" s="315"/>
      <c r="INK55" s="315"/>
      <c r="INL55" s="315"/>
      <c r="INM55" s="315"/>
      <c r="INN55" s="315"/>
      <c r="INO55" s="315"/>
      <c r="INP55" s="315"/>
      <c r="INQ55" s="315"/>
      <c r="INR55" s="315"/>
      <c r="INS55" s="315"/>
      <c r="INT55" s="315"/>
      <c r="INU55" s="315"/>
      <c r="INV55" s="315"/>
      <c r="INW55" s="315"/>
      <c r="INX55" s="315"/>
      <c r="INY55" s="315"/>
      <c r="INZ55" s="315"/>
      <c r="IOA55" s="315"/>
      <c r="IOB55" s="315"/>
      <c r="IOC55" s="315"/>
      <c r="IOD55" s="315"/>
      <c r="IOE55" s="315"/>
      <c r="IOF55" s="315"/>
      <c r="IOG55" s="315"/>
      <c r="IOH55" s="315"/>
      <c r="IOI55" s="315"/>
      <c r="IOJ55" s="315"/>
      <c r="IOK55" s="315"/>
      <c r="IOL55" s="315"/>
      <c r="IOM55" s="315"/>
      <c r="ION55" s="315"/>
      <c r="IOO55" s="315"/>
      <c r="IOP55" s="315"/>
      <c r="IOQ55" s="315"/>
      <c r="IOR55" s="315"/>
      <c r="IOS55" s="315"/>
      <c r="IOT55" s="315"/>
      <c r="IOU55" s="315"/>
      <c r="IOV55" s="315"/>
      <c r="IOW55" s="315"/>
      <c r="IOX55" s="315"/>
      <c r="IOY55" s="315"/>
      <c r="IOZ55" s="315"/>
      <c r="IPA55" s="315"/>
      <c r="IPB55" s="315"/>
      <c r="IPC55" s="315"/>
      <c r="IPD55" s="315"/>
      <c r="IPE55" s="315"/>
      <c r="IPF55" s="315"/>
      <c r="IPG55" s="315"/>
      <c r="IPH55" s="315"/>
      <c r="IPI55" s="315"/>
      <c r="IPJ55" s="315"/>
      <c r="IPK55" s="315"/>
      <c r="IPL55" s="315"/>
      <c r="IPM55" s="315"/>
      <c r="IPN55" s="315"/>
      <c r="IPO55" s="315"/>
      <c r="IPP55" s="315"/>
      <c r="IPQ55" s="315"/>
      <c r="IPR55" s="315"/>
      <c r="IPS55" s="315"/>
      <c r="IPT55" s="315"/>
      <c r="IPU55" s="315"/>
      <c r="IPV55" s="315"/>
      <c r="IPW55" s="315"/>
      <c r="IPX55" s="315"/>
      <c r="IPY55" s="315"/>
      <c r="IPZ55" s="315"/>
      <c r="IQA55" s="315"/>
      <c r="IQB55" s="315"/>
      <c r="IQC55" s="315"/>
      <c r="IQD55" s="315"/>
      <c r="IQE55" s="315"/>
      <c r="IQF55" s="315"/>
      <c r="IQG55" s="315"/>
      <c r="IQH55" s="315"/>
      <c r="IQI55" s="315"/>
      <c r="IQJ55" s="315"/>
      <c r="IQK55" s="315"/>
      <c r="IQL55" s="315"/>
      <c r="IQM55" s="315"/>
      <c r="IQN55" s="315"/>
      <c r="IQO55" s="315"/>
      <c r="IQP55" s="315"/>
      <c r="IQQ55" s="315"/>
      <c r="IQR55" s="315"/>
      <c r="IQS55" s="315"/>
      <c r="IQT55" s="315"/>
      <c r="IQU55" s="315"/>
      <c r="IQV55" s="315"/>
      <c r="IQW55" s="315"/>
      <c r="IQX55" s="315"/>
      <c r="IQY55" s="315"/>
      <c r="IQZ55" s="315"/>
      <c r="IRA55" s="315"/>
      <c r="IRB55" s="315"/>
      <c r="IRC55" s="315"/>
      <c r="IRD55" s="315"/>
      <c r="IRE55" s="315"/>
      <c r="IRF55" s="315"/>
      <c r="IRG55" s="315"/>
      <c r="IRH55" s="315"/>
      <c r="IRI55" s="315"/>
      <c r="IRJ55" s="315"/>
      <c r="IRK55" s="315"/>
      <c r="IRL55" s="315"/>
      <c r="IRM55" s="315"/>
      <c r="IRN55" s="315"/>
      <c r="IRO55" s="315"/>
      <c r="IRP55" s="315"/>
      <c r="IRQ55" s="315"/>
      <c r="IRR55" s="315"/>
      <c r="IRS55" s="315"/>
      <c r="IRT55" s="315"/>
      <c r="IRU55" s="315"/>
      <c r="IRV55" s="315"/>
      <c r="IRW55" s="315"/>
      <c r="IRX55" s="315"/>
      <c r="IRY55" s="315"/>
      <c r="IRZ55" s="315"/>
      <c r="ISA55" s="315"/>
      <c r="ISB55" s="315"/>
      <c r="ISC55" s="315"/>
      <c r="ISD55" s="315"/>
      <c r="ISE55" s="315"/>
      <c r="ISF55" s="315"/>
      <c r="ISG55" s="315"/>
      <c r="ISH55" s="315"/>
      <c r="ISI55" s="315"/>
      <c r="ISJ55" s="315"/>
      <c r="ISK55" s="315"/>
      <c r="ISL55" s="315"/>
      <c r="ISM55" s="315"/>
      <c r="ISN55" s="315"/>
      <c r="ISO55" s="315"/>
      <c r="ISP55" s="315"/>
      <c r="ISQ55" s="315"/>
      <c r="ISR55" s="315"/>
      <c r="ISS55" s="315"/>
      <c r="IST55" s="315"/>
      <c r="ISU55" s="315"/>
      <c r="ISV55" s="315"/>
      <c r="ISW55" s="315"/>
      <c r="ISX55" s="315"/>
      <c r="ISY55" s="315"/>
      <c r="ISZ55" s="315"/>
      <c r="ITA55" s="315"/>
      <c r="ITB55" s="315"/>
      <c r="ITC55" s="315"/>
      <c r="ITD55" s="315"/>
      <c r="ITE55" s="315"/>
      <c r="ITF55" s="315"/>
      <c r="ITG55" s="315"/>
      <c r="ITH55" s="315"/>
      <c r="ITI55" s="315"/>
      <c r="ITJ55" s="315"/>
      <c r="ITK55" s="315"/>
      <c r="ITL55" s="315"/>
      <c r="ITM55" s="315"/>
      <c r="ITN55" s="315"/>
      <c r="ITO55" s="315"/>
      <c r="ITP55" s="315"/>
      <c r="ITQ55" s="315"/>
      <c r="ITR55" s="315"/>
      <c r="ITS55" s="315"/>
      <c r="ITT55" s="315"/>
      <c r="ITU55" s="315"/>
      <c r="ITV55" s="315"/>
      <c r="ITW55" s="315"/>
      <c r="ITX55" s="315"/>
      <c r="ITY55" s="315"/>
      <c r="ITZ55" s="315"/>
      <c r="IUA55" s="315"/>
      <c r="IUB55" s="315"/>
      <c r="IUC55" s="315"/>
      <c r="IUD55" s="315"/>
      <c r="IUE55" s="315"/>
      <c r="IUF55" s="315"/>
      <c r="IUG55" s="315"/>
      <c r="IUH55" s="315"/>
      <c r="IUI55" s="315"/>
      <c r="IUJ55" s="315"/>
      <c r="IUK55" s="315"/>
      <c r="IUL55" s="315"/>
      <c r="IUM55" s="315"/>
      <c r="IUN55" s="315"/>
      <c r="IUO55" s="315"/>
      <c r="IUP55" s="315"/>
      <c r="IUQ55" s="315"/>
      <c r="IUR55" s="315"/>
      <c r="IUS55" s="315"/>
      <c r="IUT55" s="315"/>
      <c r="IUU55" s="315"/>
      <c r="IUV55" s="315"/>
      <c r="IUW55" s="315"/>
      <c r="IUX55" s="315"/>
      <c r="IUY55" s="315"/>
      <c r="IUZ55" s="315"/>
      <c r="IVA55" s="315"/>
      <c r="IVB55" s="315"/>
      <c r="IVC55" s="315"/>
      <c r="IVD55" s="315"/>
      <c r="IVE55" s="315"/>
      <c r="IVF55" s="315"/>
      <c r="IVG55" s="315"/>
      <c r="IVH55" s="315"/>
      <c r="IVI55" s="315"/>
      <c r="IVJ55" s="315"/>
      <c r="IVK55" s="315"/>
      <c r="IVL55" s="315"/>
      <c r="IVM55" s="315"/>
      <c r="IVN55" s="315"/>
      <c r="IVO55" s="315"/>
      <c r="IVP55" s="315"/>
      <c r="IVQ55" s="315"/>
      <c r="IVR55" s="315"/>
      <c r="IVS55" s="315"/>
      <c r="IVT55" s="315"/>
      <c r="IVU55" s="315"/>
      <c r="IVV55" s="315"/>
      <c r="IVW55" s="315"/>
      <c r="IVX55" s="315"/>
      <c r="IVY55" s="315"/>
      <c r="IVZ55" s="315"/>
      <c r="IWA55" s="315"/>
      <c r="IWB55" s="315"/>
      <c r="IWC55" s="315"/>
      <c r="IWD55" s="315"/>
      <c r="IWE55" s="315"/>
      <c r="IWF55" s="315"/>
      <c r="IWG55" s="315"/>
      <c r="IWH55" s="315"/>
      <c r="IWI55" s="315"/>
      <c r="IWJ55" s="315"/>
      <c r="IWK55" s="315"/>
      <c r="IWL55" s="315"/>
      <c r="IWM55" s="315"/>
      <c r="IWN55" s="315"/>
      <c r="IWO55" s="315"/>
      <c r="IWP55" s="315"/>
      <c r="IWQ55" s="315"/>
      <c r="IWR55" s="315"/>
      <c r="IWS55" s="315"/>
      <c r="IWT55" s="315"/>
      <c r="IWU55" s="315"/>
      <c r="IWV55" s="315"/>
      <c r="IWW55" s="315"/>
      <c r="IWX55" s="315"/>
      <c r="IWY55" s="315"/>
      <c r="IWZ55" s="315"/>
      <c r="IXA55" s="315"/>
      <c r="IXB55" s="315"/>
      <c r="IXC55" s="315"/>
      <c r="IXD55" s="315"/>
      <c r="IXE55" s="315"/>
      <c r="IXF55" s="315"/>
      <c r="IXG55" s="315"/>
      <c r="IXH55" s="315"/>
      <c r="IXI55" s="315"/>
      <c r="IXJ55" s="315"/>
      <c r="IXK55" s="315"/>
      <c r="IXL55" s="315"/>
      <c r="IXM55" s="315"/>
      <c r="IXN55" s="315"/>
      <c r="IXO55" s="315"/>
      <c r="IXP55" s="315"/>
      <c r="IXQ55" s="315"/>
      <c r="IXR55" s="315"/>
      <c r="IXS55" s="315"/>
      <c r="IXT55" s="315"/>
      <c r="IXU55" s="315"/>
      <c r="IXV55" s="315"/>
      <c r="IXW55" s="315"/>
      <c r="IXX55" s="315"/>
      <c r="IXY55" s="315"/>
      <c r="IXZ55" s="315"/>
      <c r="IYA55" s="315"/>
      <c r="IYB55" s="315"/>
      <c r="IYC55" s="315"/>
      <c r="IYD55" s="315"/>
      <c r="IYE55" s="315"/>
      <c r="IYF55" s="315"/>
      <c r="IYG55" s="315"/>
      <c r="IYH55" s="315"/>
      <c r="IYI55" s="315"/>
      <c r="IYJ55" s="315"/>
      <c r="IYK55" s="315"/>
      <c r="IYL55" s="315"/>
      <c r="IYM55" s="315"/>
      <c r="IYN55" s="315"/>
      <c r="IYO55" s="315"/>
      <c r="IYP55" s="315"/>
      <c r="IYQ55" s="315"/>
      <c r="IYR55" s="315"/>
      <c r="IYS55" s="315"/>
      <c r="IYT55" s="315"/>
      <c r="IYU55" s="315"/>
      <c r="IYV55" s="315"/>
      <c r="IYW55" s="315"/>
      <c r="IYX55" s="315"/>
      <c r="IYY55" s="315"/>
      <c r="IYZ55" s="315"/>
      <c r="IZA55" s="315"/>
      <c r="IZB55" s="315"/>
      <c r="IZC55" s="315"/>
      <c r="IZD55" s="315"/>
      <c r="IZE55" s="315"/>
      <c r="IZF55" s="315"/>
      <c r="IZG55" s="315"/>
      <c r="IZH55" s="315"/>
      <c r="IZI55" s="315"/>
      <c r="IZJ55" s="315"/>
      <c r="IZK55" s="315"/>
      <c r="IZL55" s="315"/>
      <c r="IZM55" s="315"/>
      <c r="IZN55" s="315"/>
      <c r="IZO55" s="315"/>
      <c r="IZP55" s="315"/>
      <c r="IZQ55" s="315"/>
      <c r="IZR55" s="315"/>
      <c r="IZS55" s="315"/>
      <c r="IZT55" s="315"/>
      <c r="IZU55" s="315"/>
      <c r="IZV55" s="315"/>
      <c r="IZW55" s="315"/>
      <c r="IZX55" s="315"/>
      <c r="IZY55" s="315"/>
      <c r="IZZ55" s="315"/>
      <c r="JAA55" s="315"/>
      <c r="JAB55" s="315"/>
      <c r="JAC55" s="315"/>
      <c r="JAD55" s="315"/>
      <c r="JAE55" s="315"/>
      <c r="JAF55" s="315"/>
      <c r="JAG55" s="315"/>
      <c r="JAH55" s="315"/>
      <c r="JAI55" s="315"/>
      <c r="JAJ55" s="315"/>
      <c r="JAK55" s="315"/>
      <c r="JAL55" s="315"/>
      <c r="JAM55" s="315"/>
      <c r="JAN55" s="315"/>
      <c r="JAO55" s="315"/>
      <c r="JAP55" s="315"/>
      <c r="JAQ55" s="315"/>
      <c r="JAR55" s="315"/>
      <c r="JAS55" s="315"/>
      <c r="JAT55" s="315"/>
      <c r="JAU55" s="315"/>
      <c r="JAV55" s="315"/>
      <c r="JAW55" s="315"/>
      <c r="JAX55" s="315"/>
      <c r="JAY55" s="315"/>
      <c r="JAZ55" s="315"/>
      <c r="JBA55" s="315"/>
      <c r="JBB55" s="315"/>
      <c r="JBC55" s="315"/>
      <c r="JBD55" s="315"/>
      <c r="JBE55" s="315"/>
      <c r="JBF55" s="315"/>
      <c r="JBG55" s="315"/>
      <c r="JBH55" s="315"/>
      <c r="JBI55" s="315"/>
      <c r="JBJ55" s="315"/>
      <c r="JBK55" s="315"/>
      <c r="JBL55" s="315"/>
      <c r="JBM55" s="315"/>
      <c r="JBN55" s="315"/>
      <c r="JBO55" s="315"/>
      <c r="JBP55" s="315"/>
      <c r="JBQ55" s="315"/>
      <c r="JBR55" s="315"/>
      <c r="JBS55" s="315"/>
      <c r="JBT55" s="315"/>
      <c r="JBU55" s="315"/>
      <c r="JBV55" s="315"/>
      <c r="JBW55" s="315"/>
      <c r="JBX55" s="315"/>
      <c r="JBY55" s="315"/>
      <c r="JBZ55" s="315"/>
      <c r="JCA55" s="315"/>
      <c r="JCB55" s="315"/>
      <c r="JCC55" s="315"/>
      <c r="JCD55" s="315"/>
      <c r="JCE55" s="315"/>
      <c r="JCF55" s="315"/>
      <c r="JCG55" s="315"/>
      <c r="JCH55" s="315"/>
      <c r="JCI55" s="315"/>
      <c r="JCJ55" s="315"/>
      <c r="JCK55" s="315"/>
      <c r="JCL55" s="315"/>
      <c r="JCM55" s="315"/>
      <c r="JCN55" s="315"/>
      <c r="JCO55" s="315"/>
      <c r="JCP55" s="315"/>
      <c r="JCQ55" s="315"/>
      <c r="JCR55" s="315"/>
      <c r="JCS55" s="315"/>
      <c r="JCT55" s="315"/>
      <c r="JCU55" s="315"/>
      <c r="JCV55" s="315"/>
      <c r="JCW55" s="315"/>
      <c r="JCX55" s="315"/>
      <c r="JCY55" s="315"/>
      <c r="JCZ55" s="315"/>
      <c r="JDA55" s="315"/>
      <c r="JDB55" s="315"/>
      <c r="JDC55" s="315"/>
      <c r="JDD55" s="315"/>
      <c r="JDE55" s="315"/>
      <c r="JDF55" s="315"/>
      <c r="JDG55" s="315"/>
      <c r="JDH55" s="315"/>
      <c r="JDI55" s="315"/>
      <c r="JDJ55" s="315"/>
      <c r="JDK55" s="315"/>
      <c r="JDL55" s="315"/>
      <c r="JDM55" s="315"/>
      <c r="JDN55" s="315"/>
      <c r="JDO55" s="315"/>
      <c r="JDP55" s="315"/>
      <c r="JDQ55" s="315"/>
      <c r="JDR55" s="315"/>
      <c r="JDS55" s="315"/>
      <c r="JDT55" s="315"/>
      <c r="JDU55" s="315"/>
      <c r="JDV55" s="315"/>
      <c r="JDW55" s="315"/>
      <c r="JDX55" s="315"/>
      <c r="JDY55" s="315"/>
      <c r="JDZ55" s="315"/>
      <c r="JEA55" s="315"/>
      <c r="JEB55" s="315"/>
      <c r="JEC55" s="315"/>
      <c r="JED55" s="315"/>
      <c r="JEE55" s="315"/>
      <c r="JEF55" s="315"/>
      <c r="JEG55" s="315"/>
      <c r="JEH55" s="315"/>
      <c r="JEI55" s="315"/>
      <c r="JEJ55" s="315"/>
      <c r="JEK55" s="315"/>
      <c r="JEL55" s="315"/>
      <c r="JEM55" s="315"/>
      <c r="JEN55" s="315"/>
      <c r="JEO55" s="315"/>
      <c r="JEP55" s="315"/>
      <c r="JEQ55" s="315"/>
      <c r="JER55" s="315"/>
      <c r="JES55" s="315"/>
      <c r="JET55" s="315"/>
      <c r="JEU55" s="315"/>
      <c r="JEV55" s="315"/>
      <c r="JEW55" s="315"/>
      <c r="JEX55" s="315"/>
      <c r="JEY55" s="315"/>
      <c r="JEZ55" s="315"/>
      <c r="JFA55" s="315"/>
      <c r="JFB55" s="315"/>
      <c r="JFC55" s="315"/>
      <c r="JFD55" s="315"/>
      <c r="JFE55" s="315"/>
      <c r="JFF55" s="315"/>
      <c r="JFG55" s="315"/>
      <c r="JFH55" s="315"/>
      <c r="JFI55" s="315"/>
      <c r="JFJ55" s="315"/>
      <c r="JFK55" s="315"/>
      <c r="JFL55" s="315"/>
      <c r="JFM55" s="315"/>
      <c r="JFN55" s="315"/>
      <c r="JFO55" s="315"/>
      <c r="JFP55" s="315"/>
      <c r="JFQ55" s="315"/>
      <c r="JFR55" s="315"/>
      <c r="JFS55" s="315"/>
      <c r="JFT55" s="315"/>
      <c r="JFU55" s="315"/>
      <c r="JFV55" s="315"/>
      <c r="JFW55" s="315"/>
      <c r="JFX55" s="315"/>
      <c r="JFY55" s="315"/>
      <c r="JFZ55" s="315"/>
      <c r="JGA55" s="315"/>
      <c r="JGB55" s="315"/>
      <c r="JGC55" s="315"/>
      <c r="JGD55" s="315"/>
      <c r="JGE55" s="315"/>
      <c r="JGF55" s="315"/>
      <c r="JGG55" s="315"/>
      <c r="JGH55" s="315"/>
      <c r="JGI55" s="315"/>
      <c r="JGJ55" s="315"/>
      <c r="JGK55" s="315"/>
      <c r="JGL55" s="315"/>
      <c r="JGM55" s="315"/>
      <c r="JGN55" s="315"/>
      <c r="JGO55" s="315"/>
      <c r="JGP55" s="315"/>
      <c r="JGQ55" s="315"/>
      <c r="JGR55" s="315"/>
      <c r="JGS55" s="315"/>
      <c r="JGT55" s="315"/>
      <c r="JGU55" s="315"/>
      <c r="JGV55" s="315"/>
      <c r="JGW55" s="315"/>
      <c r="JGX55" s="315"/>
      <c r="JGY55" s="315"/>
      <c r="JGZ55" s="315"/>
      <c r="JHA55" s="315"/>
      <c r="JHB55" s="315"/>
      <c r="JHC55" s="315"/>
      <c r="JHD55" s="315"/>
      <c r="JHE55" s="315"/>
      <c r="JHF55" s="315"/>
      <c r="JHG55" s="315"/>
      <c r="JHH55" s="315"/>
      <c r="JHI55" s="315"/>
      <c r="JHJ55" s="315"/>
      <c r="JHK55" s="315"/>
      <c r="JHL55" s="315"/>
      <c r="JHM55" s="315"/>
      <c r="JHN55" s="315"/>
      <c r="JHO55" s="315"/>
      <c r="JHP55" s="315"/>
      <c r="JHQ55" s="315"/>
      <c r="JHR55" s="315"/>
      <c r="JHS55" s="315"/>
      <c r="JHT55" s="315"/>
      <c r="JHU55" s="315"/>
      <c r="JHV55" s="315"/>
      <c r="JHW55" s="315"/>
      <c r="JHX55" s="315"/>
      <c r="JHY55" s="315"/>
      <c r="JHZ55" s="315"/>
      <c r="JIA55" s="315"/>
      <c r="JIB55" s="315"/>
      <c r="JIC55" s="315"/>
      <c r="JID55" s="315"/>
      <c r="JIE55" s="315"/>
      <c r="JIF55" s="315"/>
      <c r="JIG55" s="315"/>
      <c r="JIH55" s="315"/>
      <c r="JII55" s="315"/>
      <c r="JIJ55" s="315"/>
      <c r="JIK55" s="315"/>
      <c r="JIL55" s="315"/>
      <c r="JIM55" s="315"/>
      <c r="JIN55" s="315"/>
      <c r="JIO55" s="315"/>
      <c r="JIP55" s="315"/>
      <c r="JIQ55" s="315"/>
      <c r="JIR55" s="315"/>
      <c r="JIS55" s="315"/>
      <c r="JIT55" s="315"/>
      <c r="JIU55" s="315"/>
      <c r="JIV55" s="315"/>
      <c r="JIW55" s="315"/>
      <c r="JIX55" s="315"/>
      <c r="JIY55" s="315"/>
      <c r="JIZ55" s="315"/>
      <c r="JJA55" s="315"/>
      <c r="JJB55" s="315"/>
      <c r="JJC55" s="315"/>
      <c r="JJD55" s="315"/>
      <c r="JJE55" s="315"/>
      <c r="JJF55" s="315"/>
      <c r="JJG55" s="315"/>
      <c r="JJH55" s="315"/>
      <c r="JJI55" s="315"/>
      <c r="JJJ55" s="315"/>
      <c r="JJK55" s="315"/>
      <c r="JJL55" s="315"/>
      <c r="JJM55" s="315"/>
      <c r="JJN55" s="315"/>
      <c r="JJO55" s="315"/>
      <c r="JJP55" s="315"/>
      <c r="JJQ55" s="315"/>
      <c r="JJR55" s="315"/>
      <c r="JJS55" s="315"/>
      <c r="JJT55" s="315"/>
      <c r="JJU55" s="315"/>
      <c r="JJV55" s="315"/>
      <c r="JJW55" s="315"/>
      <c r="JJX55" s="315"/>
      <c r="JJY55" s="315"/>
      <c r="JJZ55" s="315"/>
      <c r="JKA55" s="315"/>
      <c r="JKB55" s="315"/>
      <c r="JKC55" s="315"/>
      <c r="JKD55" s="315"/>
      <c r="JKE55" s="315"/>
      <c r="JKF55" s="315"/>
      <c r="JKG55" s="315"/>
      <c r="JKH55" s="315"/>
      <c r="JKI55" s="315"/>
      <c r="JKJ55" s="315"/>
      <c r="JKK55" s="315"/>
      <c r="JKL55" s="315"/>
      <c r="JKM55" s="315"/>
      <c r="JKN55" s="315"/>
      <c r="JKO55" s="315"/>
      <c r="JKP55" s="315"/>
      <c r="JKQ55" s="315"/>
      <c r="JKR55" s="315"/>
      <c r="JKS55" s="315"/>
      <c r="JKT55" s="315"/>
      <c r="JKU55" s="315"/>
      <c r="JKV55" s="315"/>
      <c r="JKW55" s="315"/>
      <c r="JKX55" s="315"/>
      <c r="JKY55" s="315"/>
      <c r="JKZ55" s="315"/>
      <c r="JLA55" s="315"/>
      <c r="JLB55" s="315"/>
      <c r="JLC55" s="315"/>
      <c r="JLD55" s="315"/>
      <c r="JLE55" s="315"/>
      <c r="JLF55" s="315"/>
      <c r="JLG55" s="315"/>
      <c r="JLH55" s="315"/>
      <c r="JLI55" s="315"/>
      <c r="JLJ55" s="315"/>
      <c r="JLK55" s="315"/>
      <c r="JLL55" s="315"/>
      <c r="JLM55" s="315"/>
      <c r="JLN55" s="315"/>
      <c r="JLO55" s="315"/>
      <c r="JLP55" s="315"/>
      <c r="JLQ55" s="315"/>
      <c r="JLR55" s="315"/>
      <c r="JLS55" s="315"/>
      <c r="JLT55" s="315"/>
      <c r="JLU55" s="315"/>
      <c r="JLV55" s="315"/>
      <c r="JLW55" s="315"/>
      <c r="JLX55" s="315"/>
      <c r="JLY55" s="315"/>
      <c r="JLZ55" s="315"/>
      <c r="JMA55" s="315"/>
      <c r="JMB55" s="315"/>
      <c r="JMC55" s="315"/>
      <c r="JMD55" s="315"/>
      <c r="JME55" s="315"/>
      <c r="JMF55" s="315"/>
      <c r="JMG55" s="315"/>
      <c r="JMH55" s="315"/>
      <c r="JMI55" s="315"/>
      <c r="JMJ55" s="315"/>
      <c r="JMK55" s="315"/>
      <c r="JML55" s="315"/>
      <c r="JMM55" s="315"/>
      <c r="JMN55" s="315"/>
      <c r="JMO55" s="315"/>
      <c r="JMP55" s="315"/>
      <c r="JMQ55" s="315"/>
      <c r="JMR55" s="315"/>
      <c r="JMS55" s="315"/>
      <c r="JMT55" s="315"/>
      <c r="JMU55" s="315"/>
      <c r="JMV55" s="315"/>
      <c r="JMW55" s="315"/>
      <c r="JMX55" s="315"/>
      <c r="JMY55" s="315"/>
      <c r="JMZ55" s="315"/>
      <c r="JNA55" s="315"/>
      <c r="JNB55" s="315"/>
      <c r="JNC55" s="315"/>
      <c r="JND55" s="315"/>
      <c r="JNE55" s="315"/>
      <c r="JNF55" s="315"/>
      <c r="JNG55" s="315"/>
      <c r="JNH55" s="315"/>
      <c r="JNI55" s="315"/>
      <c r="JNJ55" s="315"/>
      <c r="JNK55" s="315"/>
      <c r="JNL55" s="315"/>
      <c r="JNM55" s="315"/>
      <c r="JNN55" s="315"/>
      <c r="JNO55" s="315"/>
      <c r="JNP55" s="315"/>
      <c r="JNQ55" s="315"/>
      <c r="JNR55" s="315"/>
      <c r="JNS55" s="315"/>
      <c r="JNT55" s="315"/>
      <c r="JNU55" s="315"/>
      <c r="JNV55" s="315"/>
      <c r="JNW55" s="315"/>
      <c r="JNX55" s="315"/>
      <c r="JNY55" s="315"/>
      <c r="JNZ55" s="315"/>
      <c r="JOA55" s="315"/>
      <c r="JOB55" s="315"/>
      <c r="JOC55" s="315"/>
      <c r="JOD55" s="315"/>
      <c r="JOE55" s="315"/>
      <c r="JOF55" s="315"/>
      <c r="JOG55" s="315"/>
      <c r="JOH55" s="315"/>
      <c r="JOI55" s="315"/>
      <c r="JOJ55" s="315"/>
      <c r="JOK55" s="315"/>
      <c r="JOL55" s="315"/>
      <c r="JOM55" s="315"/>
      <c r="JON55" s="315"/>
      <c r="JOO55" s="315"/>
      <c r="JOP55" s="315"/>
      <c r="JOQ55" s="315"/>
      <c r="JOR55" s="315"/>
      <c r="JOS55" s="315"/>
      <c r="JOT55" s="315"/>
      <c r="JOU55" s="315"/>
      <c r="JOV55" s="315"/>
      <c r="JOW55" s="315"/>
      <c r="JOX55" s="315"/>
      <c r="JOY55" s="315"/>
      <c r="JOZ55" s="315"/>
      <c r="JPA55" s="315"/>
      <c r="JPB55" s="315"/>
      <c r="JPC55" s="315"/>
      <c r="JPD55" s="315"/>
      <c r="JPE55" s="315"/>
      <c r="JPF55" s="315"/>
      <c r="JPG55" s="315"/>
      <c r="JPH55" s="315"/>
      <c r="JPI55" s="315"/>
      <c r="JPJ55" s="315"/>
      <c r="JPK55" s="315"/>
      <c r="JPL55" s="315"/>
      <c r="JPM55" s="315"/>
      <c r="JPN55" s="315"/>
      <c r="JPO55" s="315"/>
      <c r="JPP55" s="315"/>
      <c r="JPQ55" s="315"/>
      <c r="JPR55" s="315"/>
      <c r="JPS55" s="315"/>
      <c r="JPT55" s="315"/>
      <c r="JPU55" s="315"/>
      <c r="JPV55" s="315"/>
      <c r="JPW55" s="315"/>
      <c r="JPX55" s="315"/>
      <c r="JPY55" s="315"/>
      <c r="JPZ55" s="315"/>
      <c r="JQA55" s="315"/>
      <c r="JQB55" s="315"/>
      <c r="JQC55" s="315"/>
      <c r="JQD55" s="315"/>
      <c r="JQE55" s="315"/>
      <c r="JQF55" s="315"/>
      <c r="JQG55" s="315"/>
      <c r="JQH55" s="315"/>
      <c r="JQI55" s="315"/>
      <c r="JQJ55" s="315"/>
      <c r="JQK55" s="315"/>
      <c r="JQL55" s="315"/>
      <c r="JQM55" s="315"/>
      <c r="JQN55" s="315"/>
      <c r="JQO55" s="315"/>
      <c r="JQP55" s="315"/>
      <c r="JQQ55" s="315"/>
      <c r="JQR55" s="315"/>
      <c r="JQS55" s="315"/>
      <c r="JQT55" s="315"/>
      <c r="JQU55" s="315"/>
      <c r="JQV55" s="315"/>
      <c r="JQW55" s="315"/>
      <c r="JQX55" s="315"/>
      <c r="JQY55" s="315"/>
      <c r="JQZ55" s="315"/>
      <c r="JRA55" s="315"/>
      <c r="JRB55" s="315"/>
      <c r="JRC55" s="315"/>
      <c r="JRD55" s="315"/>
      <c r="JRE55" s="315"/>
      <c r="JRF55" s="315"/>
      <c r="JRG55" s="315"/>
      <c r="JRH55" s="315"/>
      <c r="JRI55" s="315"/>
      <c r="JRJ55" s="315"/>
      <c r="JRK55" s="315"/>
      <c r="JRL55" s="315"/>
      <c r="JRM55" s="315"/>
      <c r="JRN55" s="315"/>
      <c r="JRO55" s="315"/>
      <c r="JRP55" s="315"/>
      <c r="JRQ55" s="315"/>
      <c r="JRR55" s="315"/>
      <c r="JRS55" s="315"/>
      <c r="JRT55" s="315"/>
      <c r="JRU55" s="315"/>
      <c r="JRV55" s="315"/>
      <c r="JRW55" s="315"/>
      <c r="JRX55" s="315"/>
      <c r="JRY55" s="315"/>
      <c r="JRZ55" s="315"/>
      <c r="JSA55" s="315"/>
      <c r="JSB55" s="315"/>
      <c r="JSC55" s="315"/>
      <c r="JSD55" s="315"/>
      <c r="JSE55" s="315"/>
      <c r="JSF55" s="315"/>
      <c r="JSG55" s="315"/>
      <c r="JSH55" s="315"/>
      <c r="JSI55" s="315"/>
      <c r="JSJ55" s="315"/>
      <c r="JSK55" s="315"/>
      <c r="JSL55" s="315"/>
      <c r="JSM55" s="315"/>
      <c r="JSN55" s="315"/>
      <c r="JSO55" s="315"/>
      <c r="JSP55" s="315"/>
      <c r="JSQ55" s="315"/>
      <c r="JSR55" s="315"/>
      <c r="JSS55" s="315"/>
      <c r="JST55" s="315"/>
      <c r="JSU55" s="315"/>
      <c r="JSV55" s="315"/>
      <c r="JSW55" s="315"/>
      <c r="JSX55" s="315"/>
      <c r="JSY55" s="315"/>
      <c r="JSZ55" s="315"/>
      <c r="JTA55" s="315"/>
      <c r="JTB55" s="315"/>
      <c r="JTC55" s="315"/>
      <c r="JTD55" s="315"/>
      <c r="JTE55" s="315"/>
      <c r="JTF55" s="315"/>
      <c r="JTG55" s="315"/>
      <c r="JTH55" s="315"/>
      <c r="JTI55" s="315"/>
      <c r="JTJ55" s="315"/>
      <c r="JTK55" s="315"/>
      <c r="JTL55" s="315"/>
      <c r="JTM55" s="315"/>
      <c r="JTN55" s="315"/>
      <c r="JTO55" s="315"/>
      <c r="JTP55" s="315"/>
      <c r="JTQ55" s="315"/>
      <c r="JTR55" s="315"/>
      <c r="JTS55" s="315"/>
      <c r="JTT55" s="315"/>
      <c r="JTU55" s="315"/>
      <c r="JTV55" s="315"/>
      <c r="JTW55" s="315"/>
      <c r="JTX55" s="315"/>
      <c r="JTY55" s="315"/>
      <c r="JTZ55" s="315"/>
      <c r="JUA55" s="315"/>
      <c r="JUB55" s="315"/>
      <c r="JUC55" s="315"/>
      <c r="JUD55" s="315"/>
      <c r="JUE55" s="315"/>
      <c r="JUF55" s="315"/>
      <c r="JUG55" s="315"/>
      <c r="JUH55" s="315"/>
      <c r="JUI55" s="315"/>
      <c r="JUJ55" s="315"/>
      <c r="JUK55" s="315"/>
      <c r="JUL55" s="315"/>
      <c r="JUM55" s="315"/>
      <c r="JUN55" s="315"/>
      <c r="JUO55" s="315"/>
      <c r="JUP55" s="315"/>
      <c r="JUQ55" s="315"/>
      <c r="JUR55" s="315"/>
      <c r="JUS55" s="315"/>
      <c r="JUT55" s="315"/>
      <c r="JUU55" s="315"/>
      <c r="JUV55" s="315"/>
      <c r="JUW55" s="315"/>
      <c r="JUX55" s="315"/>
      <c r="JUY55" s="315"/>
      <c r="JUZ55" s="315"/>
      <c r="JVA55" s="315"/>
      <c r="JVB55" s="315"/>
      <c r="JVC55" s="315"/>
      <c r="JVD55" s="315"/>
      <c r="JVE55" s="315"/>
      <c r="JVF55" s="315"/>
      <c r="JVG55" s="315"/>
      <c r="JVH55" s="315"/>
      <c r="JVI55" s="315"/>
      <c r="JVJ55" s="315"/>
      <c r="JVK55" s="315"/>
      <c r="JVL55" s="315"/>
      <c r="JVM55" s="315"/>
      <c r="JVN55" s="315"/>
      <c r="JVO55" s="315"/>
      <c r="JVP55" s="315"/>
      <c r="JVQ55" s="315"/>
      <c r="JVR55" s="315"/>
      <c r="JVS55" s="315"/>
      <c r="JVT55" s="315"/>
      <c r="JVU55" s="315"/>
      <c r="JVV55" s="315"/>
      <c r="JVW55" s="315"/>
      <c r="JVX55" s="315"/>
      <c r="JVY55" s="315"/>
      <c r="JVZ55" s="315"/>
      <c r="JWA55" s="315"/>
      <c r="JWB55" s="315"/>
      <c r="JWC55" s="315"/>
      <c r="JWD55" s="315"/>
      <c r="JWE55" s="315"/>
      <c r="JWF55" s="315"/>
      <c r="JWG55" s="315"/>
      <c r="JWH55" s="315"/>
      <c r="JWI55" s="315"/>
      <c r="JWJ55" s="315"/>
      <c r="JWK55" s="315"/>
      <c r="JWL55" s="315"/>
      <c r="JWM55" s="315"/>
      <c r="JWN55" s="315"/>
      <c r="JWO55" s="315"/>
      <c r="JWP55" s="315"/>
      <c r="JWQ55" s="315"/>
      <c r="JWR55" s="315"/>
      <c r="JWS55" s="315"/>
      <c r="JWT55" s="315"/>
      <c r="JWU55" s="315"/>
      <c r="JWV55" s="315"/>
      <c r="JWW55" s="315"/>
      <c r="JWX55" s="315"/>
      <c r="JWY55" s="315"/>
      <c r="JWZ55" s="315"/>
      <c r="JXA55" s="315"/>
      <c r="JXB55" s="315"/>
      <c r="JXC55" s="315"/>
      <c r="JXD55" s="315"/>
      <c r="JXE55" s="315"/>
      <c r="JXF55" s="315"/>
      <c r="JXG55" s="315"/>
      <c r="JXH55" s="315"/>
      <c r="JXI55" s="315"/>
      <c r="JXJ55" s="315"/>
      <c r="JXK55" s="315"/>
      <c r="JXL55" s="315"/>
      <c r="JXM55" s="315"/>
      <c r="JXN55" s="315"/>
      <c r="JXO55" s="315"/>
      <c r="JXP55" s="315"/>
      <c r="JXQ55" s="315"/>
      <c r="JXR55" s="315"/>
      <c r="JXS55" s="315"/>
      <c r="JXT55" s="315"/>
      <c r="JXU55" s="315"/>
      <c r="JXV55" s="315"/>
      <c r="JXW55" s="315"/>
      <c r="JXX55" s="315"/>
      <c r="JXY55" s="315"/>
      <c r="JXZ55" s="315"/>
      <c r="JYA55" s="315"/>
      <c r="JYB55" s="315"/>
      <c r="JYC55" s="315"/>
      <c r="JYD55" s="315"/>
      <c r="JYE55" s="315"/>
      <c r="JYF55" s="315"/>
      <c r="JYG55" s="315"/>
      <c r="JYH55" s="315"/>
      <c r="JYI55" s="315"/>
      <c r="JYJ55" s="315"/>
      <c r="JYK55" s="315"/>
      <c r="JYL55" s="315"/>
      <c r="JYM55" s="315"/>
      <c r="JYN55" s="315"/>
      <c r="JYO55" s="315"/>
      <c r="JYP55" s="315"/>
      <c r="JYQ55" s="315"/>
      <c r="JYR55" s="315"/>
      <c r="JYS55" s="315"/>
      <c r="JYT55" s="315"/>
      <c r="JYU55" s="315"/>
      <c r="JYV55" s="315"/>
      <c r="JYW55" s="315"/>
      <c r="JYX55" s="315"/>
      <c r="JYY55" s="315"/>
      <c r="JYZ55" s="315"/>
      <c r="JZA55" s="315"/>
      <c r="JZB55" s="315"/>
      <c r="JZC55" s="315"/>
      <c r="JZD55" s="315"/>
      <c r="JZE55" s="315"/>
      <c r="JZF55" s="315"/>
      <c r="JZG55" s="315"/>
      <c r="JZH55" s="315"/>
      <c r="JZI55" s="315"/>
      <c r="JZJ55" s="315"/>
      <c r="JZK55" s="315"/>
      <c r="JZL55" s="315"/>
      <c r="JZM55" s="315"/>
      <c r="JZN55" s="315"/>
      <c r="JZO55" s="315"/>
      <c r="JZP55" s="315"/>
      <c r="JZQ55" s="315"/>
      <c r="JZR55" s="315"/>
      <c r="JZS55" s="315"/>
      <c r="JZT55" s="315"/>
      <c r="JZU55" s="315"/>
      <c r="JZV55" s="315"/>
      <c r="JZW55" s="315"/>
      <c r="JZX55" s="315"/>
      <c r="JZY55" s="315"/>
      <c r="JZZ55" s="315"/>
      <c r="KAA55" s="315"/>
      <c r="KAB55" s="315"/>
      <c r="KAC55" s="315"/>
      <c r="KAD55" s="315"/>
      <c r="KAE55" s="315"/>
      <c r="KAF55" s="315"/>
      <c r="KAG55" s="315"/>
      <c r="KAH55" s="315"/>
      <c r="KAI55" s="315"/>
      <c r="KAJ55" s="315"/>
      <c r="KAK55" s="315"/>
      <c r="KAL55" s="315"/>
      <c r="KAM55" s="315"/>
      <c r="KAN55" s="315"/>
      <c r="KAO55" s="315"/>
      <c r="KAP55" s="315"/>
      <c r="KAQ55" s="315"/>
      <c r="KAR55" s="315"/>
      <c r="KAS55" s="315"/>
      <c r="KAT55" s="315"/>
      <c r="KAU55" s="315"/>
      <c r="KAV55" s="315"/>
      <c r="KAW55" s="315"/>
      <c r="KAX55" s="315"/>
      <c r="KAY55" s="315"/>
      <c r="KAZ55" s="315"/>
      <c r="KBA55" s="315"/>
      <c r="KBB55" s="315"/>
      <c r="KBC55" s="315"/>
      <c r="KBD55" s="315"/>
      <c r="KBE55" s="315"/>
      <c r="KBF55" s="315"/>
      <c r="KBG55" s="315"/>
      <c r="KBH55" s="315"/>
      <c r="KBI55" s="315"/>
      <c r="KBJ55" s="315"/>
      <c r="KBK55" s="315"/>
      <c r="KBL55" s="315"/>
      <c r="KBM55" s="315"/>
      <c r="KBN55" s="315"/>
      <c r="KBO55" s="315"/>
      <c r="KBP55" s="315"/>
      <c r="KBQ55" s="315"/>
      <c r="KBR55" s="315"/>
      <c r="KBS55" s="315"/>
      <c r="KBT55" s="315"/>
      <c r="KBU55" s="315"/>
      <c r="KBV55" s="315"/>
      <c r="KBW55" s="315"/>
      <c r="KBX55" s="315"/>
      <c r="KBY55" s="315"/>
      <c r="KBZ55" s="315"/>
      <c r="KCA55" s="315"/>
      <c r="KCB55" s="315"/>
      <c r="KCC55" s="315"/>
      <c r="KCD55" s="315"/>
      <c r="KCE55" s="315"/>
      <c r="KCF55" s="315"/>
      <c r="KCG55" s="315"/>
      <c r="KCH55" s="315"/>
      <c r="KCI55" s="315"/>
      <c r="KCJ55" s="315"/>
      <c r="KCK55" s="315"/>
      <c r="KCL55" s="315"/>
      <c r="KCM55" s="315"/>
      <c r="KCN55" s="315"/>
      <c r="KCO55" s="315"/>
      <c r="KCP55" s="315"/>
      <c r="KCQ55" s="315"/>
      <c r="KCR55" s="315"/>
      <c r="KCS55" s="315"/>
      <c r="KCT55" s="315"/>
      <c r="KCU55" s="315"/>
      <c r="KCV55" s="315"/>
      <c r="KCW55" s="315"/>
      <c r="KCX55" s="315"/>
      <c r="KCY55" s="315"/>
      <c r="KCZ55" s="315"/>
      <c r="KDA55" s="315"/>
      <c r="KDB55" s="315"/>
      <c r="KDC55" s="315"/>
      <c r="KDD55" s="315"/>
      <c r="KDE55" s="315"/>
      <c r="KDF55" s="315"/>
      <c r="KDG55" s="315"/>
      <c r="KDH55" s="315"/>
      <c r="KDI55" s="315"/>
      <c r="KDJ55" s="315"/>
      <c r="KDK55" s="315"/>
      <c r="KDL55" s="315"/>
      <c r="KDM55" s="315"/>
      <c r="KDN55" s="315"/>
      <c r="KDO55" s="315"/>
      <c r="KDP55" s="315"/>
      <c r="KDQ55" s="315"/>
      <c r="KDR55" s="315"/>
      <c r="KDS55" s="315"/>
      <c r="KDT55" s="315"/>
      <c r="KDU55" s="315"/>
      <c r="KDV55" s="315"/>
      <c r="KDW55" s="315"/>
      <c r="KDX55" s="315"/>
      <c r="KDY55" s="315"/>
      <c r="KDZ55" s="315"/>
      <c r="KEA55" s="315"/>
      <c r="KEB55" s="315"/>
      <c r="KEC55" s="315"/>
      <c r="KED55" s="315"/>
      <c r="KEE55" s="315"/>
      <c r="KEF55" s="315"/>
      <c r="KEG55" s="315"/>
      <c r="KEH55" s="315"/>
      <c r="KEI55" s="315"/>
      <c r="KEJ55" s="315"/>
      <c r="KEK55" s="315"/>
      <c r="KEL55" s="315"/>
      <c r="KEM55" s="315"/>
      <c r="KEN55" s="315"/>
      <c r="KEO55" s="315"/>
      <c r="KEP55" s="315"/>
      <c r="KEQ55" s="315"/>
      <c r="KER55" s="315"/>
      <c r="KES55" s="315"/>
      <c r="KET55" s="315"/>
      <c r="KEU55" s="315"/>
      <c r="KEV55" s="315"/>
      <c r="KEW55" s="315"/>
      <c r="KEX55" s="315"/>
      <c r="KEY55" s="315"/>
      <c r="KEZ55" s="315"/>
      <c r="KFA55" s="315"/>
      <c r="KFB55" s="315"/>
      <c r="KFC55" s="315"/>
      <c r="KFD55" s="315"/>
      <c r="KFE55" s="315"/>
      <c r="KFF55" s="315"/>
      <c r="KFG55" s="315"/>
      <c r="KFH55" s="315"/>
      <c r="KFI55" s="315"/>
      <c r="KFJ55" s="315"/>
      <c r="KFK55" s="315"/>
      <c r="KFL55" s="315"/>
      <c r="KFM55" s="315"/>
      <c r="KFN55" s="315"/>
      <c r="KFO55" s="315"/>
      <c r="KFP55" s="315"/>
      <c r="KFQ55" s="315"/>
      <c r="KFR55" s="315"/>
      <c r="KFS55" s="315"/>
      <c r="KFT55" s="315"/>
      <c r="KFU55" s="315"/>
      <c r="KFV55" s="315"/>
      <c r="KFW55" s="315"/>
      <c r="KFX55" s="315"/>
      <c r="KFY55" s="315"/>
      <c r="KFZ55" s="315"/>
      <c r="KGA55" s="315"/>
      <c r="KGB55" s="315"/>
      <c r="KGC55" s="315"/>
      <c r="KGD55" s="315"/>
      <c r="KGE55" s="315"/>
      <c r="KGF55" s="315"/>
      <c r="KGG55" s="315"/>
      <c r="KGH55" s="315"/>
      <c r="KGI55" s="315"/>
      <c r="KGJ55" s="315"/>
      <c r="KGK55" s="315"/>
      <c r="KGL55" s="315"/>
      <c r="KGM55" s="315"/>
      <c r="KGN55" s="315"/>
      <c r="KGO55" s="315"/>
      <c r="KGP55" s="315"/>
      <c r="KGQ55" s="315"/>
      <c r="KGR55" s="315"/>
      <c r="KGS55" s="315"/>
      <c r="KGT55" s="315"/>
      <c r="KGU55" s="315"/>
      <c r="KGV55" s="315"/>
      <c r="KGW55" s="315"/>
      <c r="KGX55" s="315"/>
      <c r="KGY55" s="315"/>
      <c r="KGZ55" s="315"/>
      <c r="KHA55" s="315"/>
      <c r="KHB55" s="315"/>
      <c r="KHC55" s="315"/>
      <c r="KHD55" s="315"/>
      <c r="KHE55" s="315"/>
      <c r="KHF55" s="315"/>
      <c r="KHG55" s="315"/>
      <c r="KHH55" s="315"/>
      <c r="KHI55" s="315"/>
      <c r="KHJ55" s="315"/>
      <c r="KHK55" s="315"/>
      <c r="KHL55" s="315"/>
      <c r="KHM55" s="315"/>
      <c r="KHN55" s="315"/>
      <c r="KHO55" s="315"/>
      <c r="KHP55" s="315"/>
      <c r="KHQ55" s="315"/>
      <c r="KHR55" s="315"/>
      <c r="KHS55" s="315"/>
      <c r="KHT55" s="315"/>
      <c r="KHU55" s="315"/>
      <c r="KHV55" s="315"/>
      <c r="KHW55" s="315"/>
      <c r="KHX55" s="315"/>
      <c r="KHY55" s="315"/>
      <c r="KHZ55" s="315"/>
      <c r="KIA55" s="315"/>
      <c r="KIB55" s="315"/>
      <c r="KIC55" s="315"/>
      <c r="KID55" s="315"/>
      <c r="KIE55" s="315"/>
      <c r="KIF55" s="315"/>
      <c r="KIG55" s="315"/>
      <c r="KIH55" s="315"/>
      <c r="KII55" s="315"/>
      <c r="KIJ55" s="315"/>
      <c r="KIK55" s="315"/>
      <c r="KIL55" s="315"/>
      <c r="KIM55" s="315"/>
      <c r="KIN55" s="315"/>
      <c r="KIO55" s="315"/>
      <c r="KIP55" s="315"/>
      <c r="KIQ55" s="315"/>
      <c r="KIR55" s="315"/>
      <c r="KIS55" s="315"/>
      <c r="KIT55" s="315"/>
      <c r="KIU55" s="315"/>
      <c r="KIV55" s="315"/>
      <c r="KIW55" s="315"/>
      <c r="KIX55" s="315"/>
      <c r="KIY55" s="315"/>
      <c r="KIZ55" s="315"/>
      <c r="KJA55" s="315"/>
      <c r="KJB55" s="315"/>
      <c r="KJC55" s="315"/>
      <c r="KJD55" s="315"/>
      <c r="KJE55" s="315"/>
      <c r="KJF55" s="315"/>
      <c r="KJG55" s="315"/>
      <c r="KJH55" s="315"/>
      <c r="KJI55" s="315"/>
      <c r="KJJ55" s="315"/>
      <c r="KJK55" s="315"/>
      <c r="KJL55" s="315"/>
      <c r="KJM55" s="315"/>
      <c r="KJN55" s="315"/>
      <c r="KJO55" s="315"/>
      <c r="KJP55" s="315"/>
      <c r="KJQ55" s="315"/>
      <c r="KJR55" s="315"/>
      <c r="KJS55" s="315"/>
      <c r="KJT55" s="315"/>
      <c r="KJU55" s="315"/>
      <c r="KJV55" s="315"/>
      <c r="KJW55" s="315"/>
      <c r="KJX55" s="315"/>
      <c r="KJY55" s="315"/>
      <c r="KJZ55" s="315"/>
      <c r="KKA55" s="315"/>
      <c r="KKB55" s="315"/>
      <c r="KKC55" s="315"/>
      <c r="KKD55" s="315"/>
      <c r="KKE55" s="315"/>
      <c r="KKF55" s="315"/>
      <c r="KKG55" s="315"/>
      <c r="KKH55" s="315"/>
      <c r="KKI55" s="315"/>
      <c r="KKJ55" s="315"/>
      <c r="KKK55" s="315"/>
      <c r="KKL55" s="315"/>
      <c r="KKM55" s="315"/>
      <c r="KKN55" s="315"/>
      <c r="KKO55" s="315"/>
      <c r="KKP55" s="315"/>
      <c r="KKQ55" s="315"/>
      <c r="KKR55" s="315"/>
      <c r="KKS55" s="315"/>
      <c r="KKT55" s="315"/>
      <c r="KKU55" s="315"/>
      <c r="KKV55" s="315"/>
      <c r="KKW55" s="315"/>
      <c r="KKX55" s="315"/>
      <c r="KKY55" s="315"/>
      <c r="KKZ55" s="315"/>
      <c r="KLA55" s="315"/>
      <c r="KLB55" s="315"/>
      <c r="KLC55" s="315"/>
      <c r="KLD55" s="315"/>
      <c r="KLE55" s="315"/>
      <c r="KLF55" s="315"/>
      <c r="KLG55" s="315"/>
      <c r="KLH55" s="315"/>
      <c r="KLI55" s="315"/>
      <c r="KLJ55" s="315"/>
      <c r="KLK55" s="315"/>
      <c r="KLL55" s="315"/>
      <c r="KLM55" s="315"/>
      <c r="KLN55" s="315"/>
      <c r="KLO55" s="315"/>
      <c r="KLP55" s="315"/>
      <c r="KLQ55" s="315"/>
      <c r="KLR55" s="315"/>
      <c r="KLS55" s="315"/>
      <c r="KLT55" s="315"/>
      <c r="KLU55" s="315"/>
      <c r="KLV55" s="315"/>
      <c r="KLW55" s="315"/>
      <c r="KLX55" s="315"/>
      <c r="KLY55" s="315"/>
      <c r="KLZ55" s="315"/>
      <c r="KMA55" s="315"/>
      <c r="KMB55" s="315"/>
      <c r="KMC55" s="315"/>
      <c r="KMD55" s="315"/>
      <c r="KME55" s="315"/>
      <c r="KMF55" s="315"/>
      <c r="KMG55" s="315"/>
      <c r="KMH55" s="315"/>
      <c r="KMI55" s="315"/>
      <c r="KMJ55" s="315"/>
      <c r="KMK55" s="315"/>
      <c r="KML55" s="315"/>
      <c r="KMM55" s="315"/>
      <c r="KMN55" s="315"/>
      <c r="KMO55" s="315"/>
      <c r="KMP55" s="315"/>
      <c r="KMQ55" s="315"/>
      <c r="KMR55" s="315"/>
      <c r="KMS55" s="315"/>
      <c r="KMT55" s="315"/>
      <c r="KMU55" s="315"/>
      <c r="KMV55" s="315"/>
      <c r="KMW55" s="315"/>
      <c r="KMX55" s="315"/>
      <c r="KMY55" s="315"/>
      <c r="KMZ55" s="315"/>
      <c r="KNA55" s="315"/>
      <c r="KNB55" s="315"/>
      <c r="KNC55" s="315"/>
      <c r="KND55" s="315"/>
      <c r="KNE55" s="315"/>
      <c r="KNF55" s="315"/>
      <c r="KNG55" s="315"/>
      <c r="KNH55" s="315"/>
      <c r="KNI55" s="315"/>
      <c r="KNJ55" s="315"/>
      <c r="KNK55" s="315"/>
      <c r="KNL55" s="315"/>
      <c r="KNM55" s="315"/>
      <c r="KNN55" s="315"/>
      <c r="KNO55" s="315"/>
      <c r="KNP55" s="315"/>
      <c r="KNQ55" s="315"/>
      <c r="KNR55" s="315"/>
      <c r="KNS55" s="315"/>
      <c r="KNT55" s="315"/>
      <c r="KNU55" s="315"/>
      <c r="KNV55" s="315"/>
      <c r="KNW55" s="315"/>
      <c r="KNX55" s="315"/>
      <c r="KNY55" s="315"/>
      <c r="KNZ55" s="315"/>
      <c r="KOA55" s="315"/>
      <c r="KOB55" s="315"/>
      <c r="KOC55" s="315"/>
      <c r="KOD55" s="315"/>
      <c r="KOE55" s="315"/>
      <c r="KOF55" s="315"/>
      <c r="KOG55" s="315"/>
      <c r="KOH55" s="315"/>
      <c r="KOI55" s="315"/>
      <c r="KOJ55" s="315"/>
      <c r="KOK55" s="315"/>
      <c r="KOL55" s="315"/>
      <c r="KOM55" s="315"/>
      <c r="KON55" s="315"/>
      <c r="KOO55" s="315"/>
      <c r="KOP55" s="315"/>
      <c r="KOQ55" s="315"/>
      <c r="KOR55" s="315"/>
      <c r="KOS55" s="315"/>
      <c r="KOT55" s="315"/>
      <c r="KOU55" s="315"/>
      <c r="KOV55" s="315"/>
      <c r="KOW55" s="315"/>
      <c r="KOX55" s="315"/>
      <c r="KOY55" s="315"/>
      <c r="KOZ55" s="315"/>
      <c r="KPA55" s="315"/>
      <c r="KPB55" s="315"/>
      <c r="KPC55" s="315"/>
      <c r="KPD55" s="315"/>
      <c r="KPE55" s="315"/>
      <c r="KPF55" s="315"/>
      <c r="KPG55" s="315"/>
      <c r="KPH55" s="315"/>
      <c r="KPI55" s="315"/>
      <c r="KPJ55" s="315"/>
      <c r="KPK55" s="315"/>
      <c r="KPL55" s="315"/>
      <c r="KPM55" s="315"/>
      <c r="KPN55" s="315"/>
      <c r="KPO55" s="315"/>
      <c r="KPP55" s="315"/>
      <c r="KPQ55" s="315"/>
      <c r="KPR55" s="315"/>
      <c r="KPS55" s="315"/>
      <c r="KPT55" s="315"/>
      <c r="KPU55" s="315"/>
      <c r="KPV55" s="315"/>
      <c r="KPW55" s="315"/>
      <c r="KPX55" s="315"/>
      <c r="KPY55" s="315"/>
      <c r="KPZ55" s="315"/>
      <c r="KQA55" s="315"/>
      <c r="KQB55" s="315"/>
      <c r="KQC55" s="315"/>
      <c r="KQD55" s="315"/>
      <c r="KQE55" s="315"/>
      <c r="KQF55" s="315"/>
      <c r="KQG55" s="315"/>
      <c r="KQH55" s="315"/>
      <c r="KQI55" s="315"/>
      <c r="KQJ55" s="315"/>
      <c r="KQK55" s="315"/>
      <c r="KQL55" s="315"/>
      <c r="KQM55" s="315"/>
      <c r="KQN55" s="315"/>
      <c r="KQO55" s="315"/>
      <c r="KQP55" s="315"/>
      <c r="KQQ55" s="315"/>
      <c r="KQR55" s="315"/>
      <c r="KQS55" s="315"/>
      <c r="KQT55" s="315"/>
      <c r="KQU55" s="315"/>
      <c r="KQV55" s="315"/>
      <c r="KQW55" s="315"/>
      <c r="KQX55" s="315"/>
      <c r="KQY55" s="315"/>
      <c r="KQZ55" s="315"/>
      <c r="KRA55" s="315"/>
      <c r="KRB55" s="315"/>
      <c r="KRC55" s="315"/>
      <c r="KRD55" s="315"/>
      <c r="KRE55" s="315"/>
      <c r="KRF55" s="315"/>
      <c r="KRG55" s="315"/>
      <c r="KRH55" s="315"/>
      <c r="KRI55" s="315"/>
      <c r="KRJ55" s="315"/>
      <c r="KRK55" s="315"/>
      <c r="KRL55" s="315"/>
      <c r="KRM55" s="315"/>
      <c r="KRN55" s="315"/>
      <c r="KRO55" s="315"/>
      <c r="KRP55" s="315"/>
      <c r="KRQ55" s="315"/>
      <c r="KRR55" s="315"/>
      <c r="KRS55" s="315"/>
      <c r="KRT55" s="315"/>
      <c r="KRU55" s="315"/>
      <c r="KRV55" s="315"/>
      <c r="KRW55" s="315"/>
      <c r="KRX55" s="315"/>
      <c r="KRY55" s="315"/>
      <c r="KRZ55" s="315"/>
      <c r="KSA55" s="315"/>
      <c r="KSB55" s="315"/>
      <c r="KSC55" s="315"/>
      <c r="KSD55" s="315"/>
      <c r="KSE55" s="315"/>
      <c r="KSF55" s="315"/>
      <c r="KSG55" s="315"/>
      <c r="KSH55" s="315"/>
      <c r="KSI55" s="315"/>
      <c r="KSJ55" s="315"/>
      <c r="KSK55" s="315"/>
      <c r="KSL55" s="315"/>
      <c r="KSM55" s="315"/>
      <c r="KSN55" s="315"/>
      <c r="KSO55" s="315"/>
      <c r="KSP55" s="315"/>
      <c r="KSQ55" s="315"/>
      <c r="KSR55" s="315"/>
      <c r="KSS55" s="315"/>
      <c r="KST55" s="315"/>
      <c r="KSU55" s="315"/>
      <c r="KSV55" s="315"/>
      <c r="KSW55" s="315"/>
      <c r="KSX55" s="315"/>
      <c r="KSY55" s="315"/>
      <c r="KSZ55" s="315"/>
      <c r="KTA55" s="315"/>
      <c r="KTB55" s="315"/>
      <c r="KTC55" s="315"/>
      <c r="KTD55" s="315"/>
      <c r="KTE55" s="315"/>
      <c r="KTF55" s="315"/>
      <c r="KTG55" s="315"/>
      <c r="KTH55" s="315"/>
      <c r="KTI55" s="315"/>
      <c r="KTJ55" s="315"/>
      <c r="KTK55" s="315"/>
      <c r="KTL55" s="315"/>
      <c r="KTM55" s="315"/>
      <c r="KTN55" s="315"/>
      <c r="KTO55" s="315"/>
      <c r="KTP55" s="315"/>
      <c r="KTQ55" s="315"/>
      <c r="KTR55" s="315"/>
      <c r="KTS55" s="315"/>
      <c r="KTT55" s="315"/>
      <c r="KTU55" s="315"/>
      <c r="KTV55" s="315"/>
      <c r="KTW55" s="315"/>
      <c r="KTX55" s="315"/>
      <c r="KTY55" s="315"/>
      <c r="KTZ55" s="315"/>
      <c r="KUA55" s="315"/>
      <c r="KUB55" s="315"/>
      <c r="KUC55" s="315"/>
      <c r="KUD55" s="315"/>
      <c r="KUE55" s="315"/>
      <c r="KUF55" s="315"/>
      <c r="KUG55" s="315"/>
      <c r="KUH55" s="315"/>
      <c r="KUI55" s="315"/>
      <c r="KUJ55" s="315"/>
      <c r="KUK55" s="315"/>
      <c r="KUL55" s="315"/>
      <c r="KUM55" s="315"/>
      <c r="KUN55" s="315"/>
      <c r="KUO55" s="315"/>
      <c r="KUP55" s="315"/>
      <c r="KUQ55" s="315"/>
      <c r="KUR55" s="315"/>
      <c r="KUS55" s="315"/>
      <c r="KUT55" s="315"/>
      <c r="KUU55" s="315"/>
      <c r="KUV55" s="315"/>
      <c r="KUW55" s="315"/>
      <c r="KUX55" s="315"/>
      <c r="KUY55" s="315"/>
      <c r="KUZ55" s="315"/>
      <c r="KVA55" s="315"/>
      <c r="KVB55" s="315"/>
      <c r="KVC55" s="315"/>
      <c r="KVD55" s="315"/>
      <c r="KVE55" s="315"/>
      <c r="KVF55" s="315"/>
      <c r="KVG55" s="315"/>
      <c r="KVH55" s="315"/>
      <c r="KVI55" s="315"/>
      <c r="KVJ55" s="315"/>
      <c r="KVK55" s="315"/>
      <c r="KVL55" s="315"/>
      <c r="KVM55" s="315"/>
      <c r="KVN55" s="315"/>
      <c r="KVO55" s="315"/>
      <c r="KVP55" s="315"/>
      <c r="KVQ55" s="315"/>
      <c r="KVR55" s="315"/>
      <c r="KVS55" s="315"/>
      <c r="KVT55" s="315"/>
      <c r="KVU55" s="315"/>
      <c r="KVV55" s="315"/>
      <c r="KVW55" s="315"/>
      <c r="KVX55" s="315"/>
      <c r="KVY55" s="315"/>
      <c r="KVZ55" s="315"/>
      <c r="KWA55" s="315"/>
      <c r="KWB55" s="315"/>
      <c r="KWC55" s="315"/>
      <c r="KWD55" s="315"/>
      <c r="KWE55" s="315"/>
      <c r="KWF55" s="315"/>
      <c r="KWG55" s="315"/>
      <c r="KWH55" s="315"/>
      <c r="KWI55" s="315"/>
      <c r="KWJ55" s="315"/>
      <c r="KWK55" s="315"/>
      <c r="KWL55" s="315"/>
      <c r="KWM55" s="315"/>
      <c r="KWN55" s="315"/>
      <c r="KWO55" s="315"/>
      <c r="KWP55" s="315"/>
      <c r="KWQ55" s="315"/>
      <c r="KWR55" s="315"/>
      <c r="KWS55" s="315"/>
      <c r="KWT55" s="315"/>
      <c r="KWU55" s="315"/>
      <c r="KWV55" s="315"/>
      <c r="KWW55" s="315"/>
      <c r="KWX55" s="315"/>
      <c r="KWY55" s="315"/>
      <c r="KWZ55" s="315"/>
      <c r="KXA55" s="315"/>
      <c r="KXB55" s="315"/>
      <c r="KXC55" s="315"/>
      <c r="KXD55" s="315"/>
      <c r="KXE55" s="315"/>
      <c r="KXF55" s="315"/>
      <c r="KXG55" s="315"/>
      <c r="KXH55" s="315"/>
      <c r="KXI55" s="315"/>
      <c r="KXJ55" s="315"/>
      <c r="KXK55" s="315"/>
      <c r="KXL55" s="315"/>
      <c r="KXM55" s="315"/>
      <c r="KXN55" s="315"/>
      <c r="KXO55" s="315"/>
      <c r="KXP55" s="315"/>
      <c r="KXQ55" s="315"/>
      <c r="KXR55" s="315"/>
      <c r="KXS55" s="315"/>
      <c r="KXT55" s="315"/>
      <c r="KXU55" s="315"/>
      <c r="KXV55" s="315"/>
      <c r="KXW55" s="315"/>
      <c r="KXX55" s="315"/>
      <c r="KXY55" s="315"/>
      <c r="KXZ55" s="315"/>
      <c r="KYA55" s="315"/>
      <c r="KYB55" s="315"/>
      <c r="KYC55" s="315"/>
      <c r="KYD55" s="315"/>
      <c r="KYE55" s="315"/>
      <c r="KYF55" s="315"/>
      <c r="KYG55" s="315"/>
      <c r="KYH55" s="315"/>
      <c r="KYI55" s="315"/>
      <c r="KYJ55" s="315"/>
      <c r="KYK55" s="315"/>
      <c r="KYL55" s="315"/>
      <c r="KYM55" s="315"/>
      <c r="KYN55" s="315"/>
      <c r="KYO55" s="315"/>
      <c r="KYP55" s="315"/>
      <c r="KYQ55" s="315"/>
      <c r="KYR55" s="315"/>
      <c r="KYS55" s="315"/>
      <c r="KYT55" s="315"/>
      <c r="KYU55" s="315"/>
      <c r="KYV55" s="315"/>
      <c r="KYW55" s="315"/>
      <c r="KYX55" s="315"/>
      <c r="KYY55" s="315"/>
      <c r="KYZ55" s="315"/>
      <c r="KZA55" s="315"/>
      <c r="KZB55" s="315"/>
      <c r="KZC55" s="315"/>
      <c r="KZD55" s="315"/>
      <c r="KZE55" s="315"/>
      <c r="KZF55" s="315"/>
      <c r="KZG55" s="315"/>
      <c r="KZH55" s="315"/>
      <c r="KZI55" s="315"/>
      <c r="KZJ55" s="315"/>
      <c r="KZK55" s="315"/>
      <c r="KZL55" s="315"/>
      <c r="KZM55" s="315"/>
      <c r="KZN55" s="315"/>
      <c r="KZO55" s="315"/>
      <c r="KZP55" s="315"/>
      <c r="KZQ55" s="315"/>
      <c r="KZR55" s="315"/>
      <c r="KZS55" s="315"/>
      <c r="KZT55" s="315"/>
      <c r="KZU55" s="315"/>
      <c r="KZV55" s="315"/>
      <c r="KZW55" s="315"/>
      <c r="KZX55" s="315"/>
      <c r="KZY55" s="315"/>
      <c r="KZZ55" s="315"/>
      <c r="LAA55" s="315"/>
      <c r="LAB55" s="315"/>
      <c r="LAC55" s="315"/>
      <c r="LAD55" s="315"/>
      <c r="LAE55" s="315"/>
      <c r="LAF55" s="315"/>
      <c r="LAG55" s="315"/>
      <c r="LAH55" s="315"/>
      <c r="LAI55" s="315"/>
      <c r="LAJ55" s="315"/>
      <c r="LAK55" s="315"/>
      <c r="LAL55" s="315"/>
      <c r="LAM55" s="315"/>
      <c r="LAN55" s="315"/>
      <c r="LAO55" s="315"/>
      <c r="LAP55" s="315"/>
      <c r="LAQ55" s="315"/>
      <c r="LAR55" s="315"/>
      <c r="LAS55" s="315"/>
      <c r="LAT55" s="315"/>
      <c r="LAU55" s="315"/>
      <c r="LAV55" s="315"/>
      <c r="LAW55" s="315"/>
      <c r="LAX55" s="315"/>
      <c r="LAY55" s="315"/>
      <c r="LAZ55" s="315"/>
      <c r="LBA55" s="315"/>
      <c r="LBB55" s="315"/>
      <c r="LBC55" s="315"/>
      <c r="LBD55" s="315"/>
      <c r="LBE55" s="315"/>
      <c r="LBF55" s="315"/>
      <c r="LBG55" s="315"/>
      <c r="LBH55" s="315"/>
      <c r="LBI55" s="315"/>
      <c r="LBJ55" s="315"/>
      <c r="LBK55" s="315"/>
      <c r="LBL55" s="315"/>
      <c r="LBM55" s="315"/>
      <c r="LBN55" s="315"/>
      <c r="LBO55" s="315"/>
      <c r="LBP55" s="315"/>
      <c r="LBQ55" s="315"/>
      <c r="LBR55" s="315"/>
      <c r="LBS55" s="315"/>
      <c r="LBT55" s="315"/>
      <c r="LBU55" s="315"/>
      <c r="LBV55" s="315"/>
      <c r="LBW55" s="315"/>
      <c r="LBX55" s="315"/>
      <c r="LBY55" s="315"/>
      <c r="LBZ55" s="315"/>
      <c r="LCA55" s="315"/>
      <c r="LCB55" s="315"/>
      <c r="LCC55" s="315"/>
      <c r="LCD55" s="315"/>
      <c r="LCE55" s="315"/>
      <c r="LCF55" s="315"/>
      <c r="LCG55" s="315"/>
      <c r="LCH55" s="315"/>
      <c r="LCI55" s="315"/>
      <c r="LCJ55" s="315"/>
      <c r="LCK55" s="315"/>
      <c r="LCL55" s="315"/>
      <c r="LCM55" s="315"/>
      <c r="LCN55" s="315"/>
      <c r="LCO55" s="315"/>
      <c r="LCP55" s="315"/>
      <c r="LCQ55" s="315"/>
      <c r="LCR55" s="315"/>
      <c r="LCS55" s="315"/>
      <c r="LCT55" s="315"/>
      <c r="LCU55" s="315"/>
      <c r="LCV55" s="315"/>
      <c r="LCW55" s="315"/>
      <c r="LCX55" s="315"/>
      <c r="LCY55" s="315"/>
      <c r="LCZ55" s="315"/>
      <c r="LDA55" s="315"/>
      <c r="LDB55" s="315"/>
      <c r="LDC55" s="315"/>
      <c r="LDD55" s="315"/>
      <c r="LDE55" s="315"/>
      <c r="LDF55" s="315"/>
      <c r="LDG55" s="315"/>
      <c r="LDH55" s="315"/>
      <c r="LDI55" s="315"/>
      <c r="LDJ55" s="315"/>
      <c r="LDK55" s="315"/>
      <c r="LDL55" s="315"/>
      <c r="LDM55" s="315"/>
      <c r="LDN55" s="315"/>
      <c r="LDO55" s="315"/>
      <c r="LDP55" s="315"/>
      <c r="LDQ55" s="315"/>
      <c r="LDR55" s="315"/>
      <c r="LDS55" s="315"/>
      <c r="LDT55" s="315"/>
      <c r="LDU55" s="315"/>
      <c r="LDV55" s="315"/>
      <c r="LDW55" s="315"/>
      <c r="LDX55" s="315"/>
      <c r="LDY55" s="315"/>
      <c r="LDZ55" s="315"/>
      <c r="LEA55" s="315"/>
      <c r="LEB55" s="315"/>
      <c r="LEC55" s="315"/>
      <c r="LED55" s="315"/>
      <c r="LEE55" s="315"/>
      <c r="LEF55" s="315"/>
      <c r="LEG55" s="315"/>
      <c r="LEH55" s="315"/>
      <c r="LEI55" s="315"/>
      <c r="LEJ55" s="315"/>
      <c r="LEK55" s="315"/>
      <c r="LEL55" s="315"/>
      <c r="LEM55" s="315"/>
      <c r="LEN55" s="315"/>
      <c r="LEO55" s="315"/>
      <c r="LEP55" s="315"/>
      <c r="LEQ55" s="315"/>
      <c r="LER55" s="315"/>
      <c r="LES55" s="315"/>
      <c r="LET55" s="315"/>
      <c r="LEU55" s="315"/>
      <c r="LEV55" s="315"/>
      <c r="LEW55" s="315"/>
      <c r="LEX55" s="315"/>
      <c r="LEY55" s="315"/>
      <c r="LEZ55" s="315"/>
      <c r="LFA55" s="315"/>
      <c r="LFB55" s="315"/>
      <c r="LFC55" s="315"/>
      <c r="LFD55" s="315"/>
      <c r="LFE55" s="315"/>
      <c r="LFF55" s="315"/>
      <c r="LFG55" s="315"/>
      <c r="LFH55" s="315"/>
      <c r="LFI55" s="315"/>
      <c r="LFJ55" s="315"/>
      <c r="LFK55" s="315"/>
      <c r="LFL55" s="315"/>
      <c r="LFM55" s="315"/>
      <c r="LFN55" s="315"/>
      <c r="LFO55" s="315"/>
      <c r="LFP55" s="315"/>
      <c r="LFQ55" s="315"/>
      <c r="LFR55" s="315"/>
      <c r="LFS55" s="315"/>
      <c r="LFT55" s="315"/>
      <c r="LFU55" s="315"/>
      <c r="LFV55" s="315"/>
      <c r="LFW55" s="315"/>
      <c r="LFX55" s="315"/>
      <c r="LFY55" s="315"/>
      <c r="LFZ55" s="315"/>
      <c r="LGA55" s="315"/>
      <c r="LGB55" s="315"/>
      <c r="LGC55" s="315"/>
      <c r="LGD55" s="315"/>
      <c r="LGE55" s="315"/>
      <c r="LGF55" s="315"/>
      <c r="LGG55" s="315"/>
      <c r="LGH55" s="315"/>
      <c r="LGI55" s="315"/>
      <c r="LGJ55" s="315"/>
      <c r="LGK55" s="315"/>
      <c r="LGL55" s="315"/>
      <c r="LGM55" s="315"/>
      <c r="LGN55" s="315"/>
      <c r="LGO55" s="315"/>
      <c r="LGP55" s="315"/>
      <c r="LGQ55" s="315"/>
      <c r="LGR55" s="315"/>
      <c r="LGS55" s="315"/>
      <c r="LGT55" s="315"/>
      <c r="LGU55" s="315"/>
      <c r="LGV55" s="315"/>
      <c r="LGW55" s="315"/>
      <c r="LGX55" s="315"/>
      <c r="LGY55" s="315"/>
      <c r="LGZ55" s="315"/>
      <c r="LHA55" s="315"/>
      <c r="LHB55" s="315"/>
      <c r="LHC55" s="315"/>
      <c r="LHD55" s="315"/>
      <c r="LHE55" s="315"/>
      <c r="LHF55" s="315"/>
      <c r="LHG55" s="315"/>
      <c r="LHH55" s="315"/>
      <c r="LHI55" s="315"/>
      <c r="LHJ55" s="315"/>
      <c r="LHK55" s="315"/>
      <c r="LHL55" s="315"/>
      <c r="LHM55" s="315"/>
      <c r="LHN55" s="315"/>
      <c r="LHO55" s="315"/>
      <c r="LHP55" s="315"/>
      <c r="LHQ55" s="315"/>
      <c r="LHR55" s="315"/>
      <c r="LHS55" s="315"/>
      <c r="LHT55" s="315"/>
      <c r="LHU55" s="315"/>
      <c r="LHV55" s="315"/>
      <c r="LHW55" s="315"/>
      <c r="LHX55" s="315"/>
      <c r="LHY55" s="315"/>
      <c r="LHZ55" s="315"/>
      <c r="LIA55" s="315"/>
      <c r="LIB55" s="315"/>
      <c r="LIC55" s="315"/>
      <c r="LID55" s="315"/>
      <c r="LIE55" s="315"/>
      <c r="LIF55" s="315"/>
      <c r="LIG55" s="315"/>
      <c r="LIH55" s="315"/>
      <c r="LII55" s="315"/>
      <c r="LIJ55" s="315"/>
      <c r="LIK55" s="315"/>
      <c r="LIL55" s="315"/>
      <c r="LIM55" s="315"/>
      <c r="LIN55" s="315"/>
      <c r="LIO55" s="315"/>
      <c r="LIP55" s="315"/>
      <c r="LIQ55" s="315"/>
      <c r="LIR55" s="315"/>
      <c r="LIS55" s="315"/>
      <c r="LIT55" s="315"/>
      <c r="LIU55" s="315"/>
      <c r="LIV55" s="315"/>
      <c r="LIW55" s="315"/>
      <c r="LIX55" s="315"/>
      <c r="LIY55" s="315"/>
      <c r="LIZ55" s="315"/>
      <c r="LJA55" s="315"/>
      <c r="LJB55" s="315"/>
      <c r="LJC55" s="315"/>
      <c r="LJD55" s="315"/>
      <c r="LJE55" s="315"/>
      <c r="LJF55" s="315"/>
      <c r="LJG55" s="315"/>
      <c r="LJH55" s="315"/>
      <c r="LJI55" s="315"/>
      <c r="LJJ55" s="315"/>
      <c r="LJK55" s="315"/>
      <c r="LJL55" s="315"/>
      <c r="LJM55" s="315"/>
      <c r="LJN55" s="315"/>
      <c r="LJO55" s="315"/>
      <c r="LJP55" s="315"/>
      <c r="LJQ55" s="315"/>
      <c r="LJR55" s="315"/>
      <c r="LJS55" s="315"/>
      <c r="LJT55" s="315"/>
      <c r="LJU55" s="315"/>
      <c r="LJV55" s="315"/>
      <c r="LJW55" s="315"/>
      <c r="LJX55" s="315"/>
      <c r="LJY55" s="315"/>
      <c r="LJZ55" s="315"/>
      <c r="LKA55" s="315"/>
      <c r="LKB55" s="315"/>
      <c r="LKC55" s="315"/>
      <c r="LKD55" s="315"/>
      <c r="LKE55" s="315"/>
      <c r="LKF55" s="315"/>
      <c r="LKG55" s="315"/>
      <c r="LKH55" s="315"/>
      <c r="LKI55" s="315"/>
      <c r="LKJ55" s="315"/>
      <c r="LKK55" s="315"/>
      <c r="LKL55" s="315"/>
      <c r="LKM55" s="315"/>
      <c r="LKN55" s="315"/>
      <c r="LKO55" s="315"/>
      <c r="LKP55" s="315"/>
      <c r="LKQ55" s="315"/>
      <c r="LKR55" s="315"/>
      <c r="LKS55" s="315"/>
      <c r="LKT55" s="315"/>
      <c r="LKU55" s="315"/>
      <c r="LKV55" s="315"/>
      <c r="LKW55" s="315"/>
      <c r="LKX55" s="315"/>
      <c r="LKY55" s="315"/>
      <c r="LKZ55" s="315"/>
      <c r="LLA55" s="315"/>
      <c r="LLB55" s="315"/>
      <c r="LLC55" s="315"/>
      <c r="LLD55" s="315"/>
      <c r="LLE55" s="315"/>
      <c r="LLF55" s="315"/>
      <c r="LLG55" s="315"/>
      <c r="LLH55" s="315"/>
      <c r="LLI55" s="315"/>
      <c r="LLJ55" s="315"/>
      <c r="LLK55" s="315"/>
      <c r="LLL55" s="315"/>
      <c r="LLM55" s="315"/>
      <c r="LLN55" s="315"/>
      <c r="LLO55" s="315"/>
      <c r="LLP55" s="315"/>
      <c r="LLQ55" s="315"/>
      <c r="LLR55" s="315"/>
      <c r="LLS55" s="315"/>
      <c r="LLT55" s="315"/>
      <c r="LLU55" s="315"/>
      <c r="LLV55" s="315"/>
      <c r="LLW55" s="315"/>
      <c r="LLX55" s="315"/>
      <c r="LLY55" s="315"/>
      <c r="LLZ55" s="315"/>
      <c r="LMA55" s="315"/>
      <c r="LMB55" s="315"/>
      <c r="LMC55" s="315"/>
      <c r="LMD55" s="315"/>
      <c r="LME55" s="315"/>
      <c r="LMF55" s="315"/>
      <c r="LMG55" s="315"/>
      <c r="LMH55" s="315"/>
      <c r="LMI55" s="315"/>
      <c r="LMJ55" s="315"/>
      <c r="LMK55" s="315"/>
      <c r="LML55" s="315"/>
      <c r="LMM55" s="315"/>
      <c r="LMN55" s="315"/>
      <c r="LMO55" s="315"/>
      <c r="LMP55" s="315"/>
      <c r="LMQ55" s="315"/>
      <c r="LMR55" s="315"/>
      <c r="LMS55" s="315"/>
      <c r="LMT55" s="315"/>
      <c r="LMU55" s="315"/>
      <c r="LMV55" s="315"/>
      <c r="LMW55" s="315"/>
      <c r="LMX55" s="315"/>
      <c r="LMY55" s="315"/>
      <c r="LMZ55" s="315"/>
      <c r="LNA55" s="315"/>
      <c r="LNB55" s="315"/>
      <c r="LNC55" s="315"/>
      <c r="LND55" s="315"/>
      <c r="LNE55" s="315"/>
      <c r="LNF55" s="315"/>
      <c r="LNG55" s="315"/>
      <c r="LNH55" s="315"/>
      <c r="LNI55" s="315"/>
      <c r="LNJ55" s="315"/>
      <c r="LNK55" s="315"/>
      <c r="LNL55" s="315"/>
      <c r="LNM55" s="315"/>
      <c r="LNN55" s="315"/>
      <c r="LNO55" s="315"/>
      <c r="LNP55" s="315"/>
      <c r="LNQ55" s="315"/>
      <c r="LNR55" s="315"/>
      <c r="LNS55" s="315"/>
      <c r="LNT55" s="315"/>
      <c r="LNU55" s="315"/>
      <c r="LNV55" s="315"/>
      <c r="LNW55" s="315"/>
      <c r="LNX55" s="315"/>
      <c r="LNY55" s="315"/>
      <c r="LNZ55" s="315"/>
      <c r="LOA55" s="315"/>
      <c r="LOB55" s="315"/>
      <c r="LOC55" s="315"/>
      <c r="LOD55" s="315"/>
      <c r="LOE55" s="315"/>
      <c r="LOF55" s="315"/>
      <c r="LOG55" s="315"/>
      <c r="LOH55" s="315"/>
      <c r="LOI55" s="315"/>
      <c r="LOJ55" s="315"/>
      <c r="LOK55" s="315"/>
      <c r="LOL55" s="315"/>
      <c r="LOM55" s="315"/>
      <c r="LON55" s="315"/>
      <c r="LOO55" s="315"/>
      <c r="LOP55" s="315"/>
      <c r="LOQ55" s="315"/>
      <c r="LOR55" s="315"/>
      <c r="LOS55" s="315"/>
      <c r="LOT55" s="315"/>
      <c r="LOU55" s="315"/>
      <c r="LOV55" s="315"/>
      <c r="LOW55" s="315"/>
      <c r="LOX55" s="315"/>
      <c r="LOY55" s="315"/>
      <c r="LOZ55" s="315"/>
      <c r="LPA55" s="315"/>
      <c r="LPB55" s="315"/>
      <c r="LPC55" s="315"/>
      <c r="LPD55" s="315"/>
      <c r="LPE55" s="315"/>
      <c r="LPF55" s="315"/>
      <c r="LPG55" s="315"/>
      <c r="LPH55" s="315"/>
      <c r="LPI55" s="315"/>
      <c r="LPJ55" s="315"/>
      <c r="LPK55" s="315"/>
      <c r="LPL55" s="315"/>
      <c r="LPM55" s="315"/>
      <c r="LPN55" s="315"/>
      <c r="LPO55" s="315"/>
      <c r="LPP55" s="315"/>
      <c r="LPQ55" s="315"/>
      <c r="LPR55" s="315"/>
      <c r="LPS55" s="315"/>
      <c r="LPT55" s="315"/>
      <c r="LPU55" s="315"/>
      <c r="LPV55" s="315"/>
      <c r="LPW55" s="315"/>
      <c r="LPX55" s="315"/>
      <c r="LPY55" s="315"/>
      <c r="LPZ55" s="315"/>
      <c r="LQA55" s="315"/>
      <c r="LQB55" s="315"/>
      <c r="LQC55" s="315"/>
      <c r="LQD55" s="315"/>
      <c r="LQE55" s="315"/>
      <c r="LQF55" s="315"/>
      <c r="LQG55" s="315"/>
      <c r="LQH55" s="315"/>
      <c r="LQI55" s="315"/>
      <c r="LQJ55" s="315"/>
      <c r="LQK55" s="315"/>
      <c r="LQL55" s="315"/>
      <c r="LQM55" s="315"/>
      <c r="LQN55" s="315"/>
      <c r="LQO55" s="315"/>
      <c r="LQP55" s="315"/>
      <c r="LQQ55" s="315"/>
      <c r="LQR55" s="315"/>
      <c r="LQS55" s="315"/>
      <c r="LQT55" s="315"/>
      <c r="LQU55" s="315"/>
      <c r="LQV55" s="315"/>
      <c r="LQW55" s="315"/>
      <c r="LQX55" s="315"/>
      <c r="LQY55" s="315"/>
      <c r="LQZ55" s="315"/>
      <c r="LRA55" s="315"/>
      <c r="LRB55" s="315"/>
      <c r="LRC55" s="315"/>
      <c r="LRD55" s="315"/>
      <c r="LRE55" s="315"/>
      <c r="LRF55" s="315"/>
      <c r="LRG55" s="315"/>
      <c r="LRH55" s="315"/>
      <c r="LRI55" s="315"/>
      <c r="LRJ55" s="315"/>
      <c r="LRK55" s="315"/>
      <c r="LRL55" s="315"/>
      <c r="LRM55" s="315"/>
      <c r="LRN55" s="315"/>
      <c r="LRO55" s="315"/>
      <c r="LRP55" s="315"/>
      <c r="LRQ55" s="315"/>
      <c r="LRR55" s="315"/>
      <c r="LRS55" s="315"/>
      <c r="LRT55" s="315"/>
      <c r="LRU55" s="315"/>
      <c r="LRV55" s="315"/>
      <c r="LRW55" s="315"/>
      <c r="LRX55" s="315"/>
      <c r="LRY55" s="315"/>
      <c r="LRZ55" s="315"/>
      <c r="LSA55" s="315"/>
      <c r="LSB55" s="315"/>
      <c r="LSC55" s="315"/>
      <c r="LSD55" s="315"/>
      <c r="LSE55" s="315"/>
      <c r="LSF55" s="315"/>
      <c r="LSG55" s="315"/>
      <c r="LSH55" s="315"/>
      <c r="LSI55" s="315"/>
      <c r="LSJ55" s="315"/>
      <c r="LSK55" s="315"/>
      <c r="LSL55" s="315"/>
      <c r="LSM55" s="315"/>
      <c r="LSN55" s="315"/>
      <c r="LSO55" s="315"/>
      <c r="LSP55" s="315"/>
      <c r="LSQ55" s="315"/>
      <c r="LSR55" s="315"/>
      <c r="LSS55" s="315"/>
      <c r="LST55" s="315"/>
      <c r="LSU55" s="315"/>
      <c r="LSV55" s="315"/>
      <c r="LSW55" s="315"/>
      <c r="LSX55" s="315"/>
      <c r="LSY55" s="315"/>
      <c r="LSZ55" s="315"/>
      <c r="LTA55" s="315"/>
      <c r="LTB55" s="315"/>
      <c r="LTC55" s="315"/>
      <c r="LTD55" s="315"/>
      <c r="LTE55" s="315"/>
      <c r="LTF55" s="315"/>
      <c r="LTG55" s="315"/>
      <c r="LTH55" s="315"/>
      <c r="LTI55" s="315"/>
      <c r="LTJ55" s="315"/>
      <c r="LTK55" s="315"/>
      <c r="LTL55" s="315"/>
      <c r="LTM55" s="315"/>
      <c r="LTN55" s="315"/>
      <c r="LTO55" s="315"/>
      <c r="LTP55" s="315"/>
      <c r="LTQ55" s="315"/>
      <c r="LTR55" s="315"/>
      <c r="LTS55" s="315"/>
      <c r="LTT55" s="315"/>
      <c r="LTU55" s="315"/>
      <c r="LTV55" s="315"/>
      <c r="LTW55" s="315"/>
      <c r="LTX55" s="315"/>
      <c r="LTY55" s="315"/>
      <c r="LTZ55" s="315"/>
      <c r="LUA55" s="315"/>
      <c r="LUB55" s="315"/>
      <c r="LUC55" s="315"/>
      <c r="LUD55" s="315"/>
      <c r="LUE55" s="315"/>
      <c r="LUF55" s="315"/>
      <c r="LUG55" s="315"/>
      <c r="LUH55" s="315"/>
      <c r="LUI55" s="315"/>
      <c r="LUJ55" s="315"/>
      <c r="LUK55" s="315"/>
      <c r="LUL55" s="315"/>
      <c r="LUM55" s="315"/>
      <c r="LUN55" s="315"/>
      <c r="LUO55" s="315"/>
      <c r="LUP55" s="315"/>
      <c r="LUQ55" s="315"/>
      <c r="LUR55" s="315"/>
      <c r="LUS55" s="315"/>
      <c r="LUT55" s="315"/>
      <c r="LUU55" s="315"/>
      <c r="LUV55" s="315"/>
      <c r="LUW55" s="315"/>
      <c r="LUX55" s="315"/>
      <c r="LUY55" s="315"/>
      <c r="LUZ55" s="315"/>
      <c r="LVA55" s="315"/>
      <c r="LVB55" s="315"/>
      <c r="LVC55" s="315"/>
      <c r="LVD55" s="315"/>
      <c r="LVE55" s="315"/>
      <c r="LVF55" s="315"/>
      <c r="LVG55" s="315"/>
      <c r="LVH55" s="315"/>
      <c r="LVI55" s="315"/>
      <c r="LVJ55" s="315"/>
      <c r="LVK55" s="315"/>
      <c r="LVL55" s="315"/>
      <c r="LVM55" s="315"/>
      <c r="LVN55" s="315"/>
      <c r="LVO55" s="315"/>
      <c r="LVP55" s="315"/>
      <c r="LVQ55" s="315"/>
      <c r="LVR55" s="315"/>
      <c r="LVS55" s="315"/>
      <c r="LVT55" s="315"/>
      <c r="LVU55" s="315"/>
      <c r="LVV55" s="315"/>
      <c r="LVW55" s="315"/>
      <c r="LVX55" s="315"/>
      <c r="LVY55" s="315"/>
      <c r="LVZ55" s="315"/>
      <c r="LWA55" s="315"/>
      <c r="LWB55" s="315"/>
      <c r="LWC55" s="315"/>
      <c r="LWD55" s="315"/>
      <c r="LWE55" s="315"/>
      <c r="LWF55" s="315"/>
      <c r="LWG55" s="315"/>
      <c r="LWH55" s="315"/>
      <c r="LWI55" s="315"/>
      <c r="LWJ55" s="315"/>
      <c r="LWK55" s="315"/>
      <c r="LWL55" s="315"/>
      <c r="LWM55" s="315"/>
      <c r="LWN55" s="315"/>
      <c r="LWO55" s="315"/>
      <c r="LWP55" s="315"/>
      <c r="LWQ55" s="315"/>
      <c r="LWR55" s="315"/>
      <c r="LWS55" s="315"/>
      <c r="LWT55" s="315"/>
      <c r="LWU55" s="315"/>
      <c r="LWV55" s="315"/>
      <c r="LWW55" s="315"/>
      <c r="LWX55" s="315"/>
      <c r="LWY55" s="315"/>
      <c r="LWZ55" s="315"/>
      <c r="LXA55" s="315"/>
      <c r="LXB55" s="315"/>
      <c r="LXC55" s="315"/>
      <c r="LXD55" s="315"/>
      <c r="LXE55" s="315"/>
      <c r="LXF55" s="315"/>
      <c r="LXG55" s="315"/>
      <c r="LXH55" s="315"/>
      <c r="LXI55" s="315"/>
      <c r="LXJ55" s="315"/>
      <c r="LXK55" s="315"/>
      <c r="LXL55" s="315"/>
      <c r="LXM55" s="315"/>
      <c r="LXN55" s="315"/>
      <c r="LXO55" s="315"/>
      <c r="LXP55" s="315"/>
      <c r="LXQ55" s="315"/>
      <c r="LXR55" s="315"/>
      <c r="LXS55" s="315"/>
      <c r="LXT55" s="315"/>
      <c r="LXU55" s="315"/>
      <c r="LXV55" s="315"/>
      <c r="LXW55" s="315"/>
      <c r="LXX55" s="315"/>
      <c r="LXY55" s="315"/>
      <c r="LXZ55" s="315"/>
      <c r="LYA55" s="315"/>
      <c r="LYB55" s="315"/>
      <c r="LYC55" s="315"/>
      <c r="LYD55" s="315"/>
      <c r="LYE55" s="315"/>
      <c r="LYF55" s="315"/>
      <c r="LYG55" s="315"/>
      <c r="LYH55" s="315"/>
      <c r="LYI55" s="315"/>
      <c r="LYJ55" s="315"/>
      <c r="LYK55" s="315"/>
      <c r="LYL55" s="315"/>
      <c r="LYM55" s="315"/>
      <c r="LYN55" s="315"/>
      <c r="LYO55" s="315"/>
      <c r="LYP55" s="315"/>
      <c r="LYQ55" s="315"/>
      <c r="LYR55" s="315"/>
      <c r="LYS55" s="315"/>
      <c r="LYT55" s="315"/>
      <c r="LYU55" s="315"/>
      <c r="LYV55" s="315"/>
      <c r="LYW55" s="315"/>
      <c r="LYX55" s="315"/>
      <c r="LYY55" s="315"/>
      <c r="LYZ55" s="315"/>
      <c r="LZA55" s="315"/>
      <c r="LZB55" s="315"/>
      <c r="LZC55" s="315"/>
      <c r="LZD55" s="315"/>
      <c r="LZE55" s="315"/>
      <c r="LZF55" s="315"/>
      <c r="LZG55" s="315"/>
      <c r="LZH55" s="315"/>
      <c r="LZI55" s="315"/>
      <c r="LZJ55" s="315"/>
      <c r="LZK55" s="315"/>
      <c r="LZL55" s="315"/>
      <c r="LZM55" s="315"/>
      <c r="LZN55" s="315"/>
      <c r="LZO55" s="315"/>
      <c r="LZP55" s="315"/>
      <c r="LZQ55" s="315"/>
      <c r="LZR55" s="315"/>
      <c r="LZS55" s="315"/>
      <c r="LZT55" s="315"/>
      <c r="LZU55" s="315"/>
      <c r="LZV55" s="315"/>
      <c r="LZW55" s="315"/>
      <c r="LZX55" s="315"/>
      <c r="LZY55" s="315"/>
      <c r="LZZ55" s="315"/>
      <c r="MAA55" s="315"/>
      <c r="MAB55" s="315"/>
      <c r="MAC55" s="315"/>
      <c r="MAD55" s="315"/>
      <c r="MAE55" s="315"/>
      <c r="MAF55" s="315"/>
      <c r="MAG55" s="315"/>
      <c r="MAH55" s="315"/>
      <c r="MAI55" s="315"/>
      <c r="MAJ55" s="315"/>
      <c r="MAK55" s="315"/>
      <c r="MAL55" s="315"/>
      <c r="MAM55" s="315"/>
      <c r="MAN55" s="315"/>
      <c r="MAO55" s="315"/>
      <c r="MAP55" s="315"/>
      <c r="MAQ55" s="315"/>
      <c r="MAR55" s="315"/>
      <c r="MAS55" s="315"/>
      <c r="MAT55" s="315"/>
      <c r="MAU55" s="315"/>
      <c r="MAV55" s="315"/>
      <c r="MAW55" s="315"/>
      <c r="MAX55" s="315"/>
      <c r="MAY55" s="315"/>
      <c r="MAZ55" s="315"/>
      <c r="MBA55" s="315"/>
      <c r="MBB55" s="315"/>
      <c r="MBC55" s="315"/>
      <c r="MBD55" s="315"/>
      <c r="MBE55" s="315"/>
      <c r="MBF55" s="315"/>
      <c r="MBG55" s="315"/>
      <c r="MBH55" s="315"/>
      <c r="MBI55" s="315"/>
      <c r="MBJ55" s="315"/>
      <c r="MBK55" s="315"/>
      <c r="MBL55" s="315"/>
      <c r="MBM55" s="315"/>
      <c r="MBN55" s="315"/>
      <c r="MBO55" s="315"/>
      <c r="MBP55" s="315"/>
      <c r="MBQ55" s="315"/>
      <c r="MBR55" s="315"/>
      <c r="MBS55" s="315"/>
      <c r="MBT55" s="315"/>
      <c r="MBU55" s="315"/>
      <c r="MBV55" s="315"/>
      <c r="MBW55" s="315"/>
      <c r="MBX55" s="315"/>
      <c r="MBY55" s="315"/>
      <c r="MBZ55" s="315"/>
      <c r="MCA55" s="315"/>
      <c r="MCB55" s="315"/>
      <c r="MCC55" s="315"/>
      <c r="MCD55" s="315"/>
      <c r="MCE55" s="315"/>
      <c r="MCF55" s="315"/>
      <c r="MCG55" s="315"/>
      <c r="MCH55" s="315"/>
      <c r="MCI55" s="315"/>
      <c r="MCJ55" s="315"/>
      <c r="MCK55" s="315"/>
      <c r="MCL55" s="315"/>
      <c r="MCM55" s="315"/>
      <c r="MCN55" s="315"/>
      <c r="MCO55" s="315"/>
      <c r="MCP55" s="315"/>
      <c r="MCQ55" s="315"/>
      <c r="MCR55" s="315"/>
      <c r="MCS55" s="315"/>
      <c r="MCT55" s="315"/>
      <c r="MCU55" s="315"/>
      <c r="MCV55" s="315"/>
      <c r="MCW55" s="315"/>
      <c r="MCX55" s="315"/>
      <c r="MCY55" s="315"/>
      <c r="MCZ55" s="315"/>
      <c r="MDA55" s="315"/>
      <c r="MDB55" s="315"/>
      <c r="MDC55" s="315"/>
      <c r="MDD55" s="315"/>
      <c r="MDE55" s="315"/>
      <c r="MDF55" s="315"/>
      <c r="MDG55" s="315"/>
      <c r="MDH55" s="315"/>
      <c r="MDI55" s="315"/>
      <c r="MDJ55" s="315"/>
      <c r="MDK55" s="315"/>
      <c r="MDL55" s="315"/>
      <c r="MDM55" s="315"/>
      <c r="MDN55" s="315"/>
      <c r="MDO55" s="315"/>
      <c r="MDP55" s="315"/>
      <c r="MDQ55" s="315"/>
      <c r="MDR55" s="315"/>
      <c r="MDS55" s="315"/>
      <c r="MDT55" s="315"/>
      <c r="MDU55" s="315"/>
      <c r="MDV55" s="315"/>
      <c r="MDW55" s="315"/>
      <c r="MDX55" s="315"/>
      <c r="MDY55" s="315"/>
      <c r="MDZ55" s="315"/>
      <c r="MEA55" s="315"/>
      <c r="MEB55" s="315"/>
      <c r="MEC55" s="315"/>
      <c r="MED55" s="315"/>
      <c r="MEE55" s="315"/>
      <c r="MEF55" s="315"/>
      <c r="MEG55" s="315"/>
      <c r="MEH55" s="315"/>
      <c r="MEI55" s="315"/>
      <c r="MEJ55" s="315"/>
      <c r="MEK55" s="315"/>
      <c r="MEL55" s="315"/>
      <c r="MEM55" s="315"/>
      <c r="MEN55" s="315"/>
      <c r="MEO55" s="315"/>
      <c r="MEP55" s="315"/>
      <c r="MEQ55" s="315"/>
      <c r="MER55" s="315"/>
      <c r="MES55" s="315"/>
      <c r="MET55" s="315"/>
      <c r="MEU55" s="315"/>
      <c r="MEV55" s="315"/>
      <c r="MEW55" s="315"/>
      <c r="MEX55" s="315"/>
      <c r="MEY55" s="315"/>
      <c r="MEZ55" s="315"/>
      <c r="MFA55" s="315"/>
      <c r="MFB55" s="315"/>
      <c r="MFC55" s="315"/>
      <c r="MFD55" s="315"/>
      <c r="MFE55" s="315"/>
      <c r="MFF55" s="315"/>
      <c r="MFG55" s="315"/>
      <c r="MFH55" s="315"/>
      <c r="MFI55" s="315"/>
      <c r="MFJ55" s="315"/>
      <c r="MFK55" s="315"/>
      <c r="MFL55" s="315"/>
      <c r="MFM55" s="315"/>
      <c r="MFN55" s="315"/>
      <c r="MFO55" s="315"/>
      <c r="MFP55" s="315"/>
      <c r="MFQ55" s="315"/>
      <c r="MFR55" s="315"/>
      <c r="MFS55" s="315"/>
      <c r="MFT55" s="315"/>
      <c r="MFU55" s="315"/>
      <c r="MFV55" s="315"/>
      <c r="MFW55" s="315"/>
      <c r="MFX55" s="315"/>
      <c r="MFY55" s="315"/>
      <c r="MFZ55" s="315"/>
      <c r="MGA55" s="315"/>
      <c r="MGB55" s="315"/>
      <c r="MGC55" s="315"/>
      <c r="MGD55" s="315"/>
      <c r="MGE55" s="315"/>
      <c r="MGF55" s="315"/>
      <c r="MGG55" s="315"/>
      <c r="MGH55" s="315"/>
      <c r="MGI55" s="315"/>
      <c r="MGJ55" s="315"/>
      <c r="MGK55" s="315"/>
      <c r="MGL55" s="315"/>
      <c r="MGM55" s="315"/>
      <c r="MGN55" s="315"/>
      <c r="MGO55" s="315"/>
      <c r="MGP55" s="315"/>
      <c r="MGQ55" s="315"/>
      <c r="MGR55" s="315"/>
      <c r="MGS55" s="315"/>
      <c r="MGT55" s="315"/>
      <c r="MGU55" s="315"/>
      <c r="MGV55" s="315"/>
      <c r="MGW55" s="315"/>
      <c r="MGX55" s="315"/>
      <c r="MGY55" s="315"/>
      <c r="MGZ55" s="315"/>
      <c r="MHA55" s="315"/>
      <c r="MHB55" s="315"/>
      <c r="MHC55" s="315"/>
      <c r="MHD55" s="315"/>
      <c r="MHE55" s="315"/>
      <c r="MHF55" s="315"/>
      <c r="MHG55" s="315"/>
      <c r="MHH55" s="315"/>
      <c r="MHI55" s="315"/>
      <c r="MHJ55" s="315"/>
      <c r="MHK55" s="315"/>
      <c r="MHL55" s="315"/>
      <c r="MHM55" s="315"/>
      <c r="MHN55" s="315"/>
      <c r="MHO55" s="315"/>
      <c r="MHP55" s="315"/>
      <c r="MHQ55" s="315"/>
      <c r="MHR55" s="315"/>
      <c r="MHS55" s="315"/>
      <c r="MHT55" s="315"/>
      <c r="MHU55" s="315"/>
      <c r="MHV55" s="315"/>
      <c r="MHW55" s="315"/>
      <c r="MHX55" s="315"/>
      <c r="MHY55" s="315"/>
      <c r="MHZ55" s="315"/>
      <c r="MIA55" s="315"/>
      <c r="MIB55" s="315"/>
      <c r="MIC55" s="315"/>
      <c r="MID55" s="315"/>
      <c r="MIE55" s="315"/>
      <c r="MIF55" s="315"/>
      <c r="MIG55" s="315"/>
      <c r="MIH55" s="315"/>
      <c r="MII55" s="315"/>
      <c r="MIJ55" s="315"/>
      <c r="MIK55" s="315"/>
      <c r="MIL55" s="315"/>
      <c r="MIM55" s="315"/>
      <c r="MIN55" s="315"/>
      <c r="MIO55" s="315"/>
      <c r="MIP55" s="315"/>
      <c r="MIQ55" s="315"/>
      <c r="MIR55" s="315"/>
      <c r="MIS55" s="315"/>
      <c r="MIT55" s="315"/>
      <c r="MIU55" s="315"/>
      <c r="MIV55" s="315"/>
      <c r="MIW55" s="315"/>
      <c r="MIX55" s="315"/>
      <c r="MIY55" s="315"/>
      <c r="MIZ55" s="315"/>
      <c r="MJA55" s="315"/>
      <c r="MJB55" s="315"/>
      <c r="MJC55" s="315"/>
      <c r="MJD55" s="315"/>
      <c r="MJE55" s="315"/>
      <c r="MJF55" s="315"/>
      <c r="MJG55" s="315"/>
      <c r="MJH55" s="315"/>
      <c r="MJI55" s="315"/>
      <c r="MJJ55" s="315"/>
      <c r="MJK55" s="315"/>
      <c r="MJL55" s="315"/>
      <c r="MJM55" s="315"/>
      <c r="MJN55" s="315"/>
      <c r="MJO55" s="315"/>
      <c r="MJP55" s="315"/>
      <c r="MJQ55" s="315"/>
      <c r="MJR55" s="315"/>
      <c r="MJS55" s="315"/>
      <c r="MJT55" s="315"/>
      <c r="MJU55" s="315"/>
      <c r="MJV55" s="315"/>
      <c r="MJW55" s="315"/>
      <c r="MJX55" s="315"/>
      <c r="MJY55" s="315"/>
      <c r="MJZ55" s="315"/>
      <c r="MKA55" s="315"/>
      <c r="MKB55" s="315"/>
      <c r="MKC55" s="315"/>
      <c r="MKD55" s="315"/>
      <c r="MKE55" s="315"/>
      <c r="MKF55" s="315"/>
      <c r="MKG55" s="315"/>
      <c r="MKH55" s="315"/>
      <c r="MKI55" s="315"/>
      <c r="MKJ55" s="315"/>
      <c r="MKK55" s="315"/>
      <c r="MKL55" s="315"/>
      <c r="MKM55" s="315"/>
      <c r="MKN55" s="315"/>
      <c r="MKO55" s="315"/>
      <c r="MKP55" s="315"/>
      <c r="MKQ55" s="315"/>
      <c r="MKR55" s="315"/>
      <c r="MKS55" s="315"/>
      <c r="MKT55" s="315"/>
      <c r="MKU55" s="315"/>
      <c r="MKV55" s="315"/>
      <c r="MKW55" s="315"/>
      <c r="MKX55" s="315"/>
      <c r="MKY55" s="315"/>
      <c r="MKZ55" s="315"/>
      <c r="MLA55" s="315"/>
      <c r="MLB55" s="315"/>
      <c r="MLC55" s="315"/>
      <c r="MLD55" s="315"/>
      <c r="MLE55" s="315"/>
      <c r="MLF55" s="315"/>
      <c r="MLG55" s="315"/>
      <c r="MLH55" s="315"/>
      <c r="MLI55" s="315"/>
      <c r="MLJ55" s="315"/>
      <c r="MLK55" s="315"/>
      <c r="MLL55" s="315"/>
      <c r="MLM55" s="315"/>
      <c r="MLN55" s="315"/>
      <c r="MLO55" s="315"/>
      <c r="MLP55" s="315"/>
      <c r="MLQ55" s="315"/>
      <c r="MLR55" s="315"/>
      <c r="MLS55" s="315"/>
      <c r="MLT55" s="315"/>
      <c r="MLU55" s="315"/>
      <c r="MLV55" s="315"/>
      <c r="MLW55" s="315"/>
      <c r="MLX55" s="315"/>
      <c r="MLY55" s="315"/>
      <c r="MLZ55" s="315"/>
      <c r="MMA55" s="315"/>
      <c r="MMB55" s="315"/>
      <c r="MMC55" s="315"/>
      <c r="MMD55" s="315"/>
      <c r="MME55" s="315"/>
      <c r="MMF55" s="315"/>
      <c r="MMG55" s="315"/>
      <c r="MMH55" s="315"/>
      <c r="MMI55" s="315"/>
      <c r="MMJ55" s="315"/>
      <c r="MMK55" s="315"/>
      <c r="MML55" s="315"/>
      <c r="MMM55" s="315"/>
      <c r="MMN55" s="315"/>
      <c r="MMO55" s="315"/>
      <c r="MMP55" s="315"/>
      <c r="MMQ55" s="315"/>
      <c r="MMR55" s="315"/>
      <c r="MMS55" s="315"/>
      <c r="MMT55" s="315"/>
      <c r="MMU55" s="315"/>
      <c r="MMV55" s="315"/>
      <c r="MMW55" s="315"/>
      <c r="MMX55" s="315"/>
      <c r="MMY55" s="315"/>
      <c r="MMZ55" s="315"/>
      <c r="MNA55" s="315"/>
      <c r="MNB55" s="315"/>
      <c r="MNC55" s="315"/>
      <c r="MND55" s="315"/>
      <c r="MNE55" s="315"/>
      <c r="MNF55" s="315"/>
      <c r="MNG55" s="315"/>
      <c r="MNH55" s="315"/>
      <c r="MNI55" s="315"/>
      <c r="MNJ55" s="315"/>
      <c r="MNK55" s="315"/>
      <c r="MNL55" s="315"/>
      <c r="MNM55" s="315"/>
      <c r="MNN55" s="315"/>
      <c r="MNO55" s="315"/>
      <c r="MNP55" s="315"/>
      <c r="MNQ55" s="315"/>
      <c r="MNR55" s="315"/>
      <c r="MNS55" s="315"/>
      <c r="MNT55" s="315"/>
      <c r="MNU55" s="315"/>
      <c r="MNV55" s="315"/>
      <c r="MNW55" s="315"/>
      <c r="MNX55" s="315"/>
      <c r="MNY55" s="315"/>
      <c r="MNZ55" s="315"/>
      <c r="MOA55" s="315"/>
      <c r="MOB55" s="315"/>
      <c r="MOC55" s="315"/>
      <c r="MOD55" s="315"/>
      <c r="MOE55" s="315"/>
      <c r="MOF55" s="315"/>
      <c r="MOG55" s="315"/>
      <c r="MOH55" s="315"/>
      <c r="MOI55" s="315"/>
      <c r="MOJ55" s="315"/>
      <c r="MOK55" s="315"/>
      <c r="MOL55" s="315"/>
      <c r="MOM55" s="315"/>
      <c r="MON55" s="315"/>
      <c r="MOO55" s="315"/>
      <c r="MOP55" s="315"/>
      <c r="MOQ55" s="315"/>
      <c r="MOR55" s="315"/>
      <c r="MOS55" s="315"/>
      <c r="MOT55" s="315"/>
      <c r="MOU55" s="315"/>
      <c r="MOV55" s="315"/>
      <c r="MOW55" s="315"/>
      <c r="MOX55" s="315"/>
      <c r="MOY55" s="315"/>
      <c r="MOZ55" s="315"/>
      <c r="MPA55" s="315"/>
      <c r="MPB55" s="315"/>
      <c r="MPC55" s="315"/>
      <c r="MPD55" s="315"/>
      <c r="MPE55" s="315"/>
      <c r="MPF55" s="315"/>
      <c r="MPG55" s="315"/>
      <c r="MPH55" s="315"/>
      <c r="MPI55" s="315"/>
      <c r="MPJ55" s="315"/>
      <c r="MPK55" s="315"/>
      <c r="MPL55" s="315"/>
      <c r="MPM55" s="315"/>
      <c r="MPN55" s="315"/>
      <c r="MPO55" s="315"/>
      <c r="MPP55" s="315"/>
      <c r="MPQ55" s="315"/>
      <c r="MPR55" s="315"/>
      <c r="MPS55" s="315"/>
      <c r="MPT55" s="315"/>
      <c r="MPU55" s="315"/>
      <c r="MPV55" s="315"/>
      <c r="MPW55" s="315"/>
      <c r="MPX55" s="315"/>
      <c r="MPY55" s="315"/>
      <c r="MPZ55" s="315"/>
      <c r="MQA55" s="315"/>
      <c r="MQB55" s="315"/>
      <c r="MQC55" s="315"/>
      <c r="MQD55" s="315"/>
      <c r="MQE55" s="315"/>
      <c r="MQF55" s="315"/>
      <c r="MQG55" s="315"/>
      <c r="MQH55" s="315"/>
      <c r="MQI55" s="315"/>
      <c r="MQJ55" s="315"/>
      <c r="MQK55" s="315"/>
      <c r="MQL55" s="315"/>
      <c r="MQM55" s="315"/>
      <c r="MQN55" s="315"/>
      <c r="MQO55" s="315"/>
      <c r="MQP55" s="315"/>
      <c r="MQQ55" s="315"/>
      <c r="MQR55" s="315"/>
      <c r="MQS55" s="315"/>
      <c r="MQT55" s="315"/>
      <c r="MQU55" s="315"/>
      <c r="MQV55" s="315"/>
      <c r="MQW55" s="315"/>
      <c r="MQX55" s="315"/>
      <c r="MQY55" s="315"/>
      <c r="MQZ55" s="315"/>
      <c r="MRA55" s="315"/>
      <c r="MRB55" s="315"/>
      <c r="MRC55" s="315"/>
      <c r="MRD55" s="315"/>
      <c r="MRE55" s="315"/>
      <c r="MRF55" s="315"/>
      <c r="MRG55" s="315"/>
      <c r="MRH55" s="315"/>
      <c r="MRI55" s="315"/>
      <c r="MRJ55" s="315"/>
      <c r="MRK55" s="315"/>
      <c r="MRL55" s="315"/>
      <c r="MRM55" s="315"/>
      <c r="MRN55" s="315"/>
      <c r="MRO55" s="315"/>
      <c r="MRP55" s="315"/>
      <c r="MRQ55" s="315"/>
      <c r="MRR55" s="315"/>
      <c r="MRS55" s="315"/>
      <c r="MRT55" s="315"/>
      <c r="MRU55" s="315"/>
      <c r="MRV55" s="315"/>
      <c r="MRW55" s="315"/>
      <c r="MRX55" s="315"/>
      <c r="MRY55" s="315"/>
      <c r="MRZ55" s="315"/>
      <c r="MSA55" s="315"/>
      <c r="MSB55" s="315"/>
      <c r="MSC55" s="315"/>
      <c r="MSD55" s="315"/>
      <c r="MSE55" s="315"/>
      <c r="MSF55" s="315"/>
      <c r="MSG55" s="315"/>
      <c r="MSH55" s="315"/>
      <c r="MSI55" s="315"/>
      <c r="MSJ55" s="315"/>
      <c r="MSK55" s="315"/>
      <c r="MSL55" s="315"/>
      <c r="MSM55" s="315"/>
      <c r="MSN55" s="315"/>
      <c r="MSO55" s="315"/>
      <c r="MSP55" s="315"/>
      <c r="MSQ55" s="315"/>
      <c r="MSR55" s="315"/>
      <c r="MSS55" s="315"/>
      <c r="MST55" s="315"/>
      <c r="MSU55" s="315"/>
      <c r="MSV55" s="315"/>
      <c r="MSW55" s="315"/>
      <c r="MSX55" s="315"/>
      <c r="MSY55" s="315"/>
      <c r="MSZ55" s="315"/>
      <c r="MTA55" s="315"/>
      <c r="MTB55" s="315"/>
      <c r="MTC55" s="315"/>
      <c r="MTD55" s="315"/>
      <c r="MTE55" s="315"/>
      <c r="MTF55" s="315"/>
      <c r="MTG55" s="315"/>
      <c r="MTH55" s="315"/>
      <c r="MTI55" s="315"/>
      <c r="MTJ55" s="315"/>
      <c r="MTK55" s="315"/>
      <c r="MTL55" s="315"/>
      <c r="MTM55" s="315"/>
      <c r="MTN55" s="315"/>
      <c r="MTO55" s="315"/>
      <c r="MTP55" s="315"/>
      <c r="MTQ55" s="315"/>
      <c r="MTR55" s="315"/>
      <c r="MTS55" s="315"/>
      <c r="MTT55" s="315"/>
      <c r="MTU55" s="315"/>
      <c r="MTV55" s="315"/>
      <c r="MTW55" s="315"/>
      <c r="MTX55" s="315"/>
      <c r="MTY55" s="315"/>
      <c r="MTZ55" s="315"/>
      <c r="MUA55" s="315"/>
      <c r="MUB55" s="315"/>
      <c r="MUC55" s="315"/>
      <c r="MUD55" s="315"/>
      <c r="MUE55" s="315"/>
      <c r="MUF55" s="315"/>
      <c r="MUG55" s="315"/>
      <c r="MUH55" s="315"/>
      <c r="MUI55" s="315"/>
      <c r="MUJ55" s="315"/>
      <c r="MUK55" s="315"/>
      <c r="MUL55" s="315"/>
      <c r="MUM55" s="315"/>
      <c r="MUN55" s="315"/>
      <c r="MUO55" s="315"/>
      <c r="MUP55" s="315"/>
      <c r="MUQ55" s="315"/>
      <c r="MUR55" s="315"/>
      <c r="MUS55" s="315"/>
      <c r="MUT55" s="315"/>
      <c r="MUU55" s="315"/>
      <c r="MUV55" s="315"/>
      <c r="MUW55" s="315"/>
      <c r="MUX55" s="315"/>
      <c r="MUY55" s="315"/>
      <c r="MUZ55" s="315"/>
      <c r="MVA55" s="315"/>
      <c r="MVB55" s="315"/>
      <c r="MVC55" s="315"/>
      <c r="MVD55" s="315"/>
      <c r="MVE55" s="315"/>
      <c r="MVF55" s="315"/>
      <c r="MVG55" s="315"/>
      <c r="MVH55" s="315"/>
      <c r="MVI55" s="315"/>
      <c r="MVJ55" s="315"/>
      <c r="MVK55" s="315"/>
      <c r="MVL55" s="315"/>
      <c r="MVM55" s="315"/>
      <c r="MVN55" s="315"/>
      <c r="MVO55" s="315"/>
      <c r="MVP55" s="315"/>
      <c r="MVQ55" s="315"/>
      <c r="MVR55" s="315"/>
      <c r="MVS55" s="315"/>
      <c r="MVT55" s="315"/>
      <c r="MVU55" s="315"/>
      <c r="MVV55" s="315"/>
      <c r="MVW55" s="315"/>
      <c r="MVX55" s="315"/>
      <c r="MVY55" s="315"/>
      <c r="MVZ55" s="315"/>
      <c r="MWA55" s="315"/>
      <c r="MWB55" s="315"/>
      <c r="MWC55" s="315"/>
      <c r="MWD55" s="315"/>
      <c r="MWE55" s="315"/>
      <c r="MWF55" s="315"/>
      <c r="MWG55" s="315"/>
      <c r="MWH55" s="315"/>
      <c r="MWI55" s="315"/>
      <c r="MWJ55" s="315"/>
      <c r="MWK55" s="315"/>
      <c r="MWL55" s="315"/>
      <c r="MWM55" s="315"/>
      <c r="MWN55" s="315"/>
      <c r="MWO55" s="315"/>
      <c r="MWP55" s="315"/>
      <c r="MWQ55" s="315"/>
      <c r="MWR55" s="315"/>
      <c r="MWS55" s="315"/>
      <c r="MWT55" s="315"/>
      <c r="MWU55" s="315"/>
      <c r="MWV55" s="315"/>
      <c r="MWW55" s="315"/>
      <c r="MWX55" s="315"/>
      <c r="MWY55" s="315"/>
      <c r="MWZ55" s="315"/>
      <c r="MXA55" s="315"/>
      <c r="MXB55" s="315"/>
      <c r="MXC55" s="315"/>
      <c r="MXD55" s="315"/>
      <c r="MXE55" s="315"/>
      <c r="MXF55" s="315"/>
      <c r="MXG55" s="315"/>
      <c r="MXH55" s="315"/>
      <c r="MXI55" s="315"/>
      <c r="MXJ55" s="315"/>
      <c r="MXK55" s="315"/>
      <c r="MXL55" s="315"/>
      <c r="MXM55" s="315"/>
      <c r="MXN55" s="315"/>
      <c r="MXO55" s="315"/>
      <c r="MXP55" s="315"/>
      <c r="MXQ55" s="315"/>
      <c r="MXR55" s="315"/>
      <c r="MXS55" s="315"/>
      <c r="MXT55" s="315"/>
      <c r="MXU55" s="315"/>
      <c r="MXV55" s="315"/>
      <c r="MXW55" s="315"/>
      <c r="MXX55" s="315"/>
      <c r="MXY55" s="315"/>
      <c r="MXZ55" s="315"/>
      <c r="MYA55" s="315"/>
      <c r="MYB55" s="315"/>
      <c r="MYC55" s="315"/>
      <c r="MYD55" s="315"/>
      <c r="MYE55" s="315"/>
      <c r="MYF55" s="315"/>
      <c r="MYG55" s="315"/>
      <c r="MYH55" s="315"/>
      <c r="MYI55" s="315"/>
      <c r="MYJ55" s="315"/>
      <c r="MYK55" s="315"/>
      <c r="MYL55" s="315"/>
      <c r="MYM55" s="315"/>
      <c r="MYN55" s="315"/>
      <c r="MYO55" s="315"/>
      <c r="MYP55" s="315"/>
      <c r="MYQ55" s="315"/>
      <c r="MYR55" s="315"/>
      <c r="MYS55" s="315"/>
      <c r="MYT55" s="315"/>
      <c r="MYU55" s="315"/>
      <c r="MYV55" s="315"/>
      <c r="MYW55" s="315"/>
      <c r="MYX55" s="315"/>
      <c r="MYY55" s="315"/>
      <c r="MYZ55" s="315"/>
      <c r="MZA55" s="315"/>
      <c r="MZB55" s="315"/>
      <c r="MZC55" s="315"/>
      <c r="MZD55" s="315"/>
      <c r="MZE55" s="315"/>
      <c r="MZF55" s="315"/>
      <c r="MZG55" s="315"/>
      <c r="MZH55" s="315"/>
      <c r="MZI55" s="315"/>
      <c r="MZJ55" s="315"/>
      <c r="MZK55" s="315"/>
      <c r="MZL55" s="315"/>
      <c r="MZM55" s="315"/>
      <c r="MZN55" s="315"/>
      <c r="MZO55" s="315"/>
      <c r="MZP55" s="315"/>
      <c r="MZQ55" s="315"/>
      <c r="MZR55" s="315"/>
      <c r="MZS55" s="315"/>
      <c r="MZT55" s="315"/>
      <c r="MZU55" s="315"/>
      <c r="MZV55" s="315"/>
      <c r="MZW55" s="315"/>
      <c r="MZX55" s="315"/>
      <c r="MZY55" s="315"/>
      <c r="MZZ55" s="315"/>
      <c r="NAA55" s="315"/>
      <c r="NAB55" s="315"/>
      <c r="NAC55" s="315"/>
      <c r="NAD55" s="315"/>
      <c r="NAE55" s="315"/>
      <c r="NAF55" s="315"/>
      <c r="NAG55" s="315"/>
      <c r="NAH55" s="315"/>
      <c r="NAI55" s="315"/>
      <c r="NAJ55" s="315"/>
      <c r="NAK55" s="315"/>
      <c r="NAL55" s="315"/>
      <c r="NAM55" s="315"/>
      <c r="NAN55" s="315"/>
      <c r="NAO55" s="315"/>
      <c r="NAP55" s="315"/>
      <c r="NAQ55" s="315"/>
      <c r="NAR55" s="315"/>
      <c r="NAS55" s="315"/>
      <c r="NAT55" s="315"/>
      <c r="NAU55" s="315"/>
      <c r="NAV55" s="315"/>
      <c r="NAW55" s="315"/>
      <c r="NAX55" s="315"/>
      <c r="NAY55" s="315"/>
      <c r="NAZ55" s="315"/>
      <c r="NBA55" s="315"/>
      <c r="NBB55" s="315"/>
      <c r="NBC55" s="315"/>
      <c r="NBD55" s="315"/>
      <c r="NBE55" s="315"/>
      <c r="NBF55" s="315"/>
      <c r="NBG55" s="315"/>
      <c r="NBH55" s="315"/>
      <c r="NBI55" s="315"/>
      <c r="NBJ55" s="315"/>
      <c r="NBK55" s="315"/>
      <c r="NBL55" s="315"/>
      <c r="NBM55" s="315"/>
      <c r="NBN55" s="315"/>
      <c r="NBO55" s="315"/>
      <c r="NBP55" s="315"/>
      <c r="NBQ55" s="315"/>
      <c r="NBR55" s="315"/>
      <c r="NBS55" s="315"/>
      <c r="NBT55" s="315"/>
      <c r="NBU55" s="315"/>
      <c r="NBV55" s="315"/>
      <c r="NBW55" s="315"/>
      <c r="NBX55" s="315"/>
      <c r="NBY55" s="315"/>
      <c r="NBZ55" s="315"/>
      <c r="NCA55" s="315"/>
      <c r="NCB55" s="315"/>
      <c r="NCC55" s="315"/>
      <c r="NCD55" s="315"/>
      <c r="NCE55" s="315"/>
      <c r="NCF55" s="315"/>
      <c r="NCG55" s="315"/>
      <c r="NCH55" s="315"/>
      <c r="NCI55" s="315"/>
      <c r="NCJ55" s="315"/>
      <c r="NCK55" s="315"/>
      <c r="NCL55" s="315"/>
      <c r="NCM55" s="315"/>
      <c r="NCN55" s="315"/>
      <c r="NCO55" s="315"/>
      <c r="NCP55" s="315"/>
      <c r="NCQ55" s="315"/>
      <c r="NCR55" s="315"/>
      <c r="NCS55" s="315"/>
      <c r="NCT55" s="315"/>
      <c r="NCU55" s="315"/>
      <c r="NCV55" s="315"/>
      <c r="NCW55" s="315"/>
      <c r="NCX55" s="315"/>
      <c r="NCY55" s="315"/>
      <c r="NCZ55" s="315"/>
      <c r="NDA55" s="315"/>
      <c r="NDB55" s="315"/>
      <c r="NDC55" s="315"/>
      <c r="NDD55" s="315"/>
      <c r="NDE55" s="315"/>
      <c r="NDF55" s="315"/>
      <c r="NDG55" s="315"/>
      <c r="NDH55" s="315"/>
      <c r="NDI55" s="315"/>
      <c r="NDJ55" s="315"/>
      <c r="NDK55" s="315"/>
      <c r="NDL55" s="315"/>
      <c r="NDM55" s="315"/>
      <c r="NDN55" s="315"/>
      <c r="NDO55" s="315"/>
      <c r="NDP55" s="315"/>
      <c r="NDQ55" s="315"/>
      <c r="NDR55" s="315"/>
      <c r="NDS55" s="315"/>
      <c r="NDT55" s="315"/>
      <c r="NDU55" s="315"/>
      <c r="NDV55" s="315"/>
      <c r="NDW55" s="315"/>
      <c r="NDX55" s="315"/>
      <c r="NDY55" s="315"/>
      <c r="NDZ55" s="315"/>
      <c r="NEA55" s="315"/>
      <c r="NEB55" s="315"/>
      <c r="NEC55" s="315"/>
      <c r="NED55" s="315"/>
      <c r="NEE55" s="315"/>
      <c r="NEF55" s="315"/>
      <c r="NEG55" s="315"/>
      <c r="NEH55" s="315"/>
      <c r="NEI55" s="315"/>
      <c r="NEJ55" s="315"/>
      <c r="NEK55" s="315"/>
      <c r="NEL55" s="315"/>
      <c r="NEM55" s="315"/>
      <c r="NEN55" s="315"/>
      <c r="NEO55" s="315"/>
      <c r="NEP55" s="315"/>
      <c r="NEQ55" s="315"/>
      <c r="NER55" s="315"/>
      <c r="NES55" s="315"/>
      <c r="NET55" s="315"/>
      <c r="NEU55" s="315"/>
      <c r="NEV55" s="315"/>
      <c r="NEW55" s="315"/>
      <c r="NEX55" s="315"/>
      <c r="NEY55" s="315"/>
      <c r="NEZ55" s="315"/>
      <c r="NFA55" s="315"/>
      <c r="NFB55" s="315"/>
      <c r="NFC55" s="315"/>
      <c r="NFD55" s="315"/>
      <c r="NFE55" s="315"/>
      <c r="NFF55" s="315"/>
      <c r="NFG55" s="315"/>
      <c r="NFH55" s="315"/>
      <c r="NFI55" s="315"/>
      <c r="NFJ55" s="315"/>
      <c r="NFK55" s="315"/>
      <c r="NFL55" s="315"/>
      <c r="NFM55" s="315"/>
      <c r="NFN55" s="315"/>
      <c r="NFO55" s="315"/>
      <c r="NFP55" s="315"/>
      <c r="NFQ55" s="315"/>
      <c r="NFR55" s="315"/>
      <c r="NFS55" s="315"/>
      <c r="NFT55" s="315"/>
      <c r="NFU55" s="315"/>
      <c r="NFV55" s="315"/>
      <c r="NFW55" s="315"/>
      <c r="NFX55" s="315"/>
      <c r="NFY55" s="315"/>
      <c r="NFZ55" s="315"/>
      <c r="NGA55" s="315"/>
      <c r="NGB55" s="315"/>
      <c r="NGC55" s="315"/>
      <c r="NGD55" s="315"/>
      <c r="NGE55" s="315"/>
      <c r="NGF55" s="315"/>
      <c r="NGG55" s="315"/>
      <c r="NGH55" s="315"/>
      <c r="NGI55" s="315"/>
      <c r="NGJ55" s="315"/>
      <c r="NGK55" s="315"/>
      <c r="NGL55" s="315"/>
      <c r="NGM55" s="315"/>
      <c r="NGN55" s="315"/>
      <c r="NGO55" s="315"/>
      <c r="NGP55" s="315"/>
      <c r="NGQ55" s="315"/>
      <c r="NGR55" s="315"/>
      <c r="NGS55" s="315"/>
      <c r="NGT55" s="315"/>
      <c r="NGU55" s="315"/>
      <c r="NGV55" s="315"/>
      <c r="NGW55" s="315"/>
      <c r="NGX55" s="315"/>
      <c r="NGY55" s="315"/>
      <c r="NGZ55" s="315"/>
      <c r="NHA55" s="315"/>
      <c r="NHB55" s="315"/>
      <c r="NHC55" s="315"/>
      <c r="NHD55" s="315"/>
      <c r="NHE55" s="315"/>
      <c r="NHF55" s="315"/>
      <c r="NHG55" s="315"/>
      <c r="NHH55" s="315"/>
      <c r="NHI55" s="315"/>
      <c r="NHJ55" s="315"/>
      <c r="NHK55" s="315"/>
      <c r="NHL55" s="315"/>
      <c r="NHM55" s="315"/>
      <c r="NHN55" s="315"/>
      <c r="NHO55" s="315"/>
      <c r="NHP55" s="315"/>
      <c r="NHQ55" s="315"/>
      <c r="NHR55" s="315"/>
      <c r="NHS55" s="315"/>
      <c r="NHT55" s="315"/>
      <c r="NHU55" s="315"/>
      <c r="NHV55" s="315"/>
      <c r="NHW55" s="315"/>
      <c r="NHX55" s="315"/>
      <c r="NHY55" s="315"/>
      <c r="NHZ55" s="315"/>
      <c r="NIA55" s="315"/>
      <c r="NIB55" s="315"/>
      <c r="NIC55" s="315"/>
      <c r="NID55" s="315"/>
      <c r="NIE55" s="315"/>
      <c r="NIF55" s="315"/>
      <c r="NIG55" s="315"/>
      <c r="NIH55" s="315"/>
      <c r="NII55" s="315"/>
      <c r="NIJ55" s="315"/>
      <c r="NIK55" s="315"/>
      <c r="NIL55" s="315"/>
      <c r="NIM55" s="315"/>
      <c r="NIN55" s="315"/>
      <c r="NIO55" s="315"/>
      <c r="NIP55" s="315"/>
      <c r="NIQ55" s="315"/>
      <c r="NIR55" s="315"/>
      <c r="NIS55" s="315"/>
      <c r="NIT55" s="315"/>
      <c r="NIU55" s="315"/>
      <c r="NIV55" s="315"/>
      <c r="NIW55" s="315"/>
      <c r="NIX55" s="315"/>
      <c r="NIY55" s="315"/>
      <c r="NIZ55" s="315"/>
      <c r="NJA55" s="315"/>
      <c r="NJB55" s="315"/>
      <c r="NJC55" s="315"/>
      <c r="NJD55" s="315"/>
      <c r="NJE55" s="315"/>
      <c r="NJF55" s="315"/>
      <c r="NJG55" s="315"/>
      <c r="NJH55" s="315"/>
      <c r="NJI55" s="315"/>
      <c r="NJJ55" s="315"/>
      <c r="NJK55" s="315"/>
      <c r="NJL55" s="315"/>
      <c r="NJM55" s="315"/>
      <c r="NJN55" s="315"/>
      <c r="NJO55" s="315"/>
      <c r="NJP55" s="315"/>
      <c r="NJQ55" s="315"/>
      <c r="NJR55" s="315"/>
      <c r="NJS55" s="315"/>
      <c r="NJT55" s="315"/>
      <c r="NJU55" s="315"/>
      <c r="NJV55" s="315"/>
      <c r="NJW55" s="315"/>
      <c r="NJX55" s="315"/>
      <c r="NJY55" s="315"/>
      <c r="NJZ55" s="315"/>
      <c r="NKA55" s="315"/>
      <c r="NKB55" s="315"/>
      <c r="NKC55" s="315"/>
      <c r="NKD55" s="315"/>
      <c r="NKE55" s="315"/>
      <c r="NKF55" s="315"/>
      <c r="NKG55" s="315"/>
      <c r="NKH55" s="315"/>
      <c r="NKI55" s="315"/>
      <c r="NKJ55" s="315"/>
      <c r="NKK55" s="315"/>
      <c r="NKL55" s="315"/>
      <c r="NKM55" s="315"/>
      <c r="NKN55" s="315"/>
      <c r="NKO55" s="315"/>
      <c r="NKP55" s="315"/>
      <c r="NKQ55" s="315"/>
      <c r="NKR55" s="315"/>
      <c r="NKS55" s="315"/>
      <c r="NKT55" s="315"/>
      <c r="NKU55" s="315"/>
      <c r="NKV55" s="315"/>
      <c r="NKW55" s="315"/>
      <c r="NKX55" s="315"/>
      <c r="NKY55" s="315"/>
      <c r="NKZ55" s="315"/>
      <c r="NLA55" s="315"/>
      <c r="NLB55" s="315"/>
      <c r="NLC55" s="315"/>
      <c r="NLD55" s="315"/>
      <c r="NLE55" s="315"/>
      <c r="NLF55" s="315"/>
      <c r="NLG55" s="315"/>
      <c r="NLH55" s="315"/>
      <c r="NLI55" s="315"/>
      <c r="NLJ55" s="315"/>
      <c r="NLK55" s="315"/>
      <c r="NLL55" s="315"/>
      <c r="NLM55" s="315"/>
      <c r="NLN55" s="315"/>
      <c r="NLO55" s="315"/>
      <c r="NLP55" s="315"/>
      <c r="NLQ55" s="315"/>
      <c r="NLR55" s="315"/>
      <c r="NLS55" s="315"/>
      <c r="NLT55" s="315"/>
      <c r="NLU55" s="315"/>
      <c r="NLV55" s="315"/>
      <c r="NLW55" s="315"/>
      <c r="NLX55" s="315"/>
      <c r="NLY55" s="315"/>
      <c r="NLZ55" s="315"/>
      <c r="NMA55" s="315"/>
      <c r="NMB55" s="315"/>
      <c r="NMC55" s="315"/>
      <c r="NMD55" s="315"/>
      <c r="NME55" s="315"/>
      <c r="NMF55" s="315"/>
      <c r="NMG55" s="315"/>
      <c r="NMH55" s="315"/>
      <c r="NMI55" s="315"/>
      <c r="NMJ55" s="315"/>
      <c r="NMK55" s="315"/>
      <c r="NML55" s="315"/>
      <c r="NMM55" s="315"/>
      <c r="NMN55" s="315"/>
      <c r="NMO55" s="315"/>
      <c r="NMP55" s="315"/>
      <c r="NMQ55" s="315"/>
      <c r="NMR55" s="315"/>
      <c r="NMS55" s="315"/>
      <c r="NMT55" s="315"/>
      <c r="NMU55" s="315"/>
      <c r="NMV55" s="315"/>
      <c r="NMW55" s="315"/>
      <c r="NMX55" s="315"/>
      <c r="NMY55" s="315"/>
      <c r="NMZ55" s="315"/>
      <c r="NNA55" s="315"/>
      <c r="NNB55" s="315"/>
      <c r="NNC55" s="315"/>
      <c r="NND55" s="315"/>
      <c r="NNE55" s="315"/>
      <c r="NNF55" s="315"/>
      <c r="NNG55" s="315"/>
      <c r="NNH55" s="315"/>
      <c r="NNI55" s="315"/>
      <c r="NNJ55" s="315"/>
      <c r="NNK55" s="315"/>
      <c r="NNL55" s="315"/>
      <c r="NNM55" s="315"/>
      <c r="NNN55" s="315"/>
      <c r="NNO55" s="315"/>
      <c r="NNP55" s="315"/>
      <c r="NNQ55" s="315"/>
      <c r="NNR55" s="315"/>
      <c r="NNS55" s="315"/>
      <c r="NNT55" s="315"/>
      <c r="NNU55" s="315"/>
      <c r="NNV55" s="315"/>
      <c r="NNW55" s="315"/>
      <c r="NNX55" s="315"/>
      <c r="NNY55" s="315"/>
      <c r="NNZ55" s="315"/>
      <c r="NOA55" s="315"/>
      <c r="NOB55" s="315"/>
      <c r="NOC55" s="315"/>
      <c r="NOD55" s="315"/>
      <c r="NOE55" s="315"/>
      <c r="NOF55" s="315"/>
      <c r="NOG55" s="315"/>
      <c r="NOH55" s="315"/>
      <c r="NOI55" s="315"/>
      <c r="NOJ55" s="315"/>
      <c r="NOK55" s="315"/>
      <c r="NOL55" s="315"/>
      <c r="NOM55" s="315"/>
      <c r="NON55" s="315"/>
      <c r="NOO55" s="315"/>
      <c r="NOP55" s="315"/>
      <c r="NOQ55" s="315"/>
      <c r="NOR55" s="315"/>
      <c r="NOS55" s="315"/>
      <c r="NOT55" s="315"/>
      <c r="NOU55" s="315"/>
      <c r="NOV55" s="315"/>
      <c r="NOW55" s="315"/>
      <c r="NOX55" s="315"/>
      <c r="NOY55" s="315"/>
      <c r="NOZ55" s="315"/>
      <c r="NPA55" s="315"/>
      <c r="NPB55" s="315"/>
      <c r="NPC55" s="315"/>
      <c r="NPD55" s="315"/>
      <c r="NPE55" s="315"/>
      <c r="NPF55" s="315"/>
      <c r="NPG55" s="315"/>
      <c r="NPH55" s="315"/>
      <c r="NPI55" s="315"/>
      <c r="NPJ55" s="315"/>
      <c r="NPK55" s="315"/>
      <c r="NPL55" s="315"/>
      <c r="NPM55" s="315"/>
      <c r="NPN55" s="315"/>
      <c r="NPO55" s="315"/>
      <c r="NPP55" s="315"/>
      <c r="NPQ55" s="315"/>
      <c r="NPR55" s="315"/>
      <c r="NPS55" s="315"/>
      <c r="NPT55" s="315"/>
      <c r="NPU55" s="315"/>
      <c r="NPV55" s="315"/>
      <c r="NPW55" s="315"/>
      <c r="NPX55" s="315"/>
      <c r="NPY55" s="315"/>
      <c r="NPZ55" s="315"/>
      <c r="NQA55" s="315"/>
      <c r="NQB55" s="315"/>
      <c r="NQC55" s="315"/>
      <c r="NQD55" s="315"/>
      <c r="NQE55" s="315"/>
      <c r="NQF55" s="315"/>
      <c r="NQG55" s="315"/>
      <c r="NQH55" s="315"/>
      <c r="NQI55" s="315"/>
      <c r="NQJ55" s="315"/>
      <c r="NQK55" s="315"/>
      <c r="NQL55" s="315"/>
      <c r="NQM55" s="315"/>
      <c r="NQN55" s="315"/>
      <c r="NQO55" s="315"/>
      <c r="NQP55" s="315"/>
      <c r="NQQ55" s="315"/>
      <c r="NQR55" s="315"/>
      <c r="NQS55" s="315"/>
      <c r="NQT55" s="315"/>
      <c r="NQU55" s="315"/>
      <c r="NQV55" s="315"/>
      <c r="NQW55" s="315"/>
      <c r="NQX55" s="315"/>
      <c r="NQY55" s="315"/>
      <c r="NQZ55" s="315"/>
      <c r="NRA55" s="315"/>
      <c r="NRB55" s="315"/>
      <c r="NRC55" s="315"/>
      <c r="NRD55" s="315"/>
      <c r="NRE55" s="315"/>
      <c r="NRF55" s="315"/>
      <c r="NRG55" s="315"/>
      <c r="NRH55" s="315"/>
      <c r="NRI55" s="315"/>
      <c r="NRJ55" s="315"/>
      <c r="NRK55" s="315"/>
      <c r="NRL55" s="315"/>
      <c r="NRM55" s="315"/>
      <c r="NRN55" s="315"/>
      <c r="NRO55" s="315"/>
      <c r="NRP55" s="315"/>
      <c r="NRQ55" s="315"/>
      <c r="NRR55" s="315"/>
      <c r="NRS55" s="315"/>
      <c r="NRT55" s="315"/>
      <c r="NRU55" s="315"/>
      <c r="NRV55" s="315"/>
      <c r="NRW55" s="315"/>
      <c r="NRX55" s="315"/>
      <c r="NRY55" s="315"/>
      <c r="NRZ55" s="315"/>
      <c r="NSA55" s="315"/>
      <c r="NSB55" s="315"/>
      <c r="NSC55" s="315"/>
      <c r="NSD55" s="315"/>
      <c r="NSE55" s="315"/>
      <c r="NSF55" s="315"/>
      <c r="NSG55" s="315"/>
      <c r="NSH55" s="315"/>
      <c r="NSI55" s="315"/>
      <c r="NSJ55" s="315"/>
      <c r="NSK55" s="315"/>
      <c r="NSL55" s="315"/>
      <c r="NSM55" s="315"/>
      <c r="NSN55" s="315"/>
      <c r="NSO55" s="315"/>
      <c r="NSP55" s="315"/>
      <c r="NSQ55" s="315"/>
      <c r="NSR55" s="315"/>
      <c r="NSS55" s="315"/>
      <c r="NST55" s="315"/>
      <c r="NSU55" s="315"/>
      <c r="NSV55" s="315"/>
      <c r="NSW55" s="315"/>
      <c r="NSX55" s="315"/>
      <c r="NSY55" s="315"/>
      <c r="NSZ55" s="315"/>
      <c r="NTA55" s="315"/>
      <c r="NTB55" s="315"/>
      <c r="NTC55" s="315"/>
      <c r="NTD55" s="315"/>
      <c r="NTE55" s="315"/>
      <c r="NTF55" s="315"/>
      <c r="NTG55" s="315"/>
      <c r="NTH55" s="315"/>
      <c r="NTI55" s="315"/>
      <c r="NTJ55" s="315"/>
      <c r="NTK55" s="315"/>
      <c r="NTL55" s="315"/>
      <c r="NTM55" s="315"/>
      <c r="NTN55" s="315"/>
      <c r="NTO55" s="315"/>
      <c r="NTP55" s="315"/>
      <c r="NTQ55" s="315"/>
      <c r="NTR55" s="315"/>
      <c r="NTS55" s="315"/>
      <c r="NTT55" s="315"/>
      <c r="NTU55" s="315"/>
      <c r="NTV55" s="315"/>
      <c r="NTW55" s="315"/>
      <c r="NTX55" s="315"/>
      <c r="NTY55" s="315"/>
      <c r="NTZ55" s="315"/>
      <c r="NUA55" s="315"/>
      <c r="NUB55" s="315"/>
      <c r="NUC55" s="315"/>
      <c r="NUD55" s="315"/>
      <c r="NUE55" s="315"/>
      <c r="NUF55" s="315"/>
      <c r="NUG55" s="315"/>
      <c r="NUH55" s="315"/>
      <c r="NUI55" s="315"/>
      <c r="NUJ55" s="315"/>
      <c r="NUK55" s="315"/>
      <c r="NUL55" s="315"/>
      <c r="NUM55" s="315"/>
      <c r="NUN55" s="315"/>
      <c r="NUO55" s="315"/>
      <c r="NUP55" s="315"/>
      <c r="NUQ55" s="315"/>
      <c r="NUR55" s="315"/>
      <c r="NUS55" s="315"/>
      <c r="NUT55" s="315"/>
      <c r="NUU55" s="315"/>
      <c r="NUV55" s="315"/>
      <c r="NUW55" s="315"/>
      <c r="NUX55" s="315"/>
      <c r="NUY55" s="315"/>
      <c r="NUZ55" s="315"/>
      <c r="NVA55" s="315"/>
      <c r="NVB55" s="315"/>
      <c r="NVC55" s="315"/>
      <c r="NVD55" s="315"/>
      <c r="NVE55" s="315"/>
      <c r="NVF55" s="315"/>
      <c r="NVG55" s="315"/>
      <c r="NVH55" s="315"/>
      <c r="NVI55" s="315"/>
      <c r="NVJ55" s="315"/>
      <c r="NVK55" s="315"/>
      <c r="NVL55" s="315"/>
      <c r="NVM55" s="315"/>
      <c r="NVN55" s="315"/>
      <c r="NVO55" s="315"/>
      <c r="NVP55" s="315"/>
      <c r="NVQ55" s="315"/>
      <c r="NVR55" s="315"/>
      <c r="NVS55" s="315"/>
      <c r="NVT55" s="315"/>
      <c r="NVU55" s="315"/>
      <c r="NVV55" s="315"/>
      <c r="NVW55" s="315"/>
      <c r="NVX55" s="315"/>
      <c r="NVY55" s="315"/>
      <c r="NVZ55" s="315"/>
      <c r="NWA55" s="315"/>
      <c r="NWB55" s="315"/>
      <c r="NWC55" s="315"/>
      <c r="NWD55" s="315"/>
      <c r="NWE55" s="315"/>
      <c r="NWF55" s="315"/>
      <c r="NWG55" s="315"/>
      <c r="NWH55" s="315"/>
      <c r="NWI55" s="315"/>
      <c r="NWJ55" s="315"/>
      <c r="NWK55" s="315"/>
      <c r="NWL55" s="315"/>
      <c r="NWM55" s="315"/>
      <c r="NWN55" s="315"/>
      <c r="NWO55" s="315"/>
      <c r="NWP55" s="315"/>
      <c r="NWQ55" s="315"/>
      <c r="NWR55" s="315"/>
      <c r="NWS55" s="315"/>
      <c r="NWT55" s="315"/>
      <c r="NWU55" s="315"/>
      <c r="NWV55" s="315"/>
      <c r="NWW55" s="315"/>
      <c r="NWX55" s="315"/>
      <c r="NWY55" s="315"/>
      <c r="NWZ55" s="315"/>
      <c r="NXA55" s="315"/>
      <c r="NXB55" s="315"/>
      <c r="NXC55" s="315"/>
      <c r="NXD55" s="315"/>
      <c r="NXE55" s="315"/>
      <c r="NXF55" s="315"/>
      <c r="NXG55" s="315"/>
      <c r="NXH55" s="315"/>
      <c r="NXI55" s="315"/>
      <c r="NXJ55" s="315"/>
      <c r="NXK55" s="315"/>
      <c r="NXL55" s="315"/>
      <c r="NXM55" s="315"/>
      <c r="NXN55" s="315"/>
      <c r="NXO55" s="315"/>
      <c r="NXP55" s="315"/>
      <c r="NXQ55" s="315"/>
      <c r="NXR55" s="315"/>
      <c r="NXS55" s="315"/>
      <c r="NXT55" s="315"/>
      <c r="NXU55" s="315"/>
      <c r="NXV55" s="315"/>
      <c r="NXW55" s="315"/>
      <c r="NXX55" s="315"/>
      <c r="NXY55" s="315"/>
      <c r="NXZ55" s="315"/>
      <c r="NYA55" s="315"/>
      <c r="NYB55" s="315"/>
      <c r="NYC55" s="315"/>
      <c r="NYD55" s="315"/>
      <c r="NYE55" s="315"/>
      <c r="NYF55" s="315"/>
      <c r="NYG55" s="315"/>
      <c r="NYH55" s="315"/>
      <c r="NYI55" s="315"/>
      <c r="NYJ55" s="315"/>
      <c r="NYK55" s="315"/>
      <c r="NYL55" s="315"/>
      <c r="NYM55" s="315"/>
      <c r="NYN55" s="315"/>
      <c r="NYO55" s="315"/>
      <c r="NYP55" s="315"/>
      <c r="NYQ55" s="315"/>
      <c r="NYR55" s="315"/>
      <c r="NYS55" s="315"/>
      <c r="NYT55" s="315"/>
      <c r="NYU55" s="315"/>
      <c r="NYV55" s="315"/>
      <c r="NYW55" s="315"/>
      <c r="NYX55" s="315"/>
      <c r="NYY55" s="315"/>
      <c r="NYZ55" s="315"/>
      <c r="NZA55" s="315"/>
      <c r="NZB55" s="315"/>
      <c r="NZC55" s="315"/>
      <c r="NZD55" s="315"/>
      <c r="NZE55" s="315"/>
      <c r="NZF55" s="315"/>
      <c r="NZG55" s="315"/>
      <c r="NZH55" s="315"/>
      <c r="NZI55" s="315"/>
      <c r="NZJ55" s="315"/>
      <c r="NZK55" s="315"/>
      <c r="NZL55" s="315"/>
      <c r="NZM55" s="315"/>
      <c r="NZN55" s="315"/>
      <c r="NZO55" s="315"/>
      <c r="NZP55" s="315"/>
      <c r="NZQ55" s="315"/>
      <c r="NZR55" s="315"/>
      <c r="NZS55" s="315"/>
      <c r="NZT55" s="315"/>
      <c r="NZU55" s="315"/>
      <c r="NZV55" s="315"/>
      <c r="NZW55" s="315"/>
      <c r="NZX55" s="315"/>
      <c r="NZY55" s="315"/>
      <c r="NZZ55" s="315"/>
      <c r="OAA55" s="315"/>
      <c r="OAB55" s="315"/>
      <c r="OAC55" s="315"/>
      <c r="OAD55" s="315"/>
      <c r="OAE55" s="315"/>
      <c r="OAF55" s="315"/>
      <c r="OAG55" s="315"/>
      <c r="OAH55" s="315"/>
      <c r="OAI55" s="315"/>
      <c r="OAJ55" s="315"/>
      <c r="OAK55" s="315"/>
      <c r="OAL55" s="315"/>
      <c r="OAM55" s="315"/>
      <c r="OAN55" s="315"/>
      <c r="OAO55" s="315"/>
      <c r="OAP55" s="315"/>
      <c r="OAQ55" s="315"/>
      <c r="OAR55" s="315"/>
      <c r="OAS55" s="315"/>
      <c r="OAT55" s="315"/>
      <c r="OAU55" s="315"/>
      <c r="OAV55" s="315"/>
      <c r="OAW55" s="315"/>
      <c r="OAX55" s="315"/>
      <c r="OAY55" s="315"/>
      <c r="OAZ55" s="315"/>
      <c r="OBA55" s="315"/>
      <c r="OBB55" s="315"/>
      <c r="OBC55" s="315"/>
      <c r="OBD55" s="315"/>
      <c r="OBE55" s="315"/>
      <c r="OBF55" s="315"/>
      <c r="OBG55" s="315"/>
      <c r="OBH55" s="315"/>
      <c r="OBI55" s="315"/>
      <c r="OBJ55" s="315"/>
      <c r="OBK55" s="315"/>
      <c r="OBL55" s="315"/>
      <c r="OBM55" s="315"/>
      <c r="OBN55" s="315"/>
      <c r="OBO55" s="315"/>
      <c r="OBP55" s="315"/>
      <c r="OBQ55" s="315"/>
      <c r="OBR55" s="315"/>
      <c r="OBS55" s="315"/>
      <c r="OBT55" s="315"/>
      <c r="OBU55" s="315"/>
      <c r="OBV55" s="315"/>
      <c r="OBW55" s="315"/>
      <c r="OBX55" s="315"/>
      <c r="OBY55" s="315"/>
      <c r="OBZ55" s="315"/>
      <c r="OCA55" s="315"/>
      <c r="OCB55" s="315"/>
      <c r="OCC55" s="315"/>
      <c r="OCD55" s="315"/>
      <c r="OCE55" s="315"/>
      <c r="OCF55" s="315"/>
      <c r="OCG55" s="315"/>
      <c r="OCH55" s="315"/>
      <c r="OCI55" s="315"/>
      <c r="OCJ55" s="315"/>
      <c r="OCK55" s="315"/>
      <c r="OCL55" s="315"/>
      <c r="OCM55" s="315"/>
      <c r="OCN55" s="315"/>
      <c r="OCO55" s="315"/>
      <c r="OCP55" s="315"/>
      <c r="OCQ55" s="315"/>
      <c r="OCR55" s="315"/>
      <c r="OCS55" s="315"/>
      <c r="OCT55" s="315"/>
      <c r="OCU55" s="315"/>
      <c r="OCV55" s="315"/>
      <c r="OCW55" s="315"/>
      <c r="OCX55" s="315"/>
      <c r="OCY55" s="315"/>
      <c r="OCZ55" s="315"/>
      <c r="ODA55" s="315"/>
      <c r="ODB55" s="315"/>
      <c r="ODC55" s="315"/>
      <c r="ODD55" s="315"/>
      <c r="ODE55" s="315"/>
      <c r="ODF55" s="315"/>
      <c r="ODG55" s="315"/>
      <c r="ODH55" s="315"/>
      <c r="ODI55" s="315"/>
      <c r="ODJ55" s="315"/>
      <c r="ODK55" s="315"/>
      <c r="ODL55" s="315"/>
      <c r="ODM55" s="315"/>
      <c r="ODN55" s="315"/>
      <c r="ODO55" s="315"/>
      <c r="ODP55" s="315"/>
      <c r="ODQ55" s="315"/>
      <c r="ODR55" s="315"/>
      <c r="ODS55" s="315"/>
      <c r="ODT55" s="315"/>
      <c r="ODU55" s="315"/>
      <c r="ODV55" s="315"/>
      <c r="ODW55" s="315"/>
      <c r="ODX55" s="315"/>
      <c r="ODY55" s="315"/>
      <c r="ODZ55" s="315"/>
      <c r="OEA55" s="315"/>
      <c r="OEB55" s="315"/>
      <c r="OEC55" s="315"/>
      <c r="OED55" s="315"/>
      <c r="OEE55" s="315"/>
      <c r="OEF55" s="315"/>
      <c r="OEG55" s="315"/>
      <c r="OEH55" s="315"/>
      <c r="OEI55" s="315"/>
      <c r="OEJ55" s="315"/>
      <c r="OEK55" s="315"/>
      <c r="OEL55" s="315"/>
      <c r="OEM55" s="315"/>
      <c r="OEN55" s="315"/>
      <c r="OEO55" s="315"/>
      <c r="OEP55" s="315"/>
      <c r="OEQ55" s="315"/>
      <c r="OER55" s="315"/>
      <c r="OES55" s="315"/>
      <c r="OET55" s="315"/>
      <c r="OEU55" s="315"/>
      <c r="OEV55" s="315"/>
      <c r="OEW55" s="315"/>
      <c r="OEX55" s="315"/>
      <c r="OEY55" s="315"/>
      <c r="OEZ55" s="315"/>
      <c r="OFA55" s="315"/>
      <c r="OFB55" s="315"/>
      <c r="OFC55" s="315"/>
      <c r="OFD55" s="315"/>
      <c r="OFE55" s="315"/>
      <c r="OFF55" s="315"/>
      <c r="OFG55" s="315"/>
      <c r="OFH55" s="315"/>
      <c r="OFI55" s="315"/>
      <c r="OFJ55" s="315"/>
      <c r="OFK55" s="315"/>
      <c r="OFL55" s="315"/>
      <c r="OFM55" s="315"/>
      <c r="OFN55" s="315"/>
      <c r="OFO55" s="315"/>
      <c r="OFP55" s="315"/>
      <c r="OFQ55" s="315"/>
      <c r="OFR55" s="315"/>
      <c r="OFS55" s="315"/>
      <c r="OFT55" s="315"/>
      <c r="OFU55" s="315"/>
      <c r="OFV55" s="315"/>
      <c r="OFW55" s="315"/>
      <c r="OFX55" s="315"/>
      <c r="OFY55" s="315"/>
      <c r="OFZ55" s="315"/>
      <c r="OGA55" s="315"/>
      <c r="OGB55" s="315"/>
      <c r="OGC55" s="315"/>
      <c r="OGD55" s="315"/>
      <c r="OGE55" s="315"/>
      <c r="OGF55" s="315"/>
      <c r="OGG55" s="315"/>
      <c r="OGH55" s="315"/>
      <c r="OGI55" s="315"/>
      <c r="OGJ55" s="315"/>
      <c r="OGK55" s="315"/>
      <c r="OGL55" s="315"/>
      <c r="OGM55" s="315"/>
      <c r="OGN55" s="315"/>
      <c r="OGO55" s="315"/>
      <c r="OGP55" s="315"/>
      <c r="OGQ55" s="315"/>
      <c r="OGR55" s="315"/>
      <c r="OGS55" s="315"/>
      <c r="OGT55" s="315"/>
      <c r="OGU55" s="315"/>
      <c r="OGV55" s="315"/>
      <c r="OGW55" s="315"/>
      <c r="OGX55" s="315"/>
      <c r="OGY55" s="315"/>
      <c r="OGZ55" s="315"/>
      <c r="OHA55" s="315"/>
      <c r="OHB55" s="315"/>
      <c r="OHC55" s="315"/>
      <c r="OHD55" s="315"/>
      <c r="OHE55" s="315"/>
      <c r="OHF55" s="315"/>
      <c r="OHG55" s="315"/>
      <c r="OHH55" s="315"/>
      <c r="OHI55" s="315"/>
      <c r="OHJ55" s="315"/>
      <c r="OHK55" s="315"/>
      <c r="OHL55" s="315"/>
      <c r="OHM55" s="315"/>
      <c r="OHN55" s="315"/>
      <c r="OHO55" s="315"/>
      <c r="OHP55" s="315"/>
      <c r="OHQ55" s="315"/>
      <c r="OHR55" s="315"/>
      <c r="OHS55" s="315"/>
      <c r="OHT55" s="315"/>
      <c r="OHU55" s="315"/>
      <c r="OHV55" s="315"/>
      <c r="OHW55" s="315"/>
      <c r="OHX55" s="315"/>
      <c r="OHY55" s="315"/>
      <c r="OHZ55" s="315"/>
      <c r="OIA55" s="315"/>
      <c r="OIB55" s="315"/>
      <c r="OIC55" s="315"/>
      <c r="OID55" s="315"/>
      <c r="OIE55" s="315"/>
      <c r="OIF55" s="315"/>
      <c r="OIG55" s="315"/>
      <c r="OIH55" s="315"/>
      <c r="OII55" s="315"/>
      <c r="OIJ55" s="315"/>
      <c r="OIK55" s="315"/>
      <c r="OIL55" s="315"/>
      <c r="OIM55" s="315"/>
      <c r="OIN55" s="315"/>
      <c r="OIO55" s="315"/>
      <c r="OIP55" s="315"/>
      <c r="OIQ55" s="315"/>
      <c r="OIR55" s="315"/>
      <c r="OIS55" s="315"/>
      <c r="OIT55" s="315"/>
      <c r="OIU55" s="315"/>
      <c r="OIV55" s="315"/>
      <c r="OIW55" s="315"/>
      <c r="OIX55" s="315"/>
      <c r="OIY55" s="315"/>
      <c r="OIZ55" s="315"/>
      <c r="OJA55" s="315"/>
      <c r="OJB55" s="315"/>
      <c r="OJC55" s="315"/>
      <c r="OJD55" s="315"/>
      <c r="OJE55" s="315"/>
      <c r="OJF55" s="315"/>
      <c r="OJG55" s="315"/>
      <c r="OJH55" s="315"/>
      <c r="OJI55" s="315"/>
      <c r="OJJ55" s="315"/>
      <c r="OJK55" s="315"/>
      <c r="OJL55" s="315"/>
      <c r="OJM55" s="315"/>
      <c r="OJN55" s="315"/>
      <c r="OJO55" s="315"/>
      <c r="OJP55" s="315"/>
      <c r="OJQ55" s="315"/>
      <c r="OJR55" s="315"/>
      <c r="OJS55" s="315"/>
      <c r="OJT55" s="315"/>
      <c r="OJU55" s="315"/>
      <c r="OJV55" s="315"/>
      <c r="OJW55" s="315"/>
      <c r="OJX55" s="315"/>
      <c r="OJY55" s="315"/>
      <c r="OJZ55" s="315"/>
      <c r="OKA55" s="315"/>
      <c r="OKB55" s="315"/>
      <c r="OKC55" s="315"/>
      <c r="OKD55" s="315"/>
      <c r="OKE55" s="315"/>
      <c r="OKF55" s="315"/>
      <c r="OKG55" s="315"/>
      <c r="OKH55" s="315"/>
      <c r="OKI55" s="315"/>
      <c r="OKJ55" s="315"/>
      <c r="OKK55" s="315"/>
      <c r="OKL55" s="315"/>
      <c r="OKM55" s="315"/>
      <c r="OKN55" s="315"/>
      <c r="OKO55" s="315"/>
      <c r="OKP55" s="315"/>
      <c r="OKQ55" s="315"/>
      <c r="OKR55" s="315"/>
      <c r="OKS55" s="315"/>
      <c r="OKT55" s="315"/>
      <c r="OKU55" s="315"/>
      <c r="OKV55" s="315"/>
      <c r="OKW55" s="315"/>
      <c r="OKX55" s="315"/>
      <c r="OKY55" s="315"/>
      <c r="OKZ55" s="315"/>
      <c r="OLA55" s="315"/>
      <c r="OLB55" s="315"/>
      <c r="OLC55" s="315"/>
      <c r="OLD55" s="315"/>
      <c r="OLE55" s="315"/>
      <c r="OLF55" s="315"/>
      <c r="OLG55" s="315"/>
      <c r="OLH55" s="315"/>
      <c r="OLI55" s="315"/>
      <c r="OLJ55" s="315"/>
      <c r="OLK55" s="315"/>
      <c r="OLL55" s="315"/>
      <c r="OLM55" s="315"/>
      <c r="OLN55" s="315"/>
      <c r="OLO55" s="315"/>
      <c r="OLP55" s="315"/>
      <c r="OLQ55" s="315"/>
      <c r="OLR55" s="315"/>
      <c r="OLS55" s="315"/>
      <c r="OLT55" s="315"/>
      <c r="OLU55" s="315"/>
      <c r="OLV55" s="315"/>
      <c r="OLW55" s="315"/>
      <c r="OLX55" s="315"/>
      <c r="OLY55" s="315"/>
      <c r="OLZ55" s="315"/>
      <c r="OMA55" s="315"/>
      <c r="OMB55" s="315"/>
      <c r="OMC55" s="315"/>
      <c r="OMD55" s="315"/>
      <c r="OME55" s="315"/>
      <c r="OMF55" s="315"/>
      <c r="OMG55" s="315"/>
      <c r="OMH55" s="315"/>
      <c r="OMI55" s="315"/>
      <c r="OMJ55" s="315"/>
      <c r="OMK55" s="315"/>
      <c r="OML55" s="315"/>
      <c r="OMM55" s="315"/>
      <c r="OMN55" s="315"/>
      <c r="OMO55" s="315"/>
      <c r="OMP55" s="315"/>
      <c r="OMQ55" s="315"/>
      <c r="OMR55" s="315"/>
      <c r="OMS55" s="315"/>
      <c r="OMT55" s="315"/>
      <c r="OMU55" s="315"/>
      <c r="OMV55" s="315"/>
      <c r="OMW55" s="315"/>
      <c r="OMX55" s="315"/>
      <c r="OMY55" s="315"/>
      <c r="OMZ55" s="315"/>
      <c r="ONA55" s="315"/>
      <c r="ONB55" s="315"/>
      <c r="ONC55" s="315"/>
      <c r="OND55" s="315"/>
      <c r="ONE55" s="315"/>
      <c r="ONF55" s="315"/>
      <c r="ONG55" s="315"/>
      <c r="ONH55" s="315"/>
      <c r="ONI55" s="315"/>
      <c r="ONJ55" s="315"/>
      <c r="ONK55" s="315"/>
      <c r="ONL55" s="315"/>
      <c r="ONM55" s="315"/>
      <c r="ONN55" s="315"/>
      <c r="ONO55" s="315"/>
      <c r="ONP55" s="315"/>
      <c r="ONQ55" s="315"/>
      <c r="ONR55" s="315"/>
      <c r="ONS55" s="315"/>
      <c r="ONT55" s="315"/>
      <c r="ONU55" s="315"/>
      <c r="ONV55" s="315"/>
      <c r="ONW55" s="315"/>
      <c r="ONX55" s="315"/>
      <c r="ONY55" s="315"/>
      <c r="ONZ55" s="315"/>
      <c r="OOA55" s="315"/>
      <c r="OOB55" s="315"/>
      <c r="OOC55" s="315"/>
      <c r="OOD55" s="315"/>
      <c r="OOE55" s="315"/>
      <c r="OOF55" s="315"/>
      <c r="OOG55" s="315"/>
      <c r="OOH55" s="315"/>
      <c r="OOI55" s="315"/>
      <c r="OOJ55" s="315"/>
      <c r="OOK55" s="315"/>
      <c r="OOL55" s="315"/>
      <c r="OOM55" s="315"/>
      <c r="OON55" s="315"/>
      <c r="OOO55" s="315"/>
      <c r="OOP55" s="315"/>
      <c r="OOQ55" s="315"/>
      <c r="OOR55" s="315"/>
      <c r="OOS55" s="315"/>
      <c r="OOT55" s="315"/>
      <c r="OOU55" s="315"/>
      <c r="OOV55" s="315"/>
      <c r="OOW55" s="315"/>
      <c r="OOX55" s="315"/>
      <c r="OOY55" s="315"/>
      <c r="OOZ55" s="315"/>
      <c r="OPA55" s="315"/>
      <c r="OPB55" s="315"/>
      <c r="OPC55" s="315"/>
      <c r="OPD55" s="315"/>
      <c r="OPE55" s="315"/>
      <c r="OPF55" s="315"/>
      <c r="OPG55" s="315"/>
      <c r="OPH55" s="315"/>
      <c r="OPI55" s="315"/>
      <c r="OPJ55" s="315"/>
      <c r="OPK55" s="315"/>
      <c r="OPL55" s="315"/>
      <c r="OPM55" s="315"/>
      <c r="OPN55" s="315"/>
      <c r="OPO55" s="315"/>
      <c r="OPP55" s="315"/>
      <c r="OPQ55" s="315"/>
      <c r="OPR55" s="315"/>
      <c r="OPS55" s="315"/>
      <c r="OPT55" s="315"/>
      <c r="OPU55" s="315"/>
      <c r="OPV55" s="315"/>
      <c r="OPW55" s="315"/>
      <c r="OPX55" s="315"/>
      <c r="OPY55" s="315"/>
      <c r="OPZ55" s="315"/>
      <c r="OQA55" s="315"/>
      <c r="OQB55" s="315"/>
      <c r="OQC55" s="315"/>
      <c r="OQD55" s="315"/>
      <c r="OQE55" s="315"/>
      <c r="OQF55" s="315"/>
      <c r="OQG55" s="315"/>
      <c r="OQH55" s="315"/>
      <c r="OQI55" s="315"/>
      <c r="OQJ55" s="315"/>
      <c r="OQK55" s="315"/>
      <c r="OQL55" s="315"/>
      <c r="OQM55" s="315"/>
      <c r="OQN55" s="315"/>
      <c r="OQO55" s="315"/>
      <c r="OQP55" s="315"/>
      <c r="OQQ55" s="315"/>
      <c r="OQR55" s="315"/>
      <c r="OQS55" s="315"/>
      <c r="OQT55" s="315"/>
      <c r="OQU55" s="315"/>
      <c r="OQV55" s="315"/>
      <c r="OQW55" s="315"/>
      <c r="OQX55" s="315"/>
      <c r="OQY55" s="315"/>
      <c r="OQZ55" s="315"/>
      <c r="ORA55" s="315"/>
      <c r="ORB55" s="315"/>
      <c r="ORC55" s="315"/>
      <c r="ORD55" s="315"/>
      <c r="ORE55" s="315"/>
      <c r="ORF55" s="315"/>
      <c r="ORG55" s="315"/>
      <c r="ORH55" s="315"/>
      <c r="ORI55" s="315"/>
      <c r="ORJ55" s="315"/>
      <c r="ORK55" s="315"/>
      <c r="ORL55" s="315"/>
      <c r="ORM55" s="315"/>
      <c r="ORN55" s="315"/>
      <c r="ORO55" s="315"/>
      <c r="ORP55" s="315"/>
      <c r="ORQ55" s="315"/>
      <c r="ORR55" s="315"/>
      <c r="ORS55" s="315"/>
      <c r="ORT55" s="315"/>
      <c r="ORU55" s="315"/>
      <c r="ORV55" s="315"/>
      <c r="ORW55" s="315"/>
      <c r="ORX55" s="315"/>
      <c r="ORY55" s="315"/>
      <c r="ORZ55" s="315"/>
      <c r="OSA55" s="315"/>
      <c r="OSB55" s="315"/>
      <c r="OSC55" s="315"/>
      <c r="OSD55" s="315"/>
      <c r="OSE55" s="315"/>
      <c r="OSF55" s="315"/>
      <c r="OSG55" s="315"/>
      <c r="OSH55" s="315"/>
      <c r="OSI55" s="315"/>
      <c r="OSJ55" s="315"/>
      <c r="OSK55" s="315"/>
      <c r="OSL55" s="315"/>
      <c r="OSM55" s="315"/>
      <c r="OSN55" s="315"/>
      <c r="OSO55" s="315"/>
      <c r="OSP55" s="315"/>
      <c r="OSQ55" s="315"/>
      <c r="OSR55" s="315"/>
      <c r="OSS55" s="315"/>
      <c r="OST55" s="315"/>
      <c r="OSU55" s="315"/>
      <c r="OSV55" s="315"/>
      <c r="OSW55" s="315"/>
      <c r="OSX55" s="315"/>
      <c r="OSY55" s="315"/>
      <c r="OSZ55" s="315"/>
      <c r="OTA55" s="315"/>
      <c r="OTB55" s="315"/>
      <c r="OTC55" s="315"/>
      <c r="OTD55" s="315"/>
      <c r="OTE55" s="315"/>
      <c r="OTF55" s="315"/>
      <c r="OTG55" s="315"/>
      <c r="OTH55" s="315"/>
      <c r="OTI55" s="315"/>
      <c r="OTJ55" s="315"/>
      <c r="OTK55" s="315"/>
      <c r="OTL55" s="315"/>
      <c r="OTM55" s="315"/>
      <c r="OTN55" s="315"/>
      <c r="OTO55" s="315"/>
      <c r="OTP55" s="315"/>
      <c r="OTQ55" s="315"/>
      <c r="OTR55" s="315"/>
      <c r="OTS55" s="315"/>
      <c r="OTT55" s="315"/>
      <c r="OTU55" s="315"/>
      <c r="OTV55" s="315"/>
      <c r="OTW55" s="315"/>
      <c r="OTX55" s="315"/>
      <c r="OTY55" s="315"/>
      <c r="OTZ55" s="315"/>
      <c r="OUA55" s="315"/>
      <c r="OUB55" s="315"/>
      <c r="OUC55" s="315"/>
      <c r="OUD55" s="315"/>
      <c r="OUE55" s="315"/>
      <c r="OUF55" s="315"/>
      <c r="OUG55" s="315"/>
      <c r="OUH55" s="315"/>
      <c r="OUI55" s="315"/>
      <c r="OUJ55" s="315"/>
      <c r="OUK55" s="315"/>
      <c r="OUL55" s="315"/>
      <c r="OUM55" s="315"/>
      <c r="OUN55" s="315"/>
      <c r="OUO55" s="315"/>
      <c r="OUP55" s="315"/>
      <c r="OUQ55" s="315"/>
      <c r="OUR55" s="315"/>
      <c r="OUS55" s="315"/>
      <c r="OUT55" s="315"/>
      <c r="OUU55" s="315"/>
      <c r="OUV55" s="315"/>
      <c r="OUW55" s="315"/>
      <c r="OUX55" s="315"/>
      <c r="OUY55" s="315"/>
      <c r="OUZ55" s="315"/>
      <c r="OVA55" s="315"/>
      <c r="OVB55" s="315"/>
      <c r="OVC55" s="315"/>
      <c r="OVD55" s="315"/>
      <c r="OVE55" s="315"/>
      <c r="OVF55" s="315"/>
      <c r="OVG55" s="315"/>
      <c r="OVH55" s="315"/>
      <c r="OVI55" s="315"/>
      <c r="OVJ55" s="315"/>
      <c r="OVK55" s="315"/>
      <c r="OVL55" s="315"/>
      <c r="OVM55" s="315"/>
      <c r="OVN55" s="315"/>
      <c r="OVO55" s="315"/>
      <c r="OVP55" s="315"/>
      <c r="OVQ55" s="315"/>
      <c r="OVR55" s="315"/>
      <c r="OVS55" s="315"/>
      <c r="OVT55" s="315"/>
      <c r="OVU55" s="315"/>
      <c r="OVV55" s="315"/>
      <c r="OVW55" s="315"/>
      <c r="OVX55" s="315"/>
      <c r="OVY55" s="315"/>
      <c r="OVZ55" s="315"/>
      <c r="OWA55" s="315"/>
      <c r="OWB55" s="315"/>
      <c r="OWC55" s="315"/>
      <c r="OWD55" s="315"/>
      <c r="OWE55" s="315"/>
      <c r="OWF55" s="315"/>
      <c r="OWG55" s="315"/>
      <c r="OWH55" s="315"/>
      <c r="OWI55" s="315"/>
      <c r="OWJ55" s="315"/>
      <c r="OWK55" s="315"/>
      <c r="OWL55" s="315"/>
      <c r="OWM55" s="315"/>
      <c r="OWN55" s="315"/>
      <c r="OWO55" s="315"/>
      <c r="OWP55" s="315"/>
      <c r="OWQ55" s="315"/>
      <c r="OWR55" s="315"/>
      <c r="OWS55" s="315"/>
      <c r="OWT55" s="315"/>
      <c r="OWU55" s="315"/>
      <c r="OWV55" s="315"/>
      <c r="OWW55" s="315"/>
      <c r="OWX55" s="315"/>
      <c r="OWY55" s="315"/>
      <c r="OWZ55" s="315"/>
      <c r="OXA55" s="315"/>
      <c r="OXB55" s="315"/>
      <c r="OXC55" s="315"/>
      <c r="OXD55" s="315"/>
      <c r="OXE55" s="315"/>
      <c r="OXF55" s="315"/>
      <c r="OXG55" s="315"/>
      <c r="OXH55" s="315"/>
      <c r="OXI55" s="315"/>
      <c r="OXJ55" s="315"/>
      <c r="OXK55" s="315"/>
      <c r="OXL55" s="315"/>
      <c r="OXM55" s="315"/>
      <c r="OXN55" s="315"/>
      <c r="OXO55" s="315"/>
      <c r="OXP55" s="315"/>
      <c r="OXQ55" s="315"/>
      <c r="OXR55" s="315"/>
      <c r="OXS55" s="315"/>
      <c r="OXT55" s="315"/>
      <c r="OXU55" s="315"/>
      <c r="OXV55" s="315"/>
      <c r="OXW55" s="315"/>
      <c r="OXX55" s="315"/>
      <c r="OXY55" s="315"/>
      <c r="OXZ55" s="315"/>
      <c r="OYA55" s="315"/>
      <c r="OYB55" s="315"/>
      <c r="OYC55" s="315"/>
      <c r="OYD55" s="315"/>
      <c r="OYE55" s="315"/>
      <c r="OYF55" s="315"/>
      <c r="OYG55" s="315"/>
      <c r="OYH55" s="315"/>
      <c r="OYI55" s="315"/>
      <c r="OYJ55" s="315"/>
      <c r="OYK55" s="315"/>
      <c r="OYL55" s="315"/>
      <c r="OYM55" s="315"/>
      <c r="OYN55" s="315"/>
      <c r="OYO55" s="315"/>
      <c r="OYP55" s="315"/>
      <c r="OYQ55" s="315"/>
      <c r="OYR55" s="315"/>
      <c r="OYS55" s="315"/>
      <c r="OYT55" s="315"/>
      <c r="OYU55" s="315"/>
      <c r="OYV55" s="315"/>
      <c r="OYW55" s="315"/>
      <c r="OYX55" s="315"/>
      <c r="OYY55" s="315"/>
      <c r="OYZ55" s="315"/>
      <c r="OZA55" s="315"/>
      <c r="OZB55" s="315"/>
      <c r="OZC55" s="315"/>
      <c r="OZD55" s="315"/>
      <c r="OZE55" s="315"/>
      <c r="OZF55" s="315"/>
      <c r="OZG55" s="315"/>
      <c r="OZH55" s="315"/>
      <c r="OZI55" s="315"/>
      <c r="OZJ55" s="315"/>
      <c r="OZK55" s="315"/>
      <c r="OZL55" s="315"/>
      <c r="OZM55" s="315"/>
      <c r="OZN55" s="315"/>
      <c r="OZO55" s="315"/>
      <c r="OZP55" s="315"/>
      <c r="OZQ55" s="315"/>
      <c r="OZR55" s="315"/>
      <c r="OZS55" s="315"/>
      <c r="OZT55" s="315"/>
      <c r="OZU55" s="315"/>
      <c r="OZV55" s="315"/>
      <c r="OZW55" s="315"/>
      <c r="OZX55" s="315"/>
      <c r="OZY55" s="315"/>
      <c r="OZZ55" s="315"/>
      <c r="PAA55" s="315"/>
      <c r="PAB55" s="315"/>
      <c r="PAC55" s="315"/>
      <c r="PAD55" s="315"/>
      <c r="PAE55" s="315"/>
      <c r="PAF55" s="315"/>
      <c r="PAG55" s="315"/>
      <c r="PAH55" s="315"/>
      <c r="PAI55" s="315"/>
      <c r="PAJ55" s="315"/>
      <c r="PAK55" s="315"/>
      <c r="PAL55" s="315"/>
      <c r="PAM55" s="315"/>
      <c r="PAN55" s="315"/>
      <c r="PAO55" s="315"/>
      <c r="PAP55" s="315"/>
      <c r="PAQ55" s="315"/>
      <c r="PAR55" s="315"/>
      <c r="PAS55" s="315"/>
      <c r="PAT55" s="315"/>
      <c r="PAU55" s="315"/>
      <c r="PAV55" s="315"/>
      <c r="PAW55" s="315"/>
      <c r="PAX55" s="315"/>
      <c r="PAY55" s="315"/>
      <c r="PAZ55" s="315"/>
      <c r="PBA55" s="315"/>
      <c r="PBB55" s="315"/>
      <c r="PBC55" s="315"/>
      <c r="PBD55" s="315"/>
      <c r="PBE55" s="315"/>
      <c r="PBF55" s="315"/>
      <c r="PBG55" s="315"/>
      <c r="PBH55" s="315"/>
      <c r="PBI55" s="315"/>
      <c r="PBJ55" s="315"/>
      <c r="PBK55" s="315"/>
      <c r="PBL55" s="315"/>
      <c r="PBM55" s="315"/>
      <c r="PBN55" s="315"/>
      <c r="PBO55" s="315"/>
      <c r="PBP55" s="315"/>
      <c r="PBQ55" s="315"/>
      <c r="PBR55" s="315"/>
      <c r="PBS55" s="315"/>
      <c r="PBT55" s="315"/>
      <c r="PBU55" s="315"/>
      <c r="PBV55" s="315"/>
      <c r="PBW55" s="315"/>
      <c r="PBX55" s="315"/>
      <c r="PBY55" s="315"/>
      <c r="PBZ55" s="315"/>
      <c r="PCA55" s="315"/>
      <c r="PCB55" s="315"/>
      <c r="PCC55" s="315"/>
      <c r="PCD55" s="315"/>
      <c r="PCE55" s="315"/>
      <c r="PCF55" s="315"/>
      <c r="PCG55" s="315"/>
      <c r="PCH55" s="315"/>
      <c r="PCI55" s="315"/>
      <c r="PCJ55" s="315"/>
      <c r="PCK55" s="315"/>
      <c r="PCL55" s="315"/>
      <c r="PCM55" s="315"/>
      <c r="PCN55" s="315"/>
      <c r="PCO55" s="315"/>
      <c r="PCP55" s="315"/>
      <c r="PCQ55" s="315"/>
      <c r="PCR55" s="315"/>
      <c r="PCS55" s="315"/>
      <c r="PCT55" s="315"/>
      <c r="PCU55" s="315"/>
      <c r="PCV55" s="315"/>
      <c r="PCW55" s="315"/>
      <c r="PCX55" s="315"/>
      <c r="PCY55" s="315"/>
      <c r="PCZ55" s="315"/>
      <c r="PDA55" s="315"/>
      <c r="PDB55" s="315"/>
      <c r="PDC55" s="315"/>
      <c r="PDD55" s="315"/>
      <c r="PDE55" s="315"/>
      <c r="PDF55" s="315"/>
      <c r="PDG55" s="315"/>
      <c r="PDH55" s="315"/>
      <c r="PDI55" s="315"/>
      <c r="PDJ55" s="315"/>
      <c r="PDK55" s="315"/>
      <c r="PDL55" s="315"/>
      <c r="PDM55" s="315"/>
      <c r="PDN55" s="315"/>
      <c r="PDO55" s="315"/>
      <c r="PDP55" s="315"/>
      <c r="PDQ55" s="315"/>
      <c r="PDR55" s="315"/>
      <c r="PDS55" s="315"/>
      <c r="PDT55" s="315"/>
      <c r="PDU55" s="315"/>
      <c r="PDV55" s="315"/>
      <c r="PDW55" s="315"/>
      <c r="PDX55" s="315"/>
      <c r="PDY55" s="315"/>
      <c r="PDZ55" s="315"/>
      <c r="PEA55" s="315"/>
      <c r="PEB55" s="315"/>
      <c r="PEC55" s="315"/>
      <c r="PED55" s="315"/>
      <c r="PEE55" s="315"/>
      <c r="PEF55" s="315"/>
      <c r="PEG55" s="315"/>
      <c r="PEH55" s="315"/>
      <c r="PEI55" s="315"/>
      <c r="PEJ55" s="315"/>
      <c r="PEK55" s="315"/>
      <c r="PEL55" s="315"/>
      <c r="PEM55" s="315"/>
      <c r="PEN55" s="315"/>
      <c r="PEO55" s="315"/>
      <c r="PEP55" s="315"/>
      <c r="PEQ55" s="315"/>
      <c r="PER55" s="315"/>
      <c r="PES55" s="315"/>
      <c r="PET55" s="315"/>
      <c r="PEU55" s="315"/>
      <c r="PEV55" s="315"/>
      <c r="PEW55" s="315"/>
      <c r="PEX55" s="315"/>
      <c r="PEY55" s="315"/>
      <c r="PEZ55" s="315"/>
      <c r="PFA55" s="315"/>
      <c r="PFB55" s="315"/>
      <c r="PFC55" s="315"/>
      <c r="PFD55" s="315"/>
      <c r="PFE55" s="315"/>
      <c r="PFF55" s="315"/>
      <c r="PFG55" s="315"/>
      <c r="PFH55" s="315"/>
      <c r="PFI55" s="315"/>
      <c r="PFJ55" s="315"/>
      <c r="PFK55" s="315"/>
      <c r="PFL55" s="315"/>
      <c r="PFM55" s="315"/>
      <c r="PFN55" s="315"/>
      <c r="PFO55" s="315"/>
      <c r="PFP55" s="315"/>
      <c r="PFQ55" s="315"/>
      <c r="PFR55" s="315"/>
      <c r="PFS55" s="315"/>
      <c r="PFT55" s="315"/>
      <c r="PFU55" s="315"/>
      <c r="PFV55" s="315"/>
      <c r="PFW55" s="315"/>
      <c r="PFX55" s="315"/>
      <c r="PFY55" s="315"/>
      <c r="PFZ55" s="315"/>
      <c r="PGA55" s="315"/>
      <c r="PGB55" s="315"/>
      <c r="PGC55" s="315"/>
      <c r="PGD55" s="315"/>
      <c r="PGE55" s="315"/>
      <c r="PGF55" s="315"/>
      <c r="PGG55" s="315"/>
      <c r="PGH55" s="315"/>
      <c r="PGI55" s="315"/>
      <c r="PGJ55" s="315"/>
      <c r="PGK55" s="315"/>
      <c r="PGL55" s="315"/>
      <c r="PGM55" s="315"/>
      <c r="PGN55" s="315"/>
      <c r="PGO55" s="315"/>
      <c r="PGP55" s="315"/>
      <c r="PGQ55" s="315"/>
      <c r="PGR55" s="315"/>
      <c r="PGS55" s="315"/>
      <c r="PGT55" s="315"/>
      <c r="PGU55" s="315"/>
      <c r="PGV55" s="315"/>
      <c r="PGW55" s="315"/>
      <c r="PGX55" s="315"/>
      <c r="PGY55" s="315"/>
      <c r="PGZ55" s="315"/>
      <c r="PHA55" s="315"/>
      <c r="PHB55" s="315"/>
      <c r="PHC55" s="315"/>
      <c r="PHD55" s="315"/>
      <c r="PHE55" s="315"/>
      <c r="PHF55" s="315"/>
      <c r="PHG55" s="315"/>
      <c r="PHH55" s="315"/>
      <c r="PHI55" s="315"/>
      <c r="PHJ55" s="315"/>
      <c r="PHK55" s="315"/>
      <c r="PHL55" s="315"/>
      <c r="PHM55" s="315"/>
      <c r="PHN55" s="315"/>
      <c r="PHO55" s="315"/>
      <c r="PHP55" s="315"/>
      <c r="PHQ55" s="315"/>
      <c r="PHR55" s="315"/>
      <c r="PHS55" s="315"/>
      <c r="PHT55" s="315"/>
      <c r="PHU55" s="315"/>
      <c r="PHV55" s="315"/>
      <c r="PHW55" s="315"/>
      <c r="PHX55" s="315"/>
      <c r="PHY55" s="315"/>
      <c r="PHZ55" s="315"/>
      <c r="PIA55" s="315"/>
      <c r="PIB55" s="315"/>
      <c r="PIC55" s="315"/>
      <c r="PID55" s="315"/>
      <c r="PIE55" s="315"/>
      <c r="PIF55" s="315"/>
      <c r="PIG55" s="315"/>
      <c r="PIH55" s="315"/>
      <c r="PII55" s="315"/>
      <c r="PIJ55" s="315"/>
      <c r="PIK55" s="315"/>
      <c r="PIL55" s="315"/>
      <c r="PIM55" s="315"/>
      <c r="PIN55" s="315"/>
      <c r="PIO55" s="315"/>
      <c r="PIP55" s="315"/>
      <c r="PIQ55" s="315"/>
      <c r="PIR55" s="315"/>
      <c r="PIS55" s="315"/>
      <c r="PIT55" s="315"/>
      <c r="PIU55" s="315"/>
      <c r="PIV55" s="315"/>
      <c r="PIW55" s="315"/>
      <c r="PIX55" s="315"/>
      <c r="PIY55" s="315"/>
      <c r="PIZ55" s="315"/>
      <c r="PJA55" s="315"/>
      <c r="PJB55" s="315"/>
      <c r="PJC55" s="315"/>
      <c r="PJD55" s="315"/>
      <c r="PJE55" s="315"/>
      <c r="PJF55" s="315"/>
      <c r="PJG55" s="315"/>
      <c r="PJH55" s="315"/>
      <c r="PJI55" s="315"/>
      <c r="PJJ55" s="315"/>
      <c r="PJK55" s="315"/>
      <c r="PJL55" s="315"/>
      <c r="PJM55" s="315"/>
      <c r="PJN55" s="315"/>
      <c r="PJO55" s="315"/>
      <c r="PJP55" s="315"/>
      <c r="PJQ55" s="315"/>
      <c r="PJR55" s="315"/>
      <c r="PJS55" s="315"/>
      <c r="PJT55" s="315"/>
      <c r="PJU55" s="315"/>
      <c r="PJV55" s="315"/>
      <c r="PJW55" s="315"/>
      <c r="PJX55" s="315"/>
      <c r="PJY55" s="315"/>
      <c r="PJZ55" s="315"/>
      <c r="PKA55" s="315"/>
      <c r="PKB55" s="315"/>
      <c r="PKC55" s="315"/>
      <c r="PKD55" s="315"/>
      <c r="PKE55" s="315"/>
      <c r="PKF55" s="315"/>
      <c r="PKG55" s="315"/>
      <c r="PKH55" s="315"/>
      <c r="PKI55" s="315"/>
      <c r="PKJ55" s="315"/>
      <c r="PKK55" s="315"/>
      <c r="PKL55" s="315"/>
      <c r="PKM55" s="315"/>
      <c r="PKN55" s="315"/>
      <c r="PKO55" s="315"/>
      <c r="PKP55" s="315"/>
      <c r="PKQ55" s="315"/>
      <c r="PKR55" s="315"/>
      <c r="PKS55" s="315"/>
      <c r="PKT55" s="315"/>
      <c r="PKU55" s="315"/>
      <c r="PKV55" s="315"/>
      <c r="PKW55" s="315"/>
      <c r="PKX55" s="315"/>
      <c r="PKY55" s="315"/>
      <c r="PKZ55" s="315"/>
      <c r="PLA55" s="315"/>
      <c r="PLB55" s="315"/>
      <c r="PLC55" s="315"/>
      <c r="PLD55" s="315"/>
      <c r="PLE55" s="315"/>
      <c r="PLF55" s="315"/>
      <c r="PLG55" s="315"/>
      <c r="PLH55" s="315"/>
      <c r="PLI55" s="315"/>
      <c r="PLJ55" s="315"/>
      <c r="PLK55" s="315"/>
      <c r="PLL55" s="315"/>
      <c r="PLM55" s="315"/>
      <c r="PLN55" s="315"/>
      <c r="PLO55" s="315"/>
      <c r="PLP55" s="315"/>
      <c r="PLQ55" s="315"/>
      <c r="PLR55" s="315"/>
      <c r="PLS55" s="315"/>
      <c r="PLT55" s="315"/>
      <c r="PLU55" s="315"/>
      <c r="PLV55" s="315"/>
      <c r="PLW55" s="315"/>
      <c r="PLX55" s="315"/>
      <c r="PLY55" s="315"/>
      <c r="PLZ55" s="315"/>
      <c r="PMA55" s="315"/>
      <c r="PMB55" s="315"/>
      <c r="PMC55" s="315"/>
      <c r="PMD55" s="315"/>
      <c r="PME55" s="315"/>
      <c r="PMF55" s="315"/>
      <c r="PMG55" s="315"/>
      <c r="PMH55" s="315"/>
      <c r="PMI55" s="315"/>
      <c r="PMJ55" s="315"/>
      <c r="PMK55" s="315"/>
      <c r="PML55" s="315"/>
      <c r="PMM55" s="315"/>
      <c r="PMN55" s="315"/>
      <c r="PMO55" s="315"/>
      <c r="PMP55" s="315"/>
      <c r="PMQ55" s="315"/>
      <c r="PMR55" s="315"/>
      <c r="PMS55" s="315"/>
      <c r="PMT55" s="315"/>
      <c r="PMU55" s="315"/>
      <c r="PMV55" s="315"/>
      <c r="PMW55" s="315"/>
      <c r="PMX55" s="315"/>
      <c r="PMY55" s="315"/>
      <c r="PMZ55" s="315"/>
      <c r="PNA55" s="315"/>
      <c r="PNB55" s="315"/>
      <c r="PNC55" s="315"/>
      <c r="PND55" s="315"/>
      <c r="PNE55" s="315"/>
      <c r="PNF55" s="315"/>
      <c r="PNG55" s="315"/>
      <c r="PNH55" s="315"/>
      <c r="PNI55" s="315"/>
      <c r="PNJ55" s="315"/>
      <c r="PNK55" s="315"/>
      <c r="PNL55" s="315"/>
      <c r="PNM55" s="315"/>
      <c r="PNN55" s="315"/>
      <c r="PNO55" s="315"/>
      <c r="PNP55" s="315"/>
      <c r="PNQ55" s="315"/>
      <c r="PNR55" s="315"/>
      <c r="PNS55" s="315"/>
      <c r="PNT55" s="315"/>
      <c r="PNU55" s="315"/>
      <c r="PNV55" s="315"/>
      <c r="PNW55" s="315"/>
      <c r="PNX55" s="315"/>
      <c r="PNY55" s="315"/>
      <c r="PNZ55" s="315"/>
      <c r="POA55" s="315"/>
      <c r="POB55" s="315"/>
      <c r="POC55" s="315"/>
      <c r="POD55" s="315"/>
      <c r="POE55" s="315"/>
      <c r="POF55" s="315"/>
      <c r="POG55" s="315"/>
      <c r="POH55" s="315"/>
      <c r="POI55" s="315"/>
      <c r="POJ55" s="315"/>
      <c r="POK55" s="315"/>
      <c r="POL55" s="315"/>
      <c r="POM55" s="315"/>
      <c r="PON55" s="315"/>
      <c r="POO55" s="315"/>
      <c r="POP55" s="315"/>
      <c r="POQ55" s="315"/>
      <c r="POR55" s="315"/>
      <c r="POS55" s="315"/>
      <c r="POT55" s="315"/>
      <c r="POU55" s="315"/>
      <c r="POV55" s="315"/>
      <c r="POW55" s="315"/>
      <c r="POX55" s="315"/>
      <c r="POY55" s="315"/>
      <c r="POZ55" s="315"/>
      <c r="PPA55" s="315"/>
      <c r="PPB55" s="315"/>
      <c r="PPC55" s="315"/>
      <c r="PPD55" s="315"/>
      <c r="PPE55" s="315"/>
      <c r="PPF55" s="315"/>
      <c r="PPG55" s="315"/>
      <c r="PPH55" s="315"/>
      <c r="PPI55" s="315"/>
      <c r="PPJ55" s="315"/>
      <c r="PPK55" s="315"/>
      <c r="PPL55" s="315"/>
      <c r="PPM55" s="315"/>
      <c r="PPN55" s="315"/>
      <c r="PPO55" s="315"/>
      <c r="PPP55" s="315"/>
      <c r="PPQ55" s="315"/>
      <c r="PPR55" s="315"/>
      <c r="PPS55" s="315"/>
      <c r="PPT55" s="315"/>
      <c r="PPU55" s="315"/>
      <c r="PPV55" s="315"/>
      <c r="PPW55" s="315"/>
      <c r="PPX55" s="315"/>
      <c r="PPY55" s="315"/>
      <c r="PPZ55" s="315"/>
      <c r="PQA55" s="315"/>
      <c r="PQB55" s="315"/>
      <c r="PQC55" s="315"/>
      <c r="PQD55" s="315"/>
      <c r="PQE55" s="315"/>
      <c r="PQF55" s="315"/>
      <c r="PQG55" s="315"/>
      <c r="PQH55" s="315"/>
      <c r="PQI55" s="315"/>
      <c r="PQJ55" s="315"/>
      <c r="PQK55" s="315"/>
      <c r="PQL55" s="315"/>
      <c r="PQM55" s="315"/>
      <c r="PQN55" s="315"/>
      <c r="PQO55" s="315"/>
      <c r="PQP55" s="315"/>
      <c r="PQQ55" s="315"/>
      <c r="PQR55" s="315"/>
      <c r="PQS55" s="315"/>
      <c r="PQT55" s="315"/>
      <c r="PQU55" s="315"/>
      <c r="PQV55" s="315"/>
      <c r="PQW55" s="315"/>
      <c r="PQX55" s="315"/>
      <c r="PQY55" s="315"/>
      <c r="PQZ55" s="315"/>
      <c r="PRA55" s="315"/>
      <c r="PRB55" s="315"/>
      <c r="PRC55" s="315"/>
      <c r="PRD55" s="315"/>
      <c r="PRE55" s="315"/>
      <c r="PRF55" s="315"/>
      <c r="PRG55" s="315"/>
      <c r="PRH55" s="315"/>
      <c r="PRI55" s="315"/>
      <c r="PRJ55" s="315"/>
      <c r="PRK55" s="315"/>
      <c r="PRL55" s="315"/>
      <c r="PRM55" s="315"/>
      <c r="PRN55" s="315"/>
      <c r="PRO55" s="315"/>
      <c r="PRP55" s="315"/>
      <c r="PRQ55" s="315"/>
      <c r="PRR55" s="315"/>
      <c r="PRS55" s="315"/>
      <c r="PRT55" s="315"/>
      <c r="PRU55" s="315"/>
      <c r="PRV55" s="315"/>
      <c r="PRW55" s="315"/>
      <c r="PRX55" s="315"/>
      <c r="PRY55" s="315"/>
      <c r="PRZ55" s="315"/>
      <c r="PSA55" s="315"/>
      <c r="PSB55" s="315"/>
      <c r="PSC55" s="315"/>
      <c r="PSD55" s="315"/>
      <c r="PSE55" s="315"/>
      <c r="PSF55" s="315"/>
      <c r="PSG55" s="315"/>
      <c r="PSH55" s="315"/>
      <c r="PSI55" s="315"/>
      <c r="PSJ55" s="315"/>
      <c r="PSK55" s="315"/>
      <c r="PSL55" s="315"/>
      <c r="PSM55" s="315"/>
      <c r="PSN55" s="315"/>
      <c r="PSO55" s="315"/>
      <c r="PSP55" s="315"/>
      <c r="PSQ55" s="315"/>
      <c r="PSR55" s="315"/>
      <c r="PSS55" s="315"/>
      <c r="PST55" s="315"/>
      <c r="PSU55" s="315"/>
      <c r="PSV55" s="315"/>
      <c r="PSW55" s="315"/>
      <c r="PSX55" s="315"/>
      <c r="PSY55" s="315"/>
      <c r="PSZ55" s="315"/>
      <c r="PTA55" s="315"/>
      <c r="PTB55" s="315"/>
      <c r="PTC55" s="315"/>
      <c r="PTD55" s="315"/>
      <c r="PTE55" s="315"/>
      <c r="PTF55" s="315"/>
      <c r="PTG55" s="315"/>
      <c r="PTH55" s="315"/>
      <c r="PTI55" s="315"/>
      <c r="PTJ55" s="315"/>
      <c r="PTK55" s="315"/>
      <c r="PTL55" s="315"/>
      <c r="PTM55" s="315"/>
      <c r="PTN55" s="315"/>
      <c r="PTO55" s="315"/>
      <c r="PTP55" s="315"/>
      <c r="PTQ55" s="315"/>
      <c r="PTR55" s="315"/>
      <c r="PTS55" s="315"/>
      <c r="PTT55" s="315"/>
      <c r="PTU55" s="315"/>
      <c r="PTV55" s="315"/>
      <c r="PTW55" s="315"/>
      <c r="PTX55" s="315"/>
      <c r="PTY55" s="315"/>
      <c r="PTZ55" s="315"/>
      <c r="PUA55" s="315"/>
      <c r="PUB55" s="315"/>
      <c r="PUC55" s="315"/>
      <c r="PUD55" s="315"/>
      <c r="PUE55" s="315"/>
      <c r="PUF55" s="315"/>
      <c r="PUG55" s="315"/>
      <c r="PUH55" s="315"/>
      <c r="PUI55" s="315"/>
      <c r="PUJ55" s="315"/>
      <c r="PUK55" s="315"/>
      <c r="PUL55" s="315"/>
      <c r="PUM55" s="315"/>
      <c r="PUN55" s="315"/>
      <c r="PUO55" s="315"/>
      <c r="PUP55" s="315"/>
      <c r="PUQ55" s="315"/>
      <c r="PUR55" s="315"/>
      <c r="PUS55" s="315"/>
      <c r="PUT55" s="315"/>
      <c r="PUU55" s="315"/>
      <c r="PUV55" s="315"/>
      <c r="PUW55" s="315"/>
      <c r="PUX55" s="315"/>
      <c r="PUY55" s="315"/>
      <c r="PUZ55" s="315"/>
      <c r="PVA55" s="315"/>
      <c r="PVB55" s="315"/>
      <c r="PVC55" s="315"/>
      <c r="PVD55" s="315"/>
      <c r="PVE55" s="315"/>
      <c r="PVF55" s="315"/>
      <c r="PVG55" s="315"/>
      <c r="PVH55" s="315"/>
      <c r="PVI55" s="315"/>
      <c r="PVJ55" s="315"/>
      <c r="PVK55" s="315"/>
      <c r="PVL55" s="315"/>
      <c r="PVM55" s="315"/>
      <c r="PVN55" s="315"/>
      <c r="PVO55" s="315"/>
      <c r="PVP55" s="315"/>
      <c r="PVQ55" s="315"/>
      <c r="PVR55" s="315"/>
      <c r="PVS55" s="315"/>
      <c r="PVT55" s="315"/>
      <c r="PVU55" s="315"/>
      <c r="PVV55" s="315"/>
      <c r="PVW55" s="315"/>
      <c r="PVX55" s="315"/>
      <c r="PVY55" s="315"/>
      <c r="PVZ55" s="315"/>
      <c r="PWA55" s="315"/>
      <c r="PWB55" s="315"/>
      <c r="PWC55" s="315"/>
      <c r="PWD55" s="315"/>
      <c r="PWE55" s="315"/>
      <c r="PWF55" s="315"/>
      <c r="PWG55" s="315"/>
      <c r="PWH55" s="315"/>
      <c r="PWI55" s="315"/>
      <c r="PWJ55" s="315"/>
      <c r="PWK55" s="315"/>
      <c r="PWL55" s="315"/>
      <c r="PWM55" s="315"/>
      <c r="PWN55" s="315"/>
      <c r="PWO55" s="315"/>
      <c r="PWP55" s="315"/>
      <c r="PWQ55" s="315"/>
      <c r="PWR55" s="315"/>
      <c r="PWS55" s="315"/>
      <c r="PWT55" s="315"/>
      <c r="PWU55" s="315"/>
      <c r="PWV55" s="315"/>
      <c r="PWW55" s="315"/>
      <c r="PWX55" s="315"/>
      <c r="PWY55" s="315"/>
      <c r="PWZ55" s="315"/>
      <c r="PXA55" s="315"/>
      <c r="PXB55" s="315"/>
      <c r="PXC55" s="315"/>
      <c r="PXD55" s="315"/>
      <c r="PXE55" s="315"/>
      <c r="PXF55" s="315"/>
      <c r="PXG55" s="315"/>
      <c r="PXH55" s="315"/>
      <c r="PXI55" s="315"/>
      <c r="PXJ55" s="315"/>
      <c r="PXK55" s="315"/>
      <c r="PXL55" s="315"/>
      <c r="PXM55" s="315"/>
      <c r="PXN55" s="315"/>
      <c r="PXO55" s="315"/>
      <c r="PXP55" s="315"/>
      <c r="PXQ55" s="315"/>
      <c r="PXR55" s="315"/>
      <c r="PXS55" s="315"/>
      <c r="PXT55" s="315"/>
      <c r="PXU55" s="315"/>
      <c r="PXV55" s="315"/>
      <c r="PXW55" s="315"/>
      <c r="PXX55" s="315"/>
      <c r="PXY55" s="315"/>
      <c r="PXZ55" s="315"/>
      <c r="PYA55" s="315"/>
      <c r="PYB55" s="315"/>
      <c r="PYC55" s="315"/>
      <c r="PYD55" s="315"/>
      <c r="PYE55" s="315"/>
      <c r="PYF55" s="315"/>
      <c r="PYG55" s="315"/>
      <c r="PYH55" s="315"/>
      <c r="PYI55" s="315"/>
      <c r="PYJ55" s="315"/>
      <c r="PYK55" s="315"/>
      <c r="PYL55" s="315"/>
      <c r="PYM55" s="315"/>
      <c r="PYN55" s="315"/>
      <c r="PYO55" s="315"/>
      <c r="PYP55" s="315"/>
      <c r="PYQ55" s="315"/>
      <c r="PYR55" s="315"/>
      <c r="PYS55" s="315"/>
      <c r="PYT55" s="315"/>
      <c r="PYU55" s="315"/>
      <c r="PYV55" s="315"/>
      <c r="PYW55" s="315"/>
      <c r="PYX55" s="315"/>
      <c r="PYY55" s="315"/>
      <c r="PYZ55" s="315"/>
      <c r="PZA55" s="315"/>
      <c r="PZB55" s="315"/>
      <c r="PZC55" s="315"/>
      <c r="PZD55" s="315"/>
      <c r="PZE55" s="315"/>
      <c r="PZF55" s="315"/>
      <c r="PZG55" s="315"/>
      <c r="PZH55" s="315"/>
      <c r="PZI55" s="315"/>
      <c r="PZJ55" s="315"/>
      <c r="PZK55" s="315"/>
      <c r="PZL55" s="315"/>
      <c r="PZM55" s="315"/>
      <c r="PZN55" s="315"/>
      <c r="PZO55" s="315"/>
      <c r="PZP55" s="315"/>
      <c r="PZQ55" s="315"/>
      <c r="PZR55" s="315"/>
      <c r="PZS55" s="315"/>
      <c r="PZT55" s="315"/>
      <c r="PZU55" s="315"/>
      <c r="PZV55" s="315"/>
      <c r="PZW55" s="315"/>
      <c r="PZX55" s="315"/>
      <c r="PZY55" s="315"/>
      <c r="PZZ55" s="315"/>
      <c r="QAA55" s="315"/>
      <c r="QAB55" s="315"/>
      <c r="QAC55" s="315"/>
      <c r="QAD55" s="315"/>
      <c r="QAE55" s="315"/>
      <c r="QAF55" s="315"/>
      <c r="QAG55" s="315"/>
      <c r="QAH55" s="315"/>
      <c r="QAI55" s="315"/>
      <c r="QAJ55" s="315"/>
      <c r="QAK55" s="315"/>
      <c r="QAL55" s="315"/>
      <c r="QAM55" s="315"/>
      <c r="QAN55" s="315"/>
      <c r="QAO55" s="315"/>
      <c r="QAP55" s="315"/>
      <c r="QAQ55" s="315"/>
      <c r="QAR55" s="315"/>
      <c r="QAS55" s="315"/>
      <c r="QAT55" s="315"/>
      <c r="QAU55" s="315"/>
      <c r="QAV55" s="315"/>
      <c r="QAW55" s="315"/>
      <c r="QAX55" s="315"/>
      <c r="QAY55" s="315"/>
      <c r="QAZ55" s="315"/>
      <c r="QBA55" s="315"/>
      <c r="QBB55" s="315"/>
      <c r="QBC55" s="315"/>
      <c r="QBD55" s="315"/>
      <c r="QBE55" s="315"/>
      <c r="QBF55" s="315"/>
      <c r="QBG55" s="315"/>
      <c r="QBH55" s="315"/>
      <c r="QBI55" s="315"/>
      <c r="QBJ55" s="315"/>
      <c r="QBK55" s="315"/>
      <c r="QBL55" s="315"/>
      <c r="QBM55" s="315"/>
      <c r="QBN55" s="315"/>
      <c r="QBO55" s="315"/>
      <c r="QBP55" s="315"/>
      <c r="QBQ55" s="315"/>
      <c r="QBR55" s="315"/>
      <c r="QBS55" s="315"/>
      <c r="QBT55" s="315"/>
      <c r="QBU55" s="315"/>
      <c r="QBV55" s="315"/>
      <c r="QBW55" s="315"/>
      <c r="QBX55" s="315"/>
      <c r="QBY55" s="315"/>
      <c r="QBZ55" s="315"/>
      <c r="QCA55" s="315"/>
      <c r="QCB55" s="315"/>
      <c r="QCC55" s="315"/>
      <c r="QCD55" s="315"/>
      <c r="QCE55" s="315"/>
      <c r="QCF55" s="315"/>
      <c r="QCG55" s="315"/>
      <c r="QCH55" s="315"/>
      <c r="QCI55" s="315"/>
      <c r="QCJ55" s="315"/>
      <c r="QCK55" s="315"/>
      <c r="QCL55" s="315"/>
      <c r="QCM55" s="315"/>
      <c r="QCN55" s="315"/>
      <c r="QCO55" s="315"/>
      <c r="QCP55" s="315"/>
      <c r="QCQ55" s="315"/>
      <c r="QCR55" s="315"/>
      <c r="QCS55" s="315"/>
      <c r="QCT55" s="315"/>
      <c r="QCU55" s="315"/>
      <c r="QCV55" s="315"/>
      <c r="QCW55" s="315"/>
      <c r="QCX55" s="315"/>
      <c r="QCY55" s="315"/>
      <c r="QCZ55" s="315"/>
      <c r="QDA55" s="315"/>
      <c r="QDB55" s="315"/>
      <c r="QDC55" s="315"/>
      <c r="QDD55" s="315"/>
      <c r="QDE55" s="315"/>
      <c r="QDF55" s="315"/>
      <c r="QDG55" s="315"/>
      <c r="QDH55" s="315"/>
      <c r="QDI55" s="315"/>
      <c r="QDJ55" s="315"/>
      <c r="QDK55" s="315"/>
      <c r="QDL55" s="315"/>
      <c r="QDM55" s="315"/>
      <c r="QDN55" s="315"/>
      <c r="QDO55" s="315"/>
      <c r="QDP55" s="315"/>
      <c r="QDQ55" s="315"/>
      <c r="QDR55" s="315"/>
      <c r="QDS55" s="315"/>
      <c r="QDT55" s="315"/>
      <c r="QDU55" s="315"/>
      <c r="QDV55" s="315"/>
      <c r="QDW55" s="315"/>
      <c r="QDX55" s="315"/>
      <c r="QDY55" s="315"/>
      <c r="QDZ55" s="315"/>
      <c r="QEA55" s="315"/>
      <c r="QEB55" s="315"/>
      <c r="QEC55" s="315"/>
      <c r="QED55" s="315"/>
      <c r="QEE55" s="315"/>
      <c r="QEF55" s="315"/>
      <c r="QEG55" s="315"/>
      <c r="QEH55" s="315"/>
      <c r="QEI55" s="315"/>
      <c r="QEJ55" s="315"/>
      <c r="QEK55" s="315"/>
      <c r="QEL55" s="315"/>
      <c r="QEM55" s="315"/>
      <c r="QEN55" s="315"/>
      <c r="QEO55" s="315"/>
      <c r="QEP55" s="315"/>
      <c r="QEQ55" s="315"/>
      <c r="QER55" s="315"/>
      <c r="QES55" s="315"/>
      <c r="QET55" s="315"/>
      <c r="QEU55" s="315"/>
      <c r="QEV55" s="315"/>
      <c r="QEW55" s="315"/>
      <c r="QEX55" s="315"/>
      <c r="QEY55" s="315"/>
      <c r="QEZ55" s="315"/>
      <c r="QFA55" s="315"/>
      <c r="QFB55" s="315"/>
      <c r="QFC55" s="315"/>
      <c r="QFD55" s="315"/>
      <c r="QFE55" s="315"/>
      <c r="QFF55" s="315"/>
      <c r="QFG55" s="315"/>
      <c r="QFH55" s="315"/>
      <c r="QFI55" s="315"/>
      <c r="QFJ55" s="315"/>
      <c r="QFK55" s="315"/>
      <c r="QFL55" s="315"/>
      <c r="QFM55" s="315"/>
      <c r="QFN55" s="315"/>
      <c r="QFO55" s="315"/>
      <c r="QFP55" s="315"/>
      <c r="QFQ55" s="315"/>
      <c r="QFR55" s="315"/>
      <c r="QFS55" s="315"/>
      <c r="QFT55" s="315"/>
      <c r="QFU55" s="315"/>
      <c r="QFV55" s="315"/>
      <c r="QFW55" s="315"/>
      <c r="QFX55" s="315"/>
      <c r="QFY55" s="315"/>
      <c r="QFZ55" s="315"/>
      <c r="QGA55" s="315"/>
      <c r="QGB55" s="315"/>
      <c r="QGC55" s="315"/>
      <c r="QGD55" s="315"/>
      <c r="QGE55" s="315"/>
      <c r="QGF55" s="315"/>
      <c r="QGG55" s="315"/>
      <c r="QGH55" s="315"/>
      <c r="QGI55" s="315"/>
      <c r="QGJ55" s="315"/>
      <c r="QGK55" s="315"/>
      <c r="QGL55" s="315"/>
      <c r="QGM55" s="315"/>
      <c r="QGN55" s="315"/>
      <c r="QGO55" s="315"/>
      <c r="QGP55" s="315"/>
      <c r="QGQ55" s="315"/>
      <c r="QGR55" s="315"/>
      <c r="QGS55" s="315"/>
      <c r="QGT55" s="315"/>
      <c r="QGU55" s="315"/>
      <c r="QGV55" s="315"/>
      <c r="QGW55" s="315"/>
      <c r="QGX55" s="315"/>
      <c r="QGY55" s="315"/>
      <c r="QGZ55" s="315"/>
      <c r="QHA55" s="315"/>
      <c r="QHB55" s="315"/>
      <c r="QHC55" s="315"/>
      <c r="QHD55" s="315"/>
      <c r="QHE55" s="315"/>
      <c r="QHF55" s="315"/>
      <c r="QHG55" s="315"/>
      <c r="QHH55" s="315"/>
      <c r="QHI55" s="315"/>
      <c r="QHJ55" s="315"/>
      <c r="QHK55" s="315"/>
      <c r="QHL55" s="315"/>
      <c r="QHM55" s="315"/>
      <c r="QHN55" s="315"/>
      <c r="QHO55" s="315"/>
      <c r="QHP55" s="315"/>
      <c r="QHQ55" s="315"/>
      <c r="QHR55" s="315"/>
      <c r="QHS55" s="315"/>
      <c r="QHT55" s="315"/>
      <c r="QHU55" s="315"/>
      <c r="QHV55" s="315"/>
      <c r="QHW55" s="315"/>
      <c r="QHX55" s="315"/>
      <c r="QHY55" s="315"/>
      <c r="QHZ55" s="315"/>
      <c r="QIA55" s="315"/>
      <c r="QIB55" s="315"/>
      <c r="QIC55" s="315"/>
      <c r="QID55" s="315"/>
      <c r="QIE55" s="315"/>
      <c r="QIF55" s="315"/>
      <c r="QIG55" s="315"/>
      <c r="QIH55" s="315"/>
      <c r="QII55" s="315"/>
      <c r="QIJ55" s="315"/>
      <c r="QIK55" s="315"/>
      <c r="QIL55" s="315"/>
      <c r="QIM55" s="315"/>
      <c r="QIN55" s="315"/>
      <c r="QIO55" s="315"/>
      <c r="QIP55" s="315"/>
      <c r="QIQ55" s="315"/>
      <c r="QIR55" s="315"/>
      <c r="QIS55" s="315"/>
      <c r="QIT55" s="315"/>
      <c r="QIU55" s="315"/>
      <c r="QIV55" s="315"/>
      <c r="QIW55" s="315"/>
      <c r="QIX55" s="315"/>
      <c r="QIY55" s="315"/>
      <c r="QIZ55" s="315"/>
      <c r="QJA55" s="315"/>
      <c r="QJB55" s="315"/>
      <c r="QJC55" s="315"/>
      <c r="QJD55" s="315"/>
      <c r="QJE55" s="315"/>
      <c r="QJF55" s="315"/>
      <c r="QJG55" s="315"/>
      <c r="QJH55" s="315"/>
      <c r="QJI55" s="315"/>
      <c r="QJJ55" s="315"/>
      <c r="QJK55" s="315"/>
      <c r="QJL55" s="315"/>
      <c r="QJM55" s="315"/>
      <c r="QJN55" s="315"/>
      <c r="QJO55" s="315"/>
      <c r="QJP55" s="315"/>
      <c r="QJQ55" s="315"/>
      <c r="QJR55" s="315"/>
      <c r="QJS55" s="315"/>
      <c r="QJT55" s="315"/>
      <c r="QJU55" s="315"/>
      <c r="QJV55" s="315"/>
      <c r="QJW55" s="315"/>
      <c r="QJX55" s="315"/>
      <c r="QJY55" s="315"/>
      <c r="QJZ55" s="315"/>
      <c r="QKA55" s="315"/>
      <c r="QKB55" s="315"/>
      <c r="QKC55" s="315"/>
      <c r="QKD55" s="315"/>
      <c r="QKE55" s="315"/>
      <c r="QKF55" s="315"/>
      <c r="QKG55" s="315"/>
      <c r="QKH55" s="315"/>
      <c r="QKI55" s="315"/>
      <c r="QKJ55" s="315"/>
      <c r="QKK55" s="315"/>
      <c r="QKL55" s="315"/>
      <c r="QKM55" s="315"/>
      <c r="QKN55" s="315"/>
      <c r="QKO55" s="315"/>
      <c r="QKP55" s="315"/>
      <c r="QKQ55" s="315"/>
      <c r="QKR55" s="315"/>
      <c r="QKS55" s="315"/>
      <c r="QKT55" s="315"/>
      <c r="QKU55" s="315"/>
      <c r="QKV55" s="315"/>
      <c r="QKW55" s="315"/>
      <c r="QKX55" s="315"/>
      <c r="QKY55" s="315"/>
      <c r="QKZ55" s="315"/>
      <c r="QLA55" s="315"/>
      <c r="QLB55" s="315"/>
      <c r="QLC55" s="315"/>
      <c r="QLD55" s="315"/>
      <c r="QLE55" s="315"/>
      <c r="QLF55" s="315"/>
      <c r="QLG55" s="315"/>
      <c r="QLH55" s="315"/>
      <c r="QLI55" s="315"/>
      <c r="QLJ55" s="315"/>
      <c r="QLK55" s="315"/>
      <c r="QLL55" s="315"/>
      <c r="QLM55" s="315"/>
      <c r="QLN55" s="315"/>
      <c r="QLO55" s="315"/>
      <c r="QLP55" s="315"/>
      <c r="QLQ55" s="315"/>
      <c r="QLR55" s="315"/>
      <c r="QLS55" s="315"/>
      <c r="QLT55" s="315"/>
      <c r="QLU55" s="315"/>
      <c r="QLV55" s="315"/>
      <c r="QLW55" s="315"/>
      <c r="QLX55" s="315"/>
      <c r="QLY55" s="315"/>
      <c r="QLZ55" s="315"/>
      <c r="QMA55" s="315"/>
      <c r="QMB55" s="315"/>
      <c r="QMC55" s="315"/>
      <c r="QMD55" s="315"/>
      <c r="QME55" s="315"/>
      <c r="QMF55" s="315"/>
      <c r="QMG55" s="315"/>
      <c r="QMH55" s="315"/>
      <c r="QMI55" s="315"/>
      <c r="QMJ55" s="315"/>
      <c r="QMK55" s="315"/>
      <c r="QML55" s="315"/>
      <c r="QMM55" s="315"/>
      <c r="QMN55" s="315"/>
      <c r="QMO55" s="315"/>
      <c r="QMP55" s="315"/>
      <c r="QMQ55" s="315"/>
      <c r="QMR55" s="315"/>
      <c r="QMS55" s="315"/>
      <c r="QMT55" s="315"/>
      <c r="QMU55" s="315"/>
      <c r="QMV55" s="315"/>
      <c r="QMW55" s="315"/>
      <c r="QMX55" s="315"/>
      <c r="QMY55" s="315"/>
      <c r="QMZ55" s="315"/>
      <c r="QNA55" s="315"/>
      <c r="QNB55" s="315"/>
      <c r="QNC55" s="315"/>
      <c r="QND55" s="315"/>
      <c r="QNE55" s="315"/>
      <c r="QNF55" s="315"/>
      <c r="QNG55" s="315"/>
      <c r="QNH55" s="315"/>
      <c r="QNI55" s="315"/>
      <c r="QNJ55" s="315"/>
      <c r="QNK55" s="315"/>
      <c r="QNL55" s="315"/>
      <c r="QNM55" s="315"/>
      <c r="QNN55" s="315"/>
      <c r="QNO55" s="315"/>
      <c r="QNP55" s="315"/>
      <c r="QNQ55" s="315"/>
      <c r="QNR55" s="315"/>
      <c r="QNS55" s="315"/>
      <c r="QNT55" s="315"/>
      <c r="QNU55" s="315"/>
      <c r="QNV55" s="315"/>
      <c r="QNW55" s="315"/>
      <c r="QNX55" s="315"/>
      <c r="QNY55" s="315"/>
      <c r="QNZ55" s="315"/>
      <c r="QOA55" s="315"/>
      <c r="QOB55" s="315"/>
      <c r="QOC55" s="315"/>
      <c r="QOD55" s="315"/>
      <c r="QOE55" s="315"/>
      <c r="QOF55" s="315"/>
      <c r="QOG55" s="315"/>
      <c r="QOH55" s="315"/>
      <c r="QOI55" s="315"/>
      <c r="QOJ55" s="315"/>
      <c r="QOK55" s="315"/>
      <c r="QOL55" s="315"/>
      <c r="QOM55" s="315"/>
      <c r="QON55" s="315"/>
      <c r="QOO55" s="315"/>
      <c r="QOP55" s="315"/>
      <c r="QOQ55" s="315"/>
      <c r="QOR55" s="315"/>
      <c r="QOS55" s="315"/>
      <c r="QOT55" s="315"/>
      <c r="QOU55" s="315"/>
      <c r="QOV55" s="315"/>
      <c r="QOW55" s="315"/>
      <c r="QOX55" s="315"/>
      <c r="QOY55" s="315"/>
      <c r="QOZ55" s="315"/>
      <c r="QPA55" s="315"/>
      <c r="QPB55" s="315"/>
      <c r="QPC55" s="315"/>
      <c r="QPD55" s="315"/>
      <c r="QPE55" s="315"/>
      <c r="QPF55" s="315"/>
      <c r="QPG55" s="315"/>
      <c r="QPH55" s="315"/>
      <c r="QPI55" s="315"/>
      <c r="QPJ55" s="315"/>
      <c r="QPK55" s="315"/>
      <c r="QPL55" s="315"/>
      <c r="QPM55" s="315"/>
      <c r="QPN55" s="315"/>
      <c r="QPO55" s="315"/>
      <c r="QPP55" s="315"/>
      <c r="QPQ55" s="315"/>
      <c r="QPR55" s="315"/>
      <c r="QPS55" s="315"/>
      <c r="QPT55" s="315"/>
      <c r="QPU55" s="315"/>
      <c r="QPV55" s="315"/>
      <c r="QPW55" s="315"/>
      <c r="QPX55" s="315"/>
      <c r="QPY55" s="315"/>
      <c r="QPZ55" s="315"/>
      <c r="QQA55" s="315"/>
      <c r="QQB55" s="315"/>
      <c r="QQC55" s="315"/>
      <c r="QQD55" s="315"/>
      <c r="QQE55" s="315"/>
      <c r="QQF55" s="315"/>
      <c r="QQG55" s="315"/>
      <c r="QQH55" s="315"/>
      <c r="QQI55" s="315"/>
      <c r="QQJ55" s="315"/>
      <c r="QQK55" s="315"/>
      <c r="QQL55" s="315"/>
      <c r="QQM55" s="315"/>
      <c r="QQN55" s="315"/>
      <c r="QQO55" s="315"/>
      <c r="QQP55" s="315"/>
      <c r="QQQ55" s="315"/>
      <c r="QQR55" s="315"/>
      <c r="QQS55" s="315"/>
      <c r="QQT55" s="315"/>
      <c r="QQU55" s="315"/>
      <c r="QQV55" s="315"/>
      <c r="QQW55" s="315"/>
      <c r="QQX55" s="315"/>
      <c r="QQY55" s="315"/>
      <c r="QQZ55" s="315"/>
      <c r="QRA55" s="315"/>
      <c r="QRB55" s="315"/>
      <c r="QRC55" s="315"/>
      <c r="QRD55" s="315"/>
      <c r="QRE55" s="315"/>
      <c r="QRF55" s="315"/>
      <c r="QRG55" s="315"/>
      <c r="QRH55" s="315"/>
      <c r="QRI55" s="315"/>
      <c r="QRJ55" s="315"/>
      <c r="QRK55" s="315"/>
      <c r="QRL55" s="315"/>
      <c r="QRM55" s="315"/>
      <c r="QRN55" s="315"/>
      <c r="QRO55" s="315"/>
      <c r="QRP55" s="315"/>
      <c r="QRQ55" s="315"/>
      <c r="QRR55" s="315"/>
      <c r="QRS55" s="315"/>
      <c r="QRT55" s="315"/>
      <c r="QRU55" s="315"/>
      <c r="QRV55" s="315"/>
      <c r="QRW55" s="315"/>
      <c r="QRX55" s="315"/>
      <c r="QRY55" s="315"/>
      <c r="QRZ55" s="315"/>
      <c r="QSA55" s="315"/>
      <c r="QSB55" s="315"/>
      <c r="QSC55" s="315"/>
      <c r="QSD55" s="315"/>
      <c r="QSE55" s="315"/>
      <c r="QSF55" s="315"/>
      <c r="QSG55" s="315"/>
      <c r="QSH55" s="315"/>
      <c r="QSI55" s="315"/>
      <c r="QSJ55" s="315"/>
      <c r="QSK55" s="315"/>
      <c r="QSL55" s="315"/>
      <c r="QSM55" s="315"/>
      <c r="QSN55" s="315"/>
      <c r="QSO55" s="315"/>
      <c r="QSP55" s="315"/>
      <c r="QSQ55" s="315"/>
      <c r="QSR55" s="315"/>
      <c r="QSS55" s="315"/>
      <c r="QST55" s="315"/>
      <c r="QSU55" s="315"/>
      <c r="QSV55" s="315"/>
      <c r="QSW55" s="315"/>
      <c r="QSX55" s="315"/>
      <c r="QSY55" s="315"/>
      <c r="QSZ55" s="315"/>
      <c r="QTA55" s="315"/>
      <c r="QTB55" s="315"/>
      <c r="QTC55" s="315"/>
      <c r="QTD55" s="315"/>
      <c r="QTE55" s="315"/>
      <c r="QTF55" s="315"/>
      <c r="QTG55" s="315"/>
      <c r="QTH55" s="315"/>
      <c r="QTI55" s="315"/>
      <c r="QTJ55" s="315"/>
      <c r="QTK55" s="315"/>
      <c r="QTL55" s="315"/>
      <c r="QTM55" s="315"/>
      <c r="QTN55" s="315"/>
      <c r="QTO55" s="315"/>
      <c r="QTP55" s="315"/>
      <c r="QTQ55" s="315"/>
      <c r="QTR55" s="315"/>
      <c r="QTS55" s="315"/>
      <c r="QTT55" s="315"/>
      <c r="QTU55" s="315"/>
      <c r="QTV55" s="315"/>
      <c r="QTW55" s="315"/>
      <c r="QTX55" s="315"/>
      <c r="QTY55" s="315"/>
      <c r="QTZ55" s="315"/>
      <c r="QUA55" s="315"/>
      <c r="QUB55" s="315"/>
      <c r="QUC55" s="315"/>
      <c r="QUD55" s="315"/>
      <c r="QUE55" s="315"/>
      <c r="QUF55" s="315"/>
      <c r="QUG55" s="315"/>
      <c r="QUH55" s="315"/>
      <c r="QUI55" s="315"/>
      <c r="QUJ55" s="315"/>
      <c r="QUK55" s="315"/>
      <c r="QUL55" s="315"/>
      <c r="QUM55" s="315"/>
      <c r="QUN55" s="315"/>
      <c r="QUO55" s="315"/>
      <c r="QUP55" s="315"/>
      <c r="QUQ55" s="315"/>
      <c r="QUR55" s="315"/>
      <c r="QUS55" s="315"/>
      <c r="QUT55" s="315"/>
      <c r="QUU55" s="315"/>
      <c r="QUV55" s="315"/>
      <c r="QUW55" s="315"/>
      <c r="QUX55" s="315"/>
      <c r="QUY55" s="315"/>
      <c r="QUZ55" s="315"/>
      <c r="QVA55" s="315"/>
      <c r="QVB55" s="315"/>
      <c r="QVC55" s="315"/>
      <c r="QVD55" s="315"/>
      <c r="QVE55" s="315"/>
      <c r="QVF55" s="315"/>
      <c r="QVG55" s="315"/>
      <c r="QVH55" s="315"/>
      <c r="QVI55" s="315"/>
      <c r="QVJ55" s="315"/>
      <c r="QVK55" s="315"/>
      <c r="QVL55" s="315"/>
      <c r="QVM55" s="315"/>
      <c r="QVN55" s="315"/>
      <c r="QVO55" s="315"/>
      <c r="QVP55" s="315"/>
      <c r="QVQ55" s="315"/>
      <c r="QVR55" s="315"/>
      <c r="QVS55" s="315"/>
      <c r="QVT55" s="315"/>
      <c r="QVU55" s="315"/>
      <c r="QVV55" s="315"/>
      <c r="QVW55" s="315"/>
      <c r="QVX55" s="315"/>
      <c r="QVY55" s="315"/>
      <c r="QVZ55" s="315"/>
      <c r="QWA55" s="315"/>
      <c r="QWB55" s="315"/>
      <c r="QWC55" s="315"/>
      <c r="QWD55" s="315"/>
      <c r="QWE55" s="315"/>
      <c r="QWF55" s="315"/>
      <c r="QWG55" s="315"/>
      <c r="QWH55" s="315"/>
      <c r="QWI55" s="315"/>
      <c r="QWJ55" s="315"/>
      <c r="QWK55" s="315"/>
      <c r="QWL55" s="315"/>
      <c r="QWM55" s="315"/>
      <c r="QWN55" s="315"/>
      <c r="QWO55" s="315"/>
      <c r="QWP55" s="315"/>
      <c r="QWQ55" s="315"/>
      <c r="QWR55" s="315"/>
      <c r="QWS55" s="315"/>
      <c r="QWT55" s="315"/>
      <c r="QWU55" s="315"/>
      <c r="QWV55" s="315"/>
      <c r="QWW55" s="315"/>
      <c r="QWX55" s="315"/>
      <c r="QWY55" s="315"/>
      <c r="QWZ55" s="315"/>
      <c r="QXA55" s="315"/>
      <c r="QXB55" s="315"/>
      <c r="QXC55" s="315"/>
      <c r="QXD55" s="315"/>
      <c r="QXE55" s="315"/>
      <c r="QXF55" s="315"/>
      <c r="QXG55" s="315"/>
      <c r="QXH55" s="315"/>
      <c r="QXI55" s="315"/>
      <c r="QXJ55" s="315"/>
      <c r="QXK55" s="315"/>
      <c r="QXL55" s="315"/>
      <c r="QXM55" s="315"/>
      <c r="QXN55" s="315"/>
      <c r="QXO55" s="315"/>
      <c r="QXP55" s="315"/>
      <c r="QXQ55" s="315"/>
      <c r="QXR55" s="315"/>
      <c r="QXS55" s="315"/>
      <c r="QXT55" s="315"/>
      <c r="QXU55" s="315"/>
      <c r="QXV55" s="315"/>
      <c r="QXW55" s="315"/>
      <c r="QXX55" s="315"/>
      <c r="QXY55" s="315"/>
      <c r="QXZ55" s="315"/>
      <c r="QYA55" s="315"/>
      <c r="QYB55" s="315"/>
      <c r="QYC55" s="315"/>
      <c r="QYD55" s="315"/>
      <c r="QYE55" s="315"/>
      <c r="QYF55" s="315"/>
      <c r="QYG55" s="315"/>
      <c r="QYH55" s="315"/>
      <c r="QYI55" s="315"/>
      <c r="QYJ55" s="315"/>
      <c r="QYK55" s="315"/>
      <c r="QYL55" s="315"/>
      <c r="QYM55" s="315"/>
      <c r="QYN55" s="315"/>
      <c r="QYO55" s="315"/>
      <c r="QYP55" s="315"/>
      <c r="QYQ55" s="315"/>
      <c r="QYR55" s="315"/>
      <c r="QYS55" s="315"/>
      <c r="QYT55" s="315"/>
      <c r="QYU55" s="315"/>
      <c r="QYV55" s="315"/>
      <c r="QYW55" s="315"/>
      <c r="QYX55" s="315"/>
      <c r="QYY55" s="315"/>
      <c r="QYZ55" s="315"/>
      <c r="QZA55" s="315"/>
      <c r="QZB55" s="315"/>
      <c r="QZC55" s="315"/>
      <c r="QZD55" s="315"/>
      <c r="QZE55" s="315"/>
      <c r="QZF55" s="315"/>
      <c r="QZG55" s="315"/>
      <c r="QZH55" s="315"/>
      <c r="QZI55" s="315"/>
      <c r="QZJ55" s="315"/>
      <c r="QZK55" s="315"/>
      <c r="QZL55" s="315"/>
      <c r="QZM55" s="315"/>
      <c r="QZN55" s="315"/>
      <c r="QZO55" s="315"/>
      <c r="QZP55" s="315"/>
      <c r="QZQ55" s="315"/>
      <c r="QZR55" s="315"/>
      <c r="QZS55" s="315"/>
      <c r="QZT55" s="315"/>
      <c r="QZU55" s="315"/>
      <c r="QZV55" s="315"/>
      <c r="QZW55" s="315"/>
      <c r="QZX55" s="315"/>
      <c r="QZY55" s="315"/>
      <c r="QZZ55" s="315"/>
      <c r="RAA55" s="315"/>
      <c r="RAB55" s="315"/>
      <c r="RAC55" s="315"/>
      <c r="RAD55" s="315"/>
      <c r="RAE55" s="315"/>
      <c r="RAF55" s="315"/>
      <c r="RAG55" s="315"/>
      <c r="RAH55" s="315"/>
      <c r="RAI55" s="315"/>
      <c r="RAJ55" s="315"/>
      <c r="RAK55" s="315"/>
      <c r="RAL55" s="315"/>
      <c r="RAM55" s="315"/>
      <c r="RAN55" s="315"/>
      <c r="RAO55" s="315"/>
      <c r="RAP55" s="315"/>
      <c r="RAQ55" s="315"/>
      <c r="RAR55" s="315"/>
      <c r="RAS55" s="315"/>
      <c r="RAT55" s="315"/>
      <c r="RAU55" s="315"/>
      <c r="RAV55" s="315"/>
      <c r="RAW55" s="315"/>
      <c r="RAX55" s="315"/>
      <c r="RAY55" s="315"/>
      <c r="RAZ55" s="315"/>
      <c r="RBA55" s="315"/>
      <c r="RBB55" s="315"/>
      <c r="RBC55" s="315"/>
      <c r="RBD55" s="315"/>
      <c r="RBE55" s="315"/>
      <c r="RBF55" s="315"/>
      <c r="RBG55" s="315"/>
      <c r="RBH55" s="315"/>
      <c r="RBI55" s="315"/>
      <c r="RBJ55" s="315"/>
      <c r="RBK55" s="315"/>
      <c r="RBL55" s="315"/>
      <c r="RBM55" s="315"/>
      <c r="RBN55" s="315"/>
      <c r="RBO55" s="315"/>
      <c r="RBP55" s="315"/>
      <c r="RBQ55" s="315"/>
      <c r="RBR55" s="315"/>
      <c r="RBS55" s="315"/>
      <c r="RBT55" s="315"/>
      <c r="RBU55" s="315"/>
      <c r="RBV55" s="315"/>
      <c r="RBW55" s="315"/>
      <c r="RBX55" s="315"/>
      <c r="RBY55" s="315"/>
      <c r="RBZ55" s="315"/>
      <c r="RCA55" s="315"/>
      <c r="RCB55" s="315"/>
      <c r="RCC55" s="315"/>
      <c r="RCD55" s="315"/>
      <c r="RCE55" s="315"/>
      <c r="RCF55" s="315"/>
      <c r="RCG55" s="315"/>
      <c r="RCH55" s="315"/>
      <c r="RCI55" s="315"/>
      <c r="RCJ55" s="315"/>
      <c r="RCK55" s="315"/>
      <c r="RCL55" s="315"/>
      <c r="RCM55" s="315"/>
      <c r="RCN55" s="315"/>
      <c r="RCO55" s="315"/>
      <c r="RCP55" s="315"/>
      <c r="RCQ55" s="315"/>
      <c r="RCR55" s="315"/>
      <c r="RCS55" s="315"/>
      <c r="RCT55" s="315"/>
      <c r="RCU55" s="315"/>
      <c r="RCV55" s="315"/>
      <c r="RCW55" s="315"/>
      <c r="RCX55" s="315"/>
      <c r="RCY55" s="315"/>
      <c r="RCZ55" s="315"/>
      <c r="RDA55" s="315"/>
      <c r="RDB55" s="315"/>
      <c r="RDC55" s="315"/>
      <c r="RDD55" s="315"/>
      <c r="RDE55" s="315"/>
      <c r="RDF55" s="315"/>
      <c r="RDG55" s="315"/>
      <c r="RDH55" s="315"/>
      <c r="RDI55" s="315"/>
      <c r="RDJ55" s="315"/>
      <c r="RDK55" s="315"/>
      <c r="RDL55" s="315"/>
      <c r="RDM55" s="315"/>
      <c r="RDN55" s="315"/>
      <c r="RDO55" s="315"/>
      <c r="RDP55" s="315"/>
      <c r="RDQ55" s="315"/>
      <c r="RDR55" s="315"/>
      <c r="RDS55" s="315"/>
      <c r="RDT55" s="315"/>
      <c r="RDU55" s="315"/>
      <c r="RDV55" s="315"/>
      <c r="RDW55" s="315"/>
      <c r="RDX55" s="315"/>
      <c r="RDY55" s="315"/>
      <c r="RDZ55" s="315"/>
      <c r="REA55" s="315"/>
      <c r="REB55" s="315"/>
      <c r="REC55" s="315"/>
      <c r="RED55" s="315"/>
      <c r="REE55" s="315"/>
      <c r="REF55" s="315"/>
      <c r="REG55" s="315"/>
      <c r="REH55" s="315"/>
      <c r="REI55" s="315"/>
      <c r="REJ55" s="315"/>
      <c r="REK55" s="315"/>
      <c r="REL55" s="315"/>
      <c r="REM55" s="315"/>
      <c r="REN55" s="315"/>
      <c r="REO55" s="315"/>
      <c r="REP55" s="315"/>
      <c r="REQ55" s="315"/>
      <c r="RER55" s="315"/>
      <c r="RES55" s="315"/>
      <c r="RET55" s="315"/>
      <c r="REU55" s="315"/>
      <c r="REV55" s="315"/>
      <c r="REW55" s="315"/>
      <c r="REX55" s="315"/>
      <c r="REY55" s="315"/>
      <c r="REZ55" s="315"/>
      <c r="RFA55" s="315"/>
      <c r="RFB55" s="315"/>
      <c r="RFC55" s="315"/>
      <c r="RFD55" s="315"/>
      <c r="RFE55" s="315"/>
      <c r="RFF55" s="315"/>
      <c r="RFG55" s="315"/>
      <c r="RFH55" s="315"/>
      <c r="RFI55" s="315"/>
      <c r="RFJ55" s="315"/>
      <c r="RFK55" s="315"/>
      <c r="RFL55" s="315"/>
      <c r="RFM55" s="315"/>
      <c r="RFN55" s="315"/>
      <c r="RFO55" s="315"/>
      <c r="RFP55" s="315"/>
      <c r="RFQ55" s="315"/>
      <c r="RFR55" s="315"/>
      <c r="RFS55" s="315"/>
      <c r="RFT55" s="315"/>
      <c r="RFU55" s="315"/>
      <c r="RFV55" s="315"/>
      <c r="RFW55" s="315"/>
      <c r="RFX55" s="315"/>
      <c r="RFY55" s="315"/>
      <c r="RFZ55" s="315"/>
      <c r="RGA55" s="315"/>
      <c r="RGB55" s="315"/>
      <c r="RGC55" s="315"/>
      <c r="RGD55" s="315"/>
      <c r="RGE55" s="315"/>
      <c r="RGF55" s="315"/>
      <c r="RGG55" s="315"/>
      <c r="RGH55" s="315"/>
      <c r="RGI55" s="315"/>
      <c r="RGJ55" s="315"/>
      <c r="RGK55" s="315"/>
      <c r="RGL55" s="315"/>
      <c r="RGM55" s="315"/>
      <c r="RGN55" s="315"/>
      <c r="RGO55" s="315"/>
      <c r="RGP55" s="315"/>
      <c r="RGQ55" s="315"/>
      <c r="RGR55" s="315"/>
      <c r="RGS55" s="315"/>
      <c r="RGT55" s="315"/>
      <c r="RGU55" s="315"/>
      <c r="RGV55" s="315"/>
      <c r="RGW55" s="315"/>
      <c r="RGX55" s="315"/>
      <c r="RGY55" s="315"/>
      <c r="RGZ55" s="315"/>
      <c r="RHA55" s="315"/>
      <c r="RHB55" s="315"/>
      <c r="RHC55" s="315"/>
      <c r="RHD55" s="315"/>
      <c r="RHE55" s="315"/>
      <c r="RHF55" s="315"/>
      <c r="RHG55" s="315"/>
      <c r="RHH55" s="315"/>
      <c r="RHI55" s="315"/>
      <c r="RHJ55" s="315"/>
      <c r="RHK55" s="315"/>
      <c r="RHL55" s="315"/>
      <c r="RHM55" s="315"/>
      <c r="RHN55" s="315"/>
      <c r="RHO55" s="315"/>
      <c r="RHP55" s="315"/>
      <c r="RHQ55" s="315"/>
      <c r="RHR55" s="315"/>
      <c r="RHS55" s="315"/>
      <c r="RHT55" s="315"/>
      <c r="RHU55" s="315"/>
      <c r="RHV55" s="315"/>
      <c r="RHW55" s="315"/>
      <c r="RHX55" s="315"/>
      <c r="RHY55" s="315"/>
      <c r="RHZ55" s="315"/>
      <c r="RIA55" s="315"/>
      <c r="RIB55" s="315"/>
      <c r="RIC55" s="315"/>
      <c r="RID55" s="315"/>
      <c r="RIE55" s="315"/>
      <c r="RIF55" s="315"/>
      <c r="RIG55" s="315"/>
      <c r="RIH55" s="315"/>
      <c r="RII55" s="315"/>
      <c r="RIJ55" s="315"/>
      <c r="RIK55" s="315"/>
      <c r="RIL55" s="315"/>
      <c r="RIM55" s="315"/>
      <c r="RIN55" s="315"/>
      <c r="RIO55" s="315"/>
      <c r="RIP55" s="315"/>
      <c r="RIQ55" s="315"/>
      <c r="RIR55" s="315"/>
      <c r="RIS55" s="315"/>
      <c r="RIT55" s="315"/>
      <c r="RIU55" s="315"/>
      <c r="RIV55" s="315"/>
      <c r="RIW55" s="315"/>
      <c r="RIX55" s="315"/>
      <c r="RIY55" s="315"/>
      <c r="RIZ55" s="315"/>
      <c r="RJA55" s="315"/>
      <c r="RJB55" s="315"/>
      <c r="RJC55" s="315"/>
      <c r="RJD55" s="315"/>
      <c r="RJE55" s="315"/>
      <c r="RJF55" s="315"/>
      <c r="RJG55" s="315"/>
      <c r="RJH55" s="315"/>
      <c r="RJI55" s="315"/>
      <c r="RJJ55" s="315"/>
      <c r="RJK55" s="315"/>
      <c r="RJL55" s="315"/>
      <c r="RJM55" s="315"/>
      <c r="RJN55" s="315"/>
      <c r="RJO55" s="315"/>
      <c r="RJP55" s="315"/>
      <c r="RJQ55" s="315"/>
      <c r="RJR55" s="315"/>
      <c r="RJS55" s="315"/>
      <c r="RJT55" s="315"/>
      <c r="RJU55" s="315"/>
      <c r="RJV55" s="315"/>
      <c r="RJW55" s="315"/>
      <c r="RJX55" s="315"/>
      <c r="RJY55" s="315"/>
      <c r="RJZ55" s="315"/>
      <c r="RKA55" s="315"/>
      <c r="RKB55" s="315"/>
      <c r="RKC55" s="315"/>
      <c r="RKD55" s="315"/>
      <c r="RKE55" s="315"/>
      <c r="RKF55" s="315"/>
      <c r="RKG55" s="315"/>
      <c r="RKH55" s="315"/>
      <c r="RKI55" s="315"/>
      <c r="RKJ55" s="315"/>
      <c r="RKK55" s="315"/>
      <c r="RKL55" s="315"/>
      <c r="RKM55" s="315"/>
      <c r="RKN55" s="315"/>
      <c r="RKO55" s="315"/>
      <c r="RKP55" s="315"/>
      <c r="RKQ55" s="315"/>
      <c r="RKR55" s="315"/>
      <c r="RKS55" s="315"/>
      <c r="RKT55" s="315"/>
      <c r="RKU55" s="315"/>
      <c r="RKV55" s="315"/>
      <c r="RKW55" s="315"/>
      <c r="RKX55" s="315"/>
      <c r="RKY55" s="315"/>
      <c r="RKZ55" s="315"/>
      <c r="RLA55" s="315"/>
      <c r="RLB55" s="315"/>
      <c r="RLC55" s="315"/>
      <c r="RLD55" s="315"/>
      <c r="RLE55" s="315"/>
      <c r="RLF55" s="315"/>
      <c r="RLG55" s="315"/>
      <c r="RLH55" s="315"/>
      <c r="RLI55" s="315"/>
      <c r="RLJ55" s="315"/>
      <c r="RLK55" s="315"/>
      <c r="RLL55" s="315"/>
      <c r="RLM55" s="315"/>
      <c r="RLN55" s="315"/>
      <c r="RLO55" s="315"/>
      <c r="RLP55" s="315"/>
      <c r="RLQ55" s="315"/>
      <c r="RLR55" s="315"/>
      <c r="RLS55" s="315"/>
      <c r="RLT55" s="315"/>
      <c r="RLU55" s="315"/>
      <c r="RLV55" s="315"/>
      <c r="RLW55" s="315"/>
      <c r="RLX55" s="315"/>
      <c r="RLY55" s="315"/>
      <c r="RLZ55" s="315"/>
      <c r="RMA55" s="315"/>
      <c r="RMB55" s="315"/>
      <c r="RMC55" s="315"/>
      <c r="RMD55" s="315"/>
      <c r="RME55" s="315"/>
      <c r="RMF55" s="315"/>
      <c r="RMG55" s="315"/>
      <c r="RMH55" s="315"/>
      <c r="RMI55" s="315"/>
      <c r="RMJ55" s="315"/>
      <c r="RMK55" s="315"/>
      <c r="RML55" s="315"/>
      <c r="RMM55" s="315"/>
      <c r="RMN55" s="315"/>
      <c r="RMO55" s="315"/>
      <c r="RMP55" s="315"/>
      <c r="RMQ55" s="315"/>
      <c r="RMR55" s="315"/>
      <c r="RMS55" s="315"/>
      <c r="RMT55" s="315"/>
      <c r="RMU55" s="315"/>
      <c r="RMV55" s="315"/>
      <c r="RMW55" s="315"/>
      <c r="RMX55" s="315"/>
      <c r="RMY55" s="315"/>
      <c r="RMZ55" s="315"/>
      <c r="RNA55" s="315"/>
      <c r="RNB55" s="315"/>
      <c r="RNC55" s="315"/>
      <c r="RND55" s="315"/>
      <c r="RNE55" s="315"/>
      <c r="RNF55" s="315"/>
      <c r="RNG55" s="315"/>
      <c r="RNH55" s="315"/>
      <c r="RNI55" s="315"/>
      <c r="RNJ55" s="315"/>
      <c r="RNK55" s="315"/>
      <c r="RNL55" s="315"/>
      <c r="RNM55" s="315"/>
      <c r="RNN55" s="315"/>
      <c r="RNO55" s="315"/>
      <c r="RNP55" s="315"/>
      <c r="RNQ55" s="315"/>
      <c r="RNR55" s="315"/>
      <c r="RNS55" s="315"/>
      <c r="RNT55" s="315"/>
      <c r="RNU55" s="315"/>
      <c r="RNV55" s="315"/>
      <c r="RNW55" s="315"/>
      <c r="RNX55" s="315"/>
      <c r="RNY55" s="315"/>
      <c r="RNZ55" s="315"/>
      <c r="ROA55" s="315"/>
      <c r="ROB55" s="315"/>
      <c r="ROC55" s="315"/>
      <c r="ROD55" s="315"/>
      <c r="ROE55" s="315"/>
      <c r="ROF55" s="315"/>
      <c r="ROG55" s="315"/>
      <c r="ROH55" s="315"/>
      <c r="ROI55" s="315"/>
      <c r="ROJ55" s="315"/>
      <c r="ROK55" s="315"/>
      <c r="ROL55" s="315"/>
      <c r="ROM55" s="315"/>
      <c r="RON55" s="315"/>
      <c r="ROO55" s="315"/>
      <c r="ROP55" s="315"/>
      <c r="ROQ55" s="315"/>
      <c r="ROR55" s="315"/>
      <c r="ROS55" s="315"/>
      <c r="ROT55" s="315"/>
      <c r="ROU55" s="315"/>
      <c r="ROV55" s="315"/>
      <c r="ROW55" s="315"/>
      <c r="ROX55" s="315"/>
      <c r="ROY55" s="315"/>
      <c r="ROZ55" s="315"/>
      <c r="RPA55" s="315"/>
      <c r="RPB55" s="315"/>
      <c r="RPC55" s="315"/>
      <c r="RPD55" s="315"/>
      <c r="RPE55" s="315"/>
      <c r="RPF55" s="315"/>
      <c r="RPG55" s="315"/>
      <c r="RPH55" s="315"/>
      <c r="RPI55" s="315"/>
      <c r="RPJ55" s="315"/>
      <c r="RPK55" s="315"/>
      <c r="RPL55" s="315"/>
      <c r="RPM55" s="315"/>
      <c r="RPN55" s="315"/>
      <c r="RPO55" s="315"/>
      <c r="RPP55" s="315"/>
      <c r="RPQ55" s="315"/>
      <c r="RPR55" s="315"/>
      <c r="RPS55" s="315"/>
      <c r="RPT55" s="315"/>
      <c r="RPU55" s="315"/>
      <c r="RPV55" s="315"/>
      <c r="RPW55" s="315"/>
      <c r="RPX55" s="315"/>
      <c r="RPY55" s="315"/>
      <c r="RPZ55" s="315"/>
      <c r="RQA55" s="315"/>
      <c r="RQB55" s="315"/>
      <c r="RQC55" s="315"/>
      <c r="RQD55" s="315"/>
      <c r="RQE55" s="315"/>
      <c r="RQF55" s="315"/>
      <c r="RQG55" s="315"/>
      <c r="RQH55" s="315"/>
      <c r="RQI55" s="315"/>
      <c r="RQJ55" s="315"/>
      <c r="RQK55" s="315"/>
      <c r="RQL55" s="315"/>
      <c r="RQM55" s="315"/>
      <c r="RQN55" s="315"/>
      <c r="RQO55" s="315"/>
      <c r="RQP55" s="315"/>
      <c r="RQQ55" s="315"/>
      <c r="RQR55" s="315"/>
      <c r="RQS55" s="315"/>
      <c r="RQT55" s="315"/>
      <c r="RQU55" s="315"/>
      <c r="RQV55" s="315"/>
      <c r="RQW55" s="315"/>
      <c r="RQX55" s="315"/>
      <c r="RQY55" s="315"/>
      <c r="RQZ55" s="315"/>
      <c r="RRA55" s="315"/>
      <c r="RRB55" s="315"/>
      <c r="RRC55" s="315"/>
      <c r="RRD55" s="315"/>
      <c r="RRE55" s="315"/>
      <c r="RRF55" s="315"/>
      <c r="RRG55" s="315"/>
      <c r="RRH55" s="315"/>
      <c r="RRI55" s="315"/>
      <c r="RRJ55" s="315"/>
      <c r="RRK55" s="315"/>
      <c r="RRL55" s="315"/>
      <c r="RRM55" s="315"/>
      <c r="RRN55" s="315"/>
      <c r="RRO55" s="315"/>
      <c r="RRP55" s="315"/>
      <c r="RRQ55" s="315"/>
      <c r="RRR55" s="315"/>
      <c r="RRS55" s="315"/>
      <c r="RRT55" s="315"/>
      <c r="RRU55" s="315"/>
      <c r="RRV55" s="315"/>
      <c r="RRW55" s="315"/>
      <c r="RRX55" s="315"/>
      <c r="RRY55" s="315"/>
      <c r="RRZ55" s="315"/>
      <c r="RSA55" s="315"/>
      <c r="RSB55" s="315"/>
      <c r="RSC55" s="315"/>
      <c r="RSD55" s="315"/>
      <c r="RSE55" s="315"/>
      <c r="RSF55" s="315"/>
      <c r="RSG55" s="315"/>
      <c r="RSH55" s="315"/>
      <c r="RSI55" s="315"/>
      <c r="RSJ55" s="315"/>
      <c r="RSK55" s="315"/>
      <c r="RSL55" s="315"/>
      <c r="RSM55" s="315"/>
      <c r="RSN55" s="315"/>
      <c r="RSO55" s="315"/>
      <c r="RSP55" s="315"/>
      <c r="RSQ55" s="315"/>
      <c r="RSR55" s="315"/>
      <c r="RSS55" s="315"/>
      <c r="RST55" s="315"/>
      <c r="RSU55" s="315"/>
      <c r="RSV55" s="315"/>
      <c r="RSW55" s="315"/>
      <c r="RSX55" s="315"/>
      <c r="RSY55" s="315"/>
      <c r="RSZ55" s="315"/>
      <c r="RTA55" s="315"/>
      <c r="RTB55" s="315"/>
      <c r="RTC55" s="315"/>
      <c r="RTD55" s="315"/>
      <c r="RTE55" s="315"/>
      <c r="RTF55" s="315"/>
      <c r="RTG55" s="315"/>
      <c r="RTH55" s="315"/>
      <c r="RTI55" s="315"/>
      <c r="RTJ55" s="315"/>
      <c r="RTK55" s="315"/>
      <c r="RTL55" s="315"/>
      <c r="RTM55" s="315"/>
      <c r="RTN55" s="315"/>
      <c r="RTO55" s="315"/>
      <c r="RTP55" s="315"/>
      <c r="RTQ55" s="315"/>
      <c r="RTR55" s="315"/>
      <c r="RTS55" s="315"/>
      <c r="RTT55" s="315"/>
      <c r="RTU55" s="315"/>
      <c r="RTV55" s="315"/>
      <c r="RTW55" s="315"/>
      <c r="RTX55" s="315"/>
      <c r="RTY55" s="315"/>
      <c r="RTZ55" s="315"/>
      <c r="RUA55" s="315"/>
      <c r="RUB55" s="315"/>
      <c r="RUC55" s="315"/>
      <c r="RUD55" s="315"/>
      <c r="RUE55" s="315"/>
      <c r="RUF55" s="315"/>
      <c r="RUG55" s="315"/>
      <c r="RUH55" s="315"/>
      <c r="RUI55" s="315"/>
      <c r="RUJ55" s="315"/>
      <c r="RUK55" s="315"/>
      <c r="RUL55" s="315"/>
      <c r="RUM55" s="315"/>
      <c r="RUN55" s="315"/>
      <c r="RUO55" s="315"/>
      <c r="RUP55" s="315"/>
      <c r="RUQ55" s="315"/>
      <c r="RUR55" s="315"/>
      <c r="RUS55" s="315"/>
      <c r="RUT55" s="315"/>
      <c r="RUU55" s="315"/>
      <c r="RUV55" s="315"/>
      <c r="RUW55" s="315"/>
      <c r="RUX55" s="315"/>
      <c r="RUY55" s="315"/>
      <c r="RUZ55" s="315"/>
      <c r="RVA55" s="315"/>
      <c r="RVB55" s="315"/>
      <c r="RVC55" s="315"/>
      <c r="RVD55" s="315"/>
      <c r="RVE55" s="315"/>
      <c r="RVF55" s="315"/>
      <c r="RVG55" s="315"/>
      <c r="RVH55" s="315"/>
      <c r="RVI55" s="315"/>
      <c r="RVJ55" s="315"/>
      <c r="RVK55" s="315"/>
      <c r="RVL55" s="315"/>
      <c r="RVM55" s="315"/>
      <c r="RVN55" s="315"/>
      <c r="RVO55" s="315"/>
      <c r="RVP55" s="315"/>
      <c r="RVQ55" s="315"/>
      <c r="RVR55" s="315"/>
      <c r="RVS55" s="315"/>
      <c r="RVT55" s="315"/>
      <c r="RVU55" s="315"/>
      <c r="RVV55" s="315"/>
      <c r="RVW55" s="315"/>
      <c r="RVX55" s="315"/>
      <c r="RVY55" s="315"/>
      <c r="RVZ55" s="315"/>
      <c r="RWA55" s="315"/>
      <c r="RWB55" s="315"/>
      <c r="RWC55" s="315"/>
      <c r="RWD55" s="315"/>
      <c r="RWE55" s="315"/>
      <c r="RWF55" s="315"/>
      <c r="RWG55" s="315"/>
      <c r="RWH55" s="315"/>
      <c r="RWI55" s="315"/>
      <c r="RWJ55" s="315"/>
      <c r="RWK55" s="315"/>
      <c r="RWL55" s="315"/>
      <c r="RWM55" s="315"/>
      <c r="RWN55" s="315"/>
      <c r="RWO55" s="315"/>
      <c r="RWP55" s="315"/>
      <c r="RWQ55" s="315"/>
      <c r="RWR55" s="315"/>
      <c r="RWS55" s="315"/>
      <c r="RWT55" s="315"/>
      <c r="RWU55" s="315"/>
      <c r="RWV55" s="315"/>
      <c r="RWW55" s="315"/>
      <c r="RWX55" s="315"/>
      <c r="RWY55" s="315"/>
      <c r="RWZ55" s="315"/>
      <c r="RXA55" s="315"/>
      <c r="RXB55" s="315"/>
      <c r="RXC55" s="315"/>
      <c r="RXD55" s="315"/>
      <c r="RXE55" s="315"/>
      <c r="RXF55" s="315"/>
      <c r="RXG55" s="315"/>
      <c r="RXH55" s="315"/>
      <c r="RXI55" s="315"/>
      <c r="RXJ55" s="315"/>
      <c r="RXK55" s="315"/>
      <c r="RXL55" s="315"/>
      <c r="RXM55" s="315"/>
      <c r="RXN55" s="315"/>
      <c r="RXO55" s="315"/>
      <c r="RXP55" s="315"/>
      <c r="RXQ55" s="315"/>
      <c r="RXR55" s="315"/>
      <c r="RXS55" s="315"/>
      <c r="RXT55" s="315"/>
      <c r="RXU55" s="315"/>
      <c r="RXV55" s="315"/>
      <c r="RXW55" s="315"/>
      <c r="RXX55" s="315"/>
      <c r="RXY55" s="315"/>
      <c r="RXZ55" s="315"/>
      <c r="RYA55" s="315"/>
      <c r="RYB55" s="315"/>
      <c r="RYC55" s="315"/>
      <c r="RYD55" s="315"/>
      <c r="RYE55" s="315"/>
      <c r="RYF55" s="315"/>
      <c r="RYG55" s="315"/>
      <c r="RYH55" s="315"/>
      <c r="RYI55" s="315"/>
      <c r="RYJ55" s="315"/>
      <c r="RYK55" s="315"/>
      <c r="RYL55" s="315"/>
      <c r="RYM55" s="315"/>
      <c r="RYN55" s="315"/>
      <c r="RYO55" s="315"/>
      <c r="RYP55" s="315"/>
      <c r="RYQ55" s="315"/>
      <c r="RYR55" s="315"/>
      <c r="RYS55" s="315"/>
      <c r="RYT55" s="315"/>
      <c r="RYU55" s="315"/>
      <c r="RYV55" s="315"/>
      <c r="RYW55" s="315"/>
      <c r="RYX55" s="315"/>
      <c r="RYY55" s="315"/>
      <c r="RYZ55" s="315"/>
      <c r="RZA55" s="315"/>
      <c r="RZB55" s="315"/>
      <c r="RZC55" s="315"/>
      <c r="RZD55" s="315"/>
      <c r="RZE55" s="315"/>
      <c r="RZF55" s="315"/>
      <c r="RZG55" s="315"/>
      <c r="RZH55" s="315"/>
      <c r="RZI55" s="315"/>
      <c r="RZJ55" s="315"/>
      <c r="RZK55" s="315"/>
      <c r="RZL55" s="315"/>
      <c r="RZM55" s="315"/>
      <c r="RZN55" s="315"/>
      <c r="RZO55" s="315"/>
      <c r="RZP55" s="315"/>
      <c r="RZQ55" s="315"/>
      <c r="RZR55" s="315"/>
      <c r="RZS55" s="315"/>
      <c r="RZT55" s="315"/>
      <c r="RZU55" s="315"/>
      <c r="RZV55" s="315"/>
      <c r="RZW55" s="315"/>
      <c r="RZX55" s="315"/>
      <c r="RZY55" s="315"/>
      <c r="RZZ55" s="315"/>
      <c r="SAA55" s="315"/>
      <c r="SAB55" s="315"/>
      <c r="SAC55" s="315"/>
      <c r="SAD55" s="315"/>
      <c r="SAE55" s="315"/>
      <c r="SAF55" s="315"/>
      <c r="SAG55" s="315"/>
      <c r="SAH55" s="315"/>
      <c r="SAI55" s="315"/>
      <c r="SAJ55" s="315"/>
      <c r="SAK55" s="315"/>
      <c r="SAL55" s="315"/>
      <c r="SAM55" s="315"/>
      <c r="SAN55" s="315"/>
      <c r="SAO55" s="315"/>
      <c r="SAP55" s="315"/>
      <c r="SAQ55" s="315"/>
      <c r="SAR55" s="315"/>
      <c r="SAS55" s="315"/>
      <c r="SAT55" s="315"/>
      <c r="SAU55" s="315"/>
      <c r="SAV55" s="315"/>
      <c r="SAW55" s="315"/>
      <c r="SAX55" s="315"/>
      <c r="SAY55" s="315"/>
      <c r="SAZ55" s="315"/>
      <c r="SBA55" s="315"/>
      <c r="SBB55" s="315"/>
      <c r="SBC55" s="315"/>
      <c r="SBD55" s="315"/>
      <c r="SBE55" s="315"/>
      <c r="SBF55" s="315"/>
      <c r="SBG55" s="315"/>
      <c r="SBH55" s="315"/>
      <c r="SBI55" s="315"/>
      <c r="SBJ55" s="315"/>
      <c r="SBK55" s="315"/>
      <c r="SBL55" s="315"/>
      <c r="SBM55" s="315"/>
      <c r="SBN55" s="315"/>
      <c r="SBO55" s="315"/>
      <c r="SBP55" s="315"/>
      <c r="SBQ55" s="315"/>
      <c r="SBR55" s="315"/>
      <c r="SBS55" s="315"/>
      <c r="SBT55" s="315"/>
      <c r="SBU55" s="315"/>
      <c r="SBV55" s="315"/>
      <c r="SBW55" s="315"/>
      <c r="SBX55" s="315"/>
      <c r="SBY55" s="315"/>
      <c r="SBZ55" s="315"/>
      <c r="SCA55" s="315"/>
      <c r="SCB55" s="315"/>
      <c r="SCC55" s="315"/>
      <c r="SCD55" s="315"/>
      <c r="SCE55" s="315"/>
      <c r="SCF55" s="315"/>
      <c r="SCG55" s="315"/>
      <c r="SCH55" s="315"/>
      <c r="SCI55" s="315"/>
      <c r="SCJ55" s="315"/>
      <c r="SCK55" s="315"/>
      <c r="SCL55" s="315"/>
      <c r="SCM55" s="315"/>
      <c r="SCN55" s="315"/>
      <c r="SCO55" s="315"/>
      <c r="SCP55" s="315"/>
      <c r="SCQ55" s="315"/>
      <c r="SCR55" s="315"/>
      <c r="SCS55" s="315"/>
      <c r="SCT55" s="315"/>
      <c r="SCU55" s="315"/>
      <c r="SCV55" s="315"/>
      <c r="SCW55" s="315"/>
      <c r="SCX55" s="315"/>
      <c r="SCY55" s="315"/>
      <c r="SCZ55" s="315"/>
      <c r="SDA55" s="315"/>
      <c r="SDB55" s="315"/>
      <c r="SDC55" s="315"/>
      <c r="SDD55" s="315"/>
      <c r="SDE55" s="315"/>
      <c r="SDF55" s="315"/>
      <c r="SDG55" s="315"/>
      <c r="SDH55" s="315"/>
      <c r="SDI55" s="315"/>
      <c r="SDJ55" s="315"/>
      <c r="SDK55" s="315"/>
      <c r="SDL55" s="315"/>
      <c r="SDM55" s="315"/>
      <c r="SDN55" s="315"/>
      <c r="SDO55" s="315"/>
      <c r="SDP55" s="315"/>
      <c r="SDQ55" s="315"/>
      <c r="SDR55" s="315"/>
      <c r="SDS55" s="315"/>
      <c r="SDT55" s="315"/>
      <c r="SDU55" s="315"/>
      <c r="SDV55" s="315"/>
      <c r="SDW55" s="315"/>
      <c r="SDX55" s="315"/>
      <c r="SDY55" s="315"/>
      <c r="SDZ55" s="315"/>
      <c r="SEA55" s="315"/>
      <c r="SEB55" s="315"/>
      <c r="SEC55" s="315"/>
      <c r="SED55" s="315"/>
      <c r="SEE55" s="315"/>
      <c r="SEF55" s="315"/>
      <c r="SEG55" s="315"/>
      <c r="SEH55" s="315"/>
      <c r="SEI55" s="315"/>
      <c r="SEJ55" s="315"/>
      <c r="SEK55" s="315"/>
      <c r="SEL55" s="315"/>
      <c r="SEM55" s="315"/>
      <c r="SEN55" s="315"/>
      <c r="SEO55" s="315"/>
      <c r="SEP55" s="315"/>
      <c r="SEQ55" s="315"/>
      <c r="SER55" s="315"/>
      <c r="SES55" s="315"/>
      <c r="SET55" s="315"/>
      <c r="SEU55" s="315"/>
      <c r="SEV55" s="315"/>
      <c r="SEW55" s="315"/>
      <c r="SEX55" s="315"/>
      <c r="SEY55" s="315"/>
      <c r="SEZ55" s="315"/>
      <c r="SFA55" s="315"/>
      <c r="SFB55" s="315"/>
      <c r="SFC55" s="315"/>
      <c r="SFD55" s="315"/>
      <c r="SFE55" s="315"/>
      <c r="SFF55" s="315"/>
      <c r="SFG55" s="315"/>
      <c r="SFH55" s="315"/>
      <c r="SFI55" s="315"/>
      <c r="SFJ55" s="315"/>
      <c r="SFK55" s="315"/>
      <c r="SFL55" s="315"/>
      <c r="SFM55" s="315"/>
      <c r="SFN55" s="315"/>
      <c r="SFO55" s="315"/>
      <c r="SFP55" s="315"/>
      <c r="SFQ55" s="315"/>
      <c r="SFR55" s="315"/>
      <c r="SFS55" s="315"/>
      <c r="SFT55" s="315"/>
      <c r="SFU55" s="315"/>
      <c r="SFV55" s="315"/>
      <c r="SFW55" s="315"/>
      <c r="SFX55" s="315"/>
      <c r="SFY55" s="315"/>
      <c r="SFZ55" s="315"/>
      <c r="SGA55" s="315"/>
      <c r="SGB55" s="315"/>
      <c r="SGC55" s="315"/>
      <c r="SGD55" s="315"/>
      <c r="SGE55" s="315"/>
      <c r="SGF55" s="315"/>
      <c r="SGG55" s="315"/>
      <c r="SGH55" s="315"/>
      <c r="SGI55" s="315"/>
      <c r="SGJ55" s="315"/>
      <c r="SGK55" s="315"/>
      <c r="SGL55" s="315"/>
      <c r="SGM55" s="315"/>
      <c r="SGN55" s="315"/>
      <c r="SGO55" s="315"/>
      <c r="SGP55" s="315"/>
      <c r="SGQ55" s="315"/>
      <c r="SGR55" s="315"/>
      <c r="SGS55" s="315"/>
      <c r="SGT55" s="315"/>
      <c r="SGU55" s="315"/>
      <c r="SGV55" s="315"/>
      <c r="SGW55" s="315"/>
      <c r="SGX55" s="315"/>
      <c r="SGY55" s="315"/>
      <c r="SGZ55" s="315"/>
      <c r="SHA55" s="315"/>
      <c r="SHB55" s="315"/>
      <c r="SHC55" s="315"/>
      <c r="SHD55" s="315"/>
      <c r="SHE55" s="315"/>
      <c r="SHF55" s="315"/>
      <c r="SHG55" s="315"/>
      <c r="SHH55" s="315"/>
      <c r="SHI55" s="315"/>
      <c r="SHJ55" s="315"/>
      <c r="SHK55" s="315"/>
      <c r="SHL55" s="315"/>
      <c r="SHM55" s="315"/>
      <c r="SHN55" s="315"/>
      <c r="SHO55" s="315"/>
      <c r="SHP55" s="315"/>
      <c r="SHQ55" s="315"/>
      <c r="SHR55" s="315"/>
      <c r="SHS55" s="315"/>
      <c r="SHT55" s="315"/>
      <c r="SHU55" s="315"/>
      <c r="SHV55" s="315"/>
      <c r="SHW55" s="315"/>
      <c r="SHX55" s="315"/>
      <c r="SHY55" s="315"/>
      <c r="SHZ55" s="315"/>
      <c r="SIA55" s="315"/>
      <c r="SIB55" s="315"/>
      <c r="SIC55" s="315"/>
      <c r="SID55" s="315"/>
      <c r="SIE55" s="315"/>
      <c r="SIF55" s="315"/>
      <c r="SIG55" s="315"/>
      <c r="SIH55" s="315"/>
      <c r="SII55" s="315"/>
      <c r="SIJ55" s="315"/>
      <c r="SIK55" s="315"/>
      <c r="SIL55" s="315"/>
      <c r="SIM55" s="315"/>
      <c r="SIN55" s="315"/>
      <c r="SIO55" s="315"/>
      <c r="SIP55" s="315"/>
      <c r="SIQ55" s="315"/>
      <c r="SIR55" s="315"/>
      <c r="SIS55" s="315"/>
      <c r="SIT55" s="315"/>
      <c r="SIU55" s="315"/>
      <c r="SIV55" s="315"/>
      <c r="SIW55" s="315"/>
      <c r="SIX55" s="315"/>
      <c r="SIY55" s="315"/>
      <c r="SIZ55" s="315"/>
      <c r="SJA55" s="315"/>
      <c r="SJB55" s="315"/>
      <c r="SJC55" s="315"/>
      <c r="SJD55" s="315"/>
      <c r="SJE55" s="315"/>
      <c r="SJF55" s="315"/>
      <c r="SJG55" s="315"/>
      <c r="SJH55" s="315"/>
      <c r="SJI55" s="315"/>
      <c r="SJJ55" s="315"/>
      <c r="SJK55" s="315"/>
      <c r="SJL55" s="315"/>
      <c r="SJM55" s="315"/>
      <c r="SJN55" s="315"/>
      <c r="SJO55" s="315"/>
      <c r="SJP55" s="315"/>
      <c r="SJQ55" s="315"/>
      <c r="SJR55" s="315"/>
      <c r="SJS55" s="315"/>
      <c r="SJT55" s="315"/>
      <c r="SJU55" s="315"/>
      <c r="SJV55" s="315"/>
      <c r="SJW55" s="315"/>
      <c r="SJX55" s="315"/>
      <c r="SJY55" s="315"/>
      <c r="SJZ55" s="315"/>
      <c r="SKA55" s="315"/>
      <c r="SKB55" s="315"/>
      <c r="SKC55" s="315"/>
      <c r="SKD55" s="315"/>
      <c r="SKE55" s="315"/>
      <c r="SKF55" s="315"/>
      <c r="SKG55" s="315"/>
      <c r="SKH55" s="315"/>
      <c r="SKI55" s="315"/>
      <c r="SKJ55" s="315"/>
      <c r="SKK55" s="315"/>
      <c r="SKL55" s="315"/>
      <c r="SKM55" s="315"/>
      <c r="SKN55" s="315"/>
      <c r="SKO55" s="315"/>
      <c r="SKP55" s="315"/>
      <c r="SKQ55" s="315"/>
      <c r="SKR55" s="315"/>
      <c r="SKS55" s="315"/>
      <c r="SKT55" s="315"/>
      <c r="SKU55" s="315"/>
      <c r="SKV55" s="315"/>
      <c r="SKW55" s="315"/>
      <c r="SKX55" s="315"/>
      <c r="SKY55" s="315"/>
      <c r="SKZ55" s="315"/>
      <c r="SLA55" s="315"/>
      <c r="SLB55" s="315"/>
      <c r="SLC55" s="315"/>
      <c r="SLD55" s="315"/>
      <c r="SLE55" s="315"/>
      <c r="SLF55" s="315"/>
      <c r="SLG55" s="315"/>
      <c r="SLH55" s="315"/>
      <c r="SLI55" s="315"/>
      <c r="SLJ55" s="315"/>
      <c r="SLK55" s="315"/>
      <c r="SLL55" s="315"/>
      <c r="SLM55" s="315"/>
      <c r="SLN55" s="315"/>
      <c r="SLO55" s="315"/>
      <c r="SLP55" s="315"/>
      <c r="SLQ55" s="315"/>
      <c r="SLR55" s="315"/>
      <c r="SLS55" s="315"/>
      <c r="SLT55" s="315"/>
      <c r="SLU55" s="315"/>
      <c r="SLV55" s="315"/>
      <c r="SLW55" s="315"/>
      <c r="SLX55" s="315"/>
      <c r="SLY55" s="315"/>
      <c r="SLZ55" s="315"/>
      <c r="SMA55" s="315"/>
      <c r="SMB55" s="315"/>
      <c r="SMC55" s="315"/>
      <c r="SMD55" s="315"/>
      <c r="SME55" s="315"/>
      <c r="SMF55" s="315"/>
      <c r="SMG55" s="315"/>
      <c r="SMH55" s="315"/>
      <c r="SMI55" s="315"/>
      <c r="SMJ55" s="315"/>
      <c r="SMK55" s="315"/>
      <c r="SML55" s="315"/>
      <c r="SMM55" s="315"/>
      <c r="SMN55" s="315"/>
      <c r="SMO55" s="315"/>
      <c r="SMP55" s="315"/>
      <c r="SMQ55" s="315"/>
      <c r="SMR55" s="315"/>
      <c r="SMS55" s="315"/>
      <c r="SMT55" s="315"/>
      <c r="SMU55" s="315"/>
      <c r="SMV55" s="315"/>
      <c r="SMW55" s="315"/>
      <c r="SMX55" s="315"/>
      <c r="SMY55" s="315"/>
      <c r="SMZ55" s="315"/>
      <c r="SNA55" s="315"/>
      <c r="SNB55" s="315"/>
      <c r="SNC55" s="315"/>
      <c r="SND55" s="315"/>
      <c r="SNE55" s="315"/>
      <c r="SNF55" s="315"/>
      <c r="SNG55" s="315"/>
      <c r="SNH55" s="315"/>
      <c r="SNI55" s="315"/>
      <c r="SNJ55" s="315"/>
      <c r="SNK55" s="315"/>
      <c r="SNL55" s="315"/>
      <c r="SNM55" s="315"/>
      <c r="SNN55" s="315"/>
      <c r="SNO55" s="315"/>
      <c r="SNP55" s="315"/>
      <c r="SNQ55" s="315"/>
      <c r="SNR55" s="315"/>
      <c r="SNS55" s="315"/>
      <c r="SNT55" s="315"/>
      <c r="SNU55" s="315"/>
      <c r="SNV55" s="315"/>
      <c r="SNW55" s="315"/>
      <c r="SNX55" s="315"/>
      <c r="SNY55" s="315"/>
      <c r="SNZ55" s="315"/>
      <c r="SOA55" s="315"/>
      <c r="SOB55" s="315"/>
      <c r="SOC55" s="315"/>
      <c r="SOD55" s="315"/>
      <c r="SOE55" s="315"/>
      <c r="SOF55" s="315"/>
      <c r="SOG55" s="315"/>
      <c r="SOH55" s="315"/>
      <c r="SOI55" s="315"/>
      <c r="SOJ55" s="315"/>
      <c r="SOK55" s="315"/>
      <c r="SOL55" s="315"/>
      <c r="SOM55" s="315"/>
      <c r="SON55" s="315"/>
      <c r="SOO55" s="315"/>
      <c r="SOP55" s="315"/>
      <c r="SOQ55" s="315"/>
      <c r="SOR55" s="315"/>
      <c r="SOS55" s="315"/>
      <c r="SOT55" s="315"/>
      <c r="SOU55" s="315"/>
      <c r="SOV55" s="315"/>
      <c r="SOW55" s="315"/>
      <c r="SOX55" s="315"/>
      <c r="SOY55" s="315"/>
      <c r="SOZ55" s="315"/>
      <c r="SPA55" s="315"/>
      <c r="SPB55" s="315"/>
      <c r="SPC55" s="315"/>
      <c r="SPD55" s="315"/>
      <c r="SPE55" s="315"/>
      <c r="SPF55" s="315"/>
      <c r="SPG55" s="315"/>
      <c r="SPH55" s="315"/>
      <c r="SPI55" s="315"/>
      <c r="SPJ55" s="315"/>
      <c r="SPK55" s="315"/>
      <c r="SPL55" s="315"/>
      <c r="SPM55" s="315"/>
      <c r="SPN55" s="315"/>
      <c r="SPO55" s="315"/>
      <c r="SPP55" s="315"/>
      <c r="SPQ55" s="315"/>
      <c r="SPR55" s="315"/>
      <c r="SPS55" s="315"/>
      <c r="SPT55" s="315"/>
      <c r="SPU55" s="315"/>
      <c r="SPV55" s="315"/>
      <c r="SPW55" s="315"/>
      <c r="SPX55" s="315"/>
      <c r="SPY55" s="315"/>
      <c r="SPZ55" s="315"/>
      <c r="SQA55" s="315"/>
      <c r="SQB55" s="315"/>
      <c r="SQC55" s="315"/>
      <c r="SQD55" s="315"/>
      <c r="SQE55" s="315"/>
      <c r="SQF55" s="315"/>
      <c r="SQG55" s="315"/>
      <c r="SQH55" s="315"/>
      <c r="SQI55" s="315"/>
      <c r="SQJ55" s="315"/>
      <c r="SQK55" s="315"/>
      <c r="SQL55" s="315"/>
      <c r="SQM55" s="315"/>
      <c r="SQN55" s="315"/>
      <c r="SQO55" s="315"/>
      <c r="SQP55" s="315"/>
      <c r="SQQ55" s="315"/>
      <c r="SQR55" s="315"/>
      <c r="SQS55" s="315"/>
      <c r="SQT55" s="315"/>
      <c r="SQU55" s="315"/>
      <c r="SQV55" s="315"/>
      <c r="SQW55" s="315"/>
      <c r="SQX55" s="315"/>
      <c r="SQY55" s="315"/>
      <c r="SQZ55" s="315"/>
      <c r="SRA55" s="315"/>
      <c r="SRB55" s="315"/>
      <c r="SRC55" s="315"/>
      <c r="SRD55" s="315"/>
      <c r="SRE55" s="315"/>
      <c r="SRF55" s="315"/>
      <c r="SRG55" s="315"/>
      <c r="SRH55" s="315"/>
      <c r="SRI55" s="315"/>
      <c r="SRJ55" s="315"/>
      <c r="SRK55" s="315"/>
      <c r="SRL55" s="315"/>
      <c r="SRM55" s="315"/>
      <c r="SRN55" s="315"/>
      <c r="SRO55" s="315"/>
      <c r="SRP55" s="315"/>
      <c r="SRQ55" s="315"/>
      <c r="SRR55" s="315"/>
      <c r="SRS55" s="315"/>
      <c r="SRT55" s="315"/>
      <c r="SRU55" s="315"/>
      <c r="SRV55" s="315"/>
      <c r="SRW55" s="315"/>
      <c r="SRX55" s="315"/>
      <c r="SRY55" s="315"/>
      <c r="SRZ55" s="315"/>
      <c r="SSA55" s="315"/>
      <c r="SSB55" s="315"/>
      <c r="SSC55" s="315"/>
      <c r="SSD55" s="315"/>
      <c r="SSE55" s="315"/>
      <c r="SSF55" s="315"/>
      <c r="SSG55" s="315"/>
      <c r="SSH55" s="315"/>
      <c r="SSI55" s="315"/>
      <c r="SSJ55" s="315"/>
      <c r="SSK55" s="315"/>
      <c r="SSL55" s="315"/>
      <c r="SSM55" s="315"/>
      <c r="SSN55" s="315"/>
      <c r="SSO55" s="315"/>
      <c r="SSP55" s="315"/>
      <c r="SSQ55" s="315"/>
      <c r="SSR55" s="315"/>
      <c r="SSS55" s="315"/>
      <c r="SST55" s="315"/>
      <c r="SSU55" s="315"/>
      <c r="SSV55" s="315"/>
      <c r="SSW55" s="315"/>
      <c r="SSX55" s="315"/>
      <c r="SSY55" s="315"/>
      <c r="SSZ55" s="315"/>
      <c r="STA55" s="315"/>
      <c r="STB55" s="315"/>
      <c r="STC55" s="315"/>
      <c r="STD55" s="315"/>
      <c r="STE55" s="315"/>
      <c r="STF55" s="315"/>
      <c r="STG55" s="315"/>
      <c r="STH55" s="315"/>
      <c r="STI55" s="315"/>
      <c r="STJ55" s="315"/>
      <c r="STK55" s="315"/>
      <c r="STL55" s="315"/>
      <c r="STM55" s="315"/>
      <c r="STN55" s="315"/>
      <c r="STO55" s="315"/>
      <c r="STP55" s="315"/>
      <c r="STQ55" s="315"/>
      <c r="STR55" s="315"/>
      <c r="STS55" s="315"/>
      <c r="STT55" s="315"/>
      <c r="STU55" s="315"/>
      <c r="STV55" s="315"/>
      <c r="STW55" s="315"/>
      <c r="STX55" s="315"/>
      <c r="STY55" s="315"/>
      <c r="STZ55" s="315"/>
      <c r="SUA55" s="315"/>
      <c r="SUB55" s="315"/>
      <c r="SUC55" s="315"/>
      <c r="SUD55" s="315"/>
      <c r="SUE55" s="315"/>
      <c r="SUF55" s="315"/>
      <c r="SUG55" s="315"/>
      <c r="SUH55" s="315"/>
      <c r="SUI55" s="315"/>
      <c r="SUJ55" s="315"/>
      <c r="SUK55" s="315"/>
      <c r="SUL55" s="315"/>
      <c r="SUM55" s="315"/>
      <c r="SUN55" s="315"/>
      <c r="SUO55" s="315"/>
      <c r="SUP55" s="315"/>
      <c r="SUQ55" s="315"/>
      <c r="SUR55" s="315"/>
      <c r="SUS55" s="315"/>
      <c r="SUT55" s="315"/>
      <c r="SUU55" s="315"/>
      <c r="SUV55" s="315"/>
      <c r="SUW55" s="315"/>
      <c r="SUX55" s="315"/>
      <c r="SUY55" s="315"/>
      <c r="SUZ55" s="315"/>
      <c r="SVA55" s="315"/>
      <c r="SVB55" s="315"/>
      <c r="SVC55" s="315"/>
      <c r="SVD55" s="315"/>
      <c r="SVE55" s="315"/>
      <c r="SVF55" s="315"/>
      <c r="SVG55" s="315"/>
      <c r="SVH55" s="315"/>
      <c r="SVI55" s="315"/>
      <c r="SVJ55" s="315"/>
      <c r="SVK55" s="315"/>
      <c r="SVL55" s="315"/>
      <c r="SVM55" s="315"/>
      <c r="SVN55" s="315"/>
      <c r="SVO55" s="315"/>
      <c r="SVP55" s="315"/>
      <c r="SVQ55" s="315"/>
      <c r="SVR55" s="315"/>
      <c r="SVS55" s="315"/>
      <c r="SVT55" s="315"/>
      <c r="SVU55" s="315"/>
      <c r="SVV55" s="315"/>
      <c r="SVW55" s="315"/>
      <c r="SVX55" s="315"/>
      <c r="SVY55" s="315"/>
      <c r="SVZ55" s="315"/>
      <c r="SWA55" s="315"/>
      <c r="SWB55" s="315"/>
      <c r="SWC55" s="315"/>
      <c r="SWD55" s="315"/>
      <c r="SWE55" s="315"/>
      <c r="SWF55" s="315"/>
      <c r="SWG55" s="315"/>
      <c r="SWH55" s="315"/>
      <c r="SWI55" s="315"/>
      <c r="SWJ55" s="315"/>
      <c r="SWK55" s="315"/>
      <c r="SWL55" s="315"/>
      <c r="SWM55" s="315"/>
      <c r="SWN55" s="315"/>
      <c r="SWO55" s="315"/>
      <c r="SWP55" s="315"/>
      <c r="SWQ55" s="315"/>
      <c r="SWR55" s="315"/>
      <c r="SWS55" s="315"/>
      <c r="SWT55" s="315"/>
      <c r="SWU55" s="315"/>
      <c r="SWV55" s="315"/>
      <c r="SWW55" s="315"/>
      <c r="SWX55" s="315"/>
      <c r="SWY55" s="315"/>
      <c r="SWZ55" s="315"/>
      <c r="SXA55" s="315"/>
      <c r="SXB55" s="315"/>
      <c r="SXC55" s="315"/>
      <c r="SXD55" s="315"/>
      <c r="SXE55" s="315"/>
      <c r="SXF55" s="315"/>
      <c r="SXG55" s="315"/>
      <c r="SXH55" s="315"/>
      <c r="SXI55" s="315"/>
      <c r="SXJ55" s="315"/>
      <c r="SXK55" s="315"/>
      <c r="SXL55" s="315"/>
      <c r="SXM55" s="315"/>
      <c r="SXN55" s="315"/>
      <c r="SXO55" s="315"/>
      <c r="SXP55" s="315"/>
      <c r="SXQ55" s="315"/>
      <c r="SXR55" s="315"/>
      <c r="SXS55" s="315"/>
      <c r="SXT55" s="315"/>
      <c r="SXU55" s="315"/>
      <c r="SXV55" s="315"/>
      <c r="SXW55" s="315"/>
      <c r="SXX55" s="315"/>
      <c r="SXY55" s="315"/>
      <c r="SXZ55" s="315"/>
      <c r="SYA55" s="315"/>
      <c r="SYB55" s="315"/>
      <c r="SYC55" s="315"/>
      <c r="SYD55" s="315"/>
      <c r="SYE55" s="315"/>
      <c r="SYF55" s="315"/>
      <c r="SYG55" s="315"/>
      <c r="SYH55" s="315"/>
      <c r="SYI55" s="315"/>
      <c r="SYJ55" s="315"/>
      <c r="SYK55" s="315"/>
      <c r="SYL55" s="315"/>
      <c r="SYM55" s="315"/>
      <c r="SYN55" s="315"/>
      <c r="SYO55" s="315"/>
      <c r="SYP55" s="315"/>
      <c r="SYQ55" s="315"/>
      <c r="SYR55" s="315"/>
      <c r="SYS55" s="315"/>
      <c r="SYT55" s="315"/>
      <c r="SYU55" s="315"/>
      <c r="SYV55" s="315"/>
      <c r="SYW55" s="315"/>
      <c r="SYX55" s="315"/>
      <c r="SYY55" s="315"/>
      <c r="SYZ55" s="315"/>
      <c r="SZA55" s="315"/>
      <c r="SZB55" s="315"/>
      <c r="SZC55" s="315"/>
      <c r="SZD55" s="315"/>
      <c r="SZE55" s="315"/>
      <c r="SZF55" s="315"/>
      <c r="SZG55" s="315"/>
      <c r="SZH55" s="315"/>
      <c r="SZI55" s="315"/>
      <c r="SZJ55" s="315"/>
      <c r="SZK55" s="315"/>
      <c r="SZL55" s="315"/>
      <c r="SZM55" s="315"/>
      <c r="SZN55" s="315"/>
      <c r="SZO55" s="315"/>
      <c r="SZP55" s="315"/>
      <c r="SZQ55" s="315"/>
      <c r="SZR55" s="315"/>
      <c r="SZS55" s="315"/>
      <c r="SZT55" s="315"/>
      <c r="SZU55" s="315"/>
      <c r="SZV55" s="315"/>
      <c r="SZW55" s="315"/>
      <c r="SZX55" s="315"/>
      <c r="SZY55" s="315"/>
      <c r="SZZ55" s="315"/>
      <c r="TAA55" s="315"/>
      <c r="TAB55" s="315"/>
      <c r="TAC55" s="315"/>
      <c r="TAD55" s="315"/>
      <c r="TAE55" s="315"/>
      <c r="TAF55" s="315"/>
      <c r="TAG55" s="315"/>
      <c r="TAH55" s="315"/>
      <c r="TAI55" s="315"/>
      <c r="TAJ55" s="315"/>
      <c r="TAK55" s="315"/>
      <c r="TAL55" s="315"/>
      <c r="TAM55" s="315"/>
      <c r="TAN55" s="315"/>
      <c r="TAO55" s="315"/>
      <c r="TAP55" s="315"/>
      <c r="TAQ55" s="315"/>
      <c r="TAR55" s="315"/>
      <c r="TAS55" s="315"/>
      <c r="TAT55" s="315"/>
      <c r="TAU55" s="315"/>
      <c r="TAV55" s="315"/>
      <c r="TAW55" s="315"/>
      <c r="TAX55" s="315"/>
      <c r="TAY55" s="315"/>
      <c r="TAZ55" s="315"/>
      <c r="TBA55" s="315"/>
      <c r="TBB55" s="315"/>
      <c r="TBC55" s="315"/>
      <c r="TBD55" s="315"/>
      <c r="TBE55" s="315"/>
      <c r="TBF55" s="315"/>
      <c r="TBG55" s="315"/>
      <c r="TBH55" s="315"/>
      <c r="TBI55" s="315"/>
      <c r="TBJ55" s="315"/>
      <c r="TBK55" s="315"/>
      <c r="TBL55" s="315"/>
      <c r="TBM55" s="315"/>
      <c r="TBN55" s="315"/>
      <c r="TBO55" s="315"/>
      <c r="TBP55" s="315"/>
      <c r="TBQ55" s="315"/>
      <c r="TBR55" s="315"/>
      <c r="TBS55" s="315"/>
      <c r="TBT55" s="315"/>
      <c r="TBU55" s="315"/>
      <c r="TBV55" s="315"/>
      <c r="TBW55" s="315"/>
      <c r="TBX55" s="315"/>
      <c r="TBY55" s="315"/>
      <c r="TBZ55" s="315"/>
      <c r="TCA55" s="315"/>
      <c r="TCB55" s="315"/>
      <c r="TCC55" s="315"/>
      <c r="TCD55" s="315"/>
      <c r="TCE55" s="315"/>
      <c r="TCF55" s="315"/>
      <c r="TCG55" s="315"/>
      <c r="TCH55" s="315"/>
      <c r="TCI55" s="315"/>
      <c r="TCJ55" s="315"/>
      <c r="TCK55" s="315"/>
      <c r="TCL55" s="315"/>
      <c r="TCM55" s="315"/>
      <c r="TCN55" s="315"/>
      <c r="TCO55" s="315"/>
      <c r="TCP55" s="315"/>
      <c r="TCQ55" s="315"/>
      <c r="TCR55" s="315"/>
      <c r="TCS55" s="315"/>
      <c r="TCT55" s="315"/>
      <c r="TCU55" s="315"/>
      <c r="TCV55" s="315"/>
      <c r="TCW55" s="315"/>
      <c r="TCX55" s="315"/>
      <c r="TCY55" s="315"/>
      <c r="TCZ55" s="315"/>
      <c r="TDA55" s="315"/>
      <c r="TDB55" s="315"/>
      <c r="TDC55" s="315"/>
      <c r="TDD55" s="315"/>
      <c r="TDE55" s="315"/>
      <c r="TDF55" s="315"/>
      <c r="TDG55" s="315"/>
      <c r="TDH55" s="315"/>
      <c r="TDI55" s="315"/>
      <c r="TDJ55" s="315"/>
      <c r="TDK55" s="315"/>
      <c r="TDL55" s="315"/>
      <c r="TDM55" s="315"/>
      <c r="TDN55" s="315"/>
      <c r="TDO55" s="315"/>
      <c r="TDP55" s="315"/>
      <c r="TDQ55" s="315"/>
      <c r="TDR55" s="315"/>
      <c r="TDS55" s="315"/>
      <c r="TDT55" s="315"/>
      <c r="TDU55" s="315"/>
      <c r="TDV55" s="315"/>
      <c r="TDW55" s="315"/>
      <c r="TDX55" s="315"/>
      <c r="TDY55" s="315"/>
      <c r="TDZ55" s="315"/>
      <c r="TEA55" s="315"/>
      <c r="TEB55" s="315"/>
      <c r="TEC55" s="315"/>
      <c r="TED55" s="315"/>
      <c r="TEE55" s="315"/>
      <c r="TEF55" s="315"/>
      <c r="TEG55" s="315"/>
      <c r="TEH55" s="315"/>
      <c r="TEI55" s="315"/>
      <c r="TEJ55" s="315"/>
      <c r="TEK55" s="315"/>
      <c r="TEL55" s="315"/>
      <c r="TEM55" s="315"/>
      <c r="TEN55" s="315"/>
      <c r="TEO55" s="315"/>
      <c r="TEP55" s="315"/>
      <c r="TEQ55" s="315"/>
      <c r="TER55" s="315"/>
      <c r="TES55" s="315"/>
      <c r="TET55" s="315"/>
      <c r="TEU55" s="315"/>
      <c r="TEV55" s="315"/>
      <c r="TEW55" s="315"/>
      <c r="TEX55" s="315"/>
      <c r="TEY55" s="315"/>
      <c r="TEZ55" s="315"/>
      <c r="TFA55" s="315"/>
      <c r="TFB55" s="315"/>
      <c r="TFC55" s="315"/>
      <c r="TFD55" s="315"/>
      <c r="TFE55" s="315"/>
      <c r="TFF55" s="315"/>
      <c r="TFG55" s="315"/>
      <c r="TFH55" s="315"/>
      <c r="TFI55" s="315"/>
      <c r="TFJ55" s="315"/>
      <c r="TFK55" s="315"/>
      <c r="TFL55" s="315"/>
      <c r="TFM55" s="315"/>
      <c r="TFN55" s="315"/>
      <c r="TFO55" s="315"/>
      <c r="TFP55" s="315"/>
      <c r="TFQ55" s="315"/>
      <c r="TFR55" s="315"/>
      <c r="TFS55" s="315"/>
      <c r="TFT55" s="315"/>
      <c r="TFU55" s="315"/>
      <c r="TFV55" s="315"/>
      <c r="TFW55" s="315"/>
      <c r="TFX55" s="315"/>
      <c r="TFY55" s="315"/>
      <c r="TFZ55" s="315"/>
      <c r="TGA55" s="315"/>
      <c r="TGB55" s="315"/>
      <c r="TGC55" s="315"/>
      <c r="TGD55" s="315"/>
      <c r="TGE55" s="315"/>
      <c r="TGF55" s="315"/>
      <c r="TGG55" s="315"/>
      <c r="TGH55" s="315"/>
      <c r="TGI55" s="315"/>
      <c r="TGJ55" s="315"/>
      <c r="TGK55" s="315"/>
      <c r="TGL55" s="315"/>
      <c r="TGM55" s="315"/>
      <c r="TGN55" s="315"/>
      <c r="TGO55" s="315"/>
      <c r="TGP55" s="315"/>
      <c r="TGQ55" s="315"/>
      <c r="TGR55" s="315"/>
      <c r="TGS55" s="315"/>
      <c r="TGT55" s="315"/>
      <c r="TGU55" s="315"/>
      <c r="TGV55" s="315"/>
      <c r="TGW55" s="315"/>
      <c r="TGX55" s="315"/>
      <c r="TGY55" s="315"/>
      <c r="TGZ55" s="315"/>
      <c r="THA55" s="315"/>
      <c r="THB55" s="315"/>
      <c r="THC55" s="315"/>
      <c r="THD55" s="315"/>
      <c r="THE55" s="315"/>
      <c r="THF55" s="315"/>
      <c r="THG55" s="315"/>
      <c r="THH55" s="315"/>
      <c r="THI55" s="315"/>
      <c r="THJ55" s="315"/>
      <c r="THK55" s="315"/>
      <c r="THL55" s="315"/>
      <c r="THM55" s="315"/>
      <c r="THN55" s="315"/>
      <c r="THO55" s="315"/>
      <c r="THP55" s="315"/>
      <c r="THQ55" s="315"/>
      <c r="THR55" s="315"/>
      <c r="THS55" s="315"/>
      <c r="THT55" s="315"/>
      <c r="THU55" s="315"/>
      <c r="THV55" s="315"/>
      <c r="THW55" s="315"/>
      <c r="THX55" s="315"/>
      <c r="THY55" s="315"/>
      <c r="THZ55" s="315"/>
      <c r="TIA55" s="315"/>
      <c r="TIB55" s="315"/>
      <c r="TIC55" s="315"/>
      <c r="TID55" s="315"/>
      <c r="TIE55" s="315"/>
      <c r="TIF55" s="315"/>
      <c r="TIG55" s="315"/>
      <c r="TIH55" s="315"/>
      <c r="TII55" s="315"/>
      <c r="TIJ55" s="315"/>
      <c r="TIK55" s="315"/>
      <c r="TIL55" s="315"/>
      <c r="TIM55" s="315"/>
      <c r="TIN55" s="315"/>
      <c r="TIO55" s="315"/>
      <c r="TIP55" s="315"/>
      <c r="TIQ55" s="315"/>
      <c r="TIR55" s="315"/>
      <c r="TIS55" s="315"/>
      <c r="TIT55" s="315"/>
      <c r="TIU55" s="315"/>
      <c r="TIV55" s="315"/>
      <c r="TIW55" s="315"/>
      <c r="TIX55" s="315"/>
      <c r="TIY55" s="315"/>
      <c r="TIZ55" s="315"/>
      <c r="TJA55" s="315"/>
      <c r="TJB55" s="315"/>
      <c r="TJC55" s="315"/>
      <c r="TJD55" s="315"/>
      <c r="TJE55" s="315"/>
      <c r="TJF55" s="315"/>
      <c r="TJG55" s="315"/>
      <c r="TJH55" s="315"/>
      <c r="TJI55" s="315"/>
      <c r="TJJ55" s="315"/>
      <c r="TJK55" s="315"/>
      <c r="TJL55" s="315"/>
      <c r="TJM55" s="315"/>
      <c r="TJN55" s="315"/>
      <c r="TJO55" s="315"/>
      <c r="TJP55" s="315"/>
      <c r="TJQ55" s="315"/>
      <c r="TJR55" s="315"/>
      <c r="TJS55" s="315"/>
      <c r="TJT55" s="315"/>
      <c r="TJU55" s="315"/>
      <c r="TJV55" s="315"/>
      <c r="TJW55" s="315"/>
      <c r="TJX55" s="315"/>
      <c r="TJY55" s="315"/>
      <c r="TJZ55" s="315"/>
      <c r="TKA55" s="315"/>
      <c r="TKB55" s="315"/>
      <c r="TKC55" s="315"/>
      <c r="TKD55" s="315"/>
      <c r="TKE55" s="315"/>
      <c r="TKF55" s="315"/>
      <c r="TKG55" s="315"/>
      <c r="TKH55" s="315"/>
      <c r="TKI55" s="315"/>
      <c r="TKJ55" s="315"/>
      <c r="TKK55" s="315"/>
      <c r="TKL55" s="315"/>
      <c r="TKM55" s="315"/>
      <c r="TKN55" s="315"/>
      <c r="TKO55" s="315"/>
      <c r="TKP55" s="315"/>
      <c r="TKQ55" s="315"/>
      <c r="TKR55" s="315"/>
      <c r="TKS55" s="315"/>
      <c r="TKT55" s="315"/>
      <c r="TKU55" s="315"/>
      <c r="TKV55" s="315"/>
      <c r="TKW55" s="315"/>
      <c r="TKX55" s="315"/>
      <c r="TKY55" s="315"/>
      <c r="TKZ55" s="315"/>
      <c r="TLA55" s="315"/>
      <c r="TLB55" s="315"/>
      <c r="TLC55" s="315"/>
      <c r="TLD55" s="315"/>
      <c r="TLE55" s="315"/>
      <c r="TLF55" s="315"/>
      <c r="TLG55" s="315"/>
      <c r="TLH55" s="315"/>
      <c r="TLI55" s="315"/>
      <c r="TLJ55" s="315"/>
      <c r="TLK55" s="315"/>
      <c r="TLL55" s="315"/>
      <c r="TLM55" s="315"/>
      <c r="TLN55" s="315"/>
      <c r="TLO55" s="315"/>
      <c r="TLP55" s="315"/>
      <c r="TLQ55" s="315"/>
      <c r="TLR55" s="315"/>
      <c r="TLS55" s="315"/>
      <c r="TLT55" s="315"/>
      <c r="TLU55" s="315"/>
      <c r="TLV55" s="315"/>
      <c r="TLW55" s="315"/>
      <c r="TLX55" s="315"/>
      <c r="TLY55" s="315"/>
      <c r="TLZ55" s="315"/>
      <c r="TMA55" s="315"/>
      <c r="TMB55" s="315"/>
      <c r="TMC55" s="315"/>
      <c r="TMD55" s="315"/>
      <c r="TME55" s="315"/>
      <c r="TMF55" s="315"/>
      <c r="TMG55" s="315"/>
      <c r="TMH55" s="315"/>
      <c r="TMI55" s="315"/>
      <c r="TMJ55" s="315"/>
      <c r="TMK55" s="315"/>
      <c r="TML55" s="315"/>
      <c r="TMM55" s="315"/>
      <c r="TMN55" s="315"/>
      <c r="TMO55" s="315"/>
      <c r="TMP55" s="315"/>
      <c r="TMQ55" s="315"/>
      <c r="TMR55" s="315"/>
      <c r="TMS55" s="315"/>
      <c r="TMT55" s="315"/>
      <c r="TMU55" s="315"/>
      <c r="TMV55" s="315"/>
      <c r="TMW55" s="315"/>
      <c r="TMX55" s="315"/>
      <c r="TMY55" s="315"/>
      <c r="TMZ55" s="315"/>
      <c r="TNA55" s="315"/>
      <c r="TNB55" s="315"/>
      <c r="TNC55" s="315"/>
      <c r="TND55" s="315"/>
      <c r="TNE55" s="315"/>
      <c r="TNF55" s="315"/>
      <c r="TNG55" s="315"/>
      <c r="TNH55" s="315"/>
      <c r="TNI55" s="315"/>
      <c r="TNJ55" s="315"/>
      <c r="TNK55" s="315"/>
      <c r="TNL55" s="315"/>
      <c r="TNM55" s="315"/>
      <c r="TNN55" s="315"/>
      <c r="TNO55" s="315"/>
      <c r="TNP55" s="315"/>
      <c r="TNQ55" s="315"/>
      <c r="TNR55" s="315"/>
      <c r="TNS55" s="315"/>
      <c r="TNT55" s="315"/>
      <c r="TNU55" s="315"/>
      <c r="TNV55" s="315"/>
      <c r="TNW55" s="315"/>
      <c r="TNX55" s="315"/>
      <c r="TNY55" s="315"/>
      <c r="TNZ55" s="315"/>
      <c r="TOA55" s="315"/>
      <c r="TOB55" s="315"/>
      <c r="TOC55" s="315"/>
      <c r="TOD55" s="315"/>
      <c r="TOE55" s="315"/>
      <c r="TOF55" s="315"/>
      <c r="TOG55" s="315"/>
      <c r="TOH55" s="315"/>
      <c r="TOI55" s="315"/>
      <c r="TOJ55" s="315"/>
      <c r="TOK55" s="315"/>
      <c r="TOL55" s="315"/>
      <c r="TOM55" s="315"/>
      <c r="TON55" s="315"/>
      <c r="TOO55" s="315"/>
      <c r="TOP55" s="315"/>
      <c r="TOQ55" s="315"/>
      <c r="TOR55" s="315"/>
      <c r="TOS55" s="315"/>
      <c r="TOT55" s="315"/>
      <c r="TOU55" s="315"/>
      <c r="TOV55" s="315"/>
      <c r="TOW55" s="315"/>
      <c r="TOX55" s="315"/>
      <c r="TOY55" s="315"/>
      <c r="TOZ55" s="315"/>
      <c r="TPA55" s="315"/>
      <c r="TPB55" s="315"/>
      <c r="TPC55" s="315"/>
      <c r="TPD55" s="315"/>
      <c r="TPE55" s="315"/>
      <c r="TPF55" s="315"/>
      <c r="TPG55" s="315"/>
      <c r="TPH55" s="315"/>
      <c r="TPI55" s="315"/>
      <c r="TPJ55" s="315"/>
      <c r="TPK55" s="315"/>
      <c r="TPL55" s="315"/>
      <c r="TPM55" s="315"/>
      <c r="TPN55" s="315"/>
      <c r="TPO55" s="315"/>
      <c r="TPP55" s="315"/>
      <c r="TPQ55" s="315"/>
      <c r="TPR55" s="315"/>
      <c r="TPS55" s="315"/>
      <c r="TPT55" s="315"/>
      <c r="TPU55" s="315"/>
      <c r="TPV55" s="315"/>
      <c r="TPW55" s="315"/>
      <c r="TPX55" s="315"/>
      <c r="TPY55" s="315"/>
      <c r="TPZ55" s="315"/>
      <c r="TQA55" s="315"/>
      <c r="TQB55" s="315"/>
      <c r="TQC55" s="315"/>
      <c r="TQD55" s="315"/>
      <c r="TQE55" s="315"/>
      <c r="TQF55" s="315"/>
      <c r="TQG55" s="315"/>
      <c r="TQH55" s="315"/>
      <c r="TQI55" s="315"/>
      <c r="TQJ55" s="315"/>
      <c r="TQK55" s="315"/>
      <c r="TQL55" s="315"/>
      <c r="TQM55" s="315"/>
      <c r="TQN55" s="315"/>
      <c r="TQO55" s="315"/>
      <c r="TQP55" s="315"/>
      <c r="TQQ55" s="315"/>
      <c r="TQR55" s="315"/>
      <c r="TQS55" s="315"/>
      <c r="TQT55" s="315"/>
      <c r="TQU55" s="315"/>
      <c r="TQV55" s="315"/>
      <c r="TQW55" s="315"/>
      <c r="TQX55" s="315"/>
      <c r="TQY55" s="315"/>
      <c r="TQZ55" s="315"/>
      <c r="TRA55" s="315"/>
      <c r="TRB55" s="315"/>
      <c r="TRC55" s="315"/>
      <c r="TRD55" s="315"/>
      <c r="TRE55" s="315"/>
      <c r="TRF55" s="315"/>
      <c r="TRG55" s="315"/>
      <c r="TRH55" s="315"/>
      <c r="TRI55" s="315"/>
      <c r="TRJ55" s="315"/>
      <c r="TRK55" s="315"/>
      <c r="TRL55" s="315"/>
      <c r="TRM55" s="315"/>
      <c r="TRN55" s="315"/>
      <c r="TRO55" s="315"/>
      <c r="TRP55" s="315"/>
      <c r="TRQ55" s="315"/>
      <c r="TRR55" s="315"/>
      <c r="TRS55" s="315"/>
      <c r="TRT55" s="315"/>
      <c r="TRU55" s="315"/>
      <c r="TRV55" s="315"/>
      <c r="TRW55" s="315"/>
      <c r="TRX55" s="315"/>
      <c r="TRY55" s="315"/>
      <c r="TRZ55" s="315"/>
      <c r="TSA55" s="315"/>
      <c r="TSB55" s="315"/>
      <c r="TSC55" s="315"/>
      <c r="TSD55" s="315"/>
      <c r="TSE55" s="315"/>
      <c r="TSF55" s="315"/>
      <c r="TSG55" s="315"/>
      <c r="TSH55" s="315"/>
      <c r="TSI55" s="315"/>
      <c r="TSJ55" s="315"/>
      <c r="TSK55" s="315"/>
      <c r="TSL55" s="315"/>
      <c r="TSM55" s="315"/>
      <c r="TSN55" s="315"/>
      <c r="TSO55" s="315"/>
      <c r="TSP55" s="315"/>
      <c r="TSQ55" s="315"/>
      <c r="TSR55" s="315"/>
      <c r="TSS55" s="315"/>
      <c r="TST55" s="315"/>
      <c r="TSU55" s="315"/>
      <c r="TSV55" s="315"/>
      <c r="TSW55" s="315"/>
      <c r="TSX55" s="315"/>
      <c r="TSY55" s="315"/>
      <c r="TSZ55" s="315"/>
      <c r="TTA55" s="315"/>
      <c r="TTB55" s="315"/>
      <c r="TTC55" s="315"/>
      <c r="TTD55" s="315"/>
      <c r="TTE55" s="315"/>
      <c r="TTF55" s="315"/>
      <c r="TTG55" s="315"/>
      <c r="TTH55" s="315"/>
      <c r="TTI55" s="315"/>
      <c r="TTJ55" s="315"/>
      <c r="TTK55" s="315"/>
      <c r="TTL55" s="315"/>
      <c r="TTM55" s="315"/>
      <c r="TTN55" s="315"/>
      <c r="TTO55" s="315"/>
      <c r="TTP55" s="315"/>
      <c r="TTQ55" s="315"/>
      <c r="TTR55" s="315"/>
      <c r="TTS55" s="315"/>
      <c r="TTT55" s="315"/>
      <c r="TTU55" s="315"/>
      <c r="TTV55" s="315"/>
      <c r="TTW55" s="315"/>
      <c r="TTX55" s="315"/>
      <c r="TTY55" s="315"/>
      <c r="TTZ55" s="315"/>
      <c r="TUA55" s="315"/>
      <c r="TUB55" s="315"/>
      <c r="TUC55" s="315"/>
      <c r="TUD55" s="315"/>
      <c r="TUE55" s="315"/>
      <c r="TUF55" s="315"/>
      <c r="TUG55" s="315"/>
      <c r="TUH55" s="315"/>
      <c r="TUI55" s="315"/>
      <c r="TUJ55" s="315"/>
      <c r="TUK55" s="315"/>
      <c r="TUL55" s="315"/>
      <c r="TUM55" s="315"/>
      <c r="TUN55" s="315"/>
      <c r="TUO55" s="315"/>
      <c r="TUP55" s="315"/>
      <c r="TUQ55" s="315"/>
      <c r="TUR55" s="315"/>
      <c r="TUS55" s="315"/>
      <c r="TUT55" s="315"/>
      <c r="TUU55" s="315"/>
      <c r="TUV55" s="315"/>
      <c r="TUW55" s="315"/>
      <c r="TUX55" s="315"/>
      <c r="TUY55" s="315"/>
      <c r="TUZ55" s="315"/>
      <c r="TVA55" s="315"/>
      <c r="TVB55" s="315"/>
      <c r="TVC55" s="315"/>
      <c r="TVD55" s="315"/>
      <c r="TVE55" s="315"/>
      <c r="TVF55" s="315"/>
      <c r="TVG55" s="315"/>
      <c r="TVH55" s="315"/>
      <c r="TVI55" s="315"/>
      <c r="TVJ55" s="315"/>
      <c r="TVK55" s="315"/>
      <c r="TVL55" s="315"/>
      <c r="TVM55" s="315"/>
      <c r="TVN55" s="315"/>
      <c r="TVO55" s="315"/>
      <c r="TVP55" s="315"/>
      <c r="TVQ55" s="315"/>
      <c r="TVR55" s="315"/>
      <c r="TVS55" s="315"/>
      <c r="TVT55" s="315"/>
      <c r="TVU55" s="315"/>
      <c r="TVV55" s="315"/>
      <c r="TVW55" s="315"/>
      <c r="TVX55" s="315"/>
      <c r="TVY55" s="315"/>
      <c r="TVZ55" s="315"/>
      <c r="TWA55" s="315"/>
      <c r="TWB55" s="315"/>
      <c r="TWC55" s="315"/>
      <c r="TWD55" s="315"/>
      <c r="TWE55" s="315"/>
      <c r="TWF55" s="315"/>
      <c r="TWG55" s="315"/>
      <c r="TWH55" s="315"/>
      <c r="TWI55" s="315"/>
      <c r="TWJ55" s="315"/>
      <c r="TWK55" s="315"/>
      <c r="TWL55" s="315"/>
      <c r="TWM55" s="315"/>
      <c r="TWN55" s="315"/>
      <c r="TWO55" s="315"/>
      <c r="TWP55" s="315"/>
      <c r="TWQ55" s="315"/>
      <c r="TWR55" s="315"/>
      <c r="TWS55" s="315"/>
      <c r="TWT55" s="315"/>
      <c r="TWU55" s="315"/>
      <c r="TWV55" s="315"/>
      <c r="TWW55" s="315"/>
      <c r="TWX55" s="315"/>
      <c r="TWY55" s="315"/>
      <c r="TWZ55" s="315"/>
      <c r="TXA55" s="315"/>
      <c r="TXB55" s="315"/>
      <c r="TXC55" s="315"/>
      <c r="TXD55" s="315"/>
      <c r="TXE55" s="315"/>
      <c r="TXF55" s="315"/>
      <c r="TXG55" s="315"/>
      <c r="TXH55" s="315"/>
      <c r="TXI55" s="315"/>
      <c r="TXJ55" s="315"/>
      <c r="TXK55" s="315"/>
      <c r="TXL55" s="315"/>
      <c r="TXM55" s="315"/>
      <c r="TXN55" s="315"/>
      <c r="TXO55" s="315"/>
      <c r="TXP55" s="315"/>
      <c r="TXQ55" s="315"/>
      <c r="TXR55" s="315"/>
      <c r="TXS55" s="315"/>
      <c r="TXT55" s="315"/>
      <c r="TXU55" s="315"/>
      <c r="TXV55" s="315"/>
      <c r="TXW55" s="315"/>
      <c r="TXX55" s="315"/>
      <c r="TXY55" s="315"/>
      <c r="TXZ55" s="315"/>
      <c r="TYA55" s="315"/>
      <c r="TYB55" s="315"/>
      <c r="TYC55" s="315"/>
      <c r="TYD55" s="315"/>
      <c r="TYE55" s="315"/>
      <c r="TYF55" s="315"/>
      <c r="TYG55" s="315"/>
      <c r="TYH55" s="315"/>
      <c r="TYI55" s="315"/>
      <c r="TYJ55" s="315"/>
      <c r="TYK55" s="315"/>
      <c r="TYL55" s="315"/>
      <c r="TYM55" s="315"/>
      <c r="TYN55" s="315"/>
      <c r="TYO55" s="315"/>
      <c r="TYP55" s="315"/>
      <c r="TYQ55" s="315"/>
      <c r="TYR55" s="315"/>
      <c r="TYS55" s="315"/>
      <c r="TYT55" s="315"/>
      <c r="TYU55" s="315"/>
      <c r="TYV55" s="315"/>
      <c r="TYW55" s="315"/>
      <c r="TYX55" s="315"/>
      <c r="TYY55" s="315"/>
      <c r="TYZ55" s="315"/>
      <c r="TZA55" s="315"/>
      <c r="TZB55" s="315"/>
      <c r="TZC55" s="315"/>
      <c r="TZD55" s="315"/>
      <c r="TZE55" s="315"/>
      <c r="TZF55" s="315"/>
      <c r="TZG55" s="315"/>
      <c r="TZH55" s="315"/>
      <c r="TZI55" s="315"/>
      <c r="TZJ55" s="315"/>
      <c r="TZK55" s="315"/>
      <c r="TZL55" s="315"/>
      <c r="TZM55" s="315"/>
      <c r="TZN55" s="315"/>
      <c r="TZO55" s="315"/>
      <c r="TZP55" s="315"/>
      <c r="TZQ55" s="315"/>
      <c r="TZR55" s="315"/>
      <c r="TZS55" s="315"/>
      <c r="TZT55" s="315"/>
      <c r="TZU55" s="315"/>
      <c r="TZV55" s="315"/>
      <c r="TZW55" s="315"/>
      <c r="TZX55" s="315"/>
      <c r="TZY55" s="315"/>
      <c r="TZZ55" s="315"/>
      <c r="UAA55" s="315"/>
      <c r="UAB55" s="315"/>
      <c r="UAC55" s="315"/>
      <c r="UAD55" s="315"/>
      <c r="UAE55" s="315"/>
      <c r="UAF55" s="315"/>
      <c r="UAG55" s="315"/>
      <c r="UAH55" s="315"/>
      <c r="UAI55" s="315"/>
      <c r="UAJ55" s="315"/>
      <c r="UAK55" s="315"/>
      <c r="UAL55" s="315"/>
      <c r="UAM55" s="315"/>
      <c r="UAN55" s="315"/>
      <c r="UAO55" s="315"/>
      <c r="UAP55" s="315"/>
      <c r="UAQ55" s="315"/>
      <c r="UAR55" s="315"/>
      <c r="UAS55" s="315"/>
      <c r="UAT55" s="315"/>
      <c r="UAU55" s="315"/>
      <c r="UAV55" s="315"/>
      <c r="UAW55" s="315"/>
      <c r="UAX55" s="315"/>
      <c r="UAY55" s="315"/>
      <c r="UAZ55" s="315"/>
      <c r="UBA55" s="315"/>
      <c r="UBB55" s="315"/>
      <c r="UBC55" s="315"/>
      <c r="UBD55" s="315"/>
      <c r="UBE55" s="315"/>
      <c r="UBF55" s="315"/>
      <c r="UBG55" s="315"/>
      <c r="UBH55" s="315"/>
      <c r="UBI55" s="315"/>
      <c r="UBJ55" s="315"/>
      <c r="UBK55" s="315"/>
      <c r="UBL55" s="315"/>
      <c r="UBM55" s="315"/>
      <c r="UBN55" s="315"/>
      <c r="UBO55" s="315"/>
      <c r="UBP55" s="315"/>
      <c r="UBQ55" s="315"/>
      <c r="UBR55" s="315"/>
      <c r="UBS55" s="315"/>
      <c r="UBT55" s="315"/>
      <c r="UBU55" s="315"/>
      <c r="UBV55" s="315"/>
      <c r="UBW55" s="315"/>
      <c r="UBX55" s="315"/>
      <c r="UBY55" s="315"/>
      <c r="UBZ55" s="315"/>
      <c r="UCA55" s="315"/>
      <c r="UCB55" s="315"/>
      <c r="UCC55" s="315"/>
      <c r="UCD55" s="315"/>
      <c r="UCE55" s="315"/>
      <c r="UCF55" s="315"/>
      <c r="UCG55" s="315"/>
      <c r="UCH55" s="315"/>
      <c r="UCI55" s="315"/>
      <c r="UCJ55" s="315"/>
      <c r="UCK55" s="315"/>
      <c r="UCL55" s="315"/>
      <c r="UCM55" s="315"/>
      <c r="UCN55" s="315"/>
      <c r="UCO55" s="315"/>
      <c r="UCP55" s="315"/>
      <c r="UCQ55" s="315"/>
      <c r="UCR55" s="315"/>
      <c r="UCS55" s="315"/>
      <c r="UCT55" s="315"/>
      <c r="UCU55" s="315"/>
      <c r="UCV55" s="315"/>
      <c r="UCW55" s="315"/>
      <c r="UCX55" s="315"/>
      <c r="UCY55" s="315"/>
      <c r="UCZ55" s="315"/>
      <c r="UDA55" s="315"/>
      <c r="UDB55" s="315"/>
      <c r="UDC55" s="315"/>
      <c r="UDD55" s="315"/>
      <c r="UDE55" s="315"/>
      <c r="UDF55" s="315"/>
      <c r="UDG55" s="315"/>
      <c r="UDH55" s="315"/>
      <c r="UDI55" s="315"/>
      <c r="UDJ55" s="315"/>
      <c r="UDK55" s="315"/>
      <c r="UDL55" s="315"/>
      <c r="UDM55" s="315"/>
      <c r="UDN55" s="315"/>
      <c r="UDO55" s="315"/>
      <c r="UDP55" s="315"/>
      <c r="UDQ55" s="315"/>
      <c r="UDR55" s="315"/>
      <c r="UDS55" s="315"/>
      <c r="UDT55" s="315"/>
      <c r="UDU55" s="315"/>
      <c r="UDV55" s="315"/>
      <c r="UDW55" s="315"/>
      <c r="UDX55" s="315"/>
      <c r="UDY55" s="315"/>
      <c r="UDZ55" s="315"/>
      <c r="UEA55" s="315"/>
      <c r="UEB55" s="315"/>
      <c r="UEC55" s="315"/>
      <c r="UED55" s="315"/>
      <c r="UEE55" s="315"/>
      <c r="UEF55" s="315"/>
      <c r="UEG55" s="315"/>
      <c r="UEH55" s="315"/>
      <c r="UEI55" s="315"/>
      <c r="UEJ55" s="315"/>
      <c r="UEK55" s="315"/>
      <c r="UEL55" s="315"/>
      <c r="UEM55" s="315"/>
      <c r="UEN55" s="315"/>
      <c r="UEO55" s="315"/>
      <c r="UEP55" s="315"/>
      <c r="UEQ55" s="315"/>
      <c r="UER55" s="315"/>
      <c r="UES55" s="315"/>
      <c r="UET55" s="315"/>
      <c r="UEU55" s="315"/>
      <c r="UEV55" s="315"/>
      <c r="UEW55" s="315"/>
      <c r="UEX55" s="315"/>
      <c r="UEY55" s="315"/>
      <c r="UEZ55" s="315"/>
      <c r="UFA55" s="315"/>
      <c r="UFB55" s="315"/>
      <c r="UFC55" s="315"/>
      <c r="UFD55" s="315"/>
      <c r="UFE55" s="315"/>
      <c r="UFF55" s="315"/>
      <c r="UFG55" s="315"/>
      <c r="UFH55" s="315"/>
      <c r="UFI55" s="315"/>
      <c r="UFJ55" s="315"/>
      <c r="UFK55" s="315"/>
      <c r="UFL55" s="315"/>
      <c r="UFM55" s="315"/>
      <c r="UFN55" s="315"/>
      <c r="UFO55" s="315"/>
      <c r="UFP55" s="315"/>
      <c r="UFQ55" s="315"/>
      <c r="UFR55" s="315"/>
      <c r="UFS55" s="315"/>
      <c r="UFT55" s="315"/>
      <c r="UFU55" s="315"/>
      <c r="UFV55" s="315"/>
      <c r="UFW55" s="315"/>
      <c r="UFX55" s="315"/>
      <c r="UFY55" s="315"/>
      <c r="UFZ55" s="315"/>
      <c r="UGA55" s="315"/>
      <c r="UGB55" s="315"/>
      <c r="UGC55" s="315"/>
      <c r="UGD55" s="315"/>
      <c r="UGE55" s="315"/>
      <c r="UGF55" s="315"/>
      <c r="UGG55" s="315"/>
      <c r="UGH55" s="315"/>
      <c r="UGI55" s="315"/>
      <c r="UGJ55" s="315"/>
      <c r="UGK55" s="315"/>
      <c r="UGL55" s="315"/>
      <c r="UGM55" s="315"/>
      <c r="UGN55" s="315"/>
      <c r="UGO55" s="315"/>
      <c r="UGP55" s="315"/>
      <c r="UGQ55" s="315"/>
      <c r="UGR55" s="315"/>
      <c r="UGS55" s="315"/>
      <c r="UGT55" s="315"/>
      <c r="UGU55" s="315"/>
      <c r="UGV55" s="315"/>
      <c r="UGW55" s="315"/>
      <c r="UGX55" s="315"/>
      <c r="UGY55" s="315"/>
      <c r="UGZ55" s="315"/>
      <c r="UHA55" s="315"/>
      <c r="UHB55" s="315"/>
      <c r="UHC55" s="315"/>
      <c r="UHD55" s="315"/>
      <c r="UHE55" s="315"/>
      <c r="UHF55" s="315"/>
      <c r="UHG55" s="315"/>
      <c r="UHH55" s="315"/>
      <c r="UHI55" s="315"/>
      <c r="UHJ55" s="315"/>
      <c r="UHK55" s="315"/>
      <c r="UHL55" s="315"/>
      <c r="UHM55" s="315"/>
      <c r="UHN55" s="315"/>
      <c r="UHO55" s="315"/>
      <c r="UHP55" s="315"/>
      <c r="UHQ55" s="315"/>
      <c r="UHR55" s="315"/>
      <c r="UHS55" s="315"/>
      <c r="UHT55" s="315"/>
      <c r="UHU55" s="315"/>
      <c r="UHV55" s="315"/>
      <c r="UHW55" s="315"/>
      <c r="UHX55" s="315"/>
      <c r="UHY55" s="315"/>
      <c r="UHZ55" s="315"/>
      <c r="UIA55" s="315"/>
      <c r="UIB55" s="315"/>
      <c r="UIC55" s="315"/>
      <c r="UID55" s="315"/>
      <c r="UIE55" s="315"/>
      <c r="UIF55" s="315"/>
      <c r="UIG55" s="315"/>
      <c r="UIH55" s="315"/>
      <c r="UII55" s="315"/>
      <c r="UIJ55" s="315"/>
      <c r="UIK55" s="315"/>
      <c r="UIL55" s="315"/>
      <c r="UIM55" s="315"/>
      <c r="UIN55" s="315"/>
      <c r="UIO55" s="315"/>
      <c r="UIP55" s="315"/>
      <c r="UIQ55" s="315"/>
      <c r="UIR55" s="315"/>
      <c r="UIS55" s="315"/>
      <c r="UIT55" s="315"/>
      <c r="UIU55" s="315"/>
      <c r="UIV55" s="315"/>
      <c r="UIW55" s="315"/>
      <c r="UIX55" s="315"/>
      <c r="UIY55" s="315"/>
      <c r="UIZ55" s="315"/>
      <c r="UJA55" s="315"/>
      <c r="UJB55" s="315"/>
      <c r="UJC55" s="315"/>
      <c r="UJD55" s="315"/>
      <c r="UJE55" s="315"/>
      <c r="UJF55" s="315"/>
      <c r="UJG55" s="315"/>
      <c r="UJH55" s="315"/>
      <c r="UJI55" s="315"/>
      <c r="UJJ55" s="315"/>
      <c r="UJK55" s="315"/>
      <c r="UJL55" s="315"/>
      <c r="UJM55" s="315"/>
      <c r="UJN55" s="315"/>
      <c r="UJO55" s="315"/>
      <c r="UJP55" s="315"/>
      <c r="UJQ55" s="315"/>
      <c r="UJR55" s="315"/>
      <c r="UJS55" s="315"/>
      <c r="UJT55" s="315"/>
      <c r="UJU55" s="315"/>
      <c r="UJV55" s="315"/>
      <c r="UJW55" s="315"/>
      <c r="UJX55" s="315"/>
      <c r="UJY55" s="315"/>
      <c r="UJZ55" s="315"/>
      <c r="UKA55" s="315"/>
      <c r="UKB55" s="315"/>
      <c r="UKC55" s="315"/>
      <c r="UKD55" s="315"/>
      <c r="UKE55" s="315"/>
      <c r="UKF55" s="315"/>
      <c r="UKG55" s="315"/>
      <c r="UKH55" s="315"/>
      <c r="UKI55" s="315"/>
      <c r="UKJ55" s="315"/>
      <c r="UKK55" s="315"/>
      <c r="UKL55" s="315"/>
      <c r="UKM55" s="315"/>
      <c r="UKN55" s="315"/>
      <c r="UKO55" s="315"/>
      <c r="UKP55" s="315"/>
      <c r="UKQ55" s="315"/>
      <c r="UKR55" s="315"/>
      <c r="UKS55" s="315"/>
      <c r="UKT55" s="315"/>
      <c r="UKU55" s="315"/>
      <c r="UKV55" s="315"/>
      <c r="UKW55" s="315"/>
      <c r="UKX55" s="315"/>
      <c r="UKY55" s="315"/>
      <c r="UKZ55" s="315"/>
      <c r="ULA55" s="315"/>
      <c r="ULB55" s="315"/>
      <c r="ULC55" s="315"/>
      <c r="ULD55" s="315"/>
      <c r="ULE55" s="315"/>
      <c r="ULF55" s="315"/>
      <c r="ULG55" s="315"/>
      <c r="ULH55" s="315"/>
      <c r="ULI55" s="315"/>
      <c r="ULJ55" s="315"/>
      <c r="ULK55" s="315"/>
      <c r="ULL55" s="315"/>
      <c r="ULM55" s="315"/>
      <c r="ULN55" s="315"/>
      <c r="ULO55" s="315"/>
      <c r="ULP55" s="315"/>
      <c r="ULQ55" s="315"/>
      <c r="ULR55" s="315"/>
      <c r="ULS55" s="315"/>
      <c r="ULT55" s="315"/>
      <c r="ULU55" s="315"/>
      <c r="ULV55" s="315"/>
      <c r="ULW55" s="315"/>
      <c r="ULX55" s="315"/>
      <c r="ULY55" s="315"/>
      <c r="ULZ55" s="315"/>
      <c r="UMA55" s="315"/>
      <c r="UMB55" s="315"/>
      <c r="UMC55" s="315"/>
      <c r="UMD55" s="315"/>
      <c r="UME55" s="315"/>
      <c r="UMF55" s="315"/>
      <c r="UMG55" s="315"/>
      <c r="UMH55" s="315"/>
      <c r="UMI55" s="315"/>
      <c r="UMJ55" s="315"/>
      <c r="UMK55" s="315"/>
      <c r="UML55" s="315"/>
      <c r="UMM55" s="315"/>
      <c r="UMN55" s="315"/>
      <c r="UMO55" s="315"/>
      <c r="UMP55" s="315"/>
      <c r="UMQ55" s="315"/>
      <c r="UMR55" s="315"/>
      <c r="UMS55" s="315"/>
      <c r="UMT55" s="315"/>
      <c r="UMU55" s="315"/>
      <c r="UMV55" s="315"/>
      <c r="UMW55" s="315"/>
      <c r="UMX55" s="315"/>
      <c r="UMY55" s="315"/>
      <c r="UMZ55" s="315"/>
      <c r="UNA55" s="315"/>
      <c r="UNB55" s="315"/>
      <c r="UNC55" s="315"/>
      <c r="UND55" s="315"/>
      <c r="UNE55" s="315"/>
      <c r="UNF55" s="315"/>
      <c r="UNG55" s="315"/>
      <c r="UNH55" s="315"/>
      <c r="UNI55" s="315"/>
      <c r="UNJ55" s="315"/>
      <c r="UNK55" s="315"/>
      <c r="UNL55" s="315"/>
      <c r="UNM55" s="315"/>
      <c r="UNN55" s="315"/>
      <c r="UNO55" s="315"/>
      <c r="UNP55" s="315"/>
      <c r="UNQ55" s="315"/>
      <c r="UNR55" s="315"/>
      <c r="UNS55" s="315"/>
      <c r="UNT55" s="315"/>
      <c r="UNU55" s="315"/>
      <c r="UNV55" s="315"/>
      <c r="UNW55" s="315"/>
      <c r="UNX55" s="315"/>
      <c r="UNY55" s="315"/>
      <c r="UNZ55" s="315"/>
      <c r="UOA55" s="315"/>
      <c r="UOB55" s="315"/>
      <c r="UOC55" s="315"/>
      <c r="UOD55" s="315"/>
      <c r="UOE55" s="315"/>
      <c r="UOF55" s="315"/>
      <c r="UOG55" s="315"/>
      <c r="UOH55" s="315"/>
      <c r="UOI55" s="315"/>
      <c r="UOJ55" s="315"/>
      <c r="UOK55" s="315"/>
      <c r="UOL55" s="315"/>
      <c r="UOM55" s="315"/>
      <c r="UON55" s="315"/>
      <c r="UOO55" s="315"/>
      <c r="UOP55" s="315"/>
      <c r="UOQ55" s="315"/>
      <c r="UOR55" s="315"/>
      <c r="UOS55" s="315"/>
      <c r="UOT55" s="315"/>
      <c r="UOU55" s="315"/>
      <c r="UOV55" s="315"/>
      <c r="UOW55" s="315"/>
      <c r="UOX55" s="315"/>
      <c r="UOY55" s="315"/>
      <c r="UOZ55" s="315"/>
      <c r="UPA55" s="315"/>
      <c r="UPB55" s="315"/>
      <c r="UPC55" s="315"/>
      <c r="UPD55" s="315"/>
      <c r="UPE55" s="315"/>
      <c r="UPF55" s="315"/>
      <c r="UPG55" s="315"/>
      <c r="UPH55" s="315"/>
      <c r="UPI55" s="315"/>
      <c r="UPJ55" s="315"/>
      <c r="UPK55" s="315"/>
      <c r="UPL55" s="315"/>
      <c r="UPM55" s="315"/>
      <c r="UPN55" s="315"/>
      <c r="UPO55" s="315"/>
      <c r="UPP55" s="315"/>
      <c r="UPQ55" s="315"/>
      <c r="UPR55" s="315"/>
      <c r="UPS55" s="315"/>
      <c r="UPT55" s="315"/>
      <c r="UPU55" s="315"/>
      <c r="UPV55" s="315"/>
      <c r="UPW55" s="315"/>
      <c r="UPX55" s="315"/>
      <c r="UPY55" s="315"/>
      <c r="UPZ55" s="315"/>
      <c r="UQA55" s="315"/>
      <c r="UQB55" s="315"/>
      <c r="UQC55" s="315"/>
      <c r="UQD55" s="315"/>
      <c r="UQE55" s="315"/>
      <c r="UQF55" s="315"/>
      <c r="UQG55" s="315"/>
      <c r="UQH55" s="315"/>
      <c r="UQI55" s="315"/>
      <c r="UQJ55" s="315"/>
      <c r="UQK55" s="315"/>
      <c r="UQL55" s="315"/>
      <c r="UQM55" s="315"/>
      <c r="UQN55" s="315"/>
      <c r="UQO55" s="315"/>
      <c r="UQP55" s="315"/>
      <c r="UQQ55" s="315"/>
      <c r="UQR55" s="315"/>
      <c r="UQS55" s="315"/>
      <c r="UQT55" s="315"/>
      <c r="UQU55" s="315"/>
      <c r="UQV55" s="315"/>
      <c r="UQW55" s="315"/>
      <c r="UQX55" s="315"/>
      <c r="UQY55" s="315"/>
      <c r="UQZ55" s="315"/>
      <c r="URA55" s="315"/>
      <c r="URB55" s="315"/>
      <c r="URC55" s="315"/>
      <c r="URD55" s="315"/>
      <c r="URE55" s="315"/>
      <c r="URF55" s="315"/>
      <c r="URG55" s="315"/>
      <c r="URH55" s="315"/>
      <c r="URI55" s="315"/>
      <c r="URJ55" s="315"/>
      <c r="URK55" s="315"/>
      <c r="URL55" s="315"/>
      <c r="URM55" s="315"/>
      <c r="URN55" s="315"/>
      <c r="URO55" s="315"/>
      <c r="URP55" s="315"/>
      <c r="URQ55" s="315"/>
      <c r="URR55" s="315"/>
      <c r="URS55" s="315"/>
      <c r="URT55" s="315"/>
      <c r="URU55" s="315"/>
      <c r="URV55" s="315"/>
      <c r="URW55" s="315"/>
      <c r="URX55" s="315"/>
      <c r="URY55" s="315"/>
      <c r="URZ55" s="315"/>
      <c r="USA55" s="315"/>
      <c r="USB55" s="315"/>
      <c r="USC55" s="315"/>
      <c r="USD55" s="315"/>
      <c r="USE55" s="315"/>
      <c r="USF55" s="315"/>
      <c r="USG55" s="315"/>
      <c r="USH55" s="315"/>
      <c r="USI55" s="315"/>
      <c r="USJ55" s="315"/>
      <c r="USK55" s="315"/>
      <c r="USL55" s="315"/>
      <c r="USM55" s="315"/>
      <c r="USN55" s="315"/>
      <c r="USO55" s="315"/>
      <c r="USP55" s="315"/>
      <c r="USQ55" s="315"/>
      <c r="USR55" s="315"/>
      <c r="USS55" s="315"/>
      <c r="UST55" s="315"/>
      <c r="USU55" s="315"/>
      <c r="USV55" s="315"/>
      <c r="USW55" s="315"/>
      <c r="USX55" s="315"/>
      <c r="USY55" s="315"/>
      <c r="USZ55" s="315"/>
      <c r="UTA55" s="315"/>
      <c r="UTB55" s="315"/>
      <c r="UTC55" s="315"/>
      <c r="UTD55" s="315"/>
      <c r="UTE55" s="315"/>
      <c r="UTF55" s="315"/>
      <c r="UTG55" s="315"/>
      <c r="UTH55" s="315"/>
      <c r="UTI55" s="315"/>
      <c r="UTJ55" s="315"/>
      <c r="UTK55" s="315"/>
      <c r="UTL55" s="315"/>
      <c r="UTM55" s="315"/>
      <c r="UTN55" s="315"/>
      <c r="UTO55" s="315"/>
      <c r="UTP55" s="315"/>
      <c r="UTQ55" s="315"/>
      <c r="UTR55" s="315"/>
      <c r="UTS55" s="315"/>
      <c r="UTT55" s="315"/>
      <c r="UTU55" s="315"/>
      <c r="UTV55" s="315"/>
      <c r="UTW55" s="315"/>
      <c r="UTX55" s="315"/>
      <c r="UTY55" s="315"/>
      <c r="UTZ55" s="315"/>
      <c r="UUA55" s="315"/>
      <c r="UUB55" s="315"/>
      <c r="UUC55" s="315"/>
      <c r="UUD55" s="315"/>
      <c r="UUE55" s="315"/>
      <c r="UUF55" s="315"/>
      <c r="UUG55" s="315"/>
      <c r="UUH55" s="315"/>
      <c r="UUI55" s="315"/>
      <c r="UUJ55" s="315"/>
      <c r="UUK55" s="315"/>
      <c r="UUL55" s="315"/>
      <c r="UUM55" s="315"/>
      <c r="UUN55" s="315"/>
      <c r="UUO55" s="315"/>
      <c r="UUP55" s="315"/>
      <c r="UUQ55" s="315"/>
      <c r="UUR55" s="315"/>
      <c r="UUS55" s="315"/>
      <c r="UUT55" s="315"/>
      <c r="UUU55" s="315"/>
      <c r="UUV55" s="315"/>
      <c r="UUW55" s="315"/>
      <c r="UUX55" s="315"/>
      <c r="UUY55" s="315"/>
      <c r="UUZ55" s="315"/>
      <c r="UVA55" s="315"/>
      <c r="UVB55" s="315"/>
      <c r="UVC55" s="315"/>
      <c r="UVD55" s="315"/>
      <c r="UVE55" s="315"/>
      <c r="UVF55" s="315"/>
      <c r="UVG55" s="315"/>
      <c r="UVH55" s="315"/>
      <c r="UVI55" s="315"/>
      <c r="UVJ55" s="315"/>
      <c r="UVK55" s="315"/>
      <c r="UVL55" s="315"/>
      <c r="UVM55" s="315"/>
      <c r="UVN55" s="315"/>
      <c r="UVO55" s="315"/>
      <c r="UVP55" s="315"/>
      <c r="UVQ55" s="315"/>
      <c r="UVR55" s="315"/>
      <c r="UVS55" s="315"/>
      <c r="UVT55" s="315"/>
      <c r="UVU55" s="315"/>
      <c r="UVV55" s="315"/>
      <c r="UVW55" s="315"/>
      <c r="UVX55" s="315"/>
      <c r="UVY55" s="315"/>
      <c r="UVZ55" s="315"/>
      <c r="UWA55" s="315"/>
      <c r="UWB55" s="315"/>
      <c r="UWC55" s="315"/>
      <c r="UWD55" s="315"/>
      <c r="UWE55" s="315"/>
      <c r="UWF55" s="315"/>
      <c r="UWG55" s="315"/>
      <c r="UWH55" s="315"/>
      <c r="UWI55" s="315"/>
      <c r="UWJ55" s="315"/>
      <c r="UWK55" s="315"/>
      <c r="UWL55" s="315"/>
      <c r="UWM55" s="315"/>
      <c r="UWN55" s="315"/>
      <c r="UWO55" s="315"/>
      <c r="UWP55" s="315"/>
      <c r="UWQ55" s="315"/>
      <c r="UWR55" s="315"/>
      <c r="UWS55" s="315"/>
      <c r="UWT55" s="315"/>
      <c r="UWU55" s="315"/>
      <c r="UWV55" s="315"/>
      <c r="UWW55" s="315"/>
      <c r="UWX55" s="315"/>
      <c r="UWY55" s="315"/>
      <c r="UWZ55" s="315"/>
      <c r="UXA55" s="315"/>
      <c r="UXB55" s="315"/>
      <c r="UXC55" s="315"/>
      <c r="UXD55" s="315"/>
      <c r="UXE55" s="315"/>
      <c r="UXF55" s="315"/>
      <c r="UXG55" s="315"/>
      <c r="UXH55" s="315"/>
      <c r="UXI55" s="315"/>
      <c r="UXJ55" s="315"/>
      <c r="UXK55" s="315"/>
      <c r="UXL55" s="315"/>
      <c r="UXM55" s="315"/>
      <c r="UXN55" s="315"/>
      <c r="UXO55" s="315"/>
      <c r="UXP55" s="315"/>
      <c r="UXQ55" s="315"/>
      <c r="UXR55" s="315"/>
      <c r="UXS55" s="315"/>
      <c r="UXT55" s="315"/>
      <c r="UXU55" s="315"/>
      <c r="UXV55" s="315"/>
      <c r="UXW55" s="315"/>
      <c r="UXX55" s="315"/>
      <c r="UXY55" s="315"/>
      <c r="UXZ55" s="315"/>
      <c r="UYA55" s="315"/>
      <c r="UYB55" s="315"/>
      <c r="UYC55" s="315"/>
      <c r="UYD55" s="315"/>
      <c r="UYE55" s="315"/>
      <c r="UYF55" s="315"/>
      <c r="UYG55" s="315"/>
      <c r="UYH55" s="315"/>
      <c r="UYI55" s="315"/>
      <c r="UYJ55" s="315"/>
      <c r="UYK55" s="315"/>
      <c r="UYL55" s="315"/>
      <c r="UYM55" s="315"/>
      <c r="UYN55" s="315"/>
      <c r="UYO55" s="315"/>
      <c r="UYP55" s="315"/>
      <c r="UYQ55" s="315"/>
      <c r="UYR55" s="315"/>
      <c r="UYS55" s="315"/>
      <c r="UYT55" s="315"/>
      <c r="UYU55" s="315"/>
      <c r="UYV55" s="315"/>
      <c r="UYW55" s="315"/>
      <c r="UYX55" s="315"/>
      <c r="UYY55" s="315"/>
      <c r="UYZ55" s="315"/>
      <c r="UZA55" s="315"/>
      <c r="UZB55" s="315"/>
      <c r="UZC55" s="315"/>
      <c r="UZD55" s="315"/>
      <c r="UZE55" s="315"/>
      <c r="UZF55" s="315"/>
      <c r="UZG55" s="315"/>
      <c r="UZH55" s="315"/>
      <c r="UZI55" s="315"/>
      <c r="UZJ55" s="315"/>
      <c r="UZK55" s="315"/>
      <c r="UZL55" s="315"/>
      <c r="UZM55" s="315"/>
      <c r="UZN55" s="315"/>
      <c r="UZO55" s="315"/>
      <c r="UZP55" s="315"/>
      <c r="UZQ55" s="315"/>
      <c r="UZR55" s="315"/>
      <c r="UZS55" s="315"/>
      <c r="UZT55" s="315"/>
      <c r="UZU55" s="315"/>
      <c r="UZV55" s="315"/>
      <c r="UZW55" s="315"/>
      <c r="UZX55" s="315"/>
      <c r="UZY55" s="315"/>
      <c r="UZZ55" s="315"/>
      <c r="VAA55" s="315"/>
      <c r="VAB55" s="315"/>
      <c r="VAC55" s="315"/>
      <c r="VAD55" s="315"/>
      <c r="VAE55" s="315"/>
      <c r="VAF55" s="315"/>
      <c r="VAG55" s="315"/>
      <c r="VAH55" s="315"/>
      <c r="VAI55" s="315"/>
      <c r="VAJ55" s="315"/>
      <c r="VAK55" s="315"/>
      <c r="VAL55" s="315"/>
      <c r="VAM55" s="315"/>
      <c r="VAN55" s="315"/>
      <c r="VAO55" s="315"/>
      <c r="VAP55" s="315"/>
      <c r="VAQ55" s="315"/>
      <c r="VAR55" s="315"/>
      <c r="VAS55" s="315"/>
      <c r="VAT55" s="315"/>
      <c r="VAU55" s="315"/>
      <c r="VAV55" s="315"/>
      <c r="VAW55" s="315"/>
      <c r="VAX55" s="315"/>
      <c r="VAY55" s="315"/>
      <c r="VAZ55" s="315"/>
      <c r="VBA55" s="315"/>
      <c r="VBB55" s="315"/>
      <c r="VBC55" s="315"/>
      <c r="VBD55" s="315"/>
      <c r="VBE55" s="315"/>
      <c r="VBF55" s="315"/>
      <c r="VBG55" s="315"/>
      <c r="VBH55" s="315"/>
      <c r="VBI55" s="315"/>
      <c r="VBJ55" s="315"/>
      <c r="VBK55" s="315"/>
      <c r="VBL55" s="315"/>
      <c r="VBM55" s="315"/>
      <c r="VBN55" s="315"/>
      <c r="VBO55" s="315"/>
      <c r="VBP55" s="315"/>
      <c r="VBQ55" s="315"/>
      <c r="VBR55" s="315"/>
      <c r="VBS55" s="315"/>
      <c r="VBT55" s="315"/>
      <c r="VBU55" s="315"/>
      <c r="VBV55" s="315"/>
      <c r="VBW55" s="315"/>
      <c r="VBX55" s="315"/>
      <c r="VBY55" s="315"/>
      <c r="VBZ55" s="315"/>
      <c r="VCA55" s="315"/>
      <c r="VCB55" s="315"/>
      <c r="VCC55" s="315"/>
      <c r="VCD55" s="315"/>
      <c r="VCE55" s="315"/>
      <c r="VCF55" s="315"/>
      <c r="VCG55" s="315"/>
      <c r="VCH55" s="315"/>
      <c r="VCI55" s="315"/>
      <c r="VCJ55" s="315"/>
      <c r="VCK55" s="315"/>
      <c r="VCL55" s="315"/>
      <c r="VCM55" s="315"/>
      <c r="VCN55" s="315"/>
      <c r="VCO55" s="315"/>
      <c r="VCP55" s="315"/>
      <c r="VCQ55" s="315"/>
      <c r="VCR55" s="315"/>
      <c r="VCS55" s="315"/>
      <c r="VCT55" s="315"/>
      <c r="VCU55" s="315"/>
      <c r="VCV55" s="315"/>
      <c r="VCW55" s="315"/>
      <c r="VCX55" s="315"/>
      <c r="VCY55" s="315"/>
      <c r="VCZ55" s="315"/>
      <c r="VDA55" s="315"/>
      <c r="VDB55" s="315"/>
      <c r="VDC55" s="315"/>
      <c r="VDD55" s="315"/>
      <c r="VDE55" s="315"/>
      <c r="VDF55" s="315"/>
      <c r="VDG55" s="315"/>
      <c r="VDH55" s="315"/>
      <c r="VDI55" s="315"/>
      <c r="VDJ55" s="315"/>
      <c r="VDK55" s="315"/>
      <c r="VDL55" s="315"/>
      <c r="VDM55" s="315"/>
      <c r="VDN55" s="315"/>
      <c r="VDO55" s="315"/>
      <c r="VDP55" s="315"/>
      <c r="VDQ55" s="315"/>
      <c r="VDR55" s="315"/>
      <c r="VDS55" s="315"/>
      <c r="VDT55" s="315"/>
      <c r="VDU55" s="315"/>
      <c r="VDV55" s="315"/>
      <c r="VDW55" s="315"/>
      <c r="VDX55" s="315"/>
      <c r="VDY55" s="315"/>
      <c r="VDZ55" s="315"/>
      <c r="VEA55" s="315"/>
      <c r="VEB55" s="315"/>
      <c r="VEC55" s="315"/>
      <c r="VED55" s="315"/>
      <c r="VEE55" s="315"/>
      <c r="VEF55" s="315"/>
      <c r="VEG55" s="315"/>
      <c r="VEH55" s="315"/>
      <c r="VEI55" s="315"/>
      <c r="VEJ55" s="315"/>
      <c r="VEK55" s="315"/>
      <c r="VEL55" s="315"/>
      <c r="VEM55" s="315"/>
      <c r="VEN55" s="315"/>
      <c r="VEO55" s="315"/>
      <c r="VEP55" s="315"/>
      <c r="VEQ55" s="315"/>
      <c r="VER55" s="315"/>
      <c r="VES55" s="315"/>
      <c r="VET55" s="315"/>
      <c r="VEU55" s="315"/>
      <c r="VEV55" s="315"/>
      <c r="VEW55" s="315"/>
      <c r="VEX55" s="315"/>
      <c r="VEY55" s="315"/>
      <c r="VEZ55" s="315"/>
      <c r="VFA55" s="315"/>
      <c r="VFB55" s="315"/>
      <c r="VFC55" s="315"/>
      <c r="VFD55" s="315"/>
      <c r="VFE55" s="315"/>
      <c r="VFF55" s="315"/>
      <c r="VFG55" s="315"/>
      <c r="VFH55" s="315"/>
      <c r="VFI55" s="315"/>
      <c r="VFJ55" s="315"/>
      <c r="VFK55" s="315"/>
      <c r="VFL55" s="315"/>
      <c r="VFM55" s="315"/>
      <c r="VFN55" s="315"/>
      <c r="VFO55" s="315"/>
      <c r="VFP55" s="315"/>
      <c r="VFQ55" s="315"/>
      <c r="VFR55" s="315"/>
      <c r="VFS55" s="315"/>
      <c r="VFT55" s="315"/>
      <c r="VFU55" s="315"/>
      <c r="VFV55" s="315"/>
      <c r="VFW55" s="315"/>
      <c r="VFX55" s="315"/>
      <c r="VFY55" s="315"/>
      <c r="VFZ55" s="315"/>
      <c r="VGA55" s="315"/>
      <c r="VGB55" s="315"/>
      <c r="VGC55" s="315"/>
      <c r="VGD55" s="315"/>
      <c r="VGE55" s="315"/>
      <c r="VGF55" s="315"/>
      <c r="VGG55" s="315"/>
      <c r="VGH55" s="315"/>
      <c r="VGI55" s="315"/>
      <c r="VGJ55" s="315"/>
      <c r="VGK55" s="315"/>
      <c r="VGL55" s="315"/>
      <c r="VGM55" s="315"/>
      <c r="VGN55" s="315"/>
      <c r="VGO55" s="315"/>
      <c r="VGP55" s="315"/>
      <c r="VGQ55" s="315"/>
      <c r="VGR55" s="315"/>
      <c r="VGS55" s="315"/>
      <c r="VGT55" s="315"/>
      <c r="VGU55" s="315"/>
      <c r="VGV55" s="315"/>
      <c r="VGW55" s="315"/>
      <c r="VGX55" s="315"/>
      <c r="VGY55" s="315"/>
      <c r="VGZ55" s="315"/>
      <c r="VHA55" s="315"/>
      <c r="VHB55" s="315"/>
      <c r="VHC55" s="315"/>
      <c r="VHD55" s="315"/>
      <c r="VHE55" s="315"/>
      <c r="VHF55" s="315"/>
      <c r="VHG55" s="315"/>
      <c r="VHH55" s="315"/>
      <c r="VHI55" s="315"/>
      <c r="VHJ55" s="315"/>
      <c r="VHK55" s="315"/>
      <c r="VHL55" s="315"/>
      <c r="VHM55" s="315"/>
      <c r="VHN55" s="315"/>
      <c r="VHO55" s="315"/>
      <c r="VHP55" s="315"/>
      <c r="VHQ55" s="315"/>
      <c r="VHR55" s="315"/>
      <c r="VHS55" s="315"/>
      <c r="VHT55" s="315"/>
      <c r="VHU55" s="315"/>
      <c r="VHV55" s="315"/>
      <c r="VHW55" s="315"/>
      <c r="VHX55" s="315"/>
      <c r="VHY55" s="315"/>
      <c r="VHZ55" s="315"/>
      <c r="VIA55" s="315"/>
      <c r="VIB55" s="315"/>
      <c r="VIC55" s="315"/>
      <c r="VID55" s="315"/>
      <c r="VIE55" s="315"/>
      <c r="VIF55" s="315"/>
      <c r="VIG55" s="315"/>
      <c r="VIH55" s="315"/>
      <c r="VII55" s="315"/>
      <c r="VIJ55" s="315"/>
      <c r="VIK55" s="315"/>
      <c r="VIL55" s="315"/>
      <c r="VIM55" s="315"/>
      <c r="VIN55" s="315"/>
      <c r="VIO55" s="315"/>
      <c r="VIP55" s="315"/>
      <c r="VIQ55" s="315"/>
      <c r="VIR55" s="315"/>
      <c r="VIS55" s="315"/>
      <c r="VIT55" s="315"/>
      <c r="VIU55" s="315"/>
      <c r="VIV55" s="315"/>
      <c r="VIW55" s="315"/>
      <c r="VIX55" s="315"/>
      <c r="VIY55" s="315"/>
      <c r="VIZ55" s="315"/>
      <c r="VJA55" s="315"/>
      <c r="VJB55" s="315"/>
      <c r="VJC55" s="315"/>
      <c r="VJD55" s="315"/>
      <c r="VJE55" s="315"/>
      <c r="VJF55" s="315"/>
      <c r="VJG55" s="315"/>
      <c r="VJH55" s="315"/>
      <c r="VJI55" s="315"/>
      <c r="VJJ55" s="315"/>
      <c r="VJK55" s="315"/>
      <c r="VJL55" s="315"/>
      <c r="VJM55" s="315"/>
      <c r="VJN55" s="315"/>
      <c r="VJO55" s="315"/>
      <c r="VJP55" s="315"/>
      <c r="VJQ55" s="315"/>
      <c r="VJR55" s="315"/>
      <c r="VJS55" s="315"/>
      <c r="VJT55" s="315"/>
      <c r="VJU55" s="315"/>
      <c r="VJV55" s="315"/>
      <c r="VJW55" s="315"/>
      <c r="VJX55" s="315"/>
      <c r="VJY55" s="315"/>
      <c r="VJZ55" s="315"/>
      <c r="VKA55" s="315"/>
      <c r="VKB55" s="315"/>
      <c r="VKC55" s="315"/>
      <c r="VKD55" s="315"/>
      <c r="VKE55" s="315"/>
      <c r="VKF55" s="315"/>
      <c r="VKG55" s="315"/>
      <c r="VKH55" s="315"/>
      <c r="VKI55" s="315"/>
      <c r="VKJ55" s="315"/>
      <c r="VKK55" s="315"/>
      <c r="VKL55" s="315"/>
      <c r="VKM55" s="315"/>
      <c r="VKN55" s="315"/>
      <c r="VKO55" s="315"/>
      <c r="VKP55" s="315"/>
      <c r="VKQ55" s="315"/>
      <c r="VKR55" s="315"/>
      <c r="VKS55" s="315"/>
      <c r="VKT55" s="315"/>
      <c r="VKU55" s="315"/>
      <c r="VKV55" s="315"/>
      <c r="VKW55" s="315"/>
      <c r="VKX55" s="315"/>
      <c r="VKY55" s="315"/>
      <c r="VKZ55" s="315"/>
      <c r="VLA55" s="315"/>
      <c r="VLB55" s="315"/>
      <c r="VLC55" s="315"/>
      <c r="VLD55" s="315"/>
      <c r="VLE55" s="315"/>
      <c r="VLF55" s="315"/>
      <c r="VLG55" s="315"/>
      <c r="VLH55" s="315"/>
      <c r="VLI55" s="315"/>
      <c r="VLJ55" s="315"/>
      <c r="VLK55" s="315"/>
      <c r="VLL55" s="315"/>
      <c r="VLM55" s="315"/>
      <c r="VLN55" s="315"/>
      <c r="VLO55" s="315"/>
      <c r="VLP55" s="315"/>
      <c r="VLQ55" s="315"/>
      <c r="VLR55" s="315"/>
      <c r="VLS55" s="315"/>
      <c r="VLT55" s="315"/>
      <c r="VLU55" s="315"/>
      <c r="VLV55" s="315"/>
      <c r="VLW55" s="315"/>
      <c r="VLX55" s="315"/>
      <c r="VLY55" s="315"/>
      <c r="VLZ55" s="315"/>
      <c r="VMA55" s="315"/>
      <c r="VMB55" s="315"/>
      <c r="VMC55" s="315"/>
      <c r="VMD55" s="315"/>
      <c r="VME55" s="315"/>
      <c r="VMF55" s="315"/>
      <c r="VMG55" s="315"/>
      <c r="VMH55" s="315"/>
      <c r="VMI55" s="315"/>
      <c r="VMJ55" s="315"/>
      <c r="VMK55" s="315"/>
      <c r="VML55" s="315"/>
      <c r="VMM55" s="315"/>
      <c r="VMN55" s="315"/>
      <c r="VMO55" s="315"/>
      <c r="VMP55" s="315"/>
      <c r="VMQ55" s="315"/>
      <c r="VMR55" s="315"/>
      <c r="VMS55" s="315"/>
      <c r="VMT55" s="315"/>
      <c r="VMU55" s="315"/>
      <c r="VMV55" s="315"/>
      <c r="VMW55" s="315"/>
      <c r="VMX55" s="315"/>
      <c r="VMY55" s="315"/>
      <c r="VMZ55" s="315"/>
      <c r="VNA55" s="315"/>
      <c r="VNB55" s="315"/>
      <c r="VNC55" s="315"/>
      <c r="VND55" s="315"/>
      <c r="VNE55" s="315"/>
      <c r="VNF55" s="315"/>
      <c r="VNG55" s="315"/>
      <c r="VNH55" s="315"/>
      <c r="VNI55" s="315"/>
      <c r="VNJ55" s="315"/>
      <c r="VNK55" s="315"/>
      <c r="VNL55" s="315"/>
      <c r="VNM55" s="315"/>
      <c r="VNN55" s="315"/>
      <c r="VNO55" s="315"/>
      <c r="VNP55" s="315"/>
      <c r="VNQ55" s="315"/>
      <c r="VNR55" s="315"/>
      <c r="VNS55" s="315"/>
      <c r="VNT55" s="315"/>
      <c r="VNU55" s="315"/>
      <c r="VNV55" s="315"/>
      <c r="VNW55" s="315"/>
      <c r="VNX55" s="315"/>
      <c r="VNY55" s="315"/>
      <c r="VNZ55" s="315"/>
      <c r="VOA55" s="315"/>
      <c r="VOB55" s="315"/>
      <c r="VOC55" s="315"/>
      <c r="VOD55" s="315"/>
      <c r="VOE55" s="315"/>
      <c r="VOF55" s="315"/>
      <c r="VOG55" s="315"/>
      <c r="VOH55" s="315"/>
      <c r="VOI55" s="315"/>
      <c r="VOJ55" s="315"/>
      <c r="VOK55" s="315"/>
      <c r="VOL55" s="315"/>
      <c r="VOM55" s="315"/>
      <c r="VON55" s="315"/>
      <c r="VOO55" s="315"/>
      <c r="VOP55" s="315"/>
      <c r="VOQ55" s="315"/>
      <c r="VOR55" s="315"/>
      <c r="VOS55" s="315"/>
      <c r="VOT55" s="315"/>
      <c r="VOU55" s="315"/>
      <c r="VOV55" s="315"/>
      <c r="VOW55" s="315"/>
      <c r="VOX55" s="315"/>
      <c r="VOY55" s="315"/>
      <c r="VOZ55" s="315"/>
      <c r="VPA55" s="315"/>
      <c r="VPB55" s="315"/>
      <c r="VPC55" s="315"/>
      <c r="VPD55" s="315"/>
      <c r="VPE55" s="315"/>
      <c r="VPF55" s="315"/>
      <c r="VPG55" s="315"/>
      <c r="VPH55" s="315"/>
      <c r="VPI55" s="315"/>
      <c r="VPJ55" s="315"/>
      <c r="VPK55" s="315"/>
      <c r="VPL55" s="315"/>
      <c r="VPM55" s="315"/>
      <c r="VPN55" s="315"/>
      <c r="VPO55" s="315"/>
      <c r="VPP55" s="315"/>
      <c r="VPQ55" s="315"/>
      <c r="VPR55" s="315"/>
      <c r="VPS55" s="315"/>
      <c r="VPT55" s="315"/>
      <c r="VPU55" s="315"/>
      <c r="VPV55" s="315"/>
      <c r="VPW55" s="315"/>
      <c r="VPX55" s="315"/>
      <c r="VPY55" s="315"/>
      <c r="VPZ55" s="315"/>
      <c r="VQA55" s="315"/>
      <c r="VQB55" s="315"/>
      <c r="VQC55" s="315"/>
      <c r="VQD55" s="315"/>
      <c r="VQE55" s="315"/>
      <c r="VQF55" s="315"/>
      <c r="VQG55" s="315"/>
      <c r="VQH55" s="315"/>
      <c r="VQI55" s="315"/>
      <c r="VQJ55" s="315"/>
      <c r="VQK55" s="315"/>
      <c r="VQL55" s="315"/>
      <c r="VQM55" s="315"/>
      <c r="VQN55" s="315"/>
      <c r="VQO55" s="315"/>
      <c r="VQP55" s="315"/>
      <c r="VQQ55" s="315"/>
      <c r="VQR55" s="315"/>
      <c r="VQS55" s="315"/>
      <c r="VQT55" s="315"/>
      <c r="VQU55" s="315"/>
      <c r="VQV55" s="315"/>
      <c r="VQW55" s="315"/>
      <c r="VQX55" s="315"/>
      <c r="VQY55" s="315"/>
      <c r="VQZ55" s="315"/>
      <c r="VRA55" s="315"/>
      <c r="VRB55" s="315"/>
      <c r="VRC55" s="315"/>
      <c r="VRD55" s="315"/>
      <c r="VRE55" s="315"/>
      <c r="VRF55" s="315"/>
      <c r="VRG55" s="315"/>
      <c r="VRH55" s="315"/>
      <c r="VRI55" s="315"/>
      <c r="VRJ55" s="315"/>
      <c r="VRK55" s="315"/>
      <c r="VRL55" s="315"/>
      <c r="VRM55" s="315"/>
      <c r="VRN55" s="315"/>
      <c r="VRO55" s="315"/>
      <c r="VRP55" s="315"/>
      <c r="VRQ55" s="315"/>
      <c r="VRR55" s="315"/>
      <c r="VRS55" s="315"/>
      <c r="VRT55" s="315"/>
      <c r="VRU55" s="315"/>
      <c r="VRV55" s="315"/>
      <c r="VRW55" s="315"/>
      <c r="VRX55" s="315"/>
      <c r="VRY55" s="315"/>
      <c r="VRZ55" s="315"/>
      <c r="VSA55" s="315"/>
      <c r="VSB55" s="315"/>
      <c r="VSC55" s="315"/>
      <c r="VSD55" s="315"/>
      <c r="VSE55" s="315"/>
      <c r="VSF55" s="315"/>
      <c r="VSG55" s="315"/>
      <c r="VSH55" s="315"/>
      <c r="VSI55" s="315"/>
      <c r="VSJ55" s="315"/>
      <c r="VSK55" s="315"/>
      <c r="VSL55" s="315"/>
      <c r="VSM55" s="315"/>
      <c r="VSN55" s="315"/>
      <c r="VSO55" s="315"/>
      <c r="VSP55" s="315"/>
      <c r="VSQ55" s="315"/>
      <c r="VSR55" s="315"/>
      <c r="VSS55" s="315"/>
      <c r="VST55" s="315"/>
      <c r="VSU55" s="315"/>
      <c r="VSV55" s="315"/>
      <c r="VSW55" s="315"/>
      <c r="VSX55" s="315"/>
      <c r="VSY55" s="315"/>
      <c r="VSZ55" s="315"/>
      <c r="VTA55" s="315"/>
      <c r="VTB55" s="315"/>
      <c r="VTC55" s="315"/>
      <c r="VTD55" s="315"/>
      <c r="VTE55" s="315"/>
      <c r="VTF55" s="315"/>
      <c r="VTG55" s="315"/>
      <c r="VTH55" s="315"/>
      <c r="VTI55" s="315"/>
      <c r="VTJ55" s="315"/>
      <c r="VTK55" s="315"/>
      <c r="VTL55" s="315"/>
      <c r="VTM55" s="315"/>
      <c r="VTN55" s="315"/>
      <c r="VTO55" s="315"/>
      <c r="VTP55" s="315"/>
      <c r="VTQ55" s="315"/>
      <c r="VTR55" s="315"/>
      <c r="VTS55" s="315"/>
      <c r="VTT55" s="315"/>
      <c r="VTU55" s="315"/>
      <c r="VTV55" s="315"/>
      <c r="VTW55" s="315"/>
      <c r="VTX55" s="315"/>
      <c r="VTY55" s="315"/>
      <c r="VTZ55" s="315"/>
      <c r="VUA55" s="315"/>
      <c r="VUB55" s="315"/>
      <c r="VUC55" s="315"/>
      <c r="VUD55" s="315"/>
      <c r="VUE55" s="315"/>
      <c r="VUF55" s="315"/>
      <c r="VUG55" s="315"/>
      <c r="VUH55" s="315"/>
      <c r="VUI55" s="315"/>
      <c r="VUJ55" s="315"/>
      <c r="VUK55" s="315"/>
      <c r="VUL55" s="315"/>
      <c r="VUM55" s="315"/>
      <c r="VUN55" s="315"/>
      <c r="VUO55" s="315"/>
      <c r="VUP55" s="315"/>
      <c r="VUQ55" s="315"/>
      <c r="VUR55" s="315"/>
      <c r="VUS55" s="315"/>
      <c r="VUT55" s="315"/>
      <c r="VUU55" s="315"/>
      <c r="VUV55" s="315"/>
      <c r="VUW55" s="315"/>
      <c r="VUX55" s="315"/>
      <c r="VUY55" s="315"/>
      <c r="VUZ55" s="315"/>
      <c r="VVA55" s="315"/>
      <c r="VVB55" s="315"/>
      <c r="VVC55" s="315"/>
      <c r="VVD55" s="315"/>
      <c r="VVE55" s="315"/>
      <c r="VVF55" s="315"/>
      <c r="VVG55" s="315"/>
      <c r="VVH55" s="315"/>
      <c r="VVI55" s="315"/>
      <c r="VVJ55" s="315"/>
      <c r="VVK55" s="315"/>
      <c r="VVL55" s="315"/>
      <c r="VVM55" s="315"/>
      <c r="VVN55" s="315"/>
      <c r="VVO55" s="315"/>
      <c r="VVP55" s="315"/>
      <c r="VVQ55" s="315"/>
      <c r="VVR55" s="315"/>
      <c r="VVS55" s="315"/>
      <c r="VVT55" s="315"/>
      <c r="VVU55" s="315"/>
      <c r="VVV55" s="315"/>
      <c r="VVW55" s="315"/>
      <c r="VVX55" s="315"/>
      <c r="VVY55" s="315"/>
      <c r="VVZ55" s="315"/>
      <c r="VWA55" s="315"/>
      <c r="VWB55" s="315"/>
      <c r="VWC55" s="315"/>
      <c r="VWD55" s="315"/>
      <c r="VWE55" s="315"/>
      <c r="VWF55" s="315"/>
      <c r="VWG55" s="315"/>
      <c r="VWH55" s="315"/>
      <c r="VWI55" s="315"/>
      <c r="VWJ55" s="315"/>
      <c r="VWK55" s="315"/>
      <c r="VWL55" s="315"/>
      <c r="VWM55" s="315"/>
      <c r="VWN55" s="315"/>
      <c r="VWO55" s="315"/>
      <c r="VWP55" s="315"/>
      <c r="VWQ55" s="315"/>
      <c r="VWR55" s="315"/>
      <c r="VWS55" s="315"/>
      <c r="VWT55" s="315"/>
      <c r="VWU55" s="315"/>
      <c r="VWV55" s="315"/>
      <c r="VWW55" s="315"/>
      <c r="VWX55" s="315"/>
      <c r="VWY55" s="315"/>
      <c r="VWZ55" s="315"/>
      <c r="VXA55" s="315"/>
      <c r="VXB55" s="315"/>
      <c r="VXC55" s="315"/>
      <c r="VXD55" s="315"/>
      <c r="VXE55" s="315"/>
      <c r="VXF55" s="315"/>
      <c r="VXG55" s="315"/>
      <c r="VXH55" s="315"/>
      <c r="VXI55" s="315"/>
      <c r="VXJ55" s="315"/>
      <c r="VXK55" s="315"/>
      <c r="VXL55" s="315"/>
      <c r="VXM55" s="315"/>
      <c r="VXN55" s="315"/>
      <c r="VXO55" s="315"/>
      <c r="VXP55" s="315"/>
      <c r="VXQ55" s="315"/>
      <c r="VXR55" s="315"/>
      <c r="VXS55" s="315"/>
      <c r="VXT55" s="315"/>
      <c r="VXU55" s="315"/>
      <c r="VXV55" s="315"/>
      <c r="VXW55" s="315"/>
      <c r="VXX55" s="315"/>
      <c r="VXY55" s="315"/>
      <c r="VXZ55" s="315"/>
      <c r="VYA55" s="315"/>
      <c r="VYB55" s="315"/>
      <c r="VYC55" s="315"/>
      <c r="VYD55" s="315"/>
      <c r="VYE55" s="315"/>
      <c r="VYF55" s="315"/>
      <c r="VYG55" s="315"/>
      <c r="VYH55" s="315"/>
      <c r="VYI55" s="315"/>
      <c r="VYJ55" s="315"/>
      <c r="VYK55" s="315"/>
      <c r="VYL55" s="315"/>
      <c r="VYM55" s="315"/>
      <c r="VYN55" s="315"/>
      <c r="VYO55" s="315"/>
      <c r="VYP55" s="315"/>
      <c r="VYQ55" s="315"/>
      <c r="VYR55" s="315"/>
      <c r="VYS55" s="315"/>
      <c r="VYT55" s="315"/>
      <c r="VYU55" s="315"/>
      <c r="VYV55" s="315"/>
      <c r="VYW55" s="315"/>
      <c r="VYX55" s="315"/>
      <c r="VYY55" s="315"/>
      <c r="VYZ55" s="315"/>
      <c r="VZA55" s="315"/>
      <c r="VZB55" s="315"/>
      <c r="VZC55" s="315"/>
      <c r="VZD55" s="315"/>
      <c r="VZE55" s="315"/>
      <c r="VZF55" s="315"/>
      <c r="VZG55" s="315"/>
      <c r="VZH55" s="315"/>
      <c r="VZI55" s="315"/>
      <c r="VZJ55" s="315"/>
      <c r="VZK55" s="315"/>
      <c r="VZL55" s="315"/>
      <c r="VZM55" s="315"/>
      <c r="VZN55" s="315"/>
      <c r="VZO55" s="315"/>
      <c r="VZP55" s="315"/>
      <c r="VZQ55" s="315"/>
      <c r="VZR55" s="315"/>
      <c r="VZS55" s="315"/>
      <c r="VZT55" s="315"/>
      <c r="VZU55" s="315"/>
      <c r="VZV55" s="315"/>
      <c r="VZW55" s="315"/>
      <c r="VZX55" s="315"/>
      <c r="VZY55" s="315"/>
      <c r="VZZ55" s="315"/>
      <c r="WAA55" s="315"/>
      <c r="WAB55" s="315"/>
      <c r="WAC55" s="315"/>
      <c r="WAD55" s="315"/>
      <c r="WAE55" s="315"/>
      <c r="WAF55" s="315"/>
      <c r="WAG55" s="315"/>
      <c r="WAH55" s="315"/>
      <c r="WAI55" s="315"/>
      <c r="WAJ55" s="315"/>
      <c r="WAK55" s="315"/>
      <c r="WAL55" s="315"/>
      <c r="WAM55" s="315"/>
      <c r="WAN55" s="315"/>
      <c r="WAO55" s="315"/>
      <c r="WAP55" s="315"/>
      <c r="WAQ55" s="315"/>
      <c r="WAR55" s="315"/>
      <c r="WAS55" s="315"/>
      <c r="WAT55" s="315"/>
      <c r="WAU55" s="315"/>
      <c r="WAV55" s="315"/>
      <c r="WAW55" s="315"/>
      <c r="WAX55" s="315"/>
      <c r="WAY55" s="315"/>
      <c r="WAZ55" s="315"/>
      <c r="WBA55" s="315"/>
      <c r="WBB55" s="315"/>
      <c r="WBC55" s="315"/>
      <c r="WBD55" s="315"/>
      <c r="WBE55" s="315"/>
      <c r="WBF55" s="315"/>
      <c r="WBG55" s="315"/>
      <c r="WBH55" s="315"/>
      <c r="WBI55" s="315"/>
      <c r="WBJ55" s="315"/>
      <c r="WBK55" s="315"/>
      <c r="WBL55" s="315"/>
      <c r="WBM55" s="315"/>
      <c r="WBN55" s="315"/>
      <c r="WBO55" s="315"/>
      <c r="WBP55" s="315"/>
      <c r="WBQ55" s="315"/>
      <c r="WBR55" s="315"/>
      <c r="WBS55" s="315"/>
      <c r="WBT55" s="315"/>
      <c r="WBU55" s="315"/>
      <c r="WBV55" s="315"/>
      <c r="WBW55" s="315"/>
      <c r="WBX55" s="315"/>
      <c r="WBY55" s="315"/>
      <c r="WBZ55" s="315"/>
      <c r="WCA55" s="315"/>
      <c r="WCB55" s="315"/>
      <c r="WCC55" s="315"/>
      <c r="WCD55" s="315"/>
      <c r="WCE55" s="315"/>
      <c r="WCF55" s="315"/>
      <c r="WCG55" s="315"/>
      <c r="WCH55" s="315"/>
      <c r="WCI55" s="315"/>
      <c r="WCJ55" s="315"/>
      <c r="WCK55" s="315"/>
      <c r="WCL55" s="315"/>
      <c r="WCM55" s="315"/>
      <c r="WCN55" s="315"/>
      <c r="WCO55" s="315"/>
      <c r="WCP55" s="315"/>
      <c r="WCQ55" s="315"/>
      <c r="WCR55" s="315"/>
      <c r="WCS55" s="315"/>
      <c r="WCT55" s="315"/>
      <c r="WCU55" s="315"/>
      <c r="WCV55" s="315"/>
      <c r="WCW55" s="315"/>
      <c r="WCX55" s="315"/>
      <c r="WCY55" s="315"/>
      <c r="WCZ55" s="315"/>
      <c r="WDA55" s="315"/>
      <c r="WDB55" s="315"/>
      <c r="WDC55" s="315"/>
      <c r="WDD55" s="315"/>
      <c r="WDE55" s="315"/>
      <c r="WDF55" s="315"/>
      <c r="WDG55" s="315"/>
      <c r="WDH55" s="315"/>
      <c r="WDI55" s="315"/>
      <c r="WDJ55" s="315"/>
      <c r="WDK55" s="315"/>
      <c r="WDL55" s="315"/>
      <c r="WDM55" s="315"/>
      <c r="WDN55" s="315"/>
      <c r="WDO55" s="315"/>
      <c r="WDP55" s="315"/>
      <c r="WDQ55" s="315"/>
      <c r="WDR55" s="315"/>
      <c r="WDS55" s="315"/>
      <c r="WDT55" s="315"/>
      <c r="WDU55" s="315"/>
      <c r="WDV55" s="315"/>
      <c r="WDW55" s="315"/>
      <c r="WDX55" s="315"/>
      <c r="WDY55" s="315"/>
      <c r="WDZ55" s="315"/>
      <c r="WEA55" s="315"/>
      <c r="WEB55" s="315"/>
      <c r="WEC55" s="315"/>
      <c r="WED55" s="315"/>
      <c r="WEE55" s="315"/>
      <c r="WEF55" s="315"/>
      <c r="WEG55" s="315"/>
      <c r="WEH55" s="315"/>
      <c r="WEI55" s="315"/>
      <c r="WEJ55" s="315"/>
      <c r="WEK55" s="315"/>
      <c r="WEL55" s="315"/>
      <c r="WEM55" s="315"/>
      <c r="WEN55" s="315"/>
      <c r="WEO55" s="315"/>
      <c r="WEP55" s="315"/>
      <c r="WEQ55" s="315"/>
      <c r="WER55" s="315"/>
      <c r="WES55" s="315"/>
      <c r="WET55" s="315"/>
      <c r="WEU55" s="315"/>
      <c r="WEV55" s="315"/>
      <c r="WEW55" s="315"/>
      <c r="WEX55" s="315"/>
      <c r="WEY55" s="315"/>
      <c r="WEZ55" s="315"/>
      <c r="WFA55" s="315"/>
      <c r="WFB55" s="315"/>
      <c r="WFC55" s="315"/>
      <c r="WFD55" s="315"/>
      <c r="WFE55" s="315"/>
      <c r="WFF55" s="315"/>
      <c r="WFG55" s="315"/>
      <c r="WFH55" s="315"/>
      <c r="WFI55" s="315"/>
      <c r="WFJ55" s="315"/>
      <c r="WFK55" s="315"/>
      <c r="WFL55" s="315"/>
      <c r="WFM55" s="315"/>
      <c r="WFN55" s="315"/>
      <c r="WFO55" s="315"/>
      <c r="WFP55" s="315"/>
      <c r="WFQ55" s="315"/>
      <c r="WFR55" s="315"/>
      <c r="WFS55" s="315"/>
      <c r="WFT55" s="315"/>
      <c r="WFU55" s="315"/>
      <c r="WFV55" s="315"/>
      <c r="WFW55" s="315"/>
      <c r="WFX55" s="315"/>
      <c r="WFY55" s="315"/>
      <c r="WFZ55" s="315"/>
      <c r="WGA55" s="315"/>
      <c r="WGB55" s="315"/>
      <c r="WGC55" s="315"/>
      <c r="WGD55" s="315"/>
      <c r="WGE55" s="315"/>
      <c r="WGF55" s="315"/>
      <c r="WGG55" s="315"/>
      <c r="WGH55" s="315"/>
      <c r="WGI55" s="315"/>
      <c r="WGJ55" s="315"/>
      <c r="WGK55" s="315"/>
      <c r="WGL55" s="315"/>
      <c r="WGM55" s="315"/>
      <c r="WGN55" s="315"/>
      <c r="WGO55" s="315"/>
      <c r="WGP55" s="315"/>
      <c r="WGQ55" s="315"/>
      <c r="WGR55" s="315"/>
      <c r="WGS55" s="315"/>
      <c r="WGT55" s="315"/>
      <c r="WGU55" s="315"/>
      <c r="WGV55" s="315"/>
      <c r="WGW55" s="315"/>
      <c r="WGX55" s="315"/>
      <c r="WGY55" s="315"/>
      <c r="WGZ55" s="315"/>
      <c r="WHA55" s="315"/>
      <c r="WHB55" s="315"/>
      <c r="WHC55" s="315"/>
      <c r="WHD55" s="315"/>
      <c r="WHE55" s="315"/>
      <c r="WHF55" s="315"/>
      <c r="WHG55" s="315"/>
      <c r="WHH55" s="315"/>
      <c r="WHI55" s="315"/>
      <c r="WHJ55" s="315"/>
      <c r="WHK55" s="315"/>
      <c r="WHL55" s="315"/>
      <c r="WHM55" s="315"/>
      <c r="WHN55" s="315"/>
      <c r="WHO55" s="315"/>
      <c r="WHP55" s="315"/>
      <c r="WHQ55" s="315"/>
      <c r="WHR55" s="315"/>
      <c r="WHS55" s="315"/>
      <c r="WHT55" s="315"/>
      <c r="WHU55" s="315"/>
      <c r="WHV55" s="315"/>
      <c r="WHW55" s="315"/>
      <c r="WHX55" s="315"/>
      <c r="WHY55" s="315"/>
      <c r="WHZ55" s="315"/>
      <c r="WIA55" s="315"/>
      <c r="WIB55" s="315"/>
      <c r="WIC55" s="315"/>
      <c r="WID55" s="315"/>
      <c r="WIE55" s="315"/>
      <c r="WIF55" s="315"/>
      <c r="WIG55" s="315"/>
      <c r="WIH55" s="315"/>
      <c r="WII55" s="315"/>
      <c r="WIJ55" s="315"/>
      <c r="WIK55" s="315"/>
      <c r="WIL55" s="315"/>
      <c r="WIM55" s="315"/>
      <c r="WIN55" s="315"/>
      <c r="WIO55" s="315"/>
      <c r="WIP55" s="315"/>
      <c r="WIQ55" s="315"/>
      <c r="WIR55" s="315"/>
      <c r="WIS55" s="315"/>
      <c r="WIT55" s="315"/>
      <c r="WIU55" s="315"/>
      <c r="WIV55" s="315"/>
      <c r="WIW55" s="315"/>
      <c r="WIX55" s="315"/>
      <c r="WIY55" s="315"/>
      <c r="WIZ55" s="315"/>
      <c r="WJA55" s="315"/>
      <c r="WJB55" s="315"/>
      <c r="WJC55" s="315"/>
      <c r="WJD55" s="315"/>
      <c r="WJE55" s="315"/>
      <c r="WJF55" s="315"/>
      <c r="WJG55" s="315"/>
      <c r="WJH55" s="315"/>
      <c r="WJI55" s="315"/>
      <c r="WJJ55" s="315"/>
      <c r="WJK55" s="315"/>
      <c r="WJL55" s="315"/>
      <c r="WJM55" s="315"/>
      <c r="WJN55" s="315"/>
      <c r="WJO55" s="315"/>
      <c r="WJP55" s="315"/>
      <c r="WJQ55" s="315"/>
      <c r="WJR55" s="315"/>
      <c r="WJS55" s="315"/>
      <c r="WJT55" s="315"/>
      <c r="WJU55" s="315"/>
      <c r="WJV55" s="315"/>
      <c r="WJW55" s="315"/>
      <c r="WJX55" s="315"/>
      <c r="WJY55" s="315"/>
      <c r="WJZ55" s="315"/>
      <c r="WKA55" s="315"/>
      <c r="WKB55" s="315"/>
      <c r="WKC55" s="315"/>
      <c r="WKD55" s="315"/>
      <c r="WKE55" s="315"/>
      <c r="WKF55" s="315"/>
      <c r="WKG55" s="315"/>
      <c r="WKH55" s="315"/>
      <c r="WKI55" s="315"/>
      <c r="WKJ55" s="315"/>
      <c r="WKK55" s="315"/>
      <c r="WKL55" s="315"/>
      <c r="WKM55" s="315"/>
      <c r="WKN55" s="315"/>
      <c r="WKO55" s="315"/>
      <c r="WKP55" s="315"/>
      <c r="WKQ55" s="315"/>
      <c r="WKR55" s="315"/>
      <c r="WKS55" s="315"/>
      <c r="WKT55" s="315"/>
      <c r="WKU55" s="315"/>
      <c r="WKV55" s="315"/>
      <c r="WKW55" s="315"/>
      <c r="WKX55" s="315"/>
      <c r="WKY55" s="315"/>
      <c r="WKZ55" s="315"/>
      <c r="WLA55" s="315"/>
      <c r="WLB55" s="315"/>
      <c r="WLC55" s="315"/>
      <c r="WLD55" s="315"/>
      <c r="WLE55" s="315"/>
      <c r="WLF55" s="315"/>
      <c r="WLG55" s="315"/>
      <c r="WLH55" s="315"/>
      <c r="WLI55" s="315"/>
      <c r="WLJ55" s="315"/>
      <c r="WLK55" s="315"/>
      <c r="WLL55" s="315"/>
      <c r="WLM55" s="315"/>
      <c r="WLN55" s="315"/>
      <c r="WLO55" s="315"/>
      <c r="WLP55" s="315"/>
      <c r="WLQ55" s="315"/>
      <c r="WLR55" s="315"/>
      <c r="WLS55" s="315"/>
      <c r="WLT55" s="315"/>
      <c r="WLU55" s="315"/>
      <c r="WLV55" s="315"/>
      <c r="WLW55" s="315"/>
      <c r="WLX55" s="315"/>
      <c r="WLY55" s="315"/>
      <c r="WLZ55" s="315"/>
      <c r="WMA55" s="315"/>
      <c r="WMB55" s="315"/>
      <c r="WMC55" s="315"/>
      <c r="WMD55" s="315"/>
      <c r="WME55" s="315"/>
      <c r="WMF55" s="315"/>
      <c r="WMG55" s="315"/>
      <c r="WMH55" s="315"/>
      <c r="WMI55" s="315"/>
      <c r="WMJ55" s="315"/>
      <c r="WMK55" s="315"/>
      <c r="WML55" s="315"/>
      <c r="WMM55" s="315"/>
      <c r="WMN55" s="315"/>
      <c r="WMO55" s="315"/>
      <c r="WMP55" s="315"/>
      <c r="WMQ55" s="315"/>
      <c r="WMR55" s="315"/>
      <c r="WMS55" s="315"/>
      <c r="WMT55" s="315"/>
      <c r="WMU55" s="315"/>
      <c r="WMV55" s="315"/>
      <c r="WMW55" s="315"/>
      <c r="WMX55" s="315"/>
      <c r="WMY55" s="315"/>
      <c r="WMZ55" s="315"/>
      <c r="WNA55" s="315"/>
      <c r="WNB55" s="315"/>
      <c r="WNC55" s="315"/>
      <c r="WND55" s="315"/>
      <c r="WNE55" s="315"/>
      <c r="WNF55" s="315"/>
      <c r="WNG55" s="315"/>
      <c r="WNH55" s="315"/>
      <c r="WNI55" s="315"/>
      <c r="WNJ55" s="315"/>
      <c r="WNK55" s="315"/>
      <c r="WNL55" s="315"/>
      <c r="WNM55" s="315"/>
      <c r="WNN55" s="315"/>
      <c r="WNO55" s="315"/>
      <c r="WNP55" s="315"/>
      <c r="WNQ55" s="315"/>
      <c r="WNR55" s="315"/>
      <c r="WNS55" s="315"/>
      <c r="WNT55" s="315"/>
      <c r="WNU55" s="315"/>
      <c r="WNV55" s="315"/>
      <c r="WNW55" s="315"/>
      <c r="WNX55" s="315"/>
      <c r="WNY55" s="315"/>
      <c r="WNZ55" s="315"/>
      <c r="WOA55" s="315"/>
      <c r="WOB55" s="315"/>
      <c r="WOC55" s="315"/>
      <c r="WOD55" s="315"/>
      <c r="WOE55" s="315"/>
      <c r="WOF55" s="315"/>
      <c r="WOG55" s="315"/>
      <c r="WOH55" s="315"/>
      <c r="WOI55" s="315"/>
      <c r="WOJ55" s="315"/>
      <c r="WOK55" s="315"/>
      <c r="WOL55" s="315"/>
      <c r="WOM55" s="315"/>
      <c r="WON55" s="315"/>
      <c r="WOO55" s="315"/>
      <c r="WOP55" s="315"/>
      <c r="WOQ55" s="315"/>
      <c r="WOR55" s="315"/>
      <c r="WOS55" s="315"/>
      <c r="WOT55" s="315"/>
      <c r="WOU55" s="315"/>
      <c r="WOV55" s="315"/>
      <c r="WOW55" s="315"/>
      <c r="WOX55" s="315"/>
      <c r="WOY55" s="315"/>
      <c r="WOZ55" s="315"/>
      <c r="WPA55" s="315"/>
      <c r="WPB55" s="315"/>
      <c r="WPC55" s="315"/>
      <c r="WPD55" s="315"/>
      <c r="WPE55" s="315"/>
      <c r="WPF55" s="315"/>
      <c r="WPG55" s="315"/>
      <c r="WPH55" s="315"/>
      <c r="WPI55" s="315"/>
      <c r="WPJ55" s="315"/>
      <c r="WPK55" s="315"/>
      <c r="WPL55" s="315"/>
      <c r="WPM55" s="315"/>
      <c r="WPN55" s="315"/>
      <c r="WPO55" s="315"/>
      <c r="WPP55" s="315"/>
      <c r="WPQ55" s="315"/>
      <c r="WPR55" s="315"/>
      <c r="WPS55" s="315"/>
      <c r="WPT55" s="315"/>
      <c r="WPU55" s="315"/>
      <c r="WPV55" s="315"/>
      <c r="WPW55" s="315"/>
      <c r="WPX55" s="315"/>
      <c r="WPY55" s="315"/>
      <c r="WPZ55" s="315"/>
      <c r="WQA55" s="315"/>
      <c r="WQB55" s="315"/>
      <c r="WQC55" s="315"/>
      <c r="WQD55" s="315"/>
      <c r="WQE55" s="315"/>
      <c r="WQF55" s="315"/>
      <c r="WQG55" s="315"/>
      <c r="WQH55" s="315"/>
      <c r="WQI55" s="315"/>
      <c r="WQJ55" s="315"/>
      <c r="WQK55" s="315"/>
      <c r="WQL55" s="315"/>
      <c r="WQM55" s="315"/>
      <c r="WQN55" s="315"/>
      <c r="WQO55" s="315"/>
      <c r="WQP55" s="315"/>
      <c r="WQQ55" s="315"/>
      <c r="WQR55" s="315"/>
      <c r="WQS55" s="315"/>
      <c r="WQT55" s="315"/>
      <c r="WQU55" s="315"/>
      <c r="WQV55" s="315"/>
      <c r="WQW55" s="315"/>
      <c r="WQX55" s="315"/>
      <c r="WQY55" s="315"/>
      <c r="WQZ55" s="315"/>
      <c r="WRA55" s="315"/>
      <c r="WRB55" s="315"/>
      <c r="WRC55" s="315"/>
      <c r="WRD55" s="315"/>
      <c r="WRE55" s="315"/>
      <c r="WRF55" s="315"/>
      <c r="WRG55" s="315"/>
      <c r="WRH55" s="315"/>
      <c r="WRI55" s="315"/>
      <c r="WRJ55" s="315"/>
      <c r="WRK55" s="315"/>
      <c r="WRL55" s="315"/>
      <c r="WRM55" s="315"/>
      <c r="WRN55" s="315"/>
      <c r="WRO55" s="315"/>
      <c r="WRP55" s="315"/>
      <c r="WRQ55" s="315"/>
      <c r="WRR55" s="315"/>
      <c r="WRS55" s="315"/>
      <c r="WRT55" s="315"/>
      <c r="WRU55" s="315"/>
      <c r="WRV55" s="315"/>
      <c r="WRW55" s="315"/>
      <c r="WRX55" s="315"/>
      <c r="WRY55" s="315"/>
      <c r="WRZ55" s="315"/>
      <c r="WSA55" s="315"/>
      <c r="WSB55" s="315"/>
      <c r="WSC55" s="315"/>
      <c r="WSD55" s="315"/>
      <c r="WSE55" s="315"/>
      <c r="WSF55" s="315"/>
      <c r="WSG55" s="315"/>
      <c r="WSH55" s="315"/>
      <c r="WSI55" s="315"/>
      <c r="WSJ55" s="315"/>
      <c r="WSK55" s="315"/>
      <c r="WSL55" s="315"/>
      <c r="WSM55" s="315"/>
      <c r="WSN55" s="315"/>
      <c r="WSO55" s="315"/>
      <c r="WSP55" s="315"/>
      <c r="WSQ55" s="315"/>
      <c r="WSR55" s="315"/>
      <c r="WSS55" s="315"/>
      <c r="WST55" s="315"/>
      <c r="WSU55" s="315"/>
      <c r="WSV55" s="315"/>
      <c r="WSW55" s="315"/>
      <c r="WSX55" s="315"/>
      <c r="WSY55" s="315"/>
      <c r="WSZ55" s="315"/>
      <c r="WTA55" s="315"/>
      <c r="WTB55" s="315"/>
      <c r="WTC55" s="315"/>
      <c r="WTD55" s="315"/>
      <c r="WTE55" s="315"/>
      <c r="WTF55" s="315"/>
      <c r="WTG55" s="315"/>
      <c r="WTH55" s="315"/>
      <c r="WTI55" s="315"/>
      <c r="WTJ55" s="315"/>
      <c r="WTK55" s="315"/>
      <c r="WTL55" s="315"/>
      <c r="WTM55" s="315"/>
      <c r="WTN55" s="315"/>
      <c r="WTO55" s="315"/>
      <c r="WTP55" s="315"/>
      <c r="WTQ55" s="315"/>
      <c r="WTR55" s="315"/>
      <c r="WTS55" s="315"/>
      <c r="WTT55" s="315"/>
      <c r="WTU55" s="315"/>
      <c r="WTV55" s="315"/>
      <c r="WTW55" s="315"/>
      <c r="WTX55" s="315"/>
      <c r="WTY55" s="315"/>
      <c r="WTZ55" s="315"/>
      <c r="WUA55" s="315"/>
      <c r="WUB55" s="315"/>
      <c r="WUC55" s="315"/>
      <c r="WUD55" s="315"/>
      <c r="WUE55" s="315"/>
      <c r="WUF55" s="315"/>
      <c r="WUG55" s="315"/>
      <c r="WUH55" s="315"/>
      <c r="WUI55" s="315"/>
      <c r="WUJ55" s="315"/>
      <c r="WUK55" s="315"/>
      <c r="WUL55" s="315"/>
      <c r="WUM55" s="315"/>
      <c r="WUN55" s="315"/>
      <c r="WUO55" s="315"/>
      <c r="WUP55" s="315"/>
      <c r="WUQ55" s="315"/>
      <c r="WUR55" s="315"/>
      <c r="WUS55" s="315"/>
      <c r="WUT55" s="315"/>
      <c r="WUU55" s="315"/>
      <c r="WUV55" s="315"/>
      <c r="WUW55" s="315"/>
      <c r="WUX55" s="315"/>
      <c r="WUY55" s="315"/>
      <c r="WUZ55" s="315"/>
      <c r="WVA55" s="315"/>
      <c r="WVB55" s="315"/>
      <c r="WVC55" s="315"/>
      <c r="WVD55" s="315"/>
      <c r="WVE55" s="315"/>
      <c r="WVF55" s="315"/>
      <c r="WVG55" s="315"/>
      <c r="WVH55" s="315"/>
      <c r="WVI55" s="315"/>
      <c r="WVJ55" s="315"/>
      <c r="WVK55" s="315"/>
      <c r="WVL55" s="315"/>
      <c r="WVM55" s="315"/>
      <c r="WVN55" s="315"/>
      <c r="WVO55" s="315"/>
      <c r="WVP55" s="315"/>
      <c r="WVQ55" s="315"/>
      <c r="WVR55" s="315"/>
      <c r="WVS55" s="315"/>
      <c r="WVT55" s="315"/>
      <c r="WVU55" s="315"/>
      <c r="WVV55" s="315"/>
      <c r="WVW55" s="315"/>
      <c r="WVX55" s="315"/>
      <c r="WVY55" s="315"/>
      <c r="WVZ55" s="315"/>
      <c r="WWA55" s="315"/>
      <c r="WWB55" s="315"/>
      <c r="WWC55" s="315"/>
      <c r="WWD55" s="315"/>
      <c r="WWE55" s="315"/>
      <c r="WWF55" s="315"/>
      <c r="WWG55" s="315"/>
      <c r="WWH55" s="315"/>
      <c r="WWI55" s="315"/>
      <c r="WWJ55" s="315"/>
      <c r="WWK55" s="315"/>
      <c r="WWL55" s="315"/>
      <c r="WWM55" s="315"/>
      <c r="WWN55" s="315"/>
      <c r="WWO55" s="315"/>
      <c r="WWP55" s="315"/>
      <c r="WWQ55" s="315"/>
      <c r="WWR55" s="315"/>
      <c r="WWS55" s="315"/>
      <c r="WWT55" s="315"/>
      <c r="WWU55" s="315"/>
      <c r="WWV55" s="315"/>
      <c r="WWW55" s="315"/>
      <c r="WWX55" s="315"/>
      <c r="WWY55" s="315"/>
      <c r="WWZ55" s="315"/>
      <c r="WXA55" s="315"/>
      <c r="WXB55" s="315"/>
      <c r="WXC55" s="315"/>
      <c r="WXD55" s="315"/>
      <c r="WXE55" s="315"/>
      <c r="WXF55" s="315"/>
      <c r="WXG55" s="315"/>
      <c r="WXH55" s="315"/>
      <c r="WXI55" s="315"/>
      <c r="WXJ55" s="315"/>
      <c r="WXK55" s="315"/>
      <c r="WXL55" s="315"/>
      <c r="WXM55" s="315"/>
      <c r="WXN55" s="315"/>
      <c r="WXO55" s="315"/>
      <c r="WXP55" s="315"/>
      <c r="WXQ55" s="315"/>
      <c r="WXR55" s="315"/>
      <c r="WXS55" s="315"/>
      <c r="WXT55" s="315"/>
      <c r="WXU55" s="315"/>
      <c r="WXV55" s="315"/>
      <c r="WXW55" s="315"/>
      <c r="WXX55" s="315"/>
      <c r="WXY55" s="315"/>
      <c r="WXZ55" s="315"/>
      <c r="WYA55" s="315"/>
      <c r="WYB55" s="315"/>
      <c r="WYC55" s="315"/>
      <c r="WYD55" s="315"/>
      <c r="WYE55" s="315"/>
      <c r="WYF55" s="315"/>
      <c r="WYG55" s="315"/>
      <c r="WYH55" s="315"/>
      <c r="WYI55" s="315"/>
      <c r="WYJ55" s="315"/>
      <c r="WYK55" s="315"/>
      <c r="WYL55" s="315"/>
      <c r="WYM55" s="315"/>
      <c r="WYN55" s="315"/>
      <c r="WYO55" s="315"/>
      <c r="WYP55" s="315"/>
      <c r="WYQ55" s="315"/>
      <c r="WYR55" s="315"/>
      <c r="WYS55" s="315"/>
      <c r="WYT55" s="315"/>
      <c r="WYU55" s="315"/>
      <c r="WYV55" s="315"/>
      <c r="WYW55" s="315"/>
      <c r="WYX55" s="315"/>
      <c r="WYY55" s="315"/>
      <c r="WYZ55" s="315"/>
      <c r="WZA55" s="315"/>
      <c r="WZB55" s="315"/>
      <c r="WZC55" s="315"/>
      <c r="WZD55" s="315"/>
      <c r="WZE55" s="315"/>
      <c r="WZF55" s="315"/>
      <c r="WZG55" s="315"/>
      <c r="WZH55" s="315"/>
      <c r="WZI55" s="315"/>
      <c r="WZJ55" s="315"/>
      <c r="WZK55" s="315"/>
      <c r="WZL55" s="315"/>
      <c r="WZM55" s="315"/>
      <c r="WZN55" s="315"/>
      <c r="WZO55" s="315"/>
      <c r="WZP55" s="315"/>
      <c r="WZQ55" s="315"/>
      <c r="WZR55" s="315"/>
      <c r="WZS55" s="315"/>
      <c r="WZT55" s="315"/>
      <c r="WZU55" s="315"/>
      <c r="WZV55" s="315"/>
      <c r="WZW55" s="315"/>
      <c r="WZX55" s="315"/>
      <c r="WZY55" s="315"/>
      <c r="WZZ55" s="315"/>
      <c r="XAA55" s="315"/>
      <c r="XAB55" s="315"/>
      <c r="XAC55" s="315"/>
      <c r="XAD55" s="315"/>
      <c r="XAE55" s="315"/>
      <c r="XAF55" s="315"/>
      <c r="XAG55" s="315"/>
      <c r="XAH55" s="315"/>
      <c r="XAI55" s="315"/>
      <c r="XAJ55" s="315"/>
      <c r="XAK55" s="315"/>
      <c r="XAL55" s="315"/>
      <c r="XAM55" s="315"/>
      <c r="XAN55" s="315"/>
      <c r="XAO55" s="315"/>
      <c r="XAP55" s="315"/>
      <c r="XAQ55" s="315"/>
      <c r="XAR55" s="315"/>
      <c r="XAS55" s="315"/>
      <c r="XAT55" s="315"/>
      <c r="XAU55" s="315"/>
      <c r="XAV55" s="315"/>
      <c r="XAW55" s="315"/>
      <c r="XAX55" s="315"/>
      <c r="XAY55" s="315"/>
      <c r="XAZ55" s="315"/>
      <c r="XBA55" s="315"/>
      <c r="XBB55" s="315"/>
      <c r="XBC55" s="315"/>
      <c r="XBD55" s="315"/>
      <c r="XBE55" s="315"/>
      <c r="XBF55" s="315"/>
      <c r="XBG55" s="315"/>
      <c r="XBH55" s="315"/>
      <c r="XBI55" s="315"/>
      <c r="XBJ55" s="315"/>
      <c r="XBK55" s="315"/>
      <c r="XBL55" s="315"/>
      <c r="XBM55" s="315"/>
      <c r="XBN55" s="315"/>
      <c r="XBO55" s="315"/>
      <c r="XBP55" s="315"/>
      <c r="XBQ55" s="315"/>
      <c r="XBR55" s="315"/>
      <c r="XBS55" s="315"/>
      <c r="XBT55" s="315"/>
      <c r="XBU55" s="315"/>
      <c r="XBV55" s="315"/>
      <c r="XBW55" s="315"/>
      <c r="XBX55" s="315"/>
      <c r="XBY55" s="315"/>
      <c r="XBZ55" s="315"/>
      <c r="XCA55" s="315"/>
      <c r="XCB55" s="315"/>
      <c r="XCC55" s="315"/>
      <c r="XCD55" s="315"/>
      <c r="XCE55" s="315"/>
      <c r="XCF55" s="315"/>
      <c r="XCG55" s="315"/>
      <c r="XCH55" s="315"/>
      <c r="XCI55" s="315"/>
      <c r="XCJ55" s="315"/>
      <c r="XCK55" s="315"/>
      <c r="XCL55" s="315"/>
      <c r="XCM55" s="315"/>
      <c r="XCN55" s="315"/>
      <c r="XCO55" s="315"/>
      <c r="XCP55" s="315"/>
      <c r="XCQ55" s="315"/>
      <c r="XCR55" s="315"/>
      <c r="XCS55" s="315"/>
      <c r="XCT55" s="315"/>
      <c r="XCU55" s="315"/>
      <c r="XCV55" s="315"/>
      <c r="XCW55" s="315"/>
      <c r="XCX55" s="315"/>
      <c r="XCY55" s="315"/>
      <c r="XCZ55" s="315"/>
      <c r="XDA55" s="315"/>
      <c r="XDB55" s="315"/>
      <c r="XDC55" s="315"/>
      <c r="XDD55" s="315"/>
      <c r="XDE55" s="315"/>
      <c r="XDF55" s="315"/>
      <c r="XDG55" s="315"/>
      <c r="XDH55" s="315"/>
      <c r="XDI55" s="315"/>
      <c r="XDJ55" s="315"/>
      <c r="XDK55" s="315"/>
      <c r="XDL55" s="315"/>
      <c r="XDM55" s="315"/>
      <c r="XDN55" s="315"/>
      <c r="XDO55" s="315"/>
      <c r="XDP55" s="315"/>
      <c r="XDQ55" s="315"/>
      <c r="XDR55" s="315"/>
      <c r="XDS55" s="315"/>
      <c r="XDT55" s="315"/>
      <c r="XDU55" s="315"/>
      <c r="XDV55" s="315"/>
      <c r="XDW55" s="315"/>
      <c r="XDX55" s="315"/>
      <c r="XDY55" s="315"/>
      <c r="XDZ55" s="315"/>
      <c r="XEA55" s="315"/>
      <c r="XEB55" s="315"/>
      <c r="XEC55" s="315"/>
      <c r="XED55" s="315"/>
      <c r="XEE55" s="315"/>
      <c r="XEF55" s="315"/>
      <c r="XEG55" s="315"/>
      <c r="XEH55" s="315"/>
      <c r="XEI55" s="315"/>
      <c r="XEJ55" s="315"/>
      <c r="XEK55" s="315"/>
      <c r="XEL55" s="315"/>
      <c r="XEM55" s="315"/>
      <c r="XEN55" s="315"/>
      <c r="XEO55" s="315"/>
      <c r="XEP55" s="315"/>
      <c r="XEQ55" s="315"/>
      <c r="XER55" s="315"/>
      <c r="XES55" s="315"/>
      <c r="XET55" s="315"/>
      <c r="XEU55" s="315"/>
      <c r="XEV55" s="315"/>
      <c r="XEW55" s="315"/>
      <c r="XEX55" s="315"/>
      <c r="XEY55" s="315"/>
      <c r="XEZ55" s="315"/>
      <c r="XFA55" s="315"/>
      <c r="XFB55" s="315"/>
      <c r="XFC55" s="315"/>
      <c r="XFD55" s="315"/>
    </row>
    <row r="56" spans="1:16384" ht="48" customHeight="1">
      <c r="A56" s="174" t="s">
        <v>134</v>
      </c>
      <c r="B56" s="185" t="s">
        <v>337</v>
      </c>
      <c r="C56" s="111"/>
      <c r="D56" s="123"/>
      <c r="E56" s="98"/>
      <c r="F56" s="229"/>
      <c r="G56" s="229"/>
      <c r="H56" s="229"/>
      <c r="I56" s="229"/>
      <c r="J56" s="229"/>
    </row>
    <row r="57" spans="1:16384" s="202" customFormat="1" ht="24.95" customHeight="1">
      <c r="A57" s="302" t="s">
        <v>187</v>
      </c>
      <c r="B57" s="303"/>
      <c r="C57" s="221"/>
      <c r="D57" s="123"/>
      <c r="E57" s="98"/>
      <c r="F57" s="229"/>
      <c r="G57" s="229"/>
      <c r="H57" s="229"/>
      <c r="I57" s="229"/>
      <c r="J57" s="229"/>
      <c r="K57" s="315"/>
      <c r="L57" s="315"/>
      <c r="M57" s="315"/>
      <c r="N57" s="315"/>
      <c r="O57" s="315"/>
      <c r="P57" s="315"/>
      <c r="Q57" s="315"/>
      <c r="R57" s="315"/>
      <c r="S57" s="315"/>
      <c r="T57" s="315"/>
      <c r="U57" s="315"/>
      <c r="V57" s="315"/>
      <c r="W57" s="315"/>
      <c r="X57" s="315"/>
      <c r="Y57" s="315"/>
      <c r="Z57" s="315"/>
      <c r="AA57" s="315"/>
      <c r="AB57" s="315"/>
      <c r="AC57" s="315"/>
      <c r="AD57" s="315"/>
      <c r="AE57" s="315"/>
      <c r="AF57" s="315"/>
      <c r="AG57" s="315"/>
      <c r="AH57" s="315"/>
      <c r="AI57" s="315"/>
      <c r="AJ57" s="315"/>
      <c r="AK57" s="315"/>
      <c r="AL57" s="315"/>
      <c r="AM57" s="315"/>
      <c r="AN57" s="315"/>
      <c r="AO57" s="315"/>
      <c r="AP57" s="315"/>
      <c r="AQ57" s="315"/>
      <c r="AR57" s="315"/>
      <c r="AS57" s="315"/>
      <c r="AT57" s="315"/>
      <c r="AU57" s="315"/>
      <c r="AV57" s="315"/>
      <c r="AW57" s="315"/>
      <c r="AX57" s="315"/>
      <c r="AY57" s="315"/>
      <c r="AZ57" s="315"/>
      <c r="BA57" s="315"/>
      <c r="BB57" s="315"/>
      <c r="BC57" s="315"/>
      <c r="BD57" s="315"/>
      <c r="BE57" s="315"/>
      <c r="BF57" s="315"/>
      <c r="BG57" s="315"/>
      <c r="BH57" s="315"/>
      <c r="BI57" s="315"/>
      <c r="BJ57" s="315"/>
      <c r="BK57" s="315"/>
      <c r="BL57" s="315"/>
      <c r="BM57" s="315"/>
      <c r="BN57" s="315"/>
      <c r="BO57" s="315"/>
      <c r="BP57" s="315"/>
      <c r="BQ57" s="315"/>
      <c r="BR57" s="315"/>
      <c r="BS57" s="315"/>
      <c r="BT57" s="315"/>
      <c r="BU57" s="315"/>
      <c r="BV57" s="315"/>
      <c r="BW57" s="315"/>
      <c r="BX57" s="315"/>
      <c r="BY57" s="315"/>
      <c r="BZ57" s="315"/>
      <c r="CA57" s="315"/>
      <c r="CB57" s="315"/>
      <c r="CC57" s="315"/>
      <c r="CD57" s="315"/>
      <c r="CE57" s="315"/>
      <c r="CF57" s="315"/>
      <c r="CG57" s="315"/>
      <c r="CH57" s="315"/>
      <c r="CI57" s="315"/>
      <c r="CJ57" s="315"/>
      <c r="CK57" s="315"/>
      <c r="CL57" s="315"/>
      <c r="CM57" s="315"/>
      <c r="CN57" s="315"/>
      <c r="CO57" s="315"/>
      <c r="CP57" s="315"/>
      <c r="CQ57" s="315"/>
      <c r="CR57" s="315"/>
      <c r="CS57" s="315"/>
      <c r="CT57" s="315"/>
      <c r="CU57" s="315"/>
      <c r="CV57" s="315"/>
      <c r="CW57" s="315"/>
      <c r="CX57" s="315"/>
      <c r="CY57" s="315"/>
      <c r="CZ57" s="315"/>
      <c r="DA57" s="315"/>
      <c r="DB57" s="315"/>
      <c r="DC57" s="315"/>
      <c r="DD57" s="315"/>
      <c r="DE57" s="315"/>
      <c r="DF57" s="315"/>
      <c r="DG57" s="315"/>
      <c r="DH57" s="315"/>
      <c r="DI57" s="315"/>
      <c r="DJ57" s="315"/>
      <c r="DK57" s="315"/>
      <c r="DL57" s="315"/>
      <c r="DM57" s="315"/>
      <c r="DN57" s="315"/>
      <c r="DO57" s="315"/>
      <c r="DP57" s="315"/>
      <c r="DQ57" s="315"/>
      <c r="DR57" s="315"/>
      <c r="DS57" s="315"/>
      <c r="DT57" s="315"/>
      <c r="DU57" s="315"/>
      <c r="DV57" s="315"/>
      <c r="DW57" s="315"/>
      <c r="DX57" s="315"/>
      <c r="DY57" s="315"/>
      <c r="DZ57" s="315"/>
      <c r="EA57" s="315"/>
      <c r="EB57" s="315"/>
      <c r="EC57" s="315"/>
      <c r="ED57" s="315"/>
      <c r="EE57" s="315"/>
      <c r="EF57" s="315"/>
      <c r="EG57" s="315"/>
      <c r="EH57" s="315"/>
      <c r="EI57" s="315"/>
      <c r="EJ57" s="315"/>
      <c r="EK57" s="315"/>
      <c r="EL57" s="315"/>
      <c r="EM57" s="315"/>
      <c r="EN57" s="315"/>
      <c r="EO57" s="315"/>
      <c r="EP57" s="315"/>
      <c r="EQ57" s="315"/>
      <c r="ER57" s="315"/>
      <c r="ES57" s="315"/>
      <c r="ET57" s="315"/>
      <c r="EU57" s="315"/>
      <c r="EV57" s="315"/>
      <c r="EW57" s="315"/>
      <c r="EX57" s="315"/>
      <c r="EY57" s="315"/>
      <c r="EZ57" s="315"/>
      <c r="FA57" s="315"/>
      <c r="FB57" s="315"/>
      <c r="FC57" s="315"/>
      <c r="FD57" s="315"/>
      <c r="FE57" s="315"/>
      <c r="FF57" s="315"/>
      <c r="FG57" s="315"/>
      <c r="FH57" s="315"/>
      <c r="FI57" s="315"/>
      <c r="FJ57" s="315"/>
      <c r="FK57" s="315"/>
      <c r="FL57" s="315"/>
      <c r="FM57" s="315"/>
      <c r="FN57" s="315"/>
      <c r="FO57" s="315"/>
      <c r="FP57" s="315"/>
      <c r="FQ57" s="315"/>
      <c r="FR57" s="315"/>
      <c r="FS57" s="315"/>
      <c r="FT57" s="315"/>
      <c r="FU57" s="315"/>
      <c r="FV57" s="315"/>
      <c r="FW57" s="315"/>
      <c r="FX57" s="315"/>
      <c r="FY57" s="315"/>
      <c r="FZ57" s="315"/>
      <c r="GA57" s="315"/>
      <c r="GB57" s="315"/>
      <c r="GC57" s="315"/>
      <c r="GD57" s="315"/>
      <c r="GE57" s="315"/>
      <c r="GF57" s="315"/>
      <c r="GG57" s="315"/>
      <c r="GH57" s="315"/>
      <c r="GI57" s="315"/>
      <c r="GJ57" s="315"/>
      <c r="GK57" s="315"/>
      <c r="GL57" s="315"/>
      <c r="GM57" s="315"/>
      <c r="GN57" s="315"/>
      <c r="GO57" s="315"/>
      <c r="GP57" s="315"/>
      <c r="GQ57" s="315"/>
      <c r="GR57" s="315"/>
      <c r="GS57" s="315"/>
      <c r="GT57" s="315"/>
      <c r="GU57" s="315"/>
      <c r="GV57" s="315"/>
      <c r="GW57" s="315"/>
      <c r="GX57" s="315"/>
      <c r="GY57" s="315"/>
      <c r="GZ57" s="315"/>
      <c r="HA57" s="315"/>
      <c r="HB57" s="315"/>
      <c r="HC57" s="315"/>
      <c r="HD57" s="315"/>
      <c r="HE57" s="315"/>
      <c r="HF57" s="315"/>
      <c r="HG57" s="315"/>
      <c r="HH57" s="315"/>
      <c r="HI57" s="315"/>
      <c r="HJ57" s="315"/>
      <c r="HK57" s="315"/>
      <c r="HL57" s="315"/>
      <c r="HM57" s="315"/>
      <c r="HN57" s="315"/>
      <c r="HO57" s="315"/>
      <c r="HP57" s="315"/>
      <c r="HQ57" s="315"/>
      <c r="HR57" s="315"/>
      <c r="HS57" s="315"/>
      <c r="HT57" s="315"/>
      <c r="HU57" s="315"/>
      <c r="HV57" s="315"/>
      <c r="HW57" s="315"/>
      <c r="HX57" s="315"/>
      <c r="HY57" s="315"/>
      <c r="HZ57" s="315"/>
      <c r="IA57" s="315"/>
      <c r="IB57" s="315"/>
      <c r="IC57" s="315"/>
      <c r="ID57" s="315"/>
      <c r="IE57" s="315"/>
      <c r="IF57" s="315"/>
      <c r="IG57" s="315"/>
      <c r="IH57" s="315"/>
      <c r="II57" s="315"/>
      <c r="IJ57" s="315"/>
      <c r="IK57" s="315"/>
      <c r="IL57" s="315"/>
      <c r="IM57" s="315"/>
      <c r="IN57" s="315"/>
      <c r="IO57" s="315"/>
      <c r="IP57" s="315"/>
      <c r="IQ57" s="315"/>
      <c r="IR57" s="315"/>
      <c r="IS57" s="315"/>
      <c r="IT57" s="315"/>
      <c r="IU57" s="315"/>
      <c r="IV57" s="315"/>
      <c r="IW57" s="315"/>
      <c r="IX57" s="315"/>
      <c r="IY57" s="315"/>
      <c r="IZ57" s="315"/>
      <c r="JA57" s="315"/>
      <c r="JB57" s="315"/>
      <c r="JC57" s="315"/>
      <c r="JD57" s="315"/>
      <c r="JE57" s="315"/>
      <c r="JF57" s="315"/>
      <c r="JG57" s="315"/>
      <c r="JH57" s="315"/>
      <c r="JI57" s="315"/>
      <c r="JJ57" s="315"/>
      <c r="JK57" s="315"/>
      <c r="JL57" s="315"/>
      <c r="JM57" s="315"/>
      <c r="JN57" s="315"/>
      <c r="JO57" s="315"/>
      <c r="JP57" s="315"/>
      <c r="JQ57" s="315"/>
      <c r="JR57" s="315"/>
      <c r="JS57" s="315"/>
      <c r="JT57" s="315"/>
      <c r="JU57" s="315"/>
      <c r="JV57" s="315"/>
      <c r="JW57" s="315"/>
      <c r="JX57" s="315"/>
      <c r="JY57" s="315"/>
      <c r="JZ57" s="315"/>
      <c r="KA57" s="315"/>
      <c r="KB57" s="315"/>
      <c r="KC57" s="315"/>
      <c r="KD57" s="315"/>
      <c r="KE57" s="315"/>
      <c r="KF57" s="315"/>
      <c r="KG57" s="315"/>
      <c r="KH57" s="315"/>
      <c r="KI57" s="315"/>
      <c r="KJ57" s="315"/>
      <c r="KK57" s="315"/>
      <c r="KL57" s="315"/>
      <c r="KM57" s="315"/>
      <c r="KN57" s="315"/>
      <c r="KO57" s="315"/>
      <c r="KP57" s="315"/>
      <c r="KQ57" s="315"/>
      <c r="KR57" s="315"/>
      <c r="KS57" s="315"/>
      <c r="KT57" s="315"/>
      <c r="KU57" s="315"/>
      <c r="KV57" s="315"/>
      <c r="KW57" s="315"/>
      <c r="KX57" s="315"/>
      <c r="KY57" s="315"/>
      <c r="KZ57" s="315"/>
      <c r="LA57" s="315"/>
      <c r="LB57" s="315"/>
      <c r="LC57" s="315"/>
      <c r="LD57" s="315"/>
      <c r="LE57" s="315"/>
      <c r="LF57" s="315"/>
      <c r="LG57" s="315"/>
      <c r="LH57" s="315"/>
      <c r="LI57" s="315"/>
      <c r="LJ57" s="315"/>
      <c r="LK57" s="315"/>
      <c r="LL57" s="315"/>
      <c r="LM57" s="315"/>
      <c r="LN57" s="315"/>
      <c r="LO57" s="315"/>
      <c r="LP57" s="315"/>
      <c r="LQ57" s="315"/>
      <c r="LR57" s="315"/>
      <c r="LS57" s="315"/>
      <c r="LT57" s="315"/>
      <c r="LU57" s="315"/>
      <c r="LV57" s="315"/>
      <c r="LW57" s="315"/>
      <c r="LX57" s="315"/>
      <c r="LY57" s="315"/>
      <c r="LZ57" s="315"/>
      <c r="MA57" s="315"/>
      <c r="MB57" s="315"/>
      <c r="MC57" s="315"/>
      <c r="MD57" s="315"/>
      <c r="ME57" s="315"/>
      <c r="MF57" s="315"/>
      <c r="MG57" s="315"/>
      <c r="MH57" s="315"/>
      <c r="MI57" s="315"/>
      <c r="MJ57" s="315"/>
      <c r="MK57" s="315"/>
      <c r="ML57" s="315"/>
      <c r="MM57" s="315"/>
      <c r="MN57" s="315"/>
      <c r="MO57" s="315"/>
      <c r="MP57" s="315"/>
      <c r="MQ57" s="315"/>
      <c r="MR57" s="315"/>
      <c r="MS57" s="315"/>
      <c r="MT57" s="315"/>
      <c r="MU57" s="315"/>
      <c r="MV57" s="315"/>
      <c r="MW57" s="315"/>
      <c r="MX57" s="315"/>
      <c r="MY57" s="315"/>
      <c r="MZ57" s="315"/>
      <c r="NA57" s="315"/>
      <c r="NB57" s="315"/>
      <c r="NC57" s="315"/>
      <c r="ND57" s="315"/>
      <c r="NE57" s="315"/>
      <c r="NF57" s="315"/>
      <c r="NG57" s="315"/>
      <c r="NH57" s="315"/>
      <c r="NI57" s="315"/>
      <c r="NJ57" s="315"/>
      <c r="NK57" s="315"/>
      <c r="NL57" s="315"/>
      <c r="NM57" s="315"/>
      <c r="NN57" s="315"/>
      <c r="NO57" s="315"/>
      <c r="NP57" s="315"/>
      <c r="NQ57" s="315"/>
      <c r="NR57" s="315"/>
      <c r="NS57" s="315"/>
      <c r="NT57" s="315"/>
      <c r="NU57" s="315"/>
      <c r="NV57" s="315"/>
      <c r="NW57" s="315"/>
      <c r="NX57" s="315"/>
      <c r="NY57" s="315"/>
      <c r="NZ57" s="315"/>
      <c r="OA57" s="315"/>
      <c r="OB57" s="315"/>
      <c r="OC57" s="315"/>
      <c r="OD57" s="315"/>
      <c r="OE57" s="315"/>
      <c r="OF57" s="315"/>
      <c r="OG57" s="315"/>
      <c r="OH57" s="315"/>
      <c r="OI57" s="315"/>
      <c r="OJ57" s="315"/>
      <c r="OK57" s="315"/>
      <c r="OL57" s="315"/>
      <c r="OM57" s="315"/>
      <c r="ON57" s="315"/>
      <c r="OO57" s="315"/>
      <c r="OP57" s="315"/>
      <c r="OQ57" s="315"/>
      <c r="OR57" s="315"/>
      <c r="OS57" s="315"/>
      <c r="OT57" s="315"/>
      <c r="OU57" s="315"/>
      <c r="OV57" s="315"/>
      <c r="OW57" s="315"/>
      <c r="OX57" s="315"/>
      <c r="OY57" s="315"/>
      <c r="OZ57" s="315"/>
      <c r="PA57" s="315"/>
      <c r="PB57" s="315"/>
      <c r="PC57" s="315"/>
      <c r="PD57" s="315"/>
      <c r="PE57" s="315"/>
      <c r="PF57" s="315"/>
      <c r="PG57" s="315"/>
      <c r="PH57" s="315"/>
      <c r="PI57" s="315"/>
      <c r="PJ57" s="315"/>
      <c r="PK57" s="315"/>
      <c r="PL57" s="315"/>
      <c r="PM57" s="315"/>
      <c r="PN57" s="315"/>
      <c r="PO57" s="315"/>
      <c r="PP57" s="315"/>
      <c r="PQ57" s="315"/>
      <c r="PR57" s="315"/>
      <c r="PS57" s="315"/>
      <c r="PT57" s="315"/>
      <c r="PU57" s="315"/>
      <c r="PV57" s="315"/>
      <c r="PW57" s="315"/>
      <c r="PX57" s="315"/>
      <c r="PY57" s="315"/>
      <c r="PZ57" s="315"/>
      <c r="QA57" s="315"/>
      <c r="QB57" s="315"/>
      <c r="QC57" s="315"/>
      <c r="QD57" s="315"/>
      <c r="QE57" s="315"/>
      <c r="QF57" s="315"/>
      <c r="QG57" s="315"/>
      <c r="QH57" s="315"/>
      <c r="QI57" s="315"/>
      <c r="QJ57" s="315"/>
      <c r="QK57" s="315"/>
      <c r="QL57" s="315"/>
      <c r="QM57" s="315"/>
      <c r="QN57" s="315"/>
      <c r="QO57" s="315"/>
      <c r="QP57" s="315"/>
      <c r="QQ57" s="315"/>
      <c r="QR57" s="315"/>
      <c r="QS57" s="315"/>
      <c r="QT57" s="315"/>
      <c r="QU57" s="315"/>
      <c r="QV57" s="315"/>
      <c r="QW57" s="315"/>
      <c r="QX57" s="315"/>
      <c r="QY57" s="315"/>
      <c r="QZ57" s="315"/>
      <c r="RA57" s="315"/>
      <c r="RB57" s="315"/>
      <c r="RC57" s="315"/>
      <c r="RD57" s="315"/>
      <c r="RE57" s="315"/>
      <c r="RF57" s="315"/>
      <c r="RG57" s="315"/>
      <c r="RH57" s="315"/>
      <c r="RI57" s="315"/>
      <c r="RJ57" s="315"/>
      <c r="RK57" s="315"/>
      <c r="RL57" s="315"/>
      <c r="RM57" s="315"/>
      <c r="RN57" s="315"/>
      <c r="RO57" s="315"/>
      <c r="RP57" s="315"/>
      <c r="RQ57" s="315"/>
      <c r="RR57" s="315"/>
      <c r="RS57" s="315"/>
      <c r="RT57" s="315"/>
      <c r="RU57" s="315"/>
      <c r="RV57" s="315"/>
      <c r="RW57" s="315"/>
      <c r="RX57" s="315"/>
      <c r="RY57" s="315"/>
      <c r="RZ57" s="315"/>
      <c r="SA57" s="315"/>
      <c r="SB57" s="315"/>
      <c r="SC57" s="315"/>
      <c r="SD57" s="315"/>
      <c r="SE57" s="315"/>
      <c r="SF57" s="315"/>
      <c r="SG57" s="315"/>
      <c r="SH57" s="315"/>
      <c r="SI57" s="315"/>
      <c r="SJ57" s="315"/>
      <c r="SK57" s="315"/>
      <c r="SL57" s="315"/>
      <c r="SM57" s="315"/>
      <c r="SN57" s="315"/>
      <c r="SO57" s="315"/>
      <c r="SP57" s="315"/>
      <c r="SQ57" s="315"/>
      <c r="SR57" s="315"/>
      <c r="SS57" s="315"/>
      <c r="ST57" s="315"/>
      <c r="SU57" s="315"/>
      <c r="SV57" s="315"/>
      <c r="SW57" s="315"/>
      <c r="SX57" s="315"/>
      <c r="SY57" s="315"/>
      <c r="SZ57" s="315"/>
      <c r="TA57" s="315"/>
      <c r="TB57" s="315"/>
      <c r="TC57" s="315"/>
      <c r="TD57" s="315"/>
      <c r="TE57" s="315"/>
      <c r="TF57" s="315"/>
      <c r="TG57" s="315"/>
      <c r="TH57" s="315"/>
      <c r="TI57" s="315"/>
      <c r="TJ57" s="315"/>
      <c r="TK57" s="315"/>
      <c r="TL57" s="315"/>
      <c r="TM57" s="315"/>
      <c r="TN57" s="315"/>
      <c r="TO57" s="315"/>
      <c r="TP57" s="315"/>
      <c r="TQ57" s="315"/>
      <c r="TR57" s="315"/>
      <c r="TS57" s="315"/>
      <c r="TT57" s="315"/>
      <c r="TU57" s="315"/>
      <c r="TV57" s="315"/>
      <c r="TW57" s="315"/>
      <c r="TX57" s="315"/>
      <c r="TY57" s="315"/>
      <c r="TZ57" s="315"/>
      <c r="UA57" s="315"/>
      <c r="UB57" s="315"/>
      <c r="UC57" s="315"/>
      <c r="UD57" s="315"/>
      <c r="UE57" s="315"/>
      <c r="UF57" s="315"/>
      <c r="UG57" s="315"/>
      <c r="UH57" s="315"/>
      <c r="UI57" s="315"/>
      <c r="UJ57" s="315"/>
      <c r="UK57" s="315"/>
      <c r="UL57" s="315"/>
      <c r="UM57" s="315"/>
      <c r="UN57" s="315"/>
      <c r="UO57" s="315"/>
      <c r="UP57" s="315"/>
      <c r="UQ57" s="315"/>
      <c r="UR57" s="315"/>
      <c r="US57" s="315"/>
      <c r="UT57" s="315"/>
      <c r="UU57" s="315"/>
      <c r="UV57" s="315"/>
      <c r="UW57" s="315"/>
      <c r="UX57" s="315"/>
      <c r="UY57" s="315"/>
      <c r="UZ57" s="315"/>
      <c r="VA57" s="315"/>
      <c r="VB57" s="315"/>
      <c r="VC57" s="315"/>
      <c r="VD57" s="315"/>
      <c r="VE57" s="315"/>
      <c r="VF57" s="315"/>
      <c r="VG57" s="315"/>
      <c r="VH57" s="315"/>
      <c r="VI57" s="315"/>
      <c r="VJ57" s="315"/>
      <c r="VK57" s="315"/>
      <c r="VL57" s="315"/>
      <c r="VM57" s="315"/>
      <c r="VN57" s="315"/>
      <c r="VO57" s="315"/>
      <c r="VP57" s="315"/>
      <c r="VQ57" s="315"/>
      <c r="VR57" s="315"/>
      <c r="VS57" s="315"/>
      <c r="VT57" s="315"/>
      <c r="VU57" s="315"/>
      <c r="VV57" s="315"/>
      <c r="VW57" s="315"/>
      <c r="VX57" s="315"/>
      <c r="VY57" s="315"/>
      <c r="VZ57" s="315"/>
      <c r="WA57" s="315"/>
      <c r="WB57" s="315"/>
      <c r="WC57" s="315"/>
      <c r="WD57" s="315"/>
      <c r="WE57" s="315"/>
      <c r="WF57" s="315"/>
      <c r="WG57" s="315"/>
      <c r="WH57" s="315"/>
      <c r="WI57" s="315"/>
      <c r="WJ57" s="315"/>
      <c r="WK57" s="315"/>
      <c r="WL57" s="315"/>
      <c r="WM57" s="315"/>
      <c r="WN57" s="315"/>
      <c r="WO57" s="315"/>
      <c r="WP57" s="315"/>
      <c r="WQ57" s="315"/>
      <c r="WR57" s="315"/>
      <c r="WS57" s="315"/>
      <c r="WT57" s="315"/>
      <c r="WU57" s="315"/>
      <c r="WV57" s="315"/>
      <c r="WW57" s="315"/>
      <c r="WX57" s="315"/>
      <c r="WY57" s="315"/>
      <c r="WZ57" s="315"/>
      <c r="XA57" s="315"/>
      <c r="XB57" s="315"/>
      <c r="XC57" s="315"/>
      <c r="XD57" s="315"/>
      <c r="XE57" s="315"/>
      <c r="XF57" s="315"/>
      <c r="XG57" s="315"/>
      <c r="XH57" s="315"/>
      <c r="XI57" s="315"/>
      <c r="XJ57" s="315"/>
      <c r="XK57" s="315"/>
      <c r="XL57" s="315"/>
      <c r="XM57" s="315"/>
      <c r="XN57" s="315"/>
      <c r="XO57" s="315"/>
      <c r="XP57" s="315"/>
      <c r="XQ57" s="315"/>
      <c r="XR57" s="315"/>
      <c r="XS57" s="315"/>
      <c r="XT57" s="315"/>
      <c r="XU57" s="315"/>
      <c r="XV57" s="315"/>
      <c r="XW57" s="315"/>
      <c r="XX57" s="315"/>
      <c r="XY57" s="315"/>
      <c r="XZ57" s="315"/>
      <c r="YA57" s="315"/>
      <c r="YB57" s="315"/>
      <c r="YC57" s="315"/>
      <c r="YD57" s="315"/>
      <c r="YE57" s="315"/>
      <c r="YF57" s="315"/>
      <c r="YG57" s="315"/>
      <c r="YH57" s="315"/>
      <c r="YI57" s="315"/>
      <c r="YJ57" s="315"/>
      <c r="YK57" s="315"/>
      <c r="YL57" s="315"/>
      <c r="YM57" s="315"/>
      <c r="YN57" s="315"/>
      <c r="YO57" s="315"/>
      <c r="YP57" s="315"/>
      <c r="YQ57" s="315"/>
      <c r="YR57" s="315"/>
      <c r="YS57" s="315"/>
      <c r="YT57" s="315"/>
      <c r="YU57" s="315"/>
      <c r="YV57" s="315"/>
      <c r="YW57" s="315"/>
      <c r="YX57" s="315"/>
      <c r="YY57" s="315"/>
      <c r="YZ57" s="315"/>
      <c r="ZA57" s="315"/>
      <c r="ZB57" s="315"/>
      <c r="ZC57" s="315"/>
      <c r="ZD57" s="315"/>
      <c r="ZE57" s="315"/>
      <c r="ZF57" s="315"/>
      <c r="ZG57" s="315"/>
      <c r="ZH57" s="315"/>
      <c r="ZI57" s="315"/>
      <c r="ZJ57" s="315"/>
      <c r="ZK57" s="315"/>
      <c r="ZL57" s="315"/>
      <c r="ZM57" s="315"/>
      <c r="ZN57" s="315"/>
      <c r="ZO57" s="315"/>
      <c r="ZP57" s="315"/>
      <c r="ZQ57" s="315"/>
      <c r="ZR57" s="315"/>
      <c r="ZS57" s="315"/>
      <c r="ZT57" s="315"/>
      <c r="ZU57" s="315"/>
      <c r="ZV57" s="315"/>
      <c r="ZW57" s="315"/>
      <c r="ZX57" s="315"/>
      <c r="ZY57" s="315"/>
      <c r="ZZ57" s="315"/>
      <c r="AAA57" s="315"/>
      <c r="AAB57" s="315"/>
      <c r="AAC57" s="315"/>
      <c r="AAD57" s="315"/>
      <c r="AAE57" s="315"/>
      <c r="AAF57" s="315"/>
      <c r="AAG57" s="315"/>
      <c r="AAH57" s="315"/>
      <c r="AAI57" s="315"/>
      <c r="AAJ57" s="315"/>
      <c r="AAK57" s="315"/>
      <c r="AAL57" s="315"/>
      <c r="AAM57" s="315"/>
      <c r="AAN57" s="315"/>
      <c r="AAO57" s="315"/>
      <c r="AAP57" s="315"/>
      <c r="AAQ57" s="315"/>
      <c r="AAR57" s="315"/>
      <c r="AAS57" s="315"/>
      <c r="AAT57" s="315"/>
      <c r="AAU57" s="315"/>
      <c r="AAV57" s="315"/>
      <c r="AAW57" s="315"/>
      <c r="AAX57" s="315"/>
      <c r="AAY57" s="315"/>
      <c r="AAZ57" s="315"/>
      <c r="ABA57" s="315"/>
      <c r="ABB57" s="315"/>
      <c r="ABC57" s="315"/>
      <c r="ABD57" s="315"/>
      <c r="ABE57" s="315"/>
      <c r="ABF57" s="315"/>
      <c r="ABG57" s="315"/>
      <c r="ABH57" s="315"/>
      <c r="ABI57" s="315"/>
      <c r="ABJ57" s="315"/>
      <c r="ABK57" s="315"/>
      <c r="ABL57" s="315"/>
      <c r="ABM57" s="315"/>
      <c r="ABN57" s="315"/>
      <c r="ABO57" s="315"/>
      <c r="ABP57" s="315"/>
      <c r="ABQ57" s="315"/>
      <c r="ABR57" s="315"/>
      <c r="ABS57" s="315"/>
      <c r="ABT57" s="315"/>
      <c r="ABU57" s="315"/>
      <c r="ABV57" s="315"/>
      <c r="ABW57" s="315"/>
      <c r="ABX57" s="315"/>
      <c r="ABY57" s="315"/>
      <c r="ABZ57" s="315"/>
      <c r="ACA57" s="315"/>
      <c r="ACB57" s="315"/>
      <c r="ACC57" s="315"/>
      <c r="ACD57" s="315"/>
      <c r="ACE57" s="315"/>
      <c r="ACF57" s="315"/>
      <c r="ACG57" s="315"/>
      <c r="ACH57" s="315"/>
      <c r="ACI57" s="315"/>
      <c r="ACJ57" s="315"/>
      <c r="ACK57" s="315"/>
      <c r="ACL57" s="315"/>
      <c r="ACM57" s="315"/>
      <c r="ACN57" s="315"/>
      <c r="ACO57" s="315"/>
      <c r="ACP57" s="315"/>
      <c r="ACQ57" s="315"/>
      <c r="ACR57" s="315"/>
      <c r="ACS57" s="315"/>
      <c r="ACT57" s="315"/>
      <c r="ACU57" s="315"/>
      <c r="ACV57" s="315"/>
      <c r="ACW57" s="315"/>
      <c r="ACX57" s="315"/>
      <c r="ACY57" s="315"/>
      <c r="ACZ57" s="315"/>
      <c r="ADA57" s="315"/>
      <c r="ADB57" s="315"/>
      <c r="ADC57" s="315"/>
      <c r="ADD57" s="315"/>
      <c r="ADE57" s="315"/>
      <c r="ADF57" s="315"/>
      <c r="ADG57" s="315"/>
      <c r="ADH57" s="315"/>
      <c r="ADI57" s="315"/>
      <c r="ADJ57" s="315"/>
      <c r="ADK57" s="315"/>
      <c r="ADL57" s="315"/>
      <c r="ADM57" s="315"/>
      <c r="ADN57" s="315"/>
      <c r="ADO57" s="315"/>
      <c r="ADP57" s="315"/>
      <c r="ADQ57" s="315"/>
      <c r="ADR57" s="315"/>
      <c r="ADS57" s="315"/>
      <c r="ADT57" s="315"/>
      <c r="ADU57" s="315"/>
      <c r="ADV57" s="315"/>
      <c r="ADW57" s="315"/>
      <c r="ADX57" s="315"/>
      <c r="ADY57" s="315"/>
      <c r="ADZ57" s="315"/>
      <c r="AEA57" s="315"/>
      <c r="AEB57" s="315"/>
      <c r="AEC57" s="315"/>
      <c r="AED57" s="315"/>
      <c r="AEE57" s="315"/>
      <c r="AEF57" s="315"/>
      <c r="AEG57" s="315"/>
      <c r="AEH57" s="315"/>
      <c r="AEI57" s="315"/>
      <c r="AEJ57" s="315"/>
      <c r="AEK57" s="315"/>
      <c r="AEL57" s="315"/>
      <c r="AEM57" s="315"/>
      <c r="AEN57" s="315"/>
      <c r="AEO57" s="315"/>
      <c r="AEP57" s="315"/>
      <c r="AEQ57" s="315"/>
      <c r="AER57" s="315"/>
      <c r="AES57" s="315"/>
      <c r="AET57" s="315"/>
      <c r="AEU57" s="315"/>
      <c r="AEV57" s="315"/>
      <c r="AEW57" s="315"/>
      <c r="AEX57" s="315"/>
      <c r="AEY57" s="315"/>
      <c r="AEZ57" s="315"/>
      <c r="AFA57" s="315"/>
      <c r="AFB57" s="315"/>
      <c r="AFC57" s="315"/>
      <c r="AFD57" s="315"/>
      <c r="AFE57" s="315"/>
      <c r="AFF57" s="315"/>
      <c r="AFG57" s="315"/>
      <c r="AFH57" s="315"/>
      <c r="AFI57" s="315"/>
      <c r="AFJ57" s="315"/>
      <c r="AFK57" s="315"/>
      <c r="AFL57" s="315"/>
      <c r="AFM57" s="315"/>
      <c r="AFN57" s="315"/>
      <c r="AFO57" s="315"/>
      <c r="AFP57" s="315"/>
      <c r="AFQ57" s="315"/>
      <c r="AFR57" s="315"/>
      <c r="AFS57" s="315"/>
      <c r="AFT57" s="315"/>
      <c r="AFU57" s="315"/>
      <c r="AFV57" s="315"/>
      <c r="AFW57" s="315"/>
      <c r="AFX57" s="315"/>
      <c r="AFY57" s="315"/>
      <c r="AFZ57" s="315"/>
      <c r="AGA57" s="315"/>
      <c r="AGB57" s="315"/>
      <c r="AGC57" s="315"/>
      <c r="AGD57" s="315"/>
      <c r="AGE57" s="315"/>
      <c r="AGF57" s="315"/>
      <c r="AGG57" s="315"/>
      <c r="AGH57" s="315"/>
      <c r="AGI57" s="315"/>
      <c r="AGJ57" s="315"/>
      <c r="AGK57" s="315"/>
      <c r="AGL57" s="315"/>
      <c r="AGM57" s="315"/>
      <c r="AGN57" s="315"/>
      <c r="AGO57" s="315"/>
      <c r="AGP57" s="315"/>
      <c r="AGQ57" s="315"/>
      <c r="AGR57" s="315"/>
      <c r="AGS57" s="315"/>
      <c r="AGT57" s="315"/>
      <c r="AGU57" s="315"/>
      <c r="AGV57" s="315"/>
      <c r="AGW57" s="315"/>
      <c r="AGX57" s="315"/>
      <c r="AGY57" s="315"/>
      <c r="AGZ57" s="315"/>
      <c r="AHA57" s="315"/>
      <c r="AHB57" s="315"/>
      <c r="AHC57" s="315"/>
      <c r="AHD57" s="315"/>
      <c r="AHE57" s="315"/>
      <c r="AHF57" s="315"/>
      <c r="AHG57" s="315"/>
      <c r="AHH57" s="315"/>
      <c r="AHI57" s="315"/>
      <c r="AHJ57" s="315"/>
      <c r="AHK57" s="315"/>
      <c r="AHL57" s="315"/>
      <c r="AHM57" s="315"/>
      <c r="AHN57" s="315"/>
      <c r="AHO57" s="315"/>
      <c r="AHP57" s="315"/>
      <c r="AHQ57" s="315"/>
      <c r="AHR57" s="315"/>
      <c r="AHS57" s="315"/>
      <c r="AHT57" s="315"/>
      <c r="AHU57" s="315"/>
      <c r="AHV57" s="315"/>
      <c r="AHW57" s="315"/>
      <c r="AHX57" s="315"/>
      <c r="AHY57" s="315"/>
      <c r="AHZ57" s="315"/>
      <c r="AIA57" s="315"/>
      <c r="AIB57" s="315"/>
      <c r="AIC57" s="315"/>
      <c r="AID57" s="315"/>
      <c r="AIE57" s="315"/>
      <c r="AIF57" s="315"/>
      <c r="AIG57" s="315"/>
      <c r="AIH57" s="315"/>
      <c r="AII57" s="315"/>
      <c r="AIJ57" s="315"/>
      <c r="AIK57" s="315"/>
      <c r="AIL57" s="315"/>
      <c r="AIM57" s="315"/>
      <c r="AIN57" s="315"/>
      <c r="AIO57" s="315"/>
      <c r="AIP57" s="315"/>
      <c r="AIQ57" s="315"/>
      <c r="AIR57" s="315"/>
      <c r="AIS57" s="315"/>
      <c r="AIT57" s="315"/>
      <c r="AIU57" s="315"/>
      <c r="AIV57" s="315"/>
      <c r="AIW57" s="315"/>
      <c r="AIX57" s="315"/>
      <c r="AIY57" s="315"/>
      <c r="AIZ57" s="315"/>
      <c r="AJA57" s="315"/>
      <c r="AJB57" s="315"/>
      <c r="AJC57" s="315"/>
      <c r="AJD57" s="315"/>
      <c r="AJE57" s="315"/>
      <c r="AJF57" s="315"/>
      <c r="AJG57" s="315"/>
      <c r="AJH57" s="315"/>
      <c r="AJI57" s="315"/>
      <c r="AJJ57" s="315"/>
      <c r="AJK57" s="315"/>
      <c r="AJL57" s="315"/>
      <c r="AJM57" s="315"/>
      <c r="AJN57" s="315"/>
      <c r="AJO57" s="315"/>
      <c r="AJP57" s="315"/>
      <c r="AJQ57" s="315"/>
      <c r="AJR57" s="315"/>
      <c r="AJS57" s="315"/>
      <c r="AJT57" s="315"/>
      <c r="AJU57" s="315"/>
      <c r="AJV57" s="315"/>
      <c r="AJW57" s="315"/>
      <c r="AJX57" s="315"/>
      <c r="AJY57" s="315"/>
      <c r="AJZ57" s="315"/>
      <c r="AKA57" s="315"/>
      <c r="AKB57" s="315"/>
      <c r="AKC57" s="315"/>
      <c r="AKD57" s="315"/>
      <c r="AKE57" s="315"/>
      <c r="AKF57" s="315"/>
      <c r="AKG57" s="315"/>
      <c r="AKH57" s="315"/>
      <c r="AKI57" s="315"/>
      <c r="AKJ57" s="315"/>
      <c r="AKK57" s="315"/>
      <c r="AKL57" s="315"/>
      <c r="AKM57" s="315"/>
      <c r="AKN57" s="315"/>
      <c r="AKO57" s="315"/>
      <c r="AKP57" s="315"/>
      <c r="AKQ57" s="315"/>
      <c r="AKR57" s="315"/>
      <c r="AKS57" s="315"/>
      <c r="AKT57" s="315"/>
      <c r="AKU57" s="315"/>
      <c r="AKV57" s="315"/>
      <c r="AKW57" s="315"/>
      <c r="AKX57" s="315"/>
      <c r="AKY57" s="315"/>
      <c r="AKZ57" s="315"/>
      <c r="ALA57" s="315"/>
      <c r="ALB57" s="315"/>
      <c r="ALC57" s="315"/>
      <c r="ALD57" s="315"/>
      <c r="ALE57" s="315"/>
      <c r="ALF57" s="315"/>
      <c r="ALG57" s="315"/>
      <c r="ALH57" s="315"/>
      <c r="ALI57" s="315"/>
      <c r="ALJ57" s="315"/>
      <c r="ALK57" s="315"/>
      <c r="ALL57" s="315"/>
      <c r="ALM57" s="315"/>
      <c r="ALN57" s="315"/>
      <c r="ALO57" s="315"/>
      <c r="ALP57" s="315"/>
      <c r="ALQ57" s="315"/>
      <c r="ALR57" s="315"/>
      <c r="ALS57" s="315"/>
      <c r="ALT57" s="315"/>
      <c r="ALU57" s="315"/>
      <c r="ALV57" s="315"/>
      <c r="ALW57" s="315"/>
      <c r="ALX57" s="315"/>
      <c r="ALY57" s="315"/>
      <c r="ALZ57" s="315"/>
      <c r="AMA57" s="315"/>
      <c r="AMB57" s="315"/>
      <c r="AMC57" s="315"/>
      <c r="AMD57" s="315"/>
      <c r="AME57" s="315"/>
      <c r="AMF57" s="315"/>
      <c r="AMG57" s="315"/>
      <c r="AMH57" s="315"/>
      <c r="AMI57" s="315"/>
      <c r="AMJ57" s="315"/>
      <c r="AMK57" s="315"/>
      <c r="AML57" s="315"/>
      <c r="AMM57" s="315"/>
      <c r="AMN57" s="315"/>
      <c r="AMO57" s="315"/>
      <c r="AMP57" s="315"/>
      <c r="AMQ57" s="315"/>
      <c r="AMR57" s="315"/>
      <c r="AMS57" s="315"/>
      <c r="AMT57" s="315"/>
      <c r="AMU57" s="315"/>
      <c r="AMV57" s="315"/>
      <c r="AMW57" s="315"/>
      <c r="AMX57" s="315"/>
      <c r="AMY57" s="315"/>
      <c r="AMZ57" s="315"/>
      <c r="ANA57" s="315"/>
      <c r="ANB57" s="315"/>
      <c r="ANC57" s="315"/>
      <c r="AND57" s="315"/>
      <c r="ANE57" s="315"/>
      <c r="ANF57" s="315"/>
      <c r="ANG57" s="315"/>
      <c r="ANH57" s="315"/>
      <c r="ANI57" s="315"/>
      <c r="ANJ57" s="315"/>
      <c r="ANK57" s="315"/>
      <c r="ANL57" s="315"/>
      <c r="ANM57" s="315"/>
      <c r="ANN57" s="315"/>
      <c r="ANO57" s="315"/>
      <c r="ANP57" s="315"/>
      <c r="ANQ57" s="315"/>
      <c r="ANR57" s="315"/>
      <c r="ANS57" s="315"/>
      <c r="ANT57" s="315"/>
      <c r="ANU57" s="315"/>
      <c r="ANV57" s="315"/>
      <c r="ANW57" s="315"/>
      <c r="ANX57" s="315"/>
      <c r="ANY57" s="315"/>
      <c r="ANZ57" s="315"/>
      <c r="AOA57" s="315"/>
      <c r="AOB57" s="315"/>
      <c r="AOC57" s="315"/>
      <c r="AOD57" s="315"/>
      <c r="AOE57" s="315"/>
      <c r="AOF57" s="315"/>
      <c r="AOG57" s="315"/>
      <c r="AOH57" s="315"/>
      <c r="AOI57" s="315"/>
      <c r="AOJ57" s="315"/>
      <c r="AOK57" s="315"/>
      <c r="AOL57" s="315"/>
      <c r="AOM57" s="315"/>
      <c r="AON57" s="315"/>
      <c r="AOO57" s="315"/>
      <c r="AOP57" s="315"/>
      <c r="AOQ57" s="315"/>
      <c r="AOR57" s="315"/>
      <c r="AOS57" s="315"/>
      <c r="AOT57" s="315"/>
      <c r="AOU57" s="315"/>
      <c r="AOV57" s="315"/>
      <c r="AOW57" s="315"/>
      <c r="AOX57" s="315"/>
      <c r="AOY57" s="315"/>
      <c r="AOZ57" s="315"/>
      <c r="APA57" s="315"/>
      <c r="APB57" s="315"/>
      <c r="APC57" s="315"/>
      <c r="APD57" s="315"/>
      <c r="APE57" s="315"/>
      <c r="APF57" s="315"/>
      <c r="APG57" s="315"/>
      <c r="APH57" s="315"/>
      <c r="API57" s="315"/>
      <c r="APJ57" s="315"/>
      <c r="APK57" s="315"/>
      <c r="APL57" s="315"/>
      <c r="APM57" s="315"/>
      <c r="APN57" s="315"/>
      <c r="APO57" s="315"/>
      <c r="APP57" s="315"/>
      <c r="APQ57" s="315"/>
      <c r="APR57" s="315"/>
      <c r="APS57" s="315"/>
      <c r="APT57" s="315"/>
      <c r="APU57" s="315"/>
      <c r="APV57" s="315"/>
      <c r="APW57" s="315"/>
      <c r="APX57" s="315"/>
      <c r="APY57" s="315"/>
      <c r="APZ57" s="315"/>
      <c r="AQA57" s="315"/>
      <c r="AQB57" s="315"/>
      <c r="AQC57" s="315"/>
      <c r="AQD57" s="315"/>
      <c r="AQE57" s="315"/>
      <c r="AQF57" s="315"/>
      <c r="AQG57" s="315"/>
      <c r="AQH57" s="315"/>
      <c r="AQI57" s="315"/>
      <c r="AQJ57" s="315"/>
      <c r="AQK57" s="315"/>
      <c r="AQL57" s="315"/>
      <c r="AQM57" s="315"/>
      <c r="AQN57" s="315"/>
      <c r="AQO57" s="315"/>
      <c r="AQP57" s="315"/>
      <c r="AQQ57" s="315"/>
      <c r="AQR57" s="315"/>
      <c r="AQS57" s="315"/>
      <c r="AQT57" s="315"/>
      <c r="AQU57" s="315"/>
      <c r="AQV57" s="315"/>
      <c r="AQW57" s="315"/>
      <c r="AQX57" s="315"/>
      <c r="AQY57" s="315"/>
      <c r="AQZ57" s="315"/>
      <c r="ARA57" s="315"/>
      <c r="ARB57" s="315"/>
      <c r="ARC57" s="315"/>
      <c r="ARD57" s="315"/>
      <c r="ARE57" s="315"/>
      <c r="ARF57" s="315"/>
      <c r="ARG57" s="315"/>
      <c r="ARH57" s="315"/>
      <c r="ARI57" s="315"/>
      <c r="ARJ57" s="315"/>
      <c r="ARK57" s="315"/>
      <c r="ARL57" s="315"/>
      <c r="ARM57" s="315"/>
      <c r="ARN57" s="315"/>
      <c r="ARO57" s="315"/>
      <c r="ARP57" s="315"/>
      <c r="ARQ57" s="315"/>
      <c r="ARR57" s="315"/>
      <c r="ARS57" s="315"/>
      <c r="ART57" s="315"/>
      <c r="ARU57" s="315"/>
      <c r="ARV57" s="315"/>
      <c r="ARW57" s="315"/>
      <c r="ARX57" s="315"/>
      <c r="ARY57" s="315"/>
      <c r="ARZ57" s="315"/>
      <c r="ASA57" s="315"/>
      <c r="ASB57" s="315"/>
      <c r="ASC57" s="315"/>
      <c r="ASD57" s="315"/>
      <c r="ASE57" s="315"/>
      <c r="ASF57" s="315"/>
      <c r="ASG57" s="315"/>
      <c r="ASH57" s="315"/>
      <c r="ASI57" s="315"/>
      <c r="ASJ57" s="315"/>
      <c r="ASK57" s="315"/>
      <c r="ASL57" s="315"/>
      <c r="ASM57" s="315"/>
      <c r="ASN57" s="315"/>
      <c r="ASO57" s="315"/>
      <c r="ASP57" s="315"/>
      <c r="ASQ57" s="315"/>
      <c r="ASR57" s="315"/>
      <c r="ASS57" s="315"/>
      <c r="AST57" s="315"/>
      <c r="ASU57" s="315"/>
      <c r="ASV57" s="315"/>
      <c r="ASW57" s="315"/>
      <c r="ASX57" s="315"/>
      <c r="ASY57" s="315"/>
      <c r="ASZ57" s="315"/>
      <c r="ATA57" s="315"/>
      <c r="ATB57" s="315"/>
      <c r="ATC57" s="315"/>
      <c r="ATD57" s="315"/>
      <c r="ATE57" s="315"/>
      <c r="ATF57" s="315"/>
      <c r="ATG57" s="315"/>
      <c r="ATH57" s="315"/>
      <c r="ATI57" s="315"/>
      <c r="ATJ57" s="315"/>
      <c r="ATK57" s="315"/>
      <c r="ATL57" s="315"/>
      <c r="ATM57" s="315"/>
      <c r="ATN57" s="315"/>
      <c r="ATO57" s="315"/>
      <c r="ATP57" s="315"/>
      <c r="ATQ57" s="315"/>
      <c r="ATR57" s="315"/>
      <c r="ATS57" s="315"/>
      <c r="ATT57" s="315"/>
      <c r="ATU57" s="315"/>
      <c r="ATV57" s="315"/>
      <c r="ATW57" s="315"/>
      <c r="ATX57" s="315"/>
      <c r="ATY57" s="315"/>
      <c r="ATZ57" s="315"/>
      <c r="AUA57" s="315"/>
      <c r="AUB57" s="315"/>
      <c r="AUC57" s="315"/>
      <c r="AUD57" s="315"/>
      <c r="AUE57" s="315"/>
      <c r="AUF57" s="315"/>
      <c r="AUG57" s="315"/>
      <c r="AUH57" s="315"/>
      <c r="AUI57" s="315"/>
      <c r="AUJ57" s="315"/>
      <c r="AUK57" s="315"/>
      <c r="AUL57" s="315"/>
      <c r="AUM57" s="315"/>
      <c r="AUN57" s="315"/>
      <c r="AUO57" s="315"/>
      <c r="AUP57" s="315"/>
      <c r="AUQ57" s="315"/>
      <c r="AUR57" s="315"/>
      <c r="AUS57" s="315"/>
      <c r="AUT57" s="315"/>
      <c r="AUU57" s="315"/>
      <c r="AUV57" s="315"/>
      <c r="AUW57" s="315"/>
      <c r="AUX57" s="315"/>
      <c r="AUY57" s="315"/>
      <c r="AUZ57" s="315"/>
      <c r="AVA57" s="315"/>
      <c r="AVB57" s="315"/>
      <c r="AVC57" s="315"/>
      <c r="AVD57" s="315"/>
      <c r="AVE57" s="315"/>
      <c r="AVF57" s="315"/>
      <c r="AVG57" s="315"/>
      <c r="AVH57" s="315"/>
      <c r="AVI57" s="315"/>
      <c r="AVJ57" s="315"/>
      <c r="AVK57" s="315"/>
      <c r="AVL57" s="315"/>
      <c r="AVM57" s="315"/>
      <c r="AVN57" s="315"/>
      <c r="AVO57" s="315"/>
      <c r="AVP57" s="315"/>
      <c r="AVQ57" s="315"/>
      <c r="AVR57" s="315"/>
      <c r="AVS57" s="315"/>
      <c r="AVT57" s="315"/>
      <c r="AVU57" s="315"/>
      <c r="AVV57" s="315"/>
      <c r="AVW57" s="315"/>
      <c r="AVX57" s="315"/>
      <c r="AVY57" s="315"/>
      <c r="AVZ57" s="315"/>
      <c r="AWA57" s="315"/>
      <c r="AWB57" s="315"/>
      <c r="AWC57" s="315"/>
      <c r="AWD57" s="315"/>
      <c r="AWE57" s="315"/>
      <c r="AWF57" s="315"/>
      <c r="AWG57" s="315"/>
      <c r="AWH57" s="315"/>
      <c r="AWI57" s="315"/>
      <c r="AWJ57" s="315"/>
      <c r="AWK57" s="315"/>
      <c r="AWL57" s="315"/>
      <c r="AWM57" s="315"/>
      <c r="AWN57" s="315"/>
      <c r="AWO57" s="315"/>
      <c r="AWP57" s="315"/>
      <c r="AWQ57" s="315"/>
      <c r="AWR57" s="315"/>
      <c r="AWS57" s="315"/>
      <c r="AWT57" s="315"/>
      <c r="AWU57" s="315"/>
      <c r="AWV57" s="315"/>
      <c r="AWW57" s="315"/>
      <c r="AWX57" s="315"/>
      <c r="AWY57" s="315"/>
      <c r="AWZ57" s="315"/>
      <c r="AXA57" s="315"/>
      <c r="AXB57" s="315"/>
      <c r="AXC57" s="315"/>
      <c r="AXD57" s="315"/>
      <c r="AXE57" s="315"/>
      <c r="AXF57" s="315"/>
      <c r="AXG57" s="315"/>
      <c r="AXH57" s="315"/>
      <c r="AXI57" s="315"/>
      <c r="AXJ57" s="315"/>
      <c r="AXK57" s="315"/>
      <c r="AXL57" s="315"/>
      <c r="AXM57" s="315"/>
      <c r="AXN57" s="315"/>
      <c r="AXO57" s="315"/>
      <c r="AXP57" s="315"/>
      <c r="AXQ57" s="315"/>
      <c r="AXR57" s="315"/>
      <c r="AXS57" s="315"/>
      <c r="AXT57" s="315"/>
      <c r="AXU57" s="315"/>
      <c r="AXV57" s="315"/>
      <c r="AXW57" s="315"/>
      <c r="AXX57" s="315"/>
      <c r="AXY57" s="315"/>
      <c r="AXZ57" s="315"/>
      <c r="AYA57" s="315"/>
      <c r="AYB57" s="315"/>
      <c r="AYC57" s="315"/>
      <c r="AYD57" s="315"/>
      <c r="AYE57" s="315"/>
      <c r="AYF57" s="315"/>
      <c r="AYG57" s="315"/>
      <c r="AYH57" s="315"/>
      <c r="AYI57" s="315"/>
      <c r="AYJ57" s="315"/>
      <c r="AYK57" s="315"/>
      <c r="AYL57" s="315"/>
      <c r="AYM57" s="315"/>
      <c r="AYN57" s="315"/>
      <c r="AYO57" s="315"/>
      <c r="AYP57" s="315"/>
      <c r="AYQ57" s="315"/>
      <c r="AYR57" s="315"/>
      <c r="AYS57" s="315"/>
      <c r="AYT57" s="315"/>
      <c r="AYU57" s="315"/>
      <c r="AYV57" s="315"/>
      <c r="AYW57" s="315"/>
      <c r="AYX57" s="315"/>
      <c r="AYY57" s="315"/>
      <c r="AYZ57" s="315"/>
      <c r="AZA57" s="315"/>
      <c r="AZB57" s="315"/>
      <c r="AZC57" s="315"/>
      <c r="AZD57" s="315"/>
      <c r="AZE57" s="315"/>
      <c r="AZF57" s="315"/>
      <c r="AZG57" s="315"/>
      <c r="AZH57" s="315"/>
      <c r="AZI57" s="315"/>
      <c r="AZJ57" s="315"/>
      <c r="AZK57" s="315"/>
      <c r="AZL57" s="315"/>
      <c r="AZM57" s="315"/>
      <c r="AZN57" s="315"/>
      <c r="AZO57" s="315"/>
      <c r="AZP57" s="315"/>
      <c r="AZQ57" s="315"/>
      <c r="AZR57" s="315"/>
      <c r="AZS57" s="315"/>
      <c r="AZT57" s="315"/>
      <c r="AZU57" s="315"/>
      <c r="AZV57" s="315"/>
      <c r="AZW57" s="315"/>
      <c r="AZX57" s="315"/>
      <c r="AZY57" s="315"/>
      <c r="AZZ57" s="315"/>
      <c r="BAA57" s="315"/>
      <c r="BAB57" s="315"/>
      <c r="BAC57" s="315"/>
      <c r="BAD57" s="315"/>
      <c r="BAE57" s="315"/>
      <c r="BAF57" s="315"/>
      <c r="BAG57" s="315"/>
      <c r="BAH57" s="315"/>
      <c r="BAI57" s="315"/>
      <c r="BAJ57" s="315"/>
      <c r="BAK57" s="315"/>
      <c r="BAL57" s="315"/>
      <c r="BAM57" s="315"/>
      <c r="BAN57" s="315"/>
      <c r="BAO57" s="315"/>
      <c r="BAP57" s="315"/>
      <c r="BAQ57" s="315"/>
      <c r="BAR57" s="315"/>
      <c r="BAS57" s="315"/>
      <c r="BAT57" s="315"/>
      <c r="BAU57" s="315"/>
      <c r="BAV57" s="315"/>
      <c r="BAW57" s="315"/>
      <c r="BAX57" s="315"/>
      <c r="BAY57" s="315"/>
      <c r="BAZ57" s="315"/>
      <c r="BBA57" s="315"/>
      <c r="BBB57" s="315"/>
      <c r="BBC57" s="315"/>
      <c r="BBD57" s="315"/>
      <c r="BBE57" s="315"/>
      <c r="BBF57" s="315"/>
      <c r="BBG57" s="315"/>
      <c r="BBH57" s="315"/>
      <c r="BBI57" s="315"/>
      <c r="BBJ57" s="315"/>
      <c r="BBK57" s="315"/>
      <c r="BBL57" s="315"/>
      <c r="BBM57" s="315"/>
      <c r="BBN57" s="315"/>
      <c r="BBO57" s="315"/>
      <c r="BBP57" s="315"/>
      <c r="BBQ57" s="315"/>
      <c r="BBR57" s="315"/>
      <c r="BBS57" s="315"/>
      <c r="BBT57" s="315"/>
      <c r="BBU57" s="315"/>
      <c r="BBV57" s="315"/>
      <c r="BBW57" s="315"/>
      <c r="BBX57" s="315"/>
      <c r="BBY57" s="315"/>
      <c r="BBZ57" s="315"/>
      <c r="BCA57" s="315"/>
      <c r="BCB57" s="315"/>
      <c r="BCC57" s="315"/>
      <c r="BCD57" s="315"/>
      <c r="BCE57" s="315"/>
      <c r="BCF57" s="315"/>
      <c r="BCG57" s="315"/>
      <c r="BCH57" s="315"/>
      <c r="BCI57" s="315"/>
      <c r="BCJ57" s="315"/>
      <c r="BCK57" s="315"/>
      <c r="BCL57" s="315"/>
      <c r="BCM57" s="315"/>
      <c r="BCN57" s="315"/>
      <c r="BCO57" s="315"/>
      <c r="BCP57" s="315"/>
      <c r="BCQ57" s="315"/>
      <c r="BCR57" s="315"/>
      <c r="BCS57" s="315"/>
      <c r="BCT57" s="315"/>
      <c r="BCU57" s="315"/>
      <c r="BCV57" s="315"/>
      <c r="BCW57" s="315"/>
      <c r="BCX57" s="315"/>
      <c r="BCY57" s="315"/>
      <c r="BCZ57" s="315"/>
      <c r="BDA57" s="315"/>
      <c r="BDB57" s="315"/>
      <c r="BDC57" s="315"/>
      <c r="BDD57" s="315"/>
      <c r="BDE57" s="315"/>
      <c r="BDF57" s="315"/>
      <c r="BDG57" s="315"/>
      <c r="BDH57" s="315"/>
      <c r="BDI57" s="315"/>
      <c r="BDJ57" s="315"/>
      <c r="BDK57" s="315"/>
      <c r="BDL57" s="315"/>
      <c r="BDM57" s="315"/>
      <c r="BDN57" s="315"/>
      <c r="BDO57" s="315"/>
      <c r="BDP57" s="315"/>
      <c r="BDQ57" s="315"/>
      <c r="BDR57" s="315"/>
      <c r="BDS57" s="315"/>
      <c r="BDT57" s="315"/>
      <c r="BDU57" s="315"/>
      <c r="BDV57" s="315"/>
      <c r="BDW57" s="315"/>
      <c r="BDX57" s="315"/>
      <c r="BDY57" s="315"/>
      <c r="BDZ57" s="315"/>
      <c r="BEA57" s="315"/>
      <c r="BEB57" s="315"/>
      <c r="BEC57" s="315"/>
      <c r="BED57" s="315"/>
      <c r="BEE57" s="315"/>
      <c r="BEF57" s="315"/>
      <c r="BEG57" s="315"/>
      <c r="BEH57" s="315"/>
      <c r="BEI57" s="315"/>
      <c r="BEJ57" s="315"/>
      <c r="BEK57" s="315"/>
      <c r="BEL57" s="315"/>
      <c r="BEM57" s="315"/>
      <c r="BEN57" s="315"/>
      <c r="BEO57" s="315"/>
      <c r="BEP57" s="315"/>
      <c r="BEQ57" s="315"/>
      <c r="BER57" s="315"/>
      <c r="BES57" s="315"/>
      <c r="BET57" s="315"/>
      <c r="BEU57" s="315"/>
      <c r="BEV57" s="315"/>
      <c r="BEW57" s="315"/>
      <c r="BEX57" s="315"/>
      <c r="BEY57" s="315"/>
      <c r="BEZ57" s="315"/>
      <c r="BFA57" s="315"/>
      <c r="BFB57" s="315"/>
      <c r="BFC57" s="315"/>
      <c r="BFD57" s="315"/>
      <c r="BFE57" s="315"/>
      <c r="BFF57" s="315"/>
      <c r="BFG57" s="315"/>
      <c r="BFH57" s="315"/>
      <c r="BFI57" s="315"/>
      <c r="BFJ57" s="315"/>
      <c r="BFK57" s="315"/>
      <c r="BFL57" s="315"/>
      <c r="BFM57" s="315"/>
      <c r="BFN57" s="315"/>
      <c r="BFO57" s="315"/>
      <c r="BFP57" s="315"/>
      <c r="BFQ57" s="315"/>
      <c r="BFR57" s="315"/>
      <c r="BFS57" s="315"/>
      <c r="BFT57" s="315"/>
      <c r="BFU57" s="315"/>
      <c r="BFV57" s="315"/>
      <c r="BFW57" s="315"/>
      <c r="BFX57" s="315"/>
      <c r="BFY57" s="315"/>
      <c r="BFZ57" s="315"/>
      <c r="BGA57" s="315"/>
      <c r="BGB57" s="315"/>
      <c r="BGC57" s="315"/>
      <c r="BGD57" s="315"/>
      <c r="BGE57" s="315"/>
      <c r="BGF57" s="315"/>
      <c r="BGG57" s="315"/>
      <c r="BGH57" s="315"/>
      <c r="BGI57" s="315"/>
      <c r="BGJ57" s="315"/>
      <c r="BGK57" s="315"/>
      <c r="BGL57" s="315"/>
      <c r="BGM57" s="315"/>
      <c r="BGN57" s="315"/>
      <c r="BGO57" s="315"/>
      <c r="BGP57" s="315"/>
      <c r="BGQ57" s="315"/>
      <c r="BGR57" s="315"/>
      <c r="BGS57" s="315"/>
      <c r="BGT57" s="315"/>
      <c r="BGU57" s="315"/>
      <c r="BGV57" s="315"/>
      <c r="BGW57" s="315"/>
      <c r="BGX57" s="315"/>
      <c r="BGY57" s="315"/>
      <c r="BGZ57" s="315"/>
      <c r="BHA57" s="315"/>
      <c r="BHB57" s="315"/>
      <c r="BHC57" s="315"/>
      <c r="BHD57" s="315"/>
      <c r="BHE57" s="315"/>
      <c r="BHF57" s="315"/>
      <c r="BHG57" s="315"/>
      <c r="BHH57" s="315"/>
      <c r="BHI57" s="315"/>
      <c r="BHJ57" s="315"/>
      <c r="BHK57" s="315"/>
      <c r="BHL57" s="315"/>
      <c r="BHM57" s="315"/>
      <c r="BHN57" s="315"/>
      <c r="BHO57" s="315"/>
      <c r="BHP57" s="315"/>
      <c r="BHQ57" s="315"/>
      <c r="BHR57" s="315"/>
      <c r="BHS57" s="315"/>
      <c r="BHT57" s="315"/>
      <c r="BHU57" s="315"/>
      <c r="BHV57" s="315"/>
      <c r="BHW57" s="315"/>
      <c r="BHX57" s="315"/>
      <c r="BHY57" s="315"/>
      <c r="BHZ57" s="315"/>
      <c r="BIA57" s="315"/>
      <c r="BIB57" s="315"/>
      <c r="BIC57" s="315"/>
      <c r="BID57" s="315"/>
      <c r="BIE57" s="315"/>
      <c r="BIF57" s="315"/>
      <c r="BIG57" s="315"/>
      <c r="BIH57" s="315"/>
      <c r="BII57" s="315"/>
      <c r="BIJ57" s="315"/>
      <c r="BIK57" s="315"/>
      <c r="BIL57" s="315"/>
      <c r="BIM57" s="315"/>
      <c r="BIN57" s="315"/>
      <c r="BIO57" s="315"/>
      <c r="BIP57" s="315"/>
      <c r="BIQ57" s="315"/>
      <c r="BIR57" s="315"/>
      <c r="BIS57" s="315"/>
      <c r="BIT57" s="315"/>
      <c r="BIU57" s="315"/>
      <c r="BIV57" s="315"/>
      <c r="BIW57" s="315"/>
      <c r="BIX57" s="315"/>
      <c r="BIY57" s="315"/>
      <c r="BIZ57" s="315"/>
      <c r="BJA57" s="315"/>
      <c r="BJB57" s="315"/>
      <c r="BJC57" s="315"/>
      <c r="BJD57" s="315"/>
      <c r="BJE57" s="315"/>
      <c r="BJF57" s="315"/>
      <c r="BJG57" s="315"/>
      <c r="BJH57" s="315"/>
      <c r="BJI57" s="315"/>
      <c r="BJJ57" s="315"/>
      <c r="BJK57" s="315"/>
      <c r="BJL57" s="315"/>
      <c r="BJM57" s="315"/>
      <c r="BJN57" s="315"/>
      <c r="BJO57" s="315"/>
      <c r="BJP57" s="315"/>
      <c r="BJQ57" s="315"/>
      <c r="BJR57" s="315"/>
      <c r="BJS57" s="315"/>
      <c r="BJT57" s="315"/>
      <c r="BJU57" s="315"/>
      <c r="BJV57" s="315"/>
      <c r="BJW57" s="315"/>
      <c r="BJX57" s="315"/>
      <c r="BJY57" s="315"/>
      <c r="BJZ57" s="315"/>
      <c r="BKA57" s="315"/>
      <c r="BKB57" s="315"/>
      <c r="BKC57" s="315"/>
      <c r="BKD57" s="315"/>
      <c r="BKE57" s="315"/>
      <c r="BKF57" s="315"/>
      <c r="BKG57" s="315"/>
      <c r="BKH57" s="315"/>
      <c r="BKI57" s="315"/>
      <c r="BKJ57" s="315"/>
      <c r="BKK57" s="315"/>
      <c r="BKL57" s="315"/>
      <c r="BKM57" s="315"/>
      <c r="BKN57" s="315"/>
      <c r="BKO57" s="315"/>
      <c r="BKP57" s="315"/>
      <c r="BKQ57" s="315"/>
      <c r="BKR57" s="315"/>
      <c r="BKS57" s="315"/>
      <c r="BKT57" s="315"/>
      <c r="BKU57" s="315"/>
      <c r="BKV57" s="315"/>
      <c r="BKW57" s="315"/>
      <c r="BKX57" s="315"/>
      <c r="BKY57" s="315"/>
      <c r="BKZ57" s="315"/>
      <c r="BLA57" s="315"/>
      <c r="BLB57" s="315"/>
      <c r="BLC57" s="315"/>
      <c r="BLD57" s="315"/>
      <c r="BLE57" s="315"/>
      <c r="BLF57" s="315"/>
      <c r="BLG57" s="315"/>
      <c r="BLH57" s="315"/>
      <c r="BLI57" s="315"/>
      <c r="BLJ57" s="315"/>
      <c r="BLK57" s="315"/>
      <c r="BLL57" s="315"/>
      <c r="BLM57" s="315"/>
      <c r="BLN57" s="315"/>
      <c r="BLO57" s="315"/>
      <c r="BLP57" s="315"/>
      <c r="BLQ57" s="315"/>
      <c r="BLR57" s="315"/>
      <c r="BLS57" s="315"/>
      <c r="BLT57" s="315"/>
      <c r="BLU57" s="315"/>
      <c r="BLV57" s="315"/>
      <c r="BLW57" s="315"/>
      <c r="BLX57" s="315"/>
      <c r="BLY57" s="315"/>
      <c r="BLZ57" s="315"/>
      <c r="BMA57" s="315"/>
      <c r="BMB57" s="315"/>
      <c r="BMC57" s="315"/>
      <c r="BMD57" s="315"/>
      <c r="BME57" s="315"/>
      <c r="BMF57" s="315"/>
      <c r="BMG57" s="315"/>
      <c r="BMH57" s="315"/>
      <c r="BMI57" s="315"/>
      <c r="BMJ57" s="315"/>
      <c r="BMK57" s="315"/>
      <c r="BML57" s="315"/>
      <c r="BMM57" s="315"/>
      <c r="BMN57" s="315"/>
      <c r="BMO57" s="315"/>
      <c r="BMP57" s="315"/>
      <c r="BMQ57" s="315"/>
      <c r="BMR57" s="315"/>
      <c r="BMS57" s="315"/>
      <c r="BMT57" s="315"/>
      <c r="BMU57" s="315"/>
      <c r="BMV57" s="315"/>
      <c r="BMW57" s="315"/>
      <c r="BMX57" s="315"/>
      <c r="BMY57" s="315"/>
      <c r="BMZ57" s="315"/>
      <c r="BNA57" s="315"/>
      <c r="BNB57" s="315"/>
      <c r="BNC57" s="315"/>
      <c r="BND57" s="315"/>
      <c r="BNE57" s="315"/>
      <c r="BNF57" s="315"/>
      <c r="BNG57" s="315"/>
      <c r="BNH57" s="315"/>
      <c r="BNI57" s="315"/>
      <c r="BNJ57" s="315"/>
      <c r="BNK57" s="315"/>
      <c r="BNL57" s="315"/>
      <c r="BNM57" s="315"/>
      <c r="BNN57" s="315"/>
      <c r="BNO57" s="315"/>
      <c r="BNP57" s="315"/>
      <c r="BNQ57" s="315"/>
      <c r="BNR57" s="315"/>
      <c r="BNS57" s="315"/>
      <c r="BNT57" s="315"/>
      <c r="BNU57" s="315"/>
      <c r="BNV57" s="315"/>
      <c r="BNW57" s="315"/>
      <c r="BNX57" s="315"/>
      <c r="BNY57" s="315"/>
      <c r="BNZ57" s="315"/>
      <c r="BOA57" s="315"/>
      <c r="BOB57" s="315"/>
      <c r="BOC57" s="315"/>
      <c r="BOD57" s="315"/>
      <c r="BOE57" s="315"/>
      <c r="BOF57" s="315"/>
      <c r="BOG57" s="315"/>
      <c r="BOH57" s="315"/>
      <c r="BOI57" s="315"/>
      <c r="BOJ57" s="315"/>
      <c r="BOK57" s="315"/>
      <c r="BOL57" s="315"/>
      <c r="BOM57" s="315"/>
      <c r="BON57" s="315"/>
      <c r="BOO57" s="315"/>
      <c r="BOP57" s="315"/>
      <c r="BOQ57" s="315"/>
      <c r="BOR57" s="315"/>
      <c r="BOS57" s="315"/>
      <c r="BOT57" s="315"/>
      <c r="BOU57" s="315"/>
      <c r="BOV57" s="315"/>
      <c r="BOW57" s="315"/>
      <c r="BOX57" s="315"/>
      <c r="BOY57" s="315"/>
      <c r="BOZ57" s="315"/>
      <c r="BPA57" s="315"/>
      <c r="BPB57" s="315"/>
      <c r="BPC57" s="315"/>
      <c r="BPD57" s="315"/>
      <c r="BPE57" s="315"/>
      <c r="BPF57" s="315"/>
      <c r="BPG57" s="315"/>
      <c r="BPH57" s="315"/>
      <c r="BPI57" s="315"/>
      <c r="BPJ57" s="315"/>
      <c r="BPK57" s="315"/>
      <c r="BPL57" s="315"/>
      <c r="BPM57" s="315"/>
      <c r="BPN57" s="315"/>
      <c r="BPO57" s="315"/>
      <c r="BPP57" s="315"/>
      <c r="BPQ57" s="315"/>
      <c r="BPR57" s="315"/>
      <c r="BPS57" s="315"/>
      <c r="BPT57" s="315"/>
      <c r="BPU57" s="315"/>
      <c r="BPV57" s="315"/>
      <c r="BPW57" s="315"/>
      <c r="BPX57" s="315"/>
      <c r="BPY57" s="315"/>
      <c r="BPZ57" s="315"/>
      <c r="BQA57" s="315"/>
      <c r="BQB57" s="315"/>
      <c r="BQC57" s="315"/>
      <c r="BQD57" s="315"/>
      <c r="BQE57" s="315"/>
      <c r="BQF57" s="315"/>
      <c r="BQG57" s="315"/>
      <c r="BQH57" s="315"/>
      <c r="BQI57" s="315"/>
      <c r="BQJ57" s="315"/>
      <c r="BQK57" s="315"/>
      <c r="BQL57" s="315"/>
      <c r="BQM57" s="315"/>
      <c r="BQN57" s="315"/>
      <c r="BQO57" s="315"/>
      <c r="BQP57" s="315"/>
      <c r="BQQ57" s="315"/>
      <c r="BQR57" s="315"/>
      <c r="BQS57" s="315"/>
      <c r="BQT57" s="315"/>
      <c r="BQU57" s="315"/>
      <c r="BQV57" s="315"/>
      <c r="BQW57" s="315"/>
      <c r="BQX57" s="315"/>
      <c r="BQY57" s="315"/>
      <c r="BQZ57" s="315"/>
      <c r="BRA57" s="315"/>
      <c r="BRB57" s="315"/>
      <c r="BRC57" s="315"/>
      <c r="BRD57" s="315"/>
      <c r="BRE57" s="315"/>
      <c r="BRF57" s="315"/>
      <c r="BRG57" s="315"/>
      <c r="BRH57" s="315"/>
      <c r="BRI57" s="315"/>
      <c r="BRJ57" s="315"/>
      <c r="BRK57" s="315"/>
      <c r="BRL57" s="315"/>
      <c r="BRM57" s="315"/>
      <c r="BRN57" s="315"/>
      <c r="BRO57" s="315"/>
      <c r="BRP57" s="315"/>
      <c r="BRQ57" s="315"/>
      <c r="BRR57" s="315"/>
      <c r="BRS57" s="315"/>
      <c r="BRT57" s="315"/>
      <c r="BRU57" s="315"/>
      <c r="BRV57" s="315"/>
      <c r="BRW57" s="315"/>
      <c r="BRX57" s="315"/>
      <c r="BRY57" s="315"/>
      <c r="BRZ57" s="315"/>
      <c r="BSA57" s="315"/>
      <c r="BSB57" s="315"/>
      <c r="BSC57" s="315"/>
      <c r="BSD57" s="315"/>
      <c r="BSE57" s="315"/>
      <c r="BSF57" s="315"/>
      <c r="BSG57" s="315"/>
      <c r="BSH57" s="315"/>
      <c r="BSI57" s="315"/>
      <c r="BSJ57" s="315"/>
      <c r="BSK57" s="315"/>
      <c r="BSL57" s="315"/>
      <c r="BSM57" s="315"/>
      <c r="BSN57" s="315"/>
      <c r="BSO57" s="315"/>
      <c r="BSP57" s="315"/>
      <c r="BSQ57" s="315"/>
      <c r="BSR57" s="315"/>
      <c r="BSS57" s="315"/>
      <c r="BST57" s="315"/>
      <c r="BSU57" s="315"/>
      <c r="BSV57" s="315"/>
      <c r="BSW57" s="315"/>
      <c r="BSX57" s="315"/>
      <c r="BSY57" s="315"/>
      <c r="BSZ57" s="315"/>
      <c r="BTA57" s="315"/>
      <c r="BTB57" s="315"/>
      <c r="BTC57" s="315"/>
      <c r="BTD57" s="315"/>
      <c r="BTE57" s="315"/>
      <c r="BTF57" s="315"/>
      <c r="BTG57" s="315"/>
      <c r="BTH57" s="315"/>
      <c r="BTI57" s="315"/>
      <c r="BTJ57" s="315"/>
      <c r="BTK57" s="315"/>
      <c r="BTL57" s="315"/>
      <c r="BTM57" s="315"/>
      <c r="BTN57" s="315"/>
      <c r="BTO57" s="315"/>
      <c r="BTP57" s="315"/>
      <c r="BTQ57" s="315"/>
      <c r="BTR57" s="315"/>
      <c r="BTS57" s="315"/>
      <c r="BTT57" s="315"/>
      <c r="BTU57" s="315"/>
      <c r="BTV57" s="315"/>
      <c r="BTW57" s="315"/>
      <c r="BTX57" s="315"/>
      <c r="BTY57" s="315"/>
      <c r="BTZ57" s="315"/>
      <c r="BUA57" s="315"/>
      <c r="BUB57" s="315"/>
      <c r="BUC57" s="315"/>
      <c r="BUD57" s="315"/>
      <c r="BUE57" s="315"/>
      <c r="BUF57" s="315"/>
      <c r="BUG57" s="315"/>
      <c r="BUH57" s="315"/>
      <c r="BUI57" s="315"/>
      <c r="BUJ57" s="315"/>
      <c r="BUK57" s="315"/>
      <c r="BUL57" s="315"/>
      <c r="BUM57" s="315"/>
      <c r="BUN57" s="315"/>
      <c r="BUO57" s="315"/>
      <c r="BUP57" s="315"/>
      <c r="BUQ57" s="315"/>
      <c r="BUR57" s="315"/>
      <c r="BUS57" s="315"/>
      <c r="BUT57" s="315"/>
      <c r="BUU57" s="315"/>
      <c r="BUV57" s="315"/>
      <c r="BUW57" s="315"/>
      <c r="BUX57" s="315"/>
      <c r="BUY57" s="315"/>
      <c r="BUZ57" s="315"/>
      <c r="BVA57" s="315"/>
      <c r="BVB57" s="315"/>
      <c r="BVC57" s="315"/>
      <c r="BVD57" s="315"/>
      <c r="BVE57" s="315"/>
      <c r="BVF57" s="315"/>
      <c r="BVG57" s="315"/>
      <c r="BVH57" s="315"/>
      <c r="BVI57" s="315"/>
      <c r="BVJ57" s="315"/>
      <c r="BVK57" s="315"/>
      <c r="BVL57" s="315"/>
      <c r="BVM57" s="315"/>
      <c r="BVN57" s="315"/>
      <c r="BVO57" s="315"/>
      <c r="BVP57" s="315"/>
      <c r="BVQ57" s="315"/>
      <c r="BVR57" s="315"/>
      <c r="BVS57" s="315"/>
      <c r="BVT57" s="315"/>
      <c r="BVU57" s="315"/>
      <c r="BVV57" s="315"/>
      <c r="BVW57" s="315"/>
      <c r="BVX57" s="315"/>
      <c r="BVY57" s="315"/>
      <c r="BVZ57" s="315"/>
      <c r="BWA57" s="315"/>
      <c r="BWB57" s="315"/>
      <c r="BWC57" s="315"/>
      <c r="BWD57" s="315"/>
      <c r="BWE57" s="315"/>
      <c r="BWF57" s="315"/>
      <c r="BWG57" s="315"/>
      <c r="BWH57" s="315"/>
      <c r="BWI57" s="315"/>
      <c r="BWJ57" s="315"/>
      <c r="BWK57" s="315"/>
      <c r="BWL57" s="315"/>
      <c r="BWM57" s="315"/>
      <c r="BWN57" s="315"/>
      <c r="BWO57" s="315"/>
      <c r="BWP57" s="315"/>
      <c r="BWQ57" s="315"/>
      <c r="BWR57" s="315"/>
      <c r="BWS57" s="315"/>
      <c r="BWT57" s="315"/>
      <c r="BWU57" s="315"/>
      <c r="BWV57" s="315"/>
      <c r="BWW57" s="315"/>
      <c r="BWX57" s="315"/>
      <c r="BWY57" s="315"/>
      <c r="BWZ57" s="315"/>
      <c r="BXA57" s="315"/>
      <c r="BXB57" s="315"/>
      <c r="BXC57" s="315"/>
      <c r="BXD57" s="315"/>
      <c r="BXE57" s="315"/>
      <c r="BXF57" s="315"/>
      <c r="BXG57" s="315"/>
      <c r="BXH57" s="315"/>
      <c r="BXI57" s="315"/>
      <c r="BXJ57" s="315"/>
      <c r="BXK57" s="315"/>
      <c r="BXL57" s="315"/>
      <c r="BXM57" s="315"/>
      <c r="BXN57" s="315"/>
      <c r="BXO57" s="315"/>
      <c r="BXP57" s="315"/>
      <c r="BXQ57" s="315"/>
      <c r="BXR57" s="315"/>
      <c r="BXS57" s="315"/>
      <c r="BXT57" s="315"/>
      <c r="BXU57" s="315"/>
      <c r="BXV57" s="315"/>
      <c r="BXW57" s="315"/>
      <c r="BXX57" s="315"/>
      <c r="BXY57" s="315"/>
      <c r="BXZ57" s="315"/>
      <c r="BYA57" s="315"/>
      <c r="BYB57" s="315"/>
      <c r="BYC57" s="315"/>
      <c r="BYD57" s="315"/>
      <c r="BYE57" s="315"/>
      <c r="BYF57" s="315"/>
      <c r="BYG57" s="315"/>
      <c r="BYH57" s="315"/>
      <c r="BYI57" s="315"/>
      <c r="BYJ57" s="315"/>
      <c r="BYK57" s="315"/>
      <c r="BYL57" s="315"/>
      <c r="BYM57" s="315"/>
      <c r="BYN57" s="315"/>
      <c r="BYO57" s="315"/>
      <c r="BYP57" s="315"/>
      <c r="BYQ57" s="315"/>
      <c r="BYR57" s="315"/>
      <c r="BYS57" s="315"/>
      <c r="BYT57" s="315"/>
      <c r="BYU57" s="315"/>
      <c r="BYV57" s="315"/>
      <c r="BYW57" s="315"/>
      <c r="BYX57" s="315"/>
      <c r="BYY57" s="315"/>
      <c r="BYZ57" s="315"/>
      <c r="BZA57" s="315"/>
      <c r="BZB57" s="315"/>
      <c r="BZC57" s="315"/>
      <c r="BZD57" s="315"/>
      <c r="BZE57" s="315"/>
      <c r="BZF57" s="315"/>
      <c r="BZG57" s="315"/>
      <c r="BZH57" s="315"/>
      <c r="BZI57" s="315"/>
      <c r="BZJ57" s="315"/>
      <c r="BZK57" s="315"/>
      <c r="BZL57" s="315"/>
      <c r="BZM57" s="315"/>
      <c r="BZN57" s="315"/>
      <c r="BZO57" s="315"/>
      <c r="BZP57" s="315"/>
      <c r="BZQ57" s="315"/>
      <c r="BZR57" s="315"/>
      <c r="BZS57" s="315"/>
      <c r="BZT57" s="315"/>
      <c r="BZU57" s="315"/>
      <c r="BZV57" s="315"/>
      <c r="BZW57" s="315"/>
      <c r="BZX57" s="315"/>
      <c r="BZY57" s="315"/>
      <c r="BZZ57" s="315"/>
      <c r="CAA57" s="315"/>
      <c r="CAB57" s="315"/>
      <c r="CAC57" s="315"/>
      <c r="CAD57" s="315"/>
      <c r="CAE57" s="315"/>
      <c r="CAF57" s="315"/>
      <c r="CAG57" s="315"/>
      <c r="CAH57" s="315"/>
      <c r="CAI57" s="315"/>
      <c r="CAJ57" s="315"/>
      <c r="CAK57" s="315"/>
      <c r="CAL57" s="315"/>
      <c r="CAM57" s="315"/>
      <c r="CAN57" s="315"/>
      <c r="CAO57" s="315"/>
      <c r="CAP57" s="315"/>
      <c r="CAQ57" s="315"/>
      <c r="CAR57" s="315"/>
      <c r="CAS57" s="315"/>
      <c r="CAT57" s="315"/>
      <c r="CAU57" s="315"/>
      <c r="CAV57" s="315"/>
      <c r="CAW57" s="315"/>
      <c r="CAX57" s="315"/>
      <c r="CAY57" s="315"/>
      <c r="CAZ57" s="315"/>
      <c r="CBA57" s="315"/>
      <c r="CBB57" s="315"/>
      <c r="CBC57" s="315"/>
      <c r="CBD57" s="315"/>
      <c r="CBE57" s="315"/>
      <c r="CBF57" s="315"/>
      <c r="CBG57" s="315"/>
      <c r="CBH57" s="315"/>
      <c r="CBI57" s="315"/>
      <c r="CBJ57" s="315"/>
      <c r="CBK57" s="315"/>
      <c r="CBL57" s="315"/>
      <c r="CBM57" s="315"/>
      <c r="CBN57" s="315"/>
      <c r="CBO57" s="315"/>
      <c r="CBP57" s="315"/>
      <c r="CBQ57" s="315"/>
      <c r="CBR57" s="315"/>
      <c r="CBS57" s="315"/>
      <c r="CBT57" s="315"/>
      <c r="CBU57" s="315"/>
      <c r="CBV57" s="315"/>
      <c r="CBW57" s="315"/>
      <c r="CBX57" s="315"/>
      <c r="CBY57" s="315"/>
      <c r="CBZ57" s="315"/>
      <c r="CCA57" s="315"/>
      <c r="CCB57" s="315"/>
      <c r="CCC57" s="315"/>
      <c r="CCD57" s="315"/>
      <c r="CCE57" s="315"/>
      <c r="CCF57" s="315"/>
      <c r="CCG57" s="315"/>
      <c r="CCH57" s="315"/>
      <c r="CCI57" s="315"/>
      <c r="CCJ57" s="315"/>
      <c r="CCK57" s="315"/>
      <c r="CCL57" s="315"/>
      <c r="CCM57" s="315"/>
      <c r="CCN57" s="315"/>
      <c r="CCO57" s="315"/>
      <c r="CCP57" s="315"/>
      <c r="CCQ57" s="315"/>
      <c r="CCR57" s="315"/>
      <c r="CCS57" s="315"/>
      <c r="CCT57" s="315"/>
      <c r="CCU57" s="315"/>
      <c r="CCV57" s="315"/>
      <c r="CCW57" s="315"/>
      <c r="CCX57" s="315"/>
      <c r="CCY57" s="315"/>
      <c r="CCZ57" s="315"/>
      <c r="CDA57" s="315"/>
      <c r="CDB57" s="315"/>
      <c r="CDC57" s="315"/>
      <c r="CDD57" s="315"/>
      <c r="CDE57" s="315"/>
      <c r="CDF57" s="315"/>
      <c r="CDG57" s="315"/>
      <c r="CDH57" s="315"/>
      <c r="CDI57" s="315"/>
      <c r="CDJ57" s="315"/>
      <c r="CDK57" s="315"/>
      <c r="CDL57" s="315"/>
      <c r="CDM57" s="315"/>
      <c r="CDN57" s="315"/>
      <c r="CDO57" s="315"/>
      <c r="CDP57" s="315"/>
      <c r="CDQ57" s="315"/>
      <c r="CDR57" s="315"/>
      <c r="CDS57" s="315"/>
      <c r="CDT57" s="315"/>
      <c r="CDU57" s="315"/>
      <c r="CDV57" s="315"/>
      <c r="CDW57" s="315"/>
      <c r="CDX57" s="315"/>
      <c r="CDY57" s="315"/>
      <c r="CDZ57" s="315"/>
      <c r="CEA57" s="315"/>
      <c r="CEB57" s="315"/>
      <c r="CEC57" s="315"/>
      <c r="CED57" s="315"/>
      <c r="CEE57" s="315"/>
      <c r="CEF57" s="315"/>
      <c r="CEG57" s="315"/>
      <c r="CEH57" s="315"/>
      <c r="CEI57" s="315"/>
      <c r="CEJ57" s="315"/>
      <c r="CEK57" s="315"/>
      <c r="CEL57" s="315"/>
      <c r="CEM57" s="315"/>
      <c r="CEN57" s="315"/>
      <c r="CEO57" s="315"/>
      <c r="CEP57" s="315"/>
      <c r="CEQ57" s="315"/>
      <c r="CER57" s="315"/>
      <c r="CES57" s="315"/>
      <c r="CET57" s="315"/>
      <c r="CEU57" s="315"/>
      <c r="CEV57" s="315"/>
      <c r="CEW57" s="315"/>
      <c r="CEX57" s="315"/>
      <c r="CEY57" s="315"/>
      <c r="CEZ57" s="315"/>
      <c r="CFA57" s="315"/>
      <c r="CFB57" s="315"/>
      <c r="CFC57" s="315"/>
      <c r="CFD57" s="315"/>
      <c r="CFE57" s="315"/>
      <c r="CFF57" s="315"/>
      <c r="CFG57" s="315"/>
      <c r="CFH57" s="315"/>
      <c r="CFI57" s="315"/>
      <c r="CFJ57" s="315"/>
      <c r="CFK57" s="315"/>
      <c r="CFL57" s="315"/>
      <c r="CFM57" s="315"/>
      <c r="CFN57" s="315"/>
      <c r="CFO57" s="315"/>
      <c r="CFP57" s="315"/>
      <c r="CFQ57" s="315"/>
      <c r="CFR57" s="315"/>
      <c r="CFS57" s="315"/>
      <c r="CFT57" s="315"/>
      <c r="CFU57" s="315"/>
      <c r="CFV57" s="315"/>
      <c r="CFW57" s="315"/>
      <c r="CFX57" s="315"/>
      <c r="CFY57" s="315"/>
      <c r="CFZ57" s="315"/>
      <c r="CGA57" s="315"/>
      <c r="CGB57" s="315"/>
      <c r="CGC57" s="315"/>
      <c r="CGD57" s="315"/>
      <c r="CGE57" s="315"/>
      <c r="CGF57" s="315"/>
      <c r="CGG57" s="315"/>
      <c r="CGH57" s="315"/>
      <c r="CGI57" s="315"/>
      <c r="CGJ57" s="315"/>
      <c r="CGK57" s="315"/>
      <c r="CGL57" s="315"/>
      <c r="CGM57" s="315"/>
      <c r="CGN57" s="315"/>
      <c r="CGO57" s="315"/>
      <c r="CGP57" s="315"/>
      <c r="CGQ57" s="315"/>
      <c r="CGR57" s="315"/>
      <c r="CGS57" s="315"/>
      <c r="CGT57" s="315"/>
      <c r="CGU57" s="315"/>
      <c r="CGV57" s="315"/>
      <c r="CGW57" s="315"/>
      <c r="CGX57" s="315"/>
      <c r="CGY57" s="315"/>
      <c r="CGZ57" s="315"/>
      <c r="CHA57" s="315"/>
      <c r="CHB57" s="315"/>
      <c r="CHC57" s="315"/>
      <c r="CHD57" s="315"/>
      <c r="CHE57" s="315"/>
      <c r="CHF57" s="315"/>
      <c r="CHG57" s="315"/>
      <c r="CHH57" s="315"/>
      <c r="CHI57" s="315"/>
      <c r="CHJ57" s="315"/>
      <c r="CHK57" s="315"/>
      <c r="CHL57" s="315"/>
      <c r="CHM57" s="315"/>
      <c r="CHN57" s="315"/>
      <c r="CHO57" s="315"/>
      <c r="CHP57" s="315"/>
      <c r="CHQ57" s="315"/>
      <c r="CHR57" s="315"/>
      <c r="CHS57" s="315"/>
      <c r="CHT57" s="315"/>
      <c r="CHU57" s="315"/>
      <c r="CHV57" s="315"/>
      <c r="CHW57" s="315"/>
      <c r="CHX57" s="315"/>
      <c r="CHY57" s="315"/>
      <c r="CHZ57" s="315"/>
      <c r="CIA57" s="315"/>
      <c r="CIB57" s="315"/>
      <c r="CIC57" s="315"/>
      <c r="CID57" s="315"/>
      <c r="CIE57" s="315"/>
      <c r="CIF57" s="315"/>
      <c r="CIG57" s="315"/>
      <c r="CIH57" s="315"/>
      <c r="CII57" s="315"/>
      <c r="CIJ57" s="315"/>
      <c r="CIK57" s="315"/>
      <c r="CIL57" s="315"/>
      <c r="CIM57" s="315"/>
      <c r="CIN57" s="315"/>
      <c r="CIO57" s="315"/>
      <c r="CIP57" s="315"/>
      <c r="CIQ57" s="315"/>
      <c r="CIR57" s="315"/>
      <c r="CIS57" s="315"/>
      <c r="CIT57" s="315"/>
      <c r="CIU57" s="315"/>
      <c r="CIV57" s="315"/>
      <c r="CIW57" s="315"/>
      <c r="CIX57" s="315"/>
      <c r="CIY57" s="315"/>
      <c r="CIZ57" s="315"/>
      <c r="CJA57" s="315"/>
      <c r="CJB57" s="315"/>
      <c r="CJC57" s="315"/>
      <c r="CJD57" s="315"/>
      <c r="CJE57" s="315"/>
      <c r="CJF57" s="315"/>
      <c r="CJG57" s="315"/>
      <c r="CJH57" s="315"/>
      <c r="CJI57" s="315"/>
      <c r="CJJ57" s="315"/>
      <c r="CJK57" s="315"/>
      <c r="CJL57" s="315"/>
      <c r="CJM57" s="315"/>
      <c r="CJN57" s="315"/>
      <c r="CJO57" s="315"/>
      <c r="CJP57" s="315"/>
      <c r="CJQ57" s="315"/>
      <c r="CJR57" s="315"/>
      <c r="CJS57" s="315"/>
      <c r="CJT57" s="315"/>
      <c r="CJU57" s="315"/>
      <c r="CJV57" s="315"/>
      <c r="CJW57" s="315"/>
      <c r="CJX57" s="315"/>
      <c r="CJY57" s="315"/>
      <c r="CJZ57" s="315"/>
      <c r="CKA57" s="315"/>
      <c r="CKB57" s="315"/>
      <c r="CKC57" s="315"/>
      <c r="CKD57" s="315"/>
      <c r="CKE57" s="315"/>
      <c r="CKF57" s="315"/>
      <c r="CKG57" s="315"/>
      <c r="CKH57" s="315"/>
      <c r="CKI57" s="315"/>
      <c r="CKJ57" s="315"/>
      <c r="CKK57" s="315"/>
      <c r="CKL57" s="315"/>
      <c r="CKM57" s="315"/>
      <c r="CKN57" s="315"/>
      <c r="CKO57" s="315"/>
      <c r="CKP57" s="315"/>
      <c r="CKQ57" s="315"/>
      <c r="CKR57" s="315"/>
      <c r="CKS57" s="315"/>
      <c r="CKT57" s="315"/>
      <c r="CKU57" s="315"/>
      <c r="CKV57" s="315"/>
      <c r="CKW57" s="315"/>
      <c r="CKX57" s="315"/>
      <c r="CKY57" s="315"/>
      <c r="CKZ57" s="315"/>
      <c r="CLA57" s="315"/>
      <c r="CLB57" s="315"/>
      <c r="CLC57" s="315"/>
      <c r="CLD57" s="315"/>
      <c r="CLE57" s="315"/>
      <c r="CLF57" s="315"/>
      <c r="CLG57" s="315"/>
      <c r="CLH57" s="315"/>
      <c r="CLI57" s="315"/>
      <c r="CLJ57" s="315"/>
      <c r="CLK57" s="315"/>
      <c r="CLL57" s="315"/>
      <c r="CLM57" s="315"/>
      <c r="CLN57" s="315"/>
      <c r="CLO57" s="315"/>
      <c r="CLP57" s="315"/>
      <c r="CLQ57" s="315"/>
      <c r="CLR57" s="315"/>
      <c r="CLS57" s="315"/>
      <c r="CLT57" s="315"/>
      <c r="CLU57" s="315"/>
      <c r="CLV57" s="315"/>
      <c r="CLW57" s="315"/>
      <c r="CLX57" s="315"/>
      <c r="CLY57" s="315"/>
      <c r="CLZ57" s="315"/>
      <c r="CMA57" s="315"/>
      <c r="CMB57" s="315"/>
      <c r="CMC57" s="315"/>
      <c r="CMD57" s="315"/>
      <c r="CME57" s="315"/>
      <c r="CMF57" s="315"/>
      <c r="CMG57" s="315"/>
      <c r="CMH57" s="315"/>
      <c r="CMI57" s="315"/>
      <c r="CMJ57" s="315"/>
      <c r="CMK57" s="315"/>
      <c r="CML57" s="315"/>
      <c r="CMM57" s="315"/>
      <c r="CMN57" s="315"/>
      <c r="CMO57" s="315"/>
      <c r="CMP57" s="315"/>
      <c r="CMQ57" s="315"/>
      <c r="CMR57" s="315"/>
      <c r="CMS57" s="315"/>
      <c r="CMT57" s="315"/>
      <c r="CMU57" s="315"/>
      <c r="CMV57" s="315"/>
      <c r="CMW57" s="315"/>
      <c r="CMX57" s="315"/>
      <c r="CMY57" s="315"/>
      <c r="CMZ57" s="315"/>
      <c r="CNA57" s="315"/>
      <c r="CNB57" s="315"/>
      <c r="CNC57" s="315"/>
      <c r="CND57" s="315"/>
      <c r="CNE57" s="315"/>
      <c r="CNF57" s="315"/>
      <c r="CNG57" s="315"/>
      <c r="CNH57" s="315"/>
      <c r="CNI57" s="315"/>
      <c r="CNJ57" s="315"/>
      <c r="CNK57" s="315"/>
      <c r="CNL57" s="315"/>
      <c r="CNM57" s="315"/>
      <c r="CNN57" s="315"/>
      <c r="CNO57" s="315"/>
      <c r="CNP57" s="315"/>
      <c r="CNQ57" s="315"/>
      <c r="CNR57" s="315"/>
      <c r="CNS57" s="315"/>
      <c r="CNT57" s="315"/>
      <c r="CNU57" s="315"/>
      <c r="CNV57" s="315"/>
      <c r="CNW57" s="315"/>
      <c r="CNX57" s="315"/>
      <c r="CNY57" s="315"/>
      <c r="CNZ57" s="315"/>
      <c r="COA57" s="315"/>
      <c r="COB57" s="315"/>
      <c r="COC57" s="315"/>
      <c r="COD57" s="315"/>
      <c r="COE57" s="315"/>
      <c r="COF57" s="315"/>
      <c r="COG57" s="315"/>
      <c r="COH57" s="315"/>
      <c r="COI57" s="315"/>
      <c r="COJ57" s="315"/>
      <c r="COK57" s="315"/>
      <c r="COL57" s="315"/>
      <c r="COM57" s="315"/>
      <c r="CON57" s="315"/>
      <c r="COO57" s="315"/>
      <c r="COP57" s="315"/>
      <c r="COQ57" s="315"/>
      <c r="COR57" s="315"/>
      <c r="COS57" s="315"/>
      <c r="COT57" s="315"/>
      <c r="COU57" s="315"/>
      <c r="COV57" s="315"/>
      <c r="COW57" s="315"/>
      <c r="COX57" s="315"/>
      <c r="COY57" s="315"/>
      <c r="COZ57" s="315"/>
      <c r="CPA57" s="315"/>
      <c r="CPB57" s="315"/>
      <c r="CPC57" s="315"/>
      <c r="CPD57" s="315"/>
      <c r="CPE57" s="315"/>
      <c r="CPF57" s="315"/>
      <c r="CPG57" s="315"/>
      <c r="CPH57" s="315"/>
      <c r="CPI57" s="315"/>
      <c r="CPJ57" s="315"/>
      <c r="CPK57" s="315"/>
      <c r="CPL57" s="315"/>
      <c r="CPM57" s="315"/>
      <c r="CPN57" s="315"/>
      <c r="CPO57" s="315"/>
      <c r="CPP57" s="315"/>
      <c r="CPQ57" s="315"/>
      <c r="CPR57" s="315"/>
      <c r="CPS57" s="315"/>
      <c r="CPT57" s="315"/>
      <c r="CPU57" s="315"/>
      <c r="CPV57" s="315"/>
      <c r="CPW57" s="315"/>
      <c r="CPX57" s="315"/>
      <c r="CPY57" s="315"/>
      <c r="CPZ57" s="315"/>
      <c r="CQA57" s="315"/>
      <c r="CQB57" s="315"/>
      <c r="CQC57" s="315"/>
      <c r="CQD57" s="315"/>
      <c r="CQE57" s="315"/>
      <c r="CQF57" s="315"/>
      <c r="CQG57" s="315"/>
      <c r="CQH57" s="315"/>
      <c r="CQI57" s="315"/>
      <c r="CQJ57" s="315"/>
      <c r="CQK57" s="315"/>
      <c r="CQL57" s="315"/>
      <c r="CQM57" s="315"/>
      <c r="CQN57" s="315"/>
      <c r="CQO57" s="315"/>
      <c r="CQP57" s="315"/>
      <c r="CQQ57" s="315"/>
      <c r="CQR57" s="315"/>
      <c r="CQS57" s="315"/>
      <c r="CQT57" s="315"/>
      <c r="CQU57" s="315"/>
      <c r="CQV57" s="315"/>
      <c r="CQW57" s="315"/>
      <c r="CQX57" s="315"/>
      <c r="CQY57" s="315"/>
      <c r="CQZ57" s="315"/>
      <c r="CRA57" s="315"/>
      <c r="CRB57" s="315"/>
      <c r="CRC57" s="315"/>
      <c r="CRD57" s="315"/>
      <c r="CRE57" s="315"/>
      <c r="CRF57" s="315"/>
      <c r="CRG57" s="315"/>
      <c r="CRH57" s="315"/>
      <c r="CRI57" s="315"/>
      <c r="CRJ57" s="315"/>
      <c r="CRK57" s="315"/>
      <c r="CRL57" s="315"/>
      <c r="CRM57" s="315"/>
      <c r="CRN57" s="315"/>
      <c r="CRO57" s="315"/>
      <c r="CRP57" s="315"/>
      <c r="CRQ57" s="315"/>
      <c r="CRR57" s="315"/>
      <c r="CRS57" s="315"/>
      <c r="CRT57" s="315"/>
      <c r="CRU57" s="315"/>
      <c r="CRV57" s="315"/>
      <c r="CRW57" s="315"/>
      <c r="CRX57" s="315"/>
      <c r="CRY57" s="315"/>
      <c r="CRZ57" s="315"/>
      <c r="CSA57" s="315"/>
      <c r="CSB57" s="315"/>
      <c r="CSC57" s="315"/>
      <c r="CSD57" s="315"/>
      <c r="CSE57" s="315"/>
      <c r="CSF57" s="315"/>
      <c r="CSG57" s="315"/>
      <c r="CSH57" s="315"/>
      <c r="CSI57" s="315"/>
      <c r="CSJ57" s="315"/>
      <c r="CSK57" s="315"/>
      <c r="CSL57" s="315"/>
      <c r="CSM57" s="315"/>
      <c r="CSN57" s="315"/>
      <c r="CSO57" s="315"/>
      <c r="CSP57" s="315"/>
      <c r="CSQ57" s="315"/>
      <c r="CSR57" s="315"/>
      <c r="CSS57" s="315"/>
      <c r="CST57" s="315"/>
      <c r="CSU57" s="315"/>
      <c r="CSV57" s="315"/>
      <c r="CSW57" s="315"/>
      <c r="CSX57" s="315"/>
      <c r="CSY57" s="315"/>
      <c r="CSZ57" s="315"/>
      <c r="CTA57" s="315"/>
      <c r="CTB57" s="315"/>
      <c r="CTC57" s="315"/>
      <c r="CTD57" s="315"/>
      <c r="CTE57" s="315"/>
      <c r="CTF57" s="315"/>
      <c r="CTG57" s="315"/>
      <c r="CTH57" s="315"/>
      <c r="CTI57" s="315"/>
      <c r="CTJ57" s="315"/>
      <c r="CTK57" s="315"/>
      <c r="CTL57" s="315"/>
      <c r="CTM57" s="315"/>
      <c r="CTN57" s="315"/>
      <c r="CTO57" s="315"/>
      <c r="CTP57" s="315"/>
      <c r="CTQ57" s="315"/>
      <c r="CTR57" s="315"/>
      <c r="CTS57" s="315"/>
      <c r="CTT57" s="315"/>
      <c r="CTU57" s="315"/>
      <c r="CTV57" s="315"/>
      <c r="CTW57" s="315"/>
      <c r="CTX57" s="315"/>
      <c r="CTY57" s="315"/>
      <c r="CTZ57" s="315"/>
      <c r="CUA57" s="315"/>
      <c r="CUB57" s="315"/>
      <c r="CUC57" s="315"/>
      <c r="CUD57" s="315"/>
      <c r="CUE57" s="315"/>
      <c r="CUF57" s="315"/>
      <c r="CUG57" s="315"/>
      <c r="CUH57" s="315"/>
      <c r="CUI57" s="315"/>
      <c r="CUJ57" s="315"/>
      <c r="CUK57" s="315"/>
      <c r="CUL57" s="315"/>
      <c r="CUM57" s="315"/>
      <c r="CUN57" s="315"/>
      <c r="CUO57" s="315"/>
      <c r="CUP57" s="315"/>
      <c r="CUQ57" s="315"/>
      <c r="CUR57" s="315"/>
      <c r="CUS57" s="315"/>
      <c r="CUT57" s="315"/>
      <c r="CUU57" s="315"/>
      <c r="CUV57" s="315"/>
      <c r="CUW57" s="315"/>
      <c r="CUX57" s="315"/>
      <c r="CUY57" s="315"/>
      <c r="CUZ57" s="315"/>
      <c r="CVA57" s="315"/>
      <c r="CVB57" s="315"/>
      <c r="CVC57" s="315"/>
      <c r="CVD57" s="315"/>
      <c r="CVE57" s="315"/>
      <c r="CVF57" s="315"/>
      <c r="CVG57" s="315"/>
      <c r="CVH57" s="315"/>
      <c r="CVI57" s="315"/>
      <c r="CVJ57" s="315"/>
      <c r="CVK57" s="315"/>
      <c r="CVL57" s="315"/>
      <c r="CVM57" s="315"/>
      <c r="CVN57" s="315"/>
      <c r="CVO57" s="315"/>
      <c r="CVP57" s="315"/>
      <c r="CVQ57" s="315"/>
      <c r="CVR57" s="315"/>
      <c r="CVS57" s="315"/>
      <c r="CVT57" s="315"/>
      <c r="CVU57" s="315"/>
      <c r="CVV57" s="315"/>
      <c r="CVW57" s="315"/>
      <c r="CVX57" s="315"/>
      <c r="CVY57" s="315"/>
      <c r="CVZ57" s="315"/>
      <c r="CWA57" s="315"/>
      <c r="CWB57" s="315"/>
      <c r="CWC57" s="315"/>
      <c r="CWD57" s="315"/>
      <c r="CWE57" s="315"/>
      <c r="CWF57" s="315"/>
      <c r="CWG57" s="315"/>
      <c r="CWH57" s="315"/>
      <c r="CWI57" s="315"/>
      <c r="CWJ57" s="315"/>
      <c r="CWK57" s="315"/>
      <c r="CWL57" s="315"/>
      <c r="CWM57" s="315"/>
      <c r="CWN57" s="315"/>
      <c r="CWO57" s="315"/>
      <c r="CWP57" s="315"/>
      <c r="CWQ57" s="315"/>
      <c r="CWR57" s="315"/>
      <c r="CWS57" s="315"/>
      <c r="CWT57" s="315"/>
      <c r="CWU57" s="315"/>
      <c r="CWV57" s="315"/>
      <c r="CWW57" s="315"/>
      <c r="CWX57" s="315"/>
      <c r="CWY57" s="315"/>
      <c r="CWZ57" s="315"/>
      <c r="CXA57" s="315"/>
      <c r="CXB57" s="315"/>
      <c r="CXC57" s="315"/>
      <c r="CXD57" s="315"/>
      <c r="CXE57" s="315"/>
      <c r="CXF57" s="315"/>
      <c r="CXG57" s="315"/>
      <c r="CXH57" s="315"/>
      <c r="CXI57" s="315"/>
      <c r="CXJ57" s="315"/>
      <c r="CXK57" s="315"/>
      <c r="CXL57" s="315"/>
      <c r="CXM57" s="315"/>
      <c r="CXN57" s="315"/>
      <c r="CXO57" s="315"/>
      <c r="CXP57" s="315"/>
      <c r="CXQ57" s="315"/>
      <c r="CXR57" s="315"/>
      <c r="CXS57" s="315"/>
      <c r="CXT57" s="315"/>
      <c r="CXU57" s="315"/>
      <c r="CXV57" s="315"/>
      <c r="CXW57" s="315"/>
      <c r="CXX57" s="315"/>
      <c r="CXY57" s="315"/>
      <c r="CXZ57" s="315"/>
      <c r="CYA57" s="315"/>
      <c r="CYB57" s="315"/>
      <c r="CYC57" s="315"/>
      <c r="CYD57" s="315"/>
      <c r="CYE57" s="315"/>
      <c r="CYF57" s="315"/>
      <c r="CYG57" s="315"/>
      <c r="CYH57" s="315"/>
      <c r="CYI57" s="315"/>
      <c r="CYJ57" s="315"/>
      <c r="CYK57" s="315"/>
      <c r="CYL57" s="315"/>
      <c r="CYM57" s="315"/>
      <c r="CYN57" s="315"/>
      <c r="CYO57" s="315"/>
      <c r="CYP57" s="315"/>
      <c r="CYQ57" s="315"/>
      <c r="CYR57" s="315"/>
      <c r="CYS57" s="315"/>
      <c r="CYT57" s="315"/>
      <c r="CYU57" s="315"/>
      <c r="CYV57" s="315"/>
      <c r="CYW57" s="315"/>
      <c r="CYX57" s="315"/>
      <c r="CYY57" s="315"/>
      <c r="CYZ57" s="315"/>
      <c r="CZA57" s="315"/>
      <c r="CZB57" s="315"/>
      <c r="CZC57" s="315"/>
      <c r="CZD57" s="315"/>
      <c r="CZE57" s="315"/>
      <c r="CZF57" s="315"/>
      <c r="CZG57" s="315"/>
      <c r="CZH57" s="315"/>
      <c r="CZI57" s="315"/>
      <c r="CZJ57" s="315"/>
      <c r="CZK57" s="315"/>
      <c r="CZL57" s="315"/>
      <c r="CZM57" s="315"/>
      <c r="CZN57" s="315"/>
      <c r="CZO57" s="315"/>
      <c r="CZP57" s="315"/>
      <c r="CZQ57" s="315"/>
      <c r="CZR57" s="315"/>
      <c r="CZS57" s="315"/>
      <c r="CZT57" s="315"/>
      <c r="CZU57" s="315"/>
      <c r="CZV57" s="315"/>
      <c r="CZW57" s="315"/>
      <c r="CZX57" s="315"/>
      <c r="CZY57" s="315"/>
      <c r="CZZ57" s="315"/>
      <c r="DAA57" s="315"/>
      <c r="DAB57" s="315"/>
      <c r="DAC57" s="315"/>
      <c r="DAD57" s="315"/>
      <c r="DAE57" s="315"/>
      <c r="DAF57" s="315"/>
      <c r="DAG57" s="315"/>
      <c r="DAH57" s="315"/>
      <c r="DAI57" s="315"/>
      <c r="DAJ57" s="315"/>
      <c r="DAK57" s="315"/>
      <c r="DAL57" s="315"/>
      <c r="DAM57" s="315"/>
      <c r="DAN57" s="315"/>
      <c r="DAO57" s="315"/>
      <c r="DAP57" s="315"/>
      <c r="DAQ57" s="315"/>
      <c r="DAR57" s="315"/>
      <c r="DAS57" s="315"/>
      <c r="DAT57" s="315"/>
      <c r="DAU57" s="315"/>
      <c r="DAV57" s="315"/>
      <c r="DAW57" s="315"/>
      <c r="DAX57" s="315"/>
      <c r="DAY57" s="315"/>
      <c r="DAZ57" s="315"/>
      <c r="DBA57" s="315"/>
      <c r="DBB57" s="315"/>
      <c r="DBC57" s="315"/>
      <c r="DBD57" s="315"/>
      <c r="DBE57" s="315"/>
      <c r="DBF57" s="315"/>
      <c r="DBG57" s="315"/>
      <c r="DBH57" s="315"/>
      <c r="DBI57" s="315"/>
      <c r="DBJ57" s="315"/>
      <c r="DBK57" s="315"/>
      <c r="DBL57" s="315"/>
      <c r="DBM57" s="315"/>
      <c r="DBN57" s="315"/>
      <c r="DBO57" s="315"/>
      <c r="DBP57" s="315"/>
      <c r="DBQ57" s="315"/>
      <c r="DBR57" s="315"/>
      <c r="DBS57" s="315"/>
      <c r="DBT57" s="315"/>
      <c r="DBU57" s="315"/>
      <c r="DBV57" s="315"/>
      <c r="DBW57" s="315"/>
      <c r="DBX57" s="315"/>
      <c r="DBY57" s="315"/>
      <c r="DBZ57" s="315"/>
      <c r="DCA57" s="315"/>
      <c r="DCB57" s="315"/>
      <c r="DCC57" s="315"/>
      <c r="DCD57" s="315"/>
      <c r="DCE57" s="315"/>
      <c r="DCF57" s="315"/>
      <c r="DCG57" s="315"/>
      <c r="DCH57" s="315"/>
      <c r="DCI57" s="315"/>
      <c r="DCJ57" s="315"/>
      <c r="DCK57" s="315"/>
      <c r="DCL57" s="315"/>
      <c r="DCM57" s="315"/>
      <c r="DCN57" s="315"/>
      <c r="DCO57" s="315"/>
      <c r="DCP57" s="315"/>
      <c r="DCQ57" s="315"/>
      <c r="DCR57" s="315"/>
      <c r="DCS57" s="315"/>
      <c r="DCT57" s="315"/>
      <c r="DCU57" s="315"/>
      <c r="DCV57" s="315"/>
      <c r="DCW57" s="315"/>
      <c r="DCX57" s="315"/>
      <c r="DCY57" s="315"/>
      <c r="DCZ57" s="315"/>
      <c r="DDA57" s="315"/>
      <c r="DDB57" s="315"/>
      <c r="DDC57" s="315"/>
      <c r="DDD57" s="315"/>
      <c r="DDE57" s="315"/>
      <c r="DDF57" s="315"/>
      <c r="DDG57" s="315"/>
      <c r="DDH57" s="315"/>
      <c r="DDI57" s="315"/>
      <c r="DDJ57" s="315"/>
      <c r="DDK57" s="315"/>
      <c r="DDL57" s="315"/>
      <c r="DDM57" s="315"/>
      <c r="DDN57" s="315"/>
      <c r="DDO57" s="315"/>
      <c r="DDP57" s="315"/>
      <c r="DDQ57" s="315"/>
      <c r="DDR57" s="315"/>
      <c r="DDS57" s="315"/>
      <c r="DDT57" s="315"/>
      <c r="DDU57" s="315"/>
      <c r="DDV57" s="315"/>
      <c r="DDW57" s="315"/>
      <c r="DDX57" s="315"/>
      <c r="DDY57" s="315"/>
      <c r="DDZ57" s="315"/>
      <c r="DEA57" s="315"/>
      <c r="DEB57" s="315"/>
      <c r="DEC57" s="315"/>
      <c r="DED57" s="315"/>
      <c r="DEE57" s="315"/>
      <c r="DEF57" s="315"/>
      <c r="DEG57" s="315"/>
      <c r="DEH57" s="315"/>
      <c r="DEI57" s="315"/>
      <c r="DEJ57" s="315"/>
      <c r="DEK57" s="315"/>
      <c r="DEL57" s="315"/>
      <c r="DEM57" s="315"/>
      <c r="DEN57" s="315"/>
      <c r="DEO57" s="315"/>
      <c r="DEP57" s="315"/>
      <c r="DEQ57" s="315"/>
      <c r="DER57" s="315"/>
      <c r="DES57" s="315"/>
      <c r="DET57" s="315"/>
      <c r="DEU57" s="315"/>
      <c r="DEV57" s="315"/>
      <c r="DEW57" s="315"/>
      <c r="DEX57" s="315"/>
      <c r="DEY57" s="315"/>
      <c r="DEZ57" s="315"/>
      <c r="DFA57" s="315"/>
      <c r="DFB57" s="315"/>
      <c r="DFC57" s="315"/>
      <c r="DFD57" s="315"/>
      <c r="DFE57" s="315"/>
      <c r="DFF57" s="315"/>
      <c r="DFG57" s="315"/>
      <c r="DFH57" s="315"/>
      <c r="DFI57" s="315"/>
      <c r="DFJ57" s="315"/>
      <c r="DFK57" s="315"/>
      <c r="DFL57" s="315"/>
      <c r="DFM57" s="315"/>
      <c r="DFN57" s="315"/>
      <c r="DFO57" s="315"/>
      <c r="DFP57" s="315"/>
      <c r="DFQ57" s="315"/>
      <c r="DFR57" s="315"/>
      <c r="DFS57" s="315"/>
      <c r="DFT57" s="315"/>
      <c r="DFU57" s="315"/>
      <c r="DFV57" s="315"/>
      <c r="DFW57" s="315"/>
      <c r="DFX57" s="315"/>
      <c r="DFY57" s="315"/>
      <c r="DFZ57" s="315"/>
      <c r="DGA57" s="315"/>
      <c r="DGB57" s="315"/>
      <c r="DGC57" s="315"/>
      <c r="DGD57" s="315"/>
      <c r="DGE57" s="315"/>
      <c r="DGF57" s="315"/>
      <c r="DGG57" s="315"/>
      <c r="DGH57" s="315"/>
      <c r="DGI57" s="315"/>
      <c r="DGJ57" s="315"/>
      <c r="DGK57" s="315"/>
      <c r="DGL57" s="315"/>
      <c r="DGM57" s="315"/>
      <c r="DGN57" s="315"/>
      <c r="DGO57" s="315"/>
      <c r="DGP57" s="315"/>
      <c r="DGQ57" s="315"/>
      <c r="DGR57" s="315"/>
      <c r="DGS57" s="315"/>
      <c r="DGT57" s="315"/>
      <c r="DGU57" s="315"/>
      <c r="DGV57" s="315"/>
      <c r="DGW57" s="315"/>
      <c r="DGX57" s="315"/>
      <c r="DGY57" s="315"/>
      <c r="DGZ57" s="315"/>
      <c r="DHA57" s="315"/>
      <c r="DHB57" s="315"/>
      <c r="DHC57" s="315"/>
      <c r="DHD57" s="315"/>
      <c r="DHE57" s="315"/>
      <c r="DHF57" s="315"/>
      <c r="DHG57" s="315"/>
      <c r="DHH57" s="315"/>
      <c r="DHI57" s="315"/>
      <c r="DHJ57" s="315"/>
      <c r="DHK57" s="315"/>
      <c r="DHL57" s="315"/>
      <c r="DHM57" s="315"/>
      <c r="DHN57" s="315"/>
      <c r="DHO57" s="315"/>
      <c r="DHP57" s="315"/>
      <c r="DHQ57" s="315"/>
      <c r="DHR57" s="315"/>
      <c r="DHS57" s="315"/>
      <c r="DHT57" s="315"/>
      <c r="DHU57" s="315"/>
      <c r="DHV57" s="315"/>
      <c r="DHW57" s="315"/>
      <c r="DHX57" s="315"/>
      <c r="DHY57" s="315"/>
      <c r="DHZ57" s="315"/>
      <c r="DIA57" s="315"/>
      <c r="DIB57" s="315"/>
      <c r="DIC57" s="315"/>
      <c r="DID57" s="315"/>
      <c r="DIE57" s="315"/>
      <c r="DIF57" s="315"/>
      <c r="DIG57" s="315"/>
      <c r="DIH57" s="315"/>
      <c r="DII57" s="315"/>
      <c r="DIJ57" s="315"/>
      <c r="DIK57" s="315"/>
      <c r="DIL57" s="315"/>
      <c r="DIM57" s="315"/>
      <c r="DIN57" s="315"/>
      <c r="DIO57" s="315"/>
      <c r="DIP57" s="315"/>
      <c r="DIQ57" s="315"/>
      <c r="DIR57" s="315"/>
      <c r="DIS57" s="315"/>
      <c r="DIT57" s="315"/>
      <c r="DIU57" s="315"/>
      <c r="DIV57" s="315"/>
      <c r="DIW57" s="315"/>
      <c r="DIX57" s="315"/>
      <c r="DIY57" s="315"/>
      <c r="DIZ57" s="315"/>
      <c r="DJA57" s="315"/>
      <c r="DJB57" s="315"/>
      <c r="DJC57" s="315"/>
      <c r="DJD57" s="315"/>
      <c r="DJE57" s="315"/>
      <c r="DJF57" s="315"/>
      <c r="DJG57" s="315"/>
      <c r="DJH57" s="315"/>
      <c r="DJI57" s="315"/>
      <c r="DJJ57" s="315"/>
      <c r="DJK57" s="315"/>
      <c r="DJL57" s="315"/>
      <c r="DJM57" s="315"/>
      <c r="DJN57" s="315"/>
      <c r="DJO57" s="315"/>
      <c r="DJP57" s="315"/>
      <c r="DJQ57" s="315"/>
      <c r="DJR57" s="315"/>
      <c r="DJS57" s="315"/>
      <c r="DJT57" s="315"/>
      <c r="DJU57" s="315"/>
      <c r="DJV57" s="315"/>
      <c r="DJW57" s="315"/>
      <c r="DJX57" s="315"/>
      <c r="DJY57" s="315"/>
      <c r="DJZ57" s="315"/>
      <c r="DKA57" s="315"/>
      <c r="DKB57" s="315"/>
      <c r="DKC57" s="315"/>
      <c r="DKD57" s="315"/>
      <c r="DKE57" s="315"/>
      <c r="DKF57" s="315"/>
      <c r="DKG57" s="315"/>
      <c r="DKH57" s="315"/>
      <c r="DKI57" s="315"/>
      <c r="DKJ57" s="315"/>
      <c r="DKK57" s="315"/>
      <c r="DKL57" s="315"/>
      <c r="DKM57" s="315"/>
      <c r="DKN57" s="315"/>
      <c r="DKO57" s="315"/>
      <c r="DKP57" s="315"/>
      <c r="DKQ57" s="315"/>
      <c r="DKR57" s="315"/>
      <c r="DKS57" s="315"/>
      <c r="DKT57" s="315"/>
      <c r="DKU57" s="315"/>
      <c r="DKV57" s="315"/>
      <c r="DKW57" s="315"/>
      <c r="DKX57" s="315"/>
      <c r="DKY57" s="315"/>
      <c r="DKZ57" s="315"/>
      <c r="DLA57" s="315"/>
      <c r="DLB57" s="315"/>
      <c r="DLC57" s="315"/>
      <c r="DLD57" s="315"/>
      <c r="DLE57" s="315"/>
      <c r="DLF57" s="315"/>
      <c r="DLG57" s="315"/>
      <c r="DLH57" s="315"/>
      <c r="DLI57" s="315"/>
      <c r="DLJ57" s="315"/>
      <c r="DLK57" s="315"/>
      <c r="DLL57" s="315"/>
      <c r="DLM57" s="315"/>
      <c r="DLN57" s="315"/>
      <c r="DLO57" s="315"/>
      <c r="DLP57" s="315"/>
      <c r="DLQ57" s="315"/>
      <c r="DLR57" s="315"/>
      <c r="DLS57" s="315"/>
      <c r="DLT57" s="315"/>
      <c r="DLU57" s="315"/>
      <c r="DLV57" s="315"/>
      <c r="DLW57" s="315"/>
      <c r="DLX57" s="315"/>
      <c r="DLY57" s="315"/>
      <c r="DLZ57" s="315"/>
      <c r="DMA57" s="315"/>
      <c r="DMB57" s="315"/>
      <c r="DMC57" s="315"/>
      <c r="DMD57" s="315"/>
      <c r="DME57" s="315"/>
      <c r="DMF57" s="315"/>
      <c r="DMG57" s="315"/>
      <c r="DMH57" s="315"/>
      <c r="DMI57" s="315"/>
      <c r="DMJ57" s="315"/>
      <c r="DMK57" s="315"/>
      <c r="DML57" s="315"/>
      <c r="DMM57" s="315"/>
      <c r="DMN57" s="315"/>
      <c r="DMO57" s="315"/>
      <c r="DMP57" s="315"/>
      <c r="DMQ57" s="315"/>
      <c r="DMR57" s="315"/>
      <c r="DMS57" s="315"/>
      <c r="DMT57" s="315"/>
      <c r="DMU57" s="315"/>
      <c r="DMV57" s="315"/>
      <c r="DMW57" s="315"/>
      <c r="DMX57" s="315"/>
      <c r="DMY57" s="315"/>
      <c r="DMZ57" s="315"/>
      <c r="DNA57" s="315"/>
      <c r="DNB57" s="315"/>
      <c r="DNC57" s="315"/>
      <c r="DND57" s="315"/>
      <c r="DNE57" s="315"/>
      <c r="DNF57" s="315"/>
      <c r="DNG57" s="315"/>
      <c r="DNH57" s="315"/>
      <c r="DNI57" s="315"/>
      <c r="DNJ57" s="315"/>
      <c r="DNK57" s="315"/>
      <c r="DNL57" s="315"/>
      <c r="DNM57" s="315"/>
      <c r="DNN57" s="315"/>
      <c r="DNO57" s="315"/>
      <c r="DNP57" s="315"/>
      <c r="DNQ57" s="315"/>
      <c r="DNR57" s="315"/>
      <c r="DNS57" s="315"/>
      <c r="DNT57" s="315"/>
      <c r="DNU57" s="315"/>
      <c r="DNV57" s="315"/>
      <c r="DNW57" s="315"/>
      <c r="DNX57" s="315"/>
      <c r="DNY57" s="315"/>
      <c r="DNZ57" s="315"/>
      <c r="DOA57" s="315"/>
      <c r="DOB57" s="315"/>
      <c r="DOC57" s="315"/>
      <c r="DOD57" s="315"/>
      <c r="DOE57" s="315"/>
      <c r="DOF57" s="315"/>
      <c r="DOG57" s="315"/>
      <c r="DOH57" s="315"/>
      <c r="DOI57" s="315"/>
      <c r="DOJ57" s="315"/>
      <c r="DOK57" s="315"/>
      <c r="DOL57" s="315"/>
      <c r="DOM57" s="315"/>
      <c r="DON57" s="315"/>
      <c r="DOO57" s="315"/>
      <c r="DOP57" s="315"/>
      <c r="DOQ57" s="315"/>
      <c r="DOR57" s="315"/>
      <c r="DOS57" s="315"/>
      <c r="DOT57" s="315"/>
      <c r="DOU57" s="315"/>
      <c r="DOV57" s="315"/>
      <c r="DOW57" s="315"/>
      <c r="DOX57" s="315"/>
      <c r="DOY57" s="315"/>
      <c r="DOZ57" s="315"/>
      <c r="DPA57" s="315"/>
      <c r="DPB57" s="315"/>
      <c r="DPC57" s="315"/>
      <c r="DPD57" s="315"/>
      <c r="DPE57" s="315"/>
      <c r="DPF57" s="315"/>
      <c r="DPG57" s="315"/>
      <c r="DPH57" s="315"/>
      <c r="DPI57" s="315"/>
      <c r="DPJ57" s="315"/>
      <c r="DPK57" s="315"/>
      <c r="DPL57" s="315"/>
      <c r="DPM57" s="315"/>
      <c r="DPN57" s="315"/>
      <c r="DPO57" s="315"/>
      <c r="DPP57" s="315"/>
      <c r="DPQ57" s="315"/>
      <c r="DPR57" s="315"/>
      <c r="DPS57" s="315"/>
      <c r="DPT57" s="315"/>
      <c r="DPU57" s="315"/>
      <c r="DPV57" s="315"/>
      <c r="DPW57" s="315"/>
      <c r="DPX57" s="315"/>
      <c r="DPY57" s="315"/>
      <c r="DPZ57" s="315"/>
      <c r="DQA57" s="315"/>
      <c r="DQB57" s="315"/>
      <c r="DQC57" s="315"/>
      <c r="DQD57" s="315"/>
      <c r="DQE57" s="315"/>
      <c r="DQF57" s="315"/>
      <c r="DQG57" s="315"/>
      <c r="DQH57" s="315"/>
      <c r="DQI57" s="315"/>
      <c r="DQJ57" s="315"/>
      <c r="DQK57" s="315"/>
      <c r="DQL57" s="315"/>
      <c r="DQM57" s="315"/>
      <c r="DQN57" s="315"/>
      <c r="DQO57" s="315"/>
      <c r="DQP57" s="315"/>
      <c r="DQQ57" s="315"/>
      <c r="DQR57" s="315"/>
      <c r="DQS57" s="315"/>
      <c r="DQT57" s="315"/>
      <c r="DQU57" s="315"/>
      <c r="DQV57" s="315"/>
      <c r="DQW57" s="315"/>
      <c r="DQX57" s="315"/>
      <c r="DQY57" s="315"/>
      <c r="DQZ57" s="315"/>
      <c r="DRA57" s="315"/>
      <c r="DRB57" s="315"/>
      <c r="DRC57" s="315"/>
      <c r="DRD57" s="315"/>
      <c r="DRE57" s="315"/>
      <c r="DRF57" s="315"/>
      <c r="DRG57" s="315"/>
      <c r="DRH57" s="315"/>
      <c r="DRI57" s="315"/>
      <c r="DRJ57" s="315"/>
      <c r="DRK57" s="315"/>
      <c r="DRL57" s="315"/>
      <c r="DRM57" s="315"/>
      <c r="DRN57" s="315"/>
      <c r="DRO57" s="315"/>
      <c r="DRP57" s="315"/>
      <c r="DRQ57" s="315"/>
      <c r="DRR57" s="315"/>
      <c r="DRS57" s="315"/>
      <c r="DRT57" s="315"/>
      <c r="DRU57" s="315"/>
      <c r="DRV57" s="315"/>
      <c r="DRW57" s="315"/>
      <c r="DRX57" s="315"/>
      <c r="DRY57" s="315"/>
      <c r="DRZ57" s="315"/>
      <c r="DSA57" s="315"/>
      <c r="DSB57" s="315"/>
      <c r="DSC57" s="315"/>
      <c r="DSD57" s="315"/>
      <c r="DSE57" s="315"/>
      <c r="DSF57" s="315"/>
      <c r="DSG57" s="315"/>
      <c r="DSH57" s="315"/>
      <c r="DSI57" s="315"/>
      <c r="DSJ57" s="315"/>
      <c r="DSK57" s="315"/>
      <c r="DSL57" s="315"/>
      <c r="DSM57" s="315"/>
      <c r="DSN57" s="315"/>
      <c r="DSO57" s="315"/>
      <c r="DSP57" s="315"/>
      <c r="DSQ57" s="315"/>
      <c r="DSR57" s="315"/>
      <c r="DSS57" s="315"/>
      <c r="DST57" s="315"/>
      <c r="DSU57" s="315"/>
      <c r="DSV57" s="315"/>
      <c r="DSW57" s="315"/>
      <c r="DSX57" s="315"/>
      <c r="DSY57" s="315"/>
      <c r="DSZ57" s="315"/>
      <c r="DTA57" s="315"/>
      <c r="DTB57" s="315"/>
      <c r="DTC57" s="315"/>
      <c r="DTD57" s="315"/>
      <c r="DTE57" s="315"/>
      <c r="DTF57" s="315"/>
      <c r="DTG57" s="315"/>
      <c r="DTH57" s="315"/>
      <c r="DTI57" s="315"/>
      <c r="DTJ57" s="315"/>
      <c r="DTK57" s="315"/>
      <c r="DTL57" s="315"/>
      <c r="DTM57" s="315"/>
      <c r="DTN57" s="315"/>
      <c r="DTO57" s="315"/>
      <c r="DTP57" s="315"/>
      <c r="DTQ57" s="315"/>
      <c r="DTR57" s="315"/>
      <c r="DTS57" s="315"/>
      <c r="DTT57" s="315"/>
      <c r="DTU57" s="315"/>
      <c r="DTV57" s="315"/>
      <c r="DTW57" s="315"/>
      <c r="DTX57" s="315"/>
      <c r="DTY57" s="315"/>
      <c r="DTZ57" s="315"/>
      <c r="DUA57" s="315"/>
      <c r="DUB57" s="315"/>
      <c r="DUC57" s="315"/>
      <c r="DUD57" s="315"/>
      <c r="DUE57" s="315"/>
      <c r="DUF57" s="315"/>
      <c r="DUG57" s="315"/>
      <c r="DUH57" s="315"/>
      <c r="DUI57" s="315"/>
      <c r="DUJ57" s="315"/>
      <c r="DUK57" s="315"/>
      <c r="DUL57" s="315"/>
      <c r="DUM57" s="315"/>
      <c r="DUN57" s="315"/>
      <c r="DUO57" s="315"/>
      <c r="DUP57" s="315"/>
      <c r="DUQ57" s="315"/>
      <c r="DUR57" s="315"/>
      <c r="DUS57" s="315"/>
      <c r="DUT57" s="315"/>
      <c r="DUU57" s="315"/>
      <c r="DUV57" s="315"/>
      <c r="DUW57" s="315"/>
      <c r="DUX57" s="315"/>
      <c r="DUY57" s="315"/>
      <c r="DUZ57" s="315"/>
      <c r="DVA57" s="315"/>
      <c r="DVB57" s="315"/>
      <c r="DVC57" s="315"/>
      <c r="DVD57" s="315"/>
      <c r="DVE57" s="315"/>
      <c r="DVF57" s="315"/>
      <c r="DVG57" s="315"/>
      <c r="DVH57" s="315"/>
      <c r="DVI57" s="315"/>
      <c r="DVJ57" s="315"/>
      <c r="DVK57" s="315"/>
      <c r="DVL57" s="315"/>
      <c r="DVM57" s="315"/>
      <c r="DVN57" s="315"/>
      <c r="DVO57" s="315"/>
      <c r="DVP57" s="315"/>
      <c r="DVQ57" s="315"/>
      <c r="DVR57" s="315"/>
      <c r="DVS57" s="315"/>
      <c r="DVT57" s="315"/>
      <c r="DVU57" s="315"/>
      <c r="DVV57" s="315"/>
      <c r="DVW57" s="315"/>
      <c r="DVX57" s="315"/>
      <c r="DVY57" s="315"/>
      <c r="DVZ57" s="315"/>
      <c r="DWA57" s="315"/>
      <c r="DWB57" s="315"/>
      <c r="DWC57" s="315"/>
      <c r="DWD57" s="315"/>
      <c r="DWE57" s="315"/>
      <c r="DWF57" s="315"/>
      <c r="DWG57" s="315"/>
      <c r="DWH57" s="315"/>
      <c r="DWI57" s="315"/>
      <c r="DWJ57" s="315"/>
      <c r="DWK57" s="315"/>
      <c r="DWL57" s="315"/>
      <c r="DWM57" s="315"/>
      <c r="DWN57" s="315"/>
      <c r="DWO57" s="315"/>
      <c r="DWP57" s="315"/>
      <c r="DWQ57" s="315"/>
      <c r="DWR57" s="315"/>
      <c r="DWS57" s="315"/>
      <c r="DWT57" s="315"/>
      <c r="DWU57" s="315"/>
      <c r="DWV57" s="315"/>
      <c r="DWW57" s="315"/>
      <c r="DWX57" s="315"/>
      <c r="DWY57" s="315"/>
      <c r="DWZ57" s="315"/>
      <c r="DXA57" s="315"/>
      <c r="DXB57" s="315"/>
      <c r="DXC57" s="315"/>
      <c r="DXD57" s="315"/>
      <c r="DXE57" s="315"/>
      <c r="DXF57" s="315"/>
      <c r="DXG57" s="315"/>
      <c r="DXH57" s="315"/>
      <c r="DXI57" s="315"/>
      <c r="DXJ57" s="315"/>
      <c r="DXK57" s="315"/>
      <c r="DXL57" s="315"/>
      <c r="DXM57" s="315"/>
      <c r="DXN57" s="315"/>
      <c r="DXO57" s="315"/>
      <c r="DXP57" s="315"/>
      <c r="DXQ57" s="315"/>
      <c r="DXR57" s="315"/>
      <c r="DXS57" s="315"/>
      <c r="DXT57" s="315"/>
      <c r="DXU57" s="315"/>
      <c r="DXV57" s="315"/>
      <c r="DXW57" s="315"/>
      <c r="DXX57" s="315"/>
      <c r="DXY57" s="315"/>
      <c r="DXZ57" s="315"/>
      <c r="DYA57" s="315"/>
      <c r="DYB57" s="315"/>
      <c r="DYC57" s="315"/>
      <c r="DYD57" s="315"/>
      <c r="DYE57" s="315"/>
      <c r="DYF57" s="315"/>
      <c r="DYG57" s="315"/>
      <c r="DYH57" s="315"/>
      <c r="DYI57" s="315"/>
      <c r="DYJ57" s="315"/>
      <c r="DYK57" s="315"/>
      <c r="DYL57" s="315"/>
      <c r="DYM57" s="315"/>
      <c r="DYN57" s="315"/>
      <c r="DYO57" s="315"/>
      <c r="DYP57" s="315"/>
      <c r="DYQ57" s="315"/>
      <c r="DYR57" s="315"/>
      <c r="DYS57" s="315"/>
      <c r="DYT57" s="315"/>
      <c r="DYU57" s="315"/>
      <c r="DYV57" s="315"/>
      <c r="DYW57" s="315"/>
      <c r="DYX57" s="315"/>
      <c r="DYY57" s="315"/>
      <c r="DYZ57" s="315"/>
      <c r="DZA57" s="315"/>
      <c r="DZB57" s="315"/>
      <c r="DZC57" s="315"/>
      <c r="DZD57" s="315"/>
      <c r="DZE57" s="315"/>
      <c r="DZF57" s="315"/>
      <c r="DZG57" s="315"/>
      <c r="DZH57" s="315"/>
      <c r="DZI57" s="315"/>
      <c r="DZJ57" s="315"/>
      <c r="DZK57" s="315"/>
      <c r="DZL57" s="315"/>
      <c r="DZM57" s="315"/>
      <c r="DZN57" s="315"/>
      <c r="DZO57" s="315"/>
      <c r="DZP57" s="315"/>
      <c r="DZQ57" s="315"/>
      <c r="DZR57" s="315"/>
      <c r="DZS57" s="315"/>
      <c r="DZT57" s="315"/>
      <c r="DZU57" s="315"/>
      <c r="DZV57" s="315"/>
      <c r="DZW57" s="315"/>
      <c r="DZX57" s="315"/>
      <c r="DZY57" s="315"/>
      <c r="DZZ57" s="315"/>
      <c r="EAA57" s="315"/>
      <c r="EAB57" s="315"/>
      <c r="EAC57" s="315"/>
      <c r="EAD57" s="315"/>
      <c r="EAE57" s="315"/>
      <c r="EAF57" s="315"/>
      <c r="EAG57" s="315"/>
      <c r="EAH57" s="315"/>
      <c r="EAI57" s="315"/>
      <c r="EAJ57" s="315"/>
      <c r="EAK57" s="315"/>
      <c r="EAL57" s="315"/>
      <c r="EAM57" s="315"/>
      <c r="EAN57" s="315"/>
      <c r="EAO57" s="315"/>
      <c r="EAP57" s="315"/>
      <c r="EAQ57" s="315"/>
      <c r="EAR57" s="315"/>
      <c r="EAS57" s="315"/>
      <c r="EAT57" s="315"/>
      <c r="EAU57" s="315"/>
      <c r="EAV57" s="315"/>
      <c r="EAW57" s="315"/>
      <c r="EAX57" s="315"/>
      <c r="EAY57" s="315"/>
      <c r="EAZ57" s="315"/>
      <c r="EBA57" s="315"/>
      <c r="EBB57" s="315"/>
      <c r="EBC57" s="315"/>
      <c r="EBD57" s="315"/>
      <c r="EBE57" s="315"/>
      <c r="EBF57" s="315"/>
      <c r="EBG57" s="315"/>
      <c r="EBH57" s="315"/>
      <c r="EBI57" s="315"/>
      <c r="EBJ57" s="315"/>
      <c r="EBK57" s="315"/>
      <c r="EBL57" s="315"/>
      <c r="EBM57" s="315"/>
      <c r="EBN57" s="315"/>
      <c r="EBO57" s="315"/>
      <c r="EBP57" s="315"/>
      <c r="EBQ57" s="315"/>
      <c r="EBR57" s="315"/>
      <c r="EBS57" s="315"/>
      <c r="EBT57" s="315"/>
      <c r="EBU57" s="315"/>
      <c r="EBV57" s="315"/>
      <c r="EBW57" s="315"/>
      <c r="EBX57" s="315"/>
      <c r="EBY57" s="315"/>
      <c r="EBZ57" s="315"/>
      <c r="ECA57" s="315"/>
      <c r="ECB57" s="315"/>
      <c r="ECC57" s="315"/>
      <c r="ECD57" s="315"/>
      <c r="ECE57" s="315"/>
      <c r="ECF57" s="315"/>
      <c r="ECG57" s="315"/>
      <c r="ECH57" s="315"/>
      <c r="ECI57" s="315"/>
      <c r="ECJ57" s="315"/>
      <c r="ECK57" s="315"/>
      <c r="ECL57" s="315"/>
      <c r="ECM57" s="315"/>
      <c r="ECN57" s="315"/>
      <c r="ECO57" s="315"/>
      <c r="ECP57" s="315"/>
      <c r="ECQ57" s="315"/>
      <c r="ECR57" s="315"/>
      <c r="ECS57" s="315"/>
      <c r="ECT57" s="315"/>
      <c r="ECU57" s="315"/>
      <c r="ECV57" s="315"/>
      <c r="ECW57" s="315"/>
      <c r="ECX57" s="315"/>
      <c r="ECY57" s="315"/>
      <c r="ECZ57" s="315"/>
      <c r="EDA57" s="315"/>
      <c r="EDB57" s="315"/>
      <c r="EDC57" s="315"/>
      <c r="EDD57" s="315"/>
      <c r="EDE57" s="315"/>
      <c r="EDF57" s="315"/>
      <c r="EDG57" s="315"/>
      <c r="EDH57" s="315"/>
      <c r="EDI57" s="315"/>
      <c r="EDJ57" s="315"/>
      <c r="EDK57" s="315"/>
      <c r="EDL57" s="315"/>
      <c r="EDM57" s="315"/>
      <c r="EDN57" s="315"/>
      <c r="EDO57" s="315"/>
      <c r="EDP57" s="315"/>
      <c r="EDQ57" s="315"/>
      <c r="EDR57" s="315"/>
      <c r="EDS57" s="315"/>
      <c r="EDT57" s="315"/>
      <c r="EDU57" s="315"/>
      <c r="EDV57" s="315"/>
      <c r="EDW57" s="315"/>
      <c r="EDX57" s="315"/>
      <c r="EDY57" s="315"/>
      <c r="EDZ57" s="315"/>
      <c r="EEA57" s="315"/>
      <c r="EEB57" s="315"/>
      <c r="EEC57" s="315"/>
      <c r="EED57" s="315"/>
      <c r="EEE57" s="315"/>
      <c r="EEF57" s="315"/>
      <c r="EEG57" s="315"/>
      <c r="EEH57" s="315"/>
      <c r="EEI57" s="315"/>
      <c r="EEJ57" s="315"/>
      <c r="EEK57" s="315"/>
      <c r="EEL57" s="315"/>
      <c r="EEM57" s="315"/>
      <c r="EEN57" s="315"/>
      <c r="EEO57" s="315"/>
      <c r="EEP57" s="315"/>
      <c r="EEQ57" s="315"/>
      <c r="EER57" s="315"/>
      <c r="EES57" s="315"/>
      <c r="EET57" s="315"/>
      <c r="EEU57" s="315"/>
      <c r="EEV57" s="315"/>
      <c r="EEW57" s="315"/>
      <c r="EEX57" s="315"/>
      <c r="EEY57" s="315"/>
      <c r="EEZ57" s="315"/>
      <c r="EFA57" s="315"/>
      <c r="EFB57" s="315"/>
      <c r="EFC57" s="315"/>
      <c r="EFD57" s="315"/>
      <c r="EFE57" s="315"/>
      <c r="EFF57" s="315"/>
      <c r="EFG57" s="315"/>
      <c r="EFH57" s="315"/>
      <c r="EFI57" s="315"/>
      <c r="EFJ57" s="315"/>
      <c r="EFK57" s="315"/>
      <c r="EFL57" s="315"/>
      <c r="EFM57" s="315"/>
      <c r="EFN57" s="315"/>
      <c r="EFO57" s="315"/>
      <c r="EFP57" s="315"/>
      <c r="EFQ57" s="315"/>
      <c r="EFR57" s="315"/>
      <c r="EFS57" s="315"/>
      <c r="EFT57" s="315"/>
      <c r="EFU57" s="315"/>
      <c r="EFV57" s="315"/>
      <c r="EFW57" s="315"/>
      <c r="EFX57" s="315"/>
      <c r="EFY57" s="315"/>
      <c r="EFZ57" s="315"/>
      <c r="EGA57" s="315"/>
      <c r="EGB57" s="315"/>
      <c r="EGC57" s="315"/>
      <c r="EGD57" s="315"/>
      <c r="EGE57" s="315"/>
      <c r="EGF57" s="315"/>
      <c r="EGG57" s="315"/>
      <c r="EGH57" s="315"/>
      <c r="EGI57" s="315"/>
      <c r="EGJ57" s="315"/>
      <c r="EGK57" s="315"/>
      <c r="EGL57" s="315"/>
      <c r="EGM57" s="315"/>
      <c r="EGN57" s="315"/>
      <c r="EGO57" s="315"/>
      <c r="EGP57" s="315"/>
      <c r="EGQ57" s="315"/>
      <c r="EGR57" s="315"/>
      <c r="EGS57" s="315"/>
      <c r="EGT57" s="315"/>
      <c r="EGU57" s="315"/>
      <c r="EGV57" s="315"/>
      <c r="EGW57" s="315"/>
      <c r="EGX57" s="315"/>
      <c r="EGY57" s="315"/>
      <c r="EGZ57" s="315"/>
      <c r="EHA57" s="315"/>
      <c r="EHB57" s="315"/>
      <c r="EHC57" s="315"/>
      <c r="EHD57" s="315"/>
      <c r="EHE57" s="315"/>
      <c r="EHF57" s="315"/>
      <c r="EHG57" s="315"/>
      <c r="EHH57" s="315"/>
      <c r="EHI57" s="315"/>
      <c r="EHJ57" s="315"/>
      <c r="EHK57" s="315"/>
      <c r="EHL57" s="315"/>
      <c r="EHM57" s="315"/>
      <c r="EHN57" s="315"/>
      <c r="EHO57" s="315"/>
      <c r="EHP57" s="315"/>
      <c r="EHQ57" s="315"/>
      <c r="EHR57" s="315"/>
      <c r="EHS57" s="315"/>
      <c r="EHT57" s="315"/>
      <c r="EHU57" s="315"/>
      <c r="EHV57" s="315"/>
      <c r="EHW57" s="315"/>
      <c r="EHX57" s="315"/>
      <c r="EHY57" s="315"/>
      <c r="EHZ57" s="315"/>
      <c r="EIA57" s="315"/>
      <c r="EIB57" s="315"/>
      <c r="EIC57" s="315"/>
      <c r="EID57" s="315"/>
      <c r="EIE57" s="315"/>
      <c r="EIF57" s="315"/>
      <c r="EIG57" s="315"/>
      <c r="EIH57" s="315"/>
      <c r="EII57" s="315"/>
      <c r="EIJ57" s="315"/>
      <c r="EIK57" s="315"/>
      <c r="EIL57" s="315"/>
      <c r="EIM57" s="315"/>
      <c r="EIN57" s="315"/>
      <c r="EIO57" s="315"/>
      <c r="EIP57" s="315"/>
      <c r="EIQ57" s="315"/>
      <c r="EIR57" s="315"/>
      <c r="EIS57" s="315"/>
      <c r="EIT57" s="315"/>
      <c r="EIU57" s="315"/>
      <c r="EIV57" s="315"/>
      <c r="EIW57" s="315"/>
      <c r="EIX57" s="315"/>
      <c r="EIY57" s="315"/>
      <c r="EIZ57" s="315"/>
      <c r="EJA57" s="315"/>
      <c r="EJB57" s="315"/>
      <c r="EJC57" s="315"/>
      <c r="EJD57" s="315"/>
      <c r="EJE57" s="315"/>
      <c r="EJF57" s="315"/>
      <c r="EJG57" s="315"/>
      <c r="EJH57" s="315"/>
      <c r="EJI57" s="315"/>
      <c r="EJJ57" s="315"/>
      <c r="EJK57" s="315"/>
      <c r="EJL57" s="315"/>
      <c r="EJM57" s="315"/>
      <c r="EJN57" s="315"/>
      <c r="EJO57" s="315"/>
      <c r="EJP57" s="315"/>
      <c r="EJQ57" s="315"/>
      <c r="EJR57" s="315"/>
      <c r="EJS57" s="315"/>
      <c r="EJT57" s="315"/>
      <c r="EJU57" s="315"/>
      <c r="EJV57" s="315"/>
      <c r="EJW57" s="315"/>
      <c r="EJX57" s="315"/>
      <c r="EJY57" s="315"/>
      <c r="EJZ57" s="315"/>
      <c r="EKA57" s="315"/>
      <c r="EKB57" s="315"/>
      <c r="EKC57" s="315"/>
      <c r="EKD57" s="315"/>
      <c r="EKE57" s="315"/>
      <c r="EKF57" s="315"/>
      <c r="EKG57" s="315"/>
      <c r="EKH57" s="315"/>
      <c r="EKI57" s="315"/>
      <c r="EKJ57" s="315"/>
      <c r="EKK57" s="315"/>
      <c r="EKL57" s="315"/>
      <c r="EKM57" s="315"/>
      <c r="EKN57" s="315"/>
      <c r="EKO57" s="315"/>
      <c r="EKP57" s="315"/>
      <c r="EKQ57" s="315"/>
      <c r="EKR57" s="315"/>
      <c r="EKS57" s="315"/>
      <c r="EKT57" s="315"/>
      <c r="EKU57" s="315"/>
      <c r="EKV57" s="315"/>
      <c r="EKW57" s="315"/>
      <c r="EKX57" s="315"/>
      <c r="EKY57" s="315"/>
      <c r="EKZ57" s="315"/>
      <c r="ELA57" s="315"/>
      <c r="ELB57" s="315"/>
      <c r="ELC57" s="315"/>
      <c r="ELD57" s="315"/>
      <c r="ELE57" s="315"/>
      <c r="ELF57" s="315"/>
      <c r="ELG57" s="315"/>
      <c r="ELH57" s="315"/>
      <c r="ELI57" s="315"/>
      <c r="ELJ57" s="315"/>
      <c r="ELK57" s="315"/>
      <c r="ELL57" s="315"/>
      <c r="ELM57" s="315"/>
      <c r="ELN57" s="315"/>
      <c r="ELO57" s="315"/>
      <c r="ELP57" s="315"/>
      <c r="ELQ57" s="315"/>
      <c r="ELR57" s="315"/>
      <c r="ELS57" s="315"/>
      <c r="ELT57" s="315"/>
      <c r="ELU57" s="315"/>
      <c r="ELV57" s="315"/>
      <c r="ELW57" s="315"/>
      <c r="ELX57" s="315"/>
      <c r="ELY57" s="315"/>
      <c r="ELZ57" s="315"/>
      <c r="EMA57" s="315"/>
      <c r="EMB57" s="315"/>
      <c r="EMC57" s="315"/>
      <c r="EMD57" s="315"/>
      <c r="EME57" s="315"/>
      <c r="EMF57" s="315"/>
      <c r="EMG57" s="315"/>
      <c r="EMH57" s="315"/>
      <c r="EMI57" s="315"/>
      <c r="EMJ57" s="315"/>
      <c r="EMK57" s="315"/>
      <c r="EML57" s="315"/>
      <c r="EMM57" s="315"/>
      <c r="EMN57" s="315"/>
      <c r="EMO57" s="315"/>
      <c r="EMP57" s="315"/>
      <c r="EMQ57" s="315"/>
      <c r="EMR57" s="315"/>
      <c r="EMS57" s="315"/>
      <c r="EMT57" s="315"/>
      <c r="EMU57" s="315"/>
      <c r="EMV57" s="315"/>
      <c r="EMW57" s="315"/>
      <c r="EMX57" s="315"/>
      <c r="EMY57" s="315"/>
      <c r="EMZ57" s="315"/>
      <c r="ENA57" s="315"/>
      <c r="ENB57" s="315"/>
      <c r="ENC57" s="315"/>
      <c r="END57" s="315"/>
      <c r="ENE57" s="315"/>
      <c r="ENF57" s="315"/>
      <c r="ENG57" s="315"/>
      <c r="ENH57" s="315"/>
      <c r="ENI57" s="315"/>
      <c r="ENJ57" s="315"/>
      <c r="ENK57" s="315"/>
      <c r="ENL57" s="315"/>
      <c r="ENM57" s="315"/>
      <c r="ENN57" s="315"/>
      <c r="ENO57" s="315"/>
      <c r="ENP57" s="315"/>
      <c r="ENQ57" s="315"/>
      <c r="ENR57" s="315"/>
      <c r="ENS57" s="315"/>
      <c r="ENT57" s="315"/>
      <c r="ENU57" s="315"/>
      <c r="ENV57" s="315"/>
      <c r="ENW57" s="315"/>
      <c r="ENX57" s="315"/>
      <c r="ENY57" s="315"/>
      <c r="ENZ57" s="315"/>
      <c r="EOA57" s="315"/>
      <c r="EOB57" s="315"/>
      <c r="EOC57" s="315"/>
      <c r="EOD57" s="315"/>
      <c r="EOE57" s="315"/>
      <c r="EOF57" s="315"/>
      <c r="EOG57" s="315"/>
      <c r="EOH57" s="315"/>
      <c r="EOI57" s="315"/>
      <c r="EOJ57" s="315"/>
      <c r="EOK57" s="315"/>
      <c r="EOL57" s="315"/>
      <c r="EOM57" s="315"/>
      <c r="EON57" s="315"/>
      <c r="EOO57" s="315"/>
      <c r="EOP57" s="315"/>
      <c r="EOQ57" s="315"/>
      <c r="EOR57" s="315"/>
      <c r="EOS57" s="315"/>
      <c r="EOT57" s="315"/>
      <c r="EOU57" s="315"/>
      <c r="EOV57" s="315"/>
      <c r="EOW57" s="315"/>
      <c r="EOX57" s="315"/>
      <c r="EOY57" s="315"/>
      <c r="EOZ57" s="315"/>
      <c r="EPA57" s="315"/>
      <c r="EPB57" s="315"/>
      <c r="EPC57" s="315"/>
      <c r="EPD57" s="315"/>
      <c r="EPE57" s="315"/>
      <c r="EPF57" s="315"/>
      <c r="EPG57" s="315"/>
      <c r="EPH57" s="315"/>
      <c r="EPI57" s="315"/>
      <c r="EPJ57" s="315"/>
      <c r="EPK57" s="315"/>
      <c r="EPL57" s="315"/>
      <c r="EPM57" s="315"/>
      <c r="EPN57" s="315"/>
      <c r="EPO57" s="315"/>
      <c r="EPP57" s="315"/>
      <c r="EPQ57" s="315"/>
      <c r="EPR57" s="315"/>
      <c r="EPS57" s="315"/>
      <c r="EPT57" s="315"/>
      <c r="EPU57" s="315"/>
      <c r="EPV57" s="315"/>
      <c r="EPW57" s="315"/>
      <c r="EPX57" s="315"/>
      <c r="EPY57" s="315"/>
      <c r="EPZ57" s="315"/>
      <c r="EQA57" s="315"/>
      <c r="EQB57" s="315"/>
      <c r="EQC57" s="315"/>
      <c r="EQD57" s="315"/>
      <c r="EQE57" s="315"/>
      <c r="EQF57" s="315"/>
      <c r="EQG57" s="315"/>
      <c r="EQH57" s="315"/>
      <c r="EQI57" s="315"/>
      <c r="EQJ57" s="315"/>
      <c r="EQK57" s="315"/>
      <c r="EQL57" s="315"/>
      <c r="EQM57" s="315"/>
      <c r="EQN57" s="315"/>
      <c r="EQO57" s="315"/>
      <c r="EQP57" s="315"/>
      <c r="EQQ57" s="315"/>
      <c r="EQR57" s="315"/>
      <c r="EQS57" s="315"/>
      <c r="EQT57" s="315"/>
      <c r="EQU57" s="315"/>
      <c r="EQV57" s="315"/>
      <c r="EQW57" s="315"/>
      <c r="EQX57" s="315"/>
      <c r="EQY57" s="315"/>
      <c r="EQZ57" s="315"/>
      <c r="ERA57" s="315"/>
      <c r="ERB57" s="315"/>
      <c r="ERC57" s="315"/>
      <c r="ERD57" s="315"/>
      <c r="ERE57" s="315"/>
      <c r="ERF57" s="315"/>
      <c r="ERG57" s="315"/>
      <c r="ERH57" s="315"/>
      <c r="ERI57" s="315"/>
      <c r="ERJ57" s="315"/>
      <c r="ERK57" s="315"/>
      <c r="ERL57" s="315"/>
      <c r="ERM57" s="315"/>
      <c r="ERN57" s="315"/>
      <c r="ERO57" s="315"/>
      <c r="ERP57" s="315"/>
      <c r="ERQ57" s="315"/>
      <c r="ERR57" s="315"/>
      <c r="ERS57" s="315"/>
      <c r="ERT57" s="315"/>
      <c r="ERU57" s="315"/>
      <c r="ERV57" s="315"/>
      <c r="ERW57" s="315"/>
      <c r="ERX57" s="315"/>
      <c r="ERY57" s="315"/>
      <c r="ERZ57" s="315"/>
      <c r="ESA57" s="315"/>
      <c r="ESB57" s="315"/>
      <c r="ESC57" s="315"/>
      <c r="ESD57" s="315"/>
      <c r="ESE57" s="315"/>
      <c r="ESF57" s="315"/>
      <c r="ESG57" s="315"/>
      <c r="ESH57" s="315"/>
      <c r="ESI57" s="315"/>
      <c r="ESJ57" s="315"/>
      <c r="ESK57" s="315"/>
      <c r="ESL57" s="315"/>
      <c r="ESM57" s="315"/>
      <c r="ESN57" s="315"/>
      <c r="ESO57" s="315"/>
      <c r="ESP57" s="315"/>
      <c r="ESQ57" s="315"/>
      <c r="ESR57" s="315"/>
      <c r="ESS57" s="315"/>
      <c r="EST57" s="315"/>
      <c r="ESU57" s="315"/>
      <c r="ESV57" s="315"/>
      <c r="ESW57" s="315"/>
      <c r="ESX57" s="315"/>
      <c r="ESY57" s="315"/>
      <c r="ESZ57" s="315"/>
      <c r="ETA57" s="315"/>
      <c r="ETB57" s="315"/>
      <c r="ETC57" s="315"/>
      <c r="ETD57" s="315"/>
      <c r="ETE57" s="315"/>
      <c r="ETF57" s="315"/>
      <c r="ETG57" s="315"/>
      <c r="ETH57" s="315"/>
      <c r="ETI57" s="315"/>
      <c r="ETJ57" s="315"/>
      <c r="ETK57" s="315"/>
      <c r="ETL57" s="315"/>
      <c r="ETM57" s="315"/>
      <c r="ETN57" s="315"/>
      <c r="ETO57" s="315"/>
      <c r="ETP57" s="315"/>
      <c r="ETQ57" s="315"/>
      <c r="ETR57" s="315"/>
      <c r="ETS57" s="315"/>
      <c r="ETT57" s="315"/>
      <c r="ETU57" s="315"/>
      <c r="ETV57" s="315"/>
      <c r="ETW57" s="315"/>
      <c r="ETX57" s="315"/>
      <c r="ETY57" s="315"/>
      <c r="ETZ57" s="315"/>
      <c r="EUA57" s="315"/>
      <c r="EUB57" s="315"/>
      <c r="EUC57" s="315"/>
      <c r="EUD57" s="315"/>
      <c r="EUE57" s="315"/>
      <c r="EUF57" s="315"/>
      <c r="EUG57" s="315"/>
      <c r="EUH57" s="315"/>
      <c r="EUI57" s="315"/>
      <c r="EUJ57" s="315"/>
      <c r="EUK57" s="315"/>
      <c r="EUL57" s="315"/>
      <c r="EUM57" s="315"/>
      <c r="EUN57" s="315"/>
      <c r="EUO57" s="315"/>
      <c r="EUP57" s="315"/>
      <c r="EUQ57" s="315"/>
      <c r="EUR57" s="315"/>
      <c r="EUS57" s="315"/>
      <c r="EUT57" s="315"/>
      <c r="EUU57" s="315"/>
      <c r="EUV57" s="315"/>
      <c r="EUW57" s="315"/>
      <c r="EUX57" s="315"/>
      <c r="EUY57" s="315"/>
      <c r="EUZ57" s="315"/>
      <c r="EVA57" s="315"/>
      <c r="EVB57" s="315"/>
      <c r="EVC57" s="315"/>
      <c r="EVD57" s="315"/>
      <c r="EVE57" s="315"/>
      <c r="EVF57" s="315"/>
      <c r="EVG57" s="315"/>
      <c r="EVH57" s="315"/>
      <c r="EVI57" s="315"/>
      <c r="EVJ57" s="315"/>
      <c r="EVK57" s="315"/>
      <c r="EVL57" s="315"/>
      <c r="EVM57" s="315"/>
      <c r="EVN57" s="315"/>
      <c r="EVO57" s="315"/>
      <c r="EVP57" s="315"/>
      <c r="EVQ57" s="315"/>
      <c r="EVR57" s="315"/>
      <c r="EVS57" s="315"/>
      <c r="EVT57" s="315"/>
      <c r="EVU57" s="315"/>
      <c r="EVV57" s="315"/>
      <c r="EVW57" s="315"/>
      <c r="EVX57" s="315"/>
      <c r="EVY57" s="315"/>
      <c r="EVZ57" s="315"/>
      <c r="EWA57" s="315"/>
      <c r="EWB57" s="315"/>
      <c r="EWC57" s="315"/>
      <c r="EWD57" s="315"/>
      <c r="EWE57" s="315"/>
      <c r="EWF57" s="315"/>
      <c r="EWG57" s="315"/>
      <c r="EWH57" s="315"/>
      <c r="EWI57" s="315"/>
      <c r="EWJ57" s="315"/>
      <c r="EWK57" s="315"/>
      <c r="EWL57" s="315"/>
      <c r="EWM57" s="315"/>
      <c r="EWN57" s="315"/>
      <c r="EWO57" s="315"/>
      <c r="EWP57" s="315"/>
      <c r="EWQ57" s="315"/>
      <c r="EWR57" s="315"/>
      <c r="EWS57" s="315"/>
      <c r="EWT57" s="315"/>
      <c r="EWU57" s="315"/>
      <c r="EWV57" s="315"/>
      <c r="EWW57" s="315"/>
      <c r="EWX57" s="315"/>
      <c r="EWY57" s="315"/>
      <c r="EWZ57" s="315"/>
      <c r="EXA57" s="315"/>
      <c r="EXB57" s="315"/>
      <c r="EXC57" s="315"/>
      <c r="EXD57" s="315"/>
      <c r="EXE57" s="315"/>
      <c r="EXF57" s="315"/>
      <c r="EXG57" s="315"/>
      <c r="EXH57" s="315"/>
      <c r="EXI57" s="315"/>
      <c r="EXJ57" s="315"/>
      <c r="EXK57" s="315"/>
      <c r="EXL57" s="315"/>
      <c r="EXM57" s="315"/>
      <c r="EXN57" s="315"/>
      <c r="EXO57" s="315"/>
      <c r="EXP57" s="315"/>
      <c r="EXQ57" s="315"/>
      <c r="EXR57" s="315"/>
      <c r="EXS57" s="315"/>
      <c r="EXT57" s="315"/>
      <c r="EXU57" s="315"/>
      <c r="EXV57" s="315"/>
      <c r="EXW57" s="315"/>
      <c r="EXX57" s="315"/>
      <c r="EXY57" s="315"/>
      <c r="EXZ57" s="315"/>
      <c r="EYA57" s="315"/>
      <c r="EYB57" s="315"/>
      <c r="EYC57" s="315"/>
      <c r="EYD57" s="315"/>
      <c r="EYE57" s="315"/>
      <c r="EYF57" s="315"/>
      <c r="EYG57" s="315"/>
      <c r="EYH57" s="315"/>
      <c r="EYI57" s="315"/>
      <c r="EYJ57" s="315"/>
      <c r="EYK57" s="315"/>
      <c r="EYL57" s="315"/>
      <c r="EYM57" s="315"/>
      <c r="EYN57" s="315"/>
      <c r="EYO57" s="315"/>
      <c r="EYP57" s="315"/>
      <c r="EYQ57" s="315"/>
      <c r="EYR57" s="315"/>
      <c r="EYS57" s="315"/>
      <c r="EYT57" s="315"/>
      <c r="EYU57" s="315"/>
      <c r="EYV57" s="315"/>
      <c r="EYW57" s="315"/>
      <c r="EYX57" s="315"/>
      <c r="EYY57" s="315"/>
      <c r="EYZ57" s="315"/>
      <c r="EZA57" s="315"/>
      <c r="EZB57" s="315"/>
      <c r="EZC57" s="315"/>
      <c r="EZD57" s="315"/>
      <c r="EZE57" s="315"/>
      <c r="EZF57" s="315"/>
      <c r="EZG57" s="315"/>
      <c r="EZH57" s="315"/>
      <c r="EZI57" s="315"/>
      <c r="EZJ57" s="315"/>
      <c r="EZK57" s="315"/>
      <c r="EZL57" s="315"/>
      <c r="EZM57" s="315"/>
      <c r="EZN57" s="315"/>
      <c r="EZO57" s="315"/>
      <c r="EZP57" s="315"/>
      <c r="EZQ57" s="315"/>
      <c r="EZR57" s="315"/>
      <c r="EZS57" s="315"/>
      <c r="EZT57" s="315"/>
      <c r="EZU57" s="315"/>
      <c r="EZV57" s="315"/>
      <c r="EZW57" s="315"/>
      <c r="EZX57" s="315"/>
      <c r="EZY57" s="315"/>
      <c r="EZZ57" s="315"/>
      <c r="FAA57" s="315"/>
      <c r="FAB57" s="315"/>
      <c r="FAC57" s="315"/>
      <c r="FAD57" s="315"/>
      <c r="FAE57" s="315"/>
      <c r="FAF57" s="315"/>
      <c r="FAG57" s="315"/>
      <c r="FAH57" s="315"/>
      <c r="FAI57" s="315"/>
      <c r="FAJ57" s="315"/>
      <c r="FAK57" s="315"/>
      <c r="FAL57" s="315"/>
      <c r="FAM57" s="315"/>
      <c r="FAN57" s="315"/>
      <c r="FAO57" s="315"/>
      <c r="FAP57" s="315"/>
      <c r="FAQ57" s="315"/>
      <c r="FAR57" s="315"/>
      <c r="FAS57" s="315"/>
      <c r="FAT57" s="315"/>
      <c r="FAU57" s="315"/>
      <c r="FAV57" s="315"/>
      <c r="FAW57" s="315"/>
      <c r="FAX57" s="315"/>
      <c r="FAY57" s="315"/>
      <c r="FAZ57" s="315"/>
      <c r="FBA57" s="315"/>
      <c r="FBB57" s="315"/>
      <c r="FBC57" s="315"/>
      <c r="FBD57" s="315"/>
      <c r="FBE57" s="315"/>
      <c r="FBF57" s="315"/>
      <c r="FBG57" s="315"/>
      <c r="FBH57" s="315"/>
      <c r="FBI57" s="315"/>
      <c r="FBJ57" s="315"/>
      <c r="FBK57" s="315"/>
      <c r="FBL57" s="315"/>
      <c r="FBM57" s="315"/>
      <c r="FBN57" s="315"/>
      <c r="FBO57" s="315"/>
      <c r="FBP57" s="315"/>
      <c r="FBQ57" s="315"/>
      <c r="FBR57" s="315"/>
      <c r="FBS57" s="315"/>
      <c r="FBT57" s="315"/>
      <c r="FBU57" s="315"/>
      <c r="FBV57" s="315"/>
      <c r="FBW57" s="315"/>
      <c r="FBX57" s="315"/>
      <c r="FBY57" s="315"/>
      <c r="FBZ57" s="315"/>
      <c r="FCA57" s="315"/>
      <c r="FCB57" s="315"/>
      <c r="FCC57" s="315"/>
      <c r="FCD57" s="315"/>
      <c r="FCE57" s="315"/>
      <c r="FCF57" s="315"/>
      <c r="FCG57" s="315"/>
      <c r="FCH57" s="315"/>
      <c r="FCI57" s="315"/>
      <c r="FCJ57" s="315"/>
      <c r="FCK57" s="315"/>
      <c r="FCL57" s="315"/>
      <c r="FCM57" s="315"/>
      <c r="FCN57" s="315"/>
      <c r="FCO57" s="315"/>
      <c r="FCP57" s="315"/>
      <c r="FCQ57" s="315"/>
      <c r="FCR57" s="315"/>
      <c r="FCS57" s="315"/>
      <c r="FCT57" s="315"/>
      <c r="FCU57" s="315"/>
      <c r="FCV57" s="315"/>
      <c r="FCW57" s="315"/>
      <c r="FCX57" s="315"/>
      <c r="FCY57" s="315"/>
      <c r="FCZ57" s="315"/>
      <c r="FDA57" s="315"/>
      <c r="FDB57" s="315"/>
      <c r="FDC57" s="315"/>
      <c r="FDD57" s="315"/>
      <c r="FDE57" s="315"/>
      <c r="FDF57" s="315"/>
      <c r="FDG57" s="315"/>
      <c r="FDH57" s="315"/>
      <c r="FDI57" s="315"/>
      <c r="FDJ57" s="315"/>
      <c r="FDK57" s="315"/>
      <c r="FDL57" s="315"/>
      <c r="FDM57" s="315"/>
      <c r="FDN57" s="315"/>
      <c r="FDO57" s="315"/>
      <c r="FDP57" s="315"/>
      <c r="FDQ57" s="315"/>
      <c r="FDR57" s="315"/>
      <c r="FDS57" s="315"/>
      <c r="FDT57" s="315"/>
      <c r="FDU57" s="315"/>
      <c r="FDV57" s="315"/>
      <c r="FDW57" s="315"/>
      <c r="FDX57" s="315"/>
      <c r="FDY57" s="315"/>
      <c r="FDZ57" s="315"/>
      <c r="FEA57" s="315"/>
      <c r="FEB57" s="315"/>
      <c r="FEC57" s="315"/>
      <c r="FED57" s="315"/>
      <c r="FEE57" s="315"/>
      <c r="FEF57" s="315"/>
      <c r="FEG57" s="315"/>
      <c r="FEH57" s="315"/>
      <c r="FEI57" s="315"/>
      <c r="FEJ57" s="315"/>
      <c r="FEK57" s="315"/>
      <c r="FEL57" s="315"/>
      <c r="FEM57" s="315"/>
      <c r="FEN57" s="315"/>
      <c r="FEO57" s="315"/>
      <c r="FEP57" s="315"/>
      <c r="FEQ57" s="315"/>
      <c r="FER57" s="315"/>
      <c r="FES57" s="315"/>
      <c r="FET57" s="315"/>
      <c r="FEU57" s="315"/>
      <c r="FEV57" s="315"/>
      <c r="FEW57" s="315"/>
      <c r="FEX57" s="315"/>
      <c r="FEY57" s="315"/>
      <c r="FEZ57" s="315"/>
      <c r="FFA57" s="315"/>
      <c r="FFB57" s="315"/>
      <c r="FFC57" s="315"/>
      <c r="FFD57" s="315"/>
      <c r="FFE57" s="315"/>
      <c r="FFF57" s="315"/>
      <c r="FFG57" s="315"/>
      <c r="FFH57" s="315"/>
      <c r="FFI57" s="315"/>
      <c r="FFJ57" s="315"/>
      <c r="FFK57" s="315"/>
      <c r="FFL57" s="315"/>
      <c r="FFM57" s="315"/>
      <c r="FFN57" s="315"/>
      <c r="FFO57" s="315"/>
      <c r="FFP57" s="315"/>
      <c r="FFQ57" s="315"/>
      <c r="FFR57" s="315"/>
      <c r="FFS57" s="315"/>
      <c r="FFT57" s="315"/>
      <c r="FFU57" s="315"/>
      <c r="FFV57" s="315"/>
      <c r="FFW57" s="315"/>
      <c r="FFX57" s="315"/>
      <c r="FFY57" s="315"/>
      <c r="FFZ57" s="315"/>
      <c r="FGA57" s="315"/>
      <c r="FGB57" s="315"/>
      <c r="FGC57" s="315"/>
      <c r="FGD57" s="315"/>
      <c r="FGE57" s="315"/>
      <c r="FGF57" s="315"/>
      <c r="FGG57" s="315"/>
      <c r="FGH57" s="315"/>
      <c r="FGI57" s="315"/>
      <c r="FGJ57" s="315"/>
      <c r="FGK57" s="315"/>
      <c r="FGL57" s="315"/>
      <c r="FGM57" s="315"/>
      <c r="FGN57" s="315"/>
      <c r="FGO57" s="315"/>
      <c r="FGP57" s="315"/>
      <c r="FGQ57" s="315"/>
      <c r="FGR57" s="315"/>
      <c r="FGS57" s="315"/>
      <c r="FGT57" s="315"/>
      <c r="FGU57" s="315"/>
      <c r="FGV57" s="315"/>
      <c r="FGW57" s="315"/>
      <c r="FGX57" s="315"/>
      <c r="FGY57" s="315"/>
      <c r="FGZ57" s="315"/>
      <c r="FHA57" s="315"/>
      <c r="FHB57" s="315"/>
      <c r="FHC57" s="315"/>
      <c r="FHD57" s="315"/>
      <c r="FHE57" s="315"/>
      <c r="FHF57" s="315"/>
      <c r="FHG57" s="315"/>
      <c r="FHH57" s="315"/>
      <c r="FHI57" s="315"/>
      <c r="FHJ57" s="315"/>
      <c r="FHK57" s="315"/>
      <c r="FHL57" s="315"/>
      <c r="FHM57" s="315"/>
      <c r="FHN57" s="315"/>
      <c r="FHO57" s="315"/>
      <c r="FHP57" s="315"/>
      <c r="FHQ57" s="315"/>
      <c r="FHR57" s="315"/>
      <c r="FHS57" s="315"/>
      <c r="FHT57" s="315"/>
      <c r="FHU57" s="315"/>
      <c r="FHV57" s="315"/>
      <c r="FHW57" s="315"/>
      <c r="FHX57" s="315"/>
      <c r="FHY57" s="315"/>
      <c r="FHZ57" s="315"/>
      <c r="FIA57" s="315"/>
      <c r="FIB57" s="315"/>
      <c r="FIC57" s="315"/>
      <c r="FID57" s="315"/>
      <c r="FIE57" s="315"/>
      <c r="FIF57" s="315"/>
      <c r="FIG57" s="315"/>
      <c r="FIH57" s="315"/>
      <c r="FII57" s="315"/>
      <c r="FIJ57" s="315"/>
      <c r="FIK57" s="315"/>
      <c r="FIL57" s="315"/>
      <c r="FIM57" s="315"/>
      <c r="FIN57" s="315"/>
      <c r="FIO57" s="315"/>
      <c r="FIP57" s="315"/>
      <c r="FIQ57" s="315"/>
      <c r="FIR57" s="315"/>
      <c r="FIS57" s="315"/>
      <c r="FIT57" s="315"/>
      <c r="FIU57" s="315"/>
      <c r="FIV57" s="315"/>
      <c r="FIW57" s="315"/>
      <c r="FIX57" s="315"/>
      <c r="FIY57" s="315"/>
      <c r="FIZ57" s="315"/>
      <c r="FJA57" s="315"/>
      <c r="FJB57" s="315"/>
      <c r="FJC57" s="315"/>
      <c r="FJD57" s="315"/>
      <c r="FJE57" s="315"/>
      <c r="FJF57" s="315"/>
      <c r="FJG57" s="315"/>
      <c r="FJH57" s="315"/>
      <c r="FJI57" s="315"/>
      <c r="FJJ57" s="315"/>
      <c r="FJK57" s="315"/>
      <c r="FJL57" s="315"/>
      <c r="FJM57" s="315"/>
      <c r="FJN57" s="315"/>
      <c r="FJO57" s="315"/>
      <c r="FJP57" s="315"/>
      <c r="FJQ57" s="315"/>
      <c r="FJR57" s="315"/>
      <c r="FJS57" s="315"/>
      <c r="FJT57" s="315"/>
      <c r="FJU57" s="315"/>
      <c r="FJV57" s="315"/>
      <c r="FJW57" s="315"/>
      <c r="FJX57" s="315"/>
      <c r="FJY57" s="315"/>
      <c r="FJZ57" s="315"/>
      <c r="FKA57" s="315"/>
      <c r="FKB57" s="315"/>
      <c r="FKC57" s="315"/>
      <c r="FKD57" s="315"/>
      <c r="FKE57" s="315"/>
      <c r="FKF57" s="315"/>
      <c r="FKG57" s="315"/>
      <c r="FKH57" s="315"/>
      <c r="FKI57" s="315"/>
      <c r="FKJ57" s="315"/>
      <c r="FKK57" s="315"/>
      <c r="FKL57" s="315"/>
      <c r="FKM57" s="315"/>
      <c r="FKN57" s="315"/>
      <c r="FKO57" s="315"/>
      <c r="FKP57" s="315"/>
      <c r="FKQ57" s="315"/>
      <c r="FKR57" s="315"/>
      <c r="FKS57" s="315"/>
      <c r="FKT57" s="315"/>
      <c r="FKU57" s="315"/>
      <c r="FKV57" s="315"/>
      <c r="FKW57" s="315"/>
      <c r="FKX57" s="315"/>
      <c r="FKY57" s="315"/>
      <c r="FKZ57" s="315"/>
      <c r="FLA57" s="315"/>
      <c r="FLB57" s="315"/>
      <c r="FLC57" s="315"/>
      <c r="FLD57" s="315"/>
      <c r="FLE57" s="315"/>
      <c r="FLF57" s="315"/>
      <c r="FLG57" s="315"/>
      <c r="FLH57" s="315"/>
      <c r="FLI57" s="315"/>
      <c r="FLJ57" s="315"/>
      <c r="FLK57" s="315"/>
      <c r="FLL57" s="315"/>
      <c r="FLM57" s="315"/>
      <c r="FLN57" s="315"/>
      <c r="FLO57" s="315"/>
      <c r="FLP57" s="315"/>
      <c r="FLQ57" s="315"/>
      <c r="FLR57" s="315"/>
      <c r="FLS57" s="315"/>
      <c r="FLT57" s="315"/>
      <c r="FLU57" s="315"/>
      <c r="FLV57" s="315"/>
      <c r="FLW57" s="315"/>
      <c r="FLX57" s="315"/>
      <c r="FLY57" s="315"/>
      <c r="FLZ57" s="315"/>
      <c r="FMA57" s="315"/>
      <c r="FMB57" s="315"/>
      <c r="FMC57" s="315"/>
      <c r="FMD57" s="315"/>
      <c r="FME57" s="315"/>
      <c r="FMF57" s="315"/>
      <c r="FMG57" s="315"/>
      <c r="FMH57" s="315"/>
      <c r="FMI57" s="315"/>
      <c r="FMJ57" s="315"/>
      <c r="FMK57" s="315"/>
      <c r="FML57" s="315"/>
      <c r="FMM57" s="315"/>
      <c r="FMN57" s="315"/>
      <c r="FMO57" s="315"/>
      <c r="FMP57" s="315"/>
      <c r="FMQ57" s="315"/>
      <c r="FMR57" s="315"/>
      <c r="FMS57" s="315"/>
      <c r="FMT57" s="315"/>
      <c r="FMU57" s="315"/>
      <c r="FMV57" s="315"/>
      <c r="FMW57" s="315"/>
      <c r="FMX57" s="315"/>
      <c r="FMY57" s="315"/>
      <c r="FMZ57" s="315"/>
      <c r="FNA57" s="315"/>
      <c r="FNB57" s="315"/>
      <c r="FNC57" s="315"/>
      <c r="FND57" s="315"/>
      <c r="FNE57" s="315"/>
      <c r="FNF57" s="315"/>
      <c r="FNG57" s="315"/>
      <c r="FNH57" s="315"/>
      <c r="FNI57" s="315"/>
      <c r="FNJ57" s="315"/>
      <c r="FNK57" s="315"/>
      <c r="FNL57" s="315"/>
      <c r="FNM57" s="315"/>
      <c r="FNN57" s="315"/>
      <c r="FNO57" s="315"/>
      <c r="FNP57" s="315"/>
      <c r="FNQ57" s="315"/>
      <c r="FNR57" s="315"/>
      <c r="FNS57" s="315"/>
      <c r="FNT57" s="315"/>
      <c r="FNU57" s="315"/>
      <c r="FNV57" s="315"/>
      <c r="FNW57" s="315"/>
      <c r="FNX57" s="315"/>
      <c r="FNY57" s="315"/>
      <c r="FNZ57" s="315"/>
      <c r="FOA57" s="315"/>
      <c r="FOB57" s="315"/>
      <c r="FOC57" s="315"/>
      <c r="FOD57" s="315"/>
      <c r="FOE57" s="315"/>
      <c r="FOF57" s="315"/>
      <c r="FOG57" s="315"/>
      <c r="FOH57" s="315"/>
      <c r="FOI57" s="315"/>
      <c r="FOJ57" s="315"/>
      <c r="FOK57" s="315"/>
      <c r="FOL57" s="315"/>
      <c r="FOM57" s="315"/>
      <c r="FON57" s="315"/>
      <c r="FOO57" s="315"/>
      <c r="FOP57" s="315"/>
      <c r="FOQ57" s="315"/>
      <c r="FOR57" s="315"/>
      <c r="FOS57" s="315"/>
      <c r="FOT57" s="315"/>
      <c r="FOU57" s="315"/>
      <c r="FOV57" s="315"/>
      <c r="FOW57" s="315"/>
      <c r="FOX57" s="315"/>
      <c r="FOY57" s="315"/>
      <c r="FOZ57" s="315"/>
      <c r="FPA57" s="315"/>
      <c r="FPB57" s="315"/>
      <c r="FPC57" s="315"/>
      <c r="FPD57" s="315"/>
      <c r="FPE57" s="315"/>
      <c r="FPF57" s="315"/>
      <c r="FPG57" s="315"/>
      <c r="FPH57" s="315"/>
      <c r="FPI57" s="315"/>
      <c r="FPJ57" s="315"/>
      <c r="FPK57" s="315"/>
      <c r="FPL57" s="315"/>
      <c r="FPM57" s="315"/>
      <c r="FPN57" s="315"/>
      <c r="FPO57" s="315"/>
      <c r="FPP57" s="315"/>
      <c r="FPQ57" s="315"/>
      <c r="FPR57" s="315"/>
      <c r="FPS57" s="315"/>
      <c r="FPT57" s="315"/>
      <c r="FPU57" s="315"/>
      <c r="FPV57" s="315"/>
      <c r="FPW57" s="315"/>
      <c r="FPX57" s="315"/>
      <c r="FPY57" s="315"/>
      <c r="FPZ57" s="315"/>
      <c r="FQA57" s="315"/>
      <c r="FQB57" s="315"/>
      <c r="FQC57" s="315"/>
      <c r="FQD57" s="315"/>
      <c r="FQE57" s="315"/>
      <c r="FQF57" s="315"/>
      <c r="FQG57" s="315"/>
      <c r="FQH57" s="315"/>
      <c r="FQI57" s="315"/>
      <c r="FQJ57" s="315"/>
      <c r="FQK57" s="315"/>
      <c r="FQL57" s="315"/>
      <c r="FQM57" s="315"/>
      <c r="FQN57" s="315"/>
      <c r="FQO57" s="315"/>
      <c r="FQP57" s="315"/>
      <c r="FQQ57" s="315"/>
      <c r="FQR57" s="315"/>
      <c r="FQS57" s="315"/>
      <c r="FQT57" s="315"/>
      <c r="FQU57" s="315"/>
      <c r="FQV57" s="315"/>
      <c r="FQW57" s="315"/>
      <c r="FQX57" s="315"/>
      <c r="FQY57" s="315"/>
      <c r="FQZ57" s="315"/>
      <c r="FRA57" s="315"/>
      <c r="FRB57" s="315"/>
      <c r="FRC57" s="315"/>
      <c r="FRD57" s="315"/>
      <c r="FRE57" s="315"/>
      <c r="FRF57" s="315"/>
      <c r="FRG57" s="315"/>
      <c r="FRH57" s="315"/>
      <c r="FRI57" s="315"/>
      <c r="FRJ57" s="315"/>
      <c r="FRK57" s="315"/>
      <c r="FRL57" s="315"/>
      <c r="FRM57" s="315"/>
      <c r="FRN57" s="315"/>
      <c r="FRO57" s="315"/>
      <c r="FRP57" s="315"/>
      <c r="FRQ57" s="315"/>
      <c r="FRR57" s="315"/>
      <c r="FRS57" s="315"/>
      <c r="FRT57" s="315"/>
      <c r="FRU57" s="315"/>
      <c r="FRV57" s="315"/>
      <c r="FRW57" s="315"/>
      <c r="FRX57" s="315"/>
      <c r="FRY57" s="315"/>
      <c r="FRZ57" s="315"/>
      <c r="FSA57" s="315"/>
      <c r="FSB57" s="315"/>
      <c r="FSC57" s="315"/>
      <c r="FSD57" s="315"/>
      <c r="FSE57" s="315"/>
      <c r="FSF57" s="315"/>
      <c r="FSG57" s="315"/>
      <c r="FSH57" s="315"/>
      <c r="FSI57" s="315"/>
      <c r="FSJ57" s="315"/>
      <c r="FSK57" s="315"/>
      <c r="FSL57" s="315"/>
      <c r="FSM57" s="315"/>
      <c r="FSN57" s="315"/>
      <c r="FSO57" s="315"/>
      <c r="FSP57" s="315"/>
      <c r="FSQ57" s="315"/>
      <c r="FSR57" s="315"/>
      <c r="FSS57" s="315"/>
      <c r="FST57" s="315"/>
      <c r="FSU57" s="315"/>
      <c r="FSV57" s="315"/>
      <c r="FSW57" s="315"/>
      <c r="FSX57" s="315"/>
      <c r="FSY57" s="315"/>
      <c r="FSZ57" s="315"/>
      <c r="FTA57" s="315"/>
      <c r="FTB57" s="315"/>
      <c r="FTC57" s="315"/>
      <c r="FTD57" s="315"/>
      <c r="FTE57" s="315"/>
      <c r="FTF57" s="315"/>
      <c r="FTG57" s="315"/>
      <c r="FTH57" s="315"/>
      <c r="FTI57" s="315"/>
      <c r="FTJ57" s="315"/>
      <c r="FTK57" s="315"/>
      <c r="FTL57" s="315"/>
      <c r="FTM57" s="315"/>
      <c r="FTN57" s="315"/>
      <c r="FTO57" s="315"/>
      <c r="FTP57" s="315"/>
      <c r="FTQ57" s="315"/>
      <c r="FTR57" s="315"/>
      <c r="FTS57" s="315"/>
      <c r="FTT57" s="315"/>
      <c r="FTU57" s="315"/>
      <c r="FTV57" s="315"/>
      <c r="FTW57" s="315"/>
      <c r="FTX57" s="315"/>
      <c r="FTY57" s="315"/>
      <c r="FTZ57" s="315"/>
      <c r="FUA57" s="315"/>
      <c r="FUB57" s="315"/>
      <c r="FUC57" s="315"/>
      <c r="FUD57" s="315"/>
      <c r="FUE57" s="315"/>
      <c r="FUF57" s="315"/>
      <c r="FUG57" s="315"/>
      <c r="FUH57" s="315"/>
      <c r="FUI57" s="315"/>
      <c r="FUJ57" s="315"/>
      <c r="FUK57" s="315"/>
      <c r="FUL57" s="315"/>
      <c r="FUM57" s="315"/>
      <c r="FUN57" s="315"/>
      <c r="FUO57" s="315"/>
      <c r="FUP57" s="315"/>
      <c r="FUQ57" s="315"/>
      <c r="FUR57" s="315"/>
      <c r="FUS57" s="315"/>
      <c r="FUT57" s="315"/>
      <c r="FUU57" s="315"/>
      <c r="FUV57" s="315"/>
      <c r="FUW57" s="315"/>
      <c r="FUX57" s="315"/>
      <c r="FUY57" s="315"/>
      <c r="FUZ57" s="315"/>
      <c r="FVA57" s="315"/>
      <c r="FVB57" s="315"/>
      <c r="FVC57" s="315"/>
      <c r="FVD57" s="315"/>
      <c r="FVE57" s="315"/>
      <c r="FVF57" s="315"/>
      <c r="FVG57" s="315"/>
      <c r="FVH57" s="315"/>
      <c r="FVI57" s="315"/>
      <c r="FVJ57" s="315"/>
      <c r="FVK57" s="315"/>
      <c r="FVL57" s="315"/>
      <c r="FVM57" s="315"/>
      <c r="FVN57" s="315"/>
      <c r="FVO57" s="315"/>
      <c r="FVP57" s="315"/>
      <c r="FVQ57" s="315"/>
      <c r="FVR57" s="315"/>
      <c r="FVS57" s="315"/>
      <c r="FVT57" s="315"/>
      <c r="FVU57" s="315"/>
      <c r="FVV57" s="315"/>
      <c r="FVW57" s="315"/>
      <c r="FVX57" s="315"/>
      <c r="FVY57" s="315"/>
      <c r="FVZ57" s="315"/>
      <c r="FWA57" s="315"/>
      <c r="FWB57" s="315"/>
      <c r="FWC57" s="315"/>
      <c r="FWD57" s="315"/>
      <c r="FWE57" s="315"/>
      <c r="FWF57" s="315"/>
      <c r="FWG57" s="315"/>
      <c r="FWH57" s="315"/>
      <c r="FWI57" s="315"/>
      <c r="FWJ57" s="315"/>
      <c r="FWK57" s="315"/>
      <c r="FWL57" s="315"/>
      <c r="FWM57" s="315"/>
      <c r="FWN57" s="315"/>
      <c r="FWO57" s="315"/>
      <c r="FWP57" s="315"/>
      <c r="FWQ57" s="315"/>
      <c r="FWR57" s="315"/>
      <c r="FWS57" s="315"/>
      <c r="FWT57" s="315"/>
      <c r="FWU57" s="315"/>
      <c r="FWV57" s="315"/>
      <c r="FWW57" s="315"/>
      <c r="FWX57" s="315"/>
      <c r="FWY57" s="315"/>
      <c r="FWZ57" s="315"/>
      <c r="FXA57" s="315"/>
      <c r="FXB57" s="315"/>
      <c r="FXC57" s="315"/>
      <c r="FXD57" s="315"/>
      <c r="FXE57" s="315"/>
      <c r="FXF57" s="315"/>
      <c r="FXG57" s="315"/>
      <c r="FXH57" s="315"/>
      <c r="FXI57" s="315"/>
      <c r="FXJ57" s="315"/>
      <c r="FXK57" s="315"/>
      <c r="FXL57" s="315"/>
      <c r="FXM57" s="315"/>
      <c r="FXN57" s="315"/>
      <c r="FXO57" s="315"/>
      <c r="FXP57" s="315"/>
      <c r="FXQ57" s="315"/>
      <c r="FXR57" s="315"/>
      <c r="FXS57" s="315"/>
      <c r="FXT57" s="315"/>
      <c r="FXU57" s="315"/>
      <c r="FXV57" s="315"/>
      <c r="FXW57" s="315"/>
      <c r="FXX57" s="315"/>
      <c r="FXY57" s="315"/>
      <c r="FXZ57" s="315"/>
      <c r="FYA57" s="315"/>
      <c r="FYB57" s="315"/>
      <c r="FYC57" s="315"/>
      <c r="FYD57" s="315"/>
      <c r="FYE57" s="315"/>
      <c r="FYF57" s="315"/>
      <c r="FYG57" s="315"/>
      <c r="FYH57" s="315"/>
      <c r="FYI57" s="315"/>
      <c r="FYJ57" s="315"/>
      <c r="FYK57" s="315"/>
      <c r="FYL57" s="315"/>
      <c r="FYM57" s="315"/>
      <c r="FYN57" s="315"/>
      <c r="FYO57" s="315"/>
      <c r="FYP57" s="315"/>
      <c r="FYQ57" s="315"/>
      <c r="FYR57" s="315"/>
      <c r="FYS57" s="315"/>
      <c r="FYT57" s="315"/>
      <c r="FYU57" s="315"/>
      <c r="FYV57" s="315"/>
      <c r="FYW57" s="315"/>
      <c r="FYX57" s="315"/>
      <c r="FYY57" s="315"/>
      <c r="FYZ57" s="315"/>
      <c r="FZA57" s="315"/>
      <c r="FZB57" s="315"/>
      <c r="FZC57" s="315"/>
      <c r="FZD57" s="315"/>
      <c r="FZE57" s="315"/>
      <c r="FZF57" s="315"/>
      <c r="FZG57" s="315"/>
      <c r="FZH57" s="315"/>
      <c r="FZI57" s="315"/>
      <c r="FZJ57" s="315"/>
      <c r="FZK57" s="315"/>
      <c r="FZL57" s="315"/>
      <c r="FZM57" s="315"/>
      <c r="FZN57" s="315"/>
      <c r="FZO57" s="315"/>
      <c r="FZP57" s="315"/>
      <c r="FZQ57" s="315"/>
      <c r="FZR57" s="315"/>
      <c r="FZS57" s="315"/>
      <c r="FZT57" s="315"/>
      <c r="FZU57" s="315"/>
      <c r="FZV57" s="315"/>
      <c r="FZW57" s="315"/>
      <c r="FZX57" s="315"/>
      <c r="FZY57" s="315"/>
      <c r="FZZ57" s="315"/>
      <c r="GAA57" s="315"/>
      <c r="GAB57" s="315"/>
      <c r="GAC57" s="315"/>
      <c r="GAD57" s="315"/>
      <c r="GAE57" s="315"/>
      <c r="GAF57" s="315"/>
      <c r="GAG57" s="315"/>
      <c r="GAH57" s="315"/>
      <c r="GAI57" s="315"/>
      <c r="GAJ57" s="315"/>
      <c r="GAK57" s="315"/>
      <c r="GAL57" s="315"/>
      <c r="GAM57" s="315"/>
      <c r="GAN57" s="315"/>
      <c r="GAO57" s="315"/>
      <c r="GAP57" s="315"/>
      <c r="GAQ57" s="315"/>
      <c r="GAR57" s="315"/>
      <c r="GAS57" s="315"/>
      <c r="GAT57" s="315"/>
      <c r="GAU57" s="315"/>
      <c r="GAV57" s="315"/>
      <c r="GAW57" s="315"/>
      <c r="GAX57" s="315"/>
      <c r="GAY57" s="315"/>
      <c r="GAZ57" s="315"/>
      <c r="GBA57" s="315"/>
      <c r="GBB57" s="315"/>
      <c r="GBC57" s="315"/>
      <c r="GBD57" s="315"/>
      <c r="GBE57" s="315"/>
      <c r="GBF57" s="315"/>
      <c r="GBG57" s="315"/>
      <c r="GBH57" s="315"/>
      <c r="GBI57" s="315"/>
      <c r="GBJ57" s="315"/>
      <c r="GBK57" s="315"/>
      <c r="GBL57" s="315"/>
      <c r="GBM57" s="315"/>
      <c r="GBN57" s="315"/>
      <c r="GBO57" s="315"/>
      <c r="GBP57" s="315"/>
      <c r="GBQ57" s="315"/>
      <c r="GBR57" s="315"/>
      <c r="GBS57" s="315"/>
      <c r="GBT57" s="315"/>
      <c r="GBU57" s="315"/>
      <c r="GBV57" s="315"/>
      <c r="GBW57" s="315"/>
      <c r="GBX57" s="315"/>
      <c r="GBY57" s="315"/>
      <c r="GBZ57" s="315"/>
      <c r="GCA57" s="315"/>
      <c r="GCB57" s="315"/>
      <c r="GCC57" s="315"/>
      <c r="GCD57" s="315"/>
      <c r="GCE57" s="315"/>
      <c r="GCF57" s="315"/>
      <c r="GCG57" s="315"/>
      <c r="GCH57" s="315"/>
      <c r="GCI57" s="315"/>
      <c r="GCJ57" s="315"/>
      <c r="GCK57" s="315"/>
      <c r="GCL57" s="315"/>
      <c r="GCM57" s="315"/>
      <c r="GCN57" s="315"/>
      <c r="GCO57" s="315"/>
      <c r="GCP57" s="315"/>
      <c r="GCQ57" s="315"/>
      <c r="GCR57" s="315"/>
      <c r="GCS57" s="315"/>
      <c r="GCT57" s="315"/>
      <c r="GCU57" s="315"/>
      <c r="GCV57" s="315"/>
      <c r="GCW57" s="315"/>
      <c r="GCX57" s="315"/>
      <c r="GCY57" s="315"/>
      <c r="GCZ57" s="315"/>
      <c r="GDA57" s="315"/>
      <c r="GDB57" s="315"/>
      <c r="GDC57" s="315"/>
      <c r="GDD57" s="315"/>
      <c r="GDE57" s="315"/>
      <c r="GDF57" s="315"/>
      <c r="GDG57" s="315"/>
      <c r="GDH57" s="315"/>
      <c r="GDI57" s="315"/>
      <c r="GDJ57" s="315"/>
      <c r="GDK57" s="315"/>
      <c r="GDL57" s="315"/>
      <c r="GDM57" s="315"/>
      <c r="GDN57" s="315"/>
      <c r="GDO57" s="315"/>
      <c r="GDP57" s="315"/>
      <c r="GDQ57" s="315"/>
      <c r="GDR57" s="315"/>
      <c r="GDS57" s="315"/>
      <c r="GDT57" s="315"/>
      <c r="GDU57" s="315"/>
      <c r="GDV57" s="315"/>
      <c r="GDW57" s="315"/>
      <c r="GDX57" s="315"/>
      <c r="GDY57" s="315"/>
      <c r="GDZ57" s="315"/>
      <c r="GEA57" s="315"/>
      <c r="GEB57" s="315"/>
      <c r="GEC57" s="315"/>
      <c r="GED57" s="315"/>
      <c r="GEE57" s="315"/>
      <c r="GEF57" s="315"/>
      <c r="GEG57" s="315"/>
      <c r="GEH57" s="315"/>
      <c r="GEI57" s="315"/>
      <c r="GEJ57" s="315"/>
      <c r="GEK57" s="315"/>
      <c r="GEL57" s="315"/>
      <c r="GEM57" s="315"/>
      <c r="GEN57" s="315"/>
      <c r="GEO57" s="315"/>
      <c r="GEP57" s="315"/>
      <c r="GEQ57" s="315"/>
      <c r="GER57" s="315"/>
      <c r="GES57" s="315"/>
      <c r="GET57" s="315"/>
      <c r="GEU57" s="315"/>
      <c r="GEV57" s="315"/>
      <c r="GEW57" s="315"/>
      <c r="GEX57" s="315"/>
      <c r="GEY57" s="315"/>
      <c r="GEZ57" s="315"/>
      <c r="GFA57" s="315"/>
      <c r="GFB57" s="315"/>
      <c r="GFC57" s="315"/>
      <c r="GFD57" s="315"/>
      <c r="GFE57" s="315"/>
      <c r="GFF57" s="315"/>
      <c r="GFG57" s="315"/>
      <c r="GFH57" s="315"/>
      <c r="GFI57" s="315"/>
      <c r="GFJ57" s="315"/>
      <c r="GFK57" s="315"/>
      <c r="GFL57" s="315"/>
      <c r="GFM57" s="315"/>
      <c r="GFN57" s="315"/>
      <c r="GFO57" s="315"/>
      <c r="GFP57" s="315"/>
      <c r="GFQ57" s="315"/>
      <c r="GFR57" s="315"/>
      <c r="GFS57" s="315"/>
      <c r="GFT57" s="315"/>
      <c r="GFU57" s="315"/>
      <c r="GFV57" s="315"/>
      <c r="GFW57" s="315"/>
      <c r="GFX57" s="315"/>
      <c r="GFY57" s="315"/>
      <c r="GFZ57" s="315"/>
      <c r="GGA57" s="315"/>
      <c r="GGB57" s="315"/>
      <c r="GGC57" s="315"/>
      <c r="GGD57" s="315"/>
      <c r="GGE57" s="315"/>
      <c r="GGF57" s="315"/>
      <c r="GGG57" s="315"/>
      <c r="GGH57" s="315"/>
      <c r="GGI57" s="315"/>
      <c r="GGJ57" s="315"/>
      <c r="GGK57" s="315"/>
      <c r="GGL57" s="315"/>
      <c r="GGM57" s="315"/>
      <c r="GGN57" s="315"/>
      <c r="GGO57" s="315"/>
      <c r="GGP57" s="315"/>
      <c r="GGQ57" s="315"/>
      <c r="GGR57" s="315"/>
      <c r="GGS57" s="315"/>
      <c r="GGT57" s="315"/>
      <c r="GGU57" s="315"/>
      <c r="GGV57" s="315"/>
      <c r="GGW57" s="315"/>
      <c r="GGX57" s="315"/>
      <c r="GGY57" s="315"/>
      <c r="GGZ57" s="315"/>
      <c r="GHA57" s="315"/>
      <c r="GHB57" s="315"/>
      <c r="GHC57" s="315"/>
      <c r="GHD57" s="315"/>
      <c r="GHE57" s="315"/>
      <c r="GHF57" s="315"/>
      <c r="GHG57" s="315"/>
      <c r="GHH57" s="315"/>
      <c r="GHI57" s="315"/>
      <c r="GHJ57" s="315"/>
      <c r="GHK57" s="315"/>
      <c r="GHL57" s="315"/>
      <c r="GHM57" s="315"/>
      <c r="GHN57" s="315"/>
      <c r="GHO57" s="315"/>
      <c r="GHP57" s="315"/>
      <c r="GHQ57" s="315"/>
      <c r="GHR57" s="315"/>
      <c r="GHS57" s="315"/>
      <c r="GHT57" s="315"/>
      <c r="GHU57" s="315"/>
      <c r="GHV57" s="315"/>
      <c r="GHW57" s="315"/>
      <c r="GHX57" s="315"/>
      <c r="GHY57" s="315"/>
      <c r="GHZ57" s="315"/>
      <c r="GIA57" s="315"/>
      <c r="GIB57" s="315"/>
      <c r="GIC57" s="315"/>
      <c r="GID57" s="315"/>
      <c r="GIE57" s="315"/>
      <c r="GIF57" s="315"/>
      <c r="GIG57" s="315"/>
      <c r="GIH57" s="315"/>
      <c r="GII57" s="315"/>
      <c r="GIJ57" s="315"/>
      <c r="GIK57" s="315"/>
      <c r="GIL57" s="315"/>
      <c r="GIM57" s="315"/>
      <c r="GIN57" s="315"/>
      <c r="GIO57" s="315"/>
      <c r="GIP57" s="315"/>
      <c r="GIQ57" s="315"/>
      <c r="GIR57" s="315"/>
      <c r="GIS57" s="315"/>
      <c r="GIT57" s="315"/>
      <c r="GIU57" s="315"/>
      <c r="GIV57" s="315"/>
      <c r="GIW57" s="315"/>
      <c r="GIX57" s="315"/>
      <c r="GIY57" s="315"/>
      <c r="GIZ57" s="315"/>
      <c r="GJA57" s="315"/>
      <c r="GJB57" s="315"/>
      <c r="GJC57" s="315"/>
      <c r="GJD57" s="315"/>
      <c r="GJE57" s="315"/>
      <c r="GJF57" s="315"/>
      <c r="GJG57" s="315"/>
      <c r="GJH57" s="315"/>
      <c r="GJI57" s="315"/>
      <c r="GJJ57" s="315"/>
      <c r="GJK57" s="315"/>
      <c r="GJL57" s="315"/>
      <c r="GJM57" s="315"/>
      <c r="GJN57" s="315"/>
      <c r="GJO57" s="315"/>
      <c r="GJP57" s="315"/>
      <c r="GJQ57" s="315"/>
      <c r="GJR57" s="315"/>
      <c r="GJS57" s="315"/>
      <c r="GJT57" s="315"/>
      <c r="GJU57" s="315"/>
      <c r="GJV57" s="315"/>
      <c r="GJW57" s="315"/>
      <c r="GJX57" s="315"/>
      <c r="GJY57" s="315"/>
      <c r="GJZ57" s="315"/>
      <c r="GKA57" s="315"/>
      <c r="GKB57" s="315"/>
      <c r="GKC57" s="315"/>
      <c r="GKD57" s="315"/>
      <c r="GKE57" s="315"/>
      <c r="GKF57" s="315"/>
      <c r="GKG57" s="315"/>
      <c r="GKH57" s="315"/>
      <c r="GKI57" s="315"/>
      <c r="GKJ57" s="315"/>
      <c r="GKK57" s="315"/>
      <c r="GKL57" s="315"/>
      <c r="GKM57" s="315"/>
      <c r="GKN57" s="315"/>
      <c r="GKO57" s="315"/>
      <c r="GKP57" s="315"/>
      <c r="GKQ57" s="315"/>
      <c r="GKR57" s="315"/>
      <c r="GKS57" s="315"/>
      <c r="GKT57" s="315"/>
      <c r="GKU57" s="315"/>
      <c r="GKV57" s="315"/>
      <c r="GKW57" s="315"/>
      <c r="GKX57" s="315"/>
      <c r="GKY57" s="315"/>
      <c r="GKZ57" s="315"/>
      <c r="GLA57" s="315"/>
      <c r="GLB57" s="315"/>
      <c r="GLC57" s="315"/>
      <c r="GLD57" s="315"/>
      <c r="GLE57" s="315"/>
      <c r="GLF57" s="315"/>
      <c r="GLG57" s="315"/>
      <c r="GLH57" s="315"/>
      <c r="GLI57" s="315"/>
      <c r="GLJ57" s="315"/>
      <c r="GLK57" s="315"/>
      <c r="GLL57" s="315"/>
      <c r="GLM57" s="315"/>
      <c r="GLN57" s="315"/>
      <c r="GLO57" s="315"/>
      <c r="GLP57" s="315"/>
      <c r="GLQ57" s="315"/>
      <c r="GLR57" s="315"/>
      <c r="GLS57" s="315"/>
      <c r="GLT57" s="315"/>
      <c r="GLU57" s="315"/>
      <c r="GLV57" s="315"/>
      <c r="GLW57" s="315"/>
      <c r="GLX57" s="315"/>
      <c r="GLY57" s="315"/>
      <c r="GLZ57" s="315"/>
      <c r="GMA57" s="315"/>
      <c r="GMB57" s="315"/>
      <c r="GMC57" s="315"/>
      <c r="GMD57" s="315"/>
      <c r="GME57" s="315"/>
      <c r="GMF57" s="315"/>
      <c r="GMG57" s="315"/>
      <c r="GMH57" s="315"/>
      <c r="GMI57" s="315"/>
      <c r="GMJ57" s="315"/>
      <c r="GMK57" s="315"/>
      <c r="GML57" s="315"/>
      <c r="GMM57" s="315"/>
      <c r="GMN57" s="315"/>
      <c r="GMO57" s="315"/>
      <c r="GMP57" s="315"/>
      <c r="GMQ57" s="315"/>
      <c r="GMR57" s="315"/>
      <c r="GMS57" s="315"/>
      <c r="GMT57" s="315"/>
      <c r="GMU57" s="315"/>
      <c r="GMV57" s="315"/>
      <c r="GMW57" s="315"/>
      <c r="GMX57" s="315"/>
      <c r="GMY57" s="315"/>
      <c r="GMZ57" s="315"/>
      <c r="GNA57" s="315"/>
      <c r="GNB57" s="315"/>
      <c r="GNC57" s="315"/>
      <c r="GND57" s="315"/>
      <c r="GNE57" s="315"/>
      <c r="GNF57" s="315"/>
      <c r="GNG57" s="315"/>
      <c r="GNH57" s="315"/>
      <c r="GNI57" s="315"/>
      <c r="GNJ57" s="315"/>
      <c r="GNK57" s="315"/>
      <c r="GNL57" s="315"/>
      <c r="GNM57" s="315"/>
      <c r="GNN57" s="315"/>
      <c r="GNO57" s="315"/>
      <c r="GNP57" s="315"/>
      <c r="GNQ57" s="315"/>
      <c r="GNR57" s="315"/>
      <c r="GNS57" s="315"/>
      <c r="GNT57" s="315"/>
      <c r="GNU57" s="315"/>
      <c r="GNV57" s="315"/>
      <c r="GNW57" s="315"/>
      <c r="GNX57" s="315"/>
      <c r="GNY57" s="315"/>
      <c r="GNZ57" s="315"/>
      <c r="GOA57" s="315"/>
      <c r="GOB57" s="315"/>
      <c r="GOC57" s="315"/>
      <c r="GOD57" s="315"/>
      <c r="GOE57" s="315"/>
      <c r="GOF57" s="315"/>
      <c r="GOG57" s="315"/>
      <c r="GOH57" s="315"/>
      <c r="GOI57" s="315"/>
      <c r="GOJ57" s="315"/>
      <c r="GOK57" s="315"/>
      <c r="GOL57" s="315"/>
      <c r="GOM57" s="315"/>
      <c r="GON57" s="315"/>
      <c r="GOO57" s="315"/>
      <c r="GOP57" s="315"/>
      <c r="GOQ57" s="315"/>
      <c r="GOR57" s="315"/>
      <c r="GOS57" s="315"/>
      <c r="GOT57" s="315"/>
      <c r="GOU57" s="315"/>
      <c r="GOV57" s="315"/>
      <c r="GOW57" s="315"/>
      <c r="GOX57" s="315"/>
      <c r="GOY57" s="315"/>
      <c r="GOZ57" s="315"/>
      <c r="GPA57" s="315"/>
      <c r="GPB57" s="315"/>
      <c r="GPC57" s="315"/>
      <c r="GPD57" s="315"/>
      <c r="GPE57" s="315"/>
      <c r="GPF57" s="315"/>
      <c r="GPG57" s="315"/>
      <c r="GPH57" s="315"/>
      <c r="GPI57" s="315"/>
      <c r="GPJ57" s="315"/>
      <c r="GPK57" s="315"/>
      <c r="GPL57" s="315"/>
      <c r="GPM57" s="315"/>
      <c r="GPN57" s="315"/>
      <c r="GPO57" s="315"/>
      <c r="GPP57" s="315"/>
      <c r="GPQ57" s="315"/>
      <c r="GPR57" s="315"/>
      <c r="GPS57" s="315"/>
      <c r="GPT57" s="315"/>
      <c r="GPU57" s="315"/>
      <c r="GPV57" s="315"/>
      <c r="GPW57" s="315"/>
      <c r="GPX57" s="315"/>
      <c r="GPY57" s="315"/>
      <c r="GPZ57" s="315"/>
      <c r="GQA57" s="315"/>
      <c r="GQB57" s="315"/>
      <c r="GQC57" s="315"/>
      <c r="GQD57" s="315"/>
      <c r="GQE57" s="315"/>
      <c r="GQF57" s="315"/>
      <c r="GQG57" s="315"/>
      <c r="GQH57" s="315"/>
      <c r="GQI57" s="315"/>
      <c r="GQJ57" s="315"/>
      <c r="GQK57" s="315"/>
      <c r="GQL57" s="315"/>
      <c r="GQM57" s="315"/>
      <c r="GQN57" s="315"/>
      <c r="GQO57" s="315"/>
      <c r="GQP57" s="315"/>
      <c r="GQQ57" s="315"/>
      <c r="GQR57" s="315"/>
      <c r="GQS57" s="315"/>
      <c r="GQT57" s="315"/>
      <c r="GQU57" s="315"/>
      <c r="GQV57" s="315"/>
      <c r="GQW57" s="315"/>
      <c r="GQX57" s="315"/>
      <c r="GQY57" s="315"/>
      <c r="GQZ57" s="315"/>
      <c r="GRA57" s="315"/>
      <c r="GRB57" s="315"/>
      <c r="GRC57" s="315"/>
      <c r="GRD57" s="315"/>
      <c r="GRE57" s="315"/>
      <c r="GRF57" s="315"/>
      <c r="GRG57" s="315"/>
      <c r="GRH57" s="315"/>
      <c r="GRI57" s="315"/>
      <c r="GRJ57" s="315"/>
      <c r="GRK57" s="315"/>
      <c r="GRL57" s="315"/>
      <c r="GRM57" s="315"/>
      <c r="GRN57" s="315"/>
      <c r="GRO57" s="315"/>
      <c r="GRP57" s="315"/>
      <c r="GRQ57" s="315"/>
      <c r="GRR57" s="315"/>
      <c r="GRS57" s="315"/>
      <c r="GRT57" s="315"/>
      <c r="GRU57" s="315"/>
      <c r="GRV57" s="315"/>
      <c r="GRW57" s="315"/>
      <c r="GRX57" s="315"/>
      <c r="GRY57" s="315"/>
      <c r="GRZ57" s="315"/>
      <c r="GSA57" s="315"/>
      <c r="GSB57" s="315"/>
      <c r="GSC57" s="315"/>
      <c r="GSD57" s="315"/>
      <c r="GSE57" s="315"/>
      <c r="GSF57" s="315"/>
      <c r="GSG57" s="315"/>
      <c r="GSH57" s="315"/>
      <c r="GSI57" s="315"/>
      <c r="GSJ57" s="315"/>
      <c r="GSK57" s="315"/>
      <c r="GSL57" s="315"/>
      <c r="GSM57" s="315"/>
      <c r="GSN57" s="315"/>
      <c r="GSO57" s="315"/>
      <c r="GSP57" s="315"/>
      <c r="GSQ57" s="315"/>
      <c r="GSR57" s="315"/>
      <c r="GSS57" s="315"/>
      <c r="GST57" s="315"/>
      <c r="GSU57" s="315"/>
      <c r="GSV57" s="315"/>
      <c r="GSW57" s="315"/>
      <c r="GSX57" s="315"/>
      <c r="GSY57" s="315"/>
      <c r="GSZ57" s="315"/>
      <c r="GTA57" s="315"/>
      <c r="GTB57" s="315"/>
      <c r="GTC57" s="315"/>
      <c r="GTD57" s="315"/>
      <c r="GTE57" s="315"/>
      <c r="GTF57" s="315"/>
      <c r="GTG57" s="315"/>
      <c r="GTH57" s="315"/>
      <c r="GTI57" s="315"/>
      <c r="GTJ57" s="315"/>
      <c r="GTK57" s="315"/>
      <c r="GTL57" s="315"/>
      <c r="GTM57" s="315"/>
      <c r="GTN57" s="315"/>
      <c r="GTO57" s="315"/>
      <c r="GTP57" s="315"/>
      <c r="GTQ57" s="315"/>
      <c r="GTR57" s="315"/>
      <c r="GTS57" s="315"/>
      <c r="GTT57" s="315"/>
      <c r="GTU57" s="315"/>
      <c r="GTV57" s="315"/>
      <c r="GTW57" s="315"/>
      <c r="GTX57" s="315"/>
      <c r="GTY57" s="315"/>
      <c r="GTZ57" s="315"/>
      <c r="GUA57" s="315"/>
      <c r="GUB57" s="315"/>
      <c r="GUC57" s="315"/>
      <c r="GUD57" s="315"/>
      <c r="GUE57" s="315"/>
      <c r="GUF57" s="315"/>
      <c r="GUG57" s="315"/>
      <c r="GUH57" s="315"/>
      <c r="GUI57" s="315"/>
      <c r="GUJ57" s="315"/>
      <c r="GUK57" s="315"/>
      <c r="GUL57" s="315"/>
      <c r="GUM57" s="315"/>
      <c r="GUN57" s="315"/>
      <c r="GUO57" s="315"/>
      <c r="GUP57" s="315"/>
      <c r="GUQ57" s="315"/>
      <c r="GUR57" s="315"/>
      <c r="GUS57" s="315"/>
      <c r="GUT57" s="315"/>
      <c r="GUU57" s="315"/>
      <c r="GUV57" s="315"/>
      <c r="GUW57" s="315"/>
      <c r="GUX57" s="315"/>
      <c r="GUY57" s="315"/>
      <c r="GUZ57" s="315"/>
      <c r="GVA57" s="315"/>
      <c r="GVB57" s="315"/>
      <c r="GVC57" s="315"/>
      <c r="GVD57" s="315"/>
      <c r="GVE57" s="315"/>
      <c r="GVF57" s="315"/>
      <c r="GVG57" s="315"/>
      <c r="GVH57" s="315"/>
      <c r="GVI57" s="315"/>
      <c r="GVJ57" s="315"/>
      <c r="GVK57" s="315"/>
      <c r="GVL57" s="315"/>
      <c r="GVM57" s="315"/>
      <c r="GVN57" s="315"/>
      <c r="GVO57" s="315"/>
      <c r="GVP57" s="315"/>
      <c r="GVQ57" s="315"/>
      <c r="GVR57" s="315"/>
      <c r="GVS57" s="315"/>
      <c r="GVT57" s="315"/>
      <c r="GVU57" s="315"/>
      <c r="GVV57" s="315"/>
      <c r="GVW57" s="315"/>
      <c r="GVX57" s="315"/>
      <c r="GVY57" s="315"/>
      <c r="GVZ57" s="315"/>
      <c r="GWA57" s="315"/>
      <c r="GWB57" s="315"/>
      <c r="GWC57" s="315"/>
      <c r="GWD57" s="315"/>
      <c r="GWE57" s="315"/>
      <c r="GWF57" s="315"/>
      <c r="GWG57" s="315"/>
      <c r="GWH57" s="315"/>
      <c r="GWI57" s="315"/>
      <c r="GWJ57" s="315"/>
      <c r="GWK57" s="315"/>
      <c r="GWL57" s="315"/>
      <c r="GWM57" s="315"/>
      <c r="GWN57" s="315"/>
      <c r="GWO57" s="315"/>
      <c r="GWP57" s="315"/>
      <c r="GWQ57" s="315"/>
      <c r="GWR57" s="315"/>
      <c r="GWS57" s="315"/>
      <c r="GWT57" s="315"/>
      <c r="GWU57" s="315"/>
      <c r="GWV57" s="315"/>
      <c r="GWW57" s="315"/>
      <c r="GWX57" s="315"/>
      <c r="GWY57" s="315"/>
      <c r="GWZ57" s="315"/>
      <c r="GXA57" s="315"/>
      <c r="GXB57" s="315"/>
      <c r="GXC57" s="315"/>
      <c r="GXD57" s="315"/>
      <c r="GXE57" s="315"/>
      <c r="GXF57" s="315"/>
      <c r="GXG57" s="315"/>
      <c r="GXH57" s="315"/>
      <c r="GXI57" s="315"/>
      <c r="GXJ57" s="315"/>
      <c r="GXK57" s="315"/>
      <c r="GXL57" s="315"/>
      <c r="GXM57" s="315"/>
      <c r="GXN57" s="315"/>
      <c r="GXO57" s="315"/>
      <c r="GXP57" s="315"/>
      <c r="GXQ57" s="315"/>
      <c r="GXR57" s="315"/>
      <c r="GXS57" s="315"/>
      <c r="GXT57" s="315"/>
      <c r="GXU57" s="315"/>
      <c r="GXV57" s="315"/>
      <c r="GXW57" s="315"/>
      <c r="GXX57" s="315"/>
      <c r="GXY57" s="315"/>
      <c r="GXZ57" s="315"/>
      <c r="GYA57" s="315"/>
      <c r="GYB57" s="315"/>
      <c r="GYC57" s="315"/>
      <c r="GYD57" s="315"/>
      <c r="GYE57" s="315"/>
      <c r="GYF57" s="315"/>
      <c r="GYG57" s="315"/>
      <c r="GYH57" s="315"/>
      <c r="GYI57" s="315"/>
      <c r="GYJ57" s="315"/>
      <c r="GYK57" s="315"/>
      <c r="GYL57" s="315"/>
      <c r="GYM57" s="315"/>
      <c r="GYN57" s="315"/>
      <c r="GYO57" s="315"/>
      <c r="GYP57" s="315"/>
      <c r="GYQ57" s="315"/>
      <c r="GYR57" s="315"/>
      <c r="GYS57" s="315"/>
      <c r="GYT57" s="315"/>
      <c r="GYU57" s="315"/>
      <c r="GYV57" s="315"/>
      <c r="GYW57" s="315"/>
      <c r="GYX57" s="315"/>
      <c r="GYY57" s="315"/>
      <c r="GYZ57" s="315"/>
      <c r="GZA57" s="315"/>
      <c r="GZB57" s="315"/>
      <c r="GZC57" s="315"/>
      <c r="GZD57" s="315"/>
      <c r="GZE57" s="315"/>
      <c r="GZF57" s="315"/>
      <c r="GZG57" s="315"/>
      <c r="GZH57" s="315"/>
      <c r="GZI57" s="315"/>
      <c r="GZJ57" s="315"/>
      <c r="GZK57" s="315"/>
      <c r="GZL57" s="315"/>
      <c r="GZM57" s="315"/>
      <c r="GZN57" s="315"/>
      <c r="GZO57" s="315"/>
      <c r="GZP57" s="315"/>
      <c r="GZQ57" s="315"/>
      <c r="GZR57" s="315"/>
      <c r="GZS57" s="315"/>
      <c r="GZT57" s="315"/>
      <c r="GZU57" s="315"/>
      <c r="GZV57" s="315"/>
      <c r="GZW57" s="315"/>
      <c r="GZX57" s="315"/>
      <c r="GZY57" s="315"/>
      <c r="GZZ57" s="315"/>
      <c r="HAA57" s="315"/>
      <c r="HAB57" s="315"/>
      <c r="HAC57" s="315"/>
      <c r="HAD57" s="315"/>
      <c r="HAE57" s="315"/>
      <c r="HAF57" s="315"/>
      <c r="HAG57" s="315"/>
      <c r="HAH57" s="315"/>
      <c r="HAI57" s="315"/>
      <c r="HAJ57" s="315"/>
      <c r="HAK57" s="315"/>
      <c r="HAL57" s="315"/>
      <c r="HAM57" s="315"/>
      <c r="HAN57" s="315"/>
      <c r="HAO57" s="315"/>
      <c r="HAP57" s="315"/>
      <c r="HAQ57" s="315"/>
      <c r="HAR57" s="315"/>
      <c r="HAS57" s="315"/>
      <c r="HAT57" s="315"/>
      <c r="HAU57" s="315"/>
      <c r="HAV57" s="315"/>
      <c r="HAW57" s="315"/>
      <c r="HAX57" s="315"/>
      <c r="HAY57" s="315"/>
      <c r="HAZ57" s="315"/>
      <c r="HBA57" s="315"/>
      <c r="HBB57" s="315"/>
      <c r="HBC57" s="315"/>
      <c r="HBD57" s="315"/>
      <c r="HBE57" s="315"/>
      <c r="HBF57" s="315"/>
      <c r="HBG57" s="315"/>
      <c r="HBH57" s="315"/>
      <c r="HBI57" s="315"/>
      <c r="HBJ57" s="315"/>
      <c r="HBK57" s="315"/>
      <c r="HBL57" s="315"/>
      <c r="HBM57" s="315"/>
      <c r="HBN57" s="315"/>
      <c r="HBO57" s="315"/>
      <c r="HBP57" s="315"/>
      <c r="HBQ57" s="315"/>
      <c r="HBR57" s="315"/>
      <c r="HBS57" s="315"/>
      <c r="HBT57" s="315"/>
      <c r="HBU57" s="315"/>
      <c r="HBV57" s="315"/>
      <c r="HBW57" s="315"/>
      <c r="HBX57" s="315"/>
      <c r="HBY57" s="315"/>
      <c r="HBZ57" s="315"/>
      <c r="HCA57" s="315"/>
      <c r="HCB57" s="315"/>
      <c r="HCC57" s="315"/>
      <c r="HCD57" s="315"/>
      <c r="HCE57" s="315"/>
      <c r="HCF57" s="315"/>
      <c r="HCG57" s="315"/>
      <c r="HCH57" s="315"/>
      <c r="HCI57" s="315"/>
      <c r="HCJ57" s="315"/>
      <c r="HCK57" s="315"/>
      <c r="HCL57" s="315"/>
      <c r="HCM57" s="315"/>
      <c r="HCN57" s="315"/>
      <c r="HCO57" s="315"/>
      <c r="HCP57" s="315"/>
      <c r="HCQ57" s="315"/>
      <c r="HCR57" s="315"/>
      <c r="HCS57" s="315"/>
      <c r="HCT57" s="315"/>
      <c r="HCU57" s="315"/>
      <c r="HCV57" s="315"/>
      <c r="HCW57" s="315"/>
      <c r="HCX57" s="315"/>
      <c r="HCY57" s="315"/>
      <c r="HCZ57" s="315"/>
      <c r="HDA57" s="315"/>
      <c r="HDB57" s="315"/>
      <c r="HDC57" s="315"/>
      <c r="HDD57" s="315"/>
      <c r="HDE57" s="315"/>
      <c r="HDF57" s="315"/>
      <c r="HDG57" s="315"/>
      <c r="HDH57" s="315"/>
      <c r="HDI57" s="315"/>
      <c r="HDJ57" s="315"/>
      <c r="HDK57" s="315"/>
      <c r="HDL57" s="315"/>
      <c r="HDM57" s="315"/>
      <c r="HDN57" s="315"/>
      <c r="HDO57" s="315"/>
      <c r="HDP57" s="315"/>
      <c r="HDQ57" s="315"/>
      <c r="HDR57" s="315"/>
      <c r="HDS57" s="315"/>
      <c r="HDT57" s="315"/>
      <c r="HDU57" s="315"/>
      <c r="HDV57" s="315"/>
      <c r="HDW57" s="315"/>
      <c r="HDX57" s="315"/>
      <c r="HDY57" s="315"/>
      <c r="HDZ57" s="315"/>
      <c r="HEA57" s="315"/>
      <c r="HEB57" s="315"/>
      <c r="HEC57" s="315"/>
      <c r="HED57" s="315"/>
      <c r="HEE57" s="315"/>
      <c r="HEF57" s="315"/>
      <c r="HEG57" s="315"/>
      <c r="HEH57" s="315"/>
      <c r="HEI57" s="315"/>
      <c r="HEJ57" s="315"/>
      <c r="HEK57" s="315"/>
      <c r="HEL57" s="315"/>
      <c r="HEM57" s="315"/>
      <c r="HEN57" s="315"/>
      <c r="HEO57" s="315"/>
      <c r="HEP57" s="315"/>
      <c r="HEQ57" s="315"/>
      <c r="HER57" s="315"/>
      <c r="HES57" s="315"/>
      <c r="HET57" s="315"/>
      <c r="HEU57" s="315"/>
      <c r="HEV57" s="315"/>
      <c r="HEW57" s="315"/>
      <c r="HEX57" s="315"/>
      <c r="HEY57" s="315"/>
      <c r="HEZ57" s="315"/>
      <c r="HFA57" s="315"/>
      <c r="HFB57" s="315"/>
      <c r="HFC57" s="315"/>
      <c r="HFD57" s="315"/>
      <c r="HFE57" s="315"/>
      <c r="HFF57" s="315"/>
      <c r="HFG57" s="315"/>
      <c r="HFH57" s="315"/>
      <c r="HFI57" s="315"/>
      <c r="HFJ57" s="315"/>
      <c r="HFK57" s="315"/>
      <c r="HFL57" s="315"/>
      <c r="HFM57" s="315"/>
      <c r="HFN57" s="315"/>
      <c r="HFO57" s="315"/>
      <c r="HFP57" s="315"/>
      <c r="HFQ57" s="315"/>
      <c r="HFR57" s="315"/>
      <c r="HFS57" s="315"/>
      <c r="HFT57" s="315"/>
      <c r="HFU57" s="315"/>
      <c r="HFV57" s="315"/>
      <c r="HFW57" s="315"/>
      <c r="HFX57" s="315"/>
      <c r="HFY57" s="315"/>
      <c r="HFZ57" s="315"/>
      <c r="HGA57" s="315"/>
      <c r="HGB57" s="315"/>
      <c r="HGC57" s="315"/>
      <c r="HGD57" s="315"/>
      <c r="HGE57" s="315"/>
      <c r="HGF57" s="315"/>
      <c r="HGG57" s="315"/>
      <c r="HGH57" s="315"/>
      <c r="HGI57" s="315"/>
      <c r="HGJ57" s="315"/>
      <c r="HGK57" s="315"/>
      <c r="HGL57" s="315"/>
      <c r="HGM57" s="315"/>
      <c r="HGN57" s="315"/>
      <c r="HGO57" s="315"/>
      <c r="HGP57" s="315"/>
      <c r="HGQ57" s="315"/>
      <c r="HGR57" s="315"/>
      <c r="HGS57" s="315"/>
      <c r="HGT57" s="315"/>
      <c r="HGU57" s="315"/>
      <c r="HGV57" s="315"/>
      <c r="HGW57" s="315"/>
      <c r="HGX57" s="315"/>
      <c r="HGY57" s="315"/>
      <c r="HGZ57" s="315"/>
      <c r="HHA57" s="315"/>
      <c r="HHB57" s="315"/>
      <c r="HHC57" s="315"/>
      <c r="HHD57" s="315"/>
      <c r="HHE57" s="315"/>
      <c r="HHF57" s="315"/>
      <c r="HHG57" s="315"/>
      <c r="HHH57" s="315"/>
      <c r="HHI57" s="315"/>
      <c r="HHJ57" s="315"/>
      <c r="HHK57" s="315"/>
      <c r="HHL57" s="315"/>
      <c r="HHM57" s="315"/>
      <c r="HHN57" s="315"/>
      <c r="HHO57" s="315"/>
      <c r="HHP57" s="315"/>
      <c r="HHQ57" s="315"/>
      <c r="HHR57" s="315"/>
      <c r="HHS57" s="315"/>
      <c r="HHT57" s="315"/>
      <c r="HHU57" s="315"/>
      <c r="HHV57" s="315"/>
      <c r="HHW57" s="315"/>
      <c r="HHX57" s="315"/>
      <c r="HHY57" s="315"/>
      <c r="HHZ57" s="315"/>
      <c r="HIA57" s="315"/>
      <c r="HIB57" s="315"/>
      <c r="HIC57" s="315"/>
      <c r="HID57" s="315"/>
      <c r="HIE57" s="315"/>
      <c r="HIF57" s="315"/>
      <c r="HIG57" s="315"/>
      <c r="HIH57" s="315"/>
      <c r="HII57" s="315"/>
      <c r="HIJ57" s="315"/>
      <c r="HIK57" s="315"/>
      <c r="HIL57" s="315"/>
      <c r="HIM57" s="315"/>
      <c r="HIN57" s="315"/>
      <c r="HIO57" s="315"/>
      <c r="HIP57" s="315"/>
      <c r="HIQ57" s="315"/>
      <c r="HIR57" s="315"/>
      <c r="HIS57" s="315"/>
      <c r="HIT57" s="315"/>
      <c r="HIU57" s="315"/>
      <c r="HIV57" s="315"/>
      <c r="HIW57" s="315"/>
      <c r="HIX57" s="315"/>
      <c r="HIY57" s="315"/>
      <c r="HIZ57" s="315"/>
      <c r="HJA57" s="315"/>
      <c r="HJB57" s="315"/>
      <c r="HJC57" s="315"/>
      <c r="HJD57" s="315"/>
      <c r="HJE57" s="315"/>
      <c r="HJF57" s="315"/>
      <c r="HJG57" s="315"/>
      <c r="HJH57" s="315"/>
      <c r="HJI57" s="315"/>
      <c r="HJJ57" s="315"/>
      <c r="HJK57" s="315"/>
      <c r="HJL57" s="315"/>
      <c r="HJM57" s="315"/>
      <c r="HJN57" s="315"/>
      <c r="HJO57" s="315"/>
      <c r="HJP57" s="315"/>
      <c r="HJQ57" s="315"/>
      <c r="HJR57" s="315"/>
      <c r="HJS57" s="315"/>
      <c r="HJT57" s="315"/>
      <c r="HJU57" s="315"/>
      <c r="HJV57" s="315"/>
      <c r="HJW57" s="315"/>
      <c r="HJX57" s="315"/>
      <c r="HJY57" s="315"/>
      <c r="HJZ57" s="315"/>
      <c r="HKA57" s="315"/>
      <c r="HKB57" s="315"/>
      <c r="HKC57" s="315"/>
      <c r="HKD57" s="315"/>
      <c r="HKE57" s="315"/>
      <c r="HKF57" s="315"/>
      <c r="HKG57" s="315"/>
      <c r="HKH57" s="315"/>
      <c r="HKI57" s="315"/>
      <c r="HKJ57" s="315"/>
      <c r="HKK57" s="315"/>
      <c r="HKL57" s="315"/>
      <c r="HKM57" s="315"/>
      <c r="HKN57" s="315"/>
      <c r="HKO57" s="315"/>
      <c r="HKP57" s="315"/>
      <c r="HKQ57" s="315"/>
      <c r="HKR57" s="315"/>
      <c r="HKS57" s="315"/>
      <c r="HKT57" s="315"/>
      <c r="HKU57" s="315"/>
      <c r="HKV57" s="315"/>
      <c r="HKW57" s="315"/>
      <c r="HKX57" s="315"/>
      <c r="HKY57" s="315"/>
      <c r="HKZ57" s="315"/>
      <c r="HLA57" s="315"/>
      <c r="HLB57" s="315"/>
      <c r="HLC57" s="315"/>
      <c r="HLD57" s="315"/>
      <c r="HLE57" s="315"/>
      <c r="HLF57" s="315"/>
      <c r="HLG57" s="315"/>
      <c r="HLH57" s="315"/>
      <c r="HLI57" s="315"/>
      <c r="HLJ57" s="315"/>
      <c r="HLK57" s="315"/>
      <c r="HLL57" s="315"/>
      <c r="HLM57" s="315"/>
      <c r="HLN57" s="315"/>
      <c r="HLO57" s="315"/>
      <c r="HLP57" s="315"/>
      <c r="HLQ57" s="315"/>
      <c r="HLR57" s="315"/>
      <c r="HLS57" s="315"/>
      <c r="HLT57" s="315"/>
      <c r="HLU57" s="315"/>
      <c r="HLV57" s="315"/>
      <c r="HLW57" s="315"/>
      <c r="HLX57" s="315"/>
      <c r="HLY57" s="315"/>
      <c r="HLZ57" s="315"/>
      <c r="HMA57" s="315"/>
      <c r="HMB57" s="315"/>
      <c r="HMC57" s="315"/>
      <c r="HMD57" s="315"/>
      <c r="HME57" s="315"/>
      <c r="HMF57" s="315"/>
      <c r="HMG57" s="315"/>
      <c r="HMH57" s="315"/>
      <c r="HMI57" s="315"/>
      <c r="HMJ57" s="315"/>
      <c r="HMK57" s="315"/>
      <c r="HML57" s="315"/>
      <c r="HMM57" s="315"/>
      <c r="HMN57" s="315"/>
      <c r="HMO57" s="315"/>
      <c r="HMP57" s="315"/>
      <c r="HMQ57" s="315"/>
      <c r="HMR57" s="315"/>
      <c r="HMS57" s="315"/>
      <c r="HMT57" s="315"/>
      <c r="HMU57" s="315"/>
      <c r="HMV57" s="315"/>
      <c r="HMW57" s="315"/>
      <c r="HMX57" s="315"/>
      <c r="HMY57" s="315"/>
      <c r="HMZ57" s="315"/>
      <c r="HNA57" s="315"/>
      <c r="HNB57" s="315"/>
      <c r="HNC57" s="315"/>
      <c r="HND57" s="315"/>
      <c r="HNE57" s="315"/>
      <c r="HNF57" s="315"/>
      <c r="HNG57" s="315"/>
      <c r="HNH57" s="315"/>
      <c r="HNI57" s="315"/>
      <c r="HNJ57" s="315"/>
      <c r="HNK57" s="315"/>
      <c r="HNL57" s="315"/>
      <c r="HNM57" s="315"/>
      <c r="HNN57" s="315"/>
      <c r="HNO57" s="315"/>
      <c r="HNP57" s="315"/>
      <c r="HNQ57" s="315"/>
      <c r="HNR57" s="315"/>
      <c r="HNS57" s="315"/>
      <c r="HNT57" s="315"/>
      <c r="HNU57" s="315"/>
      <c r="HNV57" s="315"/>
      <c r="HNW57" s="315"/>
      <c r="HNX57" s="315"/>
      <c r="HNY57" s="315"/>
      <c r="HNZ57" s="315"/>
      <c r="HOA57" s="315"/>
      <c r="HOB57" s="315"/>
      <c r="HOC57" s="315"/>
      <c r="HOD57" s="315"/>
      <c r="HOE57" s="315"/>
      <c r="HOF57" s="315"/>
      <c r="HOG57" s="315"/>
      <c r="HOH57" s="315"/>
      <c r="HOI57" s="315"/>
      <c r="HOJ57" s="315"/>
      <c r="HOK57" s="315"/>
      <c r="HOL57" s="315"/>
      <c r="HOM57" s="315"/>
      <c r="HON57" s="315"/>
      <c r="HOO57" s="315"/>
      <c r="HOP57" s="315"/>
      <c r="HOQ57" s="315"/>
      <c r="HOR57" s="315"/>
      <c r="HOS57" s="315"/>
      <c r="HOT57" s="315"/>
      <c r="HOU57" s="315"/>
      <c r="HOV57" s="315"/>
      <c r="HOW57" s="315"/>
      <c r="HOX57" s="315"/>
      <c r="HOY57" s="315"/>
      <c r="HOZ57" s="315"/>
      <c r="HPA57" s="315"/>
      <c r="HPB57" s="315"/>
      <c r="HPC57" s="315"/>
      <c r="HPD57" s="315"/>
      <c r="HPE57" s="315"/>
      <c r="HPF57" s="315"/>
      <c r="HPG57" s="315"/>
      <c r="HPH57" s="315"/>
      <c r="HPI57" s="315"/>
      <c r="HPJ57" s="315"/>
      <c r="HPK57" s="315"/>
      <c r="HPL57" s="315"/>
      <c r="HPM57" s="315"/>
      <c r="HPN57" s="315"/>
      <c r="HPO57" s="315"/>
      <c r="HPP57" s="315"/>
      <c r="HPQ57" s="315"/>
      <c r="HPR57" s="315"/>
      <c r="HPS57" s="315"/>
      <c r="HPT57" s="315"/>
      <c r="HPU57" s="315"/>
      <c r="HPV57" s="315"/>
      <c r="HPW57" s="315"/>
      <c r="HPX57" s="315"/>
      <c r="HPY57" s="315"/>
      <c r="HPZ57" s="315"/>
      <c r="HQA57" s="315"/>
      <c r="HQB57" s="315"/>
      <c r="HQC57" s="315"/>
      <c r="HQD57" s="315"/>
      <c r="HQE57" s="315"/>
      <c r="HQF57" s="315"/>
      <c r="HQG57" s="315"/>
      <c r="HQH57" s="315"/>
      <c r="HQI57" s="315"/>
      <c r="HQJ57" s="315"/>
      <c r="HQK57" s="315"/>
      <c r="HQL57" s="315"/>
      <c r="HQM57" s="315"/>
      <c r="HQN57" s="315"/>
      <c r="HQO57" s="315"/>
      <c r="HQP57" s="315"/>
      <c r="HQQ57" s="315"/>
      <c r="HQR57" s="315"/>
      <c r="HQS57" s="315"/>
      <c r="HQT57" s="315"/>
      <c r="HQU57" s="315"/>
      <c r="HQV57" s="315"/>
      <c r="HQW57" s="315"/>
      <c r="HQX57" s="315"/>
      <c r="HQY57" s="315"/>
      <c r="HQZ57" s="315"/>
      <c r="HRA57" s="315"/>
      <c r="HRB57" s="315"/>
      <c r="HRC57" s="315"/>
      <c r="HRD57" s="315"/>
      <c r="HRE57" s="315"/>
      <c r="HRF57" s="315"/>
      <c r="HRG57" s="315"/>
      <c r="HRH57" s="315"/>
      <c r="HRI57" s="315"/>
      <c r="HRJ57" s="315"/>
      <c r="HRK57" s="315"/>
      <c r="HRL57" s="315"/>
      <c r="HRM57" s="315"/>
      <c r="HRN57" s="315"/>
      <c r="HRO57" s="315"/>
      <c r="HRP57" s="315"/>
      <c r="HRQ57" s="315"/>
      <c r="HRR57" s="315"/>
      <c r="HRS57" s="315"/>
      <c r="HRT57" s="315"/>
      <c r="HRU57" s="315"/>
      <c r="HRV57" s="315"/>
      <c r="HRW57" s="315"/>
      <c r="HRX57" s="315"/>
      <c r="HRY57" s="315"/>
      <c r="HRZ57" s="315"/>
      <c r="HSA57" s="315"/>
      <c r="HSB57" s="315"/>
      <c r="HSC57" s="315"/>
      <c r="HSD57" s="315"/>
      <c r="HSE57" s="315"/>
      <c r="HSF57" s="315"/>
      <c r="HSG57" s="315"/>
      <c r="HSH57" s="315"/>
      <c r="HSI57" s="315"/>
      <c r="HSJ57" s="315"/>
      <c r="HSK57" s="315"/>
      <c r="HSL57" s="315"/>
      <c r="HSM57" s="315"/>
      <c r="HSN57" s="315"/>
      <c r="HSO57" s="315"/>
      <c r="HSP57" s="315"/>
      <c r="HSQ57" s="315"/>
      <c r="HSR57" s="315"/>
      <c r="HSS57" s="315"/>
      <c r="HST57" s="315"/>
      <c r="HSU57" s="315"/>
      <c r="HSV57" s="315"/>
      <c r="HSW57" s="315"/>
      <c r="HSX57" s="315"/>
      <c r="HSY57" s="315"/>
      <c r="HSZ57" s="315"/>
      <c r="HTA57" s="315"/>
      <c r="HTB57" s="315"/>
      <c r="HTC57" s="315"/>
      <c r="HTD57" s="315"/>
      <c r="HTE57" s="315"/>
      <c r="HTF57" s="315"/>
      <c r="HTG57" s="315"/>
      <c r="HTH57" s="315"/>
      <c r="HTI57" s="315"/>
      <c r="HTJ57" s="315"/>
      <c r="HTK57" s="315"/>
      <c r="HTL57" s="315"/>
      <c r="HTM57" s="315"/>
      <c r="HTN57" s="315"/>
      <c r="HTO57" s="315"/>
      <c r="HTP57" s="315"/>
      <c r="HTQ57" s="315"/>
      <c r="HTR57" s="315"/>
      <c r="HTS57" s="315"/>
      <c r="HTT57" s="315"/>
      <c r="HTU57" s="315"/>
      <c r="HTV57" s="315"/>
      <c r="HTW57" s="315"/>
      <c r="HTX57" s="315"/>
      <c r="HTY57" s="315"/>
      <c r="HTZ57" s="315"/>
      <c r="HUA57" s="315"/>
      <c r="HUB57" s="315"/>
      <c r="HUC57" s="315"/>
      <c r="HUD57" s="315"/>
      <c r="HUE57" s="315"/>
      <c r="HUF57" s="315"/>
      <c r="HUG57" s="315"/>
      <c r="HUH57" s="315"/>
      <c r="HUI57" s="315"/>
      <c r="HUJ57" s="315"/>
      <c r="HUK57" s="315"/>
      <c r="HUL57" s="315"/>
      <c r="HUM57" s="315"/>
      <c r="HUN57" s="315"/>
      <c r="HUO57" s="315"/>
      <c r="HUP57" s="315"/>
      <c r="HUQ57" s="315"/>
      <c r="HUR57" s="315"/>
      <c r="HUS57" s="315"/>
      <c r="HUT57" s="315"/>
      <c r="HUU57" s="315"/>
      <c r="HUV57" s="315"/>
      <c r="HUW57" s="315"/>
      <c r="HUX57" s="315"/>
      <c r="HUY57" s="315"/>
      <c r="HUZ57" s="315"/>
      <c r="HVA57" s="315"/>
      <c r="HVB57" s="315"/>
      <c r="HVC57" s="315"/>
      <c r="HVD57" s="315"/>
      <c r="HVE57" s="315"/>
      <c r="HVF57" s="315"/>
      <c r="HVG57" s="315"/>
      <c r="HVH57" s="315"/>
      <c r="HVI57" s="315"/>
      <c r="HVJ57" s="315"/>
      <c r="HVK57" s="315"/>
      <c r="HVL57" s="315"/>
      <c r="HVM57" s="315"/>
      <c r="HVN57" s="315"/>
      <c r="HVO57" s="315"/>
      <c r="HVP57" s="315"/>
      <c r="HVQ57" s="315"/>
      <c r="HVR57" s="315"/>
      <c r="HVS57" s="315"/>
      <c r="HVT57" s="315"/>
      <c r="HVU57" s="315"/>
      <c r="HVV57" s="315"/>
      <c r="HVW57" s="315"/>
      <c r="HVX57" s="315"/>
      <c r="HVY57" s="315"/>
      <c r="HVZ57" s="315"/>
      <c r="HWA57" s="315"/>
      <c r="HWB57" s="315"/>
      <c r="HWC57" s="315"/>
      <c r="HWD57" s="315"/>
      <c r="HWE57" s="315"/>
      <c r="HWF57" s="315"/>
      <c r="HWG57" s="315"/>
      <c r="HWH57" s="315"/>
      <c r="HWI57" s="315"/>
      <c r="HWJ57" s="315"/>
      <c r="HWK57" s="315"/>
      <c r="HWL57" s="315"/>
      <c r="HWM57" s="315"/>
      <c r="HWN57" s="315"/>
      <c r="HWO57" s="315"/>
      <c r="HWP57" s="315"/>
      <c r="HWQ57" s="315"/>
      <c r="HWR57" s="315"/>
      <c r="HWS57" s="315"/>
      <c r="HWT57" s="315"/>
      <c r="HWU57" s="315"/>
      <c r="HWV57" s="315"/>
      <c r="HWW57" s="315"/>
      <c r="HWX57" s="315"/>
      <c r="HWY57" s="315"/>
      <c r="HWZ57" s="315"/>
      <c r="HXA57" s="315"/>
      <c r="HXB57" s="315"/>
      <c r="HXC57" s="315"/>
      <c r="HXD57" s="315"/>
      <c r="HXE57" s="315"/>
      <c r="HXF57" s="315"/>
      <c r="HXG57" s="315"/>
      <c r="HXH57" s="315"/>
      <c r="HXI57" s="315"/>
      <c r="HXJ57" s="315"/>
      <c r="HXK57" s="315"/>
      <c r="HXL57" s="315"/>
      <c r="HXM57" s="315"/>
      <c r="HXN57" s="315"/>
      <c r="HXO57" s="315"/>
      <c r="HXP57" s="315"/>
      <c r="HXQ57" s="315"/>
      <c r="HXR57" s="315"/>
      <c r="HXS57" s="315"/>
      <c r="HXT57" s="315"/>
      <c r="HXU57" s="315"/>
      <c r="HXV57" s="315"/>
      <c r="HXW57" s="315"/>
      <c r="HXX57" s="315"/>
      <c r="HXY57" s="315"/>
      <c r="HXZ57" s="315"/>
      <c r="HYA57" s="315"/>
      <c r="HYB57" s="315"/>
      <c r="HYC57" s="315"/>
      <c r="HYD57" s="315"/>
      <c r="HYE57" s="315"/>
      <c r="HYF57" s="315"/>
      <c r="HYG57" s="315"/>
      <c r="HYH57" s="315"/>
      <c r="HYI57" s="315"/>
      <c r="HYJ57" s="315"/>
      <c r="HYK57" s="315"/>
      <c r="HYL57" s="315"/>
      <c r="HYM57" s="315"/>
      <c r="HYN57" s="315"/>
      <c r="HYO57" s="315"/>
      <c r="HYP57" s="315"/>
      <c r="HYQ57" s="315"/>
      <c r="HYR57" s="315"/>
      <c r="HYS57" s="315"/>
      <c r="HYT57" s="315"/>
      <c r="HYU57" s="315"/>
      <c r="HYV57" s="315"/>
      <c r="HYW57" s="315"/>
      <c r="HYX57" s="315"/>
      <c r="HYY57" s="315"/>
      <c r="HYZ57" s="315"/>
      <c r="HZA57" s="315"/>
      <c r="HZB57" s="315"/>
      <c r="HZC57" s="315"/>
      <c r="HZD57" s="315"/>
      <c r="HZE57" s="315"/>
      <c r="HZF57" s="315"/>
      <c r="HZG57" s="315"/>
      <c r="HZH57" s="315"/>
      <c r="HZI57" s="315"/>
      <c r="HZJ57" s="315"/>
      <c r="HZK57" s="315"/>
      <c r="HZL57" s="315"/>
      <c r="HZM57" s="315"/>
      <c r="HZN57" s="315"/>
      <c r="HZO57" s="315"/>
      <c r="HZP57" s="315"/>
      <c r="HZQ57" s="315"/>
      <c r="HZR57" s="315"/>
      <c r="HZS57" s="315"/>
      <c r="HZT57" s="315"/>
      <c r="HZU57" s="315"/>
      <c r="HZV57" s="315"/>
      <c r="HZW57" s="315"/>
      <c r="HZX57" s="315"/>
      <c r="HZY57" s="315"/>
      <c r="HZZ57" s="315"/>
      <c r="IAA57" s="315"/>
      <c r="IAB57" s="315"/>
      <c r="IAC57" s="315"/>
      <c r="IAD57" s="315"/>
      <c r="IAE57" s="315"/>
      <c r="IAF57" s="315"/>
      <c r="IAG57" s="315"/>
      <c r="IAH57" s="315"/>
      <c r="IAI57" s="315"/>
      <c r="IAJ57" s="315"/>
      <c r="IAK57" s="315"/>
      <c r="IAL57" s="315"/>
      <c r="IAM57" s="315"/>
      <c r="IAN57" s="315"/>
      <c r="IAO57" s="315"/>
      <c r="IAP57" s="315"/>
      <c r="IAQ57" s="315"/>
      <c r="IAR57" s="315"/>
      <c r="IAS57" s="315"/>
      <c r="IAT57" s="315"/>
      <c r="IAU57" s="315"/>
      <c r="IAV57" s="315"/>
      <c r="IAW57" s="315"/>
      <c r="IAX57" s="315"/>
      <c r="IAY57" s="315"/>
      <c r="IAZ57" s="315"/>
      <c r="IBA57" s="315"/>
      <c r="IBB57" s="315"/>
      <c r="IBC57" s="315"/>
      <c r="IBD57" s="315"/>
      <c r="IBE57" s="315"/>
      <c r="IBF57" s="315"/>
      <c r="IBG57" s="315"/>
      <c r="IBH57" s="315"/>
      <c r="IBI57" s="315"/>
      <c r="IBJ57" s="315"/>
      <c r="IBK57" s="315"/>
      <c r="IBL57" s="315"/>
      <c r="IBM57" s="315"/>
      <c r="IBN57" s="315"/>
      <c r="IBO57" s="315"/>
      <c r="IBP57" s="315"/>
      <c r="IBQ57" s="315"/>
      <c r="IBR57" s="315"/>
      <c r="IBS57" s="315"/>
      <c r="IBT57" s="315"/>
      <c r="IBU57" s="315"/>
      <c r="IBV57" s="315"/>
      <c r="IBW57" s="315"/>
      <c r="IBX57" s="315"/>
      <c r="IBY57" s="315"/>
      <c r="IBZ57" s="315"/>
      <c r="ICA57" s="315"/>
      <c r="ICB57" s="315"/>
      <c r="ICC57" s="315"/>
      <c r="ICD57" s="315"/>
      <c r="ICE57" s="315"/>
      <c r="ICF57" s="315"/>
      <c r="ICG57" s="315"/>
      <c r="ICH57" s="315"/>
      <c r="ICI57" s="315"/>
      <c r="ICJ57" s="315"/>
      <c r="ICK57" s="315"/>
      <c r="ICL57" s="315"/>
      <c r="ICM57" s="315"/>
      <c r="ICN57" s="315"/>
      <c r="ICO57" s="315"/>
      <c r="ICP57" s="315"/>
      <c r="ICQ57" s="315"/>
      <c r="ICR57" s="315"/>
      <c r="ICS57" s="315"/>
      <c r="ICT57" s="315"/>
      <c r="ICU57" s="315"/>
      <c r="ICV57" s="315"/>
      <c r="ICW57" s="315"/>
      <c r="ICX57" s="315"/>
      <c r="ICY57" s="315"/>
      <c r="ICZ57" s="315"/>
      <c r="IDA57" s="315"/>
      <c r="IDB57" s="315"/>
      <c r="IDC57" s="315"/>
      <c r="IDD57" s="315"/>
      <c r="IDE57" s="315"/>
      <c r="IDF57" s="315"/>
      <c r="IDG57" s="315"/>
      <c r="IDH57" s="315"/>
      <c r="IDI57" s="315"/>
      <c r="IDJ57" s="315"/>
      <c r="IDK57" s="315"/>
      <c r="IDL57" s="315"/>
      <c r="IDM57" s="315"/>
      <c r="IDN57" s="315"/>
      <c r="IDO57" s="315"/>
      <c r="IDP57" s="315"/>
      <c r="IDQ57" s="315"/>
      <c r="IDR57" s="315"/>
      <c r="IDS57" s="315"/>
      <c r="IDT57" s="315"/>
      <c r="IDU57" s="315"/>
      <c r="IDV57" s="315"/>
      <c r="IDW57" s="315"/>
      <c r="IDX57" s="315"/>
      <c r="IDY57" s="315"/>
      <c r="IDZ57" s="315"/>
      <c r="IEA57" s="315"/>
      <c r="IEB57" s="315"/>
      <c r="IEC57" s="315"/>
      <c r="IED57" s="315"/>
      <c r="IEE57" s="315"/>
      <c r="IEF57" s="315"/>
      <c r="IEG57" s="315"/>
      <c r="IEH57" s="315"/>
      <c r="IEI57" s="315"/>
      <c r="IEJ57" s="315"/>
      <c r="IEK57" s="315"/>
      <c r="IEL57" s="315"/>
      <c r="IEM57" s="315"/>
      <c r="IEN57" s="315"/>
      <c r="IEO57" s="315"/>
      <c r="IEP57" s="315"/>
      <c r="IEQ57" s="315"/>
      <c r="IER57" s="315"/>
      <c r="IES57" s="315"/>
      <c r="IET57" s="315"/>
      <c r="IEU57" s="315"/>
      <c r="IEV57" s="315"/>
      <c r="IEW57" s="315"/>
      <c r="IEX57" s="315"/>
      <c r="IEY57" s="315"/>
      <c r="IEZ57" s="315"/>
      <c r="IFA57" s="315"/>
      <c r="IFB57" s="315"/>
      <c r="IFC57" s="315"/>
      <c r="IFD57" s="315"/>
      <c r="IFE57" s="315"/>
      <c r="IFF57" s="315"/>
      <c r="IFG57" s="315"/>
      <c r="IFH57" s="315"/>
      <c r="IFI57" s="315"/>
      <c r="IFJ57" s="315"/>
      <c r="IFK57" s="315"/>
      <c r="IFL57" s="315"/>
      <c r="IFM57" s="315"/>
      <c r="IFN57" s="315"/>
      <c r="IFO57" s="315"/>
      <c r="IFP57" s="315"/>
      <c r="IFQ57" s="315"/>
      <c r="IFR57" s="315"/>
      <c r="IFS57" s="315"/>
      <c r="IFT57" s="315"/>
      <c r="IFU57" s="315"/>
      <c r="IFV57" s="315"/>
      <c r="IFW57" s="315"/>
      <c r="IFX57" s="315"/>
      <c r="IFY57" s="315"/>
      <c r="IFZ57" s="315"/>
      <c r="IGA57" s="315"/>
      <c r="IGB57" s="315"/>
      <c r="IGC57" s="315"/>
      <c r="IGD57" s="315"/>
      <c r="IGE57" s="315"/>
      <c r="IGF57" s="315"/>
      <c r="IGG57" s="315"/>
      <c r="IGH57" s="315"/>
      <c r="IGI57" s="315"/>
      <c r="IGJ57" s="315"/>
      <c r="IGK57" s="315"/>
      <c r="IGL57" s="315"/>
      <c r="IGM57" s="315"/>
      <c r="IGN57" s="315"/>
      <c r="IGO57" s="315"/>
      <c r="IGP57" s="315"/>
      <c r="IGQ57" s="315"/>
      <c r="IGR57" s="315"/>
      <c r="IGS57" s="315"/>
      <c r="IGT57" s="315"/>
      <c r="IGU57" s="315"/>
      <c r="IGV57" s="315"/>
      <c r="IGW57" s="315"/>
      <c r="IGX57" s="315"/>
      <c r="IGY57" s="315"/>
      <c r="IGZ57" s="315"/>
      <c r="IHA57" s="315"/>
      <c r="IHB57" s="315"/>
      <c r="IHC57" s="315"/>
      <c r="IHD57" s="315"/>
      <c r="IHE57" s="315"/>
      <c r="IHF57" s="315"/>
      <c r="IHG57" s="315"/>
      <c r="IHH57" s="315"/>
      <c r="IHI57" s="315"/>
      <c r="IHJ57" s="315"/>
      <c r="IHK57" s="315"/>
      <c r="IHL57" s="315"/>
      <c r="IHM57" s="315"/>
      <c r="IHN57" s="315"/>
      <c r="IHO57" s="315"/>
      <c r="IHP57" s="315"/>
      <c r="IHQ57" s="315"/>
      <c r="IHR57" s="315"/>
      <c r="IHS57" s="315"/>
      <c r="IHT57" s="315"/>
      <c r="IHU57" s="315"/>
      <c r="IHV57" s="315"/>
      <c r="IHW57" s="315"/>
      <c r="IHX57" s="315"/>
      <c r="IHY57" s="315"/>
      <c r="IHZ57" s="315"/>
      <c r="IIA57" s="315"/>
      <c r="IIB57" s="315"/>
      <c r="IIC57" s="315"/>
      <c r="IID57" s="315"/>
      <c r="IIE57" s="315"/>
      <c r="IIF57" s="315"/>
      <c r="IIG57" s="315"/>
      <c r="IIH57" s="315"/>
      <c r="III57" s="315"/>
      <c r="IIJ57" s="315"/>
      <c r="IIK57" s="315"/>
      <c r="IIL57" s="315"/>
      <c r="IIM57" s="315"/>
      <c r="IIN57" s="315"/>
      <c r="IIO57" s="315"/>
      <c r="IIP57" s="315"/>
      <c r="IIQ57" s="315"/>
      <c r="IIR57" s="315"/>
      <c r="IIS57" s="315"/>
      <c r="IIT57" s="315"/>
      <c r="IIU57" s="315"/>
      <c r="IIV57" s="315"/>
      <c r="IIW57" s="315"/>
      <c r="IIX57" s="315"/>
      <c r="IIY57" s="315"/>
      <c r="IIZ57" s="315"/>
      <c r="IJA57" s="315"/>
      <c r="IJB57" s="315"/>
      <c r="IJC57" s="315"/>
      <c r="IJD57" s="315"/>
      <c r="IJE57" s="315"/>
      <c r="IJF57" s="315"/>
      <c r="IJG57" s="315"/>
      <c r="IJH57" s="315"/>
      <c r="IJI57" s="315"/>
      <c r="IJJ57" s="315"/>
      <c r="IJK57" s="315"/>
      <c r="IJL57" s="315"/>
      <c r="IJM57" s="315"/>
      <c r="IJN57" s="315"/>
      <c r="IJO57" s="315"/>
      <c r="IJP57" s="315"/>
      <c r="IJQ57" s="315"/>
      <c r="IJR57" s="315"/>
      <c r="IJS57" s="315"/>
      <c r="IJT57" s="315"/>
      <c r="IJU57" s="315"/>
      <c r="IJV57" s="315"/>
      <c r="IJW57" s="315"/>
      <c r="IJX57" s="315"/>
      <c r="IJY57" s="315"/>
      <c r="IJZ57" s="315"/>
      <c r="IKA57" s="315"/>
      <c r="IKB57" s="315"/>
      <c r="IKC57" s="315"/>
      <c r="IKD57" s="315"/>
      <c r="IKE57" s="315"/>
      <c r="IKF57" s="315"/>
      <c r="IKG57" s="315"/>
      <c r="IKH57" s="315"/>
      <c r="IKI57" s="315"/>
      <c r="IKJ57" s="315"/>
      <c r="IKK57" s="315"/>
      <c r="IKL57" s="315"/>
      <c r="IKM57" s="315"/>
      <c r="IKN57" s="315"/>
      <c r="IKO57" s="315"/>
      <c r="IKP57" s="315"/>
      <c r="IKQ57" s="315"/>
      <c r="IKR57" s="315"/>
      <c r="IKS57" s="315"/>
      <c r="IKT57" s="315"/>
      <c r="IKU57" s="315"/>
      <c r="IKV57" s="315"/>
      <c r="IKW57" s="315"/>
      <c r="IKX57" s="315"/>
      <c r="IKY57" s="315"/>
      <c r="IKZ57" s="315"/>
      <c r="ILA57" s="315"/>
      <c r="ILB57" s="315"/>
      <c r="ILC57" s="315"/>
      <c r="ILD57" s="315"/>
      <c r="ILE57" s="315"/>
      <c r="ILF57" s="315"/>
      <c r="ILG57" s="315"/>
      <c r="ILH57" s="315"/>
      <c r="ILI57" s="315"/>
      <c r="ILJ57" s="315"/>
      <c r="ILK57" s="315"/>
      <c r="ILL57" s="315"/>
      <c r="ILM57" s="315"/>
      <c r="ILN57" s="315"/>
      <c r="ILO57" s="315"/>
      <c r="ILP57" s="315"/>
      <c r="ILQ57" s="315"/>
      <c r="ILR57" s="315"/>
      <c r="ILS57" s="315"/>
      <c r="ILT57" s="315"/>
      <c r="ILU57" s="315"/>
      <c r="ILV57" s="315"/>
      <c r="ILW57" s="315"/>
      <c r="ILX57" s="315"/>
      <c r="ILY57" s="315"/>
      <c r="ILZ57" s="315"/>
      <c r="IMA57" s="315"/>
      <c r="IMB57" s="315"/>
      <c r="IMC57" s="315"/>
      <c r="IMD57" s="315"/>
      <c r="IME57" s="315"/>
      <c r="IMF57" s="315"/>
      <c r="IMG57" s="315"/>
      <c r="IMH57" s="315"/>
      <c r="IMI57" s="315"/>
      <c r="IMJ57" s="315"/>
      <c r="IMK57" s="315"/>
      <c r="IML57" s="315"/>
      <c r="IMM57" s="315"/>
      <c r="IMN57" s="315"/>
      <c r="IMO57" s="315"/>
      <c r="IMP57" s="315"/>
      <c r="IMQ57" s="315"/>
      <c r="IMR57" s="315"/>
      <c r="IMS57" s="315"/>
      <c r="IMT57" s="315"/>
      <c r="IMU57" s="315"/>
      <c r="IMV57" s="315"/>
      <c r="IMW57" s="315"/>
      <c r="IMX57" s="315"/>
      <c r="IMY57" s="315"/>
      <c r="IMZ57" s="315"/>
      <c r="INA57" s="315"/>
      <c r="INB57" s="315"/>
      <c r="INC57" s="315"/>
      <c r="IND57" s="315"/>
      <c r="INE57" s="315"/>
      <c r="INF57" s="315"/>
      <c r="ING57" s="315"/>
      <c r="INH57" s="315"/>
      <c r="INI57" s="315"/>
      <c r="INJ57" s="315"/>
      <c r="INK57" s="315"/>
      <c r="INL57" s="315"/>
      <c r="INM57" s="315"/>
      <c r="INN57" s="315"/>
      <c r="INO57" s="315"/>
      <c r="INP57" s="315"/>
      <c r="INQ57" s="315"/>
      <c r="INR57" s="315"/>
      <c r="INS57" s="315"/>
      <c r="INT57" s="315"/>
      <c r="INU57" s="315"/>
      <c r="INV57" s="315"/>
      <c r="INW57" s="315"/>
      <c r="INX57" s="315"/>
      <c r="INY57" s="315"/>
      <c r="INZ57" s="315"/>
      <c r="IOA57" s="315"/>
      <c r="IOB57" s="315"/>
      <c r="IOC57" s="315"/>
      <c r="IOD57" s="315"/>
      <c r="IOE57" s="315"/>
      <c r="IOF57" s="315"/>
      <c r="IOG57" s="315"/>
      <c r="IOH57" s="315"/>
      <c r="IOI57" s="315"/>
      <c r="IOJ57" s="315"/>
      <c r="IOK57" s="315"/>
      <c r="IOL57" s="315"/>
      <c r="IOM57" s="315"/>
      <c r="ION57" s="315"/>
      <c r="IOO57" s="315"/>
      <c r="IOP57" s="315"/>
      <c r="IOQ57" s="315"/>
      <c r="IOR57" s="315"/>
      <c r="IOS57" s="315"/>
      <c r="IOT57" s="315"/>
      <c r="IOU57" s="315"/>
      <c r="IOV57" s="315"/>
      <c r="IOW57" s="315"/>
      <c r="IOX57" s="315"/>
      <c r="IOY57" s="315"/>
      <c r="IOZ57" s="315"/>
      <c r="IPA57" s="315"/>
      <c r="IPB57" s="315"/>
      <c r="IPC57" s="315"/>
      <c r="IPD57" s="315"/>
      <c r="IPE57" s="315"/>
      <c r="IPF57" s="315"/>
      <c r="IPG57" s="315"/>
      <c r="IPH57" s="315"/>
      <c r="IPI57" s="315"/>
      <c r="IPJ57" s="315"/>
      <c r="IPK57" s="315"/>
      <c r="IPL57" s="315"/>
      <c r="IPM57" s="315"/>
      <c r="IPN57" s="315"/>
      <c r="IPO57" s="315"/>
      <c r="IPP57" s="315"/>
      <c r="IPQ57" s="315"/>
      <c r="IPR57" s="315"/>
      <c r="IPS57" s="315"/>
      <c r="IPT57" s="315"/>
      <c r="IPU57" s="315"/>
      <c r="IPV57" s="315"/>
      <c r="IPW57" s="315"/>
      <c r="IPX57" s="315"/>
      <c r="IPY57" s="315"/>
      <c r="IPZ57" s="315"/>
      <c r="IQA57" s="315"/>
      <c r="IQB57" s="315"/>
      <c r="IQC57" s="315"/>
      <c r="IQD57" s="315"/>
      <c r="IQE57" s="315"/>
      <c r="IQF57" s="315"/>
      <c r="IQG57" s="315"/>
      <c r="IQH57" s="315"/>
      <c r="IQI57" s="315"/>
      <c r="IQJ57" s="315"/>
      <c r="IQK57" s="315"/>
      <c r="IQL57" s="315"/>
      <c r="IQM57" s="315"/>
      <c r="IQN57" s="315"/>
      <c r="IQO57" s="315"/>
      <c r="IQP57" s="315"/>
      <c r="IQQ57" s="315"/>
      <c r="IQR57" s="315"/>
      <c r="IQS57" s="315"/>
      <c r="IQT57" s="315"/>
      <c r="IQU57" s="315"/>
      <c r="IQV57" s="315"/>
      <c r="IQW57" s="315"/>
      <c r="IQX57" s="315"/>
      <c r="IQY57" s="315"/>
      <c r="IQZ57" s="315"/>
      <c r="IRA57" s="315"/>
      <c r="IRB57" s="315"/>
      <c r="IRC57" s="315"/>
      <c r="IRD57" s="315"/>
      <c r="IRE57" s="315"/>
      <c r="IRF57" s="315"/>
      <c r="IRG57" s="315"/>
      <c r="IRH57" s="315"/>
      <c r="IRI57" s="315"/>
      <c r="IRJ57" s="315"/>
      <c r="IRK57" s="315"/>
      <c r="IRL57" s="315"/>
      <c r="IRM57" s="315"/>
      <c r="IRN57" s="315"/>
      <c r="IRO57" s="315"/>
      <c r="IRP57" s="315"/>
      <c r="IRQ57" s="315"/>
      <c r="IRR57" s="315"/>
      <c r="IRS57" s="315"/>
      <c r="IRT57" s="315"/>
      <c r="IRU57" s="315"/>
      <c r="IRV57" s="315"/>
      <c r="IRW57" s="315"/>
      <c r="IRX57" s="315"/>
      <c r="IRY57" s="315"/>
      <c r="IRZ57" s="315"/>
      <c r="ISA57" s="315"/>
      <c r="ISB57" s="315"/>
      <c r="ISC57" s="315"/>
      <c r="ISD57" s="315"/>
      <c r="ISE57" s="315"/>
      <c r="ISF57" s="315"/>
      <c r="ISG57" s="315"/>
      <c r="ISH57" s="315"/>
      <c r="ISI57" s="315"/>
      <c r="ISJ57" s="315"/>
      <c r="ISK57" s="315"/>
      <c r="ISL57" s="315"/>
      <c r="ISM57" s="315"/>
      <c r="ISN57" s="315"/>
      <c r="ISO57" s="315"/>
      <c r="ISP57" s="315"/>
      <c r="ISQ57" s="315"/>
      <c r="ISR57" s="315"/>
      <c r="ISS57" s="315"/>
      <c r="IST57" s="315"/>
      <c r="ISU57" s="315"/>
      <c r="ISV57" s="315"/>
      <c r="ISW57" s="315"/>
      <c r="ISX57" s="315"/>
      <c r="ISY57" s="315"/>
      <c r="ISZ57" s="315"/>
      <c r="ITA57" s="315"/>
      <c r="ITB57" s="315"/>
      <c r="ITC57" s="315"/>
      <c r="ITD57" s="315"/>
      <c r="ITE57" s="315"/>
      <c r="ITF57" s="315"/>
      <c r="ITG57" s="315"/>
      <c r="ITH57" s="315"/>
      <c r="ITI57" s="315"/>
      <c r="ITJ57" s="315"/>
      <c r="ITK57" s="315"/>
      <c r="ITL57" s="315"/>
      <c r="ITM57" s="315"/>
      <c r="ITN57" s="315"/>
      <c r="ITO57" s="315"/>
      <c r="ITP57" s="315"/>
      <c r="ITQ57" s="315"/>
      <c r="ITR57" s="315"/>
      <c r="ITS57" s="315"/>
      <c r="ITT57" s="315"/>
      <c r="ITU57" s="315"/>
      <c r="ITV57" s="315"/>
      <c r="ITW57" s="315"/>
      <c r="ITX57" s="315"/>
      <c r="ITY57" s="315"/>
      <c r="ITZ57" s="315"/>
      <c r="IUA57" s="315"/>
      <c r="IUB57" s="315"/>
      <c r="IUC57" s="315"/>
      <c r="IUD57" s="315"/>
      <c r="IUE57" s="315"/>
      <c r="IUF57" s="315"/>
      <c r="IUG57" s="315"/>
      <c r="IUH57" s="315"/>
      <c r="IUI57" s="315"/>
      <c r="IUJ57" s="315"/>
      <c r="IUK57" s="315"/>
      <c r="IUL57" s="315"/>
      <c r="IUM57" s="315"/>
      <c r="IUN57" s="315"/>
      <c r="IUO57" s="315"/>
      <c r="IUP57" s="315"/>
      <c r="IUQ57" s="315"/>
      <c r="IUR57" s="315"/>
      <c r="IUS57" s="315"/>
      <c r="IUT57" s="315"/>
      <c r="IUU57" s="315"/>
      <c r="IUV57" s="315"/>
      <c r="IUW57" s="315"/>
      <c r="IUX57" s="315"/>
      <c r="IUY57" s="315"/>
      <c r="IUZ57" s="315"/>
      <c r="IVA57" s="315"/>
      <c r="IVB57" s="315"/>
      <c r="IVC57" s="315"/>
      <c r="IVD57" s="315"/>
      <c r="IVE57" s="315"/>
      <c r="IVF57" s="315"/>
      <c r="IVG57" s="315"/>
      <c r="IVH57" s="315"/>
      <c r="IVI57" s="315"/>
      <c r="IVJ57" s="315"/>
      <c r="IVK57" s="315"/>
      <c r="IVL57" s="315"/>
      <c r="IVM57" s="315"/>
      <c r="IVN57" s="315"/>
      <c r="IVO57" s="315"/>
      <c r="IVP57" s="315"/>
      <c r="IVQ57" s="315"/>
      <c r="IVR57" s="315"/>
      <c r="IVS57" s="315"/>
      <c r="IVT57" s="315"/>
      <c r="IVU57" s="315"/>
      <c r="IVV57" s="315"/>
      <c r="IVW57" s="315"/>
      <c r="IVX57" s="315"/>
      <c r="IVY57" s="315"/>
      <c r="IVZ57" s="315"/>
      <c r="IWA57" s="315"/>
      <c r="IWB57" s="315"/>
      <c r="IWC57" s="315"/>
      <c r="IWD57" s="315"/>
      <c r="IWE57" s="315"/>
      <c r="IWF57" s="315"/>
      <c r="IWG57" s="315"/>
      <c r="IWH57" s="315"/>
      <c r="IWI57" s="315"/>
      <c r="IWJ57" s="315"/>
      <c r="IWK57" s="315"/>
      <c r="IWL57" s="315"/>
      <c r="IWM57" s="315"/>
      <c r="IWN57" s="315"/>
      <c r="IWO57" s="315"/>
      <c r="IWP57" s="315"/>
      <c r="IWQ57" s="315"/>
      <c r="IWR57" s="315"/>
      <c r="IWS57" s="315"/>
      <c r="IWT57" s="315"/>
      <c r="IWU57" s="315"/>
      <c r="IWV57" s="315"/>
      <c r="IWW57" s="315"/>
      <c r="IWX57" s="315"/>
      <c r="IWY57" s="315"/>
      <c r="IWZ57" s="315"/>
      <c r="IXA57" s="315"/>
      <c r="IXB57" s="315"/>
      <c r="IXC57" s="315"/>
      <c r="IXD57" s="315"/>
      <c r="IXE57" s="315"/>
      <c r="IXF57" s="315"/>
      <c r="IXG57" s="315"/>
      <c r="IXH57" s="315"/>
      <c r="IXI57" s="315"/>
      <c r="IXJ57" s="315"/>
      <c r="IXK57" s="315"/>
      <c r="IXL57" s="315"/>
      <c r="IXM57" s="315"/>
      <c r="IXN57" s="315"/>
      <c r="IXO57" s="315"/>
      <c r="IXP57" s="315"/>
      <c r="IXQ57" s="315"/>
      <c r="IXR57" s="315"/>
      <c r="IXS57" s="315"/>
      <c r="IXT57" s="315"/>
      <c r="IXU57" s="315"/>
      <c r="IXV57" s="315"/>
      <c r="IXW57" s="315"/>
      <c r="IXX57" s="315"/>
      <c r="IXY57" s="315"/>
      <c r="IXZ57" s="315"/>
      <c r="IYA57" s="315"/>
      <c r="IYB57" s="315"/>
      <c r="IYC57" s="315"/>
      <c r="IYD57" s="315"/>
      <c r="IYE57" s="315"/>
      <c r="IYF57" s="315"/>
      <c r="IYG57" s="315"/>
      <c r="IYH57" s="315"/>
      <c r="IYI57" s="315"/>
      <c r="IYJ57" s="315"/>
      <c r="IYK57" s="315"/>
      <c r="IYL57" s="315"/>
      <c r="IYM57" s="315"/>
      <c r="IYN57" s="315"/>
      <c r="IYO57" s="315"/>
      <c r="IYP57" s="315"/>
      <c r="IYQ57" s="315"/>
      <c r="IYR57" s="315"/>
      <c r="IYS57" s="315"/>
      <c r="IYT57" s="315"/>
      <c r="IYU57" s="315"/>
      <c r="IYV57" s="315"/>
      <c r="IYW57" s="315"/>
      <c r="IYX57" s="315"/>
      <c r="IYY57" s="315"/>
      <c r="IYZ57" s="315"/>
      <c r="IZA57" s="315"/>
      <c r="IZB57" s="315"/>
      <c r="IZC57" s="315"/>
      <c r="IZD57" s="315"/>
      <c r="IZE57" s="315"/>
      <c r="IZF57" s="315"/>
      <c r="IZG57" s="315"/>
      <c r="IZH57" s="315"/>
      <c r="IZI57" s="315"/>
      <c r="IZJ57" s="315"/>
      <c r="IZK57" s="315"/>
      <c r="IZL57" s="315"/>
      <c r="IZM57" s="315"/>
      <c r="IZN57" s="315"/>
      <c r="IZO57" s="315"/>
      <c r="IZP57" s="315"/>
      <c r="IZQ57" s="315"/>
      <c r="IZR57" s="315"/>
      <c r="IZS57" s="315"/>
      <c r="IZT57" s="315"/>
      <c r="IZU57" s="315"/>
      <c r="IZV57" s="315"/>
      <c r="IZW57" s="315"/>
      <c r="IZX57" s="315"/>
      <c r="IZY57" s="315"/>
      <c r="IZZ57" s="315"/>
      <c r="JAA57" s="315"/>
      <c r="JAB57" s="315"/>
      <c r="JAC57" s="315"/>
      <c r="JAD57" s="315"/>
      <c r="JAE57" s="315"/>
      <c r="JAF57" s="315"/>
      <c r="JAG57" s="315"/>
      <c r="JAH57" s="315"/>
      <c r="JAI57" s="315"/>
      <c r="JAJ57" s="315"/>
      <c r="JAK57" s="315"/>
      <c r="JAL57" s="315"/>
      <c r="JAM57" s="315"/>
      <c r="JAN57" s="315"/>
      <c r="JAO57" s="315"/>
      <c r="JAP57" s="315"/>
      <c r="JAQ57" s="315"/>
      <c r="JAR57" s="315"/>
      <c r="JAS57" s="315"/>
      <c r="JAT57" s="315"/>
      <c r="JAU57" s="315"/>
      <c r="JAV57" s="315"/>
      <c r="JAW57" s="315"/>
      <c r="JAX57" s="315"/>
      <c r="JAY57" s="315"/>
      <c r="JAZ57" s="315"/>
      <c r="JBA57" s="315"/>
      <c r="JBB57" s="315"/>
      <c r="JBC57" s="315"/>
      <c r="JBD57" s="315"/>
      <c r="JBE57" s="315"/>
      <c r="JBF57" s="315"/>
      <c r="JBG57" s="315"/>
      <c r="JBH57" s="315"/>
      <c r="JBI57" s="315"/>
      <c r="JBJ57" s="315"/>
      <c r="JBK57" s="315"/>
      <c r="JBL57" s="315"/>
      <c r="JBM57" s="315"/>
      <c r="JBN57" s="315"/>
      <c r="JBO57" s="315"/>
      <c r="JBP57" s="315"/>
      <c r="JBQ57" s="315"/>
      <c r="JBR57" s="315"/>
      <c r="JBS57" s="315"/>
      <c r="JBT57" s="315"/>
      <c r="JBU57" s="315"/>
      <c r="JBV57" s="315"/>
      <c r="JBW57" s="315"/>
      <c r="JBX57" s="315"/>
      <c r="JBY57" s="315"/>
      <c r="JBZ57" s="315"/>
      <c r="JCA57" s="315"/>
      <c r="JCB57" s="315"/>
      <c r="JCC57" s="315"/>
      <c r="JCD57" s="315"/>
      <c r="JCE57" s="315"/>
      <c r="JCF57" s="315"/>
      <c r="JCG57" s="315"/>
      <c r="JCH57" s="315"/>
      <c r="JCI57" s="315"/>
      <c r="JCJ57" s="315"/>
      <c r="JCK57" s="315"/>
      <c r="JCL57" s="315"/>
      <c r="JCM57" s="315"/>
      <c r="JCN57" s="315"/>
      <c r="JCO57" s="315"/>
      <c r="JCP57" s="315"/>
      <c r="JCQ57" s="315"/>
      <c r="JCR57" s="315"/>
      <c r="JCS57" s="315"/>
      <c r="JCT57" s="315"/>
      <c r="JCU57" s="315"/>
      <c r="JCV57" s="315"/>
      <c r="JCW57" s="315"/>
      <c r="JCX57" s="315"/>
      <c r="JCY57" s="315"/>
      <c r="JCZ57" s="315"/>
      <c r="JDA57" s="315"/>
      <c r="JDB57" s="315"/>
      <c r="JDC57" s="315"/>
      <c r="JDD57" s="315"/>
      <c r="JDE57" s="315"/>
      <c r="JDF57" s="315"/>
      <c r="JDG57" s="315"/>
      <c r="JDH57" s="315"/>
      <c r="JDI57" s="315"/>
      <c r="JDJ57" s="315"/>
      <c r="JDK57" s="315"/>
      <c r="JDL57" s="315"/>
      <c r="JDM57" s="315"/>
      <c r="JDN57" s="315"/>
      <c r="JDO57" s="315"/>
      <c r="JDP57" s="315"/>
      <c r="JDQ57" s="315"/>
      <c r="JDR57" s="315"/>
      <c r="JDS57" s="315"/>
      <c r="JDT57" s="315"/>
      <c r="JDU57" s="315"/>
      <c r="JDV57" s="315"/>
      <c r="JDW57" s="315"/>
      <c r="JDX57" s="315"/>
      <c r="JDY57" s="315"/>
      <c r="JDZ57" s="315"/>
      <c r="JEA57" s="315"/>
      <c r="JEB57" s="315"/>
      <c r="JEC57" s="315"/>
      <c r="JED57" s="315"/>
      <c r="JEE57" s="315"/>
      <c r="JEF57" s="315"/>
      <c r="JEG57" s="315"/>
      <c r="JEH57" s="315"/>
      <c r="JEI57" s="315"/>
      <c r="JEJ57" s="315"/>
      <c r="JEK57" s="315"/>
      <c r="JEL57" s="315"/>
      <c r="JEM57" s="315"/>
      <c r="JEN57" s="315"/>
      <c r="JEO57" s="315"/>
      <c r="JEP57" s="315"/>
      <c r="JEQ57" s="315"/>
      <c r="JER57" s="315"/>
      <c r="JES57" s="315"/>
      <c r="JET57" s="315"/>
      <c r="JEU57" s="315"/>
      <c r="JEV57" s="315"/>
      <c r="JEW57" s="315"/>
      <c r="JEX57" s="315"/>
      <c r="JEY57" s="315"/>
      <c r="JEZ57" s="315"/>
      <c r="JFA57" s="315"/>
      <c r="JFB57" s="315"/>
      <c r="JFC57" s="315"/>
      <c r="JFD57" s="315"/>
      <c r="JFE57" s="315"/>
      <c r="JFF57" s="315"/>
      <c r="JFG57" s="315"/>
      <c r="JFH57" s="315"/>
      <c r="JFI57" s="315"/>
      <c r="JFJ57" s="315"/>
      <c r="JFK57" s="315"/>
      <c r="JFL57" s="315"/>
      <c r="JFM57" s="315"/>
      <c r="JFN57" s="315"/>
      <c r="JFO57" s="315"/>
      <c r="JFP57" s="315"/>
      <c r="JFQ57" s="315"/>
      <c r="JFR57" s="315"/>
      <c r="JFS57" s="315"/>
      <c r="JFT57" s="315"/>
      <c r="JFU57" s="315"/>
      <c r="JFV57" s="315"/>
      <c r="JFW57" s="315"/>
      <c r="JFX57" s="315"/>
      <c r="JFY57" s="315"/>
      <c r="JFZ57" s="315"/>
      <c r="JGA57" s="315"/>
      <c r="JGB57" s="315"/>
      <c r="JGC57" s="315"/>
      <c r="JGD57" s="315"/>
      <c r="JGE57" s="315"/>
      <c r="JGF57" s="315"/>
      <c r="JGG57" s="315"/>
      <c r="JGH57" s="315"/>
      <c r="JGI57" s="315"/>
      <c r="JGJ57" s="315"/>
      <c r="JGK57" s="315"/>
      <c r="JGL57" s="315"/>
      <c r="JGM57" s="315"/>
      <c r="JGN57" s="315"/>
      <c r="JGO57" s="315"/>
      <c r="JGP57" s="315"/>
      <c r="JGQ57" s="315"/>
      <c r="JGR57" s="315"/>
      <c r="JGS57" s="315"/>
      <c r="JGT57" s="315"/>
      <c r="JGU57" s="315"/>
      <c r="JGV57" s="315"/>
      <c r="JGW57" s="315"/>
      <c r="JGX57" s="315"/>
      <c r="JGY57" s="315"/>
      <c r="JGZ57" s="315"/>
      <c r="JHA57" s="315"/>
      <c r="JHB57" s="315"/>
      <c r="JHC57" s="315"/>
      <c r="JHD57" s="315"/>
      <c r="JHE57" s="315"/>
      <c r="JHF57" s="315"/>
      <c r="JHG57" s="315"/>
      <c r="JHH57" s="315"/>
      <c r="JHI57" s="315"/>
      <c r="JHJ57" s="315"/>
      <c r="JHK57" s="315"/>
      <c r="JHL57" s="315"/>
      <c r="JHM57" s="315"/>
      <c r="JHN57" s="315"/>
      <c r="JHO57" s="315"/>
      <c r="JHP57" s="315"/>
      <c r="JHQ57" s="315"/>
      <c r="JHR57" s="315"/>
      <c r="JHS57" s="315"/>
      <c r="JHT57" s="315"/>
      <c r="JHU57" s="315"/>
      <c r="JHV57" s="315"/>
      <c r="JHW57" s="315"/>
      <c r="JHX57" s="315"/>
      <c r="JHY57" s="315"/>
      <c r="JHZ57" s="315"/>
      <c r="JIA57" s="315"/>
      <c r="JIB57" s="315"/>
      <c r="JIC57" s="315"/>
      <c r="JID57" s="315"/>
      <c r="JIE57" s="315"/>
      <c r="JIF57" s="315"/>
      <c r="JIG57" s="315"/>
      <c r="JIH57" s="315"/>
      <c r="JII57" s="315"/>
      <c r="JIJ57" s="315"/>
      <c r="JIK57" s="315"/>
      <c r="JIL57" s="315"/>
      <c r="JIM57" s="315"/>
      <c r="JIN57" s="315"/>
      <c r="JIO57" s="315"/>
      <c r="JIP57" s="315"/>
      <c r="JIQ57" s="315"/>
      <c r="JIR57" s="315"/>
      <c r="JIS57" s="315"/>
      <c r="JIT57" s="315"/>
      <c r="JIU57" s="315"/>
      <c r="JIV57" s="315"/>
      <c r="JIW57" s="315"/>
      <c r="JIX57" s="315"/>
      <c r="JIY57" s="315"/>
      <c r="JIZ57" s="315"/>
      <c r="JJA57" s="315"/>
      <c r="JJB57" s="315"/>
      <c r="JJC57" s="315"/>
      <c r="JJD57" s="315"/>
      <c r="JJE57" s="315"/>
      <c r="JJF57" s="315"/>
      <c r="JJG57" s="315"/>
      <c r="JJH57" s="315"/>
      <c r="JJI57" s="315"/>
      <c r="JJJ57" s="315"/>
      <c r="JJK57" s="315"/>
      <c r="JJL57" s="315"/>
      <c r="JJM57" s="315"/>
      <c r="JJN57" s="315"/>
      <c r="JJO57" s="315"/>
      <c r="JJP57" s="315"/>
      <c r="JJQ57" s="315"/>
      <c r="JJR57" s="315"/>
      <c r="JJS57" s="315"/>
      <c r="JJT57" s="315"/>
      <c r="JJU57" s="315"/>
      <c r="JJV57" s="315"/>
      <c r="JJW57" s="315"/>
      <c r="JJX57" s="315"/>
      <c r="JJY57" s="315"/>
      <c r="JJZ57" s="315"/>
      <c r="JKA57" s="315"/>
      <c r="JKB57" s="315"/>
      <c r="JKC57" s="315"/>
      <c r="JKD57" s="315"/>
      <c r="JKE57" s="315"/>
      <c r="JKF57" s="315"/>
      <c r="JKG57" s="315"/>
      <c r="JKH57" s="315"/>
      <c r="JKI57" s="315"/>
      <c r="JKJ57" s="315"/>
      <c r="JKK57" s="315"/>
      <c r="JKL57" s="315"/>
      <c r="JKM57" s="315"/>
      <c r="JKN57" s="315"/>
      <c r="JKO57" s="315"/>
      <c r="JKP57" s="315"/>
      <c r="JKQ57" s="315"/>
      <c r="JKR57" s="315"/>
      <c r="JKS57" s="315"/>
      <c r="JKT57" s="315"/>
      <c r="JKU57" s="315"/>
      <c r="JKV57" s="315"/>
      <c r="JKW57" s="315"/>
      <c r="JKX57" s="315"/>
      <c r="JKY57" s="315"/>
      <c r="JKZ57" s="315"/>
      <c r="JLA57" s="315"/>
      <c r="JLB57" s="315"/>
      <c r="JLC57" s="315"/>
      <c r="JLD57" s="315"/>
      <c r="JLE57" s="315"/>
      <c r="JLF57" s="315"/>
      <c r="JLG57" s="315"/>
      <c r="JLH57" s="315"/>
      <c r="JLI57" s="315"/>
      <c r="JLJ57" s="315"/>
      <c r="JLK57" s="315"/>
      <c r="JLL57" s="315"/>
      <c r="JLM57" s="315"/>
      <c r="JLN57" s="315"/>
      <c r="JLO57" s="315"/>
      <c r="JLP57" s="315"/>
      <c r="JLQ57" s="315"/>
      <c r="JLR57" s="315"/>
      <c r="JLS57" s="315"/>
      <c r="JLT57" s="315"/>
      <c r="JLU57" s="315"/>
      <c r="JLV57" s="315"/>
      <c r="JLW57" s="315"/>
      <c r="JLX57" s="315"/>
      <c r="JLY57" s="315"/>
      <c r="JLZ57" s="315"/>
      <c r="JMA57" s="315"/>
      <c r="JMB57" s="315"/>
      <c r="JMC57" s="315"/>
      <c r="JMD57" s="315"/>
      <c r="JME57" s="315"/>
      <c r="JMF57" s="315"/>
      <c r="JMG57" s="315"/>
      <c r="JMH57" s="315"/>
      <c r="JMI57" s="315"/>
      <c r="JMJ57" s="315"/>
      <c r="JMK57" s="315"/>
      <c r="JML57" s="315"/>
      <c r="JMM57" s="315"/>
      <c r="JMN57" s="315"/>
      <c r="JMO57" s="315"/>
      <c r="JMP57" s="315"/>
      <c r="JMQ57" s="315"/>
      <c r="JMR57" s="315"/>
      <c r="JMS57" s="315"/>
      <c r="JMT57" s="315"/>
      <c r="JMU57" s="315"/>
      <c r="JMV57" s="315"/>
      <c r="JMW57" s="315"/>
      <c r="JMX57" s="315"/>
      <c r="JMY57" s="315"/>
      <c r="JMZ57" s="315"/>
      <c r="JNA57" s="315"/>
      <c r="JNB57" s="315"/>
      <c r="JNC57" s="315"/>
      <c r="JND57" s="315"/>
      <c r="JNE57" s="315"/>
      <c r="JNF57" s="315"/>
      <c r="JNG57" s="315"/>
      <c r="JNH57" s="315"/>
      <c r="JNI57" s="315"/>
      <c r="JNJ57" s="315"/>
      <c r="JNK57" s="315"/>
      <c r="JNL57" s="315"/>
      <c r="JNM57" s="315"/>
      <c r="JNN57" s="315"/>
      <c r="JNO57" s="315"/>
      <c r="JNP57" s="315"/>
      <c r="JNQ57" s="315"/>
      <c r="JNR57" s="315"/>
      <c r="JNS57" s="315"/>
      <c r="JNT57" s="315"/>
      <c r="JNU57" s="315"/>
      <c r="JNV57" s="315"/>
      <c r="JNW57" s="315"/>
      <c r="JNX57" s="315"/>
      <c r="JNY57" s="315"/>
      <c r="JNZ57" s="315"/>
      <c r="JOA57" s="315"/>
      <c r="JOB57" s="315"/>
      <c r="JOC57" s="315"/>
      <c r="JOD57" s="315"/>
      <c r="JOE57" s="315"/>
      <c r="JOF57" s="315"/>
      <c r="JOG57" s="315"/>
      <c r="JOH57" s="315"/>
      <c r="JOI57" s="315"/>
      <c r="JOJ57" s="315"/>
      <c r="JOK57" s="315"/>
      <c r="JOL57" s="315"/>
      <c r="JOM57" s="315"/>
      <c r="JON57" s="315"/>
      <c r="JOO57" s="315"/>
      <c r="JOP57" s="315"/>
      <c r="JOQ57" s="315"/>
      <c r="JOR57" s="315"/>
      <c r="JOS57" s="315"/>
      <c r="JOT57" s="315"/>
      <c r="JOU57" s="315"/>
      <c r="JOV57" s="315"/>
      <c r="JOW57" s="315"/>
      <c r="JOX57" s="315"/>
      <c r="JOY57" s="315"/>
      <c r="JOZ57" s="315"/>
      <c r="JPA57" s="315"/>
      <c r="JPB57" s="315"/>
      <c r="JPC57" s="315"/>
      <c r="JPD57" s="315"/>
      <c r="JPE57" s="315"/>
      <c r="JPF57" s="315"/>
      <c r="JPG57" s="315"/>
      <c r="JPH57" s="315"/>
      <c r="JPI57" s="315"/>
      <c r="JPJ57" s="315"/>
      <c r="JPK57" s="315"/>
      <c r="JPL57" s="315"/>
      <c r="JPM57" s="315"/>
      <c r="JPN57" s="315"/>
      <c r="JPO57" s="315"/>
      <c r="JPP57" s="315"/>
      <c r="JPQ57" s="315"/>
      <c r="JPR57" s="315"/>
      <c r="JPS57" s="315"/>
      <c r="JPT57" s="315"/>
      <c r="JPU57" s="315"/>
      <c r="JPV57" s="315"/>
      <c r="JPW57" s="315"/>
      <c r="JPX57" s="315"/>
      <c r="JPY57" s="315"/>
      <c r="JPZ57" s="315"/>
      <c r="JQA57" s="315"/>
      <c r="JQB57" s="315"/>
      <c r="JQC57" s="315"/>
      <c r="JQD57" s="315"/>
      <c r="JQE57" s="315"/>
      <c r="JQF57" s="315"/>
      <c r="JQG57" s="315"/>
      <c r="JQH57" s="315"/>
      <c r="JQI57" s="315"/>
      <c r="JQJ57" s="315"/>
      <c r="JQK57" s="315"/>
      <c r="JQL57" s="315"/>
      <c r="JQM57" s="315"/>
      <c r="JQN57" s="315"/>
      <c r="JQO57" s="315"/>
      <c r="JQP57" s="315"/>
      <c r="JQQ57" s="315"/>
      <c r="JQR57" s="315"/>
      <c r="JQS57" s="315"/>
      <c r="JQT57" s="315"/>
      <c r="JQU57" s="315"/>
      <c r="JQV57" s="315"/>
      <c r="JQW57" s="315"/>
      <c r="JQX57" s="315"/>
      <c r="JQY57" s="315"/>
      <c r="JQZ57" s="315"/>
      <c r="JRA57" s="315"/>
      <c r="JRB57" s="315"/>
      <c r="JRC57" s="315"/>
      <c r="JRD57" s="315"/>
      <c r="JRE57" s="315"/>
      <c r="JRF57" s="315"/>
      <c r="JRG57" s="315"/>
      <c r="JRH57" s="315"/>
      <c r="JRI57" s="315"/>
      <c r="JRJ57" s="315"/>
      <c r="JRK57" s="315"/>
      <c r="JRL57" s="315"/>
      <c r="JRM57" s="315"/>
      <c r="JRN57" s="315"/>
      <c r="JRO57" s="315"/>
      <c r="JRP57" s="315"/>
      <c r="JRQ57" s="315"/>
      <c r="JRR57" s="315"/>
      <c r="JRS57" s="315"/>
      <c r="JRT57" s="315"/>
      <c r="JRU57" s="315"/>
      <c r="JRV57" s="315"/>
      <c r="JRW57" s="315"/>
      <c r="JRX57" s="315"/>
      <c r="JRY57" s="315"/>
      <c r="JRZ57" s="315"/>
      <c r="JSA57" s="315"/>
      <c r="JSB57" s="315"/>
      <c r="JSC57" s="315"/>
      <c r="JSD57" s="315"/>
      <c r="JSE57" s="315"/>
      <c r="JSF57" s="315"/>
      <c r="JSG57" s="315"/>
      <c r="JSH57" s="315"/>
      <c r="JSI57" s="315"/>
      <c r="JSJ57" s="315"/>
      <c r="JSK57" s="315"/>
      <c r="JSL57" s="315"/>
      <c r="JSM57" s="315"/>
      <c r="JSN57" s="315"/>
      <c r="JSO57" s="315"/>
      <c r="JSP57" s="315"/>
      <c r="JSQ57" s="315"/>
      <c r="JSR57" s="315"/>
      <c r="JSS57" s="315"/>
      <c r="JST57" s="315"/>
      <c r="JSU57" s="315"/>
      <c r="JSV57" s="315"/>
      <c r="JSW57" s="315"/>
      <c r="JSX57" s="315"/>
      <c r="JSY57" s="315"/>
      <c r="JSZ57" s="315"/>
      <c r="JTA57" s="315"/>
      <c r="JTB57" s="315"/>
      <c r="JTC57" s="315"/>
      <c r="JTD57" s="315"/>
      <c r="JTE57" s="315"/>
      <c r="JTF57" s="315"/>
      <c r="JTG57" s="315"/>
      <c r="JTH57" s="315"/>
      <c r="JTI57" s="315"/>
      <c r="JTJ57" s="315"/>
      <c r="JTK57" s="315"/>
      <c r="JTL57" s="315"/>
      <c r="JTM57" s="315"/>
      <c r="JTN57" s="315"/>
      <c r="JTO57" s="315"/>
      <c r="JTP57" s="315"/>
      <c r="JTQ57" s="315"/>
      <c r="JTR57" s="315"/>
      <c r="JTS57" s="315"/>
      <c r="JTT57" s="315"/>
      <c r="JTU57" s="315"/>
      <c r="JTV57" s="315"/>
      <c r="JTW57" s="315"/>
      <c r="JTX57" s="315"/>
      <c r="JTY57" s="315"/>
      <c r="JTZ57" s="315"/>
      <c r="JUA57" s="315"/>
      <c r="JUB57" s="315"/>
      <c r="JUC57" s="315"/>
      <c r="JUD57" s="315"/>
      <c r="JUE57" s="315"/>
      <c r="JUF57" s="315"/>
      <c r="JUG57" s="315"/>
      <c r="JUH57" s="315"/>
      <c r="JUI57" s="315"/>
      <c r="JUJ57" s="315"/>
      <c r="JUK57" s="315"/>
      <c r="JUL57" s="315"/>
      <c r="JUM57" s="315"/>
      <c r="JUN57" s="315"/>
      <c r="JUO57" s="315"/>
      <c r="JUP57" s="315"/>
      <c r="JUQ57" s="315"/>
      <c r="JUR57" s="315"/>
      <c r="JUS57" s="315"/>
      <c r="JUT57" s="315"/>
      <c r="JUU57" s="315"/>
      <c r="JUV57" s="315"/>
      <c r="JUW57" s="315"/>
      <c r="JUX57" s="315"/>
      <c r="JUY57" s="315"/>
      <c r="JUZ57" s="315"/>
      <c r="JVA57" s="315"/>
      <c r="JVB57" s="315"/>
      <c r="JVC57" s="315"/>
      <c r="JVD57" s="315"/>
      <c r="JVE57" s="315"/>
      <c r="JVF57" s="315"/>
      <c r="JVG57" s="315"/>
      <c r="JVH57" s="315"/>
      <c r="JVI57" s="315"/>
      <c r="JVJ57" s="315"/>
      <c r="JVK57" s="315"/>
      <c r="JVL57" s="315"/>
      <c r="JVM57" s="315"/>
      <c r="JVN57" s="315"/>
      <c r="JVO57" s="315"/>
      <c r="JVP57" s="315"/>
      <c r="JVQ57" s="315"/>
      <c r="JVR57" s="315"/>
      <c r="JVS57" s="315"/>
      <c r="JVT57" s="315"/>
      <c r="JVU57" s="315"/>
      <c r="JVV57" s="315"/>
      <c r="JVW57" s="315"/>
      <c r="JVX57" s="315"/>
      <c r="JVY57" s="315"/>
      <c r="JVZ57" s="315"/>
      <c r="JWA57" s="315"/>
      <c r="JWB57" s="315"/>
      <c r="JWC57" s="315"/>
      <c r="JWD57" s="315"/>
      <c r="JWE57" s="315"/>
      <c r="JWF57" s="315"/>
      <c r="JWG57" s="315"/>
      <c r="JWH57" s="315"/>
      <c r="JWI57" s="315"/>
      <c r="JWJ57" s="315"/>
      <c r="JWK57" s="315"/>
      <c r="JWL57" s="315"/>
      <c r="JWM57" s="315"/>
      <c r="JWN57" s="315"/>
      <c r="JWO57" s="315"/>
      <c r="JWP57" s="315"/>
      <c r="JWQ57" s="315"/>
      <c r="JWR57" s="315"/>
      <c r="JWS57" s="315"/>
      <c r="JWT57" s="315"/>
      <c r="JWU57" s="315"/>
      <c r="JWV57" s="315"/>
      <c r="JWW57" s="315"/>
      <c r="JWX57" s="315"/>
      <c r="JWY57" s="315"/>
      <c r="JWZ57" s="315"/>
      <c r="JXA57" s="315"/>
      <c r="JXB57" s="315"/>
      <c r="JXC57" s="315"/>
      <c r="JXD57" s="315"/>
      <c r="JXE57" s="315"/>
      <c r="JXF57" s="315"/>
      <c r="JXG57" s="315"/>
      <c r="JXH57" s="315"/>
      <c r="JXI57" s="315"/>
      <c r="JXJ57" s="315"/>
      <c r="JXK57" s="315"/>
      <c r="JXL57" s="315"/>
      <c r="JXM57" s="315"/>
      <c r="JXN57" s="315"/>
      <c r="JXO57" s="315"/>
      <c r="JXP57" s="315"/>
      <c r="JXQ57" s="315"/>
      <c r="JXR57" s="315"/>
      <c r="JXS57" s="315"/>
      <c r="JXT57" s="315"/>
      <c r="JXU57" s="315"/>
      <c r="JXV57" s="315"/>
      <c r="JXW57" s="315"/>
      <c r="JXX57" s="315"/>
      <c r="JXY57" s="315"/>
      <c r="JXZ57" s="315"/>
      <c r="JYA57" s="315"/>
      <c r="JYB57" s="315"/>
      <c r="JYC57" s="315"/>
      <c r="JYD57" s="315"/>
      <c r="JYE57" s="315"/>
      <c r="JYF57" s="315"/>
      <c r="JYG57" s="315"/>
      <c r="JYH57" s="315"/>
      <c r="JYI57" s="315"/>
      <c r="JYJ57" s="315"/>
      <c r="JYK57" s="315"/>
      <c r="JYL57" s="315"/>
      <c r="JYM57" s="315"/>
      <c r="JYN57" s="315"/>
      <c r="JYO57" s="315"/>
      <c r="JYP57" s="315"/>
      <c r="JYQ57" s="315"/>
      <c r="JYR57" s="315"/>
      <c r="JYS57" s="315"/>
      <c r="JYT57" s="315"/>
      <c r="JYU57" s="315"/>
      <c r="JYV57" s="315"/>
      <c r="JYW57" s="315"/>
      <c r="JYX57" s="315"/>
      <c r="JYY57" s="315"/>
      <c r="JYZ57" s="315"/>
      <c r="JZA57" s="315"/>
      <c r="JZB57" s="315"/>
      <c r="JZC57" s="315"/>
      <c r="JZD57" s="315"/>
      <c r="JZE57" s="315"/>
      <c r="JZF57" s="315"/>
      <c r="JZG57" s="315"/>
      <c r="JZH57" s="315"/>
      <c r="JZI57" s="315"/>
      <c r="JZJ57" s="315"/>
      <c r="JZK57" s="315"/>
      <c r="JZL57" s="315"/>
      <c r="JZM57" s="315"/>
      <c r="JZN57" s="315"/>
      <c r="JZO57" s="315"/>
      <c r="JZP57" s="315"/>
      <c r="JZQ57" s="315"/>
      <c r="JZR57" s="315"/>
      <c r="JZS57" s="315"/>
      <c r="JZT57" s="315"/>
      <c r="JZU57" s="315"/>
      <c r="JZV57" s="315"/>
      <c r="JZW57" s="315"/>
      <c r="JZX57" s="315"/>
      <c r="JZY57" s="315"/>
      <c r="JZZ57" s="315"/>
      <c r="KAA57" s="315"/>
      <c r="KAB57" s="315"/>
      <c r="KAC57" s="315"/>
      <c r="KAD57" s="315"/>
      <c r="KAE57" s="315"/>
      <c r="KAF57" s="315"/>
      <c r="KAG57" s="315"/>
      <c r="KAH57" s="315"/>
      <c r="KAI57" s="315"/>
      <c r="KAJ57" s="315"/>
      <c r="KAK57" s="315"/>
      <c r="KAL57" s="315"/>
      <c r="KAM57" s="315"/>
      <c r="KAN57" s="315"/>
      <c r="KAO57" s="315"/>
      <c r="KAP57" s="315"/>
      <c r="KAQ57" s="315"/>
      <c r="KAR57" s="315"/>
      <c r="KAS57" s="315"/>
      <c r="KAT57" s="315"/>
      <c r="KAU57" s="315"/>
      <c r="KAV57" s="315"/>
      <c r="KAW57" s="315"/>
      <c r="KAX57" s="315"/>
      <c r="KAY57" s="315"/>
      <c r="KAZ57" s="315"/>
      <c r="KBA57" s="315"/>
      <c r="KBB57" s="315"/>
      <c r="KBC57" s="315"/>
      <c r="KBD57" s="315"/>
      <c r="KBE57" s="315"/>
      <c r="KBF57" s="315"/>
      <c r="KBG57" s="315"/>
      <c r="KBH57" s="315"/>
      <c r="KBI57" s="315"/>
      <c r="KBJ57" s="315"/>
      <c r="KBK57" s="315"/>
      <c r="KBL57" s="315"/>
      <c r="KBM57" s="315"/>
      <c r="KBN57" s="315"/>
      <c r="KBO57" s="315"/>
      <c r="KBP57" s="315"/>
      <c r="KBQ57" s="315"/>
      <c r="KBR57" s="315"/>
      <c r="KBS57" s="315"/>
      <c r="KBT57" s="315"/>
      <c r="KBU57" s="315"/>
      <c r="KBV57" s="315"/>
      <c r="KBW57" s="315"/>
      <c r="KBX57" s="315"/>
      <c r="KBY57" s="315"/>
      <c r="KBZ57" s="315"/>
      <c r="KCA57" s="315"/>
      <c r="KCB57" s="315"/>
      <c r="KCC57" s="315"/>
      <c r="KCD57" s="315"/>
      <c r="KCE57" s="315"/>
      <c r="KCF57" s="315"/>
      <c r="KCG57" s="315"/>
      <c r="KCH57" s="315"/>
      <c r="KCI57" s="315"/>
      <c r="KCJ57" s="315"/>
      <c r="KCK57" s="315"/>
      <c r="KCL57" s="315"/>
      <c r="KCM57" s="315"/>
      <c r="KCN57" s="315"/>
      <c r="KCO57" s="315"/>
      <c r="KCP57" s="315"/>
      <c r="KCQ57" s="315"/>
      <c r="KCR57" s="315"/>
      <c r="KCS57" s="315"/>
      <c r="KCT57" s="315"/>
      <c r="KCU57" s="315"/>
      <c r="KCV57" s="315"/>
      <c r="KCW57" s="315"/>
      <c r="KCX57" s="315"/>
      <c r="KCY57" s="315"/>
      <c r="KCZ57" s="315"/>
      <c r="KDA57" s="315"/>
      <c r="KDB57" s="315"/>
      <c r="KDC57" s="315"/>
      <c r="KDD57" s="315"/>
      <c r="KDE57" s="315"/>
      <c r="KDF57" s="315"/>
      <c r="KDG57" s="315"/>
      <c r="KDH57" s="315"/>
      <c r="KDI57" s="315"/>
      <c r="KDJ57" s="315"/>
      <c r="KDK57" s="315"/>
      <c r="KDL57" s="315"/>
      <c r="KDM57" s="315"/>
      <c r="KDN57" s="315"/>
      <c r="KDO57" s="315"/>
      <c r="KDP57" s="315"/>
      <c r="KDQ57" s="315"/>
      <c r="KDR57" s="315"/>
      <c r="KDS57" s="315"/>
      <c r="KDT57" s="315"/>
      <c r="KDU57" s="315"/>
      <c r="KDV57" s="315"/>
      <c r="KDW57" s="315"/>
      <c r="KDX57" s="315"/>
      <c r="KDY57" s="315"/>
      <c r="KDZ57" s="315"/>
      <c r="KEA57" s="315"/>
      <c r="KEB57" s="315"/>
      <c r="KEC57" s="315"/>
      <c r="KED57" s="315"/>
      <c r="KEE57" s="315"/>
      <c r="KEF57" s="315"/>
      <c r="KEG57" s="315"/>
      <c r="KEH57" s="315"/>
      <c r="KEI57" s="315"/>
      <c r="KEJ57" s="315"/>
      <c r="KEK57" s="315"/>
      <c r="KEL57" s="315"/>
      <c r="KEM57" s="315"/>
      <c r="KEN57" s="315"/>
      <c r="KEO57" s="315"/>
      <c r="KEP57" s="315"/>
      <c r="KEQ57" s="315"/>
      <c r="KER57" s="315"/>
      <c r="KES57" s="315"/>
      <c r="KET57" s="315"/>
      <c r="KEU57" s="315"/>
      <c r="KEV57" s="315"/>
      <c r="KEW57" s="315"/>
      <c r="KEX57" s="315"/>
      <c r="KEY57" s="315"/>
      <c r="KEZ57" s="315"/>
      <c r="KFA57" s="315"/>
      <c r="KFB57" s="315"/>
      <c r="KFC57" s="315"/>
      <c r="KFD57" s="315"/>
      <c r="KFE57" s="315"/>
      <c r="KFF57" s="315"/>
      <c r="KFG57" s="315"/>
      <c r="KFH57" s="315"/>
      <c r="KFI57" s="315"/>
      <c r="KFJ57" s="315"/>
      <c r="KFK57" s="315"/>
      <c r="KFL57" s="315"/>
      <c r="KFM57" s="315"/>
      <c r="KFN57" s="315"/>
      <c r="KFO57" s="315"/>
      <c r="KFP57" s="315"/>
      <c r="KFQ57" s="315"/>
      <c r="KFR57" s="315"/>
      <c r="KFS57" s="315"/>
      <c r="KFT57" s="315"/>
      <c r="KFU57" s="315"/>
      <c r="KFV57" s="315"/>
      <c r="KFW57" s="315"/>
      <c r="KFX57" s="315"/>
      <c r="KFY57" s="315"/>
      <c r="KFZ57" s="315"/>
      <c r="KGA57" s="315"/>
      <c r="KGB57" s="315"/>
      <c r="KGC57" s="315"/>
      <c r="KGD57" s="315"/>
      <c r="KGE57" s="315"/>
      <c r="KGF57" s="315"/>
      <c r="KGG57" s="315"/>
      <c r="KGH57" s="315"/>
      <c r="KGI57" s="315"/>
      <c r="KGJ57" s="315"/>
      <c r="KGK57" s="315"/>
      <c r="KGL57" s="315"/>
      <c r="KGM57" s="315"/>
      <c r="KGN57" s="315"/>
      <c r="KGO57" s="315"/>
      <c r="KGP57" s="315"/>
      <c r="KGQ57" s="315"/>
      <c r="KGR57" s="315"/>
      <c r="KGS57" s="315"/>
      <c r="KGT57" s="315"/>
      <c r="KGU57" s="315"/>
      <c r="KGV57" s="315"/>
      <c r="KGW57" s="315"/>
      <c r="KGX57" s="315"/>
      <c r="KGY57" s="315"/>
      <c r="KGZ57" s="315"/>
      <c r="KHA57" s="315"/>
      <c r="KHB57" s="315"/>
      <c r="KHC57" s="315"/>
      <c r="KHD57" s="315"/>
      <c r="KHE57" s="315"/>
      <c r="KHF57" s="315"/>
      <c r="KHG57" s="315"/>
      <c r="KHH57" s="315"/>
      <c r="KHI57" s="315"/>
      <c r="KHJ57" s="315"/>
      <c r="KHK57" s="315"/>
      <c r="KHL57" s="315"/>
      <c r="KHM57" s="315"/>
      <c r="KHN57" s="315"/>
      <c r="KHO57" s="315"/>
      <c r="KHP57" s="315"/>
      <c r="KHQ57" s="315"/>
      <c r="KHR57" s="315"/>
      <c r="KHS57" s="315"/>
      <c r="KHT57" s="315"/>
      <c r="KHU57" s="315"/>
      <c r="KHV57" s="315"/>
      <c r="KHW57" s="315"/>
      <c r="KHX57" s="315"/>
      <c r="KHY57" s="315"/>
      <c r="KHZ57" s="315"/>
      <c r="KIA57" s="315"/>
      <c r="KIB57" s="315"/>
      <c r="KIC57" s="315"/>
      <c r="KID57" s="315"/>
      <c r="KIE57" s="315"/>
      <c r="KIF57" s="315"/>
      <c r="KIG57" s="315"/>
      <c r="KIH57" s="315"/>
      <c r="KII57" s="315"/>
      <c r="KIJ57" s="315"/>
      <c r="KIK57" s="315"/>
      <c r="KIL57" s="315"/>
      <c r="KIM57" s="315"/>
      <c r="KIN57" s="315"/>
      <c r="KIO57" s="315"/>
      <c r="KIP57" s="315"/>
      <c r="KIQ57" s="315"/>
      <c r="KIR57" s="315"/>
      <c r="KIS57" s="315"/>
      <c r="KIT57" s="315"/>
      <c r="KIU57" s="315"/>
      <c r="KIV57" s="315"/>
      <c r="KIW57" s="315"/>
      <c r="KIX57" s="315"/>
      <c r="KIY57" s="315"/>
      <c r="KIZ57" s="315"/>
      <c r="KJA57" s="315"/>
      <c r="KJB57" s="315"/>
      <c r="KJC57" s="315"/>
      <c r="KJD57" s="315"/>
      <c r="KJE57" s="315"/>
      <c r="KJF57" s="315"/>
      <c r="KJG57" s="315"/>
      <c r="KJH57" s="315"/>
      <c r="KJI57" s="315"/>
      <c r="KJJ57" s="315"/>
      <c r="KJK57" s="315"/>
      <c r="KJL57" s="315"/>
      <c r="KJM57" s="315"/>
      <c r="KJN57" s="315"/>
      <c r="KJO57" s="315"/>
      <c r="KJP57" s="315"/>
      <c r="KJQ57" s="315"/>
      <c r="KJR57" s="315"/>
      <c r="KJS57" s="315"/>
      <c r="KJT57" s="315"/>
      <c r="KJU57" s="315"/>
      <c r="KJV57" s="315"/>
      <c r="KJW57" s="315"/>
      <c r="KJX57" s="315"/>
      <c r="KJY57" s="315"/>
      <c r="KJZ57" s="315"/>
      <c r="KKA57" s="315"/>
      <c r="KKB57" s="315"/>
      <c r="KKC57" s="315"/>
      <c r="KKD57" s="315"/>
      <c r="KKE57" s="315"/>
      <c r="KKF57" s="315"/>
      <c r="KKG57" s="315"/>
      <c r="KKH57" s="315"/>
      <c r="KKI57" s="315"/>
      <c r="KKJ57" s="315"/>
      <c r="KKK57" s="315"/>
      <c r="KKL57" s="315"/>
      <c r="KKM57" s="315"/>
      <c r="KKN57" s="315"/>
      <c r="KKO57" s="315"/>
      <c r="KKP57" s="315"/>
      <c r="KKQ57" s="315"/>
      <c r="KKR57" s="315"/>
      <c r="KKS57" s="315"/>
      <c r="KKT57" s="315"/>
      <c r="KKU57" s="315"/>
      <c r="KKV57" s="315"/>
      <c r="KKW57" s="315"/>
      <c r="KKX57" s="315"/>
      <c r="KKY57" s="315"/>
      <c r="KKZ57" s="315"/>
      <c r="KLA57" s="315"/>
      <c r="KLB57" s="315"/>
      <c r="KLC57" s="315"/>
      <c r="KLD57" s="315"/>
      <c r="KLE57" s="315"/>
      <c r="KLF57" s="315"/>
      <c r="KLG57" s="315"/>
      <c r="KLH57" s="315"/>
      <c r="KLI57" s="315"/>
      <c r="KLJ57" s="315"/>
      <c r="KLK57" s="315"/>
      <c r="KLL57" s="315"/>
      <c r="KLM57" s="315"/>
      <c r="KLN57" s="315"/>
      <c r="KLO57" s="315"/>
      <c r="KLP57" s="315"/>
      <c r="KLQ57" s="315"/>
      <c r="KLR57" s="315"/>
      <c r="KLS57" s="315"/>
      <c r="KLT57" s="315"/>
      <c r="KLU57" s="315"/>
      <c r="KLV57" s="315"/>
      <c r="KLW57" s="315"/>
      <c r="KLX57" s="315"/>
      <c r="KLY57" s="315"/>
      <c r="KLZ57" s="315"/>
      <c r="KMA57" s="315"/>
      <c r="KMB57" s="315"/>
      <c r="KMC57" s="315"/>
      <c r="KMD57" s="315"/>
      <c r="KME57" s="315"/>
      <c r="KMF57" s="315"/>
      <c r="KMG57" s="315"/>
      <c r="KMH57" s="315"/>
      <c r="KMI57" s="315"/>
      <c r="KMJ57" s="315"/>
      <c r="KMK57" s="315"/>
      <c r="KML57" s="315"/>
      <c r="KMM57" s="315"/>
      <c r="KMN57" s="315"/>
      <c r="KMO57" s="315"/>
      <c r="KMP57" s="315"/>
      <c r="KMQ57" s="315"/>
      <c r="KMR57" s="315"/>
      <c r="KMS57" s="315"/>
      <c r="KMT57" s="315"/>
      <c r="KMU57" s="315"/>
      <c r="KMV57" s="315"/>
      <c r="KMW57" s="315"/>
      <c r="KMX57" s="315"/>
      <c r="KMY57" s="315"/>
      <c r="KMZ57" s="315"/>
      <c r="KNA57" s="315"/>
      <c r="KNB57" s="315"/>
      <c r="KNC57" s="315"/>
      <c r="KND57" s="315"/>
      <c r="KNE57" s="315"/>
      <c r="KNF57" s="315"/>
      <c r="KNG57" s="315"/>
      <c r="KNH57" s="315"/>
      <c r="KNI57" s="315"/>
      <c r="KNJ57" s="315"/>
      <c r="KNK57" s="315"/>
      <c r="KNL57" s="315"/>
      <c r="KNM57" s="315"/>
      <c r="KNN57" s="315"/>
      <c r="KNO57" s="315"/>
      <c r="KNP57" s="315"/>
      <c r="KNQ57" s="315"/>
      <c r="KNR57" s="315"/>
      <c r="KNS57" s="315"/>
      <c r="KNT57" s="315"/>
      <c r="KNU57" s="315"/>
      <c r="KNV57" s="315"/>
      <c r="KNW57" s="315"/>
      <c r="KNX57" s="315"/>
      <c r="KNY57" s="315"/>
      <c r="KNZ57" s="315"/>
      <c r="KOA57" s="315"/>
      <c r="KOB57" s="315"/>
      <c r="KOC57" s="315"/>
      <c r="KOD57" s="315"/>
      <c r="KOE57" s="315"/>
      <c r="KOF57" s="315"/>
      <c r="KOG57" s="315"/>
      <c r="KOH57" s="315"/>
      <c r="KOI57" s="315"/>
      <c r="KOJ57" s="315"/>
      <c r="KOK57" s="315"/>
      <c r="KOL57" s="315"/>
      <c r="KOM57" s="315"/>
      <c r="KON57" s="315"/>
      <c r="KOO57" s="315"/>
      <c r="KOP57" s="315"/>
      <c r="KOQ57" s="315"/>
      <c r="KOR57" s="315"/>
      <c r="KOS57" s="315"/>
      <c r="KOT57" s="315"/>
      <c r="KOU57" s="315"/>
      <c r="KOV57" s="315"/>
      <c r="KOW57" s="315"/>
      <c r="KOX57" s="315"/>
      <c r="KOY57" s="315"/>
      <c r="KOZ57" s="315"/>
      <c r="KPA57" s="315"/>
      <c r="KPB57" s="315"/>
      <c r="KPC57" s="315"/>
      <c r="KPD57" s="315"/>
      <c r="KPE57" s="315"/>
      <c r="KPF57" s="315"/>
      <c r="KPG57" s="315"/>
      <c r="KPH57" s="315"/>
      <c r="KPI57" s="315"/>
      <c r="KPJ57" s="315"/>
      <c r="KPK57" s="315"/>
      <c r="KPL57" s="315"/>
      <c r="KPM57" s="315"/>
      <c r="KPN57" s="315"/>
      <c r="KPO57" s="315"/>
      <c r="KPP57" s="315"/>
      <c r="KPQ57" s="315"/>
      <c r="KPR57" s="315"/>
      <c r="KPS57" s="315"/>
      <c r="KPT57" s="315"/>
      <c r="KPU57" s="315"/>
      <c r="KPV57" s="315"/>
      <c r="KPW57" s="315"/>
      <c r="KPX57" s="315"/>
      <c r="KPY57" s="315"/>
      <c r="KPZ57" s="315"/>
      <c r="KQA57" s="315"/>
      <c r="KQB57" s="315"/>
      <c r="KQC57" s="315"/>
      <c r="KQD57" s="315"/>
      <c r="KQE57" s="315"/>
      <c r="KQF57" s="315"/>
      <c r="KQG57" s="315"/>
      <c r="KQH57" s="315"/>
      <c r="KQI57" s="315"/>
      <c r="KQJ57" s="315"/>
      <c r="KQK57" s="315"/>
      <c r="KQL57" s="315"/>
      <c r="KQM57" s="315"/>
      <c r="KQN57" s="315"/>
      <c r="KQO57" s="315"/>
      <c r="KQP57" s="315"/>
      <c r="KQQ57" s="315"/>
      <c r="KQR57" s="315"/>
      <c r="KQS57" s="315"/>
      <c r="KQT57" s="315"/>
      <c r="KQU57" s="315"/>
      <c r="KQV57" s="315"/>
      <c r="KQW57" s="315"/>
      <c r="KQX57" s="315"/>
      <c r="KQY57" s="315"/>
      <c r="KQZ57" s="315"/>
      <c r="KRA57" s="315"/>
      <c r="KRB57" s="315"/>
      <c r="KRC57" s="315"/>
      <c r="KRD57" s="315"/>
      <c r="KRE57" s="315"/>
      <c r="KRF57" s="315"/>
      <c r="KRG57" s="315"/>
      <c r="KRH57" s="315"/>
      <c r="KRI57" s="315"/>
      <c r="KRJ57" s="315"/>
      <c r="KRK57" s="315"/>
      <c r="KRL57" s="315"/>
      <c r="KRM57" s="315"/>
      <c r="KRN57" s="315"/>
      <c r="KRO57" s="315"/>
      <c r="KRP57" s="315"/>
      <c r="KRQ57" s="315"/>
      <c r="KRR57" s="315"/>
      <c r="KRS57" s="315"/>
      <c r="KRT57" s="315"/>
      <c r="KRU57" s="315"/>
      <c r="KRV57" s="315"/>
      <c r="KRW57" s="315"/>
      <c r="KRX57" s="315"/>
      <c r="KRY57" s="315"/>
      <c r="KRZ57" s="315"/>
      <c r="KSA57" s="315"/>
      <c r="KSB57" s="315"/>
      <c r="KSC57" s="315"/>
      <c r="KSD57" s="315"/>
      <c r="KSE57" s="315"/>
      <c r="KSF57" s="315"/>
      <c r="KSG57" s="315"/>
      <c r="KSH57" s="315"/>
      <c r="KSI57" s="315"/>
      <c r="KSJ57" s="315"/>
      <c r="KSK57" s="315"/>
      <c r="KSL57" s="315"/>
      <c r="KSM57" s="315"/>
      <c r="KSN57" s="315"/>
      <c r="KSO57" s="315"/>
      <c r="KSP57" s="315"/>
      <c r="KSQ57" s="315"/>
      <c r="KSR57" s="315"/>
      <c r="KSS57" s="315"/>
      <c r="KST57" s="315"/>
      <c r="KSU57" s="315"/>
      <c r="KSV57" s="315"/>
      <c r="KSW57" s="315"/>
      <c r="KSX57" s="315"/>
      <c r="KSY57" s="315"/>
      <c r="KSZ57" s="315"/>
      <c r="KTA57" s="315"/>
      <c r="KTB57" s="315"/>
      <c r="KTC57" s="315"/>
      <c r="KTD57" s="315"/>
      <c r="KTE57" s="315"/>
      <c r="KTF57" s="315"/>
      <c r="KTG57" s="315"/>
      <c r="KTH57" s="315"/>
      <c r="KTI57" s="315"/>
      <c r="KTJ57" s="315"/>
      <c r="KTK57" s="315"/>
      <c r="KTL57" s="315"/>
      <c r="KTM57" s="315"/>
      <c r="KTN57" s="315"/>
      <c r="KTO57" s="315"/>
      <c r="KTP57" s="315"/>
      <c r="KTQ57" s="315"/>
      <c r="KTR57" s="315"/>
      <c r="KTS57" s="315"/>
      <c r="KTT57" s="315"/>
      <c r="KTU57" s="315"/>
      <c r="KTV57" s="315"/>
      <c r="KTW57" s="315"/>
      <c r="KTX57" s="315"/>
      <c r="KTY57" s="315"/>
      <c r="KTZ57" s="315"/>
      <c r="KUA57" s="315"/>
      <c r="KUB57" s="315"/>
      <c r="KUC57" s="315"/>
      <c r="KUD57" s="315"/>
      <c r="KUE57" s="315"/>
      <c r="KUF57" s="315"/>
      <c r="KUG57" s="315"/>
      <c r="KUH57" s="315"/>
      <c r="KUI57" s="315"/>
      <c r="KUJ57" s="315"/>
      <c r="KUK57" s="315"/>
      <c r="KUL57" s="315"/>
      <c r="KUM57" s="315"/>
      <c r="KUN57" s="315"/>
      <c r="KUO57" s="315"/>
      <c r="KUP57" s="315"/>
      <c r="KUQ57" s="315"/>
      <c r="KUR57" s="315"/>
      <c r="KUS57" s="315"/>
      <c r="KUT57" s="315"/>
      <c r="KUU57" s="315"/>
      <c r="KUV57" s="315"/>
      <c r="KUW57" s="315"/>
      <c r="KUX57" s="315"/>
      <c r="KUY57" s="315"/>
      <c r="KUZ57" s="315"/>
      <c r="KVA57" s="315"/>
      <c r="KVB57" s="315"/>
      <c r="KVC57" s="315"/>
      <c r="KVD57" s="315"/>
      <c r="KVE57" s="315"/>
      <c r="KVF57" s="315"/>
      <c r="KVG57" s="315"/>
      <c r="KVH57" s="315"/>
      <c r="KVI57" s="315"/>
      <c r="KVJ57" s="315"/>
      <c r="KVK57" s="315"/>
      <c r="KVL57" s="315"/>
      <c r="KVM57" s="315"/>
      <c r="KVN57" s="315"/>
      <c r="KVO57" s="315"/>
      <c r="KVP57" s="315"/>
      <c r="KVQ57" s="315"/>
      <c r="KVR57" s="315"/>
      <c r="KVS57" s="315"/>
      <c r="KVT57" s="315"/>
      <c r="KVU57" s="315"/>
      <c r="KVV57" s="315"/>
      <c r="KVW57" s="315"/>
      <c r="KVX57" s="315"/>
      <c r="KVY57" s="315"/>
      <c r="KVZ57" s="315"/>
      <c r="KWA57" s="315"/>
      <c r="KWB57" s="315"/>
      <c r="KWC57" s="315"/>
      <c r="KWD57" s="315"/>
      <c r="KWE57" s="315"/>
      <c r="KWF57" s="315"/>
      <c r="KWG57" s="315"/>
      <c r="KWH57" s="315"/>
      <c r="KWI57" s="315"/>
      <c r="KWJ57" s="315"/>
      <c r="KWK57" s="315"/>
      <c r="KWL57" s="315"/>
      <c r="KWM57" s="315"/>
      <c r="KWN57" s="315"/>
      <c r="KWO57" s="315"/>
      <c r="KWP57" s="315"/>
      <c r="KWQ57" s="315"/>
      <c r="KWR57" s="315"/>
      <c r="KWS57" s="315"/>
      <c r="KWT57" s="315"/>
      <c r="KWU57" s="315"/>
      <c r="KWV57" s="315"/>
      <c r="KWW57" s="315"/>
      <c r="KWX57" s="315"/>
      <c r="KWY57" s="315"/>
      <c r="KWZ57" s="315"/>
      <c r="KXA57" s="315"/>
      <c r="KXB57" s="315"/>
      <c r="KXC57" s="315"/>
      <c r="KXD57" s="315"/>
      <c r="KXE57" s="315"/>
      <c r="KXF57" s="315"/>
      <c r="KXG57" s="315"/>
      <c r="KXH57" s="315"/>
      <c r="KXI57" s="315"/>
      <c r="KXJ57" s="315"/>
      <c r="KXK57" s="315"/>
      <c r="KXL57" s="315"/>
      <c r="KXM57" s="315"/>
      <c r="KXN57" s="315"/>
      <c r="KXO57" s="315"/>
      <c r="KXP57" s="315"/>
      <c r="KXQ57" s="315"/>
      <c r="KXR57" s="315"/>
      <c r="KXS57" s="315"/>
      <c r="KXT57" s="315"/>
      <c r="KXU57" s="315"/>
      <c r="KXV57" s="315"/>
      <c r="KXW57" s="315"/>
      <c r="KXX57" s="315"/>
      <c r="KXY57" s="315"/>
      <c r="KXZ57" s="315"/>
      <c r="KYA57" s="315"/>
      <c r="KYB57" s="315"/>
      <c r="KYC57" s="315"/>
      <c r="KYD57" s="315"/>
      <c r="KYE57" s="315"/>
      <c r="KYF57" s="315"/>
      <c r="KYG57" s="315"/>
      <c r="KYH57" s="315"/>
      <c r="KYI57" s="315"/>
      <c r="KYJ57" s="315"/>
      <c r="KYK57" s="315"/>
      <c r="KYL57" s="315"/>
      <c r="KYM57" s="315"/>
      <c r="KYN57" s="315"/>
      <c r="KYO57" s="315"/>
      <c r="KYP57" s="315"/>
      <c r="KYQ57" s="315"/>
      <c r="KYR57" s="315"/>
      <c r="KYS57" s="315"/>
      <c r="KYT57" s="315"/>
      <c r="KYU57" s="315"/>
      <c r="KYV57" s="315"/>
      <c r="KYW57" s="315"/>
      <c r="KYX57" s="315"/>
      <c r="KYY57" s="315"/>
      <c r="KYZ57" s="315"/>
      <c r="KZA57" s="315"/>
      <c r="KZB57" s="315"/>
      <c r="KZC57" s="315"/>
      <c r="KZD57" s="315"/>
      <c r="KZE57" s="315"/>
      <c r="KZF57" s="315"/>
      <c r="KZG57" s="315"/>
      <c r="KZH57" s="315"/>
      <c r="KZI57" s="315"/>
      <c r="KZJ57" s="315"/>
      <c r="KZK57" s="315"/>
      <c r="KZL57" s="315"/>
      <c r="KZM57" s="315"/>
      <c r="KZN57" s="315"/>
      <c r="KZO57" s="315"/>
      <c r="KZP57" s="315"/>
      <c r="KZQ57" s="315"/>
      <c r="KZR57" s="315"/>
      <c r="KZS57" s="315"/>
      <c r="KZT57" s="315"/>
      <c r="KZU57" s="315"/>
      <c r="KZV57" s="315"/>
      <c r="KZW57" s="315"/>
      <c r="KZX57" s="315"/>
      <c r="KZY57" s="315"/>
      <c r="KZZ57" s="315"/>
      <c r="LAA57" s="315"/>
      <c r="LAB57" s="315"/>
      <c r="LAC57" s="315"/>
      <c r="LAD57" s="315"/>
      <c r="LAE57" s="315"/>
      <c r="LAF57" s="315"/>
      <c r="LAG57" s="315"/>
      <c r="LAH57" s="315"/>
      <c r="LAI57" s="315"/>
      <c r="LAJ57" s="315"/>
      <c r="LAK57" s="315"/>
      <c r="LAL57" s="315"/>
      <c r="LAM57" s="315"/>
      <c r="LAN57" s="315"/>
      <c r="LAO57" s="315"/>
      <c r="LAP57" s="315"/>
      <c r="LAQ57" s="315"/>
      <c r="LAR57" s="315"/>
      <c r="LAS57" s="315"/>
      <c r="LAT57" s="315"/>
      <c r="LAU57" s="315"/>
      <c r="LAV57" s="315"/>
      <c r="LAW57" s="315"/>
      <c r="LAX57" s="315"/>
      <c r="LAY57" s="315"/>
      <c r="LAZ57" s="315"/>
      <c r="LBA57" s="315"/>
      <c r="LBB57" s="315"/>
      <c r="LBC57" s="315"/>
      <c r="LBD57" s="315"/>
      <c r="LBE57" s="315"/>
      <c r="LBF57" s="315"/>
      <c r="LBG57" s="315"/>
      <c r="LBH57" s="315"/>
      <c r="LBI57" s="315"/>
      <c r="LBJ57" s="315"/>
      <c r="LBK57" s="315"/>
      <c r="LBL57" s="315"/>
      <c r="LBM57" s="315"/>
      <c r="LBN57" s="315"/>
      <c r="LBO57" s="315"/>
      <c r="LBP57" s="315"/>
      <c r="LBQ57" s="315"/>
      <c r="LBR57" s="315"/>
      <c r="LBS57" s="315"/>
      <c r="LBT57" s="315"/>
      <c r="LBU57" s="315"/>
      <c r="LBV57" s="315"/>
      <c r="LBW57" s="315"/>
      <c r="LBX57" s="315"/>
      <c r="LBY57" s="315"/>
      <c r="LBZ57" s="315"/>
      <c r="LCA57" s="315"/>
      <c r="LCB57" s="315"/>
      <c r="LCC57" s="315"/>
      <c r="LCD57" s="315"/>
      <c r="LCE57" s="315"/>
      <c r="LCF57" s="315"/>
      <c r="LCG57" s="315"/>
      <c r="LCH57" s="315"/>
      <c r="LCI57" s="315"/>
      <c r="LCJ57" s="315"/>
      <c r="LCK57" s="315"/>
      <c r="LCL57" s="315"/>
      <c r="LCM57" s="315"/>
      <c r="LCN57" s="315"/>
      <c r="LCO57" s="315"/>
      <c r="LCP57" s="315"/>
      <c r="LCQ57" s="315"/>
      <c r="LCR57" s="315"/>
      <c r="LCS57" s="315"/>
      <c r="LCT57" s="315"/>
      <c r="LCU57" s="315"/>
      <c r="LCV57" s="315"/>
      <c r="LCW57" s="315"/>
      <c r="LCX57" s="315"/>
      <c r="LCY57" s="315"/>
      <c r="LCZ57" s="315"/>
      <c r="LDA57" s="315"/>
      <c r="LDB57" s="315"/>
      <c r="LDC57" s="315"/>
      <c r="LDD57" s="315"/>
      <c r="LDE57" s="315"/>
      <c r="LDF57" s="315"/>
      <c r="LDG57" s="315"/>
      <c r="LDH57" s="315"/>
      <c r="LDI57" s="315"/>
      <c r="LDJ57" s="315"/>
      <c r="LDK57" s="315"/>
      <c r="LDL57" s="315"/>
      <c r="LDM57" s="315"/>
      <c r="LDN57" s="315"/>
      <c r="LDO57" s="315"/>
      <c r="LDP57" s="315"/>
      <c r="LDQ57" s="315"/>
      <c r="LDR57" s="315"/>
      <c r="LDS57" s="315"/>
      <c r="LDT57" s="315"/>
      <c r="LDU57" s="315"/>
      <c r="LDV57" s="315"/>
      <c r="LDW57" s="315"/>
      <c r="LDX57" s="315"/>
      <c r="LDY57" s="315"/>
      <c r="LDZ57" s="315"/>
      <c r="LEA57" s="315"/>
      <c r="LEB57" s="315"/>
      <c r="LEC57" s="315"/>
      <c r="LED57" s="315"/>
      <c r="LEE57" s="315"/>
      <c r="LEF57" s="315"/>
      <c r="LEG57" s="315"/>
      <c r="LEH57" s="315"/>
      <c r="LEI57" s="315"/>
      <c r="LEJ57" s="315"/>
      <c r="LEK57" s="315"/>
      <c r="LEL57" s="315"/>
      <c r="LEM57" s="315"/>
      <c r="LEN57" s="315"/>
      <c r="LEO57" s="315"/>
      <c r="LEP57" s="315"/>
      <c r="LEQ57" s="315"/>
      <c r="LER57" s="315"/>
      <c r="LES57" s="315"/>
      <c r="LET57" s="315"/>
      <c r="LEU57" s="315"/>
      <c r="LEV57" s="315"/>
      <c r="LEW57" s="315"/>
      <c r="LEX57" s="315"/>
      <c r="LEY57" s="315"/>
      <c r="LEZ57" s="315"/>
      <c r="LFA57" s="315"/>
      <c r="LFB57" s="315"/>
      <c r="LFC57" s="315"/>
      <c r="LFD57" s="315"/>
      <c r="LFE57" s="315"/>
      <c r="LFF57" s="315"/>
      <c r="LFG57" s="315"/>
      <c r="LFH57" s="315"/>
      <c r="LFI57" s="315"/>
      <c r="LFJ57" s="315"/>
      <c r="LFK57" s="315"/>
      <c r="LFL57" s="315"/>
      <c r="LFM57" s="315"/>
      <c r="LFN57" s="315"/>
      <c r="LFO57" s="315"/>
      <c r="LFP57" s="315"/>
      <c r="LFQ57" s="315"/>
      <c r="LFR57" s="315"/>
      <c r="LFS57" s="315"/>
      <c r="LFT57" s="315"/>
      <c r="LFU57" s="315"/>
      <c r="LFV57" s="315"/>
      <c r="LFW57" s="315"/>
      <c r="LFX57" s="315"/>
      <c r="LFY57" s="315"/>
      <c r="LFZ57" s="315"/>
      <c r="LGA57" s="315"/>
      <c r="LGB57" s="315"/>
      <c r="LGC57" s="315"/>
      <c r="LGD57" s="315"/>
      <c r="LGE57" s="315"/>
      <c r="LGF57" s="315"/>
      <c r="LGG57" s="315"/>
      <c r="LGH57" s="315"/>
      <c r="LGI57" s="315"/>
      <c r="LGJ57" s="315"/>
      <c r="LGK57" s="315"/>
      <c r="LGL57" s="315"/>
      <c r="LGM57" s="315"/>
      <c r="LGN57" s="315"/>
      <c r="LGO57" s="315"/>
      <c r="LGP57" s="315"/>
      <c r="LGQ57" s="315"/>
      <c r="LGR57" s="315"/>
      <c r="LGS57" s="315"/>
      <c r="LGT57" s="315"/>
      <c r="LGU57" s="315"/>
      <c r="LGV57" s="315"/>
      <c r="LGW57" s="315"/>
      <c r="LGX57" s="315"/>
      <c r="LGY57" s="315"/>
      <c r="LGZ57" s="315"/>
      <c r="LHA57" s="315"/>
      <c r="LHB57" s="315"/>
      <c r="LHC57" s="315"/>
      <c r="LHD57" s="315"/>
      <c r="LHE57" s="315"/>
      <c r="LHF57" s="315"/>
      <c r="LHG57" s="315"/>
      <c r="LHH57" s="315"/>
      <c r="LHI57" s="315"/>
      <c r="LHJ57" s="315"/>
      <c r="LHK57" s="315"/>
      <c r="LHL57" s="315"/>
      <c r="LHM57" s="315"/>
      <c r="LHN57" s="315"/>
      <c r="LHO57" s="315"/>
      <c r="LHP57" s="315"/>
      <c r="LHQ57" s="315"/>
      <c r="LHR57" s="315"/>
      <c r="LHS57" s="315"/>
      <c r="LHT57" s="315"/>
      <c r="LHU57" s="315"/>
      <c r="LHV57" s="315"/>
      <c r="LHW57" s="315"/>
      <c r="LHX57" s="315"/>
      <c r="LHY57" s="315"/>
      <c r="LHZ57" s="315"/>
      <c r="LIA57" s="315"/>
      <c r="LIB57" s="315"/>
      <c r="LIC57" s="315"/>
      <c r="LID57" s="315"/>
      <c r="LIE57" s="315"/>
      <c r="LIF57" s="315"/>
      <c r="LIG57" s="315"/>
      <c r="LIH57" s="315"/>
      <c r="LII57" s="315"/>
      <c r="LIJ57" s="315"/>
      <c r="LIK57" s="315"/>
      <c r="LIL57" s="315"/>
      <c r="LIM57" s="315"/>
      <c r="LIN57" s="315"/>
      <c r="LIO57" s="315"/>
      <c r="LIP57" s="315"/>
      <c r="LIQ57" s="315"/>
      <c r="LIR57" s="315"/>
      <c r="LIS57" s="315"/>
      <c r="LIT57" s="315"/>
      <c r="LIU57" s="315"/>
      <c r="LIV57" s="315"/>
      <c r="LIW57" s="315"/>
      <c r="LIX57" s="315"/>
      <c r="LIY57" s="315"/>
      <c r="LIZ57" s="315"/>
      <c r="LJA57" s="315"/>
      <c r="LJB57" s="315"/>
      <c r="LJC57" s="315"/>
      <c r="LJD57" s="315"/>
      <c r="LJE57" s="315"/>
      <c r="LJF57" s="315"/>
      <c r="LJG57" s="315"/>
      <c r="LJH57" s="315"/>
      <c r="LJI57" s="315"/>
      <c r="LJJ57" s="315"/>
      <c r="LJK57" s="315"/>
      <c r="LJL57" s="315"/>
      <c r="LJM57" s="315"/>
      <c r="LJN57" s="315"/>
      <c r="LJO57" s="315"/>
      <c r="LJP57" s="315"/>
      <c r="LJQ57" s="315"/>
      <c r="LJR57" s="315"/>
      <c r="LJS57" s="315"/>
      <c r="LJT57" s="315"/>
      <c r="LJU57" s="315"/>
      <c r="LJV57" s="315"/>
      <c r="LJW57" s="315"/>
      <c r="LJX57" s="315"/>
      <c r="LJY57" s="315"/>
      <c r="LJZ57" s="315"/>
      <c r="LKA57" s="315"/>
      <c r="LKB57" s="315"/>
      <c r="LKC57" s="315"/>
      <c r="LKD57" s="315"/>
      <c r="LKE57" s="315"/>
      <c r="LKF57" s="315"/>
      <c r="LKG57" s="315"/>
      <c r="LKH57" s="315"/>
      <c r="LKI57" s="315"/>
      <c r="LKJ57" s="315"/>
      <c r="LKK57" s="315"/>
      <c r="LKL57" s="315"/>
      <c r="LKM57" s="315"/>
      <c r="LKN57" s="315"/>
      <c r="LKO57" s="315"/>
      <c r="LKP57" s="315"/>
      <c r="LKQ57" s="315"/>
      <c r="LKR57" s="315"/>
      <c r="LKS57" s="315"/>
      <c r="LKT57" s="315"/>
      <c r="LKU57" s="315"/>
      <c r="LKV57" s="315"/>
      <c r="LKW57" s="315"/>
      <c r="LKX57" s="315"/>
      <c r="LKY57" s="315"/>
      <c r="LKZ57" s="315"/>
      <c r="LLA57" s="315"/>
      <c r="LLB57" s="315"/>
      <c r="LLC57" s="315"/>
      <c r="LLD57" s="315"/>
      <c r="LLE57" s="315"/>
      <c r="LLF57" s="315"/>
      <c r="LLG57" s="315"/>
      <c r="LLH57" s="315"/>
      <c r="LLI57" s="315"/>
      <c r="LLJ57" s="315"/>
      <c r="LLK57" s="315"/>
      <c r="LLL57" s="315"/>
      <c r="LLM57" s="315"/>
      <c r="LLN57" s="315"/>
      <c r="LLO57" s="315"/>
      <c r="LLP57" s="315"/>
      <c r="LLQ57" s="315"/>
      <c r="LLR57" s="315"/>
      <c r="LLS57" s="315"/>
      <c r="LLT57" s="315"/>
      <c r="LLU57" s="315"/>
      <c r="LLV57" s="315"/>
      <c r="LLW57" s="315"/>
      <c r="LLX57" s="315"/>
      <c r="LLY57" s="315"/>
      <c r="LLZ57" s="315"/>
      <c r="LMA57" s="315"/>
      <c r="LMB57" s="315"/>
      <c r="LMC57" s="315"/>
      <c r="LMD57" s="315"/>
      <c r="LME57" s="315"/>
      <c r="LMF57" s="315"/>
      <c r="LMG57" s="315"/>
      <c r="LMH57" s="315"/>
      <c r="LMI57" s="315"/>
      <c r="LMJ57" s="315"/>
      <c r="LMK57" s="315"/>
      <c r="LML57" s="315"/>
      <c r="LMM57" s="315"/>
      <c r="LMN57" s="315"/>
      <c r="LMO57" s="315"/>
      <c r="LMP57" s="315"/>
      <c r="LMQ57" s="315"/>
      <c r="LMR57" s="315"/>
      <c r="LMS57" s="315"/>
      <c r="LMT57" s="315"/>
      <c r="LMU57" s="315"/>
      <c r="LMV57" s="315"/>
      <c r="LMW57" s="315"/>
      <c r="LMX57" s="315"/>
      <c r="LMY57" s="315"/>
      <c r="LMZ57" s="315"/>
      <c r="LNA57" s="315"/>
      <c r="LNB57" s="315"/>
      <c r="LNC57" s="315"/>
      <c r="LND57" s="315"/>
      <c r="LNE57" s="315"/>
      <c r="LNF57" s="315"/>
      <c r="LNG57" s="315"/>
      <c r="LNH57" s="315"/>
      <c r="LNI57" s="315"/>
      <c r="LNJ57" s="315"/>
      <c r="LNK57" s="315"/>
      <c r="LNL57" s="315"/>
      <c r="LNM57" s="315"/>
      <c r="LNN57" s="315"/>
      <c r="LNO57" s="315"/>
      <c r="LNP57" s="315"/>
      <c r="LNQ57" s="315"/>
      <c r="LNR57" s="315"/>
      <c r="LNS57" s="315"/>
      <c r="LNT57" s="315"/>
      <c r="LNU57" s="315"/>
      <c r="LNV57" s="315"/>
      <c r="LNW57" s="315"/>
      <c r="LNX57" s="315"/>
      <c r="LNY57" s="315"/>
      <c r="LNZ57" s="315"/>
      <c r="LOA57" s="315"/>
      <c r="LOB57" s="315"/>
      <c r="LOC57" s="315"/>
      <c r="LOD57" s="315"/>
      <c r="LOE57" s="315"/>
      <c r="LOF57" s="315"/>
      <c r="LOG57" s="315"/>
      <c r="LOH57" s="315"/>
      <c r="LOI57" s="315"/>
      <c r="LOJ57" s="315"/>
      <c r="LOK57" s="315"/>
      <c r="LOL57" s="315"/>
      <c r="LOM57" s="315"/>
      <c r="LON57" s="315"/>
      <c r="LOO57" s="315"/>
      <c r="LOP57" s="315"/>
      <c r="LOQ57" s="315"/>
      <c r="LOR57" s="315"/>
      <c r="LOS57" s="315"/>
      <c r="LOT57" s="315"/>
      <c r="LOU57" s="315"/>
      <c r="LOV57" s="315"/>
      <c r="LOW57" s="315"/>
      <c r="LOX57" s="315"/>
      <c r="LOY57" s="315"/>
      <c r="LOZ57" s="315"/>
      <c r="LPA57" s="315"/>
      <c r="LPB57" s="315"/>
      <c r="LPC57" s="315"/>
      <c r="LPD57" s="315"/>
      <c r="LPE57" s="315"/>
      <c r="LPF57" s="315"/>
      <c r="LPG57" s="315"/>
      <c r="LPH57" s="315"/>
      <c r="LPI57" s="315"/>
      <c r="LPJ57" s="315"/>
      <c r="LPK57" s="315"/>
      <c r="LPL57" s="315"/>
      <c r="LPM57" s="315"/>
      <c r="LPN57" s="315"/>
      <c r="LPO57" s="315"/>
      <c r="LPP57" s="315"/>
      <c r="LPQ57" s="315"/>
      <c r="LPR57" s="315"/>
      <c r="LPS57" s="315"/>
      <c r="LPT57" s="315"/>
      <c r="LPU57" s="315"/>
      <c r="LPV57" s="315"/>
      <c r="LPW57" s="315"/>
      <c r="LPX57" s="315"/>
      <c r="LPY57" s="315"/>
      <c r="LPZ57" s="315"/>
      <c r="LQA57" s="315"/>
      <c r="LQB57" s="315"/>
      <c r="LQC57" s="315"/>
      <c r="LQD57" s="315"/>
      <c r="LQE57" s="315"/>
      <c r="LQF57" s="315"/>
      <c r="LQG57" s="315"/>
      <c r="LQH57" s="315"/>
      <c r="LQI57" s="315"/>
      <c r="LQJ57" s="315"/>
      <c r="LQK57" s="315"/>
      <c r="LQL57" s="315"/>
      <c r="LQM57" s="315"/>
      <c r="LQN57" s="315"/>
      <c r="LQO57" s="315"/>
      <c r="LQP57" s="315"/>
      <c r="LQQ57" s="315"/>
      <c r="LQR57" s="315"/>
      <c r="LQS57" s="315"/>
      <c r="LQT57" s="315"/>
      <c r="LQU57" s="315"/>
      <c r="LQV57" s="315"/>
      <c r="LQW57" s="315"/>
      <c r="LQX57" s="315"/>
      <c r="LQY57" s="315"/>
      <c r="LQZ57" s="315"/>
      <c r="LRA57" s="315"/>
      <c r="LRB57" s="315"/>
      <c r="LRC57" s="315"/>
      <c r="LRD57" s="315"/>
      <c r="LRE57" s="315"/>
      <c r="LRF57" s="315"/>
      <c r="LRG57" s="315"/>
      <c r="LRH57" s="315"/>
      <c r="LRI57" s="315"/>
      <c r="LRJ57" s="315"/>
      <c r="LRK57" s="315"/>
      <c r="LRL57" s="315"/>
      <c r="LRM57" s="315"/>
      <c r="LRN57" s="315"/>
      <c r="LRO57" s="315"/>
      <c r="LRP57" s="315"/>
      <c r="LRQ57" s="315"/>
      <c r="LRR57" s="315"/>
      <c r="LRS57" s="315"/>
      <c r="LRT57" s="315"/>
      <c r="LRU57" s="315"/>
      <c r="LRV57" s="315"/>
      <c r="LRW57" s="315"/>
      <c r="LRX57" s="315"/>
      <c r="LRY57" s="315"/>
      <c r="LRZ57" s="315"/>
      <c r="LSA57" s="315"/>
      <c r="LSB57" s="315"/>
      <c r="LSC57" s="315"/>
      <c r="LSD57" s="315"/>
      <c r="LSE57" s="315"/>
      <c r="LSF57" s="315"/>
      <c r="LSG57" s="315"/>
      <c r="LSH57" s="315"/>
      <c r="LSI57" s="315"/>
      <c r="LSJ57" s="315"/>
      <c r="LSK57" s="315"/>
      <c r="LSL57" s="315"/>
      <c r="LSM57" s="315"/>
      <c r="LSN57" s="315"/>
      <c r="LSO57" s="315"/>
      <c r="LSP57" s="315"/>
      <c r="LSQ57" s="315"/>
      <c r="LSR57" s="315"/>
      <c r="LSS57" s="315"/>
      <c r="LST57" s="315"/>
      <c r="LSU57" s="315"/>
      <c r="LSV57" s="315"/>
      <c r="LSW57" s="315"/>
      <c r="LSX57" s="315"/>
      <c r="LSY57" s="315"/>
      <c r="LSZ57" s="315"/>
      <c r="LTA57" s="315"/>
      <c r="LTB57" s="315"/>
      <c r="LTC57" s="315"/>
      <c r="LTD57" s="315"/>
      <c r="LTE57" s="315"/>
      <c r="LTF57" s="315"/>
      <c r="LTG57" s="315"/>
      <c r="LTH57" s="315"/>
      <c r="LTI57" s="315"/>
      <c r="LTJ57" s="315"/>
      <c r="LTK57" s="315"/>
      <c r="LTL57" s="315"/>
      <c r="LTM57" s="315"/>
      <c r="LTN57" s="315"/>
      <c r="LTO57" s="315"/>
      <c r="LTP57" s="315"/>
      <c r="LTQ57" s="315"/>
      <c r="LTR57" s="315"/>
      <c r="LTS57" s="315"/>
      <c r="LTT57" s="315"/>
      <c r="LTU57" s="315"/>
      <c r="LTV57" s="315"/>
      <c r="LTW57" s="315"/>
      <c r="LTX57" s="315"/>
      <c r="LTY57" s="315"/>
      <c r="LTZ57" s="315"/>
      <c r="LUA57" s="315"/>
      <c r="LUB57" s="315"/>
      <c r="LUC57" s="315"/>
      <c r="LUD57" s="315"/>
      <c r="LUE57" s="315"/>
      <c r="LUF57" s="315"/>
      <c r="LUG57" s="315"/>
      <c r="LUH57" s="315"/>
      <c r="LUI57" s="315"/>
      <c r="LUJ57" s="315"/>
      <c r="LUK57" s="315"/>
      <c r="LUL57" s="315"/>
      <c r="LUM57" s="315"/>
      <c r="LUN57" s="315"/>
      <c r="LUO57" s="315"/>
      <c r="LUP57" s="315"/>
      <c r="LUQ57" s="315"/>
      <c r="LUR57" s="315"/>
      <c r="LUS57" s="315"/>
      <c r="LUT57" s="315"/>
      <c r="LUU57" s="315"/>
      <c r="LUV57" s="315"/>
      <c r="LUW57" s="315"/>
      <c r="LUX57" s="315"/>
      <c r="LUY57" s="315"/>
      <c r="LUZ57" s="315"/>
      <c r="LVA57" s="315"/>
      <c r="LVB57" s="315"/>
      <c r="LVC57" s="315"/>
      <c r="LVD57" s="315"/>
      <c r="LVE57" s="315"/>
      <c r="LVF57" s="315"/>
      <c r="LVG57" s="315"/>
      <c r="LVH57" s="315"/>
      <c r="LVI57" s="315"/>
      <c r="LVJ57" s="315"/>
      <c r="LVK57" s="315"/>
      <c r="LVL57" s="315"/>
      <c r="LVM57" s="315"/>
      <c r="LVN57" s="315"/>
      <c r="LVO57" s="315"/>
      <c r="LVP57" s="315"/>
      <c r="LVQ57" s="315"/>
      <c r="LVR57" s="315"/>
      <c r="LVS57" s="315"/>
      <c r="LVT57" s="315"/>
      <c r="LVU57" s="315"/>
      <c r="LVV57" s="315"/>
      <c r="LVW57" s="315"/>
      <c r="LVX57" s="315"/>
      <c r="LVY57" s="315"/>
      <c r="LVZ57" s="315"/>
      <c r="LWA57" s="315"/>
      <c r="LWB57" s="315"/>
      <c r="LWC57" s="315"/>
      <c r="LWD57" s="315"/>
      <c r="LWE57" s="315"/>
      <c r="LWF57" s="315"/>
      <c r="LWG57" s="315"/>
      <c r="LWH57" s="315"/>
      <c r="LWI57" s="315"/>
      <c r="LWJ57" s="315"/>
      <c r="LWK57" s="315"/>
      <c r="LWL57" s="315"/>
      <c r="LWM57" s="315"/>
      <c r="LWN57" s="315"/>
      <c r="LWO57" s="315"/>
      <c r="LWP57" s="315"/>
      <c r="LWQ57" s="315"/>
      <c r="LWR57" s="315"/>
      <c r="LWS57" s="315"/>
      <c r="LWT57" s="315"/>
      <c r="LWU57" s="315"/>
      <c r="LWV57" s="315"/>
      <c r="LWW57" s="315"/>
      <c r="LWX57" s="315"/>
      <c r="LWY57" s="315"/>
      <c r="LWZ57" s="315"/>
      <c r="LXA57" s="315"/>
      <c r="LXB57" s="315"/>
      <c r="LXC57" s="315"/>
      <c r="LXD57" s="315"/>
      <c r="LXE57" s="315"/>
      <c r="LXF57" s="315"/>
      <c r="LXG57" s="315"/>
      <c r="LXH57" s="315"/>
      <c r="LXI57" s="315"/>
      <c r="LXJ57" s="315"/>
      <c r="LXK57" s="315"/>
      <c r="LXL57" s="315"/>
      <c r="LXM57" s="315"/>
      <c r="LXN57" s="315"/>
      <c r="LXO57" s="315"/>
      <c r="LXP57" s="315"/>
      <c r="LXQ57" s="315"/>
      <c r="LXR57" s="315"/>
      <c r="LXS57" s="315"/>
      <c r="LXT57" s="315"/>
      <c r="LXU57" s="315"/>
      <c r="LXV57" s="315"/>
      <c r="LXW57" s="315"/>
      <c r="LXX57" s="315"/>
      <c r="LXY57" s="315"/>
      <c r="LXZ57" s="315"/>
      <c r="LYA57" s="315"/>
      <c r="LYB57" s="315"/>
      <c r="LYC57" s="315"/>
      <c r="LYD57" s="315"/>
      <c r="LYE57" s="315"/>
      <c r="LYF57" s="315"/>
      <c r="LYG57" s="315"/>
      <c r="LYH57" s="315"/>
      <c r="LYI57" s="315"/>
      <c r="LYJ57" s="315"/>
      <c r="LYK57" s="315"/>
      <c r="LYL57" s="315"/>
      <c r="LYM57" s="315"/>
      <c r="LYN57" s="315"/>
      <c r="LYO57" s="315"/>
      <c r="LYP57" s="315"/>
      <c r="LYQ57" s="315"/>
      <c r="LYR57" s="315"/>
      <c r="LYS57" s="315"/>
      <c r="LYT57" s="315"/>
      <c r="LYU57" s="315"/>
      <c r="LYV57" s="315"/>
      <c r="LYW57" s="315"/>
      <c r="LYX57" s="315"/>
      <c r="LYY57" s="315"/>
      <c r="LYZ57" s="315"/>
      <c r="LZA57" s="315"/>
      <c r="LZB57" s="315"/>
      <c r="LZC57" s="315"/>
      <c r="LZD57" s="315"/>
      <c r="LZE57" s="315"/>
      <c r="LZF57" s="315"/>
      <c r="LZG57" s="315"/>
      <c r="LZH57" s="315"/>
      <c r="LZI57" s="315"/>
      <c r="LZJ57" s="315"/>
      <c r="LZK57" s="315"/>
      <c r="LZL57" s="315"/>
      <c r="LZM57" s="315"/>
      <c r="LZN57" s="315"/>
      <c r="LZO57" s="315"/>
      <c r="LZP57" s="315"/>
      <c r="LZQ57" s="315"/>
      <c r="LZR57" s="315"/>
      <c r="LZS57" s="315"/>
      <c r="LZT57" s="315"/>
      <c r="LZU57" s="315"/>
      <c r="LZV57" s="315"/>
      <c r="LZW57" s="315"/>
      <c r="LZX57" s="315"/>
      <c r="LZY57" s="315"/>
      <c r="LZZ57" s="315"/>
      <c r="MAA57" s="315"/>
      <c r="MAB57" s="315"/>
      <c r="MAC57" s="315"/>
      <c r="MAD57" s="315"/>
      <c r="MAE57" s="315"/>
      <c r="MAF57" s="315"/>
      <c r="MAG57" s="315"/>
      <c r="MAH57" s="315"/>
      <c r="MAI57" s="315"/>
      <c r="MAJ57" s="315"/>
      <c r="MAK57" s="315"/>
      <c r="MAL57" s="315"/>
      <c r="MAM57" s="315"/>
      <c r="MAN57" s="315"/>
      <c r="MAO57" s="315"/>
      <c r="MAP57" s="315"/>
      <c r="MAQ57" s="315"/>
      <c r="MAR57" s="315"/>
      <c r="MAS57" s="315"/>
      <c r="MAT57" s="315"/>
      <c r="MAU57" s="315"/>
      <c r="MAV57" s="315"/>
      <c r="MAW57" s="315"/>
      <c r="MAX57" s="315"/>
      <c r="MAY57" s="315"/>
      <c r="MAZ57" s="315"/>
      <c r="MBA57" s="315"/>
      <c r="MBB57" s="315"/>
      <c r="MBC57" s="315"/>
      <c r="MBD57" s="315"/>
      <c r="MBE57" s="315"/>
      <c r="MBF57" s="315"/>
      <c r="MBG57" s="315"/>
      <c r="MBH57" s="315"/>
      <c r="MBI57" s="315"/>
      <c r="MBJ57" s="315"/>
      <c r="MBK57" s="315"/>
      <c r="MBL57" s="315"/>
      <c r="MBM57" s="315"/>
      <c r="MBN57" s="315"/>
      <c r="MBO57" s="315"/>
      <c r="MBP57" s="315"/>
      <c r="MBQ57" s="315"/>
      <c r="MBR57" s="315"/>
      <c r="MBS57" s="315"/>
      <c r="MBT57" s="315"/>
      <c r="MBU57" s="315"/>
      <c r="MBV57" s="315"/>
      <c r="MBW57" s="315"/>
      <c r="MBX57" s="315"/>
      <c r="MBY57" s="315"/>
      <c r="MBZ57" s="315"/>
      <c r="MCA57" s="315"/>
      <c r="MCB57" s="315"/>
      <c r="MCC57" s="315"/>
      <c r="MCD57" s="315"/>
      <c r="MCE57" s="315"/>
      <c r="MCF57" s="315"/>
      <c r="MCG57" s="315"/>
      <c r="MCH57" s="315"/>
      <c r="MCI57" s="315"/>
      <c r="MCJ57" s="315"/>
      <c r="MCK57" s="315"/>
      <c r="MCL57" s="315"/>
      <c r="MCM57" s="315"/>
      <c r="MCN57" s="315"/>
      <c r="MCO57" s="315"/>
      <c r="MCP57" s="315"/>
      <c r="MCQ57" s="315"/>
      <c r="MCR57" s="315"/>
      <c r="MCS57" s="315"/>
      <c r="MCT57" s="315"/>
      <c r="MCU57" s="315"/>
      <c r="MCV57" s="315"/>
      <c r="MCW57" s="315"/>
      <c r="MCX57" s="315"/>
      <c r="MCY57" s="315"/>
      <c r="MCZ57" s="315"/>
      <c r="MDA57" s="315"/>
      <c r="MDB57" s="315"/>
      <c r="MDC57" s="315"/>
      <c r="MDD57" s="315"/>
      <c r="MDE57" s="315"/>
      <c r="MDF57" s="315"/>
      <c r="MDG57" s="315"/>
      <c r="MDH57" s="315"/>
      <c r="MDI57" s="315"/>
      <c r="MDJ57" s="315"/>
      <c r="MDK57" s="315"/>
      <c r="MDL57" s="315"/>
      <c r="MDM57" s="315"/>
      <c r="MDN57" s="315"/>
      <c r="MDO57" s="315"/>
      <c r="MDP57" s="315"/>
      <c r="MDQ57" s="315"/>
      <c r="MDR57" s="315"/>
      <c r="MDS57" s="315"/>
      <c r="MDT57" s="315"/>
      <c r="MDU57" s="315"/>
      <c r="MDV57" s="315"/>
      <c r="MDW57" s="315"/>
      <c r="MDX57" s="315"/>
      <c r="MDY57" s="315"/>
      <c r="MDZ57" s="315"/>
      <c r="MEA57" s="315"/>
      <c r="MEB57" s="315"/>
      <c r="MEC57" s="315"/>
      <c r="MED57" s="315"/>
      <c r="MEE57" s="315"/>
      <c r="MEF57" s="315"/>
      <c r="MEG57" s="315"/>
      <c r="MEH57" s="315"/>
      <c r="MEI57" s="315"/>
      <c r="MEJ57" s="315"/>
      <c r="MEK57" s="315"/>
      <c r="MEL57" s="315"/>
      <c r="MEM57" s="315"/>
      <c r="MEN57" s="315"/>
      <c r="MEO57" s="315"/>
      <c r="MEP57" s="315"/>
      <c r="MEQ57" s="315"/>
      <c r="MER57" s="315"/>
      <c r="MES57" s="315"/>
      <c r="MET57" s="315"/>
      <c r="MEU57" s="315"/>
      <c r="MEV57" s="315"/>
      <c r="MEW57" s="315"/>
      <c r="MEX57" s="315"/>
      <c r="MEY57" s="315"/>
      <c r="MEZ57" s="315"/>
      <c r="MFA57" s="315"/>
      <c r="MFB57" s="315"/>
      <c r="MFC57" s="315"/>
      <c r="MFD57" s="315"/>
      <c r="MFE57" s="315"/>
      <c r="MFF57" s="315"/>
      <c r="MFG57" s="315"/>
      <c r="MFH57" s="315"/>
      <c r="MFI57" s="315"/>
      <c r="MFJ57" s="315"/>
      <c r="MFK57" s="315"/>
      <c r="MFL57" s="315"/>
      <c r="MFM57" s="315"/>
      <c r="MFN57" s="315"/>
      <c r="MFO57" s="315"/>
      <c r="MFP57" s="315"/>
      <c r="MFQ57" s="315"/>
      <c r="MFR57" s="315"/>
      <c r="MFS57" s="315"/>
      <c r="MFT57" s="315"/>
      <c r="MFU57" s="315"/>
      <c r="MFV57" s="315"/>
      <c r="MFW57" s="315"/>
      <c r="MFX57" s="315"/>
      <c r="MFY57" s="315"/>
      <c r="MFZ57" s="315"/>
      <c r="MGA57" s="315"/>
      <c r="MGB57" s="315"/>
      <c r="MGC57" s="315"/>
      <c r="MGD57" s="315"/>
      <c r="MGE57" s="315"/>
      <c r="MGF57" s="315"/>
      <c r="MGG57" s="315"/>
      <c r="MGH57" s="315"/>
      <c r="MGI57" s="315"/>
      <c r="MGJ57" s="315"/>
      <c r="MGK57" s="315"/>
      <c r="MGL57" s="315"/>
      <c r="MGM57" s="315"/>
      <c r="MGN57" s="315"/>
      <c r="MGO57" s="315"/>
      <c r="MGP57" s="315"/>
      <c r="MGQ57" s="315"/>
      <c r="MGR57" s="315"/>
      <c r="MGS57" s="315"/>
      <c r="MGT57" s="315"/>
      <c r="MGU57" s="315"/>
      <c r="MGV57" s="315"/>
      <c r="MGW57" s="315"/>
      <c r="MGX57" s="315"/>
      <c r="MGY57" s="315"/>
      <c r="MGZ57" s="315"/>
      <c r="MHA57" s="315"/>
      <c r="MHB57" s="315"/>
      <c r="MHC57" s="315"/>
      <c r="MHD57" s="315"/>
      <c r="MHE57" s="315"/>
      <c r="MHF57" s="315"/>
      <c r="MHG57" s="315"/>
      <c r="MHH57" s="315"/>
      <c r="MHI57" s="315"/>
      <c r="MHJ57" s="315"/>
      <c r="MHK57" s="315"/>
      <c r="MHL57" s="315"/>
      <c r="MHM57" s="315"/>
      <c r="MHN57" s="315"/>
      <c r="MHO57" s="315"/>
      <c r="MHP57" s="315"/>
      <c r="MHQ57" s="315"/>
      <c r="MHR57" s="315"/>
      <c r="MHS57" s="315"/>
      <c r="MHT57" s="315"/>
      <c r="MHU57" s="315"/>
      <c r="MHV57" s="315"/>
      <c r="MHW57" s="315"/>
      <c r="MHX57" s="315"/>
      <c r="MHY57" s="315"/>
      <c r="MHZ57" s="315"/>
      <c r="MIA57" s="315"/>
      <c r="MIB57" s="315"/>
      <c r="MIC57" s="315"/>
      <c r="MID57" s="315"/>
      <c r="MIE57" s="315"/>
      <c r="MIF57" s="315"/>
      <c r="MIG57" s="315"/>
      <c r="MIH57" s="315"/>
      <c r="MII57" s="315"/>
      <c r="MIJ57" s="315"/>
      <c r="MIK57" s="315"/>
      <c r="MIL57" s="315"/>
      <c r="MIM57" s="315"/>
      <c r="MIN57" s="315"/>
      <c r="MIO57" s="315"/>
      <c r="MIP57" s="315"/>
      <c r="MIQ57" s="315"/>
      <c r="MIR57" s="315"/>
      <c r="MIS57" s="315"/>
      <c r="MIT57" s="315"/>
      <c r="MIU57" s="315"/>
      <c r="MIV57" s="315"/>
      <c r="MIW57" s="315"/>
      <c r="MIX57" s="315"/>
      <c r="MIY57" s="315"/>
      <c r="MIZ57" s="315"/>
      <c r="MJA57" s="315"/>
      <c r="MJB57" s="315"/>
      <c r="MJC57" s="315"/>
      <c r="MJD57" s="315"/>
      <c r="MJE57" s="315"/>
      <c r="MJF57" s="315"/>
      <c r="MJG57" s="315"/>
      <c r="MJH57" s="315"/>
      <c r="MJI57" s="315"/>
      <c r="MJJ57" s="315"/>
      <c r="MJK57" s="315"/>
      <c r="MJL57" s="315"/>
      <c r="MJM57" s="315"/>
      <c r="MJN57" s="315"/>
      <c r="MJO57" s="315"/>
      <c r="MJP57" s="315"/>
      <c r="MJQ57" s="315"/>
      <c r="MJR57" s="315"/>
      <c r="MJS57" s="315"/>
      <c r="MJT57" s="315"/>
      <c r="MJU57" s="315"/>
      <c r="MJV57" s="315"/>
      <c r="MJW57" s="315"/>
      <c r="MJX57" s="315"/>
      <c r="MJY57" s="315"/>
      <c r="MJZ57" s="315"/>
      <c r="MKA57" s="315"/>
      <c r="MKB57" s="315"/>
      <c r="MKC57" s="315"/>
      <c r="MKD57" s="315"/>
      <c r="MKE57" s="315"/>
      <c r="MKF57" s="315"/>
      <c r="MKG57" s="315"/>
      <c r="MKH57" s="315"/>
      <c r="MKI57" s="315"/>
      <c r="MKJ57" s="315"/>
      <c r="MKK57" s="315"/>
      <c r="MKL57" s="315"/>
      <c r="MKM57" s="315"/>
      <c r="MKN57" s="315"/>
      <c r="MKO57" s="315"/>
      <c r="MKP57" s="315"/>
      <c r="MKQ57" s="315"/>
      <c r="MKR57" s="315"/>
      <c r="MKS57" s="315"/>
      <c r="MKT57" s="315"/>
      <c r="MKU57" s="315"/>
      <c r="MKV57" s="315"/>
      <c r="MKW57" s="315"/>
      <c r="MKX57" s="315"/>
      <c r="MKY57" s="315"/>
      <c r="MKZ57" s="315"/>
      <c r="MLA57" s="315"/>
      <c r="MLB57" s="315"/>
      <c r="MLC57" s="315"/>
      <c r="MLD57" s="315"/>
      <c r="MLE57" s="315"/>
      <c r="MLF57" s="315"/>
      <c r="MLG57" s="315"/>
      <c r="MLH57" s="315"/>
      <c r="MLI57" s="315"/>
      <c r="MLJ57" s="315"/>
      <c r="MLK57" s="315"/>
      <c r="MLL57" s="315"/>
      <c r="MLM57" s="315"/>
      <c r="MLN57" s="315"/>
      <c r="MLO57" s="315"/>
      <c r="MLP57" s="315"/>
      <c r="MLQ57" s="315"/>
      <c r="MLR57" s="315"/>
      <c r="MLS57" s="315"/>
      <c r="MLT57" s="315"/>
      <c r="MLU57" s="315"/>
      <c r="MLV57" s="315"/>
      <c r="MLW57" s="315"/>
      <c r="MLX57" s="315"/>
      <c r="MLY57" s="315"/>
      <c r="MLZ57" s="315"/>
      <c r="MMA57" s="315"/>
      <c r="MMB57" s="315"/>
      <c r="MMC57" s="315"/>
      <c r="MMD57" s="315"/>
      <c r="MME57" s="315"/>
      <c r="MMF57" s="315"/>
      <c r="MMG57" s="315"/>
      <c r="MMH57" s="315"/>
      <c r="MMI57" s="315"/>
      <c r="MMJ57" s="315"/>
      <c r="MMK57" s="315"/>
      <c r="MML57" s="315"/>
      <c r="MMM57" s="315"/>
      <c r="MMN57" s="315"/>
      <c r="MMO57" s="315"/>
      <c r="MMP57" s="315"/>
      <c r="MMQ57" s="315"/>
      <c r="MMR57" s="315"/>
      <c r="MMS57" s="315"/>
      <c r="MMT57" s="315"/>
      <c r="MMU57" s="315"/>
      <c r="MMV57" s="315"/>
      <c r="MMW57" s="315"/>
      <c r="MMX57" s="315"/>
      <c r="MMY57" s="315"/>
      <c r="MMZ57" s="315"/>
      <c r="MNA57" s="315"/>
      <c r="MNB57" s="315"/>
      <c r="MNC57" s="315"/>
      <c r="MND57" s="315"/>
      <c r="MNE57" s="315"/>
      <c r="MNF57" s="315"/>
      <c r="MNG57" s="315"/>
      <c r="MNH57" s="315"/>
      <c r="MNI57" s="315"/>
      <c r="MNJ57" s="315"/>
      <c r="MNK57" s="315"/>
      <c r="MNL57" s="315"/>
      <c r="MNM57" s="315"/>
      <c r="MNN57" s="315"/>
      <c r="MNO57" s="315"/>
      <c r="MNP57" s="315"/>
      <c r="MNQ57" s="315"/>
      <c r="MNR57" s="315"/>
      <c r="MNS57" s="315"/>
      <c r="MNT57" s="315"/>
      <c r="MNU57" s="315"/>
      <c r="MNV57" s="315"/>
      <c r="MNW57" s="315"/>
      <c r="MNX57" s="315"/>
      <c r="MNY57" s="315"/>
      <c r="MNZ57" s="315"/>
      <c r="MOA57" s="315"/>
      <c r="MOB57" s="315"/>
      <c r="MOC57" s="315"/>
      <c r="MOD57" s="315"/>
      <c r="MOE57" s="315"/>
      <c r="MOF57" s="315"/>
      <c r="MOG57" s="315"/>
      <c r="MOH57" s="315"/>
      <c r="MOI57" s="315"/>
      <c r="MOJ57" s="315"/>
      <c r="MOK57" s="315"/>
      <c r="MOL57" s="315"/>
      <c r="MOM57" s="315"/>
      <c r="MON57" s="315"/>
      <c r="MOO57" s="315"/>
      <c r="MOP57" s="315"/>
      <c r="MOQ57" s="315"/>
      <c r="MOR57" s="315"/>
      <c r="MOS57" s="315"/>
      <c r="MOT57" s="315"/>
      <c r="MOU57" s="315"/>
      <c r="MOV57" s="315"/>
      <c r="MOW57" s="315"/>
      <c r="MOX57" s="315"/>
      <c r="MOY57" s="315"/>
      <c r="MOZ57" s="315"/>
      <c r="MPA57" s="315"/>
      <c r="MPB57" s="315"/>
      <c r="MPC57" s="315"/>
      <c r="MPD57" s="315"/>
      <c r="MPE57" s="315"/>
      <c r="MPF57" s="315"/>
      <c r="MPG57" s="315"/>
      <c r="MPH57" s="315"/>
      <c r="MPI57" s="315"/>
      <c r="MPJ57" s="315"/>
      <c r="MPK57" s="315"/>
      <c r="MPL57" s="315"/>
      <c r="MPM57" s="315"/>
      <c r="MPN57" s="315"/>
      <c r="MPO57" s="315"/>
      <c r="MPP57" s="315"/>
      <c r="MPQ57" s="315"/>
      <c r="MPR57" s="315"/>
      <c r="MPS57" s="315"/>
      <c r="MPT57" s="315"/>
      <c r="MPU57" s="315"/>
      <c r="MPV57" s="315"/>
      <c r="MPW57" s="315"/>
      <c r="MPX57" s="315"/>
      <c r="MPY57" s="315"/>
      <c r="MPZ57" s="315"/>
      <c r="MQA57" s="315"/>
      <c r="MQB57" s="315"/>
      <c r="MQC57" s="315"/>
      <c r="MQD57" s="315"/>
      <c r="MQE57" s="315"/>
      <c r="MQF57" s="315"/>
      <c r="MQG57" s="315"/>
      <c r="MQH57" s="315"/>
      <c r="MQI57" s="315"/>
      <c r="MQJ57" s="315"/>
      <c r="MQK57" s="315"/>
      <c r="MQL57" s="315"/>
      <c r="MQM57" s="315"/>
      <c r="MQN57" s="315"/>
      <c r="MQO57" s="315"/>
      <c r="MQP57" s="315"/>
      <c r="MQQ57" s="315"/>
      <c r="MQR57" s="315"/>
      <c r="MQS57" s="315"/>
      <c r="MQT57" s="315"/>
      <c r="MQU57" s="315"/>
      <c r="MQV57" s="315"/>
      <c r="MQW57" s="315"/>
      <c r="MQX57" s="315"/>
      <c r="MQY57" s="315"/>
      <c r="MQZ57" s="315"/>
      <c r="MRA57" s="315"/>
      <c r="MRB57" s="315"/>
      <c r="MRC57" s="315"/>
      <c r="MRD57" s="315"/>
      <c r="MRE57" s="315"/>
      <c r="MRF57" s="315"/>
      <c r="MRG57" s="315"/>
      <c r="MRH57" s="315"/>
      <c r="MRI57" s="315"/>
      <c r="MRJ57" s="315"/>
      <c r="MRK57" s="315"/>
      <c r="MRL57" s="315"/>
      <c r="MRM57" s="315"/>
      <c r="MRN57" s="315"/>
      <c r="MRO57" s="315"/>
      <c r="MRP57" s="315"/>
      <c r="MRQ57" s="315"/>
      <c r="MRR57" s="315"/>
      <c r="MRS57" s="315"/>
      <c r="MRT57" s="315"/>
      <c r="MRU57" s="315"/>
      <c r="MRV57" s="315"/>
      <c r="MRW57" s="315"/>
      <c r="MRX57" s="315"/>
      <c r="MRY57" s="315"/>
      <c r="MRZ57" s="315"/>
      <c r="MSA57" s="315"/>
      <c r="MSB57" s="315"/>
      <c r="MSC57" s="315"/>
      <c r="MSD57" s="315"/>
      <c r="MSE57" s="315"/>
      <c r="MSF57" s="315"/>
      <c r="MSG57" s="315"/>
      <c r="MSH57" s="315"/>
      <c r="MSI57" s="315"/>
      <c r="MSJ57" s="315"/>
      <c r="MSK57" s="315"/>
      <c r="MSL57" s="315"/>
      <c r="MSM57" s="315"/>
      <c r="MSN57" s="315"/>
      <c r="MSO57" s="315"/>
      <c r="MSP57" s="315"/>
      <c r="MSQ57" s="315"/>
      <c r="MSR57" s="315"/>
      <c r="MSS57" s="315"/>
      <c r="MST57" s="315"/>
      <c r="MSU57" s="315"/>
      <c r="MSV57" s="315"/>
      <c r="MSW57" s="315"/>
      <c r="MSX57" s="315"/>
      <c r="MSY57" s="315"/>
      <c r="MSZ57" s="315"/>
      <c r="MTA57" s="315"/>
      <c r="MTB57" s="315"/>
      <c r="MTC57" s="315"/>
      <c r="MTD57" s="315"/>
      <c r="MTE57" s="315"/>
      <c r="MTF57" s="315"/>
      <c r="MTG57" s="315"/>
      <c r="MTH57" s="315"/>
      <c r="MTI57" s="315"/>
      <c r="MTJ57" s="315"/>
      <c r="MTK57" s="315"/>
      <c r="MTL57" s="315"/>
      <c r="MTM57" s="315"/>
      <c r="MTN57" s="315"/>
      <c r="MTO57" s="315"/>
      <c r="MTP57" s="315"/>
      <c r="MTQ57" s="315"/>
      <c r="MTR57" s="315"/>
      <c r="MTS57" s="315"/>
      <c r="MTT57" s="315"/>
      <c r="MTU57" s="315"/>
      <c r="MTV57" s="315"/>
      <c r="MTW57" s="315"/>
      <c r="MTX57" s="315"/>
      <c r="MTY57" s="315"/>
      <c r="MTZ57" s="315"/>
      <c r="MUA57" s="315"/>
      <c r="MUB57" s="315"/>
      <c r="MUC57" s="315"/>
      <c r="MUD57" s="315"/>
      <c r="MUE57" s="315"/>
      <c r="MUF57" s="315"/>
      <c r="MUG57" s="315"/>
      <c r="MUH57" s="315"/>
      <c r="MUI57" s="315"/>
      <c r="MUJ57" s="315"/>
      <c r="MUK57" s="315"/>
      <c r="MUL57" s="315"/>
      <c r="MUM57" s="315"/>
      <c r="MUN57" s="315"/>
      <c r="MUO57" s="315"/>
      <c r="MUP57" s="315"/>
      <c r="MUQ57" s="315"/>
      <c r="MUR57" s="315"/>
      <c r="MUS57" s="315"/>
      <c r="MUT57" s="315"/>
      <c r="MUU57" s="315"/>
      <c r="MUV57" s="315"/>
      <c r="MUW57" s="315"/>
      <c r="MUX57" s="315"/>
      <c r="MUY57" s="315"/>
      <c r="MUZ57" s="315"/>
      <c r="MVA57" s="315"/>
      <c r="MVB57" s="315"/>
      <c r="MVC57" s="315"/>
      <c r="MVD57" s="315"/>
      <c r="MVE57" s="315"/>
      <c r="MVF57" s="315"/>
      <c r="MVG57" s="315"/>
      <c r="MVH57" s="315"/>
      <c r="MVI57" s="315"/>
      <c r="MVJ57" s="315"/>
      <c r="MVK57" s="315"/>
      <c r="MVL57" s="315"/>
      <c r="MVM57" s="315"/>
      <c r="MVN57" s="315"/>
      <c r="MVO57" s="315"/>
      <c r="MVP57" s="315"/>
      <c r="MVQ57" s="315"/>
      <c r="MVR57" s="315"/>
      <c r="MVS57" s="315"/>
      <c r="MVT57" s="315"/>
      <c r="MVU57" s="315"/>
      <c r="MVV57" s="315"/>
      <c r="MVW57" s="315"/>
      <c r="MVX57" s="315"/>
      <c r="MVY57" s="315"/>
      <c r="MVZ57" s="315"/>
      <c r="MWA57" s="315"/>
      <c r="MWB57" s="315"/>
      <c r="MWC57" s="315"/>
      <c r="MWD57" s="315"/>
      <c r="MWE57" s="315"/>
      <c r="MWF57" s="315"/>
      <c r="MWG57" s="315"/>
      <c r="MWH57" s="315"/>
      <c r="MWI57" s="315"/>
      <c r="MWJ57" s="315"/>
      <c r="MWK57" s="315"/>
      <c r="MWL57" s="315"/>
      <c r="MWM57" s="315"/>
      <c r="MWN57" s="315"/>
      <c r="MWO57" s="315"/>
      <c r="MWP57" s="315"/>
      <c r="MWQ57" s="315"/>
      <c r="MWR57" s="315"/>
      <c r="MWS57" s="315"/>
      <c r="MWT57" s="315"/>
      <c r="MWU57" s="315"/>
      <c r="MWV57" s="315"/>
      <c r="MWW57" s="315"/>
      <c r="MWX57" s="315"/>
      <c r="MWY57" s="315"/>
      <c r="MWZ57" s="315"/>
      <c r="MXA57" s="315"/>
      <c r="MXB57" s="315"/>
      <c r="MXC57" s="315"/>
      <c r="MXD57" s="315"/>
      <c r="MXE57" s="315"/>
      <c r="MXF57" s="315"/>
      <c r="MXG57" s="315"/>
      <c r="MXH57" s="315"/>
      <c r="MXI57" s="315"/>
      <c r="MXJ57" s="315"/>
      <c r="MXK57" s="315"/>
      <c r="MXL57" s="315"/>
      <c r="MXM57" s="315"/>
      <c r="MXN57" s="315"/>
      <c r="MXO57" s="315"/>
      <c r="MXP57" s="315"/>
      <c r="MXQ57" s="315"/>
      <c r="MXR57" s="315"/>
      <c r="MXS57" s="315"/>
      <c r="MXT57" s="315"/>
      <c r="MXU57" s="315"/>
      <c r="MXV57" s="315"/>
      <c r="MXW57" s="315"/>
      <c r="MXX57" s="315"/>
      <c r="MXY57" s="315"/>
      <c r="MXZ57" s="315"/>
      <c r="MYA57" s="315"/>
      <c r="MYB57" s="315"/>
      <c r="MYC57" s="315"/>
      <c r="MYD57" s="315"/>
      <c r="MYE57" s="315"/>
      <c r="MYF57" s="315"/>
      <c r="MYG57" s="315"/>
      <c r="MYH57" s="315"/>
      <c r="MYI57" s="315"/>
      <c r="MYJ57" s="315"/>
      <c r="MYK57" s="315"/>
      <c r="MYL57" s="315"/>
      <c r="MYM57" s="315"/>
      <c r="MYN57" s="315"/>
      <c r="MYO57" s="315"/>
      <c r="MYP57" s="315"/>
      <c r="MYQ57" s="315"/>
      <c r="MYR57" s="315"/>
      <c r="MYS57" s="315"/>
      <c r="MYT57" s="315"/>
      <c r="MYU57" s="315"/>
      <c r="MYV57" s="315"/>
      <c r="MYW57" s="315"/>
      <c r="MYX57" s="315"/>
      <c r="MYY57" s="315"/>
      <c r="MYZ57" s="315"/>
      <c r="MZA57" s="315"/>
      <c r="MZB57" s="315"/>
      <c r="MZC57" s="315"/>
      <c r="MZD57" s="315"/>
      <c r="MZE57" s="315"/>
      <c r="MZF57" s="315"/>
      <c r="MZG57" s="315"/>
      <c r="MZH57" s="315"/>
      <c r="MZI57" s="315"/>
      <c r="MZJ57" s="315"/>
      <c r="MZK57" s="315"/>
      <c r="MZL57" s="315"/>
      <c r="MZM57" s="315"/>
      <c r="MZN57" s="315"/>
      <c r="MZO57" s="315"/>
      <c r="MZP57" s="315"/>
      <c r="MZQ57" s="315"/>
      <c r="MZR57" s="315"/>
      <c r="MZS57" s="315"/>
      <c r="MZT57" s="315"/>
      <c r="MZU57" s="315"/>
      <c r="MZV57" s="315"/>
      <c r="MZW57" s="315"/>
      <c r="MZX57" s="315"/>
      <c r="MZY57" s="315"/>
      <c r="MZZ57" s="315"/>
      <c r="NAA57" s="315"/>
      <c r="NAB57" s="315"/>
      <c r="NAC57" s="315"/>
      <c r="NAD57" s="315"/>
      <c r="NAE57" s="315"/>
      <c r="NAF57" s="315"/>
      <c r="NAG57" s="315"/>
      <c r="NAH57" s="315"/>
      <c r="NAI57" s="315"/>
      <c r="NAJ57" s="315"/>
      <c r="NAK57" s="315"/>
      <c r="NAL57" s="315"/>
      <c r="NAM57" s="315"/>
      <c r="NAN57" s="315"/>
      <c r="NAO57" s="315"/>
      <c r="NAP57" s="315"/>
      <c r="NAQ57" s="315"/>
      <c r="NAR57" s="315"/>
      <c r="NAS57" s="315"/>
      <c r="NAT57" s="315"/>
      <c r="NAU57" s="315"/>
      <c r="NAV57" s="315"/>
      <c r="NAW57" s="315"/>
      <c r="NAX57" s="315"/>
      <c r="NAY57" s="315"/>
      <c r="NAZ57" s="315"/>
      <c r="NBA57" s="315"/>
      <c r="NBB57" s="315"/>
      <c r="NBC57" s="315"/>
      <c r="NBD57" s="315"/>
      <c r="NBE57" s="315"/>
      <c r="NBF57" s="315"/>
      <c r="NBG57" s="315"/>
      <c r="NBH57" s="315"/>
      <c r="NBI57" s="315"/>
      <c r="NBJ57" s="315"/>
      <c r="NBK57" s="315"/>
      <c r="NBL57" s="315"/>
      <c r="NBM57" s="315"/>
      <c r="NBN57" s="315"/>
      <c r="NBO57" s="315"/>
      <c r="NBP57" s="315"/>
      <c r="NBQ57" s="315"/>
      <c r="NBR57" s="315"/>
      <c r="NBS57" s="315"/>
      <c r="NBT57" s="315"/>
      <c r="NBU57" s="315"/>
      <c r="NBV57" s="315"/>
      <c r="NBW57" s="315"/>
      <c r="NBX57" s="315"/>
      <c r="NBY57" s="315"/>
      <c r="NBZ57" s="315"/>
      <c r="NCA57" s="315"/>
      <c r="NCB57" s="315"/>
      <c r="NCC57" s="315"/>
      <c r="NCD57" s="315"/>
      <c r="NCE57" s="315"/>
      <c r="NCF57" s="315"/>
      <c r="NCG57" s="315"/>
      <c r="NCH57" s="315"/>
      <c r="NCI57" s="315"/>
      <c r="NCJ57" s="315"/>
      <c r="NCK57" s="315"/>
      <c r="NCL57" s="315"/>
      <c r="NCM57" s="315"/>
      <c r="NCN57" s="315"/>
      <c r="NCO57" s="315"/>
      <c r="NCP57" s="315"/>
      <c r="NCQ57" s="315"/>
      <c r="NCR57" s="315"/>
      <c r="NCS57" s="315"/>
      <c r="NCT57" s="315"/>
      <c r="NCU57" s="315"/>
      <c r="NCV57" s="315"/>
      <c r="NCW57" s="315"/>
      <c r="NCX57" s="315"/>
      <c r="NCY57" s="315"/>
      <c r="NCZ57" s="315"/>
      <c r="NDA57" s="315"/>
      <c r="NDB57" s="315"/>
      <c r="NDC57" s="315"/>
      <c r="NDD57" s="315"/>
      <c r="NDE57" s="315"/>
      <c r="NDF57" s="315"/>
      <c r="NDG57" s="315"/>
      <c r="NDH57" s="315"/>
      <c r="NDI57" s="315"/>
      <c r="NDJ57" s="315"/>
      <c r="NDK57" s="315"/>
      <c r="NDL57" s="315"/>
      <c r="NDM57" s="315"/>
      <c r="NDN57" s="315"/>
      <c r="NDO57" s="315"/>
      <c r="NDP57" s="315"/>
      <c r="NDQ57" s="315"/>
      <c r="NDR57" s="315"/>
      <c r="NDS57" s="315"/>
      <c r="NDT57" s="315"/>
      <c r="NDU57" s="315"/>
      <c r="NDV57" s="315"/>
      <c r="NDW57" s="315"/>
      <c r="NDX57" s="315"/>
      <c r="NDY57" s="315"/>
      <c r="NDZ57" s="315"/>
      <c r="NEA57" s="315"/>
      <c r="NEB57" s="315"/>
      <c r="NEC57" s="315"/>
      <c r="NED57" s="315"/>
      <c r="NEE57" s="315"/>
      <c r="NEF57" s="315"/>
      <c r="NEG57" s="315"/>
      <c r="NEH57" s="315"/>
      <c r="NEI57" s="315"/>
      <c r="NEJ57" s="315"/>
      <c r="NEK57" s="315"/>
      <c r="NEL57" s="315"/>
      <c r="NEM57" s="315"/>
      <c r="NEN57" s="315"/>
      <c r="NEO57" s="315"/>
      <c r="NEP57" s="315"/>
      <c r="NEQ57" s="315"/>
      <c r="NER57" s="315"/>
      <c r="NES57" s="315"/>
      <c r="NET57" s="315"/>
      <c r="NEU57" s="315"/>
      <c r="NEV57" s="315"/>
      <c r="NEW57" s="315"/>
      <c r="NEX57" s="315"/>
      <c r="NEY57" s="315"/>
      <c r="NEZ57" s="315"/>
      <c r="NFA57" s="315"/>
      <c r="NFB57" s="315"/>
      <c r="NFC57" s="315"/>
      <c r="NFD57" s="315"/>
      <c r="NFE57" s="315"/>
      <c r="NFF57" s="315"/>
      <c r="NFG57" s="315"/>
      <c r="NFH57" s="315"/>
      <c r="NFI57" s="315"/>
      <c r="NFJ57" s="315"/>
      <c r="NFK57" s="315"/>
      <c r="NFL57" s="315"/>
      <c r="NFM57" s="315"/>
      <c r="NFN57" s="315"/>
      <c r="NFO57" s="315"/>
      <c r="NFP57" s="315"/>
      <c r="NFQ57" s="315"/>
      <c r="NFR57" s="315"/>
      <c r="NFS57" s="315"/>
      <c r="NFT57" s="315"/>
      <c r="NFU57" s="315"/>
      <c r="NFV57" s="315"/>
      <c r="NFW57" s="315"/>
      <c r="NFX57" s="315"/>
      <c r="NFY57" s="315"/>
      <c r="NFZ57" s="315"/>
      <c r="NGA57" s="315"/>
      <c r="NGB57" s="315"/>
      <c r="NGC57" s="315"/>
      <c r="NGD57" s="315"/>
      <c r="NGE57" s="315"/>
      <c r="NGF57" s="315"/>
      <c r="NGG57" s="315"/>
      <c r="NGH57" s="315"/>
      <c r="NGI57" s="315"/>
      <c r="NGJ57" s="315"/>
      <c r="NGK57" s="315"/>
      <c r="NGL57" s="315"/>
      <c r="NGM57" s="315"/>
      <c r="NGN57" s="315"/>
      <c r="NGO57" s="315"/>
      <c r="NGP57" s="315"/>
      <c r="NGQ57" s="315"/>
      <c r="NGR57" s="315"/>
      <c r="NGS57" s="315"/>
      <c r="NGT57" s="315"/>
      <c r="NGU57" s="315"/>
      <c r="NGV57" s="315"/>
      <c r="NGW57" s="315"/>
      <c r="NGX57" s="315"/>
      <c r="NGY57" s="315"/>
      <c r="NGZ57" s="315"/>
      <c r="NHA57" s="315"/>
      <c r="NHB57" s="315"/>
      <c r="NHC57" s="315"/>
      <c r="NHD57" s="315"/>
      <c r="NHE57" s="315"/>
      <c r="NHF57" s="315"/>
      <c r="NHG57" s="315"/>
      <c r="NHH57" s="315"/>
      <c r="NHI57" s="315"/>
      <c r="NHJ57" s="315"/>
      <c r="NHK57" s="315"/>
      <c r="NHL57" s="315"/>
      <c r="NHM57" s="315"/>
      <c r="NHN57" s="315"/>
      <c r="NHO57" s="315"/>
      <c r="NHP57" s="315"/>
      <c r="NHQ57" s="315"/>
      <c r="NHR57" s="315"/>
      <c r="NHS57" s="315"/>
      <c r="NHT57" s="315"/>
      <c r="NHU57" s="315"/>
      <c r="NHV57" s="315"/>
      <c r="NHW57" s="315"/>
      <c r="NHX57" s="315"/>
      <c r="NHY57" s="315"/>
      <c r="NHZ57" s="315"/>
      <c r="NIA57" s="315"/>
      <c r="NIB57" s="315"/>
      <c r="NIC57" s="315"/>
      <c r="NID57" s="315"/>
      <c r="NIE57" s="315"/>
      <c r="NIF57" s="315"/>
      <c r="NIG57" s="315"/>
      <c r="NIH57" s="315"/>
      <c r="NII57" s="315"/>
      <c r="NIJ57" s="315"/>
      <c r="NIK57" s="315"/>
      <c r="NIL57" s="315"/>
      <c r="NIM57" s="315"/>
      <c r="NIN57" s="315"/>
      <c r="NIO57" s="315"/>
      <c r="NIP57" s="315"/>
      <c r="NIQ57" s="315"/>
      <c r="NIR57" s="315"/>
      <c r="NIS57" s="315"/>
      <c r="NIT57" s="315"/>
      <c r="NIU57" s="315"/>
      <c r="NIV57" s="315"/>
      <c r="NIW57" s="315"/>
      <c r="NIX57" s="315"/>
      <c r="NIY57" s="315"/>
      <c r="NIZ57" s="315"/>
      <c r="NJA57" s="315"/>
      <c r="NJB57" s="315"/>
      <c r="NJC57" s="315"/>
      <c r="NJD57" s="315"/>
      <c r="NJE57" s="315"/>
      <c r="NJF57" s="315"/>
      <c r="NJG57" s="315"/>
      <c r="NJH57" s="315"/>
      <c r="NJI57" s="315"/>
      <c r="NJJ57" s="315"/>
      <c r="NJK57" s="315"/>
      <c r="NJL57" s="315"/>
      <c r="NJM57" s="315"/>
      <c r="NJN57" s="315"/>
      <c r="NJO57" s="315"/>
      <c r="NJP57" s="315"/>
      <c r="NJQ57" s="315"/>
      <c r="NJR57" s="315"/>
      <c r="NJS57" s="315"/>
      <c r="NJT57" s="315"/>
      <c r="NJU57" s="315"/>
      <c r="NJV57" s="315"/>
      <c r="NJW57" s="315"/>
      <c r="NJX57" s="315"/>
      <c r="NJY57" s="315"/>
      <c r="NJZ57" s="315"/>
      <c r="NKA57" s="315"/>
      <c r="NKB57" s="315"/>
      <c r="NKC57" s="315"/>
      <c r="NKD57" s="315"/>
      <c r="NKE57" s="315"/>
      <c r="NKF57" s="315"/>
      <c r="NKG57" s="315"/>
      <c r="NKH57" s="315"/>
      <c r="NKI57" s="315"/>
      <c r="NKJ57" s="315"/>
      <c r="NKK57" s="315"/>
      <c r="NKL57" s="315"/>
      <c r="NKM57" s="315"/>
      <c r="NKN57" s="315"/>
      <c r="NKO57" s="315"/>
      <c r="NKP57" s="315"/>
      <c r="NKQ57" s="315"/>
      <c r="NKR57" s="315"/>
      <c r="NKS57" s="315"/>
      <c r="NKT57" s="315"/>
      <c r="NKU57" s="315"/>
      <c r="NKV57" s="315"/>
      <c r="NKW57" s="315"/>
      <c r="NKX57" s="315"/>
      <c r="NKY57" s="315"/>
      <c r="NKZ57" s="315"/>
      <c r="NLA57" s="315"/>
      <c r="NLB57" s="315"/>
      <c r="NLC57" s="315"/>
      <c r="NLD57" s="315"/>
      <c r="NLE57" s="315"/>
      <c r="NLF57" s="315"/>
      <c r="NLG57" s="315"/>
      <c r="NLH57" s="315"/>
      <c r="NLI57" s="315"/>
      <c r="NLJ57" s="315"/>
      <c r="NLK57" s="315"/>
      <c r="NLL57" s="315"/>
      <c r="NLM57" s="315"/>
      <c r="NLN57" s="315"/>
      <c r="NLO57" s="315"/>
      <c r="NLP57" s="315"/>
      <c r="NLQ57" s="315"/>
      <c r="NLR57" s="315"/>
      <c r="NLS57" s="315"/>
      <c r="NLT57" s="315"/>
      <c r="NLU57" s="315"/>
      <c r="NLV57" s="315"/>
      <c r="NLW57" s="315"/>
      <c r="NLX57" s="315"/>
      <c r="NLY57" s="315"/>
      <c r="NLZ57" s="315"/>
      <c r="NMA57" s="315"/>
      <c r="NMB57" s="315"/>
      <c r="NMC57" s="315"/>
      <c r="NMD57" s="315"/>
      <c r="NME57" s="315"/>
      <c r="NMF57" s="315"/>
      <c r="NMG57" s="315"/>
      <c r="NMH57" s="315"/>
      <c r="NMI57" s="315"/>
      <c r="NMJ57" s="315"/>
      <c r="NMK57" s="315"/>
      <c r="NML57" s="315"/>
      <c r="NMM57" s="315"/>
      <c r="NMN57" s="315"/>
      <c r="NMO57" s="315"/>
      <c r="NMP57" s="315"/>
      <c r="NMQ57" s="315"/>
      <c r="NMR57" s="315"/>
      <c r="NMS57" s="315"/>
      <c r="NMT57" s="315"/>
      <c r="NMU57" s="315"/>
      <c r="NMV57" s="315"/>
      <c r="NMW57" s="315"/>
      <c r="NMX57" s="315"/>
      <c r="NMY57" s="315"/>
      <c r="NMZ57" s="315"/>
      <c r="NNA57" s="315"/>
      <c r="NNB57" s="315"/>
      <c r="NNC57" s="315"/>
      <c r="NND57" s="315"/>
      <c r="NNE57" s="315"/>
      <c r="NNF57" s="315"/>
      <c r="NNG57" s="315"/>
      <c r="NNH57" s="315"/>
      <c r="NNI57" s="315"/>
      <c r="NNJ57" s="315"/>
      <c r="NNK57" s="315"/>
      <c r="NNL57" s="315"/>
      <c r="NNM57" s="315"/>
      <c r="NNN57" s="315"/>
      <c r="NNO57" s="315"/>
      <c r="NNP57" s="315"/>
      <c r="NNQ57" s="315"/>
      <c r="NNR57" s="315"/>
      <c r="NNS57" s="315"/>
      <c r="NNT57" s="315"/>
      <c r="NNU57" s="315"/>
      <c r="NNV57" s="315"/>
      <c r="NNW57" s="315"/>
      <c r="NNX57" s="315"/>
      <c r="NNY57" s="315"/>
      <c r="NNZ57" s="315"/>
      <c r="NOA57" s="315"/>
      <c r="NOB57" s="315"/>
      <c r="NOC57" s="315"/>
      <c r="NOD57" s="315"/>
      <c r="NOE57" s="315"/>
      <c r="NOF57" s="315"/>
      <c r="NOG57" s="315"/>
      <c r="NOH57" s="315"/>
      <c r="NOI57" s="315"/>
      <c r="NOJ57" s="315"/>
      <c r="NOK57" s="315"/>
      <c r="NOL57" s="315"/>
      <c r="NOM57" s="315"/>
      <c r="NON57" s="315"/>
      <c r="NOO57" s="315"/>
      <c r="NOP57" s="315"/>
      <c r="NOQ57" s="315"/>
      <c r="NOR57" s="315"/>
      <c r="NOS57" s="315"/>
      <c r="NOT57" s="315"/>
      <c r="NOU57" s="315"/>
      <c r="NOV57" s="315"/>
      <c r="NOW57" s="315"/>
      <c r="NOX57" s="315"/>
      <c r="NOY57" s="315"/>
      <c r="NOZ57" s="315"/>
      <c r="NPA57" s="315"/>
      <c r="NPB57" s="315"/>
      <c r="NPC57" s="315"/>
      <c r="NPD57" s="315"/>
      <c r="NPE57" s="315"/>
      <c r="NPF57" s="315"/>
      <c r="NPG57" s="315"/>
      <c r="NPH57" s="315"/>
      <c r="NPI57" s="315"/>
      <c r="NPJ57" s="315"/>
      <c r="NPK57" s="315"/>
      <c r="NPL57" s="315"/>
      <c r="NPM57" s="315"/>
      <c r="NPN57" s="315"/>
      <c r="NPO57" s="315"/>
      <c r="NPP57" s="315"/>
      <c r="NPQ57" s="315"/>
      <c r="NPR57" s="315"/>
      <c r="NPS57" s="315"/>
      <c r="NPT57" s="315"/>
      <c r="NPU57" s="315"/>
      <c r="NPV57" s="315"/>
      <c r="NPW57" s="315"/>
      <c r="NPX57" s="315"/>
      <c r="NPY57" s="315"/>
      <c r="NPZ57" s="315"/>
      <c r="NQA57" s="315"/>
      <c r="NQB57" s="315"/>
      <c r="NQC57" s="315"/>
      <c r="NQD57" s="315"/>
      <c r="NQE57" s="315"/>
      <c r="NQF57" s="315"/>
      <c r="NQG57" s="315"/>
      <c r="NQH57" s="315"/>
      <c r="NQI57" s="315"/>
      <c r="NQJ57" s="315"/>
      <c r="NQK57" s="315"/>
      <c r="NQL57" s="315"/>
      <c r="NQM57" s="315"/>
      <c r="NQN57" s="315"/>
      <c r="NQO57" s="315"/>
      <c r="NQP57" s="315"/>
      <c r="NQQ57" s="315"/>
      <c r="NQR57" s="315"/>
      <c r="NQS57" s="315"/>
      <c r="NQT57" s="315"/>
      <c r="NQU57" s="315"/>
      <c r="NQV57" s="315"/>
      <c r="NQW57" s="315"/>
      <c r="NQX57" s="315"/>
      <c r="NQY57" s="315"/>
      <c r="NQZ57" s="315"/>
      <c r="NRA57" s="315"/>
      <c r="NRB57" s="315"/>
      <c r="NRC57" s="315"/>
      <c r="NRD57" s="315"/>
      <c r="NRE57" s="315"/>
      <c r="NRF57" s="315"/>
      <c r="NRG57" s="315"/>
      <c r="NRH57" s="315"/>
      <c r="NRI57" s="315"/>
      <c r="NRJ57" s="315"/>
      <c r="NRK57" s="315"/>
      <c r="NRL57" s="315"/>
      <c r="NRM57" s="315"/>
      <c r="NRN57" s="315"/>
      <c r="NRO57" s="315"/>
      <c r="NRP57" s="315"/>
      <c r="NRQ57" s="315"/>
      <c r="NRR57" s="315"/>
      <c r="NRS57" s="315"/>
      <c r="NRT57" s="315"/>
      <c r="NRU57" s="315"/>
      <c r="NRV57" s="315"/>
      <c r="NRW57" s="315"/>
      <c r="NRX57" s="315"/>
      <c r="NRY57" s="315"/>
      <c r="NRZ57" s="315"/>
      <c r="NSA57" s="315"/>
      <c r="NSB57" s="315"/>
      <c r="NSC57" s="315"/>
      <c r="NSD57" s="315"/>
      <c r="NSE57" s="315"/>
      <c r="NSF57" s="315"/>
      <c r="NSG57" s="315"/>
      <c r="NSH57" s="315"/>
      <c r="NSI57" s="315"/>
      <c r="NSJ57" s="315"/>
      <c r="NSK57" s="315"/>
      <c r="NSL57" s="315"/>
      <c r="NSM57" s="315"/>
      <c r="NSN57" s="315"/>
      <c r="NSO57" s="315"/>
      <c r="NSP57" s="315"/>
      <c r="NSQ57" s="315"/>
      <c r="NSR57" s="315"/>
      <c r="NSS57" s="315"/>
      <c r="NST57" s="315"/>
      <c r="NSU57" s="315"/>
      <c r="NSV57" s="315"/>
      <c r="NSW57" s="315"/>
      <c r="NSX57" s="315"/>
      <c r="NSY57" s="315"/>
      <c r="NSZ57" s="315"/>
      <c r="NTA57" s="315"/>
      <c r="NTB57" s="315"/>
      <c r="NTC57" s="315"/>
      <c r="NTD57" s="315"/>
      <c r="NTE57" s="315"/>
      <c r="NTF57" s="315"/>
      <c r="NTG57" s="315"/>
      <c r="NTH57" s="315"/>
      <c r="NTI57" s="315"/>
      <c r="NTJ57" s="315"/>
      <c r="NTK57" s="315"/>
      <c r="NTL57" s="315"/>
      <c r="NTM57" s="315"/>
      <c r="NTN57" s="315"/>
      <c r="NTO57" s="315"/>
      <c r="NTP57" s="315"/>
      <c r="NTQ57" s="315"/>
      <c r="NTR57" s="315"/>
      <c r="NTS57" s="315"/>
      <c r="NTT57" s="315"/>
      <c r="NTU57" s="315"/>
      <c r="NTV57" s="315"/>
      <c r="NTW57" s="315"/>
      <c r="NTX57" s="315"/>
      <c r="NTY57" s="315"/>
      <c r="NTZ57" s="315"/>
      <c r="NUA57" s="315"/>
      <c r="NUB57" s="315"/>
      <c r="NUC57" s="315"/>
      <c r="NUD57" s="315"/>
      <c r="NUE57" s="315"/>
      <c r="NUF57" s="315"/>
      <c r="NUG57" s="315"/>
      <c r="NUH57" s="315"/>
      <c r="NUI57" s="315"/>
      <c r="NUJ57" s="315"/>
      <c r="NUK57" s="315"/>
      <c r="NUL57" s="315"/>
      <c r="NUM57" s="315"/>
      <c r="NUN57" s="315"/>
      <c r="NUO57" s="315"/>
      <c r="NUP57" s="315"/>
      <c r="NUQ57" s="315"/>
      <c r="NUR57" s="315"/>
      <c r="NUS57" s="315"/>
      <c r="NUT57" s="315"/>
      <c r="NUU57" s="315"/>
      <c r="NUV57" s="315"/>
      <c r="NUW57" s="315"/>
      <c r="NUX57" s="315"/>
      <c r="NUY57" s="315"/>
      <c r="NUZ57" s="315"/>
      <c r="NVA57" s="315"/>
      <c r="NVB57" s="315"/>
      <c r="NVC57" s="315"/>
      <c r="NVD57" s="315"/>
      <c r="NVE57" s="315"/>
      <c r="NVF57" s="315"/>
      <c r="NVG57" s="315"/>
      <c r="NVH57" s="315"/>
      <c r="NVI57" s="315"/>
      <c r="NVJ57" s="315"/>
      <c r="NVK57" s="315"/>
      <c r="NVL57" s="315"/>
      <c r="NVM57" s="315"/>
      <c r="NVN57" s="315"/>
      <c r="NVO57" s="315"/>
      <c r="NVP57" s="315"/>
      <c r="NVQ57" s="315"/>
      <c r="NVR57" s="315"/>
      <c r="NVS57" s="315"/>
      <c r="NVT57" s="315"/>
      <c r="NVU57" s="315"/>
      <c r="NVV57" s="315"/>
      <c r="NVW57" s="315"/>
      <c r="NVX57" s="315"/>
      <c r="NVY57" s="315"/>
      <c r="NVZ57" s="315"/>
      <c r="NWA57" s="315"/>
      <c r="NWB57" s="315"/>
      <c r="NWC57" s="315"/>
      <c r="NWD57" s="315"/>
      <c r="NWE57" s="315"/>
      <c r="NWF57" s="315"/>
      <c r="NWG57" s="315"/>
      <c r="NWH57" s="315"/>
      <c r="NWI57" s="315"/>
      <c r="NWJ57" s="315"/>
      <c r="NWK57" s="315"/>
      <c r="NWL57" s="315"/>
      <c r="NWM57" s="315"/>
      <c r="NWN57" s="315"/>
      <c r="NWO57" s="315"/>
      <c r="NWP57" s="315"/>
      <c r="NWQ57" s="315"/>
      <c r="NWR57" s="315"/>
      <c r="NWS57" s="315"/>
      <c r="NWT57" s="315"/>
      <c r="NWU57" s="315"/>
      <c r="NWV57" s="315"/>
      <c r="NWW57" s="315"/>
      <c r="NWX57" s="315"/>
      <c r="NWY57" s="315"/>
      <c r="NWZ57" s="315"/>
      <c r="NXA57" s="315"/>
      <c r="NXB57" s="315"/>
      <c r="NXC57" s="315"/>
      <c r="NXD57" s="315"/>
      <c r="NXE57" s="315"/>
      <c r="NXF57" s="315"/>
      <c r="NXG57" s="315"/>
      <c r="NXH57" s="315"/>
      <c r="NXI57" s="315"/>
      <c r="NXJ57" s="315"/>
      <c r="NXK57" s="315"/>
      <c r="NXL57" s="315"/>
      <c r="NXM57" s="315"/>
      <c r="NXN57" s="315"/>
      <c r="NXO57" s="315"/>
      <c r="NXP57" s="315"/>
      <c r="NXQ57" s="315"/>
      <c r="NXR57" s="315"/>
      <c r="NXS57" s="315"/>
      <c r="NXT57" s="315"/>
      <c r="NXU57" s="315"/>
      <c r="NXV57" s="315"/>
      <c r="NXW57" s="315"/>
      <c r="NXX57" s="315"/>
      <c r="NXY57" s="315"/>
      <c r="NXZ57" s="315"/>
      <c r="NYA57" s="315"/>
      <c r="NYB57" s="315"/>
      <c r="NYC57" s="315"/>
      <c r="NYD57" s="315"/>
      <c r="NYE57" s="315"/>
      <c r="NYF57" s="315"/>
      <c r="NYG57" s="315"/>
      <c r="NYH57" s="315"/>
      <c r="NYI57" s="315"/>
      <c r="NYJ57" s="315"/>
      <c r="NYK57" s="315"/>
      <c r="NYL57" s="315"/>
      <c r="NYM57" s="315"/>
      <c r="NYN57" s="315"/>
      <c r="NYO57" s="315"/>
      <c r="NYP57" s="315"/>
      <c r="NYQ57" s="315"/>
      <c r="NYR57" s="315"/>
      <c r="NYS57" s="315"/>
      <c r="NYT57" s="315"/>
      <c r="NYU57" s="315"/>
      <c r="NYV57" s="315"/>
      <c r="NYW57" s="315"/>
      <c r="NYX57" s="315"/>
      <c r="NYY57" s="315"/>
      <c r="NYZ57" s="315"/>
      <c r="NZA57" s="315"/>
      <c r="NZB57" s="315"/>
      <c r="NZC57" s="315"/>
      <c r="NZD57" s="315"/>
      <c r="NZE57" s="315"/>
      <c r="NZF57" s="315"/>
      <c r="NZG57" s="315"/>
      <c r="NZH57" s="315"/>
      <c r="NZI57" s="315"/>
      <c r="NZJ57" s="315"/>
      <c r="NZK57" s="315"/>
      <c r="NZL57" s="315"/>
      <c r="NZM57" s="315"/>
      <c r="NZN57" s="315"/>
      <c r="NZO57" s="315"/>
      <c r="NZP57" s="315"/>
      <c r="NZQ57" s="315"/>
      <c r="NZR57" s="315"/>
      <c r="NZS57" s="315"/>
      <c r="NZT57" s="315"/>
      <c r="NZU57" s="315"/>
      <c r="NZV57" s="315"/>
      <c r="NZW57" s="315"/>
      <c r="NZX57" s="315"/>
      <c r="NZY57" s="315"/>
      <c r="NZZ57" s="315"/>
      <c r="OAA57" s="315"/>
      <c r="OAB57" s="315"/>
      <c r="OAC57" s="315"/>
      <c r="OAD57" s="315"/>
      <c r="OAE57" s="315"/>
      <c r="OAF57" s="315"/>
      <c r="OAG57" s="315"/>
      <c r="OAH57" s="315"/>
      <c r="OAI57" s="315"/>
      <c r="OAJ57" s="315"/>
      <c r="OAK57" s="315"/>
      <c r="OAL57" s="315"/>
      <c r="OAM57" s="315"/>
      <c r="OAN57" s="315"/>
      <c r="OAO57" s="315"/>
      <c r="OAP57" s="315"/>
      <c r="OAQ57" s="315"/>
      <c r="OAR57" s="315"/>
      <c r="OAS57" s="315"/>
      <c r="OAT57" s="315"/>
      <c r="OAU57" s="315"/>
      <c r="OAV57" s="315"/>
      <c r="OAW57" s="315"/>
      <c r="OAX57" s="315"/>
      <c r="OAY57" s="315"/>
      <c r="OAZ57" s="315"/>
      <c r="OBA57" s="315"/>
      <c r="OBB57" s="315"/>
      <c r="OBC57" s="315"/>
      <c r="OBD57" s="315"/>
      <c r="OBE57" s="315"/>
      <c r="OBF57" s="315"/>
      <c r="OBG57" s="315"/>
      <c r="OBH57" s="315"/>
      <c r="OBI57" s="315"/>
      <c r="OBJ57" s="315"/>
      <c r="OBK57" s="315"/>
      <c r="OBL57" s="315"/>
      <c r="OBM57" s="315"/>
      <c r="OBN57" s="315"/>
      <c r="OBO57" s="315"/>
      <c r="OBP57" s="315"/>
      <c r="OBQ57" s="315"/>
      <c r="OBR57" s="315"/>
      <c r="OBS57" s="315"/>
      <c r="OBT57" s="315"/>
      <c r="OBU57" s="315"/>
      <c r="OBV57" s="315"/>
      <c r="OBW57" s="315"/>
      <c r="OBX57" s="315"/>
      <c r="OBY57" s="315"/>
      <c r="OBZ57" s="315"/>
      <c r="OCA57" s="315"/>
      <c r="OCB57" s="315"/>
      <c r="OCC57" s="315"/>
      <c r="OCD57" s="315"/>
      <c r="OCE57" s="315"/>
      <c r="OCF57" s="315"/>
      <c r="OCG57" s="315"/>
      <c r="OCH57" s="315"/>
      <c r="OCI57" s="315"/>
      <c r="OCJ57" s="315"/>
      <c r="OCK57" s="315"/>
      <c r="OCL57" s="315"/>
      <c r="OCM57" s="315"/>
      <c r="OCN57" s="315"/>
      <c r="OCO57" s="315"/>
      <c r="OCP57" s="315"/>
      <c r="OCQ57" s="315"/>
      <c r="OCR57" s="315"/>
      <c r="OCS57" s="315"/>
      <c r="OCT57" s="315"/>
      <c r="OCU57" s="315"/>
      <c r="OCV57" s="315"/>
      <c r="OCW57" s="315"/>
      <c r="OCX57" s="315"/>
      <c r="OCY57" s="315"/>
      <c r="OCZ57" s="315"/>
      <c r="ODA57" s="315"/>
      <c r="ODB57" s="315"/>
      <c r="ODC57" s="315"/>
      <c r="ODD57" s="315"/>
      <c r="ODE57" s="315"/>
      <c r="ODF57" s="315"/>
      <c r="ODG57" s="315"/>
      <c r="ODH57" s="315"/>
      <c r="ODI57" s="315"/>
      <c r="ODJ57" s="315"/>
      <c r="ODK57" s="315"/>
      <c r="ODL57" s="315"/>
      <c r="ODM57" s="315"/>
      <c r="ODN57" s="315"/>
      <c r="ODO57" s="315"/>
      <c r="ODP57" s="315"/>
      <c r="ODQ57" s="315"/>
      <c r="ODR57" s="315"/>
      <c r="ODS57" s="315"/>
      <c r="ODT57" s="315"/>
      <c r="ODU57" s="315"/>
      <c r="ODV57" s="315"/>
      <c r="ODW57" s="315"/>
      <c r="ODX57" s="315"/>
      <c r="ODY57" s="315"/>
      <c r="ODZ57" s="315"/>
      <c r="OEA57" s="315"/>
      <c r="OEB57" s="315"/>
      <c r="OEC57" s="315"/>
      <c r="OED57" s="315"/>
      <c r="OEE57" s="315"/>
      <c r="OEF57" s="315"/>
      <c r="OEG57" s="315"/>
      <c r="OEH57" s="315"/>
      <c r="OEI57" s="315"/>
      <c r="OEJ57" s="315"/>
      <c r="OEK57" s="315"/>
      <c r="OEL57" s="315"/>
      <c r="OEM57" s="315"/>
      <c r="OEN57" s="315"/>
      <c r="OEO57" s="315"/>
      <c r="OEP57" s="315"/>
      <c r="OEQ57" s="315"/>
      <c r="OER57" s="315"/>
      <c r="OES57" s="315"/>
      <c r="OET57" s="315"/>
      <c r="OEU57" s="315"/>
      <c r="OEV57" s="315"/>
      <c r="OEW57" s="315"/>
      <c r="OEX57" s="315"/>
      <c r="OEY57" s="315"/>
      <c r="OEZ57" s="315"/>
      <c r="OFA57" s="315"/>
      <c r="OFB57" s="315"/>
      <c r="OFC57" s="315"/>
      <c r="OFD57" s="315"/>
      <c r="OFE57" s="315"/>
      <c r="OFF57" s="315"/>
      <c r="OFG57" s="315"/>
      <c r="OFH57" s="315"/>
      <c r="OFI57" s="315"/>
      <c r="OFJ57" s="315"/>
      <c r="OFK57" s="315"/>
      <c r="OFL57" s="315"/>
      <c r="OFM57" s="315"/>
      <c r="OFN57" s="315"/>
      <c r="OFO57" s="315"/>
      <c r="OFP57" s="315"/>
      <c r="OFQ57" s="315"/>
      <c r="OFR57" s="315"/>
      <c r="OFS57" s="315"/>
      <c r="OFT57" s="315"/>
      <c r="OFU57" s="315"/>
      <c r="OFV57" s="315"/>
      <c r="OFW57" s="315"/>
      <c r="OFX57" s="315"/>
      <c r="OFY57" s="315"/>
      <c r="OFZ57" s="315"/>
      <c r="OGA57" s="315"/>
      <c r="OGB57" s="315"/>
      <c r="OGC57" s="315"/>
      <c r="OGD57" s="315"/>
      <c r="OGE57" s="315"/>
      <c r="OGF57" s="315"/>
      <c r="OGG57" s="315"/>
      <c r="OGH57" s="315"/>
      <c r="OGI57" s="315"/>
      <c r="OGJ57" s="315"/>
      <c r="OGK57" s="315"/>
      <c r="OGL57" s="315"/>
      <c r="OGM57" s="315"/>
      <c r="OGN57" s="315"/>
      <c r="OGO57" s="315"/>
      <c r="OGP57" s="315"/>
      <c r="OGQ57" s="315"/>
      <c r="OGR57" s="315"/>
      <c r="OGS57" s="315"/>
      <c r="OGT57" s="315"/>
      <c r="OGU57" s="315"/>
      <c r="OGV57" s="315"/>
      <c r="OGW57" s="315"/>
      <c r="OGX57" s="315"/>
      <c r="OGY57" s="315"/>
      <c r="OGZ57" s="315"/>
      <c r="OHA57" s="315"/>
      <c r="OHB57" s="315"/>
      <c r="OHC57" s="315"/>
      <c r="OHD57" s="315"/>
      <c r="OHE57" s="315"/>
      <c r="OHF57" s="315"/>
      <c r="OHG57" s="315"/>
      <c r="OHH57" s="315"/>
      <c r="OHI57" s="315"/>
      <c r="OHJ57" s="315"/>
      <c r="OHK57" s="315"/>
      <c r="OHL57" s="315"/>
      <c r="OHM57" s="315"/>
      <c r="OHN57" s="315"/>
      <c r="OHO57" s="315"/>
      <c r="OHP57" s="315"/>
      <c r="OHQ57" s="315"/>
      <c r="OHR57" s="315"/>
      <c r="OHS57" s="315"/>
      <c r="OHT57" s="315"/>
      <c r="OHU57" s="315"/>
      <c r="OHV57" s="315"/>
      <c r="OHW57" s="315"/>
      <c r="OHX57" s="315"/>
      <c r="OHY57" s="315"/>
      <c r="OHZ57" s="315"/>
      <c r="OIA57" s="315"/>
      <c r="OIB57" s="315"/>
      <c r="OIC57" s="315"/>
      <c r="OID57" s="315"/>
      <c r="OIE57" s="315"/>
      <c r="OIF57" s="315"/>
      <c r="OIG57" s="315"/>
      <c r="OIH57" s="315"/>
      <c r="OII57" s="315"/>
      <c r="OIJ57" s="315"/>
      <c r="OIK57" s="315"/>
      <c r="OIL57" s="315"/>
      <c r="OIM57" s="315"/>
      <c r="OIN57" s="315"/>
      <c r="OIO57" s="315"/>
      <c r="OIP57" s="315"/>
      <c r="OIQ57" s="315"/>
      <c r="OIR57" s="315"/>
      <c r="OIS57" s="315"/>
      <c r="OIT57" s="315"/>
      <c r="OIU57" s="315"/>
      <c r="OIV57" s="315"/>
      <c r="OIW57" s="315"/>
      <c r="OIX57" s="315"/>
      <c r="OIY57" s="315"/>
      <c r="OIZ57" s="315"/>
      <c r="OJA57" s="315"/>
      <c r="OJB57" s="315"/>
      <c r="OJC57" s="315"/>
      <c r="OJD57" s="315"/>
      <c r="OJE57" s="315"/>
      <c r="OJF57" s="315"/>
      <c r="OJG57" s="315"/>
      <c r="OJH57" s="315"/>
      <c r="OJI57" s="315"/>
      <c r="OJJ57" s="315"/>
      <c r="OJK57" s="315"/>
      <c r="OJL57" s="315"/>
      <c r="OJM57" s="315"/>
      <c r="OJN57" s="315"/>
      <c r="OJO57" s="315"/>
      <c r="OJP57" s="315"/>
      <c r="OJQ57" s="315"/>
      <c r="OJR57" s="315"/>
      <c r="OJS57" s="315"/>
      <c r="OJT57" s="315"/>
      <c r="OJU57" s="315"/>
      <c r="OJV57" s="315"/>
      <c r="OJW57" s="315"/>
      <c r="OJX57" s="315"/>
      <c r="OJY57" s="315"/>
      <c r="OJZ57" s="315"/>
      <c r="OKA57" s="315"/>
      <c r="OKB57" s="315"/>
      <c r="OKC57" s="315"/>
      <c r="OKD57" s="315"/>
      <c r="OKE57" s="315"/>
      <c r="OKF57" s="315"/>
      <c r="OKG57" s="315"/>
      <c r="OKH57" s="315"/>
      <c r="OKI57" s="315"/>
      <c r="OKJ57" s="315"/>
      <c r="OKK57" s="315"/>
      <c r="OKL57" s="315"/>
      <c r="OKM57" s="315"/>
      <c r="OKN57" s="315"/>
      <c r="OKO57" s="315"/>
      <c r="OKP57" s="315"/>
      <c r="OKQ57" s="315"/>
      <c r="OKR57" s="315"/>
      <c r="OKS57" s="315"/>
      <c r="OKT57" s="315"/>
      <c r="OKU57" s="315"/>
      <c r="OKV57" s="315"/>
      <c r="OKW57" s="315"/>
      <c r="OKX57" s="315"/>
      <c r="OKY57" s="315"/>
      <c r="OKZ57" s="315"/>
      <c r="OLA57" s="315"/>
      <c r="OLB57" s="315"/>
      <c r="OLC57" s="315"/>
      <c r="OLD57" s="315"/>
      <c r="OLE57" s="315"/>
      <c r="OLF57" s="315"/>
      <c r="OLG57" s="315"/>
      <c r="OLH57" s="315"/>
      <c r="OLI57" s="315"/>
      <c r="OLJ57" s="315"/>
      <c r="OLK57" s="315"/>
      <c r="OLL57" s="315"/>
      <c r="OLM57" s="315"/>
      <c r="OLN57" s="315"/>
      <c r="OLO57" s="315"/>
      <c r="OLP57" s="315"/>
      <c r="OLQ57" s="315"/>
      <c r="OLR57" s="315"/>
      <c r="OLS57" s="315"/>
      <c r="OLT57" s="315"/>
      <c r="OLU57" s="315"/>
      <c r="OLV57" s="315"/>
      <c r="OLW57" s="315"/>
      <c r="OLX57" s="315"/>
      <c r="OLY57" s="315"/>
      <c r="OLZ57" s="315"/>
      <c r="OMA57" s="315"/>
      <c r="OMB57" s="315"/>
      <c r="OMC57" s="315"/>
      <c r="OMD57" s="315"/>
      <c r="OME57" s="315"/>
      <c r="OMF57" s="315"/>
      <c r="OMG57" s="315"/>
      <c r="OMH57" s="315"/>
      <c r="OMI57" s="315"/>
      <c r="OMJ57" s="315"/>
      <c r="OMK57" s="315"/>
      <c r="OML57" s="315"/>
      <c r="OMM57" s="315"/>
      <c r="OMN57" s="315"/>
      <c r="OMO57" s="315"/>
      <c r="OMP57" s="315"/>
      <c r="OMQ57" s="315"/>
      <c r="OMR57" s="315"/>
      <c r="OMS57" s="315"/>
      <c r="OMT57" s="315"/>
      <c r="OMU57" s="315"/>
      <c r="OMV57" s="315"/>
      <c r="OMW57" s="315"/>
      <c r="OMX57" s="315"/>
      <c r="OMY57" s="315"/>
      <c r="OMZ57" s="315"/>
      <c r="ONA57" s="315"/>
      <c r="ONB57" s="315"/>
      <c r="ONC57" s="315"/>
      <c r="OND57" s="315"/>
      <c r="ONE57" s="315"/>
      <c r="ONF57" s="315"/>
      <c r="ONG57" s="315"/>
      <c r="ONH57" s="315"/>
      <c r="ONI57" s="315"/>
      <c r="ONJ57" s="315"/>
      <c r="ONK57" s="315"/>
      <c r="ONL57" s="315"/>
      <c r="ONM57" s="315"/>
      <c r="ONN57" s="315"/>
      <c r="ONO57" s="315"/>
      <c r="ONP57" s="315"/>
      <c r="ONQ57" s="315"/>
      <c r="ONR57" s="315"/>
      <c r="ONS57" s="315"/>
      <c r="ONT57" s="315"/>
      <c r="ONU57" s="315"/>
      <c r="ONV57" s="315"/>
      <c r="ONW57" s="315"/>
      <c r="ONX57" s="315"/>
      <c r="ONY57" s="315"/>
      <c r="ONZ57" s="315"/>
      <c r="OOA57" s="315"/>
      <c r="OOB57" s="315"/>
      <c r="OOC57" s="315"/>
      <c r="OOD57" s="315"/>
      <c r="OOE57" s="315"/>
      <c r="OOF57" s="315"/>
      <c r="OOG57" s="315"/>
      <c r="OOH57" s="315"/>
      <c r="OOI57" s="315"/>
      <c r="OOJ57" s="315"/>
      <c r="OOK57" s="315"/>
      <c r="OOL57" s="315"/>
      <c r="OOM57" s="315"/>
      <c r="OON57" s="315"/>
      <c r="OOO57" s="315"/>
      <c r="OOP57" s="315"/>
      <c r="OOQ57" s="315"/>
      <c r="OOR57" s="315"/>
      <c r="OOS57" s="315"/>
      <c r="OOT57" s="315"/>
      <c r="OOU57" s="315"/>
      <c r="OOV57" s="315"/>
      <c r="OOW57" s="315"/>
      <c r="OOX57" s="315"/>
      <c r="OOY57" s="315"/>
      <c r="OOZ57" s="315"/>
      <c r="OPA57" s="315"/>
      <c r="OPB57" s="315"/>
      <c r="OPC57" s="315"/>
      <c r="OPD57" s="315"/>
      <c r="OPE57" s="315"/>
      <c r="OPF57" s="315"/>
      <c r="OPG57" s="315"/>
      <c r="OPH57" s="315"/>
      <c r="OPI57" s="315"/>
      <c r="OPJ57" s="315"/>
      <c r="OPK57" s="315"/>
      <c r="OPL57" s="315"/>
      <c r="OPM57" s="315"/>
      <c r="OPN57" s="315"/>
      <c r="OPO57" s="315"/>
      <c r="OPP57" s="315"/>
      <c r="OPQ57" s="315"/>
      <c r="OPR57" s="315"/>
      <c r="OPS57" s="315"/>
      <c r="OPT57" s="315"/>
      <c r="OPU57" s="315"/>
      <c r="OPV57" s="315"/>
      <c r="OPW57" s="315"/>
      <c r="OPX57" s="315"/>
      <c r="OPY57" s="315"/>
      <c r="OPZ57" s="315"/>
      <c r="OQA57" s="315"/>
      <c r="OQB57" s="315"/>
      <c r="OQC57" s="315"/>
      <c r="OQD57" s="315"/>
      <c r="OQE57" s="315"/>
      <c r="OQF57" s="315"/>
      <c r="OQG57" s="315"/>
      <c r="OQH57" s="315"/>
      <c r="OQI57" s="315"/>
      <c r="OQJ57" s="315"/>
      <c r="OQK57" s="315"/>
      <c r="OQL57" s="315"/>
      <c r="OQM57" s="315"/>
      <c r="OQN57" s="315"/>
      <c r="OQO57" s="315"/>
      <c r="OQP57" s="315"/>
      <c r="OQQ57" s="315"/>
      <c r="OQR57" s="315"/>
      <c r="OQS57" s="315"/>
      <c r="OQT57" s="315"/>
      <c r="OQU57" s="315"/>
      <c r="OQV57" s="315"/>
      <c r="OQW57" s="315"/>
      <c r="OQX57" s="315"/>
      <c r="OQY57" s="315"/>
      <c r="OQZ57" s="315"/>
      <c r="ORA57" s="315"/>
      <c r="ORB57" s="315"/>
      <c r="ORC57" s="315"/>
      <c r="ORD57" s="315"/>
      <c r="ORE57" s="315"/>
      <c r="ORF57" s="315"/>
      <c r="ORG57" s="315"/>
      <c r="ORH57" s="315"/>
      <c r="ORI57" s="315"/>
      <c r="ORJ57" s="315"/>
      <c r="ORK57" s="315"/>
      <c r="ORL57" s="315"/>
      <c r="ORM57" s="315"/>
      <c r="ORN57" s="315"/>
      <c r="ORO57" s="315"/>
      <c r="ORP57" s="315"/>
      <c r="ORQ57" s="315"/>
      <c r="ORR57" s="315"/>
      <c r="ORS57" s="315"/>
      <c r="ORT57" s="315"/>
      <c r="ORU57" s="315"/>
      <c r="ORV57" s="315"/>
      <c r="ORW57" s="315"/>
      <c r="ORX57" s="315"/>
      <c r="ORY57" s="315"/>
      <c r="ORZ57" s="315"/>
      <c r="OSA57" s="315"/>
      <c r="OSB57" s="315"/>
      <c r="OSC57" s="315"/>
      <c r="OSD57" s="315"/>
      <c r="OSE57" s="315"/>
      <c r="OSF57" s="315"/>
      <c r="OSG57" s="315"/>
      <c r="OSH57" s="315"/>
      <c r="OSI57" s="315"/>
      <c r="OSJ57" s="315"/>
      <c r="OSK57" s="315"/>
      <c r="OSL57" s="315"/>
      <c r="OSM57" s="315"/>
      <c r="OSN57" s="315"/>
      <c r="OSO57" s="315"/>
      <c r="OSP57" s="315"/>
      <c r="OSQ57" s="315"/>
      <c r="OSR57" s="315"/>
      <c r="OSS57" s="315"/>
      <c r="OST57" s="315"/>
      <c r="OSU57" s="315"/>
      <c r="OSV57" s="315"/>
      <c r="OSW57" s="315"/>
      <c r="OSX57" s="315"/>
      <c r="OSY57" s="315"/>
      <c r="OSZ57" s="315"/>
      <c r="OTA57" s="315"/>
      <c r="OTB57" s="315"/>
      <c r="OTC57" s="315"/>
      <c r="OTD57" s="315"/>
      <c r="OTE57" s="315"/>
      <c r="OTF57" s="315"/>
      <c r="OTG57" s="315"/>
      <c r="OTH57" s="315"/>
      <c r="OTI57" s="315"/>
      <c r="OTJ57" s="315"/>
      <c r="OTK57" s="315"/>
      <c r="OTL57" s="315"/>
      <c r="OTM57" s="315"/>
      <c r="OTN57" s="315"/>
      <c r="OTO57" s="315"/>
      <c r="OTP57" s="315"/>
      <c r="OTQ57" s="315"/>
      <c r="OTR57" s="315"/>
      <c r="OTS57" s="315"/>
      <c r="OTT57" s="315"/>
      <c r="OTU57" s="315"/>
      <c r="OTV57" s="315"/>
      <c r="OTW57" s="315"/>
      <c r="OTX57" s="315"/>
      <c r="OTY57" s="315"/>
      <c r="OTZ57" s="315"/>
      <c r="OUA57" s="315"/>
      <c r="OUB57" s="315"/>
      <c r="OUC57" s="315"/>
      <c r="OUD57" s="315"/>
      <c r="OUE57" s="315"/>
      <c r="OUF57" s="315"/>
      <c r="OUG57" s="315"/>
      <c r="OUH57" s="315"/>
      <c r="OUI57" s="315"/>
      <c r="OUJ57" s="315"/>
      <c r="OUK57" s="315"/>
      <c r="OUL57" s="315"/>
      <c r="OUM57" s="315"/>
      <c r="OUN57" s="315"/>
      <c r="OUO57" s="315"/>
      <c r="OUP57" s="315"/>
      <c r="OUQ57" s="315"/>
      <c r="OUR57" s="315"/>
      <c r="OUS57" s="315"/>
      <c r="OUT57" s="315"/>
      <c r="OUU57" s="315"/>
      <c r="OUV57" s="315"/>
      <c r="OUW57" s="315"/>
      <c r="OUX57" s="315"/>
      <c r="OUY57" s="315"/>
      <c r="OUZ57" s="315"/>
      <c r="OVA57" s="315"/>
      <c r="OVB57" s="315"/>
      <c r="OVC57" s="315"/>
      <c r="OVD57" s="315"/>
      <c r="OVE57" s="315"/>
      <c r="OVF57" s="315"/>
      <c r="OVG57" s="315"/>
      <c r="OVH57" s="315"/>
      <c r="OVI57" s="315"/>
      <c r="OVJ57" s="315"/>
      <c r="OVK57" s="315"/>
      <c r="OVL57" s="315"/>
      <c r="OVM57" s="315"/>
      <c r="OVN57" s="315"/>
      <c r="OVO57" s="315"/>
      <c r="OVP57" s="315"/>
      <c r="OVQ57" s="315"/>
      <c r="OVR57" s="315"/>
      <c r="OVS57" s="315"/>
      <c r="OVT57" s="315"/>
      <c r="OVU57" s="315"/>
      <c r="OVV57" s="315"/>
      <c r="OVW57" s="315"/>
      <c r="OVX57" s="315"/>
      <c r="OVY57" s="315"/>
      <c r="OVZ57" s="315"/>
      <c r="OWA57" s="315"/>
      <c r="OWB57" s="315"/>
      <c r="OWC57" s="315"/>
      <c r="OWD57" s="315"/>
      <c r="OWE57" s="315"/>
      <c r="OWF57" s="315"/>
      <c r="OWG57" s="315"/>
      <c r="OWH57" s="315"/>
      <c r="OWI57" s="315"/>
      <c r="OWJ57" s="315"/>
      <c r="OWK57" s="315"/>
      <c r="OWL57" s="315"/>
      <c r="OWM57" s="315"/>
      <c r="OWN57" s="315"/>
      <c r="OWO57" s="315"/>
      <c r="OWP57" s="315"/>
      <c r="OWQ57" s="315"/>
      <c r="OWR57" s="315"/>
      <c r="OWS57" s="315"/>
      <c r="OWT57" s="315"/>
      <c r="OWU57" s="315"/>
      <c r="OWV57" s="315"/>
      <c r="OWW57" s="315"/>
      <c r="OWX57" s="315"/>
      <c r="OWY57" s="315"/>
      <c r="OWZ57" s="315"/>
      <c r="OXA57" s="315"/>
      <c r="OXB57" s="315"/>
      <c r="OXC57" s="315"/>
      <c r="OXD57" s="315"/>
      <c r="OXE57" s="315"/>
      <c r="OXF57" s="315"/>
      <c r="OXG57" s="315"/>
      <c r="OXH57" s="315"/>
      <c r="OXI57" s="315"/>
      <c r="OXJ57" s="315"/>
      <c r="OXK57" s="315"/>
      <c r="OXL57" s="315"/>
      <c r="OXM57" s="315"/>
      <c r="OXN57" s="315"/>
      <c r="OXO57" s="315"/>
      <c r="OXP57" s="315"/>
      <c r="OXQ57" s="315"/>
      <c r="OXR57" s="315"/>
      <c r="OXS57" s="315"/>
      <c r="OXT57" s="315"/>
      <c r="OXU57" s="315"/>
      <c r="OXV57" s="315"/>
      <c r="OXW57" s="315"/>
      <c r="OXX57" s="315"/>
      <c r="OXY57" s="315"/>
      <c r="OXZ57" s="315"/>
      <c r="OYA57" s="315"/>
      <c r="OYB57" s="315"/>
      <c r="OYC57" s="315"/>
      <c r="OYD57" s="315"/>
      <c r="OYE57" s="315"/>
      <c r="OYF57" s="315"/>
      <c r="OYG57" s="315"/>
      <c r="OYH57" s="315"/>
      <c r="OYI57" s="315"/>
      <c r="OYJ57" s="315"/>
      <c r="OYK57" s="315"/>
      <c r="OYL57" s="315"/>
      <c r="OYM57" s="315"/>
      <c r="OYN57" s="315"/>
      <c r="OYO57" s="315"/>
      <c r="OYP57" s="315"/>
      <c r="OYQ57" s="315"/>
      <c r="OYR57" s="315"/>
      <c r="OYS57" s="315"/>
      <c r="OYT57" s="315"/>
      <c r="OYU57" s="315"/>
      <c r="OYV57" s="315"/>
      <c r="OYW57" s="315"/>
      <c r="OYX57" s="315"/>
      <c r="OYY57" s="315"/>
      <c r="OYZ57" s="315"/>
      <c r="OZA57" s="315"/>
      <c r="OZB57" s="315"/>
      <c r="OZC57" s="315"/>
      <c r="OZD57" s="315"/>
      <c r="OZE57" s="315"/>
      <c r="OZF57" s="315"/>
      <c r="OZG57" s="315"/>
      <c r="OZH57" s="315"/>
      <c r="OZI57" s="315"/>
      <c r="OZJ57" s="315"/>
      <c r="OZK57" s="315"/>
      <c r="OZL57" s="315"/>
      <c r="OZM57" s="315"/>
      <c r="OZN57" s="315"/>
      <c r="OZO57" s="315"/>
      <c r="OZP57" s="315"/>
      <c r="OZQ57" s="315"/>
      <c r="OZR57" s="315"/>
      <c r="OZS57" s="315"/>
      <c r="OZT57" s="315"/>
      <c r="OZU57" s="315"/>
      <c r="OZV57" s="315"/>
      <c r="OZW57" s="315"/>
      <c r="OZX57" s="315"/>
      <c r="OZY57" s="315"/>
      <c r="OZZ57" s="315"/>
      <c r="PAA57" s="315"/>
      <c r="PAB57" s="315"/>
      <c r="PAC57" s="315"/>
      <c r="PAD57" s="315"/>
      <c r="PAE57" s="315"/>
      <c r="PAF57" s="315"/>
      <c r="PAG57" s="315"/>
      <c r="PAH57" s="315"/>
      <c r="PAI57" s="315"/>
      <c r="PAJ57" s="315"/>
      <c r="PAK57" s="315"/>
      <c r="PAL57" s="315"/>
      <c r="PAM57" s="315"/>
      <c r="PAN57" s="315"/>
      <c r="PAO57" s="315"/>
      <c r="PAP57" s="315"/>
      <c r="PAQ57" s="315"/>
      <c r="PAR57" s="315"/>
      <c r="PAS57" s="315"/>
      <c r="PAT57" s="315"/>
      <c r="PAU57" s="315"/>
      <c r="PAV57" s="315"/>
      <c r="PAW57" s="315"/>
      <c r="PAX57" s="315"/>
      <c r="PAY57" s="315"/>
      <c r="PAZ57" s="315"/>
      <c r="PBA57" s="315"/>
      <c r="PBB57" s="315"/>
      <c r="PBC57" s="315"/>
      <c r="PBD57" s="315"/>
      <c r="PBE57" s="315"/>
      <c r="PBF57" s="315"/>
      <c r="PBG57" s="315"/>
      <c r="PBH57" s="315"/>
      <c r="PBI57" s="315"/>
      <c r="PBJ57" s="315"/>
      <c r="PBK57" s="315"/>
      <c r="PBL57" s="315"/>
      <c r="PBM57" s="315"/>
      <c r="PBN57" s="315"/>
      <c r="PBO57" s="315"/>
      <c r="PBP57" s="315"/>
      <c r="PBQ57" s="315"/>
      <c r="PBR57" s="315"/>
      <c r="PBS57" s="315"/>
      <c r="PBT57" s="315"/>
      <c r="PBU57" s="315"/>
      <c r="PBV57" s="315"/>
      <c r="PBW57" s="315"/>
      <c r="PBX57" s="315"/>
      <c r="PBY57" s="315"/>
      <c r="PBZ57" s="315"/>
      <c r="PCA57" s="315"/>
      <c r="PCB57" s="315"/>
      <c r="PCC57" s="315"/>
      <c r="PCD57" s="315"/>
      <c r="PCE57" s="315"/>
      <c r="PCF57" s="315"/>
      <c r="PCG57" s="315"/>
      <c r="PCH57" s="315"/>
      <c r="PCI57" s="315"/>
      <c r="PCJ57" s="315"/>
      <c r="PCK57" s="315"/>
      <c r="PCL57" s="315"/>
      <c r="PCM57" s="315"/>
      <c r="PCN57" s="315"/>
      <c r="PCO57" s="315"/>
      <c r="PCP57" s="315"/>
      <c r="PCQ57" s="315"/>
      <c r="PCR57" s="315"/>
      <c r="PCS57" s="315"/>
      <c r="PCT57" s="315"/>
      <c r="PCU57" s="315"/>
      <c r="PCV57" s="315"/>
      <c r="PCW57" s="315"/>
      <c r="PCX57" s="315"/>
      <c r="PCY57" s="315"/>
      <c r="PCZ57" s="315"/>
      <c r="PDA57" s="315"/>
      <c r="PDB57" s="315"/>
      <c r="PDC57" s="315"/>
      <c r="PDD57" s="315"/>
      <c r="PDE57" s="315"/>
      <c r="PDF57" s="315"/>
      <c r="PDG57" s="315"/>
      <c r="PDH57" s="315"/>
      <c r="PDI57" s="315"/>
      <c r="PDJ57" s="315"/>
      <c r="PDK57" s="315"/>
      <c r="PDL57" s="315"/>
      <c r="PDM57" s="315"/>
      <c r="PDN57" s="315"/>
      <c r="PDO57" s="315"/>
      <c r="PDP57" s="315"/>
      <c r="PDQ57" s="315"/>
      <c r="PDR57" s="315"/>
      <c r="PDS57" s="315"/>
      <c r="PDT57" s="315"/>
      <c r="PDU57" s="315"/>
      <c r="PDV57" s="315"/>
      <c r="PDW57" s="315"/>
      <c r="PDX57" s="315"/>
      <c r="PDY57" s="315"/>
      <c r="PDZ57" s="315"/>
      <c r="PEA57" s="315"/>
      <c r="PEB57" s="315"/>
      <c r="PEC57" s="315"/>
      <c r="PED57" s="315"/>
      <c r="PEE57" s="315"/>
      <c r="PEF57" s="315"/>
      <c r="PEG57" s="315"/>
      <c r="PEH57" s="315"/>
      <c r="PEI57" s="315"/>
      <c r="PEJ57" s="315"/>
      <c r="PEK57" s="315"/>
      <c r="PEL57" s="315"/>
      <c r="PEM57" s="315"/>
      <c r="PEN57" s="315"/>
      <c r="PEO57" s="315"/>
      <c r="PEP57" s="315"/>
      <c r="PEQ57" s="315"/>
      <c r="PER57" s="315"/>
      <c r="PES57" s="315"/>
      <c r="PET57" s="315"/>
      <c r="PEU57" s="315"/>
      <c r="PEV57" s="315"/>
      <c r="PEW57" s="315"/>
      <c r="PEX57" s="315"/>
      <c r="PEY57" s="315"/>
      <c r="PEZ57" s="315"/>
      <c r="PFA57" s="315"/>
      <c r="PFB57" s="315"/>
      <c r="PFC57" s="315"/>
      <c r="PFD57" s="315"/>
      <c r="PFE57" s="315"/>
      <c r="PFF57" s="315"/>
      <c r="PFG57" s="315"/>
      <c r="PFH57" s="315"/>
      <c r="PFI57" s="315"/>
      <c r="PFJ57" s="315"/>
      <c r="PFK57" s="315"/>
      <c r="PFL57" s="315"/>
      <c r="PFM57" s="315"/>
      <c r="PFN57" s="315"/>
      <c r="PFO57" s="315"/>
      <c r="PFP57" s="315"/>
      <c r="PFQ57" s="315"/>
      <c r="PFR57" s="315"/>
      <c r="PFS57" s="315"/>
      <c r="PFT57" s="315"/>
      <c r="PFU57" s="315"/>
      <c r="PFV57" s="315"/>
      <c r="PFW57" s="315"/>
      <c r="PFX57" s="315"/>
      <c r="PFY57" s="315"/>
      <c r="PFZ57" s="315"/>
      <c r="PGA57" s="315"/>
      <c r="PGB57" s="315"/>
      <c r="PGC57" s="315"/>
      <c r="PGD57" s="315"/>
      <c r="PGE57" s="315"/>
      <c r="PGF57" s="315"/>
      <c r="PGG57" s="315"/>
      <c r="PGH57" s="315"/>
      <c r="PGI57" s="315"/>
      <c r="PGJ57" s="315"/>
      <c r="PGK57" s="315"/>
      <c r="PGL57" s="315"/>
      <c r="PGM57" s="315"/>
      <c r="PGN57" s="315"/>
      <c r="PGO57" s="315"/>
      <c r="PGP57" s="315"/>
      <c r="PGQ57" s="315"/>
      <c r="PGR57" s="315"/>
      <c r="PGS57" s="315"/>
      <c r="PGT57" s="315"/>
      <c r="PGU57" s="315"/>
      <c r="PGV57" s="315"/>
      <c r="PGW57" s="315"/>
      <c r="PGX57" s="315"/>
      <c r="PGY57" s="315"/>
      <c r="PGZ57" s="315"/>
      <c r="PHA57" s="315"/>
      <c r="PHB57" s="315"/>
      <c r="PHC57" s="315"/>
      <c r="PHD57" s="315"/>
      <c r="PHE57" s="315"/>
      <c r="PHF57" s="315"/>
      <c r="PHG57" s="315"/>
      <c r="PHH57" s="315"/>
      <c r="PHI57" s="315"/>
      <c r="PHJ57" s="315"/>
      <c r="PHK57" s="315"/>
      <c r="PHL57" s="315"/>
      <c r="PHM57" s="315"/>
      <c r="PHN57" s="315"/>
      <c r="PHO57" s="315"/>
      <c r="PHP57" s="315"/>
      <c r="PHQ57" s="315"/>
      <c r="PHR57" s="315"/>
      <c r="PHS57" s="315"/>
      <c r="PHT57" s="315"/>
      <c r="PHU57" s="315"/>
      <c r="PHV57" s="315"/>
      <c r="PHW57" s="315"/>
      <c r="PHX57" s="315"/>
      <c r="PHY57" s="315"/>
      <c r="PHZ57" s="315"/>
      <c r="PIA57" s="315"/>
      <c r="PIB57" s="315"/>
      <c r="PIC57" s="315"/>
      <c r="PID57" s="315"/>
      <c r="PIE57" s="315"/>
      <c r="PIF57" s="315"/>
      <c r="PIG57" s="315"/>
      <c r="PIH57" s="315"/>
      <c r="PII57" s="315"/>
      <c r="PIJ57" s="315"/>
      <c r="PIK57" s="315"/>
      <c r="PIL57" s="315"/>
      <c r="PIM57" s="315"/>
      <c r="PIN57" s="315"/>
      <c r="PIO57" s="315"/>
      <c r="PIP57" s="315"/>
      <c r="PIQ57" s="315"/>
      <c r="PIR57" s="315"/>
      <c r="PIS57" s="315"/>
      <c r="PIT57" s="315"/>
      <c r="PIU57" s="315"/>
      <c r="PIV57" s="315"/>
      <c r="PIW57" s="315"/>
      <c r="PIX57" s="315"/>
      <c r="PIY57" s="315"/>
      <c r="PIZ57" s="315"/>
      <c r="PJA57" s="315"/>
      <c r="PJB57" s="315"/>
      <c r="PJC57" s="315"/>
      <c r="PJD57" s="315"/>
      <c r="PJE57" s="315"/>
      <c r="PJF57" s="315"/>
      <c r="PJG57" s="315"/>
      <c r="PJH57" s="315"/>
      <c r="PJI57" s="315"/>
      <c r="PJJ57" s="315"/>
      <c r="PJK57" s="315"/>
      <c r="PJL57" s="315"/>
      <c r="PJM57" s="315"/>
      <c r="PJN57" s="315"/>
      <c r="PJO57" s="315"/>
      <c r="PJP57" s="315"/>
      <c r="PJQ57" s="315"/>
      <c r="PJR57" s="315"/>
      <c r="PJS57" s="315"/>
      <c r="PJT57" s="315"/>
      <c r="PJU57" s="315"/>
      <c r="PJV57" s="315"/>
      <c r="PJW57" s="315"/>
      <c r="PJX57" s="315"/>
      <c r="PJY57" s="315"/>
      <c r="PJZ57" s="315"/>
      <c r="PKA57" s="315"/>
      <c r="PKB57" s="315"/>
      <c r="PKC57" s="315"/>
      <c r="PKD57" s="315"/>
      <c r="PKE57" s="315"/>
      <c r="PKF57" s="315"/>
      <c r="PKG57" s="315"/>
      <c r="PKH57" s="315"/>
      <c r="PKI57" s="315"/>
      <c r="PKJ57" s="315"/>
      <c r="PKK57" s="315"/>
      <c r="PKL57" s="315"/>
      <c r="PKM57" s="315"/>
      <c r="PKN57" s="315"/>
      <c r="PKO57" s="315"/>
      <c r="PKP57" s="315"/>
      <c r="PKQ57" s="315"/>
      <c r="PKR57" s="315"/>
      <c r="PKS57" s="315"/>
      <c r="PKT57" s="315"/>
      <c r="PKU57" s="315"/>
      <c r="PKV57" s="315"/>
      <c r="PKW57" s="315"/>
      <c r="PKX57" s="315"/>
      <c r="PKY57" s="315"/>
      <c r="PKZ57" s="315"/>
      <c r="PLA57" s="315"/>
      <c r="PLB57" s="315"/>
      <c r="PLC57" s="315"/>
      <c r="PLD57" s="315"/>
      <c r="PLE57" s="315"/>
      <c r="PLF57" s="315"/>
      <c r="PLG57" s="315"/>
      <c r="PLH57" s="315"/>
      <c r="PLI57" s="315"/>
      <c r="PLJ57" s="315"/>
      <c r="PLK57" s="315"/>
      <c r="PLL57" s="315"/>
      <c r="PLM57" s="315"/>
      <c r="PLN57" s="315"/>
      <c r="PLO57" s="315"/>
      <c r="PLP57" s="315"/>
      <c r="PLQ57" s="315"/>
      <c r="PLR57" s="315"/>
      <c r="PLS57" s="315"/>
      <c r="PLT57" s="315"/>
      <c r="PLU57" s="315"/>
      <c r="PLV57" s="315"/>
      <c r="PLW57" s="315"/>
      <c r="PLX57" s="315"/>
      <c r="PLY57" s="315"/>
      <c r="PLZ57" s="315"/>
      <c r="PMA57" s="315"/>
      <c r="PMB57" s="315"/>
      <c r="PMC57" s="315"/>
      <c r="PMD57" s="315"/>
      <c r="PME57" s="315"/>
      <c r="PMF57" s="315"/>
      <c r="PMG57" s="315"/>
      <c r="PMH57" s="315"/>
      <c r="PMI57" s="315"/>
      <c r="PMJ57" s="315"/>
      <c r="PMK57" s="315"/>
      <c r="PML57" s="315"/>
      <c r="PMM57" s="315"/>
      <c r="PMN57" s="315"/>
      <c r="PMO57" s="315"/>
      <c r="PMP57" s="315"/>
      <c r="PMQ57" s="315"/>
      <c r="PMR57" s="315"/>
      <c r="PMS57" s="315"/>
      <c r="PMT57" s="315"/>
      <c r="PMU57" s="315"/>
      <c r="PMV57" s="315"/>
      <c r="PMW57" s="315"/>
      <c r="PMX57" s="315"/>
      <c r="PMY57" s="315"/>
      <c r="PMZ57" s="315"/>
      <c r="PNA57" s="315"/>
      <c r="PNB57" s="315"/>
      <c r="PNC57" s="315"/>
      <c r="PND57" s="315"/>
      <c r="PNE57" s="315"/>
      <c r="PNF57" s="315"/>
      <c r="PNG57" s="315"/>
      <c r="PNH57" s="315"/>
      <c r="PNI57" s="315"/>
      <c r="PNJ57" s="315"/>
      <c r="PNK57" s="315"/>
      <c r="PNL57" s="315"/>
      <c r="PNM57" s="315"/>
      <c r="PNN57" s="315"/>
      <c r="PNO57" s="315"/>
      <c r="PNP57" s="315"/>
      <c r="PNQ57" s="315"/>
      <c r="PNR57" s="315"/>
      <c r="PNS57" s="315"/>
      <c r="PNT57" s="315"/>
      <c r="PNU57" s="315"/>
      <c r="PNV57" s="315"/>
      <c r="PNW57" s="315"/>
      <c r="PNX57" s="315"/>
      <c r="PNY57" s="315"/>
      <c r="PNZ57" s="315"/>
      <c r="POA57" s="315"/>
      <c r="POB57" s="315"/>
      <c r="POC57" s="315"/>
      <c r="POD57" s="315"/>
      <c r="POE57" s="315"/>
      <c r="POF57" s="315"/>
      <c r="POG57" s="315"/>
      <c r="POH57" s="315"/>
      <c r="POI57" s="315"/>
      <c r="POJ57" s="315"/>
      <c r="POK57" s="315"/>
      <c r="POL57" s="315"/>
      <c r="POM57" s="315"/>
      <c r="PON57" s="315"/>
      <c r="POO57" s="315"/>
      <c r="POP57" s="315"/>
      <c r="POQ57" s="315"/>
      <c r="POR57" s="315"/>
      <c r="POS57" s="315"/>
      <c r="POT57" s="315"/>
      <c r="POU57" s="315"/>
      <c r="POV57" s="315"/>
      <c r="POW57" s="315"/>
      <c r="POX57" s="315"/>
      <c r="POY57" s="315"/>
      <c r="POZ57" s="315"/>
      <c r="PPA57" s="315"/>
      <c r="PPB57" s="315"/>
      <c r="PPC57" s="315"/>
      <c r="PPD57" s="315"/>
      <c r="PPE57" s="315"/>
      <c r="PPF57" s="315"/>
      <c r="PPG57" s="315"/>
      <c r="PPH57" s="315"/>
      <c r="PPI57" s="315"/>
      <c r="PPJ57" s="315"/>
      <c r="PPK57" s="315"/>
      <c r="PPL57" s="315"/>
      <c r="PPM57" s="315"/>
      <c r="PPN57" s="315"/>
      <c r="PPO57" s="315"/>
      <c r="PPP57" s="315"/>
      <c r="PPQ57" s="315"/>
      <c r="PPR57" s="315"/>
      <c r="PPS57" s="315"/>
      <c r="PPT57" s="315"/>
      <c r="PPU57" s="315"/>
      <c r="PPV57" s="315"/>
      <c r="PPW57" s="315"/>
      <c r="PPX57" s="315"/>
      <c r="PPY57" s="315"/>
      <c r="PPZ57" s="315"/>
      <c r="PQA57" s="315"/>
      <c r="PQB57" s="315"/>
      <c r="PQC57" s="315"/>
      <c r="PQD57" s="315"/>
      <c r="PQE57" s="315"/>
      <c r="PQF57" s="315"/>
      <c r="PQG57" s="315"/>
      <c r="PQH57" s="315"/>
      <c r="PQI57" s="315"/>
      <c r="PQJ57" s="315"/>
      <c r="PQK57" s="315"/>
      <c r="PQL57" s="315"/>
      <c r="PQM57" s="315"/>
      <c r="PQN57" s="315"/>
      <c r="PQO57" s="315"/>
      <c r="PQP57" s="315"/>
      <c r="PQQ57" s="315"/>
      <c r="PQR57" s="315"/>
      <c r="PQS57" s="315"/>
      <c r="PQT57" s="315"/>
      <c r="PQU57" s="315"/>
      <c r="PQV57" s="315"/>
      <c r="PQW57" s="315"/>
      <c r="PQX57" s="315"/>
      <c r="PQY57" s="315"/>
      <c r="PQZ57" s="315"/>
      <c r="PRA57" s="315"/>
      <c r="PRB57" s="315"/>
      <c r="PRC57" s="315"/>
      <c r="PRD57" s="315"/>
      <c r="PRE57" s="315"/>
      <c r="PRF57" s="315"/>
      <c r="PRG57" s="315"/>
      <c r="PRH57" s="315"/>
      <c r="PRI57" s="315"/>
      <c r="PRJ57" s="315"/>
      <c r="PRK57" s="315"/>
      <c r="PRL57" s="315"/>
      <c r="PRM57" s="315"/>
      <c r="PRN57" s="315"/>
      <c r="PRO57" s="315"/>
      <c r="PRP57" s="315"/>
      <c r="PRQ57" s="315"/>
      <c r="PRR57" s="315"/>
      <c r="PRS57" s="315"/>
      <c r="PRT57" s="315"/>
      <c r="PRU57" s="315"/>
      <c r="PRV57" s="315"/>
      <c r="PRW57" s="315"/>
      <c r="PRX57" s="315"/>
      <c r="PRY57" s="315"/>
      <c r="PRZ57" s="315"/>
      <c r="PSA57" s="315"/>
      <c r="PSB57" s="315"/>
      <c r="PSC57" s="315"/>
      <c r="PSD57" s="315"/>
      <c r="PSE57" s="315"/>
      <c r="PSF57" s="315"/>
      <c r="PSG57" s="315"/>
      <c r="PSH57" s="315"/>
      <c r="PSI57" s="315"/>
      <c r="PSJ57" s="315"/>
      <c r="PSK57" s="315"/>
      <c r="PSL57" s="315"/>
      <c r="PSM57" s="315"/>
      <c r="PSN57" s="315"/>
      <c r="PSO57" s="315"/>
      <c r="PSP57" s="315"/>
      <c r="PSQ57" s="315"/>
      <c r="PSR57" s="315"/>
      <c r="PSS57" s="315"/>
      <c r="PST57" s="315"/>
      <c r="PSU57" s="315"/>
      <c r="PSV57" s="315"/>
      <c r="PSW57" s="315"/>
      <c r="PSX57" s="315"/>
      <c r="PSY57" s="315"/>
      <c r="PSZ57" s="315"/>
      <c r="PTA57" s="315"/>
      <c r="PTB57" s="315"/>
      <c r="PTC57" s="315"/>
      <c r="PTD57" s="315"/>
      <c r="PTE57" s="315"/>
      <c r="PTF57" s="315"/>
      <c r="PTG57" s="315"/>
      <c r="PTH57" s="315"/>
      <c r="PTI57" s="315"/>
      <c r="PTJ57" s="315"/>
      <c r="PTK57" s="315"/>
      <c r="PTL57" s="315"/>
      <c r="PTM57" s="315"/>
      <c r="PTN57" s="315"/>
      <c r="PTO57" s="315"/>
      <c r="PTP57" s="315"/>
      <c r="PTQ57" s="315"/>
      <c r="PTR57" s="315"/>
      <c r="PTS57" s="315"/>
      <c r="PTT57" s="315"/>
      <c r="PTU57" s="315"/>
      <c r="PTV57" s="315"/>
      <c r="PTW57" s="315"/>
      <c r="PTX57" s="315"/>
      <c r="PTY57" s="315"/>
      <c r="PTZ57" s="315"/>
      <c r="PUA57" s="315"/>
      <c r="PUB57" s="315"/>
      <c r="PUC57" s="315"/>
      <c r="PUD57" s="315"/>
      <c r="PUE57" s="315"/>
      <c r="PUF57" s="315"/>
      <c r="PUG57" s="315"/>
      <c r="PUH57" s="315"/>
      <c r="PUI57" s="315"/>
      <c r="PUJ57" s="315"/>
      <c r="PUK57" s="315"/>
      <c r="PUL57" s="315"/>
      <c r="PUM57" s="315"/>
      <c r="PUN57" s="315"/>
      <c r="PUO57" s="315"/>
      <c r="PUP57" s="315"/>
      <c r="PUQ57" s="315"/>
      <c r="PUR57" s="315"/>
      <c r="PUS57" s="315"/>
      <c r="PUT57" s="315"/>
      <c r="PUU57" s="315"/>
      <c r="PUV57" s="315"/>
      <c r="PUW57" s="315"/>
      <c r="PUX57" s="315"/>
      <c r="PUY57" s="315"/>
      <c r="PUZ57" s="315"/>
      <c r="PVA57" s="315"/>
      <c r="PVB57" s="315"/>
      <c r="PVC57" s="315"/>
      <c r="PVD57" s="315"/>
      <c r="PVE57" s="315"/>
      <c r="PVF57" s="315"/>
      <c r="PVG57" s="315"/>
      <c r="PVH57" s="315"/>
      <c r="PVI57" s="315"/>
      <c r="PVJ57" s="315"/>
      <c r="PVK57" s="315"/>
      <c r="PVL57" s="315"/>
      <c r="PVM57" s="315"/>
      <c r="PVN57" s="315"/>
      <c r="PVO57" s="315"/>
      <c r="PVP57" s="315"/>
      <c r="PVQ57" s="315"/>
      <c r="PVR57" s="315"/>
      <c r="PVS57" s="315"/>
      <c r="PVT57" s="315"/>
      <c r="PVU57" s="315"/>
      <c r="PVV57" s="315"/>
      <c r="PVW57" s="315"/>
      <c r="PVX57" s="315"/>
      <c r="PVY57" s="315"/>
      <c r="PVZ57" s="315"/>
      <c r="PWA57" s="315"/>
      <c r="PWB57" s="315"/>
      <c r="PWC57" s="315"/>
      <c r="PWD57" s="315"/>
      <c r="PWE57" s="315"/>
      <c r="PWF57" s="315"/>
      <c r="PWG57" s="315"/>
      <c r="PWH57" s="315"/>
      <c r="PWI57" s="315"/>
      <c r="PWJ57" s="315"/>
      <c r="PWK57" s="315"/>
      <c r="PWL57" s="315"/>
      <c r="PWM57" s="315"/>
      <c r="PWN57" s="315"/>
      <c r="PWO57" s="315"/>
      <c r="PWP57" s="315"/>
      <c r="PWQ57" s="315"/>
      <c r="PWR57" s="315"/>
      <c r="PWS57" s="315"/>
      <c r="PWT57" s="315"/>
      <c r="PWU57" s="315"/>
      <c r="PWV57" s="315"/>
      <c r="PWW57" s="315"/>
      <c r="PWX57" s="315"/>
      <c r="PWY57" s="315"/>
      <c r="PWZ57" s="315"/>
      <c r="PXA57" s="315"/>
      <c r="PXB57" s="315"/>
      <c r="PXC57" s="315"/>
      <c r="PXD57" s="315"/>
      <c r="PXE57" s="315"/>
      <c r="PXF57" s="315"/>
      <c r="PXG57" s="315"/>
      <c r="PXH57" s="315"/>
      <c r="PXI57" s="315"/>
      <c r="PXJ57" s="315"/>
      <c r="PXK57" s="315"/>
      <c r="PXL57" s="315"/>
      <c r="PXM57" s="315"/>
      <c r="PXN57" s="315"/>
      <c r="PXO57" s="315"/>
      <c r="PXP57" s="315"/>
      <c r="PXQ57" s="315"/>
      <c r="PXR57" s="315"/>
      <c r="PXS57" s="315"/>
      <c r="PXT57" s="315"/>
      <c r="PXU57" s="315"/>
      <c r="PXV57" s="315"/>
      <c r="PXW57" s="315"/>
      <c r="PXX57" s="315"/>
      <c r="PXY57" s="315"/>
      <c r="PXZ57" s="315"/>
      <c r="PYA57" s="315"/>
      <c r="PYB57" s="315"/>
      <c r="PYC57" s="315"/>
      <c r="PYD57" s="315"/>
      <c r="PYE57" s="315"/>
      <c r="PYF57" s="315"/>
      <c r="PYG57" s="315"/>
      <c r="PYH57" s="315"/>
      <c r="PYI57" s="315"/>
      <c r="PYJ57" s="315"/>
      <c r="PYK57" s="315"/>
      <c r="PYL57" s="315"/>
      <c r="PYM57" s="315"/>
      <c r="PYN57" s="315"/>
      <c r="PYO57" s="315"/>
      <c r="PYP57" s="315"/>
      <c r="PYQ57" s="315"/>
      <c r="PYR57" s="315"/>
      <c r="PYS57" s="315"/>
      <c r="PYT57" s="315"/>
      <c r="PYU57" s="315"/>
      <c r="PYV57" s="315"/>
      <c r="PYW57" s="315"/>
      <c r="PYX57" s="315"/>
      <c r="PYY57" s="315"/>
      <c r="PYZ57" s="315"/>
      <c r="PZA57" s="315"/>
      <c r="PZB57" s="315"/>
      <c r="PZC57" s="315"/>
      <c r="PZD57" s="315"/>
      <c r="PZE57" s="315"/>
      <c r="PZF57" s="315"/>
      <c r="PZG57" s="315"/>
      <c r="PZH57" s="315"/>
      <c r="PZI57" s="315"/>
      <c r="PZJ57" s="315"/>
      <c r="PZK57" s="315"/>
      <c r="PZL57" s="315"/>
      <c r="PZM57" s="315"/>
      <c r="PZN57" s="315"/>
      <c r="PZO57" s="315"/>
      <c r="PZP57" s="315"/>
      <c r="PZQ57" s="315"/>
      <c r="PZR57" s="315"/>
      <c r="PZS57" s="315"/>
      <c r="PZT57" s="315"/>
      <c r="PZU57" s="315"/>
      <c r="PZV57" s="315"/>
      <c r="PZW57" s="315"/>
      <c r="PZX57" s="315"/>
      <c r="PZY57" s="315"/>
      <c r="PZZ57" s="315"/>
      <c r="QAA57" s="315"/>
      <c r="QAB57" s="315"/>
      <c r="QAC57" s="315"/>
      <c r="QAD57" s="315"/>
      <c r="QAE57" s="315"/>
      <c r="QAF57" s="315"/>
      <c r="QAG57" s="315"/>
      <c r="QAH57" s="315"/>
      <c r="QAI57" s="315"/>
      <c r="QAJ57" s="315"/>
      <c r="QAK57" s="315"/>
      <c r="QAL57" s="315"/>
      <c r="QAM57" s="315"/>
      <c r="QAN57" s="315"/>
      <c r="QAO57" s="315"/>
      <c r="QAP57" s="315"/>
      <c r="QAQ57" s="315"/>
      <c r="QAR57" s="315"/>
      <c r="QAS57" s="315"/>
      <c r="QAT57" s="315"/>
      <c r="QAU57" s="315"/>
      <c r="QAV57" s="315"/>
      <c r="QAW57" s="315"/>
      <c r="QAX57" s="315"/>
      <c r="QAY57" s="315"/>
      <c r="QAZ57" s="315"/>
      <c r="QBA57" s="315"/>
      <c r="QBB57" s="315"/>
      <c r="QBC57" s="315"/>
      <c r="QBD57" s="315"/>
      <c r="QBE57" s="315"/>
      <c r="QBF57" s="315"/>
      <c r="QBG57" s="315"/>
      <c r="QBH57" s="315"/>
      <c r="QBI57" s="315"/>
      <c r="QBJ57" s="315"/>
      <c r="QBK57" s="315"/>
      <c r="QBL57" s="315"/>
      <c r="QBM57" s="315"/>
      <c r="QBN57" s="315"/>
      <c r="QBO57" s="315"/>
      <c r="QBP57" s="315"/>
      <c r="QBQ57" s="315"/>
      <c r="QBR57" s="315"/>
      <c r="QBS57" s="315"/>
      <c r="QBT57" s="315"/>
      <c r="QBU57" s="315"/>
      <c r="QBV57" s="315"/>
      <c r="QBW57" s="315"/>
      <c r="QBX57" s="315"/>
      <c r="QBY57" s="315"/>
      <c r="QBZ57" s="315"/>
      <c r="QCA57" s="315"/>
      <c r="QCB57" s="315"/>
      <c r="QCC57" s="315"/>
      <c r="QCD57" s="315"/>
      <c r="QCE57" s="315"/>
      <c r="QCF57" s="315"/>
      <c r="QCG57" s="315"/>
      <c r="QCH57" s="315"/>
      <c r="QCI57" s="315"/>
      <c r="QCJ57" s="315"/>
      <c r="QCK57" s="315"/>
      <c r="QCL57" s="315"/>
      <c r="QCM57" s="315"/>
      <c r="QCN57" s="315"/>
      <c r="QCO57" s="315"/>
      <c r="QCP57" s="315"/>
      <c r="QCQ57" s="315"/>
      <c r="QCR57" s="315"/>
      <c r="QCS57" s="315"/>
      <c r="QCT57" s="315"/>
      <c r="QCU57" s="315"/>
      <c r="QCV57" s="315"/>
      <c r="QCW57" s="315"/>
      <c r="QCX57" s="315"/>
      <c r="QCY57" s="315"/>
      <c r="QCZ57" s="315"/>
      <c r="QDA57" s="315"/>
      <c r="QDB57" s="315"/>
      <c r="QDC57" s="315"/>
      <c r="QDD57" s="315"/>
      <c r="QDE57" s="315"/>
      <c r="QDF57" s="315"/>
      <c r="QDG57" s="315"/>
      <c r="QDH57" s="315"/>
      <c r="QDI57" s="315"/>
      <c r="QDJ57" s="315"/>
      <c r="QDK57" s="315"/>
      <c r="QDL57" s="315"/>
      <c r="QDM57" s="315"/>
      <c r="QDN57" s="315"/>
      <c r="QDO57" s="315"/>
      <c r="QDP57" s="315"/>
      <c r="QDQ57" s="315"/>
      <c r="QDR57" s="315"/>
      <c r="QDS57" s="315"/>
      <c r="QDT57" s="315"/>
      <c r="QDU57" s="315"/>
      <c r="QDV57" s="315"/>
      <c r="QDW57" s="315"/>
      <c r="QDX57" s="315"/>
      <c r="QDY57" s="315"/>
      <c r="QDZ57" s="315"/>
      <c r="QEA57" s="315"/>
      <c r="QEB57" s="315"/>
      <c r="QEC57" s="315"/>
      <c r="QED57" s="315"/>
      <c r="QEE57" s="315"/>
      <c r="QEF57" s="315"/>
      <c r="QEG57" s="315"/>
      <c r="QEH57" s="315"/>
      <c r="QEI57" s="315"/>
      <c r="QEJ57" s="315"/>
      <c r="QEK57" s="315"/>
      <c r="QEL57" s="315"/>
      <c r="QEM57" s="315"/>
      <c r="QEN57" s="315"/>
      <c r="QEO57" s="315"/>
      <c r="QEP57" s="315"/>
      <c r="QEQ57" s="315"/>
      <c r="QER57" s="315"/>
      <c r="QES57" s="315"/>
      <c r="QET57" s="315"/>
      <c r="QEU57" s="315"/>
      <c r="QEV57" s="315"/>
      <c r="QEW57" s="315"/>
      <c r="QEX57" s="315"/>
      <c r="QEY57" s="315"/>
      <c r="QEZ57" s="315"/>
      <c r="QFA57" s="315"/>
      <c r="QFB57" s="315"/>
      <c r="QFC57" s="315"/>
      <c r="QFD57" s="315"/>
      <c r="QFE57" s="315"/>
      <c r="QFF57" s="315"/>
      <c r="QFG57" s="315"/>
      <c r="QFH57" s="315"/>
      <c r="QFI57" s="315"/>
      <c r="QFJ57" s="315"/>
      <c r="QFK57" s="315"/>
      <c r="QFL57" s="315"/>
      <c r="QFM57" s="315"/>
      <c r="QFN57" s="315"/>
      <c r="QFO57" s="315"/>
      <c r="QFP57" s="315"/>
      <c r="QFQ57" s="315"/>
      <c r="QFR57" s="315"/>
      <c r="QFS57" s="315"/>
      <c r="QFT57" s="315"/>
      <c r="QFU57" s="315"/>
      <c r="QFV57" s="315"/>
      <c r="QFW57" s="315"/>
      <c r="QFX57" s="315"/>
      <c r="QFY57" s="315"/>
      <c r="QFZ57" s="315"/>
      <c r="QGA57" s="315"/>
      <c r="QGB57" s="315"/>
      <c r="QGC57" s="315"/>
      <c r="QGD57" s="315"/>
      <c r="QGE57" s="315"/>
      <c r="QGF57" s="315"/>
      <c r="QGG57" s="315"/>
      <c r="QGH57" s="315"/>
      <c r="QGI57" s="315"/>
      <c r="QGJ57" s="315"/>
      <c r="QGK57" s="315"/>
      <c r="QGL57" s="315"/>
      <c r="QGM57" s="315"/>
      <c r="QGN57" s="315"/>
      <c r="QGO57" s="315"/>
      <c r="QGP57" s="315"/>
      <c r="QGQ57" s="315"/>
      <c r="QGR57" s="315"/>
      <c r="QGS57" s="315"/>
      <c r="QGT57" s="315"/>
      <c r="QGU57" s="315"/>
      <c r="QGV57" s="315"/>
      <c r="QGW57" s="315"/>
      <c r="QGX57" s="315"/>
      <c r="QGY57" s="315"/>
      <c r="QGZ57" s="315"/>
      <c r="QHA57" s="315"/>
      <c r="QHB57" s="315"/>
      <c r="QHC57" s="315"/>
      <c r="QHD57" s="315"/>
      <c r="QHE57" s="315"/>
      <c r="QHF57" s="315"/>
      <c r="QHG57" s="315"/>
      <c r="QHH57" s="315"/>
      <c r="QHI57" s="315"/>
      <c r="QHJ57" s="315"/>
      <c r="QHK57" s="315"/>
      <c r="QHL57" s="315"/>
      <c r="QHM57" s="315"/>
      <c r="QHN57" s="315"/>
      <c r="QHO57" s="315"/>
      <c r="QHP57" s="315"/>
      <c r="QHQ57" s="315"/>
      <c r="QHR57" s="315"/>
      <c r="QHS57" s="315"/>
      <c r="QHT57" s="315"/>
      <c r="QHU57" s="315"/>
      <c r="QHV57" s="315"/>
      <c r="QHW57" s="315"/>
      <c r="QHX57" s="315"/>
      <c r="QHY57" s="315"/>
      <c r="QHZ57" s="315"/>
      <c r="QIA57" s="315"/>
      <c r="QIB57" s="315"/>
      <c r="QIC57" s="315"/>
      <c r="QID57" s="315"/>
      <c r="QIE57" s="315"/>
      <c r="QIF57" s="315"/>
      <c r="QIG57" s="315"/>
      <c r="QIH57" s="315"/>
      <c r="QII57" s="315"/>
      <c r="QIJ57" s="315"/>
      <c r="QIK57" s="315"/>
      <c r="QIL57" s="315"/>
      <c r="QIM57" s="315"/>
      <c r="QIN57" s="315"/>
      <c r="QIO57" s="315"/>
      <c r="QIP57" s="315"/>
      <c r="QIQ57" s="315"/>
      <c r="QIR57" s="315"/>
      <c r="QIS57" s="315"/>
      <c r="QIT57" s="315"/>
      <c r="QIU57" s="315"/>
      <c r="QIV57" s="315"/>
      <c r="QIW57" s="315"/>
      <c r="QIX57" s="315"/>
      <c r="QIY57" s="315"/>
      <c r="QIZ57" s="315"/>
      <c r="QJA57" s="315"/>
      <c r="QJB57" s="315"/>
      <c r="QJC57" s="315"/>
      <c r="QJD57" s="315"/>
      <c r="QJE57" s="315"/>
      <c r="QJF57" s="315"/>
      <c r="QJG57" s="315"/>
      <c r="QJH57" s="315"/>
      <c r="QJI57" s="315"/>
      <c r="QJJ57" s="315"/>
      <c r="QJK57" s="315"/>
      <c r="QJL57" s="315"/>
      <c r="QJM57" s="315"/>
      <c r="QJN57" s="315"/>
      <c r="QJO57" s="315"/>
      <c r="QJP57" s="315"/>
      <c r="QJQ57" s="315"/>
      <c r="QJR57" s="315"/>
      <c r="QJS57" s="315"/>
      <c r="QJT57" s="315"/>
      <c r="QJU57" s="315"/>
      <c r="QJV57" s="315"/>
      <c r="QJW57" s="315"/>
      <c r="QJX57" s="315"/>
      <c r="QJY57" s="315"/>
      <c r="QJZ57" s="315"/>
      <c r="QKA57" s="315"/>
      <c r="QKB57" s="315"/>
      <c r="QKC57" s="315"/>
      <c r="QKD57" s="315"/>
      <c r="QKE57" s="315"/>
      <c r="QKF57" s="315"/>
      <c r="QKG57" s="315"/>
      <c r="QKH57" s="315"/>
      <c r="QKI57" s="315"/>
      <c r="QKJ57" s="315"/>
      <c r="QKK57" s="315"/>
      <c r="QKL57" s="315"/>
      <c r="QKM57" s="315"/>
      <c r="QKN57" s="315"/>
      <c r="QKO57" s="315"/>
      <c r="QKP57" s="315"/>
      <c r="QKQ57" s="315"/>
      <c r="QKR57" s="315"/>
      <c r="QKS57" s="315"/>
      <c r="QKT57" s="315"/>
      <c r="QKU57" s="315"/>
      <c r="QKV57" s="315"/>
      <c r="QKW57" s="315"/>
      <c r="QKX57" s="315"/>
      <c r="QKY57" s="315"/>
      <c r="QKZ57" s="315"/>
      <c r="QLA57" s="315"/>
      <c r="QLB57" s="315"/>
      <c r="QLC57" s="315"/>
      <c r="QLD57" s="315"/>
      <c r="QLE57" s="315"/>
      <c r="QLF57" s="315"/>
      <c r="QLG57" s="315"/>
      <c r="QLH57" s="315"/>
      <c r="QLI57" s="315"/>
      <c r="QLJ57" s="315"/>
      <c r="QLK57" s="315"/>
      <c r="QLL57" s="315"/>
      <c r="QLM57" s="315"/>
      <c r="QLN57" s="315"/>
      <c r="QLO57" s="315"/>
      <c r="QLP57" s="315"/>
      <c r="QLQ57" s="315"/>
      <c r="QLR57" s="315"/>
      <c r="QLS57" s="315"/>
      <c r="QLT57" s="315"/>
      <c r="QLU57" s="315"/>
      <c r="QLV57" s="315"/>
      <c r="QLW57" s="315"/>
      <c r="QLX57" s="315"/>
      <c r="QLY57" s="315"/>
      <c r="QLZ57" s="315"/>
      <c r="QMA57" s="315"/>
      <c r="QMB57" s="315"/>
      <c r="QMC57" s="315"/>
      <c r="QMD57" s="315"/>
      <c r="QME57" s="315"/>
      <c r="QMF57" s="315"/>
      <c r="QMG57" s="315"/>
      <c r="QMH57" s="315"/>
      <c r="QMI57" s="315"/>
      <c r="QMJ57" s="315"/>
      <c r="QMK57" s="315"/>
      <c r="QML57" s="315"/>
      <c r="QMM57" s="315"/>
      <c r="QMN57" s="315"/>
      <c r="QMO57" s="315"/>
      <c r="QMP57" s="315"/>
      <c r="QMQ57" s="315"/>
      <c r="QMR57" s="315"/>
      <c r="QMS57" s="315"/>
      <c r="QMT57" s="315"/>
      <c r="QMU57" s="315"/>
      <c r="QMV57" s="315"/>
      <c r="QMW57" s="315"/>
      <c r="QMX57" s="315"/>
      <c r="QMY57" s="315"/>
      <c r="QMZ57" s="315"/>
      <c r="QNA57" s="315"/>
      <c r="QNB57" s="315"/>
      <c r="QNC57" s="315"/>
      <c r="QND57" s="315"/>
      <c r="QNE57" s="315"/>
      <c r="QNF57" s="315"/>
      <c r="QNG57" s="315"/>
      <c r="QNH57" s="315"/>
      <c r="QNI57" s="315"/>
      <c r="QNJ57" s="315"/>
      <c r="QNK57" s="315"/>
      <c r="QNL57" s="315"/>
      <c r="QNM57" s="315"/>
      <c r="QNN57" s="315"/>
      <c r="QNO57" s="315"/>
      <c r="QNP57" s="315"/>
      <c r="QNQ57" s="315"/>
      <c r="QNR57" s="315"/>
      <c r="QNS57" s="315"/>
      <c r="QNT57" s="315"/>
      <c r="QNU57" s="315"/>
      <c r="QNV57" s="315"/>
      <c r="QNW57" s="315"/>
      <c r="QNX57" s="315"/>
      <c r="QNY57" s="315"/>
      <c r="QNZ57" s="315"/>
      <c r="QOA57" s="315"/>
      <c r="QOB57" s="315"/>
      <c r="QOC57" s="315"/>
      <c r="QOD57" s="315"/>
      <c r="QOE57" s="315"/>
      <c r="QOF57" s="315"/>
      <c r="QOG57" s="315"/>
      <c r="QOH57" s="315"/>
      <c r="QOI57" s="315"/>
      <c r="QOJ57" s="315"/>
      <c r="QOK57" s="315"/>
      <c r="QOL57" s="315"/>
      <c r="QOM57" s="315"/>
      <c r="QON57" s="315"/>
      <c r="QOO57" s="315"/>
      <c r="QOP57" s="315"/>
      <c r="QOQ57" s="315"/>
      <c r="QOR57" s="315"/>
      <c r="QOS57" s="315"/>
      <c r="QOT57" s="315"/>
      <c r="QOU57" s="315"/>
      <c r="QOV57" s="315"/>
      <c r="QOW57" s="315"/>
      <c r="QOX57" s="315"/>
      <c r="QOY57" s="315"/>
      <c r="QOZ57" s="315"/>
      <c r="QPA57" s="315"/>
      <c r="QPB57" s="315"/>
      <c r="QPC57" s="315"/>
      <c r="QPD57" s="315"/>
      <c r="QPE57" s="315"/>
      <c r="QPF57" s="315"/>
      <c r="QPG57" s="315"/>
      <c r="QPH57" s="315"/>
      <c r="QPI57" s="315"/>
      <c r="QPJ57" s="315"/>
      <c r="QPK57" s="315"/>
      <c r="QPL57" s="315"/>
      <c r="QPM57" s="315"/>
      <c r="QPN57" s="315"/>
      <c r="QPO57" s="315"/>
      <c r="QPP57" s="315"/>
      <c r="QPQ57" s="315"/>
      <c r="QPR57" s="315"/>
      <c r="QPS57" s="315"/>
      <c r="QPT57" s="315"/>
      <c r="QPU57" s="315"/>
      <c r="QPV57" s="315"/>
      <c r="QPW57" s="315"/>
      <c r="QPX57" s="315"/>
      <c r="QPY57" s="315"/>
      <c r="QPZ57" s="315"/>
      <c r="QQA57" s="315"/>
      <c r="QQB57" s="315"/>
      <c r="QQC57" s="315"/>
      <c r="QQD57" s="315"/>
      <c r="QQE57" s="315"/>
      <c r="QQF57" s="315"/>
      <c r="QQG57" s="315"/>
      <c r="QQH57" s="315"/>
      <c r="QQI57" s="315"/>
      <c r="QQJ57" s="315"/>
      <c r="QQK57" s="315"/>
      <c r="QQL57" s="315"/>
      <c r="QQM57" s="315"/>
      <c r="QQN57" s="315"/>
      <c r="QQO57" s="315"/>
      <c r="QQP57" s="315"/>
      <c r="QQQ57" s="315"/>
      <c r="QQR57" s="315"/>
      <c r="QQS57" s="315"/>
      <c r="QQT57" s="315"/>
      <c r="QQU57" s="315"/>
      <c r="QQV57" s="315"/>
      <c r="QQW57" s="315"/>
      <c r="QQX57" s="315"/>
      <c r="QQY57" s="315"/>
      <c r="QQZ57" s="315"/>
      <c r="QRA57" s="315"/>
      <c r="QRB57" s="315"/>
      <c r="QRC57" s="315"/>
      <c r="QRD57" s="315"/>
      <c r="QRE57" s="315"/>
      <c r="QRF57" s="315"/>
      <c r="QRG57" s="315"/>
      <c r="QRH57" s="315"/>
      <c r="QRI57" s="315"/>
      <c r="QRJ57" s="315"/>
      <c r="QRK57" s="315"/>
      <c r="QRL57" s="315"/>
      <c r="QRM57" s="315"/>
      <c r="QRN57" s="315"/>
      <c r="QRO57" s="315"/>
      <c r="QRP57" s="315"/>
      <c r="QRQ57" s="315"/>
      <c r="QRR57" s="315"/>
      <c r="QRS57" s="315"/>
      <c r="QRT57" s="315"/>
      <c r="QRU57" s="315"/>
      <c r="QRV57" s="315"/>
      <c r="QRW57" s="315"/>
      <c r="QRX57" s="315"/>
      <c r="QRY57" s="315"/>
      <c r="QRZ57" s="315"/>
      <c r="QSA57" s="315"/>
      <c r="QSB57" s="315"/>
      <c r="QSC57" s="315"/>
      <c r="QSD57" s="315"/>
      <c r="QSE57" s="315"/>
      <c r="QSF57" s="315"/>
      <c r="QSG57" s="315"/>
      <c r="QSH57" s="315"/>
      <c r="QSI57" s="315"/>
      <c r="QSJ57" s="315"/>
      <c r="QSK57" s="315"/>
      <c r="QSL57" s="315"/>
      <c r="QSM57" s="315"/>
      <c r="QSN57" s="315"/>
      <c r="QSO57" s="315"/>
      <c r="QSP57" s="315"/>
      <c r="QSQ57" s="315"/>
      <c r="QSR57" s="315"/>
      <c r="QSS57" s="315"/>
      <c r="QST57" s="315"/>
      <c r="QSU57" s="315"/>
      <c r="QSV57" s="315"/>
      <c r="QSW57" s="315"/>
      <c r="QSX57" s="315"/>
      <c r="QSY57" s="315"/>
      <c r="QSZ57" s="315"/>
      <c r="QTA57" s="315"/>
      <c r="QTB57" s="315"/>
      <c r="QTC57" s="315"/>
      <c r="QTD57" s="315"/>
      <c r="QTE57" s="315"/>
      <c r="QTF57" s="315"/>
      <c r="QTG57" s="315"/>
      <c r="QTH57" s="315"/>
      <c r="QTI57" s="315"/>
      <c r="QTJ57" s="315"/>
      <c r="QTK57" s="315"/>
      <c r="QTL57" s="315"/>
      <c r="QTM57" s="315"/>
      <c r="QTN57" s="315"/>
      <c r="QTO57" s="315"/>
      <c r="QTP57" s="315"/>
      <c r="QTQ57" s="315"/>
      <c r="QTR57" s="315"/>
      <c r="QTS57" s="315"/>
      <c r="QTT57" s="315"/>
      <c r="QTU57" s="315"/>
      <c r="QTV57" s="315"/>
      <c r="QTW57" s="315"/>
      <c r="QTX57" s="315"/>
      <c r="QTY57" s="315"/>
      <c r="QTZ57" s="315"/>
      <c r="QUA57" s="315"/>
      <c r="QUB57" s="315"/>
      <c r="QUC57" s="315"/>
      <c r="QUD57" s="315"/>
      <c r="QUE57" s="315"/>
      <c r="QUF57" s="315"/>
      <c r="QUG57" s="315"/>
      <c r="QUH57" s="315"/>
      <c r="QUI57" s="315"/>
      <c r="QUJ57" s="315"/>
      <c r="QUK57" s="315"/>
      <c r="QUL57" s="315"/>
      <c r="QUM57" s="315"/>
      <c r="QUN57" s="315"/>
      <c r="QUO57" s="315"/>
      <c r="QUP57" s="315"/>
      <c r="QUQ57" s="315"/>
      <c r="QUR57" s="315"/>
      <c r="QUS57" s="315"/>
      <c r="QUT57" s="315"/>
      <c r="QUU57" s="315"/>
      <c r="QUV57" s="315"/>
      <c r="QUW57" s="315"/>
      <c r="QUX57" s="315"/>
      <c r="QUY57" s="315"/>
      <c r="QUZ57" s="315"/>
      <c r="QVA57" s="315"/>
      <c r="QVB57" s="315"/>
      <c r="QVC57" s="315"/>
      <c r="QVD57" s="315"/>
      <c r="QVE57" s="315"/>
      <c r="QVF57" s="315"/>
      <c r="QVG57" s="315"/>
      <c r="QVH57" s="315"/>
      <c r="QVI57" s="315"/>
      <c r="QVJ57" s="315"/>
      <c r="QVK57" s="315"/>
      <c r="QVL57" s="315"/>
      <c r="QVM57" s="315"/>
      <c r="QVN57" s="315"/>
      <c r="QVO57" s="315"/>
      <c r="QVP57" s="315"/>
      <c r="QVQ57" s="315"/>
      <c r="QVR57" s="315"/>
      <c r="QVS57" s="315"/>
      <c r="QVT57" s="315"/>
      <c r="QVU57" s="315"/>
      <c r="QVV57" s="315"/>
      <c r="QVW57" s="315"/>
      <c r="QVX57" s="315"/>
      <c r="QVY57" s="315"/>
      <c r="QVZ57" s="315"/>
      <c r="QWA57" s="315"/>
      <c r="QWB57" s="315"/>
      <c r="QWC57" s="315"/>
      <c r="QWD57" s="315"/>
      <c r="QWE57" s="315"/>
      <c r="QWF57" s="315"/>
      <c r="QWG57" s="315"/>
      <c r="QWH57" s="315"/>
      <c r="QWI57" s="315"/>
      <c r="QWJ57" s="315"/>
      <c r="QWK57" s="315"/>
      <c r="QWL57" s="315"/>
      <c r="QWM57" s="315"/>
      <c r="QWN57" s="315"/>
      <c r="QWO57" s="315"/>
      <c r="QWP57" s="315"/>
      <c r="QWQ57" s="315"/>
      <c r="QWR57" s="315"/>
      <c r="QWS57" s="315"/>
      <c r="QWT57" s="315"/>
      <c r="QWU57" s="315"/>
      <c r="QWV57" s="315"/>
      <c r="QWW57" s="315"/>
      <c r="QWX57" s="315"/>
      <c r="QWY57" s="315"/>
      <c r="QWZ57" s="315"/>
      <c r="QXA57" s="315"/>
      <c r="QXB57" s="315"/>
      <c r="QXC57" s="315"/>
      <c r="QXD57" s="315"/>
      <c r="QXE57" s="315"/>
      <c r="QXF57" s="315"/>
      <c r="QXG57" s="315"/>
      <c r="QXH57" s="315"/>
      <c r="QXI57" s="315"/>
      <c r="QXJ57" s="315"/>
      <c r="QXK57" s="315"/>
      <c r="QXL57" s="315"/>
      <c r="QXM57" s="315"/>
      <c r="QXN57" s="315"/>
      <c r="QXO57" s="315"/>
      <c r="QXP57" s="315"/>
      <c r="QXQ57" s="315"/>
      <c r="QXR57" s="315"/>
      <c r="QXS57" s="315"/>
      <c r="QXT57" s="315"/>
      <c r="QXU57" s="315"/>
      <c r="QXV57" s="315"/>
      <c r="QXW57" s="315"/>
      <c r="QXX57" s="315"/>
      <c r="QXY57" s="315"/>
      <c r="QXZ57" s="315"/>
      <c r="QYA57" s="315"/>
      <c r="QYB57" s="315"/>
      <c r="QYC57" s="315"/>
      <c r="QYD57" s="315"/>
      <c r="QYE57" s="315"/>
      <c r="QYF57" s="315"/>
      <c r="QYG57" s="315"/>
      <c r="QYH57" s="315"/>
      <c r="QYI57" s="315"/>
      <c r="QYJ57" s="315"/>
      <c r="QYK57" s="315"/>
      <c r="QYL57" s="315"/>
      <c r="QYM57" s="315"/>
      <c r="QYN57" s="315"/>
      <c r="QYO57" s="315"/>
      <c r="QYP57" s="315"/>
      <c r="QYQ57" s="315"/>
      <c r="QYR57" s="315"/>
      <c r="QYS57" s="315"/>
      <c r="QYT57" s="315"/>
      <c r="QYU57" s="315"/>
      <c r="QYV57" s="315"/>
      <c r="QYW57" s="315"/>
      <c r="QYX57" s="315"/>
      <c r="QYY57" s="315"/>
      <c r="QYZ57" s="315"/>
      <c r="QZA57" s="315"/>
      <c r="QZB57" s="315"/>
      <c r="QZC57" s="315"/>
      <c r="QZD57" s="315"/>
      <c r="QZE57" s="315"/>
      <c r="QZF57" s="315"/>
      <c r="QZG57" s="315"/>
      <c r="QZH57" s="315"/>
      <c r="QZI57" s="315"/>
      <c r="QZJ57" s="315"/>
      <c r="QZK57" s="315"/>
      <c r="QZL57" s="315"/>
      <c r="QZM57" s="315"/>
      <c r="QZN57" s="315"/>
      <c r="QZO57" s="315"/>
      <c r="QZP57" s="315"/>
      <c r="QZQ57" s="315"/>
      <c r="QZR57" s="315"/>
      <c r="QZS57" s="315"/>
      <c r="QZT57" s="315"/>
      <c r="QZU57" s="315"/>
      <c r="QZV57" s="315"/>
      <c r="QZW57" s="315"/>
      <c r="QZX57" s="315"/>
      <c r="QZY57" s="315"/>
      <c r="QZZ57" s="315"/>
      <c r="RAA57" s="315"/>
      <c r="RAB57" s="315"/>
      <c r="RAC57" s="315"/>
      <c r="RAD57" s="315"/>
      <c r="RAE57" s="315"/>
      <c r="RAF57" s="315"/>
      <c r="RAG57" s="315"/>
      <c r="RAH57" s="315"/>
      <c r="RAI57" s="315"/>
      <c r="RAJ57" s="315"/>
      <c r="RAK57" s="315"/>
      <c r="RAL57" s="315"/>
      <c r="RAM57" s="315"/>
      <c r="RAN57" s="315"/>
      <c r="RAO57" s="315"/>
      <c r="RAP57" s="315"/>
      <c r="RAQ57" s="315"/>
      <c r="RAR57" s="315"/>
      <c r="RAS57" s="315"/>
      <c r="RAT57" s="315"/>
      <c r="RAU57" s="315"/>
      <c r="RAV57" s="315"/>
      <c r="RAW57" s="315"/>
      <c r="RAX57" s="315"/>
      <c r="RAY57" s="315"/>
      <c r="RAZ57" s="315"/>
      <c r="RBA57" s="315"/>
      <c r="RBB57" s="315"/>
      <c r="RBC57" s="315"/>
      <c r="RBD57" s="315"/>
      <c r="RBE57" s="315"/>
      <c r="RBF57" s="315"/>
      <c r="RBG57" s="315"/>
      <c r="RBH57" s="315"/>
      <c r="RBI57" s="315"/>
      <c r="RBJ57" s="315"/>
      <c r="RBK57" s="315"/>
      <c r="RBL57" s="315"/>
      <c r="RBM57" s="315"/>
      <c r="RBN57" s="315"/>
      <c r="RBO57" s="315"/>
      <c r="RBP57" s="315"/>
      <c r="RBQ57" s="315"/>
      <c r="RBR57" s="315"/>
      <c r="RBS57" s="315"/>
      <c r="RBT57" s="315"/>
      <c r="RBU57" s="315"/>
      <c r="RBV57" s="315"/>
      <c r="RBW57" s="315"/>
      <c r="RBX57" s="315"/>
      <c r="RBY57" s="315"/>
      <c r="RBZ57" s="315"/>
      <c r="RCA57" s="315"/>
      <c r="RCB57" s="315"/>
      <c r="RCC57" s="315"/>
      <c r="RCD57" s="315"/>
      <c r="RCE57" s="315"/>
      <c r="RCF57" s="315"/>
      <c r="RCG57" s="315"/>
      <c r="RCH57" s="315"/>
      <c r="RCI57" s="315"/>
      <c r="RCJ57" s="315"/>
      <c r="RCK57" s="315"/>
      <c r="RCL57" s="315"/>
      <c r="RCM57" s="315"/>
      <c r="RCN57" s="315"/>
      <c r="RCO57" s="315"/>
      <c r="RCP57" s="315"/>
      <c r="RCQ57" s="315"/>
      <c r="RCR57" s="315"/>
      <c r="RCS57" s="315"/>
      <c r="RCT57" s="315"/>
      <c r="RCU57" s="315"/>
      <c r="RCV57" s="315"/>
      <c r="RCW57" s="315"/>
      <c r="RCX57" s="315"/>
      <c r="RCY57" s="315"/>
      <c r="RCZ57" s="315"/>
      <c r="RDA57" s="315"/>
      <c r="RDB57" s="315"/>
      <c r="RDC57" s="315"/>
      <c r="RDD57" s="315"/>
      <c r="RDE57" s="315"/>
      <c r="RDF57" s="315"/>
      <c r="RDG57" s="315"/>
      <c r="RDH57" s="315"/>
      <c r="RDI57" s="315"/>
      <c r="RDJ57" s="315"/>
      <c r="RDK57" s="315"/>
      <c r="RDL57" s="315"/>
      <c r="RDM57" s="315"/>
      <c r="RDN57" s="315"/>
      <c r="RDO57" s="315"/>
      <c r="RDP57" s="315"/>
      <c r="RDQ57" s="315"/>
      <c r="RDR57" s="315"/>
      <c r="RDS57" s="315"/>
      <c r="RDT57" s="315"/>
      <c r="RDU57" s="315"/>
      <c r="RDV57" s="315"/>
      <c r="RDW57" s="315"/>
      <c r="RDX57" s="315"/>
      <c r="RDY57" s="315"/>
      <c r="RDZ57" s="315"/>
      <c r="REA57" s="315"/>
      <c r="REB57" s="315"/>
      <c r="REC57" s="315"/>
      <c r="RED57" s="315"/>
      <c r="REE57" s="315"/>
      <c r="REF57" s="315"/>
      <c r="REG57" s="315"/>
      <c r="REH57" s="315"/>
      <c r="REI57" s="315"/>
      <c r="REJ57" s="315"/>
      <c r="REK57" s="315"/>
      <c r="REL57" s="315"/>
      <c r="REM57" s="315"/>
      <c r="REN57" s="315"/>
      <c r="REO57" s="315"/>
      <c r="REP57" s="315"/>
      <c r="REQ57" s="315"/>
      <c r="RER57" s="315"/>
      <c r="RES57" s="315"/>
      <c r="RET57" s="315"/>
      <c r="REU57" s="315"/>
      <c r="REV57" s="315"/>
      <c r="REW57" s="315"/>
      <c r="REX57" s="315"/>
      <c r="REY57" s="315"/>
      <c r="REZ57" s="315"/>
      <c r="RFA57" s="315"/>
      <c r="RFB57" s="315"/>
      <c r="RFC57" s="315"/>
      <c r="RFD57" s="315"/>
      <c r="RFE57" s="315"/>
      <c r="RFF57" s="315"/>
      <c r="RFG57" s="315"/>
      <c r="RFH57" s="315"/>
      <c r="RFI57" s="315"/>
      <c r="RFJ57" s="315"/>
      <c r="RFK57" s="315"/>
      <c r="RFL57" s="315"/>
      <c r="RFM57" s="315"/>
      <c r="RFN57" s="315"/>
      <c r="RFO57" s="315"/>
      <c r="RFP57" s="315"/>
      <c r="RFQ57" s="315"/>
      <c r="RFR57" s="315"/>
      <c r="RFS57" s="315"/>
      <c r="RFT57" s="315"/>
      <c r="RFU57" s="315"/>
      <c r="RFV57" s="315"/>
      <c r="RFW57" s="315"/>
      <c r="RFX57" s="315"/>
      <c r="RFY57" s="315"/>
      <c r="RFZ57" s="315"/>
      <c r="RGA57" s="315"/>
      <c r="RGB57" s="315"/>
      <c r="RGC57" s="315"/>
      <c r="RGD57" s="315"/>
      <c r="RGE57" s="315"/>
      <c r="RGF57" s="315"/>
      <c r="RGG57" s="315"/>
      <c r="RGH57" s="315"/>
      <c r="RGI57" s="315"/>
      <c r="RGJ57" s="315"/>
      <c r="RGK57" s="315"/>
      <c r="RGL57" s="315"/>
      <c r="RGM57" s="315"/>
      <c r="RGN57" s="315"/>
      <c r="RGO57" s="315"/>
      <c r="RGP57" s="315"/>
      <c r="RGQ57" s="315"/>
      <c r="RGR57" s="315"/>
      <c r="RGS57" s="315"/>
      <c r="RGT57" s="315"/>
      <c r="RGU57" s="315"/>
      <c r="RGV57" s="315"/>
      <c r="RGW57" s="315"/>
      <c r="RGX57" s="315"/>
      <c r="RGY57" s="315"/>
      <c r="RGZ57" s="315"/>
      <c r="RHA57" s="315"/>
      <c r="RHB57" s="315"/>
      <c r="RHC57" s="315"/>
      <c r="RHD57" s="315"/>
      <c r="RHE57" s="315"/>
      <c r="RHF57" s="315"/>
      <c r="RHG57" s="315"/>
      <c r="RHH57" s="315"/>
      <c r="RHI57" s="315"/>
      <c r="RHJ57" s="315"/>
      <c r="RHK57" s="315"/>
      <c r="RHL57" s="315"/>
      <c r="RHM57" s="315"/>
      <c r="RHN57" s="315"/>
      <c r="RHO57" s="315"/>
      <c r="RHP57" s="315"/>
      <c r="RHQ57" s="315"/>
      <c r="RHR57" s="315"/>
      <c r="RHS57" s="315"/>
      <c r="RHT57" s="315"/>
      <c r="RHU57" s="315"/>
      <c r="RHV57" s="315"/>
      <c r="RHW57" s="315"/>
      <c r="RHX57" s="315"/>
      <c r="RHY57" s="315"/>
      <c r="RHZ57" s="315"/>
      <c r="RIA57" s="315"/>
      <c r="RIB57" s="315"/>
      <c r="RIC57" s="315"/>
      <c r="RID57" s="315"/>
      <c r="RIE57" s="315"/>
      <c r="RIF57" s="315"/>
      <c r="RIG57" s="315"/>
      <c r="RIH57" s="315"/>
      <c r="RII57" s="315"/>
      <c r="RIJ57" s="315"/>
      <c r="RIK57" s="315"/>
      <c r="RIL57" s="315"/>
      <c r="RIM57" s="315"/>
      <c r="RIN57" s="315"/>
      <c r="RIO57" s="315"/>
      <c r="RIP57" s="315"/>
      <c r="RIQ57" s="315"/>
      <c r="RIR57" s="315"/>
      <c r="RIS57" s="315"/>
      <c r="RIT57" s="315"/>
      <c r="RIU57" s="315"/>
      <c r="RIV57" s="315"/>
      <c r="RIW57" s="315"/>
      <c r="RIX57" s="315"/>
      <c r="RIY57" s="315"/>
      <c r="RIZ57" s="315"/>
      <c r="RJA57" s="315"/>
      <c r="RJB57" s="315"/>
      <c r="RJC57" s="315"/>
      <c r="RJD57" s="315"/>
      <c r="RJE57" s="315"/>
      <c r="RJF57" s="315"/>
      <c r="RJG57" s="315"/>
      <c r="RJH57" s="315"/>
      <c r="RJI57" s="315"/>
      <c r="RJJ57" s="315"/>
      <c r="RJK57" s="315"/>
      <c r="RJL57" s="315"/>
      <c r="RJM57" s="315"/>
      <c r="RJN57" s="315"/>
      <c r="RJO57" s="315"/>
      <c r="RJP57" s="315"/>
      <c r="RJQ57" s="315"/>
      <c r="RJR57" s="315"/>
      <c r="RJS57" s="315"/>
      <c r="RJT57" s="315"/>
      <c r="RJU57" s="315"/>
      <c r="RJV57" s="315"/>
      <c r="RJW57" s="315"/>
      <c r="RJX57" s="315"/>
      <c r="RJY57" s="315"/>
      <c r="RJZ57" s="315"/>
      <c r="RKA57" s="315"/>
      <c r="RKB57" s="315"/>
      <c r="RKC57" s="315"/>
      <c r="RKD57" s="315"/>
      <c r="RKE57" s="315"/>
      <c r="RKF57" s="315"/>
      <c r="RKG57" s="315"/>
      <c r="RKH57" s="315"/>
      <c r="RKI57" s="315"/>
      <c r="RKJ57" s="315"/>
      <c r="RKK57" s="315"/>
      <c r="RKL57" s="315"/>
      <c r="RKM57" s="315"/>
      <c r="RKN57" s="315"/>
      <c r="RKO57" s="315"/>
      <c r="RKP57" s="315"/>
      <c r="RKQ57" s="315"/>
      <c r="RKR57" s="315"/>
      <c r="RKS57" s="315"/>
      <c r="RKT57" s="315"/>
      <c r="RKU57" s="315"/>
      <c r="RKV57" s="315"/>
      <c r="RKW57" s="315"/>
      <c r="RKX57" s="315"/>
      <c r="RKY57" s="315"/>
      <c r="RKZ57" s="315"/>
      <c r="RLA57" s="315"/>
      <c r="RLB57" s="315"/>
      <c r="RLC57" s="315"/>
      <c r="RLD57" s="315"/>
      <c r="RLE57" s="315"/>
      <c r="RLF57" s="315"/>
      <c r="RLG57" s="315"/>
      <c r="RLH57" s="315"/>
      <c r="RLI57" s="315"/>
      <c r="RLJ57" s="315"/>
      <c r="RLK57" s="315"/>
      <c r="RLL57" s="315"/>
      <c r="RLM57" s="315"/>
      <c r="RLN57" s="315"/>
      <c r="RLO57" s="315"/>
      <c r="RLP57" s="315"/>
      <c r="RLQ57" s="315"/>
      <c r="RLR57" s="315"/>
      <c r="RLS57" s="315"/>
      <c r="RLT57" s="315"/>
      <c r="RLU57" s="315"/>
      <c r="RLV57" s="315"/>
      <c r="RLW57" s="315"/>
      <c r="RLX57" s="315"/>
      <c r="RLY57" s="315"/>
      <c r="RLZ57" s="315"/>
      <c r="RMA57" s="315"/>
      <c r="RMB57" s="315"/>
      <c r="RMC57" s="315"/>
      <c r="RMD57" s="315"/>
      <c r="RME57" s="315"/>
      <c r="RMF57" s="315"/>
      <c r="RMG57" s="315"/>
      <c r="RMH57" s="315"/>
      <c r="RMI57" s="315"/>
      <c r="RMJ57" s="315"/>
      <c r="RMK57" s="315"/>
      <c r="RML57" s="315"/>
      <c r="RMM57" s="315"/>
      <c r="RMN57" s="315"/>
      <c r="RMO57" s="315"/>
      <c r="RMP57" s="315"/>
      <c r="RMQ57" s="315"/>
      <c r="RMR57" s="315"/>
      <c r="RMS57" s="315"/>
      <c r="RMT57" s="315"/>
      <c r="RMU57" s="315"/>
      <c r="RMV57" s="315"/>
      <c r="RMW57" s="315"/>
      <c r="RMX57" s="315"/>
      <c r="RMY57" s="315"/>
      <c r="RMZ57" s="315"/>
      <c r="RNA57" s="315"/>
      <c r="RNB57" s="315"/>
      <c r="RNC57" s="315"/>
      <c r="RND57" s="315"/>
      <c r="RNE57" s="315"/>
      <c r="RNF57" s="315"/>
      <c r="RNG57" s="315"/>
      <c r="RNH57" s="315"/>
      <c r="RNI57" s="315"/>
      <c r="RNJ57" s="315"/>
      <c r="RNK57" s="315"/>
      <c r="RNL57" s="315"/>
      <c r="RNM57" s="315"/>
      <c r="RNN57" s="315"/>
      <c r="RNO57" s="315"/>
      <c r="RNP57" s="315"/>
      <c r="RNQ57" s="315"/>
      <c r="RNR57" s="315"/>
      <c r="RNS57" s="315"/>
      <c r="RNT57" s="315"/>
      <c r="RNU57" s="315"/>
      <c r="RNV57" s="315"/>
      <c r="RNW57" s="315"/>
      <c r="RNX57" s="315"/>
      <c r="RNY57" s="315"/>
      <c r="RNZ57" s="315"/>
      <c r="ROA57" s="315"/>
      <c r="ROB57" s="315"/>
      <c r="ROC57" s="315"/>
      <c r="ROD57" s="315"/>
      <c r="ROE57" s="315"/>
      <c r="ROF57" s="315"/>
      <c r="ROG57" s="315"/>
      <c r="ROH57" s="315"/>
      <c r="ROI57" s="315"/>
      <c r="ROJ57" s="315"/>
      <c r="ROK57" s="315"/>
      <c r="ROL57" s="315"/>
      <c r="ROM57" s="315"/>
      <c r="RON57" s="315"/>
      <c r="ROO57" s="315"/>
      <c r="ROP57" s="315"/>
      <c r="ROQ57" s="315"/>
      <c r="ROR57" s="315"/>
      <c r="ROS57" s="315"/>
      <c r="ROT57" s="315"/>
      <c r="ROU57" s="315"/>
      <c r="ROV57" s="315"/>
      <c r="ROW57" s="315"/>
      <c r="ROX57" s="315"/>
      <c r="ROY57" s="315"/>
      <c r="ROZ57" s="315"/>
      <c r="RPA57" s="315"/>
      <c r="RPB57" s="315"/>
      <c r="RPC57" s="315"/>
      <c r="RPD57" s="315"/>
      <c r="RPE57" s="315"/>
      <c r="RPF57" s="315"/>
      <c r="RPG57" s="315"/>
      <c r="RPH57" s="315"/>
      <c r="RPI57" s="315"/>
      <c r="RPJ57" s="315"/>
      <c r="RPK57" s="315"/>
      <c r="RPL57" s="315"/>
      <c r="RPM57" s="315"/>
      <c r="RPN57" s="315"/>
      <c r="RPO57" s="315"/>
      <c r="RPP57" s="315"/>
      <c r="RPQ57" s="315"/>
      <c r="RPR57" s="315"/>
      <c r="RPS57" s="315"/>
      <c r="RPT57" s="315"/>
      <c r="RPU57" s="315"/>
      <c r="RPV57" s="315"/>
      <c r="RPW57" s="315"/>
      <c r="RPX57" s="315"/>
      <c r="RPY57" s="315"/>
      <c r="RPZ57" s="315"/>
      <c r="RQA57" s="315"/>
      <c r="RQB57" s="315"/>
      <c r="RQC57" s="315"/>
      <c r="RQD57" s="315"/>
      <c r="RQE57" s="315"/>
      <c r="RQF57" s="315"/>
      <c r="RQG57" s="315"/>
      <c r="RQH57" s="315"/>
      <c r="RQI57" s="315"/>
      <c r="RQJ57" s="315"/>
      <c r="RQK57" s="315"/>
      <c r="RQL57" s="315"/>
      <c r="RQM57" s="315"/>
      <c r="RQN57" s="315"/>
      <c r="RQO57" s="315"/>
      <c r="RQP57" s="315"/>
      <c r="RQQ57" s="315"/>
      <c r="RQR57" s="315"/>
      <c r="RQS57" s="315"/>
      <c r="RQT57" s="315"/>
      <c r="RQU57" s="315"/>
      <c r="RQV57" s="315"/>
      <c r="RQW57" s="315"/>
      <c r="RQX57" s="315"/>
      <c r="RQY57" s="315"/>
      <c r="RQZ57" s="315"/>
      <c r="RRA57" s="315"/>
      <c r="RRB57" s="315"/>
      <c r="RRC57" s="315"/>
      <c r="RRD57" s="315"/>
      <c r="RRE57" s="315"/>
      <c r="RRF57" s="315"/>
      <c r="RRG57" s="315"/>
      <c r="RRH57" s="315"/>
      <c r="RRI57" s="315"/>
      <c r="RRJ57" s="315"/>
      <c r="RRK57" s="315"/>
      <c r="RRL57" s="315"/>
      <c r="RRM57" s="315"/>
      <c r="RRN57" s="315"/>
      <c r="RRO57" s="315"/>
      <c r="RRP57" s="315"/>
      <c r="RRQ57" s="315"/>
      <c r="RRR57" s="315"/>
      <c r="RRS57" s="315"/>
      <c r="RRT57" s="315"/>
      <c r="RRU57" s="315"/>
      <c r="RRV57" s="315"/>
      <c r="RRW57" s="315"/>
      <c r="RRX57" s="315"/>
      <c r="RRY57" s="315"/>
      <c r="RRZ57" s="315"/>
      <c r="RSA57" s="315"/>
      <c r="RSB57" s="315"/>
      <c r="RSC57" s="315"/>
      <c r="RSD57" s="315"/>
      <c r="RSE57" s="315"/>
      <c r="RSF57" s="315"/>
      <c r="RSG57" s="315"/>
      <c r="RSH57" s="315"/>
      <c r="RSI57" s="315"/>
      <c r="RSJ57" s="315"/>
      <c r="RSK57" s="315"/>
      <c r="RSL57" s="315"/>
      <c r="RSM57" s="315"/>
      <c r="RSN57" s="315"/>
      <c r="RSO57" s="315"/>
      <c r="RSP57" s="315"/>
      <c r="RSQ57" s="315"/>
      <c r="RSR57" s="315"/>
      <c r="RSS57" s="315"/>
      <c r="RST57" s="315"/>
      <c r="RSU57" s="315"/>
      <c r="RSV57" s="315"/>
      <c r="RSW57" s="315"/>
      <c r="RSX57" s="315"/>
      <c r="RSY57" s="315"/>
      <c r="RSZ57" s="315"/>
      <c r="RTA57" s="315"/>
      <c r="RTB57" s="315"/>
      <c r="RTC57" s="315"/>
      <c r="RTD57" s="315"/>
      <c r="RTE57" s="315"/>
      <c r="RTF57" s="315"/>
      <c r="RTG57" s="315"/>
      <c r="RTH57" s="315"/>
      <c r="RTI57" s="315"/>
      <c r="RTJ57" s="315"/>
      <c r="RTK57" s="315"/>
      <c r="RTL57" s="315"/>
      <c r="RTM57" s="315"/>
      <c r="RTN57" s="315"/>
      <c r="RTO57" s="315"/>
      <c r="RTP57" s="315"/>
      <c r="RTQ57" s="315"/>
      <c r="RTR57" s="315"/>
      <c r="RTS57" s="315"/>
      <c r="RTT57" s="315"/>
      <c r="RTU57" s="315"/>
      <c r="RTV57" s="315"/>
      <c r="RTW57" s="315"/>
      <c r="RTX57" s="315"/>
      <c r="RTY57" s="315"/>
      <c r="RTZ57" s="315"/>
      <c r="RUA57" s="315"/>
      <c r="RUB57" s="315"/>
      <c r="RUC57" s="315"/>
      <c r="RUD57" s="315"/>
      <c r="RUE57" s="315"/>
      <c r="RUF57" s="315"/>
      <c r="RUG57" s="315"/>
      <c r="RUH57" s="315"/>
      <c r="RUI57" s="315"/>
      <c r="RUJ57" s="315"/>
      <c r="RUK57" s="315"/>
      <c r="RUL57" s="315"/>
      <c r="RUM57" s="315"/>
      <c r="RUN57" s="315"/>
      <c r="RUO57" s="315"/>
      <c r="RUP57" s="315"/>
      <c r="RUQ57" s="315"/>
      <c r="RUR57" s="315"/>
      <c r="RUS57" s="315"/>
      <c r="RUT57" s="315"/>
      <c r="RUU57" s="315"/>
      <c r="RUV57" s="315"/>
      <c r="RUW57" s="315"/>
      <c r="RUX57" s="315"/>
      <c r="RUY57" s="315"/>
      <c r="RUZ57" s="315"/>
      <c r="RVA57" s="315"/>
      <c r="RVB57" s="315"/>
      <c r="RVC57" s="315"/>
      <c r="RVD57" s="315"/>
      <c r="RVE57" s="315"/>
      <c r="RVF57" s="315"/>
      <c r="RVG57" s="315"/>
      <c r="RVH57" s="315"/>
      <c r="RVI57" s="315"/>
      <c r="RVJ57" s="315"/>
      <c r="RVK57" s="315"/>
      <c r="RVL57" s="315"/>
      <c r="RVM57" s="315"/>
      <c r="RVN57" s="315"/>
      <c r="RVO57" s="315"/>
      <c r="RVP57" s="315"/>
      <c r="RVQ57" s="315"/>
      <c r="RVR57" s="315"/>
      <c r="RVS57" s="315"/>
      <c r="RVT57" s="315"/>
      <c r="RVU57" s="315"/>
      <c r="RVV57" s="315"/>
      <c r="RVW57" s="315"/>
      <c r="RVX57" s="315"/>
      <c r="RVY57" s="315"/>
      <c r="RVZ57" s="315"/>
      <c r="RWA57" s="315"/>
      <c r="RWB57" s="315"/>
      <c r="RWC57" s="315"/>
      <c r="RWD57" s="315"/>
      <c r="RWE57" s="315"/>
      <c r="RWF57" s="315"/>
      <c r="RWG57" s="315"/>
      <c r="RWH57" s="315"/>
      <c r="RWI57" s="315"/>
      <c r="RWJ57" s="315"/>
      <c r="RWK57" s="315"/>
      <c r="RWL57" s="315"/>
      <c r="RWM57" s="315"/>
      <c r="RWN57" s="315"/>
      <c r="RWO57" s="315"/>
      <c r="RWP57" s="315"/>
      <c r="RWQ57" s="315"/>
      <c r="RWR57" s="315"/>
      <c r="RWS57" s="315"/>
      <c r="RWT57" s="315"/>
      <c r="RWU57" s="315"/>
      <c r="RWV57" s="315"/>
      <c r="RWW57" s="315"/>
      <c r="RWX57" s="315"/>
      <c r="RWY57" s="315"/>
      <c r="RWZ57" s="315"/>
      <c r="RXA57" s="315"/>
      <c r="RXB57" s="315"/>
      <c r="RXC57" s="315"/>
      <c r="RXD57" s="315"/>
      <c r="RXE57" s="315"/>
      <c r="RXF57" s="315"/>
      <c r="RXG57" s="315"/>
      <c r="RXH57" s="315"/>
      <c r="RXI57" s="315"/>
      <c r="RXJ57" s="315"/>
      <c r="RXK57" s="315"/>
      <c r="RXL57" s="315"/>
      <c r="RXM57" s="315"/>
      <c r="RXN57" s="315"/>
      <c r="RXO57" s="315"/>
      <c r="RXP57" s="315"/>
      <c r="RXQ57" s="315"/>
      <c r="RXR57" s="315"/>
      <c r="RXS57" s="315"/>
      <c r="RXT57" s="315"/>
      <c r="RXU57" s="315"/>
      <c r="RXV57" s="315"/>
      <c r="RXW57" s="315"/>
      <c r="RXX57" s="315"/>
      <c r="RXY57" s="315"/>
      <c r="RXZ57" s="315"/>
      <c r="RYA57" s="315"/>
      <c r="RYB57" s="315"/>
      <c r="RYC57" s="315"/>
      <c r="RYD57" s="315"/>
      <c r="RYE57" s="315"/>
      <c r="RYF57" s="315"/>
      <c r="RYG57" s="315"/>
      <c r="RYH57" s="315"/>
      <c r="RYI57" s="315"/>
      <c r="RYJ57" s="315"/>
      <c r="RYK57" s="315"/>
      <c r="RYL57" s="315"/>
      <c r="RYM57" s="315"/>
      <c r="RYN57" s="315"/>
      <c r="RYO57" s="315"/>
      <c r="RYP57" s="315"/>
      <c r="RYQ57" s="315"/>
      <c r="RYR57" s="315"/>
      <c r="RYS57" s="315"/>
      <c r="RYT57" s="315"/>
      <c r="RYU57" s="315"/>
      <c r="RYV57" s="315"/>
      <c r="RYW57" s="315"/>
      <c r="RYX57" s="315"/>
      <c r="RYY57" s="315"/>
      <c r="RYZ57" s="315"/>
      <c r="RZA57" s="315"/>
      <c r="RZB57" s="315"/>
      <c r="RZC57" s="315"/>
      <c r="RZD57" s="315"/>
      <c r="RZE57" s="315"/>
      <c r="RZF57" s="315"/>
      <c r="RZG57" s="315"/>
      <c r="RZH57" s="315"/>
      <c r="RZI57" s="315"/>
      <c r="RZJ57" s="315"/>
      <c r="RZK57" s="315"/>
      <c r="RZL57" s="315"/>
      <c r="RZM57" s="315"/>
      <c r="RZN57" s="315"/>
      <c r="RZO57" s="315"/>
      <c r="RZP57" s="315"/>
      <c r="RZQ57" s="315"/>
      <c r="RZR57" s="315"/>
      <c r="RZS57" s="315"/>
      <c r="RZT57" s="315"/>
      <c r="RZU57" s="315"/>
      <c r="RZV57" s="315"/>
      <c r="RZW57" s="315"/>
      <c r="RZX57" s="315"/>
      <c r="RZY57" s="315"/>
      <c r="RZZ57" s="315"/>
      <c r="SAA57" s="315"/>
      <c r="SAB57" s="315"/>
      <c r="SAC57" s="315"/>
      <c r="SAD57" s="315"/>
      <c r="SAE57" s="315"/>
      <c r="SAF57" s="315"/>
      <c r="SAG57" s="315"/>
      <c r="SAH57" s="315"/>
      <c r="SAI57" s="315"/>
      <c r="SAJ57" s="315"/>
      <c r="SAK57" s="315"/>
      <c r="SAL57" s="315"/>
      <c r="SAM57" s="315"/>
      <c r="SAN57" s="315"/>
      <c r="SAO57" s="315"/>
      <c r="SAP57" s="315"/>
      <c r="SAQ57" s="315"/>
      <c r="SAR57" s="315"/>
      <c r="SAS57" s="315"/>
      <c r="SAT57" s="315"/>
      <c r="SAU57" s="315"/>
      <c r="SAV57" s="315"/>
      <c r="SAW57" s="315"/>
      <c r="SAX57" s="315"/>
      <c r="SAY57" s="315"/>
      <c r="SAZ57" s="315"/>
      <c r="SBA57" s="315"/>
      <c r="SBB57" s="315"/>
      <c r="SBC57" s="315"/>
      <c r="SBD57" s="315"/>
      <c r="SBE57" s="315"/>
      <c r="SBF57" s="315"/>
      <c r="SBG57" s="315"/>
      <c r="SBH57" s="315"/>
      <c r="SBI57" s="315"/>
      <c r="SBJ57" s="315"/>
      <c r="SBK57" s="315"/>
      <c r="SBL57" s="315"/>
      <c r="SBM57" s="315"/>
      <c r="SBN57" s="315"/>
      <c r="SBO57" s="315"/>
      <c r="SBP57" s="315"/>
      <c r="SBQ57" s="315"/>
      <c r="SBR57" s="315"/>
      <c r="SBS57" s="315"/>
      <c r="SBT57" s="315"/>
      <c r="SBU57" s="315"/>
      <c r="SBV57" s="315"/>
      <c r="SBW57" s="315"/>
      <c r="SBX57" s="315"/>
      <c r="SBY57" s="315"/>
      <c r="SBZ57" s="315"/>
      <c r="SCA57" s="315"/>
      <c r="SCB57" s="315"/>
      <c r="SCC57" s="315"/>
      <c r="SCD57" s="315"/>
      <c r="SCE57" s="315"/>
      <c r="SCF57" s="315"/>
      <c r="SCG57" s="315"/>
      <c r="SCH57" s="315"/>
      <c r="SCI57" s="315"/>
      <c r="SCJ57" s="315"/>
      <c r="SCK57" s="315"/>
      <c r="SCL57" s="315"/>
      <c r="SCM57" s="315"/>
      <c r="SCN57" s="315"/>
      <c r="SCO57" s="315"/>
      <c r="SCP57" s="315"/>
      <c r="SCQ57" s="315"/>
      <c r="SCR57" s="315"/>
      <c r="SCS57" s="315"/>
      <c r="SCT57" s="315"/>
      <c r="SCU57" s="315"/>
      <c r="SCV57" s="315"/>
      <c r="SCW57" s="315"/>
      <c r="SCX57" s="315"/>
      <c r="SCY57" s="315"/>
      <c r="SCZ57" s="315"/>
      <c r="SDA57" s="315"/>
      <c r="SDB57" s="315"/>
      <c r="SDC57" s="315"/>
      <c r="SDD57" s="315"/>
      <c r="SDE57" s="315"/>
      <c r="SDF57" s="315"/>
      <c r="SDG57" s="315"/>
      <c r="SDH57" s="315"/>
      <c r="SDI57" s="315"/>
      <c r="SDJ57" s="315"/>
      <c r="SDK57" s="315"/>
      <c r="SDL57" s="315"/>
      <c r="SDM57" s="315"/>
      <c r="SDN57" s="315"/>
      <c r="SDO57" s="315"/>
      <c r="SDP57" s="315"/>
      <c r="SDQ57" s="315"/>
      <c r="SDR57" s="315"/>
      <c r="SDS57" s="315"/>
      <c r="SDT57" s="315"/>
      <c r="SDU57" s="315"/>
      <c r="SDV57" s="315"/>
      <c r="SDW57" s="315"/>
      <c r="SDX57" s="315"/>
      <c r="SDY57" s="315"/>
      <c r="SDZ57" s="315"/>
      <c r="SEA57" s="315"/>
      <c r="SEB57" s="315"/>
      <c r="SEC57" s="315"/>
      <c r="SED57" s="315"/>
      <c r="SEE57" s="315"/>
      <c r="SEF57" s="315"/>
      <c r="SEG57" s="315"/>
      <c r="SEH57" s="315"/>
      <c r="SEI57" s="315"/>
      <c r="SEJ57" s="315"/>
      <c r="SEK57" s="315"/>
      <c r="SEL57" s="315"/>
      <c r="SEM57" s="315"/>
      <c r="SEN57" s="315"/>
      <c r="SEO57" s="315"/>
      <c r="SEP57" s="315"/>
      <c r="SEQ57" s="315"/>
      <c r="SER57" s="315"/>
      <c r="SES57" s="315"/>
      <c r="SET57" s="315"/>
      <c r="SEU57" s="315"/>
      <c r="SEV57" s="315"/>
      <c r="SEW57" s="315"/>
      <c r="SEX57" s="315"/>
      <c r="SEY57" s="315"/>
      <c r="SEZ57" s="315"/>
      <c r="SFA57" s="315"/>
      <c r="SFB57" s="315"/>
      <c r="SFC57" s="315"/>
      <c r="SFD57" s="315"/>
      <c r="SFE57" s="315"/>
      <c r="SFF57" s="315"/>
      <c r="SFG57" s="315"/>
      <c r="SFH57" s="315"/>
      <c r="SFI57" s="315"/>
      <c r="SFJ57" s="315"/>
      <c r="SFK57" s="315"/>
      <c r="SFL57" s="315"/>
      <c r="SFM57" s="315"/>
      <c r="SFN57" s="315"/>
      <c r="SFO57" s="315"/>
      <c r="SFP57" s="315"/>
      <c r="SFQ57" s="315"/>
      <c r="SFR57" s="315"/>
      <c r="SFS57" s="315"/>
      <c r="SFT57" s="315"/>
      <c r="SFU57" s="315"/>
      <c r="SFV57" s="315"/>
      <c r="SFW57" s="315"/>
      <c r="SFX57" s="315"/>
      <c r="SFY57" s="315"/>
      <c r="SFZ57" s="315"/>
      <c r="SGA57" s="315"/>
      <c r="SGB57" s="315"/>
      <c r="SGC57" s="315"/>
      <c r="SGD57" s="315"/>
      <c r="SGE57" s="315"/>
      <c r="SGF57" s="315"/>
      <c r="SGG57" s="315"/>
      <c r="SGH57" s="315"/>
      <c r="SGI57" s="315"/>
      <c r="SGJ57" s="315"/>
      <c r="SGK57" s="315"/>
      <c r="SGL57" s="315"/>
      <c r="SGM57" s="315"/>
      <c r="SGN57" s="315"/>
      <c r="SGO57" s="315"/>
      <c r="SGP57" s="315"/>
      <c r="SGQ57" s="315"/>
      <c r="SGR57" s="315"/>
      <c r="SGS57" s="315"/>
      <c r="SGT57" s="315"/>
      <c r="SGU57" s="315"/>
      <c r="SGV57" s="315"/>
      <c r="SGW57" s="315"/>
      <c r="SGX57" s="315"/>
      <c r="SGY57" s="315"/>
      <c r="SGZ57" s="315"/>
      <c r="SHA57" s="315"/>
      <c r="SHB57" s="315"/>
      <c r="SHC57" s="315"/>
      <c r="SHD57" s="315"/>
      <c r="SHE57" s="315"/>
      <c r="SHF57" s="315"/>
      <c r="SHG57" s="315"/>
      <c r="SHH57" s="315"/>
      <c r="SHI57" s="315"/>
      <c r="SHJ57" s="315"/>
      <c r="SHK57" s="315"/>
      <c r="SHL57" s="315"/>
      <c r="SHM57" s="315"/>
      <c r="SHN57" s="315"/>
      <c r="SHO57" s="315"/>
      <c r="SHP57" s="315"/>
      <c r="SHQ57" s="315"/>
      <c r="SHR57" s="315"/>
      <c r="SHS57" s="315"/>
      <c r="SHT57" s="315"/>
      <c r="SHU57" s="315"/>
      <c r="SHV57" s="315"/>
      <c r="SHW57" s="315"/>
      <c r="SHX57" s="315"/>
      <c r="SHY57" s="315"/>
      <c r="SHZ57" s="315"/>
      <c r="SIA57" s="315"/>
      <c r="SIB57" s="315"/>
      <c r="SIC57" s="315"/>
      <c r="SID57" s="315"/>
      <c r="SIE57" s="315"/>
      <c r="SIF57" s="315"/>
      <c r="SIG57" s="315"/>
      <c r="SIH57" s="315"/>
      <c r="SII57" s="315"/>
      <c r="SIJ57" s="315"/>
      <c r="SIK57" s="315"/>
      <c r="SIL57" s="315"/>
      <c r="SIM57" s="315"/>
      <c r="SIN57" s="315"/>
      <c r="SIO57" s="315"/>
      <c r="SIP57" s="315"/>
      <c r="SIQ57" s="315"/>
      <c r="SIR57" s="315"/>
      <c r="SIS57" s="315"/>
      <c r="SIT57" s="315"/>
      <c r="SIU57" s="315"/>
      <c r="SIV57" s="315"/>
      <c r="SIW57" s="315"/>
      <c r="SIX57" s="315"/>
      <c r="SIY57" s="315"/>
      <c r="SIZ57" s="315"/>
      <c r="SJA57" s="315"/>
      <c r="SJB57" s="315"/>
      <c r="SJC57" s="315"/>
      <c r="SJD57" s="315"/>
      <c r="SJE57" s="315"/>
      <c r="SJF57" s="315"/>
      <c r="SJG57" s="315"/>
      <c r="SJH57" s="315"/>
      <c r="SJI57" s="315"/>
      <c r="SJJ57" s="315"/>
      <c r="SJK57" s="315"/>
      <c r="SJL57" s="315"/>
      <c r="SJM57" s="315"/>
      <c r="SJN57" s="315"/>
      <c r="SJO57" s="315"/>
      <c r="SJP57" s="315"/>
      <c r="SJQ57" s="315"/>
      <c r="SJR57" s="315"/>
      <c r="SJS57" s="315"/>
      <c r="SJT57" s="315"/>
      <c r="SJU57" s="315"/>
      <c r="SJV57" s="315"/>
      <c r="SJW57" s="315"/>
      <c r="SJX57" s="315"/>
      <c r="SJY57" s="315"/>
      <c r="SJZ57" s="315"/>
      <c r="SKA57" s="315"/>
      <c r="SKB57" s="315"/>
      <c r="SKC57" s="315"/>
      <c r="SKD57" s="315"/>
      <c r="SKE57" s="315"/>
      <c r="SKF57" s="315"/>
      <c r="SKG57" s="315"/>
      <c r="SKH57" s="315"/>
      <c r="SKI57" s="315"/>
      <c r="SKJ57" s="315"/>
      <c r="SKK57" s="315"/>
      <c r="SKL57" s="315"/>
      <c r="SKM57" s="315"/>
      <c r="SKN57" s="315"/>
      <c r="SKO57" s="315"/>
      <c r="SKP57" s="315"/>
      <c r="SKQ57" s="315"/>
      <c r="SKR57" s="315"/>
      <c r="SKS57" s="315"/>
      <c r="SKT57" s="315"/>
      <c r="SKU57" s="315"/>
      <c r="SKV57" s="315"/>
      <c r="SKW57" s="315"/>
      <c r="SKX57" s="315"/>
      <c r="SKY57" s="315"/>
      <c r="SKZ57" s="315"/>
      <c r="SLA57" s="315"/>
      <c r="SLB57" s="315"/>
      <c r="SLC57" s="315"/>
      <c r="SLD57" s="315"/>
      <c r="SLE57" s="315"/>
      <c r="SLF57" s="315"/>
      <c r="SLG57" s="315"/>
      <c r="SLH57" s="315"/>
      <c r="SLI57" s="315"/>
      <c r="SLJ57" s="315"/>
      <c r="SLK57" s="315"/>
      <c r="SLL57" s="315"/>
      <c r="SLM57" s="315"/>
      <c r="SLN57" s="315"/>
      <c r="SLO57" s="315"/>
      <c r="SLP57" s="315"/>
      <c r="SLQ57" s="315"/>
      <c r="SLR57" s="315"/>
      <c r="SLS57" s="315"/>
      <c r="SLT57" s="315"/>
      <c r="SLU57" s="315"/>
      <c r="SLV57" s="315"/>
      <c r="SLW57" s="315"/>
      <c r="SLX57" s="315"/>
      <c r="SLY57" s="315"/>
      <c r="SLZ57" s="315"/>
      <c r="SMA57" s="315"/>
      <c r="SMB57" s="315"/>
      <c r="SMC57" s="315"/>
      <c r="SMD57" s="315"/>
      <c r="SME57" s="315"/>
      <c r="SMF57" s="315"/>
      <c r="SMG57" s="315"/>
      <c r="SMH57" s="315"/>
      <c r="SMI57" s="315"/>
      <c r="SMJ57" s="315"/>
      <c r="SMK57" s="315"/>
      <c r="SML57" s="315"/>
      <c r="SMM57" s="315"/>
      <c r="SMN57" s="315"/>
      <c r="SMO57" s="315"/>
      <c r="SMP57" s="315"/>
      <c r="SMQ57" s="315"/>
      <c r="SMR57" s="315"/>
      <c r="SMS57" s="315"/>
      <c r="SMT57" s="315"/>
      <c r="SMU57" s="315"/>
      <c r="SMV57" s="315"/>
      <c r="SMW57" s="315"/>
      <c r="SMX57" s="315"/>
      <c r="SMY57" s="315"/>
      <c r="SMZ57" s="315"/>
      <c r="SNA57" s="315"/>
      <c r="SNB57" s="315"/>
      <c r="SNC57" s="315"/>
      <c r="SND57" s="315"/>
      <c r="SNE57" s="315"/>
      <c r="SNF57" s="315"/>
      <c r="SNG57" s="315"/>
      <c r="SNH57" s="315"/>
      <c r="SNI57" s="315"/>
      <c r="SNJ57" s="315"/>
      <c r="SNK57" s="315"/>
      <c r="SNL57" s="315"/>
      <c r="SNM57" s="315"/>
      <c r="SNN57" s="315"/>
      <c r="SNO57" s="315"/>
      <c r="SNP57" s="315"/>
      <c r="SNQ57" s="315"/>
      <c r="SNR57" s="315"/>
      <c r="SNS57" s="315"/>
      <c r="SNT57" s="315"/>
      <c r="SNU57" s="315"/>
      <c r="SNV57" s="315"/>
      <c r="SNW57" s="315"/>
      <c r="SNX57" s="315"/>
      <c r="SNY57" s="315"/>
      <c r="SNZ57" s="315"/>
      <c r="SOA57" s="315"/>
      <c r="SOB57" s="315"/>
      <c r="SOC57" s="315"/>
      <c r="SOD57" s="315"/>
      <c r="SOE57" s="315"/>
      <c r="SOF57" s="315"/>
      <c r="SOG57" s="315"/>
      <c r="SOH57" s="315"/>
      <c r="SOI57" s="315"/>
      <c r="SOJ57" s="315"/>
      <c r="SOK57" s="315"/>
      <c r="SOL57" s="315"/>
      <c r="SOM57" s="315"/>
      <c r="SON57" s="315"/>
      <c r="SOO57" s="315"/>
      <c r="SOP57" s="315"/>
      <c r="SOQ57" s="315"/>
      <c r="SOR57" s="315"/>
      <c r="SOS57" s="315"/>
      <c r="SOT57" s="315"/>
      <c r="SOU57" s="315"/>
      <c r="SOV57" s="315"/>
      <c r="SOW57" s="315"/>
      <c r="SOX57" s="315"/>
      <c r="SOY57" s="315"/>
      <c r="SOZ57" s="315"/>
      <c r="SPA57" s="315"/>
      <c r="SPB57" s="315"/>
      <c r="SPC57" s="315"/>
      <c r="SPD57" s="315"/>
      <c r="SPE57" s="315"/>
      <c r="SPF57" s="315"/>
      <c r="SPG57" s="315"/>
      <c r="SPH57" s="315"/>
      <c r="SPI57" s="315"/>
      <c r="SPJ57" s="315"/>
      <c r="SPK57" s="315"/>
      <c r="SPL57" s="315"/>
      <c r="SPM57" s="315"/>
      <c r="SPN57" s="315"/>
      <c r="SPO57" s="315"/>
      <c r="SPP57" s="315"/>
      <c r="SPQ57" s="315"/>
      <c r="SPR57" s="315"/>
      <c r="SPS57" s="315"/>
      <c r="SPT57" s="315"/>
      <c r="SPU57" s="315"/>
      <c r="SPV57" s="315"/>
      <c r="SPW57" s="315"/>
      <c r="SPX57" s="315"/>
      <c r="SPY57" s="315"/>
      <c r="SPZ57" s="315"/>
      <c r="SQA57" s="315"/>
      <c r="SQB57" s="315"/>
      <c r="SQC57" s="315"/>
      <c r="SQD57" s="315"/>
      <c r="SQE57" s="315"/>
      <c r="SQF57" s="315"/>
      <c r="SQG57" s="315"/>
      <c r="SQH57" s="315"/>
      <c r="SQI57" s="315"/>
      <c r="SQJ57" s="315"/>
      <c r="SQK57" s="315"/>
      <c r="SQL57" s="315"/>
      <c r="SQM57" s="315"/>
      <c r="SQN57" s="315"/>
      <c r="SQO57" s="315"/>
      <c r="SQP57" s="315"/>
      <c r="SQQ57" s="315"/>
      <c r="SQR57" s="315"/>
      <c r="SQS57" s="315"/>
      <c r="SQT57" s="315"/>
      <c r="SQU57" s="315"/>
      <c r="SQV57" s="315"/>
      <c r="SQW57" s="315"/>
      <c r="SQX57" s="315"/>
      <c r="SQY57" s="315"/>
      <c r="SQZ57" s="315"/>
      <c r="SRA57" s="315"/>
      <c r="SRB57" s="315"/>
      <c r="SRC57" s="315"/>
      <c r="SRD57" s="315"/>
      <c r="SRE57" s="315"/>
      <c r="SRF57" s="315"/>
      <c r="SRG57" s="315"/>
      <c r="SRH57" s="315"/>
      <c r="SRI57" s="315"/>
      <c r="SRJ57" s="315"/>
      <c r="SRK57" s="315"/>
      <c r="SRL57" s="315"/>
      <c r="SRM57" s="315"/>
      <c r="SRN57" s="315"/>
      <c r="SRO57" s="315"/>
      <c r="SRP57" s="315"/>
      <c r="SRQ57" s="315"/>
      <c r="SRR57" s="315"/>
      <c r="SRS57" s="315"/>
      <c r="SRT57" s="315"/>
      <c r="SRU57" s="315"/>
      <c r="SRV57" s="315"/>
      <c r="SRW57" s="315"/>
      <c r="SRX57" s="315"/>
      <c r="SRY57" s="315"/>
      <c r="SRZ57" s="315"/>
      <c r="SSA57" s="315"/>
      <c r="SSB57" s="315"/>
      <c r="SSC57" s="315"/>
      <c r="SSD57" s="315"/>
      <c r="SSE57" s="315"/>
      <c r="SSF57" s="315"/>
      <c r="SSG57" s="315"/>
      <c r="SSH57" s="315"/>
      <c r="SSI57" s="315"/>
      <c r="SSJ57" s="315"/>
      <c r="SSK57" s="315"/>
      <c r="SSL57" s="315"/>
      <c r="SSM57" s="315"/>
      <c r="SSN57" s="315"/>
      <c r="SSO57" s="315"/>
      <c r="SSP57" s="315"/>
      <c r="SSQ57" s="315"/>
      <c r="SSR57" s="315"/>
      <c r="SSS57" s="315"/>
      <c r="SST57" s="315"/>
      <c r="SSU57" s="315"/>
      <c r="SSV57" s="315"/>
      <c r="SSW57" s="315"/>
      <c r="SSX57" s="315"/>
      <c r="SSY57" s="315"/>
      <c r="SSZ57" s="315"/>
      <c r="STA57" s="315"/>
      <c r="STB57" s="315"/>
      <c r="STC57" s="315"/>
      <c r="STD57" s="315"/>
      <c r="STE57" s="315"/>
      <c r="STF57" s="315"/>
      <c r="STG57" s="315"/>
      <c r="STH57" s="315"/>
      <c r="STI57" s="315"/>
      <c r="STJ57" s="315"/>
      <c r="STK57" s="315"/>
      <c r="STL57" s="315"/>
      <c r="STM57" s="315"/>
      <c r="STN57" s="315"/>
      <c r="STO57" s="315"/>
      <c r="STP57" s="315"/>
      <c r="STQ57" s="315"/>
      <c r="STR57" s="315"/>
      <c r="STS57" s="315"/>
      <c r="STT57" s="315"/>
      <c r="STU57" s="315"/>
      <c r="STV57" s="315"/>
      <c r="STW57" s="315"/>
      <c r="STX57" s="315"/>
      <c r="STY57" s="315"/>
      <c r="STZ57" s="315"/>
      <c r="SUA57" s="315"/>
      <c r="SUB57" s="315"/>
      <c r="SUC57" s="315"/>
      <c r="SUD57" s="315"/>
      <c r="SUE57" s="315"/>
      <c r="SUF57" s="315"/>
      <c r="SUG57" s="315"/>
      <c r="SUH57" s="315"/>
      <c r="SUI57" s="315"/>
      <c r="SUJ57" s="315"/>
      <c r="SUK57" s="315"/>
      <c r="SUL57" s="315"/>
      <c r="SUM57" s="315"/>
      <c r="SUN57" s="315"/>
      <c r="SUO57" s="315"/>
      <c r="SUP57" s="315"/>
      <c r="SUQ57" s="315"/>
      <c r="SUR57" s="315"/>
      <c r="SUS57" s="315"/>
      <c r="SUT57" s="315"/>
      <c r="SUU57" s="315"/>
      <c r="SUV57" s="315"/>
      <c r="SUW57" s="315"/>
      <c r="SUX57" s="315"/>
      <c r="SUY57" s="315"/>
      <c r="SUZ57" s="315"/>
      <c r="SVA57" s="315"/>
      <c r="SVB57" s="315"/>
      <c r="SVC57" s="315"/>
      <c r="SVD57" s="315"/>
      <c r="SVE57" s="315"/>
      <c r="SVF57" s="315"/>
      <c r="SVG57" s="315"/>
      <c r="SVH57" s="315"/>
      <c r="SVI57" s="315"/>
      <c r="SVJ57" s="315"/>
      <c r="SVK57" s="315"/>
      <c r="SVL57" s="315"/>
      <c r="SVM57" s="315"/>
      <c r="SVN57" s="315"/>
      <c r="SVO57" s="315"/>
      <c r="SVP57" s="315"/>
      <c r="SVQ57" s="315"/>
      <c r="SVR57" s="315"/>
      <c r="SVS57" s="315"/>
      <c r="SVT57" s="315"/>
      <c r="SVU57" s="315"/>
      <c r="SVV57" s="315"/>
      <c r="SVW57" s="315"/>
      <c r="SVX57" s="315"/>
      <c r="SVY57" s="315"/>
      <c r="SVZ57" s="315"/>
      <c r="SWA57" s="315"/>
      <c r="SWB57" s="315"/>
      <c r="SWC57" s="315"/>
      <c r="SWD57" s="315"/>
      <c r="SWE57" s="315"/>
      <c r="SWF57" s="315"/>
      <c r="SWG57" s="315"/>
      <c r="SWH57" s="315"/>
      <c r="SWI57" s="315"/>
      <c r="SWJ57" s="315"/>
      <c r="SWK57" s="315"/>
      <c r="SWL57" s="315"/>
      <c r="SWM57" s="315"/>
      <c r="SWN57" s="315"/>
      <c r="SWO57" s="315"/>
      <c r="SWP57" s="315"/>
      <c r="SWQ57" s="315"/>
      <c r="SWR57" s="315"/>
      <c r="SWS57" s="315"/>
      <c r="SWT57" s="315"/>
      <c r="SWU57" s="315"/>
      <c r="SWV57" s="315"/>
      <c r="SWW57" s="315"/>
      <c r="SWX57" s="315"/>
      <c r="SWY57" s="315"/>
      <c r="SWZ57" s="315"/>
      <c r="SXA57" s="315"/>
      <c r="SXB57" s="315"/>
      <c r="SXC57" s="315"/>
      <c r="SXD57" s="315"/>
      <c r="SXE57" s="315"/>
      <c r="SXF57" s="315"/>
      <c r="SXG57" s="315"/>
      <c r="SXH57" s="315"/>
      <c r="SXI57" s="315"/>
      <c r="SXJ57" s="315"/>
      <c r="SXK57" s="315"/>
      <c r="SXL57" s="315"/>
      <c r="SXM57" s="315"/>
      <c r="SXN57" s="315"/>
      <c r="SXO57" s="315"/>
      <c r="SXP57" s="315"/>
      <c r="SXQ57" s="315"/>
      <c r="SXR57" s="315"/>
      <c r="SXS57" s="315"/>
      <c r="SXT57" s="315"/>
      <c r="SXU57" s="315"/>
      <c r="SXV57" s="315"/>
      <c r="SXW57" s="315"/>
      <c r="SXX57" s="315"/>
      <c r="SXY57" s="315"/>
      <c r="SXZ57" s="315"/>
      <c r="SYA57" s="315"/>
      <c r="SYB57" s="315"/>
      <c r="SYC57" s="315"/>
      <c r="SYD57" s="315"/>
      <c r="SYE57" s="315"/>
      <c r="SYF57" s="315"/>
      <c r="SYG57" s="315"/>
      <c r="SYH57" s="315"/>
      <c r="SYI57" s="315"/>
      <c r="SYJ57" s="315"/>
      <c r="SYK57" s="315"/>
      <c r="SYL57" s="315"/>
      <c r="SYM57" s="315"/>
      <c r="SYN57" s="315"/>
      <c r="SYO57" s="315"/>
      <c r="SYP57" s="315"/>
      <c r="SYQ57" s="315"/>
      <c r="SYR57" s="315"/>
      <c r="SYS57" s="315"/>
      <c r="SYT57" s="315"/>
      <c r="SYU57" s="315"/>
      <c r="SYV57" s="315"/>
      <c r="SYW57" s="315"/>
      <c r="SYX57" s="315"/>
      <c r="SYY57" s="315"/>
      <c r="SYZ57" s="315"/>
      <c r="SZA57" s="315"/>
      <c r="SZB57" s="315"/>
      <c r="SZC57" s="315"/>
      <c r="SZD57" s="315"/>
      <c r="SZE57" s="315"/>
      <c r="SZF57" s="315"/>
      <c r="SZG57" s="315"/>
      <c r="SZH57" s="315"/>
      <c r="SZI57" s="315"/>
      <c r="SZJ57" s="315"/>
      <c r="SZK57" s="315"/>
      <c r="SZL57" s="315"/>
      <c r="SZM57" s="315"/>
      <c r="SZN57" s="315"/>
      <c r="SZO57" s="315"/>
      <c r="SZP57" s="315"/>
      <c r="SZQ57" s="315"/>
      <c r="SZR57" s="315"/>
      <c r="SZS57" s="315"/>
      <c r="SZT57" s="315"/>
      <c r="SZU57" s="315"/>
      <c r="SZV57" s="315"/>
      <c r="SZW57" s="315"/>
      <c r="SZX57" s="315"/>
      <c r="SZY57" s="315"/>
      <c r="SZZ57" s="315"/>
      <c r="TAA57" s="315"/>
      <c r="TAB57" s="315"/>
      <c r="TAC57" s="315"/>
      <c r="TAD57" s="315"/>
      <c r="TAE57" s="315"/>
      <c r="TAF57" s="315"/>
      <c r="TAG57" s="315"/>
      <c r="TAH57" s="315"/>
      <c r="TAI57" s="315"/>
      <c r="TAJ57" s="315"/>
      <c r="TAK57" s="315"/>
      <c r="TAL57" s="315"/>
      <c r="TAM57" s="315"/>
      <c r="TAN57" s="315"/>
      <c r="TAO57" s="315"/>
      <c r="TAP57" s="315"/>
      <c r="TAQ57" s="315"/>
      <c r="TAR57" s="315"/>
      <c r="TAS57" s="315"/>
      <c r="TAT57" s="315"/>
      <c r="TAU57" s="315"/>
      <c r="TAV57" s="315"/>
      <c r="TAW57" s="315"/>
      <c r="TAX57" s="315"/>
      <c r="TAY57" s="315"/>
      <c r="TAZ57" s="315"/>
      <c r="TBA57" s="315"/>
      <c r="TBB57" s="315"/>
      <c r="TBC57" s="315"/>
      <c r="TBD57" s="315"/>
      <c r="TBE57" s="315"/>
      <c r="TBF57" s="315"/>
      <c r="TBG57" s="315"/>
      <c r="TBH57" s="315"/>
      <c r="TBI57" s="315"/>
      <c r="TBJ57" s="315"/>
      <c r="TBK57" s="315"/>
      <c r="TBL57" s="315"/>
      <c r="TBM57" s="315"/>
      <c r="TBN57" s="315"/>
      <c r="TBO57" s="315"/>
      <c r="TBP57" s="315"/>
      <c r="TBQ57" s="315"/>
      <c r="TBR57" s="315"/>
      <c r="TBS57" s="315"/>
      <c r="TBT57" s="315"/>
      <c r="TBU57" s="315"/>
      <c r="TBV57" s="315"/>
      <c r="TBW57" s="315"/>
      <c r="TBX57" s="315"/>
      <c r="TBY57" s="315"/>
      <c r="TBZ57" s="315"/>
      <c r="TCA57" s="315"/>
      <c r="TCB57" s="315"/>
      <c r="TCC57" s="315"/>
      <c r="TCD57" s="315"/>
      <c r="TCE57" s="315"/>
      <c r="TCF57" s="315"/>
      <c r="TCG57" s="315"/>
      <c r="TCH57" s="315"/>
      <c r="TCI57" s="315"/>
      <c r="TCJ57" s="315"/>
      <c r="TCK57" s="315"/>
      <c r="TCL57" s="315"/>
      <c r="TCM57" s="315"/>
      <c r="TCN57" s="315"/>
      <c r="TCO57" s="315"/>
      <c r="TCP57" s="315"/>
      <c r="TCQ57" s="315"/>
      <c r="TCR57" s="315"/>
      <c r="TCS57" s="315"/>
      <c r="TCT57" s="315"/>
      <c r="TCU57" s="315"/>
      <c r="TCV57" s="315"/>
      <c r="TCW57" s="315"/>
      <c r="TCX57" s="315"/>
      <c r="TCY57" s="315"/>
      <c r="TCZ57" s="315"/>
      <c r="TDA57" s="315"/>
      <c r="TDB57" s="315"/>
      <c r="TDC57" s="315"/>
      <c r="TDD57" s="315"/>
      <c r="TDE57" s="315"/>
      <c r="TDF57" s="315"/>
      <c r="TDG57" s="315"/>
      <c r="TDH57" s="315"/>
      <c r="TDI57" s="315"/>
      <c r="TDJ57" s="315"/>
      <c r="TDK57" s="315"/>
      <c r="TDL57" s="315"/>
      <c r="TDM57" s="315"/>
      <c r="TDN57" s="315"/>
      <c r="TDO57" s="315"/>
      <c r="TDP57" s="315"/>
      <c r="TDQ57" s="315"/>
      <c r="TDR57" s="315"/>
      <c r="TDS57" s="315"/>
      <c r="TDT57" s="315"/>
      <c r="TDU57" s="315"/>
      <c r="TDV57" s="315"/>
      <c r="TDW57" s="315"/>
      <c r="TDX57" s="315"/>
      <c r="TDY57" s="315"/>
      <c r="TDZ57" s="315"/>
      <c r="TEA57" s="315"/>
      <c r="TEB57" s="315"/>
      <c r="TEC57" s="315"/>
      <c r="TED57" s="315"/>
      <c r="TEE57" s="315"/>
      <c r="TEF57" s="315"/>
      <c r="TEG57" s="315"/>
      <c r="TEH57" s="315"/>
      <c r="TEI57" s="315"/>
      <c r="TEJ57" s="315"/>
      <c r="TEK57" s="315"/>
      <c r="TEL57" s="315"/>
      <c r="TEM57" s="315"/>
      <c r="TEN57" s="315"/>
      <c r="TEO57" s="315"/>
      <c r="TEP57" s="315"/>
      <c r="TEQ57" s="315"/>
      <c r="TER57" s="315"/>
      <c r="TES57" s="315"/>
      <c r="TET57" s="315"/>
      <c r="TEU57" s="315"/>
      <c r="TEV57" s="315"/>
      <c r="TEW57" s="315"/>
      <c r="TEX57" s="315"/>
      <c r="TEY57" s="315"/>
      <c r="TEZ57" s="315"/>
      <c r="TFA57" s="315"/>
      <c r="TFB57" s="315"/>
      <c r="TFC57" s="315"/>
      <c r="TFD57" s="315"/>
      <c r="TFE57" s="315"/>
      <c r="TFF57" s="315"/>
      <c r="TFG57" s="315"/>
      <c r="TFH57" s="315"/>
      <c r="TFI57" s="315"/>
      <c r="TFJ57" s="315"/>
      <c r="TFK57" s="315"/>
      <c r="TFL57" s="315"/>
      <c r="TFM57" s="315"/>
      <c r="TFN57" s="315"/>
      <c r="TFO57" s="315"/>
      <c r="TFP57" s="315"/>
      <c r="TFQ57" s="315"/>
      <c r="TFR57" s="315"/>
      <c r="TFS57" s="315"/>
      <c r="TFT57" s="315"/>
      <c r="TFU57" s="315"/>
      <c r="TFV57" s="315"/>
      <c r="TFW57" s="315"/>
      <c r="TFX57" s="315"/>
      <c r="TFY57" s="315"/>
      <c r="TFZ57" s="315"/>
      <c r="TGA57" s="315"/>
      <c r="TGB57" s="315"/>
      <c r="TGC57" s="315"/>
      <c r="TGD57" s="315"/>
      <c r="TGE57" s="315"/>
      <c r="TGF57" s="315"/>
      <c r="TGG57" s="315"/>
      <c r="TGH57" s="315"/>
      <c r="TGI57" s="315"/>
      <c r="TGJ57" s="315"/>
      <c r="TGK57" s="315"/>
      <c r="TGL57" s="315"/>
      <c r="TGM57" s="315"/>
      <c r="TGN57" s="315"/>
      <c r="TGO57" s="315"/>
      <c r="TGP57" s="315"/>
      <c r="TGQ57" s="315"/>
      <c r="TGR57" s="315"/>
      <c r="TGS57" s="315"/>
      <c r="TGT57" s="315"/>
      <c r="TGU57" s="315"/>
      <c r="TGV57" s="315"/>
      <c r="TGW57" s="315"/>
      <c r="TGX57" s="315"/>
      <c r="TGY57" s="315"/>
      <c r="TGZ57" s="315"/>
      <c r="THA57" s="315"/>
      <c r="THB57" s="315"/>
      <c r="THC57" s="315"/>
      <c r="THD57" s="315"/>
      <c r="THE57" s="315"/>
      <c r="THF57" s="315"/>
      <c r="THG57" s="315"/>
      <c r="THH57" s="315"/>
      <c r="THI57" s="315"/>
      <c r="THJ57" s="315"/>
      <c r="THK57" s="315"/>
      <c r="THL57" s="315"/>
      <c r="THM57" s="315"/>
      <c r="THN57" s="315"/>
      <c r="THO57" s="315"/>
      <c r="THP57" s="315"/>
      <c r="THQ57" s="315"/>
      <c r="THR57" s="315"/>
      <c r="THS57" s="315"/>
      <c r="THT57" s="315"/>
      <c r="THU57" s="315"/>
      <c r="THV57" s="315"/>
      <c r="THW57" s="315"/>
      <c r="THX57" s="315"/>
      <c r="THY57" s="315"/>
      <c r="THZ57" s="315"/>
      <c r="TIA57" s="315"/>
      <c r="TIB57" s="315"/>
      <c r="TIC57" s="315"/>
      <c r="TID57" s="315"/>
      <c r="TIE57" s="315"/>
      <c r="TIF57" s="315"/>
      <c r="TIG57" s="315"/>
      <c r="TIH57" s="315"/>
      <c r="TII57" s="315"/>
      <c r="TIJ57" s="315"/>
      <c r="TIK57" s="315"/>
      <c r="TIL57" s="315"/>
      <c r="TIM57" s="315"/>
      <c r="TIN57" s="315"/>
      <c r="TIO57" s="315"/>
      <c r="TIP57" s="315"/>
      <c r="TIQ57" s="315"/>
      <c r="TIR57" s="315"/>
      <c r="TIS57" s="315"/>
      <c r="TIT57" s="315"/>
      <c r="TIU57" s="315"/>
      <c r="TIV57" s="315"/>
      <c r="TIW57" s="315"/>
      <c r="TIX57" s="315"/>
      <c r="TIY57" s="315"/>
      <c r="TIZ57" s="315"/>
      <c r="TJA57" s="315"/>
      <c r="TJB57" s="315"/>
      <c r="TJC57" s="315"/>
      <c r="TJD57" s="315"/>
      <c r="TJE57" s="315"/>
      <c r="TJF57" s="315"/>
      <c r="TJG57" s="315"/>
      <c r="TJH57" s="315"/>
      <c r="TJI57" s="315"/>
      <c r="TJJ57" s="315"/>
      <c r="TJK57" s="315"/>
      <c r="TJL57" s="315"/>
      <c r="TJM57" s="315"/>
      <c r="TJN57" s="315"/>
      <c r="TJO57" s="315"/>
      <c r="TJP57" s="315"/>
      <c r="TJQ57" s="315"/>
      <c r="TJR57" s="315"/>
      <c r="TJS57" s="315"/>
      <c r="TJT57" s="315"/>
      <c r="TJU57" s="315"/>
      <c r="TJV57" s="315"/>
      <c r="TJW57" s="315"/>
      <c r="TJX57" s="315"/>
      <c r="TJY57" s="315"/>
      <c r="TJZ57" s="315"/>
      <c r="TKA57" s="315"/>
      <c r="TKB57" s="315"/>
      <c r="TKC57" s="315"/>
      <c r="TKD57" s="315"/>
      <c r="TKE57" s="315"/>
      <c r="TKF57" s="315"/>
      <c r="TKG57" s="315"/>
      <c r="TKH57" s="315"/>
      <c r="TKI57" s="315"/>
      <c r="TKJ57" s="315"/>
      <c r="TKK57" s="315"/>
      <c r="TKL57" s="315"/>
      <c r="TKM57" s="315"/>
      <c r="TKN57" s="315"/>
      <c r="TKO57" s="315"/>
      <c r="TKP57" s="315"/>
      <c r="TKQ57" s="315"/>
      <c r="TKR57" s="315"/>
      <c r="TKS57" s="315"/>
      <c r="TKT57" s="315"/>
      <c r="TKU57" s="315"/>
      <c r="TKV57" s="315"/>
      <c r="TKW57" s="315"/>
      <c r="TKX57" s="315"/>
      <c r="TKY57" s="315"/>
      <c r="TKZ57" s="315"/>
      <c r="TLA57" s="315"/>
      <c r="TLB57" s="315"/>
      <c r="TLC57" s="315"/>
      <c r="TLD57" s="315"/>
      <c r="TLE57" s="315"/>
      <c r="TLF57" s="315"/>
      <c r="TLG57" s="315"/>
      <c r="TLH57" s="315"/>
      <c r="TLI57" s="315"/>
      <c r="TLJ57" s="315"/>
      <c r="TLK57" s="315"/>
      <c r="TLL57" s="315"/>
      <c r="TLM57" s="315"/>
      <c r="TLN57" s="315"/>
      <c r="TLO57" s="315"/>
      <c r="TLP57" s="315"/>
      <c r="TLQ57" s="315"/>
      <c r="TLR57" s="315"/>
      <c r="TLS57" s="315"/>
      <c r="TLT57" s="315"/>
      <c r="TLU57" s="315"/>
      <c r="TLV57" s="315"/>
      <c r="TLW57" s="315"/>
      <c r="TLX57" s="315"/>
      <c r="TLY57" s="315"/>
      <c r="TLZ57" s="315"/>
      <c r="TMA57" s="315"/>
      <c r="TMB57" s="315"/>
      <c r="TMC57" s="315"/>
      <c r="TMD57" s="315"/>
      <c r="TME57" s="315"/>
      <c r="TMF57" s="315"/>
      <c r="TMG57" s="315"/>
      <c r="TMH57" s="315"/>
      <c r="TMI57" s="315"/>
      <c r="TMJ57" s="315"/>
      <c r="TMK57" s="315"/>
      <c r="TML57" s="315"/>
      <c r="TMM57" s="315"/>
      <c r="TMN57" s="315"/>
      <c r="TMO57" s="315"/>
      <c r="TMP57" s="315"/>
      <c r="TMQ57" s="315"/>
      <c r="TMR57" s="315"/>
      <c r="TMS57" s="315"/>
      <c r="TMT57" s="315"/>
      <c r="TMU57" s="315"/>
      <c r="TMV57" s="315"/>
      <c r="TMW57" s="315"/>
      <c r="TMX57" s="315"/>
      <c r="TMY57" s="315"/>
      <c r="TMZ57" s="315"/>
      <c r="TNA57" s="315"/>
      <c r="TNB57" s="315"/>
      <c r="TNC57" s="315"/>
      <c r="TND57" s="315"/>
      <c r="TNE57" s="315"/>
      <c r="TNF57" s="315"/>
      <c r="TNG57" s="315"/>
      <c r="TNH57" s="315"/>
      <c r="TNI57" s="315"/>
      <c r="TNJ57" s="315"/>
      <c r="TNK57" s="315"/>
      <c r="TNL57" s="315"/>
      <c r="TNM57" s="315"/>
      <c r="TNN57" s="315"/>
      <c r="TNO57" s="315"/>
      <c r="TNP57" s="315"/>
      <c r="TNQ57" s="315"/>
      <c r="TNR57" s="315"/>
      <c r="TNS57" s="315"/>
      <c r="TNT57" s="315"/>
      <c r="TNU57" s="315"/>
      <c r="TNV57" s="315"/>
      <c r="TNW57" s="315"/>
      <c r="TNX57" s="315"/>
      <c r="TNY57" s="315"/>
      <c r="TNZ57" s="315"/>
      <c r="TOA57" s="315"/>
      <c r="TOB57" s="315"/>
      <c r="TOC57" s="315"/>
      <c r="TOD57" s="315"/>
      <c r="TOE57" s="315"/>
      <c r="TOF57" s="315"/>
      <c r="TOG57" s="315"/>
      <c r="TOH57" s="315"/>
      <c r="TOI57" s="315"/>
      <c r="TOJ57" s="315"/>
      <c r="TOK57" s="315"/>
      <c r="TOL57" s="315"/>
      <c r="TOM57" s="315"/>
      <c r="TON57" s="315"/>
      <c r="TOO57" s="315"/>
      <c r="TOP57" s="315"/>
      <c r="TOQ57" s="315"/>
      <c r="TOR57" s="315"/>
      <c r="TOS57" s="315"/>
      <c r="TOT57" s="315"/>
      <c r="TOU57" s="315"/>
      <c r="TOV57" s="315"/>
      <c r="TOW57" s="315"/>
      <c r="TOX57" s="315"/>
      <c r="TOY57" s="315"/>
      <c r="TOZ57" s="315"/>
      <c r="TPA57" s="315"/>
      <c r="TPB57" s="315"/>
      <c r="TPC57" s="315"/>
      <c r="TPD57" s="315"/>
      <c r="TPE57" s="315"/>
      <c r="TPF57" s="315"/>
      <c r="TPG57" s="315"/>
      <c r="TPH57" s="315"/>
      <c r="TPI57" s="315"/>
      <c r="TPJ57" s="315"/>
      <c r="TPK57" s="315"/>
      <c r="TPL57" s="315"/>
      <c r="TPM57" s="315"/>
      <c r="TPN57" s="315"/>
      <c r="TPO57" s="315"/>
      <c r="TPP57" s="315"/>
      <c r="TPQ57" s="315"/>
      <c r="TPR57" s="315"/>
      <c r="TPS57" s="315"/>
      <c r="TPT57" s="315"/>
      <c r="TPU57" s="315"/>
      <c r="TPV57" s="315"/>
      <c r="TPW57" s="315"/>
      <c r="TPX57" s="315"/>
      <c r="TPY57" s="315"/>
      <c r="TPZ57" s="315"/>
      <c r="TQA57" s="315"/>
      <c r="TQB57" s="315"/>
      <c r="TQC57" s="315"/>
      <c r="TQD57" s="315"/>
      <c r="TQE57" s="315"/>
      <c r="TQF57" s="315"/>
      <c r="TQG57" s="315"/>
      <c r="TQH57" s="315"/>
      <c r="TQI57" s="315"/>
      <c r="TQJ57" s="315"/>
      <c r="TQK57" s="315"/>
      <c r="TQL57" s="315"/>
      <c r="TQM57" s="315"/>
      <c r="TQN57" s="315"/>
      <c r="TQO57" s="315"/>
      <c r="TQP57" s="315"/>
      <c r="TQQ57" s="315"/>
      <c r="TQR57" s="315"/>
      <c r="TQS57" s="315"/>
      <c r="TQT57" s="315"/>
      <c r="TQU57" s="315"/>
      <c r="TQV57" s="315"/>
      <c r="TQW57" s="315"/>
      <c r="TQX57" s="315"/>
      <c r="TQY57" s="315"/>
      <c r="TQZ57" s="315"/>
      <c r="TRA57" s="315"/>
      <c r="TRB57" s="315"/>
      <c r="TRC57" s="315"/>
      <c r="TRD57" s="315"/>
      <c r="TRE57" s="315"/>
      <c r="TRF57" s="315"/>
      <c r="TRG57" s="315"/>
      <c r="TRH57" s="315"/>
      <c r="TRI57" s="315"/>
      <c r="TRJ57" s="315"/>
      <c r="TRK57" s="315"/>
      <c r="TRL57" s="315"/>
      <c r="TRM57" s="315"/>
      <c r="TRN57" s="315"/>
      <c r="TRO57" s="315"/>
      <c r="TRP57" s="315"/>
      <c r="TRQ57" s="315"/>
      <c r="TRR57" s="315"/>
      <c r="TRS57" s="315"/>
      <c r="TRT57" s="315"/>
      <c r="TRU57" s="315"/>
      <c r="TRV57" s="315"/>
      <c r="TRW57" s="315"/>
      <c r="TRX57" s="315"/>
      <c r="TRY57" s="315"/>
      <c r="TRZ57" s="315"/>
      <c r="TSA57" s="315"/>
      <c r="TSB57" s="315"/>
      <c r="TSC57" s="315"/>
      <c r="TSD57" s="315"/>
      <c r="TSE57" s="315"/>
      <c r="TSF57" s="315"/>
      <c r="TSG57" s="315"/>
      <c r="TSH57" s="315"/>
      <c r="TSI57" s="315"/>
      <c r="TSJ57" s="315"/>
      <c r="TSK57" s="315"/>
      <c r="TSL57" s="315"/>
      <c r="TSM57" s="315"/>
      <c r="TSN57" s="315"/>
      <c r="TSO57" s="315"/>
      <c r="TSP57" s="315"/>
      <c r="TSQ57" s="315"/>
      <c r="TSR57" s="315"/>
      <c r="TSS57" s="315"/>
      <c r="TST57" s="315"/>
      <c r="TSU57" s="315"/>
      <c r="TSV57" s="315"/>
      <c r="TSW57" s="315"/>
      <c r="TSX57" s="315"/>
      <c r="TSY57" s="315"/>
      <c r="TSZ57" s="315"/>
      <c r="TTA57" s="315"/>
      <c r="TTB57" s="315"/>
      <c r="TTC57" s="315"/>
      <c r="TTD57" s="315"/>
      <c r="TTE57" s="315"/>
      <c r="TTF57" s="315"/>
      <c r="TTG57" s="315"/>
      <c r="TTH57" s="315"/>
      <c r="TTI57" s="315"/>
      <c r="TTJ57" s="315"/>
      <c r="TTK57" s="315"/>
      <c r="TTL57" s="315"/>
      <c r="TTM57" s="315"/>
      <c r="TTN57" s="315"/>
      <c r="TTO57" s="315"/>
      <c r="TTP57" s="315"/>
      <c r="TTQ57" s="315"/>
      <c r="TTR57" s="315"/>
      <c r="TTS57" s="315"/>
      <c r="TTT57" s="315"/>
      <c r="TTU57" s="315"/>
      <c r="TTV57" s="315"/>
      <c r="TTW57" s="315"/>
      <c r="TTX57" s="315"/>
      <c r="TTY57" s="315"/>
      <c r="TTZ57" s="315"/>
      <c r="TUA57" s="315"/>
      <c r="TUB57" s="315"/>
      <c r="TUC57" s="315"/>
      <c r="TUD57" s="315"/>
      <c r="TUE57" s="315"/>
      <c r="TUF57" s="315"/>
      <c r="TUG57" s="315"/>
      <c r="TUH57" s="315"/>
      <c r="TUI57" s="315"/>
      <c r="TUJ57" s="315"/>
      <c r="TUK57" s="315"/>
      <c r="TUL57" s="315"/>
      <c r="TUM57" s="315"/>
      <c r="TUN57" s="315"/>
      <c r="TUO57" s="315"/>
      <c r="TUP57" s="315"/>
      <c r="TUQ57" s="315"/>
      <c r="TUR57" s="315"/>
      <c r="TUS57" s="315"/>
      <c r="TUT57" s="315"/>
      <c r="TUU57" s="315"/>
      <c r="TUV57" s="315"/>
      <c r="TUW57" s="315"/>
      <c r="TUX57" s="315"/>
      <c r="TUY57" s="315"/>
      <c r="TUZ57" s="315"/>
      <c r="TVA57" s="315"/>
      <c r="TVB57" s="315"/>
      <c r="TVC57" s="315"/>
      <c r="TVD57" s="315"/>
      <c r="TVE57" s="315"/>
      <c r="TVF57" s="315"/>
      <c r="TVG57" s="315"/>
      <c r="TVH57" s="315"/>
      <c r="TVI57" s="315"/>
      <c r="TVJ57" s="315"/>
      <c r="TVK57" s="315"/>
      <c r="TVL57" s="315"/>
      <c r="TVM57" s="315"/>
      <c r="TVN57" s="315"/>
      <c r="TVO57" s="315"/>
      <c r="TVP57" s="315"/>
      <c r="TVQ57" s="315"/>
      <c r="TVR57" s="315"/>
      <c r="TVS57" s="315"/>
      <c r="TVT57" s="315"/>
      <c r="TVU57" s="315"/>
      <c r="TVV57" s="315"/>
      <c r="TVW57" s="315"/>
      <c r="TVX57" s="315"/>
      <c r="TVY57" s="315"/>
      <c r="TVZ57" s="315"/>
      <c r="TWA57" s="315"/>
      <c r="TWB57" s="315"/>
      <c r="TWC57" s="315"/>
      <c r="TWD57" s="315"/>
      <c r="TWE57" s="315"/>
      <c r="TWF57" s="315"/>
      <c r="TWG57" s="315"/>
      <c r="TWH57" s="315"/>
      <c r="TWI57" s="315"/>
      <c r="TWJ57" s="315"/>
      <c r="TWK57" s="315"/>
      <c r="TWL57" s="315"/>
      <c r="TWM57" s="315"/>
      <c r="TWN57" s="315"/>
      <c r="TWO57" s="315"/>
      <c r="TWP57" s="315"/>
      <c r="TWQ57" s="315"/>
      <c r="TWR57" s="315"/>
      <c r="TWS57" s="315"/>
      <c r="TWT57" s="315"/>
      <c r="TWU57" s="315"/>
      <c r="TWV57" s="315"/>
      <c r="TWW57" s="315"/>
      <c r="TWX57" s="315"/>
      <c r="TWY57" s="315"/>
      <c r="TWZ57" s="315"/>
      <c r="TXA57" s="315"/>
      <c r="TXB57" s="315"/>
      <c r="TXC57" s="315"/>
      <c r="TXD57" s="315"/>
      <c r="TXE57" s="315"/>
      <c r="TXF57" s="315"/>
      <c r="TXG57" s="315"/>
      <c r="TXH57" s="315"/>
      <c r="TXI57" s="315"/>
      <c r="TXJ57" s="315"/>
      <c r="TXK57" s="315"/>
      <c r="TXL57" s="315"/>
      <c r="TXM57" s="315"/>
      <c r="TXN57" s="315"/>
      <c r="TXO57" s="315"/>
      <c r="TXP57" s="315"/>
      <c r="TXQ57" s="315"/>
      <c r="TXR57" s="315"/>
      <c r="TXS57" s="315"/>
      <c r="TXT57" s="315"/>
      <c r="TXU57" s="315"/>
      <c r="TXV57" s="315"/>
      <c r="TXW57" s="315"/>
      <c r="TXX57" s="315"/>
      <c r="TXY57" s="315"/>
      <c r="TXZ57" s="315"/>
      <c r="TYA57" s="315"/>
      <c r="TYB57" s="315"/>
      <c r="TYC57" s="315"/>
      <c r="TYD57" s="315"/>
      <c r="TYE57" s="315"/>
      <c r="TYF57" s="315"/>
      <c r="TYG57" s="315"/>
      <c r="TYH57" s="315"/>
      <c r="TYI57" s="315"/>
      <c r="TYJ57" s="315"/>
      <c r="TYK57" s="315"/>
      <c r="TYL57" s="315"/>
      <c r="TYM57" s="315"/>
      <c r="TYN57" s="315"/>
      <c r="TYO57" s="315"/>
      <c r="TYP57" s="315"/>
      <c r="TYQ57" s="315"/>
      <c r="TYR57" s="315"/>
      <c r="TYS57" s="315"/>
      <c r="TYT57" s="315"/>
      <c r="TYU57" s="315"/>
      <c r="TYV57" s="315"/>
      <c r="TYW57" s="315"/>
      <c r="TYX57" s="315"/>
      <c r="TYY57" s="315"/>
      <c r="TYZ57" s="315"/>
      <c r="TZA57" s="315"/>
      <c r="TZB57" s="315"/>
      <c r="TZC57" s="315"/>
      <c r="TZD57" s="315"/>
      <c r="TZE57" s="315"/>
      <c r="TZF57" s="315"/>
      <c r="TZG57" s="315"/>
      <c r="TZH57" s="315"/>
      <c r="TZI57" s="315"/>
      <c r="TZJ57" s="315"/>
      <c r="TZK57" s="315"/>
      <c r="TZL57" s="315"/>
      <c r="TZM57" s="315"/>
      <c r="TZN57" s="315"/>
      <c r="TZO57" s="315"/>
      <c r="TZP57" s="315"/>
      <c r="TZQ57" s="315"/>
      <c r="TZR57" s="315"/>
      <c r="TZS57" s="315"/>
      <c r="TZT57" s="315"/>
      <c r="TZU57" s="315"/>
      <c r="TZV57" s="315"/>
      <c r="TZW57" s="315"/>
      <c r="TZX57" s="315"/>
      <c r="TZY57" s="315"/>
      <c r="TZZ57" s="315"/>
      <c r="UAA57" s="315"/>
      <c r="UAB57" s="315"/>
      <c r="UAC57" s="315"/>
      <c r="UAD57" s="315"/>
      <c r="UAE57" s="315"/>
      <c r="UAF57" s="315"/>
      <c r="UAG57" s="315"/>
      <c r="UAH57" s="315"/>
      <c r="UAI57" s="315"/>
      <c r="UAJ57" s="315"/>
      <c r="UAK57" s="315"/>
      <c r="UAL57" s="315"/>
      <c r="UAM57" s="315"/>
      <c r="UAN57" s="315"/>
      <c r="UAO57" s="315"/>
      <c r="UAP57" s="315"/>
      <c r="UAQ57" s="315"/>
      <c r="UAR57" s="315"/>
      <c r="UAS57" s="315"/>
      <c r="UAT57" s="315"/>
      <c r="UAU57" s="315"/>
      <c r="UAV57" s="315"/>
      <c r="UAW57" s="315"/>
      <c r="UAX57" s="315"/>
      <c r="UAY57" s="315"/>
      <c r="UAZ57" s="315"/>
      <c r="UBA57" s="315"/>
      <c r="UBB57" s="315"/>
      <c r="UBC57" s="315"/>
      <c r="UBD57" s="315"/>
      <c r="UBE57" s="315"/>
      <c r="UBF57" s="315"/>
      <c r="UBG57" s="315"/>
      <c r="UBH57" s="315"/>
      <c r="UBI57" s="315"/>
      <c r="UBJ57" s="315"/>
      <c r="UBK57" s="315"/>
      <c r="UBL57" s="315"/>
      <c r="UBM57" s="315"/>
      <c r="UBN57" s="315"/>
      <c r="UBO57" s="315"/>
      <c r="UBP57" s="315"/>
      <c r="UBQ57" s="315"/>
      <c r="UBR57" s="315"/>
      <c r="UBS57" s="315"/>
      <c r="UBT57" s="315"/>
      <c r="UBU57" s="315"/>
      <c r="UBV57" s="315"/>
      <c r="UBW57" s="315"/>
      <c r="UBX57" s="315"/>
      <c r="UBY57" s="315"/>
      <c r="UBZ57" s="315"/>
      <c r="UCA57" s="315"/>
      <c r="UCB57" s="315"/>
      <c r="UCC57" s="315"/>
      <c r="UCD57" s="315"/>
      <c r="UCE57" s="315"/>
      <c r="UCF57" s="315"/>
      <c r="UCG57" s="315"/>
      <c r="UCH57" s="315"/>
      <c r="UCI57" s="315"/>
      <c r="UCJ57" s="315"/>
      <c r="UCK57" s="315"/>
      <c r="UCL57" s="315"/>
      <c r="UCM57" s="315"/>
      <c r="UCN57" s="315"/>
      <c r="UCO57" s="315"/>
      <c r="UCP57" s="315"/>
      <c r="UCQ57" s="315"/>
      <c r="UCR57" s="315"/>
      <c r="UCS57" s="315"/>
      <c r="UCT57" s="315"/>
      <c r="UCU57" s="315"/>
      <c r="UCV57" s="315"/>
      <c r="UCW57" s="315"/>
      <c r="UCX57" s="315"/>
      <c r="UCY57" s="315"/>
      <c r="UCZ57" s="315"/>
      <c r="UDA57" s="315"/>
      <c r="UDB57" s="315"/>
      <c r="UDC57" s="315"/>
      <c r="UDD57" s="315"/>
      <c r="UDE57" s="315"/>
      <c r="UDF57" s="315"/>
      <c r="UDG57" s="315"/>
      <c r="UDH57" s="315"/>
      <c r="UDI57" s="315"/>
      <c r="UDJ57" s="315"/>
      <c r="UDK57" s="315"/>
      <c r="UDL57" s="315"/>
      <c r="UDM57" s="315"/>
      <c r="UDN57" s="315"/>
      <c r="UDO57" s="315"/>
      <c r="UDP57" s="315"/>
      <c r="UDQ57" s="315"/>
      <c r="UDR57" s="315"/>
      <c r="UDS57" s="315"/>
      <c r="UDT57" s="315"/>
      <c r="UDU57" s="315"/>
      <c r="UDV57" s="315"/>
      <c r="UDW57" s="315"/>
      <c r="UDX57" s="315"/>
      <c r="UDY57" s="315"/>
      <c r="UDZ57" s="315"/>
      <c r="UEA57" s="315"/>
      <c r="UEB57" s="315"/>
      <c r="UEC57" s="315"/>
      <c r="UED57" s="315"/>
      <c r="UEE57" s="315"/>
      <c r="UEF57" s="315"/>
      <c r="UEG57" s="315"/>
      <c r="UEH57" s="315"/>
      <c r="UEI57" s="315"/>
      <c r="UEJ57" s="315"/>
      <c r="UEK57" s="315"/>
      <c r="UEL57" s="315"/>
      <c r="UEM57" s="315"/>
      <c r="UEN57" s="315"/>
      <c r="UEO57" s="315"/>
      <c r="UEP57" s="315"/>
      <c r="UEQ57" s="315"/>
      <c r="UER57" s="315"/>
      <c r="UES57" s="315"/>
      <c r="UET57" s="315"/>
      <c r="UEU57" s="315"/>
      <c r="UEV57" s="315"/>
      <c r="UEW57" s="315"/>
      <c r="UEX57" s="315"/>
      <c r="UEY57" s="315"/>
      <c r="UEZ57" s="315"/>
      <c r="UFA57" s="315"/>
      <c r="UFB57" s="315"/>
      <c r="UFC57" s="315"/>
      <c r="UFD57" s="315"/>
      <c r="UFE57" s="315"/>
      <c r="UFF57" s="315"/>
      <c r="UFG57" s="315"/>
      <c r="UFH57" s="315"/>
      <c r="UFI57" s="315"/>
      <c r="UFJ57" s="315"/>
      <c r="UFK57" s="315"/>
      <c r="UFL57" s="315"/>
      <c r="UFM57" s="315"/>
      <c r="UFN57" s="315"/>
      <c r="UFO57" s="315"/>
      <c r="UFP57" s="315"/>
      <c r="UFQ57" s="315"/>
      <c r="UFR57" s="315"/>
      <c r="UFS57" s="315"/>
      <c r="UFT57" s="315"/>
      <c r="UFU57" s="315"/>
      <c r="UFV57" s="315"/>
      <c r="UFW57" s="315"/>
      <c r="UFX57" s="315"/>
      <c r="UFY57" s="315"/>
      <c r="UFZ57" s="315"/>
      <c r="UGA57" s="315"/>
      <c r="UGB57" s="315"/>
      <c r="UGC57" s="315"/>
      <c r="UGD57" s="315"/>
      <c r="UGE57" s="315"/>
      <c r="UGF57" s="315"/>
      <c r="UGG57" s="315"/>
      <c r="UGH57" s="315"/>
      <c r="UGI57" s="315"/>
      <c r="UGJ57" s="315"/>
      <c r="UGK57" s="315"/>
      <c r="UGL57" s="315"/>
      <c r="UGM57" s="315"/>
      <c r="UGN57" s="315"/>
      <c r="UGO57" s="315"/>
      <c r="UGP57" s="315"/>
      <c r="UGQ57" s="315"/>
      <c r="UGR57" s="315"/>
      <c r="UGS57" s="315"/>
      <c r="UGT57" s="315"/>
      <c r="UGU57" s="315"/>
      <c r="UGV57" s="315"/>
      <c r="UGW57" s="315"/>
      <c r="UGX57" s="315"/>
      <c r="UGY57" s="315"/>
      <c r="UGZ57" s="315"/>
      <c r="UHA57" s="315"/>
      <c r="UHB57" s="315"/>
      <c r="UHC57" s="315"/>
      <c r="UHD57" s="315"/>
      <c r="UHE57" s="315"/>
      <c r="UHF57" s="315"/>
      <c r="UHG57" s="315"/>
      <c r="UHH57" s="315"/>
      <c r="UHI57" s="315"/>
      <c r="UHJ57" s="315"/>
      <c r="UHK57" s="315"/>
      <c r="UHL57" s="315"/>
      <c r="UHM57" s="315"/>
      <c r="UHN57" s="315"/>
      <c r="UHO57" s="315"/>
      <c r="UHP57" s="315"/>
      <c r="UHQ57" s="315"/>
      <c r="UHR57" s="315"/>
      <c r="UHS57" s="315"/>
      <c r="UHT57" s="315"/>
      <c r="UHU57" s="315"/>
      <c r="UHV57" s="315"/>
      <c r="UHW57" s="315"/>
      <c r="UHX57" s="315"/>
      <c r="UHY57" s="315"/>
      <c r="UHZ57" s="315"/>
      <c r="UIA57" s="315"/>
      <c r="UIB57" s="315"/>
      <c r="UIC57" s="315"/>
      <c r="UID57" s="315"/>
      <c r="UIE57" s="315"/>
      <c r="UIF57" s="315"/>
      <c r="UIG57" s="315"/>
      <c r="UIH57" s="315"/>
      <c r="UII57" s="315"/>
      <c r="UIJ57" s="315"/>
      <c r="UIK57" s="315"/>
      <c r="UIL57" s="315"/>
      <c r="UIM57" s="315"/>
      <c r="UIN57" s="315"/>
      <c r="UIO57" s="315"/>
      <c r="UIP57" s="315"/>
      <c r="UIQ57" s="315"/>
      <c r="UIR57" s="315"/>
      <c r="UIS57" s="315"/>
      <c r="UIT57" s="315"/>
      <c r="UIU57" s="315"/>
      <c r="UIV57" s="315"/>
      <c r="UIW57" s="315"/>
      <c r="UIX57" s="315"/>
      <c r="UIY57" s="315"/>
      <c r="UIZ57" s="315"/>
      <c r="UJA57" s="315"/>
      <c r="UJB57" s="315"/>
      <c r="UJC57" s="315"/>
      <c r="UJD57" s="315"/>
      <c r="UJE57" s="315"/>
      <c r="UJF57" s="315"/>
      <c r="UJG57" s="315"/>
      <c r="UJH57" s="315"/>
      <c r="UJI57" s="315"/>
      <c r="UJJ57" s="315"/>
      <c r="UJK57" s="315"/>
      <c r="UJL57" s="315"/>
      <c r="UJM57" s="315"/>
      <c r="UJN57" s="315"/>
      <c r="UJO57" s="315"/>
      <c r="UJP57" s="315"/>
      <c r="UJQ57" s="315"/>
      <c r="UJR57" s="315"/>
      <c r="UJS57" s="315"/>
      <c r="UJT57" s="315"/>
      <c r="UJU57" s="315"/>
      <c r="UJV57" s="315"/>
      <c r="UJW57" s="315"/>
      <c r="UJX57" s="315"/>
      <c r="UJY57" s="315"/>
      <c r="UJZ57" s="315"/>
      <c r="UKA57" s="315"/>
      <c r="UKB57" s="315"/>
      <c r="UKC57" s="315"/>
      <c r="UKD57" s="315"/>
      <c r="UKE57" s="315"/>
      <c r="UKF57" s="315"/>
      <c r="UKG57" s="315"/>
      <c r="UKH57" s="315"/>
      <c r="UKI57" s="315"/>
      <c r="UKJ57" s="315"/>
      <c r="UKK57" s="315"/>
      <c r="UKL57" s="315"/>
      <c r="UKM57" s="315"/>
      <c r="UKN57" s="315"/>
      <c r="UKO57" s="315"/>
      <c r="UKP57" s="315"/>
      <c r="UKQ57" s="315"/>
      <c r="UKR57" s="315"/>
      <c r="UKS57" s="315"/>
      <c r="UKT57" s="315"/>
      <c r="UKU57" s="315"/>
      <c r="UKV57" s="315"/>
      <c r="UKW57" s="315"/>
      <c r="UKX57" s="315"/>
      <c r="UKY57" s="315"/>
      <c r="UKZ57" s="315"/>
      <c r="ULA57" s="315"/>
      <c r="ULB57" s="315"/>
      <c r="ULC57" s="315"/>
      <c r="ULD57" s="315"/>
      <c r="ULE57" s="315"/>
      <c r="ULF57" s="315"/>
      <c r="ULG57" s="315"/>
      <c r="ULH57" s="315"/>
      <c r="ULI57" s="315"/>
      <c r="ULJ57" s="315"/>
      <c r="ULK57" s="315"/>
      <c r="ULL57" s="315"/>
      <c r="ULM57" s="315"/>
      <c r="ULN57" s="315"/>
      <c r="ULO57" s="315"/>
      <c r="ULP57" s="315"/>
      <c r="ULQ57" s="315"/>
      <c r="ULR57" s="315"/>
      <c r="ULS57" s="315"/>
      <c r="ULT57" s="315"/>
      <c r="ULU57" s="315"/>
      <c r="ULV57" s="315"/>
      <c r="ULW57" s="315"/>
      <c r="ULX57" s="315"/>
      <c r="ULY57" s="315"/>
      <c r="ULZ57" s="315"/>
      <c r="UMA57" s="315"/>
      <c r="UMB57" s="315"/>
      <c r="UMC57" s="315"/>
      <c r="UMD57" s="315"/>
      <c r="UME57" s="315"/>
      <c r="UMF57" s="315"/>
      <c r="UMG57" s="315"/>
      <c r="UMH57" s="315"/>
      <c r="UMI57" s="315"/>
      <c r="UMJ57" s="315"/>
      <c r="UMK57" s="315"/>
      <c r="UML57" s="315"/>
      <c r="UMM57" s="315"/>
      <c r="UMN57" s="315"/>
      <c r="UMO57" s="315"/>
      <c r="UMP57" s="315"/>
      <c r="UMQ57" s="315"/>
      <c r="UMR57" s="315"/>
      <c r="UMS57" s="315"/>
      <c r="UMT57" s="315"/>
      <c r="UMU57" s="315"/>
      <c r="UMV57" s="315"/>
      <c r="UMW57" s="315"/>
      <c r="UMX57" s="315"/>
      <c r="UMY57" s="315"/>
      <c r="UMZ57" s="315"/>
      <c r="UNA57" s="315"/>
      <c r="UNB57" s="315"/>
      <c r="UNC57" s="315"/>
      <c r="UND57" s="315"/>
      <c r="UNE57" s="315"/>
      <c r="UNF57" s="315"/>
      <c r="UNG57" s="315"/>
      <c r="UNH57" s="315"/>
      <c r="UNI57" s="315"/>
      <c r="UNJ57" s="315"/>
      <c r="UNK57" s="315"/>
      <c r="UNL57" s="315"/>
      <c r="UNM57" s="315"/>
      <c r="UNN57" s="315"/>
      <c r="UNO57" s="315"/>
      <c r="UNP57" s="315"/>
      <c r="UNQ57" s="315"/>
      <c r="UNR57" s="315"/>
      <c r="UNS57" s="315"/>
      <c r="UNT57" s="315"/>
      <c r="UNU57" s="315"/>
      <c r="UNV57" s="315"/>
      <c r="UNW57" s="315"/>
      <c r="UNX57" s="315"/>
      <c r="UNY57" s="315"/>
      <c r="UNZ57" s="315"/>
      <c r="UOA57" s="315"/>
      <c r="UOB57" s="315"/>
      <c r="UOC57" s="315"/>
      <c r="UOD57" s="315"/>
      <c r="UOE57" s="315"/>
      <c r="UOF57" s="315"/>
      <c r="UOG57" s="315"/>
      <c r="UOH57" s="315"/>
      <c r="UOI57" s="315"/>
      <c r="UOJ57" s="315"/>
      <c r="UOK57" s="315"/>
      <c r="UOL57" s="315"/>
      <c r="UOM57" s="315"/>
      <c r="UON57" s="315"/>
      <c r="UOO57" s="315"/>
      <c r="UOP57" s="315"/>
      <c r="UOQ57" s="315"/>
      <c r="UOR57" s="315"/>
      <c r="UOS57" s="315"/>
      <c r="UOT57" s="315"/>
      <c r="UOU57" s="315"/>
      <c r="UOV57" s="315"/>
      <c r="UOW57" s="315"/>
      <c r="UOX57" s="315"/>
      <c r="UOY57" s="315"/>
      <c r="UOZ57" s="315"/>
      <c r="UPA57" s="315"/>
      <c r="UPB57" s="315"/>
      <c r="UPC57" s="315"/>
      <c r="UPD57" s="315"/>
      <c r="UPE57" s="315"/>
      <c r="UPF57" s="315"/>
      <c r="UPG57" s="315"/>
      <c r="UPH57" s="315"/>
      <c r="UPI57" s="315"/>
      <c r="UPJ57" s="315"/>
      <c r="UPK57" s="315"/>
      <c r="UPL57" s="315"/>
      <c r="UPM57" s="315"/>
      <c r="UPN57" s="315"/>
      <c r="UPO57" s="315"/>
      <c r="UPP57" s="315"/>
      <c r="UPQ57" s="315"/>
      <c r="UPR57" s="315"/>
      <c r="UPS57" s="315"/>
      <c r="UPT57" s="315"/>
      <c r="UPU57" s="315"/>
      <c r="UPV57" s="315"/>
      <c r="UPW57" s="315"/>
      <c r="UPX57" s="315"/>
      <c r="UPY57" s="315"/>
      <c r="UPZ57" s="315"/>
      <c r="UQA57" s="315"/>
      <c r="UQB57" s="315"/>
      <c r="UQC57" s="315"/>
      <c r="UQD57" s="315"/>
      <c r="UQE57" s="315"/>
      <c r="UQF57" s="315"/>
      <c r="UQG57" s="315"/>
      <c r="UQH57" s="315"/>
      <c r="UQI57" s="315"/>
      <c r="UQJ57" s="315"/>
      <c r="UQK57" s="315"/>
      <c r="UQL57" s="315"/>
      <c r="UQM57" s="315"/>
      <c r="UQN57" s="315"/>
      <c r="UQO57" s="315"/>
      <c r="UQP57" s="315"/>
      <c r="UQQ57" s="315"/>
      <c r="UQR57" s="315"/>
      <c r="UQS57" s="315"/>
      <c r="UQT57" s="315"/>
      <c r="UQU57" s="315"/>
      <c r="UQV57" s="315"/>
      <c r="UQW57" s="315"/>
      <c r="UQX57" s="315"/>
      <c r="UQY57" s="315"/>
      <c r="UQZ57" s="315"/>
      <c r="URA57" s="315"/>
      <c r="URB57" s="315"/>
      <c r="URC57" s="315"/>
      <c r="URD57" s="315"/>
      <c r="URE57" s="315"/>
      <c r="URF57" s="315"/>
      <c r="URG57" s="315"/>
      <c r="URH57" s="315"/>
      <c r="URI57" s="315"/>
      <c r="URJ57" s="315"/>
      <c r="URK57" s="315"/>
      <c r="URL57" s="315"/>
      <c r="URM57" s="315"/>
      <c r="URN57" s="315"/>
      <c r="URO57" s="315"/>
      <c r="URP57" s="315"/>
      <c r="URQ57" s="315"/>
      <c r="URR57" s="315"/>
      <c r="URS57" s="315"/>
      <c r="URT57" s="315"/>
      <c r="URU57" s="315"/>
      <c r="URV57" s="315"/>
      <c r="URW57" s="315"/>
      <c r="URX57" s="315"/>
      <c r="URY57" s="315"/>
      <c r="URZ57" s="315"/>
      <c r="USA57" s="315"/>
      <c r="USB57" s="315"/>
      <c r="USC57" s="315"/>
      <c r="USD57" s="315"/>
      <c r="USE57" s="315"/>
      <c r="USF57" s="315"/>
      <c r="USG57" s="315"/>
      <c r="USH57" s="315"/>
      <c r="USI57" s="315"/>
      <c r="USJ57" s="315"/>
      <c r="USK57" s="315"/>
      <c r="USL57" s="315"/>
      <c r="USM57" s="315"/>
      <c r="USN57" s="315"/>
      <c r="USO57" s="315"/>
      <c r="USP57" s="315"/>
      <c r="USQ57" s="315"/>
      <c r="USR57" s="315"/>
      <c r="USS57" s="315"/>
      <c r="UST57" s="315"/>
      <c r="USU57" s="315"/>
      <c r="USV57" s="315"/>
      <c r="USW57" s="315"/>
      <c r="USX57" s="315"/>
      <c r="USY57" s="315"/>
      <c r="USZ57" s="315"/>
      <c r="UTA57" s="315"/>
      <c r="UTB57" s="315"/>
      <c r="UTC57" s="315"/>
      <c r="UTD57" s="315"/>
      <c r="UTE57" s="315"/>
      <c r="UTF57" s="315"/>
      <c r="UTG57" s="315"/>
      <c r="UTH57" s="315"/>
      <c r="UTI57" s="315"/>
      <c r="UTJ57" s="315"/>
      <c r="UTK57" s="315"/>
      <c r="UTL57" s="315"/>
      <c r="UTM57" s="315"/>
      <c r="UTN57" s="315"/>
      <c r="UTO57" s="315"/>
      <c r="UTP57" s="315"/>
      <c r="UTQ57" s="315"/>
      <c r="UTR57" s="315"/>
      <c r="UTS57" s="315"/>
      <c r="UTT57" s="315"/>
      <c r="UTU57" s="315"/>
      <c r="UTV57" s="315"/>
      <c r="UTW57" s="315"/>
      <c r="UTX57" s="315"/>
      <c r="UTY57" s="315"/>
      <c r="UTZ57" s="315"/>
      <c r="UUA57" s="315"/>
      <c r="UUB57" s="315"/>
      <c r="UUC57" s="315"/>
      <c r="UUD57" s="315"/>
      <c r="UUE57" s="315"/>
      <c r="UUF57" s="315"/>
      <c r="UUG57" s="315"/>
      <c r="UUH57" s="315"/>
      <c r="UUI57" s="315"/>
      <c r="UUJ57" s="315"/>
      <c r="UUK57" s="315"/>
      <c r="UUL57" s="315"/>
      <c r="UUM57" s="315"/>
      <c r="UUN57" s="315"/>
      <c r="UUO57" s="315"/>
      <c r="UUP57" s="315"/>
      <c r="UUQ57" s="315"/>
      <c r="UUR57" s="315"/>
      <c r="UUS57" s="315"/>
      <c r="UUT57" s="315"/>
      <c r="UUU57" s="315"/>
      <c r="UUV57" s="315"/>
      <c r="UUW57" s="315"/>
      <c r="UUX57" s="315"/>
      <c r="UUY57" s="315"/>
      <c r="UUZ57" s="315"/>
      <c r="UVA57" s="315"/>
      <c r="UVB57" s="315"/>
      <c r="UVC57" s="315"/>
      <c r="UVD57" s="315"/>
      <c r="UVE57" s="315"/>
      <c r="UVF57" s="315"/>
      <c r="UVG57" s="315"/>
      <c r="UVH57" s="315"/>
      <c r="UVI57" s="315"/>
      <c r="UVJ57" s="315"/>
      <c r="UVK57" s="315"/>
      <c r="UVL57" s="315"/>
      <c r="UVM57" s="315"/>
      <c r="UVN57" s="315"/>
      <c r="UVO57" s="315"/>
      <c r="UVP57" s="315"/>
      <c r="UVQ57" s="315"/>
      <c r="UVR57" s="315"/>
      <c r="UVS57" s="315"/>
      <c r="UVT57" s="315"/>
      <c r="UVU57" s="315"/>
      <c r="UVV57" s="315"/>
      <c r="UVW57" s="315"/>
      <c r="UVX57" s="315"/>
      <c r="UVY57" s="315"/>
      <c r="UVZ57" s="315"/>
      <c r="UWA57" s="315"/>
      <c r="UWB57" s="315"/>
      <c r="UWC57" s="315"/>
      <c r="UWD57" s="315"/>
      <c r="UWE57" s="315"/>
      <c r="UWF57" s="315"/>
      <c r="UWG57" s="315"/>
      <c r="UWH57" s="315"/>
      <c r="UWI57" s="315"/>
      <c r="UWJ57" s="315"/>
      <c r="UWK57" s="315"/>
      <c r="UWL57" s="315"/>
      <c r="UWM57" s="315"/>
      <c r="UWN57" s="315"/>
      <c r="UWO57" s="315"/>
      <c r="UWP57" s="315"/>
      <c r="UWQ57" s="315"/>
      <c r="UWR57" s="315"/>
      <c r="UWS57" s="315"/>
      <c r="UWT57" s="315"/>
      <c r="UWU57" s="315"/>
      <c r="UWV57" s="315"/>
      <c r="UWW57" s="315"/>
      <c r="UWX57" s="315"/>
      <c r="UWY57" s="315"/>
      <c r="UWZ57" s="315"/>
      <c r="UXA57" s="315"/>
      <c r="UXB57" s="315"/>
      <c r="UXC57" s="315"/>
      <c r="UXD57" s="315"/>
      <c r="UXE57" s="315"/>
      <c r="UXF57" s="315"/>
      <c r="UXG57" s="315"/>
      <c r="UXH57" s="315"/>
      <c r="UXI57" s="315"/>
      <c r="UXJ57" s="315"/>
      <c r="UXK57" s="315"/>
      <c r="UXL57" s="315"/>
      <c r="UXM57" s="315"/>
      <c r="UXN57" s="315"/>
      <c r="UXO57" s="315"/>
      <c r="UXP57" s="315"/>
      <c r="UXQ57" s="315"/>
      <c r="UXR57" s="315"/>
      <c r="UXS57" s="315"/>
      <c r="UXT57" s="315"/>
      <c r="UXU57" s="315"/>
      <c r="UXV57" s="315"/>
      <c r="UXW57" s="315"/>
      <c r="UXX57" s="315"/>
      <c r="UXY57" s="315"/>
      <c r="UXZ57" s="315"/>
      <c r="UYA57" s="315"/>
      <c r="UYB57" s="315"/>
      <c r="UYC57" s="315"/>
      <c r="UYD57" s="315"/>
      <c r="UYE57" s="315"/>
      <c r="UYF57" s="315"/>
      <c r="UYG57" s="315"/>
      <c r="UYH57" s="315"/>
      <c r="UYI57" s="315"/>
      <c r="UYJ57" s="315"/>
      <c r="UYK57" s="315"/>
      <c r="UYL57" s="315"/>
      <c r="UYM57" s="315"/>
      <c r="UYN57" s="315"/>
      <c r="UYO57" s="315"/>
      <c r="UYP57" s="315"/>
      <c r="UYQ57" s="315"/>
      <c r="UYR57" s="315"/>
      <c r="UYS57" s="315"/>
      <c r="UYT57" s="315"/>
      <c r="UYU57" s="315"/>
      <c r="UYV57" s="315"/>
      <c r="UYW57" s="315"/>
      <c r="UYX57" s="315"/>
      <c r="UYY57" s="315"/>
      <c r="UYZ57" s="315"/>
      <c r="UZA57" s="315"/>
      <c r="UZB57" s="315"/>
      <c r="UZC57" s="315"/>
      <c r="UZD57" s="315"/>
      <c r="UZE57" s="315"/>
      <c r="UZF57" s="315"/>
      <c r="UZG57" s="315"/>
      <c r="UZH57" s="315"/>
      <c r="UZI57" s="315"/>
      <c r="UZJ57" s="315"/>
      <c r="UZK57" s="315"/>
      <c r="UZL57" s="315"/>
      <c r="UZM57" s="315"/>
      <c r="UZN57" s="315"/>
      <c r="UZO57" s="315"/>
      <c r="UZP57" s="315"/>
      <c r="UZQ57" s="315"/>
      <c r="UZR57" s="315"/>
      <c r="UZS57" s="315"/>
      <c r="UZT57" s="315"/>
      <c r="UZU57" s="315"/>
      <c r="UZV57" s="315"/>
      <c r="UZW57" s="315"/>
      <c r="UZX57" s="315"/>
      <c r="UZY57" s="315"/>
      <c r="UZZ57" s="315"/>
      <c r="VAA57" s="315"/>
      <c r="VAB57" s="315"/>
      <c r="VAC57" s="315"/>
      <c r="VAD57" s="315"/>
      <c r="VAE57" s="315"/>
      <c r="VAF57" s="315"/>
      <c r="VAG57" s="315"/>
      <c r="VAH57" s="315"/>
      <c r="VAI57" s="315"/>
      <c r="VAJ57" s="315"/>
      <c r="VAK57" s="315"/>
      <c r="VAL57" s="315"/>
      <c r="VAM57" s="315"/>
      <c r="VAN57" s="315"/>
      <c r="VAO57" s="315"/>
      <c r="VAP57" s="315"/>
      <c r="VAQ57" s="315"/>
      <c r="VAR57" s="315"/>
      <c r="VAS57" s="315"/>
      <c r="VAT57" s="315"/>
      <c r="VAU57" s="315"/>
      <c r="VAV57" s="315"/>
      <c r="VAW57" s="315"/>
      <c r="VAX57" s="315"/>
      <c r="VAY57" s="315"/>
      <c r="VAZ57" s="315"/>
      <c r="VBA57" s="315"/>
      <c r="VBB57" s="315"/>
      <c r="VBC57" s="315"/>
      <c r="VBD57" s="315"/>
      <c r="VBE57" s="315"/>
      <c r="VBF57" s="315"/>
      <c r="VBG57" s="315"/>
      <c r="VBH57" s="315"/>
      <c r="VBI57" s="315"/>
      <c r="VBJ57" s="315"/>
      <c r="VBK57" s="315"/>
      <c r="VBL57" s="315"/>
      <c r="VBM57" s="315"/>
      <c r="VBN57" s="315"/>
      <c r="VBO57" s="315"/>
      <c r="VBP57" s="315"/>
      <c r="VBQ57" s="315"/>
      <c r="VBR57" s="315"/>
      <c r="VBS57" s="315"/>
      <c r="VBT57" s="315"/>
      <c r="VBU57" s="315"/>
      <c r="VBV57" s="315"/>
      <c r="VBW57" s="315"/>
      <c r="VBX57" s="315"/>
      <c r="VBY57" s="315"/>
      <c r="VBZ57" s="315"/>
      <c r="VCA57" s="315"/>
      <c r="VCB57" s="315"/>
      <c r="VCC57" s="315"/>
      <c r="VCD57" s="315"/>
      <c r="VCE57" s="315"/>
      <c r="VCF57" s="315"/>
      <c r="VCG57" s="315"/>
      <c r="VCH57" s="315"/>
      <c r="VCI57" s="315"/>
      <c r="VCJ57" s="315"/>
      <c r="VCK57" s="315"/>
      <c r="VCL57" s="315"/>
      <c r="VCM57" s="315"/>
      <c r="VCN57" s="315"/>
      <c r="VCO57" s="315"/>
      <c r="VCP57" s="315"/>
      <c r="VCQ57" s="315"/>
      <c r="VCR57" s="315"/>
      <c r="VCS57" s="315"/>
      <c r="VCT57" s="315"/>
      <c r="VCU57" s="315"/>
      <c r="VCV57" s="315"/>
      <c r="VCW57" s="315"/>
      <c r="VCX57" s="315"/>
      <c r="VCY57" s="315"/>
      <c r="VCZ57" s="315"/>
      <c r="VDA57" s="315"/>
      <c r="VDB57" s="315"/>
      <c r="VDC57" s="315"/>
      <c r="VDD57" s="315"/>
      <c r="VDE57" s="315"/>
      <c r="VDF57" s="315"/>
      <c r="VDG57" s="315"/>
      <c r="VDH57" s="315"/>
      <c r="VDI57" s="315"/>
      <c r="VDJ57" s="315"/>
      <c r="VDK57" s="315"/>
      <c r="VDL57" s="315"/>
      <c r="VDM57" s="315"/>
      <c r="VDN57" s="315"/>
      <c r="VDO57" s="315"/>
      <c r="VDP57" s="315"/>
      <c r="VDQ57" s="315"/>
      <c r="VDR57" s="315"/>
      <c r="VDS57" s="315"/>
      <c r="VDT57" s="315"/>
      <c r="VDU57" s="315"/>
      <c r="VDV57" s="315"/>
      <c r="VDW57" s="315"/>
      <c r="VDX57" s="315"/>
      <c r="VDY57" s="315"/>
      <c r="VDZ57" s="315"/>
      <c r="VEA57" s="315"/>
      <c r="VEB57" s="315"/>
      <c r="VEC57" s="315"/>
      <c r="VED57" s="315"/>
      <c r="VEE57" s="315"/>
      <c r="VEF57" s="315"/>
      <c r="VEG57" s="315"/>
      <c r="VEH57" s="315"/>
      <c r="VEI57" s="315"/>
      <c r="VEJ57" s="315"/>
      <c r="VEK57" s="315"/>
      <c r="VEL57" s="315"/>
      <c r="VEM57" s="315"/>
      <c r="VEN57" s="315"/>
      <c r="VEO57" s="315"/>
      <c r="VEP57" s="315"/>
      <c r="VEQ57" s="315"/>
      <c r="VER57" s="315"/>
      <c r="VES57" s="315"/>
      <c r="VET57" s="315"/>
      <c r="VEU57" s="315"/>
      <c r="VEV57" s="315"/>
      <c r="VEW57" s="315"/>
      <c r="VEX57" s="315"/>
      <c r="VEY57" s="315"/>
      <c r="VEZ57" s="315"/>
      <c r="VFA57" s="315"/>
      <c r="VFB57" s="315"/>
      <c r="VFC57" s="315"/>
      <c r="VFD57" s="315"/>
      <c r="VFE57" s="315"/>
      <c r="VFF57" s="315"/>
      <c r="VFG57" s="315"/>
      <c r="VFH57" s="315"/>
      <c r="VFI57" s="315"/>
      <c r="VFJ57" s="315"/>
      <c r="VFK57" s="315"/>
      <c r="VFL57" s="315"/>
      <c r="VFM57" s="315"/>
      <c r="VFN57" s="315"/>
      <c r="VFO57" s="315"/>
      <c r="VFP57" s="315"/>
      <c r="VFQ57" s="315"/>
      <c r="VFR57" s="315"/>
      <c r="VFS57" s="315"/>
      <c r="VFT57" s="315"/>
      <c r="VFU57" s="315"/>
      <c r="VFV57" s="315"/>
      <c r="VFW57" s="315"/>
      <c r="VFX57" s="315"/>
      <c r="VFY57" s="315"/>
      <c r="VFZ57" s="315"/>
      <c r="VGA57" s="315"/>
      <c r="VGB57" s="315"/>
      <c r="VGC57" s="315"/>
      <c r="VGD57" s="315"/>
      <c r="VGE57" s="315"/>
      <c r="VGF57" s="315"/>
      <c r="VGG57" s="315"/>
      <c r="VGH57" s="315"/>
      <c r="VGI57" s="315"/>
      <c r="VGJ57" s="315"/>
      <c r="VGK57" s="315"/>
      <c r="VGL57" s="315"/>
      <c r="VGM57" s="315"/>
      <c r="VGN57" s="315"/>
      <c r="VGO57" s="315"/>
      <c r="VGP57" s="315"/>
      <c r="VGQ57" s="315"/>
      <c r="VGR57" s="315"/>
      <c r="VGS57" s="315"/>
      <c r="VGT57" s="315"/>
      <c r="VGU57" s="315"/>
      <c r="VGV57" s="315"/>
      <c r="VGW57" s="315"/>
      <c r="VGX57" s="315"/>
      <c r="VGY57" s="315"/>
      <c r="VGZ57" s="315"/>
      <c r="VHA57" s="315"/>
      <c r="VHB57" s="315"/>
      <c r="VHC57" s="315"/>
      <c r="VHD57" s="315"/>
      <c r="VHE57" s="315"/>
      <c r="VHF57" s="315"/>
      <c r="VHG57" s="315"/>
      <c r="VHH57" s="315"/>
      <c r="VHI57" s="315"/>
      <c r="VHJ57" s="315"/>
      <c r="VHK57" s="315"/>
      <c r="VHL57" s="315"/>
      <c r="VHM57" s="315"/>
      <c r="VHN57" s="315"/>
      <c r="VHO57" s="315"/>
      <c r="VHP57" s="315"/>
      <c r="VHQ57" s="315"/>
      <c r="VHR57" s="315"/>
      <c r="VHS57" s="315"/>
      <c r="VHT57" s="315"/>
      <c r="VHU57" s="315"/>
      <c r="VHV57" s="315"/>
      <c r="VHW57" s="315"/>
      <c r="VHX57" s="315"/>
      <c r="VHY57" s="315"/>
      <c r="VHZ57" s="315"/>
      <c r="VIA57" s="315"/>
      <c r="VIB57" s="315"/>
      <c r="VIC57" s="315"/>
      <c r="VID57" s="315"/>
      <c r="VIE57" s="315"/>
      <c r="VIF57" s="315"/>
      <c r="VIG57" s="315"/>
      <c r="VIH57" s="315"/>
      <c r="VII57" s="315"/>
      <c r="VIJ57" s="315"/>
      <c r="VIK57" s="315"/>
      <c r="VIL57" s="315"/>
      <c r="VIM57" s="315"/>
      <c r="VIN57" s="315"/>
      <c r="VIO57" s="315"/>
      <c r="VIP57" s="315"/>
      <c r="VIQ57" s="315"/>
      <c r="VIR57" s="315"/>
      <c r="VIS57" s="315"/>
      <c r="VIT57" s="315"/>
      <c r="VIU57" s="315"/>
      <c r="VIV57" s="315"/>
      <c r="VIW57" s="315"/>
      <c r="VIX57" s="315"/>
      <c r="VIY57" s="315"/>
      <c r="VIZ57" s="315"/>
      <c r="VJA57" s="315"/>
      <c r="VJB57" s="315"/>
      <c r="VJC57" s="315"/>
      <c r="VJD57" s="315"/>
      <c r="VJE57" s="315"/>
      <c r="VJF57" s="315"/>
      <c r="VJG57" s="315"/>
      <c r="VJH57" s="315"/>
      <c r="VJI57" s="315"/>
      <c r="VJJ57" s="315"/>
      <c r="VJK57" s="315"/>
      <c r="VJL57" s="315"/>
      <c r="VJM57" s="315"/>
      <c r="VJN57" s="315"/>
      <c r="VJO57" s="315"/>
      <c r="VJP57" s="315"/>
      <c r="VJQ57" s="315"/>
      <c r="VJR57" s="315"/>
      <c r="VJS57" s="315"/>
      <c r="VJT57" s="315"/>
      <c r="VJU57" s="315"/>
      <c r="VJV57" s="315"/>
      <c r="VJW57" s="315"/>
      <c r="VJX57" s="315"/>
      <c r="VJY57" s="315"/>
      <c r="VJZ57" s="315"/>
      <c r="VKA57" s="315"/>
      <c r="VKB57" s="315"/>
      <c r="VKC57" s="315"/>
      <c r="VKD57" s="315"/>
      <c r="VKE57" s="315"/>
      <c r="VKF57" s="315"/>
      <c r="VKG57" s="315"/>
      <c r="VKH57" s="315"/>
      <c r="VKI57" s="315"/>
      <c r="VKJ57" s="315"/>
      <c r="VKK57" s="315"/>
      <c r="VKL57" s="315"/>
      <c r="VKM57" s="315"/>
      <c r="VKN57" s="315"/>
      <c r="VKO57" s="315"/>
      <c r="VKP57" s="315"/>
      <c r="VKQ57" s="315"/>
      <c r="VKR57" s="315"/>
      <c r="VKS57" s="315"/>
      <c r="VKT57" s="315"/>
      <c r="VKU57" s="315"/>
      <c r="VKV57" s="315"/>
      <c r="VKW57" s="315"/>
      <c r="VKX57" s="315"/>
      <c r="VKY57" s="315"/>
      <c r="VKZ57" s="315"/>
      <c r="VLA57" s="315"/>
      <c r="VLB57" s="315"/>
      <c r="VLC57" s="315"/>
      <c r="VLD57" s="315"/>
      <c r="VLE57" s="315"/>
      <c r="VLF57" s="315"/>
      <c r="VLG57" s="315"/>
      <c r="VLH57" s="315"/>
      <c r="VLI57" s="315"/>
      <c r="VLJ57" s="315"/>
      <c r="VLK57" s="315"/>
      <c r="VLL57" s="315"/>
      <c r="VLM57" s="315"/>
      <c r="VLN57" s="315"/>
      <c r="VLO57" s="315"/>
      <c r="VLP57" s="315"/>
      <c r="VLQ57" s="315"/>
      <c r="VLR57" s="315"/>
      <c r="VLS57" s="315"/>
      <c r="VLT57" s="315"/>
      <c r="VLU57" s="315"/>
      <c r="VLV57" s="315"/>
      <c r="VLW57" s="315"/>
      <c r="VLX57" s="315"/>
      <c r="VLY57" s="315"/>
      <c r="VLZ57" s="315"/>
      <c r="VMA57" s="315"/>
      <c r="VMB57" s="315"/>
      <c r="VMC57" s="315"/>
      <c r="VMD57" s="315"/>
      <c r="VME57" s="315"/>
      <c r="VMF57" s="315"/>
      <c r="VMG57" s="315"/>
      <c r="VMH57" s="315"/>
      <c r="VMI57" s="315"/>
      <c r="VMJ57" s="315"/>
      <c r="VMK57" s="315"/>
      <c r="VML57" s="315"/>
      <c r="VMM57" s="315"/>
      <c r="VMN57" s="315"/>
      <c r="VMO57" s="315"/>
      <c r="VMP57" s="315"/>
      <c r="VMQ57" s="315"/>
      <c r="VMR57" s="315"/>
      <c r="VMS57" s="315"/>
      <c r="VMT57" s="315"/>
      <c r="VMU57" s="315"/>
      <c r="VMV57" s="315"/>
      <c r="VMW57" s="315"/>
      <c r="VMX57" s="315"/>
      <c r="VMY57" s="315"/>
      <c r="VMZ57" s="315"/>
      <c r="VNA57" s="315"/>
      <c r="VNB57" s="315"/>
      <c r="VNC57" s="315"/>
      <c r="VND57" s="315"/>
      <c r="VNE57" s="315"/>
      <c r="VNF57" s="315"/>
      <c r="VNG57" s="315"/>
      <c r="VNH57" s="315"/>
      <c r="VNI57" s="315"/>
      <c r="VNJ57" s="315"/>
      <c r="VNK57" s="315"/>
      <c r="VNL57" s="315"/>
      <c r="VNM57" s="315"/>
      <c r="VNN57" s="315"/>
      <c r="VNO57" s="315"/>
      <c r="VNP57" s="315"/>
      <c r="VNQ57" s="315"/>
      <c r="VNR57" s="315"/>
      <c r="VNS57" s="315"/>
      <c r="VNT57" s="315"/>
      <c r="VNU57" s="315"/>
      <c r="VNV57" s="315"/>
      <c r="VNW57" s="315"/>
      <c r="VNX57" s="315"/>
      <c r="VNY57" s="315"/>
      <c r="VNZ57" s="315"/>
      <c r="VOA57" s="315"/>
      <c r="VOB57" s="315"/>
      <c r="VOC57" s="315"/>
      <c r="VOD57" s="315"/>
      <c r="VOE57" s="315"/>
      <c r="VOF57" s="315"/>
      <c r="VOG57" s="315"/>
      <c r="VOH57" s="315"/>
      <c r="VOI57" s="315"/>
      <c r="VOJ57" s="315"/>
      <c r="VOK57" s="315"/>
      <c r="VOL57" s="315"/>
      <c r="VOM57" s="315"/>
      <c r="VON57" s="315"/>
      <c r="VOO57" s="315"/>
      <c r="VOP57" s="315"/>
      <c r="VOQ57" s="315"/>
      <c r="VOR57" s="315"/>
      <c r="VOS57" s="315"/>
      <c r="VOT57" s="315"/>
      <c r="VOU57" s="315"/>
      <c r="VOV57" s="315"/>
      <c r="VOW57" s="315"/>
      <c r="VOX57" s="315"/>
      <c r="VOY57" s="315"/>
      <c r="VOZ57" s="315"/>
      <c r="VPA57" s="315"/>
      <c r="VPB57" s="315"/>
      <c r="VPC57" s="315"/>
      <c r="VPD57" s="315"/>
      <c r="VPE57" s="315"/>
      <c r="VPF57" s="315"/>
      <c r="VPG57" s="315"/>
      <c r="VPH57" s="315"/>
      <c r="VPI57" s="315"/>
      <c r="VPJ57" s="315"/>
      <c r="VPK57" s="315"/>
      <c r="VPL57" s="315"/>
      <c r="VPM57" s="315"/>
      <c r="VPN57" s="315"/>
      <c r="VPO57" s="315"/>
      <c r="VPP57" s="315"/>
      <c r="VPQ57" s="315"/>
      <c r="VPR57" s="315"/>
      <c r="VPS57" s="315"/>
      <c r="VPT57" s="315"/>
      <c r="VPU57" s="315"/>
      <c r="VPV57" s="315"/>
      <c r="VPW57" s="315"/>
      <c r="VPX57" s="315"/>
      <c r="VPY57" s="315"/>
      <c r="VPZ57" s="315"/>
      <c r="VQA57" s="315"/>
      <c r="VQB57" s="315"/>
      <c r="VQC57" s="315"/>
      <c r="VQD57" s="315"/>
      <c r="VQE57" s="315"/>
      <c r="VQF57" s="315"/>
      <c r="VQG57" s="315"/>
      <c r="VQH57" s="315"/>
      <c r="VQI57" s="315"/>
      <c r="VQJ57" s="315"/>
      <c r="VQK57" s="315"/>
      <c r="VQL57" s="315"/>
      <c r="VQM57" s="315"/>
      <c r="VQN57" s="315"/>
      <c r="VQO57" s="315"/>
      <c r="VQP57" s="315"/>
      <c r="VQQ57" s="315"/>
      <c r="VQR57" s="315"/>
      <c r="VQS57" s="315"/>
      <c r="VQT57" s="315"/>
      <c r="VQU57" s="315"/>
      <c r="VQV57" s="315"/>
      <c r="VQW57" s="315"/>
      <c r="VQX57" s="315"/>
      <c r="VQY57" s="315"/>
      <c r="VQZ57" s="315"/>
      <c r="VRA57" s="315"/>
      <c r="VRB57" s="315"/>
      <c r="VRC57" s="315"/>
      <c r="VRD57" s="315"/>
      <c r="VRE57" s="315"/>
      <c r="VRF57" s="315"/>
      <c r="VRG57" s="315"/>
      <c r="VRH57" s="315"/>
      <c r="VRI57" s="315"/>
      <c r="VRJ57" s="315"/>
      <c r="VRK57" s="315"/>
      <c r="VRL57" s="315"/>
      <c r="VRM57" s="315"/>
      <c r="VRN57" s="315"/>
      <c r="VRO57" s="315"/>
      <c r="VRP57" s="315"/>
      <c r="VRQ57" s="315"/>
      <c r="VRR57" s="315"/>
      <c r="VRS57" s="315"/>
      <c r="VRT57" s="315"/>
      <c r="VRU57" s="315"/>
      <c r="VRV57" s="315"/>
      <c r="VRW57" s="315"/>
      <c r="VRX57" s="315"/>
      <c r="VRY57" s="315"/>
      <c r="VRZ57" s="315"/>
      <c r="VSA57" s="315"/>
      <c r="VSB57" s="315"/>
      <c r="VSC57" s="315"/>
      <c r="VSD57" s="315"/>
      <c r="VSE57" s="315"/>
      <c r="VSF57" s="315"/>
      <c r="VSG57" s="315"/>
      <c r="VSH57" s="315"/>
      <c r="VSI57" s="315"/>
      <c r="VSJ57" s="315"/>
      <c r="VSK57" s="315"/>
      <c r="VSL57" s="315"/>
      <c r="VSM57" s="315"/>
      <c r="VSN57" s="315"/>
      <c r="VSO57" s="315"/>
      <c r="VSP57" s="315"/>
      <c r="VSQ57" s="315"/>
      <c r="VSR57" s="315"/>
      <c r="VSS57" s="315"/>
      <c r="VST57" s="315"/>
      <c r="VSU57" s="315"/>
      <c r="VSV57" s="315"/>
      <c r="VSW57" s="315"/>
      <c r="VSX57" s="315"/>
      <c r="VSY57" s="315"/>
      <c r="VSZ57" s="315"/>
      <c r="VTA57" s="315"/>
      <c r="VTB57" s="315"/>
      <c r="VTC57" s="315"/>
      <c r="VTD57" s="315"/>
      <c r="VTE57" s="315"/>
      <c r="VTF57" s="315"/>
      <c r="VTG57" s="315"/>
      <c r="VTH57" s="315"/>
      <c r="VTI57" s="315"/>
      <c r="VTJ57" s="315"/>
      <c r="VTK57" s="315"/>
      <c r="VTL57" s="315"/>
      <c r="VTM57" s="315"/>
      <c r="VTN57" s="315"/>
      <c r="VTO57" s="315"/>
      <c r="VTP57" s="315"/>
      <c r="VTQ57" s="315"/>
      <c r="VTR57" s="315"/>
      <c r="VTS57" s="315"/>
      <c r="VTT57" s="315"/>
      <c r="VTU57" s="315"/>
      <c r="VTV57" s="315"/>
      <c r="VTW57" s="315"/>
      <c r="VTX57" s="315"/>
      <c r="VTY57" s="315"/>
      <c r="VTZ57" s="315"/>
      <c r="VUA57" s="315"/>
      <c r="VUB57" s="315"/>
      <c r="VUC57" s="315"/>
      <c r="VUD57" s="315"/>
      <c r="VUE57" s="315"/>
      <c r="VUF57" s="315"/>
      <c r="VUG57" s="315"/>
      <c r="VUH57" s="315"/>
      <c r="VUI57" s="315"/>
      <c r="VUJ57" s="315"/>
      <c r="VUK57" s="315"/>
      <c r="VUL57" s="315"/>
      <c r="VUM57" s="315"/>
      <c r="VUN57" s="315"/>
      <c r="VUO57" s="315"/>
      <c r="VUP57" s="315"/>
      <c r="VUQ57" s="315"/>
      <c r="VUR57" s="315"/>
      <c r="VUS57" s="315"/>
      <c r="VUT57" s="315"/>
      <c r="VUU57" s="315"/>
      <c r="VUV57" s="315"/>
      <c r="VUW57" s="315"/>
      <c r="VUX57" s="315"/>
      <c r="VUY57" s="315"/>
      <c r="VUZ57" s="315"/>
      <c r="VVA57" s="315"/>
      <c r="VVB57" s="315"/>
      <c r="VVC57" s="315"/>
      <c r="VVD57" s="315"/>
      <c r="VVE57" s="315"/>
      <c r="VVF57" s="315"/>
      <c r="VVG57" s="315"/>
      <c r="VVH57" s="315"/>
      <c r="VVI57" s="315"/>
      <c r="VVJ57" s="315"/>
      <c r="VVK57" s="315"/>
      <c r="VVL57" s="315"/>
      <c r="VVM57" s="315"/>
      <c r="VVN57" s="315"/>
      <c r="VVO57" s="315"/>
      <c r="VVP57" s="315"/>
      <c r="VVQ57" s="315"/>
      <c r="VVR57" s="315"/>
      <c r="VVS57" s="315"/>
      <c r="VVT57" s="315"/>
      <c r="VVU57" s="315"/>
      <c r="VVV57" s="315"/>
      <c r="VVW57" s="315"/>
      <c r="VVX57" s="315"/>
      <c r="VVY57" s="315"/>
      <c r="VVZ57" s="315"/>
      <c r="VWA57" s="315"/>
      <c r="VWB57" s="315"/>
      <c r="VWC57" s="315"/>
      <c r="VWD57" s="315"/>
      <c r="VWE57" s="315"/>
      <c r="VWF57" s="315"/>
      <c r="VWG57" s="315"/>
      <c r="VWH57" s="315"/>
      <c r="VWI57" s="315"/>
      <c r="VWJ57" s="315"/>
      <c r="VWK57" s="315"/>
      <c r="VWL57" s="315"/>
      <c r="VWM57" s="315"/>
      <c r="VWN57" s="315"/>
      <c r="VWO57" s="315"/>
      <c r="VWP57" s="315"/>
      <c r="VWQ57" s="315"/>
      <c r="VWR57" s="315"/>
      <c r="VWS57" s="315"/>
      <c r="VWT57" s="315"/>
      <c r="VWU57" s="315"/>
      <c r="VWV57" s="315"/>
      <c r="VWW57" s="315"/>
      <c r="VWX57" s="315"/>
      <c r="VWY57" s="315"/>
      <c r="VWZ57" s="315"/>
      <c r="VXA57" s="315"/>
      <c r="VXB57" s="315"/>
      <c r="VXC57" s="315"/>
      <c r="VXD57" s="315"/>
      <c r="VXE57" s="315"/>
      <c r="VXF57" s="315"/>
      <c r="VXG57" s="315"/>
      <c r="VXH57" s="315"/>
      <c r="VXI57" s="315"/>
      <c r="VXJ57" s="315"/>
      <c r="VXK57" s="315"/>
      <c r="VXL57" s="315"/>
      <c r="VXM57" s="315"/>
      <c r="VXN57" s="315"/>
      <c r="VXO57" s="315"/>
      <c r="VXP57" s="315"/>
      <c r="VXQ57" s="315"/>
      <c r="VXR57" s="315"/>
      <c r="VXS57" s="315"/>
      <c r="VXT57" s="315"/>
      <c r="VXU57" s="315"/>
      <c r="VXV57" s="315"/>
      <c r="VXW57" s="315"/>
      <c r="VXX57" s="315"/>
      <c r="VXY57" s="315"/>
      <c r="VXZ57" s="315"/>
      <c r="VYA57" s="315"/>
      <c r="VYB57" s="315"/>
      <c r="VYC57" s="315"/>
      <c r="VYD57" s="315"/>
      <c r="VYE57" s="315"/>
      <c r="VYF57" s="315"/>
      <c r="VYG57" s="315"/>
      <c r="VYH57" s="315"/>
      <c r="VYI57" s="315"/>
      <c r="VYJ57" s="315"/>
      <c r="VYK57" s="315"/>
      <c r="VYL57" s="315"/>
      <c r="VYM57" s="315"/>
      <c r="VYN57" s="315"/>
      <c r="VYO57" s="315"/>
      <c r="VYP57" s="315"/>
      <c r="VYQ57" s="315"/>
      <c r="VYR57" s="315"/>
      <c r="VYS57" s="315"/>
      <c r="VYT57" s="315"/>
      <c r="VYU57" s="315"/>
      <c r="VYV57" s="315"/>
      <c r="VYW57" s="315"/>
      <c r="VYX57" s="315"/>
      <c r="VYY57" s="315"/>
      <c r="VYZ57" s="315"/>
      <c r="VZA57" s="315"/>
      <c r="VZB57" s="315"/>
      <c r="VZC57" s="315"/>
      <c r="VZD57" s="315"/>
      <c r="VZE57" s="315"/>
      <c r="VZF57" s="315"/>
      <c r="VZG57" s="315"/>
      <c r="VZH57" s="315"/>
      <c r="VZI57" s="315"/>
      <c r="VZJ57" s="315"/>
      <c r="VZK57" s="315"/>
      <c r="VZL57" s="315"/>
      <c r="VZM57" s="315"/>
      <c r="VZN57" s="315"/>
      <c r="VZO57" s="315"/>
      <c r="VZP57" s="315"/>
      <c r="VZQ57" s="315"/>
      <c r="VZR57" s="315"/>
      <c r="VZS57" s="315"/>
      <c r="VZT57" s="315"/>
      <c r="VZU57" s="315"/>
      <c r="VZV57" s="315"/>
      <c r="VZW57" s="315"/>
      <c r="VZX57" s="315"/>
      <c r="VZY57" s="315"/>
      <c r="VZZ57" s="315"/>
      <c r="WAA57" s="315"/>
      <c r="WAB57" s="315"/>
      <c r="WAC57" s="315"/>
      <c r="WAD57" s="315"/>
      <c r="WAE57" s="315"/>
      <c r="WAF57" s="315"/>
      <c r="WAG57" s="315"/>
      <c r="WAH57" s="315"/>
      <c r="WAI57" s="315"/>
      <c r="WAJ57" s="315"/>
      <c r="WAK57" s="315"/>
      <c r="WAL57" s="315"/>
      <c r="WAM57" s="315"/>
      <c r="WAN57" s="315"/>
      <c r="WAO57" s="315"/>
      <c r="WAP57" s="315"/>
      <c r="WAQ57" s="315"/>
      <c r="WAR57" s="315"/>
      <c r="WAS57" s="315"/>
      <c r="WAT57" s="315"/>
      <c r="WAU57" s="315"/>
      <c r="WAV57" s="315"/>
      <c r="WAW57" s="315"/>
      <c r="WAX57" s="315"/>
      <c r="WAY57" s="315"/>
      <c r="WAZ57" s="315"/>
      <c r="WBA57" s="315"/>
      <c r="WBB57" s="315"/>
      <c r="WBC57" s="315"/>
      <c r="WBD57" s="315"/>
      <c r="WBE57" s="315"/>
      <c r="WBF57" s="315"/>
      <c r="WBG57" s="315"/>
      <c r="WBH57" s="315"/>
      <c r="WBI57" s="315"/>
      <c r="WBJ57" s="315"/>
      <c r="WBK57" s="315"/>
      <c r="WBL57" s="315"/>
      <c r="WBM57" s="315"/>
      <c r="WBN57" s="315"/>
      <c r="WBO57" s="315"/>
      <c r="WBP57" s="315"/>
      <c r="WBQ57" s="315"/>
      <c r="WBR57" s="315"/>
      <c r="WBS57" s="315"/>
      <c r="WBT57" s="315"/>
      <c r="WBU57" s="315"/>
      <c r="WBV57" s="315"/>
      <c r="WBW57" s="315"/>
      <c r="WBX57" s="315"/>
      <c r="WBY57" s="315"/>
      <c r="WBZ57" s="315"/>
      <c r="WCA57" s="315"/>
      <c r="WCB57" s="315"/>
      <c r="WCC57" s="315"/>
      <c r="WCD57" s="315"/>
      <c r="WCE57" s="315"/>
      <c r="WCF57" s="315"/>
      <c r="WCG57" s="315"/>
      <c r="WCH57" s="315"/>
      <c r="WCI57" s="315"/>
      <c r="WCJ57" s="315"/>
      <c r="WCK57" s="315"/>
      <c r="WCL57" s="315"/>
      <c r="WCM57" s="315"/>
      <c r="WCN57" s="315"/>
      <c r="WCO57" s="315"/>
      <c r="WCP57" s="315"/>
      <c r="WCQ57" s="315"/>
      <c r="WCR57" s="315"/>
      <c r="WCS57" s="315"/>
      <c r="WCT57" s="315"/>
      <c r="WCU57" s="315"/>
      <c r="WCV57" s="315"/>
      <c r="WCW57" s="315"/>
      <c r="WCX57" s="315"/>
      <c r="WCY57" s="315"/>
      <c r="WCZ57" s="315"/>
      <c r="WDA57" s="315"/>
      <c r="WDB57" s="315"/>
      <c r="WDC57" s="315"/>
      <c r="WDD57" s="315"/>
      <c r="WDE57" s="315"/>
      <c r="WDF57" s="315"/>
      <c r="WDG57" s="315"/>
      <c r="WDH57" s="315"/>
      <c r="WDI57" s="315"/>
      <c r="WDJ57" s="315"/>
      <c r="WDK57" s="315"/>
      <c r="WDL57" s="315"/>
      <c r="WDM57" s="315"/>
      <c r="WDN57" s="315"/>
      <c r="WDO57" s="315"/>
      <c r="WDP57" s="315"/>
      <c r="WDQ57" s="315"/>
      <c r="WDR57" s="315"/>
      <c r="WDS57" s="315"/>
      <c r="WDT57" s="315"/>
      <c r="WDU57" s="315"/>
      <c r="WDV57" s="315"/>
      <c r="WDW57" s="315"/>
      <c r="WDX57" s="315"/>
      <c r="WDY57" s="315"/>
      <c r="WDZ57" s="315"/>
      <c r="WEA57" s="315"/>
      <c r="WEB57" s="315"/>
      <c r="WEC57" s="315"/>
      <c r="WED57" s="315"/>
      <c r="WEE57" s="315"/>
      <c r="WEF57" s="315"/>
      <c r="WEG57" s="315"/>
      <c r="WEH57" s="315"/>
      <c r="WEI57" s="315"/>
      <c r="WEJ57" s="315"/>
      <c r="WEK57" s="315"/>
      <c r="WEL57" s="315"/>
      <c r="WEM57" s="315"/>
      <c r="WEN57" s="315"/>
      <c r="WEO57" s="315"/>
      <c r="WEP57" s="315"/>
      <c r="WEQ57" s="315"/>
      <c r="WER57" s="315"/>
      <c r="WES57" s="315"/>
      <c r="WET57" s="315"/>
      <c r="WEU57" s="315"/>
      <c r="WEV57" s="315"/>
      <c r="WEW57" s="315"/>
      <c r="WEX57" s="315"/>
      <c r="WEY57" s="315"/>
      <c r="WEZ57" s="315"/>
      <c r="WFA57" s="315"/>
      <c r="WFB57" s="315"/>
      <c r="WFC57" s="315"/>
      <c r="WFD57" s="315"/>
      <c r="WFE57" s="315"/>
      <c r="WFF57" s="315"/>
      <c r="WFG57" s="315"/>
      <c r="WFH57" s="315"/>
      <c r="WFI57" s="315"/>
      <c r="WFJ57" s="315"/>
      <c r="WFK57" s="315"/>
      <c r="WFL57" s="315"/>
      <c r="WFM57" s="315"/>
      <c r="WFN57" s="315"/>
      <c r="WFO57" s="315"/>
      <c r="WFP57" s="315"/>
      <c r="WFQ57" s="315"/>
      <c r="WFR57" s="315"/>
      <c r="WFS57" s="315"/>
      <c r="WFT57" s="315"/>
      <c r="WFU57" s="315"/>
      <c r="WFV57" s="315"/>
      <c r="WFW57" s="315"/>
      <c r="WFX57" s="315"/>
      <c r="WFY57" s="315"/>
      <c r="WFZ57" s="315"/>
      <c r="WGA57" s="315"/>
      <c r="WGB57" s="315"/>
      <c r="WGC57" s="315"/>
      <c r="WGD57" s="315"/>
      <c r="WGE57" s="315"/>
      <c r="WGF57" s="315"/>
      <c r="WGG57" s="315"/>
      <c r="WGH57" s="315"/>
      <c r="WGI57" s="315"/>
      <c r="WGJ57" s="315"/>
      <c r="WGK57" s="315"/>
      <c r="WGL57" s="315"/>
      <c r="WGM57" s="315"/>
      <c r="WGN57" s="315"/>
      <c r="WGO57" s="315"/>
      <c r="WGP57" s="315"/>
      <c r="WGQ57" s="315"/>
      <c r="WGR57" s="315"/>
      <c r="WGS57" s="315"/>
      <c r="WGT57" s="315"/>
      <c r="WGU57" s="315"/>
      <c r="WGV57" s="315"/>
      <c r="WGW57" s="315"/>
      <c r="WGX57" s="315"/>
      <c r="WGY57" s="315"/>
      <c r="WGZ57" s="315"/>
      <c r="WHA57" s="315"/>
      <c r="WHB57" s="315"/>
      <c r="WHC57" s="315"/>
      <c r="WHD57" s="315"/>
      <c r="WHE57" s="315"/>
      <c r="WHF57" s="315"/>
      <c r="WHG57" s="315"/>
      <c r="WHH57" s="315"/>
      <c r="WHI57" s="315"/>
      <c r="WHJ57" s="315"/>
      <c r="WHK57" s="315"/>
      <c r="WHL57" s="315"/>
      <c r="WHM57" s="315"/>
      <c r="WHN57" s="315"/>
      <c r="WHO57" s="315"/>
      <c r="WHP57" s="315"/>
      <c r="WHQ57" s="315"/>
      <c r="WHR57" s="315"/>
      <c r="WHS57" s="315"/>
      <c r="WHT57" s="315"/>
      <c r="WHU57" s="315"/>
      <c r="WHV57" s="315"/>
      <c r="WHW57" s="315"/>
      <c r="WHX57" s="315"/>
      <c r="WHY57" s="315"/>
      <c r="WHZ57" s="315"/>
      <c r="WIA57" s="315"/>
      <c r="WIB57" s="315"/>
      <c r="WIC57" s="315"/>
      <c r="WID57" s="315"/>
      <c r="WIE57" s="315"/>
      <c r="WIF57" s="315"/>
      <c r="WIG57" s="315"/>
      <c r="WIH57" s="315"/>
      <c r="WII57" s="315"/>
      <c r="WIJ57" s="315"/>
      <c r="WIK57" s="315"/>
      <c r="WIL57" s="315"/>
      <c r="WIM57" s="315"/>
      <c r="WIN57" s="315"/>
      <c r="WIO57" s="315"/>
      <c r="WIP57" s="315"/>
      <c r="WIQ57" s="315"/>
      <c r="WIR57" s="315"/>
      <c r="WIS57" s="315"/>
      <c r="WIT57" s="315"/>
      <c r="WIU57" s="315"/>
      <c r="WIV57" s="315"/>
      <c r="WIW57" s="315"/>
      <c r="WIX57" s="315"/>
      <c r="WIY57" s="315"/>
      <c r="WIZ57" s="315"/>
      <c r="WJA57" s="315"/>
      <c r="WJB57" s="315"/>
      <c r="WJC57" s="315"/>
      <c r="WJD57" s="315"/>
      <c r="WJE57" s="315"/>
      <c r="WJF57" s="315"/>
      <c r="WJG57" s="315"/>
      <c r="WJH57" s="315"/>
      <c r="WJI57" s="315"/>
      <c r="WJJ57" s="315"/>
      <c r="WJK57" s="315"/>
      <c r="WJL57" s="315"/>
      <c r="WJM57" s="315"/>
      <c r="WJN57" s="315"/>
      <c r="WJO57" s="315"/>
      <c r="WJP57" s="315"/>
      <c r="WJQ57" s="315"/>
      <c r="WJR57" s="315"/>
      <c r="WJS57" s="315"/>
      <c r="WJT57" s="315"/>
      <c r="WJU57" s="315"/>
      <c r="WJV57" s="315"/>
      <c r="WJW57" s="315"/>
      <c r="WJX57" s="315"/>
      <c r="WJY57" s="315"/>
      <c r="WJZ57" s="315"/>
      <c r="WKA57" s="315"/>
      <c r="WKB57" s="315"/>
      <c r="WKC57" s="315"/>
      <c r="WKD57" s="315"/>
      <c r="WKE57" s="315"/>
      <c r="WKF57" s="315"/>
      <c r="WKG57" s="315"/>
      <c r="WKH57" s="315"/>
      <c r="WKI57" s="315"/>
      <c r="WKJ57" s="315"/>
      <c r="WKK57" s="315"/>
      <c r="WKL57" s="315"/>
      <c r="WKM57" s="315"/>
      <c r="WKN57" s="315"/>
      <c r="WKO57" s="315"/>
      <c r="WKP57" s="315"/>
      <c r="WKQ57" s="315"/>
      <c r="WKR57" s="315"/>
      <c r="WKS57" s="315"/>
      <c r="WKT57" s="315"/>
      <c r="WKU57" s="315"/>
      <c r="WKV57" s="315"/>
      <c r="WKW57" s="315"/>
      <c r="WKX57" s="315"/>
      <c r="WKY57" s="315"/>
      <c r="WKZ57" s="315"/>
      <c r="WLA57" s="315"/>
      <c r="WLB57" s="315"/>
      <c r="WLC57" s="315"/>
      <c r="WLD57" s="315"/>
      <c r="WLE57" s="315"/>
      <c r="WLF57" s="315"/>
      <c r="WLG57" s="315"/>
      <c r="WLH57" s="315"/>
      <c r="WLI57" s="315"/>
      <c r="WLJ57" s="315"/>
      <c r="WLK57" s="315"/>
      <c r="WLL57" s="315"/>
      <c r="WLM57" s="315"/>
      <c r="WLN57" s="315"/>
      <c r="WLO57" s="315"/>
      <c r="WLP57" s="315"/>
      <c r="WLQ57" s="315"/>
      <c r="WLR57" s="315"/>
      <c r="WLS57" s="315"/>
      <c r="WLT57" s="315"/>
      <c r="WLU57" s="315"/>
      <c r="WLV57" s="315"/>
      <c r="WLW57" s="315"/>
      <c r="WLX57" s="315"/>
      <c r="WLY57" s="315"/>
      <c r="WLZ57" s="315"/>
      <c r="WMA57" s="315"/>
      <c r="WMB57" s="315"/>
      <c r="WMC57" s="315"/>
      <c r="WMD57" s="315"/>
      <c r="WME57" s="315"/>
      <c r="WMF57" s="315"/>
      <c r="WMG57" s="315"/>
      <c r="WMH57" s="315"/>
      <c r="WMI57" s="315"/>
      <c r="WMJ57" s="315"/>
      <c r="WMK57" s="315"/>
      <c r="WML57" s="315"/>
      <c r="WMM57" s="315"/>
      <c r="WMN57" s="315"/>
      <c r="WMO57" s="315"/>
      <c r="WMP57" s="315"/>
      <c r="WMQ57" s="315"/>
      <c r="WMR57" s="315"/>
      <c r="WMS57" s="315"/>
      <c r="WMT57" s="315"/>
      <c r="WMU57" s="315"/>
      <c r="WMV57" s="315"/>
      <c r="WMW57" s="315"/>
      <c r="WMX57" s="315"/>
      <c r="WMY57" s="315"/>
      <c r="WMZ57" s="315"/>
      <c r="WNA57" s="315"/>
      <c r="WNB57" s="315"/>
      <c r="WNC57" s="315"/>
      <c r="WND57" s="315"/>
      <c r="WNE57" s="315"/>
      <c r="WNF57" s="315"/>
      <c r="WNG57" s="315"/>
      <c r="WNH57" s="315"/>
      <c r="WNI57" s="315"/>
      <c r="WNJ57" s="315"/>
      <c r="WNK57" s="315"/>
      <c r="WNL57" s="315"/>
      <c r="WNM57" s="315"/>
      <c r="WNN57" s="315"/>
      <c r="WNO57" s="315"/>
      <c r="WNP57" s="315"/>
      <c r="WNQ57" s="315"/>
      <c r="WNR57" s="315"/>
      <c r="WNS57" s="315"/>
      <c r="WNT57" s="315"/>
      <c r="WNU57" s="315"/>
      <c r="WNV57" s="315"/>
      <c r="WNW57" s="315"/>
      <c r="WNX57" s="315"/>
      <c r="WNY57" s="315"/>
      <c r="WNZ57" s="315"/>
      <c r="WOA57" s="315"/>
      <c r="WOB57" s="315"/>
      <c r="WOC57" s="315"/>
      <c r="WOD57" s="315"/>
      <c r="WOE57" s="315"/>
      <c r="WOF57" s="315"/>
      <c r="WOG57" s="315"/>
      <c r="WOH57" s="315"/>
      <c r="WOI57" s="315"/>
      <c r="WOJ57" s="315"/>
      <c r="WOK57" s="315"/>
      <c r="WOL57" s="315"/>
      <c r="WOM57" s="315"/>
      <c r="WON57" s="315"/>
      <c r="WOO57" s="315"/>
      <c r="WOP57" s="315"/>
      <c r="WOQ57" s="315"/>
      <c r="WOR57" s="315"/>
      <c r="WOS57" s="315"/>
      <c r="WOT57" s="315"/>
      <c r="WOU57" s="315"/>
      <c r="WOV57" s="315"/>
      <c r="WOW57" s="315"/>
      <c r="WOX57" s="315"/>
      <c r="WOY57" s="315"/>
      <c r="WOZ57" s="315"/>
      <c r="WPA57" s="315"/>
      <c r="WPB57" s="315"/>
      <c r="WPC57" s="315"/>
      <c r="WPD57" s="315"/>
      <c r="WPE57" s="315"/>
      <c r="WPF57" s="315"/>
      <c r="WPG57" s="315"/>
      <c r="WPH57" s="315"/>
      <c r="WPI57" s="315"/>
      <c r="WPJ57" s="315"/>
      <c r="WPK57" s="315"/>
      <c r="WPL57" s="315"/>
      <c r="WPM57" s="315"/>
      <c r="WPN57" s="315"/>
      <c r="WPO57" s="315"/>
      <c r="WPP57" s="315"/>
      <c r="WPQ57" s="315"/>
      <c r="WPR57" s="315"/>
      <c r="WPS57" s="315"/>
      <c r="WPT57" s="315"/>
      <c r="WPU57" s="315"/>
      <c r="WPV57" s="315"/>
      <c r="WPW57" s="315"/>
      <c r="WPX57" s="315"/>
      <c r="WPY57" s="315"/>
      <c r="WPZ57" s="315"/>
      <c r="WQA57" s="315"/>
      <c r="WQB57" s="315"/>
      <c r="WQC57" s="315"/>
      <c r="WQD57" s="315"/>
      <c r="WQE57" s="315"/>
      <c r="WQF57" s="315"/>
      <c r="WQG57" s="315"/>
      <c r="WQH57" s="315"/>
      <c r="WQI57" s="315"/>
      <c r="WQJ57" s="315"/>
      <c r="WQK57" s="315"/>
      <c r="WQL57" s="315"/>
      <c r="WQM57" s="315"/>
      <c r="WQN57" s="315"/>
      <c r="WQO57" s="315"/>
      <c r="WQP57" s="315"/>
      <c r="WQQ57" s="315"/>
      <c r="WQR57" s="315"/>
      <c r="WQS57" s="315"/>
      <c r="WQT57" s="315"/>
      <c r="WQU57" s="315"/>
      <c r="WQV57" s="315"/>
      <c r="WQW57" s="315"/>
      <c r="WQX57" s="315"/>
      <c r="WQY57" s="315"/>
      <c r="WQZ57" s="315"/>
      <c r="WRA57" s="315"/>
      <c r="WRB57" s="315"/>
      <c r="WRC57" s="315"/>
      <c r="WRD57" s="315"/>
      <c r="WRE57" s="315"/>
      <c r="WRF57" s="315"/>
      <c r="WRG57" s="315"/>
      <c r="WRH57" s="315"/>
      <c r="WRI57" s="315"/>
      <c r="WRJ57" s="315"/>
      <c r="WRK57" s="315"/>
      <c r="WRL57" s="315"/>
      <c r="WRM57" s="315"/>
      <c r="WRN57" s="315"/>
      <c r="WRO57" s="315"/>
      <c r="WRP57" s="315"/>
      <c r="WRQ57" s="315"/>
      <c r="WRR57" s="315"/>
      <c r="WRS57" s="315"/>
      <c r="WRT57" s="315"/>
      <c r="WRU57" s="315"/>
      <c r="WRV57" s="315"/>
      <c r="WRW57" s="315"/>
      <c r="WRX57" s="315"/>
      <c r="WRY57" s="315"/>
      <c r="WRZ57" s="315"/>
      <c r="WSA57" s="315"/>
      <c r="WSB57" s="315"/>
      <c r="WSC57" s="315"/>
      <c r="WSD57" s="315"/>
      <c r="WSE57" s="315"/>
      <c r="WSF57" s="315"/>
      <c r="WSG57" s="315"/>
      <c r="WSH57" s="315"/>
      <c r="WSI57" s="315"/>
      <c r="WSJ57" s="315"/>
      <c r="WSK57" s="315"/>
      <c r="WSL57" s="315"/>
      <c r="WSM57" s="315"/>
      <c r="WSN57" s="315"/>
      <c r="WSO57" s="315"/>
      <c r="WSP57" s="315"/>
      <c r="WSQ57" s="315"/>
      <c r="WSR57" s="315"/>
      <c r="WSS57" s="315"/>
      <c r="WST57" s="315"/>
      <c r="WSU57" s="315"/>
      <c r="WSV57" s="315"/>
      <c r="WSW57" s="315"/>
      <c r="WSX57" s="315"/>
      <c r="WSY57" s="315"/>
      <c r="WSZ57" s="315"/>
      <c r="WTA57" s="315"/>
      <c r="WTB57" s="315"/>
      <c r="WTC57" s="315"/>
      <c r="WTD57" s="315"/>
      <c r="WTE57" s="315"/>
      <c r="WTF57" s="315"/>
      <c r="WTG57" s="315"/>
      <c r="WTH57" s="315"/>
      <c r="WTI57" s="315"/>
      <c r="WTJ57" s="315"/>
      <c r="WTK57" s="315"/>
      <c r="WTL57" s="315"/>
      <c r="WTM57" s="315"/>
      <c r="WTN57" s="315"/>
      <c r="WTO57" s="315"/>
      <c r="WTP57" s="315"/>
      <c r="WTQ57" s="315"/>
      <c r="WTR57" s="315"/>
      <c r="WTS57" s="315"/>
      <c r="WTT57" s="315"/>
      <c r="WTU57" s="315"/>
      <c r="WTV57" s="315"/>
      <c r="WTW57" s="315"/>
      <c r="WTX57" s="315"/>
      <c r="WTY57" s="315"/>
      <c r="WTZ57" s="315"/>
      <c r="WUA57" s="315"/>
      <c r="WUB57" s="315"/>
      <c r="WUC57" s="315"/>
      <c r="WUD57" s="315"/>
      <c r="WUE57" s="315"/>
      <c r="WUF57" s="315"/>
      <c r="WUG57" s="315"/>
      <c r="WUH57" s="315"/>
      <c r="WUI57" s="315"/>
      <c r="WUJ57" s="315"/>
      <c r="WUK57" s="315"/>
      <c r="WUL57" s="315"/>
      <c r="WUM57" s="315"/>
      <c r="WUN57" s="315"/>
      <c r="WUO57" s="315"/>
      <c r="WUP57" s="315"/>
      <c r="WUQ57" s="315"/>
      <c r="WUR57" s="315"/>
      <c r="WUS57" s="315"/>
      <c r="WUT57" s="315"/>
      <c r="WUU57" s="315"/>
      <c r="WUV57" s="315"/>
      <c r="WUW57" s="315"/>
      <c r="WUX57" s="315"/>
      <c r="WUY57" s="315"/>
      <c r="WUZ57" s="315"/>
      <c r="WVA57" s="315"/>
      <c r="WVB57" s="315"/>
      <c r="WVC57" s="315"/>
      <c r="WVD57" s="315"/>
      <c r="WVE57" s="315"/>
      <c r="WVF57" s="315"/>
      <c r="WVG57" s="315"/>
      <c r="WVH57" s="315"/>
      <c r="WVI57" s="315"/>
      <c r="WVJ57" s="315"/>
      <c r="WVK57" s="315"/>
      <c r="WVL57" s="315"/>
      <c r="WVM57" s="315"/>
      <c r="WVN57" s="315"/>
      <c r="WVO57" s="315"/>
      <c r="WVP57" s="315"/>
      <c r="WVQ57" s="315"/>
      <c r="WVR57" s="315"/>
      <c r="WVS57" s="315"/>
      <c r="WVT57" s="315"/>
      <c r="WVU57" s="315"/>
      <c r="WVV57" s="315"/>
      <c r="WVW57" s="315"/>
      <c r="WVX57" s="315"/>
      <c r="WVY57" s="315"/>
      <c r="WVZ57" s="315"/>
      <c r="WWA57" s="315"/>
      <c r="WWB57" s="315"/>
      <c r="WWC57" s="315"/>
      <c r="WWD57" s="315"/>
      <c r="WWE57" s="315"/>
      <c r="WWF57" s="315"/>
      <c r="WWG57" s="315"/>
      <c r="WWH57" s="315"/>
      <c r="WWI57" s="315"/>
      <c r="WWJ57" s="315"/>
      <c r="WWK57" s="315"/>
      <c r="WWL57" s="315"/>
      <c r="WWM57" s="315"/>
      <c r="WWN57" s="315"/>
      <c r="WWO57" s="315"/>
      <c r="WWP57" s="315"/>
      <c r="WWQ57" s="315"/>
      <c r="WWR57" s="315"/>
      <c r="WWS57" s="315"/>
      <c r="WWT57" s="315"/>
      <c r="WWU57" s="315"/>
      <c r="WWV57" s="315"/>
      <c r="WWW57" s="315"/>
      <c r="WWX57" s="315"/>
      <c r="WWY57" s="315"/>
      <c r="WWZ57" s="315"/>
      <c r="WXA57" s="315"/>
      <c r="WXB57" s="315"/>
      <c r="WXC57" s="315"/>
      <c r="WXD57" s="315"/>
      <c r="WXE57" s="315"/>
      <c r="WXF57" s="315"/>
      <c r="WXG57" s="315"/>
      <c r="WXH57" s="315"/>
      <c r="WXI57" s="315"/>
      <c r="WXJ57" s="315"/>
      <c r="WXK57" s="315"/>
      <c r="WXL57" s="315"/>
      <c r="WXM57" s="315"/>
      <c r="WXN57" s="315"/>
      <c r="WXO57" s="315"/>
      <c r="WXP57" s="315"/>
      <c r="WXQ57" s="315"/>
      <c r="WXR57" s="315"/>
      <c r="WXS57" s="315"/>
      <c r="WXT57" s="315"/>
      <c r="WXU57" s="315"/>
      <c r="WXV57" s="315"/>
      <c r="WXW57" s="315"/>
      <c r="WXX57" s="315"/>
      <c r="WXY57" s="315"/>
      <c r="WXZ57" s="315"/>
      <c r="WYA57" s="315"/>
      <c r="WYB57" s="315"/>
      <c r="WYC57" s="315"/>
      <c r="WYD57" s="315"/>
      <c r="WYE57" s="315"/>
      <c r="WYF57" s="315"/>
      <c r="WYG57" s="315"/>
      <c r="WYH57" s="315"/>
      <c r="WYI57" s="315"/>
      <c r="WYJ57" s="315"/>
      <c r="WYK57" s="315"/>
      <c r="WYL57" s="315"/>
      <c r="WYM57" s="315"/>
      <c r="WYN57" s="315"/>
      <c r="WYO57" s="315"/>
      <c r="WYP57" s="315"/>
      <c r="WYQ57" s="315"/>
      <c r="WYR57" s="315"/>
      <c r="WYS57" s="315"/>
      <c r="WYT57" s="315"/>
      <c r="WYU57" s="315"/>
      <c r="WYV57" s="315"/>
      <c r="WYW57" s="315"/>
      <c r="WYX57" s="315"/>
      <c r="WYY57" s="315"/>
      <c r="WYZ57" s="315"/>
      <c r="WZA57" s="315"/>
      <c r="WZB57" s="315"/>
      <c r="WZC57" s="315"/>
      <c r="WZD57" s="315"/>
      <c r="WZE57" s="315"/>
      <c r="WZF57" s="315"/>
      <c r="WZG57" s="315"/>
      <c r="WZH57" s="315"/>
      <c r="WZI57" s="315"/>
      <c r="WZJ57" s="315"/>
      <c r="WZK57" s="315"/>
      <c r="WZL57" s="315"/>
      <c r="WZM57" s="315"/>
      <c r="WZN57" s="315"/>
      <c r="WZO57" s="315"/>
      <c r="WZP57" s="315"/>
      <c r="WZQ57" s="315"/>
      <c r="WZR57" s="315"/>
      <c r="WZS57" s="315"/>
      <c r="WZT57" s="315"/>
      <c r="WZU57" s="315"/>
      <c r="WZV57" s="315"/>
      <c r="WZW57" s="315"/>
      <c r="WZX57" s="315"/>
      <c r="WZY57" s="315"/>
      <c r="WZZ57" s="315"/>
      <c r="XAA57" s="315"/>
      <c r="XAB57" s="315"/>
      <c r="XAC57" s="315"/>
      <c r="XAD57" s="315"/>
      <c r="XAE57" s="315"/>
      <c r="XAF57" s="315"/>
      <c r="XAG57" s="315"/>
      <c r="XAH57" s="315"/>
      <c r="XAI57" s="315"/>
      <c r="XAJ57" s="315"/>
      <c r="XAK57" s="315"/>
      <c r="XAL57" s="315"/>
      <c r="XAM57" s="315"/>
      <c r="XAN57" s="315"/>
      <c r="XAO57" s="315"/>
      <c r="XAP57" s="315"/>
      <c r="XAQ57" s="315"/>
      <c r="XAR57" s="315"/>
      <c r="XAS57" s="315"/>
      <c r="XAT57" s="315"/>
      <c r="XAU57" s="315"/>
      <c r="XAV57" s="315"/>
      <c r="XAW57" s="315"/>
      <c r="XAX57" s="315"/>
      <c r="XAY57" s="315"/>
      <c r="XAZ57" s="315"/>
      <c r="XBA57" s="315"/>
      <c r="XBB57" s="315"/>
      <c r="XBC57" s="315"/>
      <c r="XBD57" s="315"/>
      <c r="XBE57" s="315"/>
      <c r="XBF57" s="315"/>
      <c r="XBG57" s="315"/>
      <c r="XBH57" s="315"/>
      <c r="XBI57" s="315"/>
      <c r="XBJ57" s="315"/>
      <c r="XBK57" s="315"/>
      <c r="XBL57" s="315"/>
      <c r="XBM57" s="315"/>
      <c r="XBN57" s="315"/>
      <c r="XBO57" s="315"/>
      <c r="XBP57" s="315"/>
      <c r="XBQ57" s="315"/>
      <c r="XBR57" s="315"/>
      <c r="XBS57" s="315"/>
      <c r="XBT57" s="315"/>
      <c r="XBU57" s="315"/>
      <c r="XBV57" s="315"/>
      <c r="XBW57" s="315"/>
      <c r="XBX57" s="315"/>
      <c r="XBY57" s="315"/>
      <c r="XBZ57" s="315"/>
      <c r="XCA57" s="315"/>
      <c r="XCB57" s="315"/>
      <c r="XCC57" s="315"/>
      <c r="XCD57" s="315"/>
      <c r="XCE57" s="315"/>
      <c r="XCF57" s="315"/>
      <c r="XCG57" s="315"/>
      <c r="XCH57" s="315"/>
      <c r="XCI57" s="315"/>
      <c r="XCJ57" s="315"/>
      <c r="XCK57" s="315"/>
      <c r="XCL57" s="315"/>
      <c r="XCM57" s="315"/>
      <c r="XCN57" s="315"/>
      <c r="XCO57" s="315"/>
      <c r="XCP57" s="315"/>
      <c r="XCQ57" s="315"/>
      <c r="XCR57" s="315"/>
      <c r="XCS57" s="315"/>
      <c r="XCT57" s="315"/>
      <c r="XCU57" s="315"/>
      <c r="XCV57" s="315"/>
      <c r="XCW57" s="315"/>
      <c r="XCX57" s="315"/>
      <c r="XCY57" s="315"/>
      <c r="XCZ57" s="315"/>
      <c r="XDA57" s="315"/>
      <c r="XDB57" s="315"/>
      <c r="XDC57" s="315"/>
      <c r="XDD57" s="315"/>
      <c r="XDE57" s="315"/>
      <c r="XDF57" s="315"/>
      <c r="XDG57" s="315"/>
      <c r="XDH57" s="315"/>
      <c r="XDI57" s="315"/>
      <c r="XDJ57" s="315"/>
      <c r="XDK57" s="315"/>
      <c r="XDL57" s="315"/>
      <c r="XDM57" s="315"/>
      <c r="XDN57" s="315"/>
      <c r="XDO57" s="315"/>
      <c r="XDP57" s="315"/>
      <c r="XDQ57" s="315"/>
      <c r="XDR57" s="315"/>
      <c r="XDS57" s="315"/>
      <c r="XDT57" s="315"/>
      <c r="XDU57" s="315"/>
      <c r="XDV57" s="315"/>
      <c r="XDW57" s="315"/>
      <c r="XDX57" s="315"/>
      <c r="XDY57" s="315"/>
      <c r="XDZ57" s="315"/>
      <c r="XEA57" s="315"/>
      <c r="XEB57" s="315"/>
      <c r="XEC57" s="315"/>
      <c r="XED57" s="315"/>
      <c r="XEE57" s="315"/>
      <c r="XEF57" s="315"/>
      <c r="XEG57" s="315"/>
      <c r="XEH57" s="315"/>
      <c r="XEI57" s="315"/>
      <c r="XEJ57" s="315"/>
      <c r="XEK57" s="315"/>
      <c r="XEL57" s="315"/>
      <c r="XEM57" s="315"/>
      <c r="XEN57" s="315"/>
      <c r="XEO57" s="315"/>
      <c r="XEP57" s="315"/>
      <c r="XEQ57" s="315"/>
      <c r="XER57" s="315"/>
      <c r="XES57" s="315"/>
      <c r="XET57" s="315"/>
      <c r="XEU57" s="315"/>
      <c r="XEV57" s="315"/>
      <c r="XEW57" s="315"/>
      <c r="XEX57" s="315"/>
      <c r="XEY57" s="315"/>
      <c r="XEZ57" s="315"/>
      <c r="XFA57" s="315"/>
      <c r="XFB57" s="315"/>
      <c r="XFC57" s="315"/>
      <c r="XFD57" s="315"/>
    </row>
    <row r="58" spans="1:16384" ht="36" customHeight="1">
      <c r="A58" s="174" t="s">
        <v>135</v>
      </c>
      <c r="B58" s="185" t="s">
        <v>293</v>
      </c>
      <c r="C58" s="111"/>
      <c r="D58" s="123"/>
      <c r="E58" s="98"/>
      <c r="F58" s="229"/>
      <c r="G58" s="229"/>
      <c r="H58" s="229"/>
      <c r="I58" s="229"/>
      <c r="J58" s="229"/>
    </row>
    <row r="59" spans="1:16384" ht="12.75" customHeight="1">
      <c r="A59" s="174" t="s">
        <v>136</v>
      </c>
      <c r="B59" s="188" t="s">
        <v>137</v>
      </c>
      <c r="C59" s="111"/>
      <c r="D59" s="123"/>
      <c r="E59" s="98"/>
      <c r="F59" s="229"/>
      <c r="G59" s="229"/>
      <c r="H59" s="229"/>
      <c r="I59" s="229"/>
      <c r="J59" s="229"/>
    </row>
    <row r="60" spans="1:16384" ht="12.75" customHeight="1">
      <c r="A60" s="174" t="s">
        <v>138</v>
      </c>
      <c r="B60" s="185" t="s">
        <v>139</v>
      </c>
      <c r="C60" s="111"/>
      <c r="D60" s="123"/>
      <c r="E60" s="98"/>
      <c r="F60" s="229"/>
      <c r="G60" s="229"/>
      <c r="H60" s="229"/>
      <c r="I60" s="229"/>
      <c r="J60" s="229"/>
    </row>
    <row r="61" spans="1:16384" ht="12.75" customHeight="1">
      <c r="A61" s="174" t="s">
        <v>140</v>
      </c>
      <c r="B61" s="185" t="s">
        <v>141</v>
      </c>
      <c r="C61" s="111"/>
      <c r="D61" s="123"/>
      <c r="E61" s="98"/>
      <c r="F61" s="229"/>
      <c r="G61" s="229"/>
      <c r="H61" s="229"/>
      <c r="I61" s="229"/>
      <c r="J61" s="229"/>
    </row>
    <row r="62" spans="1:16384" ht="24" customHeight="1">
      <c r="A62" s="174" t="s">
        <v>142</v>
      </c>
      <c r="B62" s="185" t="s">
        <v>143</v>
      </c>
      <c r="C62" s="111"/>
      <c r="D62" s="123"/>
      <c r="E62" s="98"/>
      <c r="F62" s="229"/>
      <c r="G62" s="229"/>
      <c r="H62" s="229"/>
      <c r="I62" s="229"/>
      <c r="J62" s="229"/>
    </row>
    <row r="63" spans="1:16384" ht="36" customHeight="1">
      <c r="A63" s="174" t="s">
        <v>144</v>
      </c>
      <c r="B63" s="185" t="s">
        <v>294</v>
      </c>
      <c r="C63" s="111"/>
      <c r="D63" s="123"/>
      <c r="E63" s="98"/>
      <c r="F63" s="229"/>
      <c r="G63" s="229"/>
      <c r="H63" s="229"/>
      <c r="I63" s="229"/>
      <c r="J63" s="229"/>
    </row>
    <row r="64" spans="1:16384" ht="24" customHeight="1">
      <c r="A64" s="174" t="s">
        <v>145</v>
      </c>
      <c r="B64" s="185" t="s">
        <v>351</v>
      </c>
      <c r="C64" s="111"/>
      <c r="D64" s="123">
        <f>SUM(C58:C63)/100*5</f>
        <v>0</v>
      </c>
      <c r="E64" s="98"/>
      <c r="F64" s="229"/>
      <c r="G64" s="229"/>
      <c r="H64" s="229"/>
      <c r="I64" s="229"/>
      <c r="J64" s="229"/>
    </row>
    <row r="65" spans="1:16384" s="202" customFormat="1" ht="24.95" customHeight="1">
      <c r="A65" s="313" t="s">
        <v>146</v>
      </c>
      <c r="B65" s="314"/>
      <c r="C65" s="220">
        <f>SUM(C67:C68,C70:C72,C74,C76:C77,C79:C84,C86:C92)</f>
        <v>0</v>
      </c>
      <c r="D65" s="123"/>
      <c r="E65" s="98"/>
      <c r="F65" s="229"/>
      <c r="G65" s="229"/>
      <c r="H65" s="229"/>
      <c r="I65" s="229"/>
      <c r="J65" s="229"/>
    </row>
    <row r="66" spans="1:16384" s="202" customFormat="1" ht="24.95" customHeight="1">
      <c r="A66" s="302" t="s">
        <v>295</v>
      </c>
      <c r="B66" s="303"/>
      <c r="C66" s="221"/>
      <c r="D66" s="123"/>
      <c r="E66" s="98"/>
      <c r="F66" s="229"/>
      <c r="G66" s="229"/>
      <c r="H66" s="229"/>
      <c r="I66" s="229"/>
      <c r="J66" s="229"/>
      <c r="K66" s="315"/>
      <c r="L66" s="315"/>
      <c r="M66" s="315"/>
      <c r="N66" s="315"/>
      <c r="O66" s="315"/>
      <c r="P66" s="315"/>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c r="CD66" s="315"/>
      <c r="CE66" s="315"/>
      <c r="CF66" s="315"/>
      <c r="CG66" s="315"/>
      <c r="CH66" s="315"/>
      <c r="CI66" s="315"/>
      <c r="CJ66" s="315"/>
      <c r="CK66" s="315"/>
      <c r="CL66" s="315"/>
      <c r="CM66" s="315"/>
      <c r="CN66" s="315"/>
      <c r="CO66" s="315"/>
      <c r="CP66" s="315"/>
      <c r="CQ66" s="315"/>
      <c r="CR66" s="315"/>
      <c r="CS66" s="315"/>
      <c r="CT66" s="315"/>
      <c r="CU66" s="315"/>
      <c r="CV66" s="315"/>
      <c r="CW66" s="315"/>
      <c r="CX66" s="315"/>
      <c r="CY66" s="315"/>
      <c r="CZ66" s="315"/>
      <c r="DA66" s="315"/>
      <c r="DB66" s="315"/>
      <c r="DC66" s="315"/>
      <c r="DD66" s="315"/>
      <c r="DE66" s="315"/>
      <c r="DF66" s="315"/>
      <c r="DG66" s="315"/>
      <c r="DH66" s="315"/>
      <c r="DI66" s="315"/>
      <c r="DJ66" s="315"/>
      <c r="DK66" s="315"/>
      <c r="DL66" s="315"/>
      <c r="DM66" s="315"/>
      <c r="DN66" s="315"/>
      <c r="DO66" s="315"/>
      <c r="DP66" s="315"/>
      <c r="DQ66" s="315"/>
      <c r="DR66" s="315"/>
      <c r="DS66" s="315"/>
      <c r="DT66" s="315"/>
      <c r="DU66" s="315"/>
      <c r="DV66" s="315"/>
      <c r="DW66" s="315"/>
      <c r="DX66" s="315"/>
      <c r="DY66" s="315"/>
      <c r="DZ66" s="315"/>
      <c r="EA66" s="315"/>
      <c r="EB66" s="315"/>
      <c r="EC66" s="315"/>
      <c r="ED66" s="315"/>
      <c r="EE66" s="315"/>
      <c r="EF66" s="315"/>
      <c r="EG66" s="315"/>
      <c r="EH66" s="315"/>
      <c r="EI66" s="315"/>
      <c r="EJ66" s="315"/>
      <c r="EK66" s="315"/>
      <c r="EL66" s="315"/>
      <c r="EM66" s="315"/>
      <c r="EN66" s="315"/>
      <c r="EO66" s="315"/>
      <c r="EP66" s="315"/>
      <c r="EQ66" s="315"/>
      <c r="ER66" s="315"/>
      <c r="ES66" s="315"/>
      <c r="ET66" s="315"/>
      <c r="EU66" s="315"/>
      <c r="EV66" s="315"/>
      <c r="EW66" s="315"/>
      <c r="EX66" s="315"/>
      <c r="EY66" s="315"/>
      <c r="EZ66" s="315"/>
      <c r="FA66" s="315"/>
      <c r="FB66" s="315"/>
      <c r="FC66" s="315"/>
      <c r="FD66" s="315"/>
      <c r="FE66" s="315"/>
      <c r="FF66" s="315"/>
      <c r="FG66" s="315"/>
      <c r="FH66" s="315"/>
      <c r="FI66" s="315"/>
      <c r="FJ66" s="315"/>
      <c r="FK66" s="315"/>
      <c r="FL66" s="315"/>
      <c r="FM66" s="315"/>
      <c r="FN66" s="315"/>
      <c r="FO66" s="315"/>
      <c r="FP66" s="315"/>
      <c r="FQ66" s="315"/>
      <c r="FR66" s="315"/>
      <c r="FS66" s="315"/>
      <c r="FT66" s="315"/>
      <c r="FU66" s="315"/>
      <c r="FV66" s="315"/>
      <c r="FW66" s="315"/>
      <c r="FX66" s="315"/>
      <c r="FY66" s="315"/>
      <c r="FZ66" s="315"/>
      <c r="GA66" s="315"/>
      <c r="GB66" s="315"/>
      <c r="GC66" s="315"/>
      <c r="GD66" s="315"/>
      <c r="GE66" s="315"/>
      <c r="GF66" s="315"/>
      <c r="GG66" s="315"/>
      <c r="GH66" s="315"/>
      <c r="GI66" s="315"/>
      <c r="GJ66" s="315"/>
      <c r="GK66" s="315"/>
      <c r="GL66" s="315"/>
      <c r="GM66" s="315"/>
      <c r="GN66" s="315"/>
      <c r="GO66" s="315"/>
      <c r="GP66" s="315"/>
      <c r="GQ66" s="315"/>
      <c r="GR66" s="315"/>
      <c r="GS66" s="315"/>
      <c r="GT66" s="315"/>
      <c r="GU66" s="315"/>
      <c r="GV66" s="315"/>
      <c r="GW66" s="315"/>
      <c r="GX66" s="315"/>
      <c r="GY66" s="315"/>
      <c r="GZ66" s="315"/>
      <c r="HA66" s="315"/>
      <c r="HB66" s="315"/>
      <c r="HC66" s="315"/>
      <c r="HD66" s="315"/>
      <c r="HE66" s="315"/>
      <c r="HF66" s="315"/>
      <c r="HG66" s="315"/>
      <c r="HH66" s="315"/>
      <c r="HI66" s="315"/>
      <c r="HJ66" s="315"/>
      <c r="HK66" s="315"/>
      <c r="HL66" s="315"/>
      <c r="HM66" s="315"/>
      <c r="HN66" s="315"/>
      <c r="HO66" s="315"/>
      <c r="HP66" s="315"/>
      <c r="HQ66" s="315"/>
      <c r="HR66" s="315"/>
      <c r="HS66" s="315"/>
      <c r="HT66" s="315"/>
      <c r="HU66" s="315"/>
      <c r="HV66" s="315"/>
      <c r="HW66" s="315"/>
      <c r="HX66" s="315"/>
      <c r="HY66" s="315"/>
      <c r="HZ66" s="315"/>
      <c r="IA66" s="315"/>
      <c r="IB66" s="315"/>
      <c r="IC66" s="315"/>
      <c r="ID66" s="315"/>
      <c r="IE66" s="315"/>
      <c r="IF66" s="315"/>
      <c r="IG66" s="315"/>
      <c r="IH66" s="315"/>
      <c r="II66" s="315"/>
      <c r="IJ66" s="315"/>
      <c r="IK66" s="315"/>
      <c r="IL66" s="315"/>
      <c r="IM66" s="315"/>
      <c r="IN66" s="315"/>
      <c r="IO66" s="315"/>
      <c r="IP66" s="315"/>
      <c r="IQ66" s="315"/>
      <c r="IR66" s="315"/>
      <c r="IS66" s="315"/>
      <c r="IT66" s="315"/>
      <c r="IU66" s="315"/>
      <c r="IV66" s="315"/>
      <c r="IW66" s="315"/>
      <c r="IX66" s="315"/>
      <c r="IY66" s="315"/>
      <c r="IZ66" s="315"/>
      <c r="JA66" s="315"/>
      <c r="JB66" s="315"/>
      <c r="JC66" s="315"/>
      <c r="JD66" s="315"/>
      <c r="JE66" s="315"/>
      <c r="JF66" s="315"/>
      <c r="JG66" s="315"/>
      <c r="JH66" s="315"/>
      <c r="JI66" s="315"/>
      <c r="JJ66" s="315"/>
      <c r="JK66" s="315"/>
      <c r="JL66" s="315"/>
      <c r="JM66" s="315"/>
      <c r="JN66" s="315"/>
      <c r="JO66" s="315"/>
      <c r="JP66" s="315"/>
      <c r="JQ66" s="315"/>
      <c r="JR66" s="315"/>
      <c r="JS66" s="315"/>
      <c r="JT66" s="315"/>
      <c r="JU66" s="315"/>
      <c r="JV66" s="315"/>
      <c r="JW66" s="315"/>
      <c r="JX66" s="315"/>
      <c r="JY66" s="315"/>
      <c r="JZ66" s="315"/>
      <c r="KA66" s="315"/>
      <c r="KB66" s="315"/>
      <c r="KC66" s="315"/>
      <c r="KD66" s="315"/>
      <c r="KE66" s="315"/>
      <c r="KF66" s="315"/>
      <c r="KG66" s="315"/>
      <c r="KH66" s="315"/>
      <c r="KI66" s="315"/>
      <c r="KJ66" s="315"/>
      <c r="KK66" s="315"/>
      <c r="KL66" s="315"/>
      <c r="KM66" s="315"/>
      <c r="KN66" s="315"/>
      <c r="KO66" s="315"/>
      <c r="KP66" s="315"/>
      <c r="KQ66" s="315"/>
      <c r="KR66" s="315"/>
      <c r="KS66" s="315"/>
      <c r="KT66" s="315"/>
      <c r="KU66" s="315"/>
      <c r="KV66" s="315"/>
      <c r="KW66" s="315"/>
      <c r="KX66" s="315"/>
      <c r="KY66" s="315"/>
      <c r="KZ66" s="315"/>
      <c r="LA66" s="315"/>
      <c r="LB66" s="315"/>
      <c r="LC66" s="315"/>
      <c r="LD66" s="315"/>
      <c r="LE66" s="315"/>
      <c r="LF66" s="315"/>
      <c r="LG66" s="315"/>
      <c r="LH66" s="315"/>
      <c r="LI66" s="315"/>
      <c r="LJ66" s="315"/>
      <c r="LK66" s="315"/>
      <c r="LL66" s="315"/>
      <c r="LM66" s="315"/>
      <c r="LN66" s="315"/>
      <c r="LO66" s="315"/>
      <c r="LP66" s="315"/>
      <c r="LQ66" s="315"/>
      <c r="LR66" s="315"/>
      <c r="LS66" s="315"/>
      <c r="LT66" s="315"/>
      <c r="LU66" s="315"/>
      <c r="LV66" s="315"/>
      <c r="LW66" s="315"/>
      <c r="LX66" s="315"/>
      <c r="LY66" s="315"/>
      <c r="LZ66" s="315"/>
      <c r="MA66" s="315"/>
      <c r="MB66" s="315"/>
      <c r="MC66" s="315"/>
      <c r="MD66" s="315"/>
      <c r="ME66" s="315"/>
      <c r="MF66" s="315"/>
      <c r="MG66" s="315"/>
      <c r="MH66" s="315"/>
      <c r="MI66" s="315"/>
      <c r="MJ66" s="315"/>
      <c r="MK66" s="315"/>
      <c r="ML66" s="315"/>
      <c r="MM66" s="315"/>
      <c r="MN66" s="315"/>
      <c r="MO66" s="315"/>
      <c r="MP66" s="315"/>
      <c r="MQ66" s="315"/>
      <c r="MR66" s="315"/>
      <c r="MS66" s="315"/>
      <c r="MT66" s="315"/>
      <c r="MU66" s="315"/>
      <c r="MV66" s="315"/>
      <c r="MW66" s="315"/>
      <c r="MX66" s="315"/>
      <c r="MY66" s="315"/>
      <c r="MZ66" s="315"/>
      <c r="NA66" s="315"/>
      <c r="NB66" s="315"/>
      <c r="NC66" s="315"/>
      <c r="ND66" s="315"/>
      <c r="NE66" s="315"/>
      <c r="NF66" s="315"/>
      <c r="NG66" s="315"/>
      <c r="NH66" s="315"/>
      <c r="NI66" s="315"/>
      <c r="NJ66" s="315"/>
      <c r="NK66" s="315"/>
      <c r="NL66" s="315"/>
      <c r="NM66" s="315"/>
      <c r="NN66" s="315"/>
      <c r="NO66" s="315"/>
      <c r="NP66" s="315"/>
      <c r="NQ66" s="315"/>
      <c r="NR66" s="315"/>
      <c r="NS66" s="315"/>
      <c r="NT66" s="315"/>
      <c r="NU66" s="315"/>
      <c r="NV66" s="315"/>
      <c r="NW66" s="315"/>
      <c r="NX66" s="315"/>
      <c r="NY66" s="315"/>
      <c r="NZ66" s="315"/>
      <c r="OA66" s="315"/>
      <c r="OB66" s="315"/>
      <c r="OC66" s="315"/>
      <c r="OD66" s="315"/>
      <c r="OE66" s="315"/>
      <c r="OF66" s="315"/>
      <c r="OG66" s="315"/>
      <c r="OH66" s="315"/>
      <c r="OI66" s="315"/>
      <c r="OJ66" s="315"/>
      <c r="OK66" s="315"/>
      <c r="OL66" s="315"/>
      <c r="OM66" s="315"/>
      <c r="ON66" s="315"/>
      <c r="OO66" s="315"/>
      <c r="OP66" s="315"/>
      <c r="OQ66" s="315"/>
      <c r="OR66" s="315"/>
      <c r="OS66" s="315"/>
      <c r="OT66" s="315"/>
      <c r="OU66" s="315"/>
      <c r="OV66" s="315"/>
      <c r="OW66" s="315"/>
      <c r="OX66" s="315"/>
      <c r="OY66" s="315"/>
      <c r="OZ66" s="315"/>
      <c r="PA66" s="315"/>
      <c r="PB66" s="315"/>
      <c r="PC66" s="315"/>
      <c r="PD66" s="315"/>
      <c r="PE66" s="315"/>
      <c r="PF66" s="315"/>
      <c r="PG66" s="315"/>
      <c r="PH66" s="315"/>
      <c r="PI66" s="315"/>
      <c r="PJ66" s="315"/>
      <c r="PK66" s="315"/>
      <c r="PL66" s="315"/>
      <c r="PM66" s="315"/>
      <c r="PN66" s="315"/>
      <c r="PO66" s="315"/>
      <c r="PP66" s="315"/>
      <c r="PQ66" s="315"/>
      <c r="PR66" s="315"/>
      <c r="PS66" s="315"/>
      <c r="PT66" s="315"/>
      <c r="PU66" s="315"/>
      <c r="PV66" s="315"/>
      <c r="PW66" s="315"/>
      <c r="PX66" s="315"/>
      <c r="PY66" s="315"/>
      <c r="PZ66" s="315"/>
      <c r="QA66" s="315"/>
      <c r="QB66" s="315"/>
      <c r="QC66" s="315"/>
      <c r="QD66" s="315"/>
      <c r="QE66" s="315"/>
      <c r="QF66" s="315"/>
      <c r="QG66" s="315"/>
      <c r="QH66" s="315"/>
      <c r="QI66" s="315"/>
      <c r="QJ66" s="315"/>
      <c r="QK66" s="315"/>
      <c r="QL66" s="315"/>
      <c r="QM66" s="315"/>
      <c r="QN66" s="315"/>
      <c r="QO66" s="315"/>
      <c r="QP66" s="315"/>
      <c r="QQ66" s="315"/>
      <c r="QR66" s="315"/>
      <c r="QS66" s="315"/>
      <c r="QT66" s="315"/>
      <c r="QU66" s="315"/>
      <c r="QV66" s="315"/>
      <c r="QW66" s="315"/>
      <c r="QX66" s="315"/>
      <c r="QY66" s="315"/>
      <c r="QZ66" s="315"/>
      <c r="RA66" s="315"/>
      <c r="RB66" s="315"/>
      <c r="RC66" s="315"/>
      <c r="RD66" s="315"/>
      <c r="RE66" s="315"/>
      <c r="RF66" s="315"/>
      <c r="RG66" s="315"/>
      <c r="RH66" s="315"/>
      <c r="RI66" s="315"/>
      <c r="RJ66" s="315"/>
      <c r="RK66" s="315"/>
      <c r="RL66" s="315"/>
      <c r="RM66" s="315"/>
      <c r="RN66" s="315"/>
      <c r="RO66" s="315"/>
      <c r="RP66" s="315"/>
      <c r="RQ66" s="315"/>
      <c r="RR66" s="315"/>
      <c r="RS66" s="315"/>
      <c r="RT66" s="315"/>
      <c r="RU66" s="315"/>
      <c r="RV66" s="315"/>
      <c r="RW66" s="315"/>
      <c r="RX66" s="315"/>
      <c r="RY66" s="315"/>
      <c r="RZ66" s="315"/>
      <c r="SA66" s="315"/>
      <c r="SB66" s="315"/>
      <c r="SC66" s="315"/>
      <c r="SD66" s="315"/>
      <c r="SE66" s="315"/>
      <c r="SF66" s="315"/>
      <c r="SG66" s="315"/>
      <c r="SH66" s="315"/>
      <c r="SI66" s="315"/>
      <c r="SJ66" s="315"/>
      <c r="SK66" s="315"/>
      <c r="SL66" s="315"/>
      <c r="SM66" s="315"/>
      <c r="SN66" s="315"/>
      <c r="SO66" s="315"/>
      <c r="SP66" s="315"/>
      <c r="SQ66" s="315"/>
      <c r="SR66" s="315"/>
      <c r="SS66" s="315"/>
      <c r="ST66" s="315"/>
      <c r="SU66" s="315"/>
      <c r="SV66" s="315"/>
      <c r="SW66" s="315"/>
      <c r="SX66" s="315"/>
      <c r="SY66" s="315"/>
      <c r="SZ66" s="315"/>
      <c r="TA66" s="315"/>
      <c r="TB66" s="315"/>
      <c r="TC66" s="315"/>
      <c r="TD66" s="315"/>
      <c r="TE66" s="315"/>
      <c r="TF66" s="315"/>
      <c r="TG66" s="315"/>
      <c r="TH66" s="315"/>
      <c r="TI66" s="315"/>
      <c r="TJ66" s="315"/>
      <c r="TK66" s="315"/>
      <c r="TL66" s="315"/>
      <c r="TM66" s="315"/>
      <c r="TN66" s="315"/>
      <c r="TO66" s="315"/>
      <c r="TP66" s="315"/>
      <c r="TQ66" s="315"/>
      <c r="TR66" s="315"/>
      <c r="TS66" s="315"/>
      <c r="TT66" s="315"/>
      <c r="TU66" s="315"/>
      <c r="TV66" s="315"/>
      <c r="TW66" s="315"/>
      <c r="TX66" s="315"/>
      <c r="TY66" s="315"/>
      <c r="TZ66" s="315"/>
      <c r="UA66" s="315"/>
      <c r="UB66" s="315"/>
      <c r="UC66" s="315"/>
      <c r="UD66" s="315"/>
      <c r="UE66" s="315"/>
      <c r="UF66" s="315"/>
      <c r="UG66" s="315"/>
      <c r="UH66" s="315"/>
      <c r="UI66" s="315"/>
      <c r="UJ66" s="315"/>
      <c r="UK66" s="315"/>
      <c r="UL66" s="315"/>
      <c r="UM66" s="315"/>
      <c r="UN66" s="315"/>
      <c r="UO66" s="315"/>
      <c r="UP66" s="315"/>
      <c r="UQ66" s="315"/>
      <c r="UR66" s="315"/>
      <c r="US66" s="315"/>
      <c r="UT66" s="315"/>
      <c r="UU66" s="315"/>
      <c r="UV66" s="315"/>
      <c r="UW66" s="315"/>
      <c r="UX66" s="315"/>
      <c r="UY66" s="315"/>
      <c r="UZ66" s="315"/>
      <c r="VA66" s="315"/>
      <c r="VB66" s="315"/>
      <c r="VC66" s="315"/>
      <c r="VD66" s="315"/>
      <c r="VE66" s="315"/>
      <c r="VF66" s="315"/>
      <c r="VG66" s="315"/>
      <c r="VH66" s="315"/>
      <c r="VI66" s="315"/>
      <c r="VJ66" s="315"/>
      <c r="VK66" s="315"/>
      <c r="VL66" s="315"/>
      <c r="VM66" s="315"/>
      <c r="VN66" s="315"/>
      <c r="VO66" s="315"/>
      <c r="VP66" s="315"/>
      <c r="VQ66" s="315"/>
      <c r="VR66" s="315"/>
      <c r="VS66" s="315"/>
      <c r="VT66" s="315"/>
      <c r="VU66" s="315"/>
      <c r="VV66" s="315"/>
      <c r="VW66" s="315"/>
      <c r="VX66" s="315"/>
      <c r="VY66" s="315"/>
      <c r="VZ66" s="315"/>
      <c r="WA66" s="315"/>
      <c r="WB66" s="315"/>
      <c r="WC66" s="315"/>
      <c r="WD66" s="315"/>
      <c r="WE66" s="315"/>
      <c r="WF66" s="315"/>
      <c r="WG66" s="315"/>
      <c r="WH66" s="315"/>
      <c r="WI66" s="315"/>
      <c r="WJ66" s="315"/>
      <c r="WK66" s="315"/>
      <c r="WL66" s="315"/>
      <c r="WM66" s="315"/>
      <c r="WN66" s="315"/>
      <c r="WO66" s="315"/>
      <c r="WP66" s="315"/>
      <c r="WQ66" s="315"/>
      <c r="WR66" s="315"/>
      <c r="WS66" s="315"/>
      <c r="WT66" s="315"/>
      <c r="WU66" s="315"/>
      <c r="WV66" s="315"/>
      <c r="WW66" s="315"/>
      <c r="WX66" s="315"/>
      <c r="WY66" s="315"/>
      <c r="WZ66" s="315"/>
      <c r="XA66" s="315"/>
      <c r="XB66" s="315"/>
      <c r="XC66" s="315"/>
      <c r="XD66" s="315"/>
      <c r="XE66" s="315"/>
      <c r="XF66" s="315"/>
      <c r="XG66" s="315"/>
      <c r="XH66" s="315"/>
      <c r="XI66" s="315"/>
      <c r="XJ66" s="315"/>
      <c r="XK66" s="315"/>
      <c r="XL66" s="315"/>
      <c r="XM66" s="315"/>
      <c r="XN66" s="315"/>
      <c r="XO66" s="315"/>
      <c r="XP66" s="315"/>
      <c r="XQ66" s="315"/>
      <c r="XR66" s="315"/>
      <c r="XS66" s="315"/>
      <c r="XT66" s="315"/>
      <c r="XU66" s="315"/>
      <c r="XV66" s="315"/>
      <c r="XW66" s="315"/>
      <c r="XX66" s="315"/>
      <c r="XY66" s="315"/>
      <c r="XZ66" s="315"/>
      <c r="YA66" s="315"/>
      <c r="YB66" s="315"/>
      <c r="YC66" s="315"/>
      <c r="YD66" s="315"/>
      <c r="YE66" s="315"/>
      <c r="YF66" s="315"/>
      <c r="YG66" s="315"/>
      <c r="YH66" s="315"/>
      <c r="YI66" s="315"/>
      <c r="YJ66" s="315"/>
      <c r="YK66" s="315"/>
      <c r="YL66" s="315"/>
      <c r="YM66" s="315"/>
      <c r="YN66" s="315"/>
      <c r="YO66" s="315"/>
      <c r="YP66" s="315"/>
      <c r="YQ66" s="315"/>
      <c r="YR66" s="315"/>
      <c r="YS66" s="315"/>
      <c r="YT66" s="315"/>
      <c r="YU66" s="315"/>
      <c r="YV66" s="315"/>
      <c r="YW66" s="315"/>
      <c r="YX66" s="315"/>
      <c r="YY66" s="315"/>
      <c r="YZ66" s="315"/>
      <c r="ZA66" s="315"/>
      <c r="ZB66" s="315"/>
      <c r="ZC66" s="315"/>
      <c r="ZD66" s="315"/>
      <c r="ZE66" s="315"/>
      <c r="ZF66" s="315"/>
      <c r="ZG66" s="315"/>
      <c r="ZH66" s="315"/>
      <c r="ZI66" s="315"/>
      <c r="ZJ66" s="315"/>
      <c r="ZK66" s="315"/>
      <c r="ZL66" s="315"/>
      <c r="ZM66" s="315"/>
      <c r="ZN66" s="315"/>
      <c r="ZO66" s="315"/>
      <c r="ZP66" s="315"/>
      <c r="ZQ66" s="315"/>
      <c r="ZR66" s="315"/>
      <c r="ZS66" s="315"/>
      <c r="ZT66" s="315"/>
      <c r="ZU66" s="315"/>
      <c r="ZV66" s="315"/>
      <c r="ZW66" s="315"/>
      <c r="ZX66" s="315"/>
      <c r="ZY66" s="315"/>
      <c r="ZZ66" s="315"/>
      <c r="AAA66" s="315"/>
      <c r="AAB66" s="315"/>
      <c r="AAC66" s="315"/>
      <c r="AAD66" s="315"/>
      <c r="AAE66" s="315"/>
      <c r="AAF66" s="315"/>
      <c r="AAG66" s="315"/>
      <c r="AAH66" s="315"/>
      <c r="AAI66" s="315"/>
      <c r="AAJ66" s="315"/>
      <c r="AAK66" s="315"/>
      <c r="AAL66" s="315"/>
      <c r="AAM66" s="315"/>
      <c r="AAN66" s="315"/>
      <c r="AAO66" s="315"/>
      <c r="AAP66" s="315"/>
      <c r="AAQ66" s="315"/>
      <c r="AAR66" s="315"/>
      <c r="AAS66" s="315"/>
      <c r="AAT66" s="315"/>
      <c r="AAU66" s="315"/>
      <c r="AAV66" s="315"/>
      <c r="AAW66" s="315"/>
      <c r="AAX66" s="315"/>
      <c r="AAY66" s="315"/>
      <c r="AAZ66" s="315"/>
      <c r="ABA66" s="315"/>
      <c r="ABB66" s="315"/>
      <c r="ABC66" s="315"/>
      <c r="ABD66" s="315"/>
      <c r="ABE66" s="315"/>
      <c r="ABF66" s="315"/>
      <c r="ABG66" s="315"/>
      <c r="ABH66" s="315"/>
      <c r="ABI66" s="315"/>
      <c r="ABJ66" s="315"/>
      <c r="ABK66" s="315"/>
      <c r="ABL66" s="315"/>
      <c r="ABM66" s="315"/>
      <c r="ABN66" s="315"/>
      <c r="ABO66" s="315"/>
      <c r="ABP66" s="315"/>
      <c r="ABQ66" s="315"/>
      <c r="ABR66" s="315"/>
      <c r="ABS66" s="315"/>
      <c r="ABT66" s="315"/>
      <c r="ABU66" s="315"/>
      <c r="ABV66" s="315"/>
      <c r="ABW66" s="315"/>
      <c r="ABX66" s="315"/>
      <c r="ABY66" s="315"/>
      <c r="ABZ66" s="315"/>
      <c r="ACA66" s="315"/>
      <c r="ACB66" s="315"/>
      <c r="ACC66" s="315"/>
      <c r="ACD66" s="315"/>
      <c r="ACE66" s="315"/>
      <c r="ACF66" s="315"/>
      <c r="ACG66" s="315"/>
      <c r="ACH66" s="315"/>
      <c r="ACI66" s="315"/>
      <c r="ACJ66" s="315"/>
      <c r="ACK66" s="315"/>
      <c r="ACL66" s="315"/>
      <c r="ACM66" s="315"/>
      <c r="ACN66" s="315"/>
      <c r="ACO66" s="315"/>
      <c r="ACP66" s="315"/>
      <c r="ACQ66" s="315"/>
      <c r="ACR66" s="315"/>
      <c r="ACS66" s="315"/>
      <c r="ACT66" s="315"/>
      <c r="ACU66" s="315"/>
      <c r="ACV66" s="315"/>
      <c r="ACW66" s="315"/>
      <c r="ACX66" s="315"/>
      <c r="ACY66" s="315"/>
      <c r="ACZ66" s="315"/>
      <c r="ADA66" s="315"/>
      <c r="ADB66" s="315"/>
      <c r="ADC66" s="315"/>
      <c r="ADD66" s="315"/>
      <c r="ADE66" s="315"/>
      <c r="ADF66" s="315"/>
      <c r="ADG66" s="315"/>
      <c r="ADH66" s="315"/>
      <c r="ADI66" s="315"/>
      <c r="ADJ66" s="315"/>
      <c r="ADK66" s="315"/>
      <c r="ADL66" s="315"/>
      <c r="ADM66" s="315"/>
      <c r="ADN66" s="315"/>
      <c r="ADO66" s="315"/>
      <c r="ADP66" s="315"/>
      <c r="ADQ66" s="315"/>
      <c r="ADR66" s="315"/>
      <c r="ADS66" s="315"/>
      <c r="ADT66" s="315"/>
      <c r="ADU66" s="315"/>
      <c r="ADV66" s="315"/>
      <c r="ADW66" s="315"/>
      <c r="ADX66" s="315"/>
      <c r="ADY66" s="315"/>
      <c r="ADZ66" s="315"/>
      <c r="AEA66" s="315"/>
      <c r="AEB66" s="315"/>
      <c r="AEC66" s="315"/>
      <c r="AED66" s="315"/>
      <c r="AEE66" s="315"/>
      <c r="AEF66" s="315"/>
      <c r="AEG66" s="315"/>
      <c r="AEH66" s="315"/>
      <c r="AEI66" s="315"/>
      <c r="AEJ66" s="315"/>
      <c r="AEK66" s="315"/>
      <c r="AEL66" s="315"/>
      <c r="AEM66" s="315"/>
      <c r="AEN66" s="315"/>
      <c r="AEO66" s="315"/>
      <c r="AEP66" s="315"/>
      <c r="AEQ66" s="315"/>
      <c r="AER66" s="315"/>
      <c r="AES66" s="315"/>
      <c r="AET66" s="315"/>
      <c r="AEU66" s="315"/>
      <c r="AEV66" s="315"/>
      <c r="AEW66" s="315"/>
      <c r="AEX66" s="315"/>
      <c r="AEY66" s="315"/>
      <c r="AEZ66" s="315"/>
      <c r="AFA66" s="315"/>
      <c r="AFB66" s="315"/>
      <c r="AFC66" s="315"/>
      <c r="AFD66" s="315"/>
      <c r="AFE66" s="315"/>
      <c r="AFF66" s="315"/>
      <c r="AFG66" s="315"/>
      <c r="AFH66" s="315"/>
      <c r="AFI66" s="315"/>
      <c r="AFJ66" s="315"/>
      <c r="AFK66" s="315"/>
      <c r="AFL66" s="315"/>
      <c r="AFM66" s="315"/>
      <c r="AFN66" s="315"/>
      <c r="AFO66" s="315"/>
      <c r="AFP66" s="315"/>
      <c r="AFQ66" s="315"/>
      <c r="AFR66" s="315"/>
      <c r="AFS66" s="315"/>
      <c r="AFT66" s="315"/>
      <c r="AFU66" s="315"/>
      <c r="AFV66" s="315"/>
      <c r="AFW66" s="315"/>
      <c r="AFX66" s="315"/>
      <c r="AFY66" s="315"/>
      <c r="AFZ66" s="315"/>
      <c r="AGA66" s="315"/>
      <c r="AGB66" s="315"/>
      <c r="AGC66" s="315"/>
      <c r="AGD66" s="315"/>
      <c r="AGE66" s="315"/>
      <c r="AGF66" s="315"/>
      <c r="AGG66" s="315"/>
      <c r="AGH66" s="315"/>
      <c r="AGI66" s="315"/>
      <c r="AGJ66" s="315"/>
      <c r="AGK66" s="315"/>
      <c r="AGL66" s="315"/>
      <c r="AGM66" s="315"/>
      <c r="AGN66" s="315"/>
      <c r="AGO66" s="315"/>
      <c r="AGP66" s="315"/>
      <c r="AGQ66" s="315"/>
      <c r="AGR66" s="315"/>
      <c r="AGS66" s="315"/>
      <c r="AGT66" s="315"/>
      <c r="AGU66" s="315"/>
      <c r="AGV66" s="315"/>
      <c r="AGW66" s="315"/>
      <c r="AGX66" s="315"/>
      <c r="AGY66" s="315"/>
      <c r="AGZ66" s="315"/>
      <c r="AHA66" s="315"/>
      <c r="AHB66" s="315"/>
      <c r="AHC66" s="315"/>
      <c r="AHD66" s="315"/>
      <c r="AHE66" s="315"/>
      <c r="AHF66" s="315"/>
      <c r="AHG66" s="315"/>
      <c r="AHH66" s="315"/>
      <c r="AHI66" s="315"/>
      <c r="AHJ66" s="315"/>
      <c r="AHK66" s="315"/>
      <c r="AHL66" s="315"/>
      <c r="AHM66" s="315"/>
      <c r="AHN66" s="315"/>
      <c r="AHO66" s="315"/>
      <c r="AHP66" s="315"/>
      <c r="AHQ66" s="315"/>
      <c r="AHR66" s="315"/>
      <c r="AHS66" s="315"/>
      <c r="AHT66" s="315"/>
      <c r="AHU66" s="315"/>
      <c r="AHV66" s="315"/>
      <c r="AHW66" s="315"/>
      <c r="AHX66" s="315"/>
      <c r="AHY66" s="315"/>
      <c r="AHZ66" s="315"/>
      <c r="AIA66" s="315"/>
      <c r="AIB66" s="315"/>
      <c r="AIC66" s="315"/>
      <c r="AID66" s="315"/>
      <c r="AIE66" s="315"/>
      <c r="AIF66" s="315"/>
      <c r="AIG66" s="315"/>
      <c r="AIH66" s="315"/>
      <c r="AII66" s="315"/>
      <c r="AIJ66" s="315"/>
      <c r="AIK66" s="315"/>
      <c r="AIL66" s="315"/>
      <c r="AIM66" s="315"/>
      <c r="AIN66" s="315"/>
      <c r="AIO66" s="315"/>
      <c r="AIP66" s="315"/>
      <c r="AIQ66" s="315"/>
      <c r="AIR66" s="315"/>
      <c r="AIS66" s="315"/>
      <c r="AIT66" s="315"/>
      <c r="AIU66" s="315"/>
      <c r="AIV66" s="315"/>
      <c r="AIW66" s="315"/>
      <c r="AIX66" s="315"/>
      <c r="AIY66" s="315"/>
      <c r="AIZ66" s="315"/>
      <c r="AJA66" s="315"/>
      <c r="AJB66" s="315"/>
      <c r="AJC66" s="315"/>
      <c r="AJD66" s="315"/>
      <c r="AJE66" s="315"/>
      <c r="AJF66" s="315"/>
      <c r="AJG66" s="315"/>
      <c r="AJH66" s="315"/>
      <c r="AJI66" s="315"/>
      <c r="AJJ66" s="315"/>
      <c r="AJK66" s="315"/>
      <c r="AJL66" s="315"/>
      <c r="AJM66" s="315"/>
      <c r="AJN66" s="315"/>
      <c r="AJO66" s="315"/>
      <c r="AJP66" s="315"/>
      <c r="AJQ66" s="315"/>
      <c r="AJR66" s="315"/>
      <c r="AJS66" s="315"/>
      <c r="AJT66" s="315"/>
      <c r="AJU66" s="315"/>
      <c r="AJV66" s="315"/>
      <c r="AJW66" s="315"/>
      <c r="AJX66" s="315"/>
      <c r="AJY66" s="315"/>
      <c r="AJZ66" s="315"/>
      <c r="AKA66" s="315"/>
      <c r="AKB66" s="315"/>
      <c r="AKC66" s="315"/>
      <c r="AKD66" s="315"/>
      <c r="AKE66" s="315"/>
      <c r="AKF66" s="315"/>
      <c r="AKG66" s="315"/>
      <c r="AKH66" s="315"/>
      <c r="AKI66" s="315"/>
      <c r="AKJ66" s="315"/>
      <c r="AKK66" s="315"/>
      <c r="AKL66" s="315"/>
      <c r="AKM66" s="315"/>
      <c r="AKN66" s="315"/>
      <c r="AKO66" s="315"/>
      <c r="AKP66" s="315"/>
      <c r="AKQ66" s="315"/>
      <c r="AKR66" s="315"/>
      <c r="AKS66" s="315"/>
      <c r="AKT66" s="315"/>
      <c r="AKU66" s="315"/>
      <c r="AKV66" s="315"/>
      <c r="AKW66" s="315"/>
      <c r="AKX66" s="315"/>
      <c r="AKY66" s="315"/>
      <c r="AKZ66" s="315"/>
      <c r="ALA66" s="315"/>
      <c r="ALB66" s="315"/>
      <c r="ALC66" s="315"/>
      <c r="ALD66" s="315"/>
      <c r="ALE66" s="315"/>
      <c r="ALF66" s="315"/>
      <c r="ALG66" s="315"/>
      <c r="ALH66" s="315"/>
      <c r="ALI66" s="315"/>
      <c r="ALJ66" s="315"/>
      <c r="ALK66" s="315"/>
      <c r="ALL66" s="315"/>
      <c r="ALM66" s="315"/>
      <c r="ALN66" s="315"/>
      <c r="ALO66" s="315"/>
      <c r="ALP66" s="315"/>
      <c r="ALQ66" s="315"/>
      <c r="ALR66" s="315"/>
      <c r="ALS66" s="315"/>
      <c r="ALT66" s="315"/>
      <c r="ALU66" s="315"/>
      <c r="ALV66" s="315"/>
      <c r="ALW66" s="315"/>
      <c r="ALX66" s="315"/>
      <c r="ALY66" s="315"/>
      <c r="ALZ66" s="315"/>
      <c r="AMA66" s="315"/>
      <c r="AMB66" s="315"/>
      <c r="AMC66" s="315"/>
      <c r="AMD66" s="315"/>
      <c r="AME66" s="315"/>
      <c r="AMF66" s="315"/>
      <c r="AMG66" s="315"/>
      <c r="AMH66" s="315"/>
      <c r="AMI66" s="315"/>
      <c r="AMJ66" s="315"/>
      <c r="AMK66" s="315"/>
      <c r="AML66" s="315"/>
      <c r="AMM66" s="315"/>
      <c r="AMN66" s="315"/>
      <c r="AMO66" s="315"/>
      <c r="AMP66" s="315"/>
      <c r="AMQ66" s="315"/>
      <c r="AMR66" s="315"/>
      <c r="AMS66" s="315"/>
      <c r="AMT66" s="315"/>
      <c r="AMU66" s="315"/>
      <c r="AMV66" s="315"/>
      <c r="AMW66" s="315"/>
      <c r="AMX66" s="315"/>
      <c r="AMY66" s="315"/>
      <c r="AMZ66" s="315"/>
      <c r="ANA66" s="315"/>
      <c r="ANB66" s="315"/>
      <c r="ANC66" s="315"/>
      <c r="AND66" s="315"/>
      <c r="ANE66" s="315"/>
      <c r="ANF66" s="315"/>
      <c r="ANG66" s="315"/>
      <c r="ANH66" s="315"/>
      <c r="ANI66" s="315"/>
      <c r="ANJ66" s="315"/>
      <c r="ANK66" s="315"/>
      <c r="ANL66" s="315"/>
      <c r="ANM66" s="315"/>
      <c r="ANN66" s="315"/>
      <c r="ANO66" s="315"/>
      <c r="ANP66" s="315"/>
      <c r="ANQ66" s="315"/>
      <c r="ANR66" s="315"/>
      <c r="ANS66" s="315"/>
      <c r="ANT66" s="315"/>
      <c r="ANU66" s="315"/>
      <c r="ANV66" s="315"/>
      <c r="ANW66" s="315"/>
      <c r="ANX66" s="315"/>
      <c r="ANY66" s="315"/>
      <c r="ANZ66" s="315"/>
      <c r="AOA66" s="315"/>
      <c r="AOB66" s="315"/>
      <c r="AOC66" s="315"/>
      <c r="AOD66" s="315"/>
      <c r="AOE66" s="315"/>
      <c r="AOF66" s="315"/>
      <c r="AOG66" s="315"/>
      <c r="AOH66" s="315"/>
      <c r="AOI66" s="315"/>
      <c r="AOJ66" s="315"/>
      <c r="AOK66" s="315"/>
      <c r="AOL66" s="315"/>
      <c r="AOM66" s="315"/>
      <c r="AON66" s="315"/>
      <c r="AOO66" s="315"/>
      <c r="AOP66" s="315"/>
      <c r="AOQ66" s="315"/>
      <c r="AOR66" s="315"/>
      <c r="AOS66" s="315"/>
      <c r="AOT66" s="315"/>
      <c r="AOU66" s="315"/>
      <c r="AOV66" s="315"/>
      <c r="AOW66" s="315"/>
      <c r="AOX66" s="315"/>
      <c r="AOY66" s="315"/>
      <c r="AOZ66" s="315"/>
      <c r="APA66" s="315"/>
      <c r="APB66" s="315"/>
      <c r="APC66" s="315"/>
      <c r="APD66" s="315"/>
      <c r="APE66" s="315"/>
      <c r="APF66" s="315"/>
      <c r="APG66" s="315"/>
      <c r="APH66" s="315"/>
      <c r="API66" s="315"/>
      <c r="APJ66" s="315"/>
      <c r="APK66" s="315"/>
      <c r="APL66" s="315"/>
      <c r="APM66" s="315"/>
      <c r="APN66" s="315"/>
      <c r="APO66" s="315"/>
      <c r="APP66" s="315"/>
      <c r="APQ66" s="315"/>
      <c r="APR66" s="315"/>
      <c r="APS66" s="315"/>
      <c r="APT66" s="315"/>
      <c r="APU66" s="315"/>
      <c r="APV66" s="315"/>
      <c r="APW66" s="315"/>
      <c r="APX66" s="315"/>
      <c r="APY66" s="315"/>
      <c r="APZ66" s="315"/>
      <c r="AQA66" s="315"/>
      <c r="AQB66" s="315"/>
      <c r="AQC66" s="315"/>
      <c r="AQD66" s="315"/>
      <c r="AQE66" s="315"/>
      <c r="AQF66" s="315"/>
      <c r="AQG66" s="315"/>
      <c r="AQH66" s="315"/>
      <c r="AQI66" s="315"/>
      <c r="AQJ66" s="315"/>
      <c r="AQK66" s="315"/>
      <c r="AQL66" s="315"/>
      <c r="AQM66" s="315"/>
      <c r="AQN66" s="315"/>
      <c r="AQO66" s="315"/>
      <c r="AQP66" s="315"/>
      <c r="AQQ66" s="315"/>
      <c r="AQR66" s="315"/>
      <c r="AQS66" s="315"/>
      <c r="AQT66" s="315"/>
      <c r="AQU66" s="315"/>
      <c r="AQV66" s="315"/>
      <c r="AQW66" s="315"/>
      <c r="AQX66" s="315"/>
      <c r="AQY66" s="315"/>
      <c r="AQZ66" s="315"/>
      <c r="ARA66" s="315"/>
      <c r="ARB66" s="315"/>
      <c r="ARC66" s="315"/>
      <c r="ARD66" s="315"/>
      <c r="ARE66" s="315"/>
      <c r="ARF66" s="315"/>
      <c r="ARG66" s="315"/>
      <c r="ARH66" s="315"/>
      <c r="ARI66" s="315"/>
      <c r="ARJ66" s="315"/>
      <c r="ARK66" s="315"/>
      <c r="ARL66" s="315"/>
      <c r="ARM66" s="315"/>
      <c r="ARN66" s="315"/>
      <c r="ARO66" s="315"/>
      <c r="ARP66" s="315"/>
      <c r="ARQ66" s="315"/>
      <c r="ARR66" s="315"/>
      <c r="ARS66" s="315"/>
      <c r="ART66" s="315"/>
      <c r="ARU66" s="315"/>
      <c r="ARV66" s="315"/>
      <c r="ARW66" s="315"/>
      <c r="ARX66" s="315"/>
      <c r="ARY66" s="315"/>
      <c r="ARZ66" s="315"/>
      <c r="ASA66" s="315"/>
      <c r="ASB66" s="315"/>
      <c r="ASC66" s="315"/>
      <c r="ASD66" s="315"/>
      <c r="ASE66" s="315"/>
      <c r="ASF66" s="315"/>
      <c r="ASG66" s="315"/>
      <c r="ASH66" s="315"/>
      <c r="ASI66" s="315"/>
      <c r="ASJ66" s="315"/>
      <c r="ASK66" s="315"/>
      <c r="ASL66" s="315"/>
      <c r="ASM66" s="315"/>
      <c r="ASN66" s="315"/>
      <c r="ASO66" s="315"/>
      <c r="ASP66" s="315"/>
      <c r="ASQ66" s="315"/>
      <c r="ASR66" s="315"/>
      <c r="ASS66" s="315"/>
      <c r="AST66" s="315"/>
      <c r="ASU66" s="315"/>
      <c r="ASV66" s="315"/>
      <c r="ASW66" s="315"/>
      <c r="ASX66" s="315"/>
      <c r="ASY66" s="315"/>
      <c r="ASZ66" s="315"/>
      <c r="ATA66" s="315"/>
      <c r="ATB66" s="315"/>
      <c r="ATC66" s="315"/>
      <c r="ATD66" s="315"/>
      <c r="ATE66" s="315"/>
      <c r="ATF66" s="315"/>
      <c r="ATG66" s="315"/>
      <c r="ATH66" s="315"/>
      <c r="ATI66" s="315"/>
      <c r="ATJ66" s="315"/>
      <c r="ATK66" s="315"/>
      <c r="ATL66" s="315"/>
      <c r="ATM66" s="315"/>
      <c r="ATN66" s="315"/>
      <c r="ATO66" s="315"/>
      <c r="ATP66" s="315"/>
      <c r="ATQ66" s="315"/>
      <c r="ATR66" s="315"/>
      <c r="ATS66" s="315"/>
      <c r="ATT66" s="315"/>
      <c r="ATU66" s="315"/>
      <c r="ATV66" s="315"/>
      <c r="ATW66" s="315"/>
      <c r="ATX66" s="315"/>
      <c r="ATY66" s="315"/>
      <c r="ATZ66" s="315"/>
      <c r="AUA66" s="315"/>
      <c r="AUB66" s="315"/>
      <c r="AUC66" s="315"/>
      <c r="AUD66" s="315"/>
      <c r="AUE66" s="315"/>
      <c r="AUF66" s="315"/>
      <c r="AUG66" s="315"/>
      <c r="AUH66" s="315"/>
      <c r="AUI66" s="315"/>
      <c r="AUJ66" s="315"/>
      <c r="AUK66" s="315"/>
      <c r="AUL66" s="315"/>
      <c r="AUM66" s="315"/>
      <c r="AUN66" s="315"/>
      <c r="AUO66" s="315"/>
      <c r="AUP66" s="315"/>
      <c r="AUQ66" s="315"/>
      <c r="AUR66" s="315"/>
      <c r="AUS66" s="315"/>
      <c r="AUT66" s="315"/>
      <c r="AUU66" s="315"/>
      <c r="AUV66" s="315"/>
      <c r="AUW66" s="315"/>
      <c r="AUX66" s="315"/>
      <c r="AUY66" s="315"/>
      <c r="AUZ66" s="315"/>
      <c r="AVA66" s="315"/>
      <c r="AVB66" s="315"/>
      <c r="AVC66" s="315"/>
      <c r="AVD66" s="315"/>
      <c r="AVE66" s="315"/>
      <c r="AVF66" s="315"/>
      <c r="AVG66" s="315"/>
      <c r="AVH66" s="315"/>
      <c r="AVI66" s="315"/>
      <c r="AVJ66" s="315"/>
      <c r="AVK66" s="315"/>
      <c r="AVL66" s="315"/>
      <c r="AVM66" s="315"/>
      <c r="AVN66" s="315"/>
      <c r="AVO66" s="315"/>
      <c r="AVP66" s="315"/>
      <c r="AVQ66" s="315"/>
      <c r="AVR66" s="315"/>
      <c r="AVS66" s="315"/>
      <c r="AVT66" s="315"/>
      <c r="AVU66" s="315"/>
      <c r="AVV66" s="315"/>
      <c r="AVW66" s="315"/>
      <c r="AVX66" s="315"/>
      <c r="AVY66" s="315"/>
      <c r="AVZ66" s="315"/>
      <c r="AWA66" s="315"/>
      <c r="AWB66" s="315"/>
      <c r="AWC66" s="315"/>
      <c r="AWD66" s="315"/>
      <c r="AWE66" s="315"/>
      <c r="AWF66" s="315"/>
      <c r="AWG66" s="315"/>
      <c r="AWH66" s="315"/>
      <c r="AWI66" s="315"/>
      <c r="AWJ66" s="315"/>
      <c r="AWK66" s="315"/>
      <c r="AWL66" s="315"/>
      <c r="AWM66" s="315"/>
      <c r="AWN66" s="315"/>
      <c r="AWO66" s="315"/>
      <c r="AWP66" s="315"/>
      <c r="AWQ66" s="315"/>
      <c r="AWR66" s="315"/>
      <c r="AWS66" s="315"/>
      <c r="AWT66" s="315"/>
      <c r="AWU66" s="315"/>
      <c r="AWV66" s="315"/>
      <c r="AWW66" s="315"/>
      <c r="AWX66" s="315"/>
      <c r="AWY66" s="315"/>
      <c r="AWZ66" s="315"/>
      <c r="AXA66" s="315"/>
      <c r="AXB66" s="315"/>
      <c r="AXC66" s="315"/>
      <c r="AXD66" s="315"/>
      <c r="AXE66" s="315"/>
      <c r="AXF66" s="315"/>
      <c r="AXG66" s="315"/>
      <c r="AXH66" s="315"/>
      <c r="AXI66" s="315"/>
      <c r="AXJ66" s="315"/>
      <c r="AXK66" s="315"/>
      <c r="AXL66" s="315"/>
      <c r="AXM66" s="315"/>
      <c r="AXN66" s="315"/>
      <c r="AXO66" s="315"/>
      <c r="AXP66" s="315"/>
      <c r="AXQ66" s="315"/>
      <c r="AXR66" s="315"/>
      <c r="AXS66" s="315"/>
      <c r="AXT66" s="315"/>
      <c r="AXU66" s="315"/>
      <c r="AXV66" s="315"/>
      <c r="AXW66" s="315"/>
      <c r="AXX66" s="315"/>
      <c r="AXY66" s="315"/>
      <c r="AXZ66" s="315"/>
      <c r="AYA66" s="315"/>
      <c r="AYB66" s="315"/>
      <c r="AYC66" s="315"/>
      <c r="AYD66" s="315"/>
      <c r="AYE66" s="315"/>
      <c r="AYF66" s="315"/>
      <c r="AYG66" s="315"/>
      <c r="AYH66" s="315"/>
      <c r="AYI66" s="315"/>
      <c r="AYJ66" s="315"/>
      <c r="AYK66" s="315"/>
      <c r="AYL66" s="315"/>
      <c r="AYM66" s="315"/>
      <c r="AYN66" s="315"/>
      <c r="AYO66" s="315"/>
      <c r="AYP66" s="315"/>
      <c r="AYQ66" s="315"/>
      <c r="AYR66" s="315"/>
      <c r="AYS66" s="315"/>
      <c r="AYT66" s="315"/>
      <c r="AYU66" s="315"/>
      <c r="AYV66" s="315"/>
      <c r="AYW66" s="315"/>
      <c r="AYX66" s="315"/>
      <c r="AYY66" s="315"/>
      <c r="AYZ66" s="315"/>
      <c r="AZA66" s="315"/>
      <c r="AZB66" s="315"/>
      <c r="AZC66" s="315"/>
      <c r="AZD66" s="315"/>
      <c r="AZE66" s="315"/>
      <c r="AZF66" s="315"/>
      <c r="AZG66" s="315"/>
      <c r="AZH66" s="315"/>
      <c r="AZI66" s="315"/>
      <c r="AZJ66" s="315"/>
      <c r="AZK66" s="315"/>
      <c r="AZL66" s="315"/>
      <c r="AZM66" s="315"/>
      <c r="AZN66" s="315"/>
      <c r="AZO66" s="315"/>
      <c r="AZP66" s="315"/>
      <c r="AZQ66" s="315"/>
      <c r="AZR66" s="315"/>
      <c r="AZS66" s="315"/>
      <c r="AZT66" s="315"/>
      <c r="AZU66" s="315"/>
      <c r="AZV66" s="315"/>
      <c r="AZW66" s="315"/>
      <c r="AZX66" s="315"/>
      <c r="AZY66" s="315"/>
      <c r="AZZ66" s="315"/>
      <c r="BAA66" s="315"/>
      <c r="BAB66" s="315"/>
      <c r="BAC66" s="315"/>
      <c r="BAD66" s="315"/>
      <c r="BAE66" s="315"/>
      <c r="BAF66" s="315"/>
      <c r="BAG66" s="315"/>
      <c r="BAH66" s="315"/>
      <c r="BAI66" s="315"/>
      <c r="BAJ66" s="315"/>
      <c r="BAK66" s="315"/>
      <c r="BAL66" s="315"/>
      <c r="BAM66" s="315"/>
      <c r="BAN66" s="315"/>
      <c r="BAO66" s="315"/>
      <c r="BAP66" s="315"/>
      <c r="BAQ66" s="315"/>
      <c r="BAR66" s="315"/>
      <c r="BAS66" s="315"/>
      <c r="BAT66" s="315"/>
      <c r="BAU66" s="315"/>
      <c r="BAV66" s="315"/>
      <c r="BAW66" s="315"/>
      <c r="BAX66" s="315"/>
      <c r="BAY66" s="315"/>
      <c r="BAZ66" s="315"/>
      <c r="BBA66" s="315"/>
      <c r="BBB66" s="315"/>
      <c r="BBC66" s="315"/>
      <c r="BBD66" s="315"/>
      <c r="BBE66" s="315"/>
      <c r="BBF66" s="315"/>
      <c r="BBG66" s="315"/>
      <c r="BBH66" s="315"/>
      <c r="BBI66" s="315"/>
      <c r="BBJ66" s="315"/>
      <c r="BBK66" s="315"/>
      <c r="BBL66" s="315"/>
      <c r="BBM66" s="315"/>
      <c r="BBN66" s="315"/>
      <c r="BBO66" s="315"/>
      <c r="BBP66" s="315"/>
      <c r="BBQ66" s="315"/>
      <c r="BBR66" s="315"/>
      <c r="BBS66" s="315"/>
      <c r="BBT66" s="315"/>
      <c r="BBU66" s="315"/>
      <c r="BBV66" s="315"/>
      <c r="BBW66" s="315"/>
      <c r="BBX66" s="315"/>
      <c r="BBY66" s="315"/>
      <c r="BBZ66" s="315"/>
      <c r="BCA66" s="315"/>
      <c r="BCB66" s="315"/>
      <c r="BCC66" s="315"/>
      <c r="BCD66" s="315"/>
      <c r="BCE66" s="315"/>
      <c r="BCF66" s="315"/>
      <c r="BCG66" s="315"/>
      <c r="BCH66" s="315"/>
      <c r="BCI66" s="315"/>
      <c r="BCJ66" s="315"/>
      <c r="BCK66" s="315"/>
      <c r="BCL66" s="315"/>
      <c r="BCM66" s="315"/>
      <c r="BCN66" s="315"/>
      <c r="BCO66" s="315"/>
      <c r="BCP66" s="315"/>
      <c r="BCQ66" s="315"/>
      <c r="BCR66" s="315"/>
      <c r="BCS66" s="315"/>
      <c r="BCT66" s="315"/>
      <c r="BCU66" s="315"/>
      <c r="BCV66" s="315"/>
      <c r="BCW66" s="315"/>
      <c r="BCX66" s="315"/>
      <c r="BCY66" s="315"/>
      <c r="BCZ66" s="315"/>
      <c r="BDA66" s="315"/>
      <c r="BDB66" s="315"/>
      <c r="BDC66" s="315"/>
      <c r="BDD66" s="315"/>
      <c r="BDE66" s="315"/>
      <c r="BDF66" s="315"/>
      <c r="BDG66" s="315"/>
      <c r="BDH66" s="315"/>
      <c r="BDI66" s="315"/>
      <c r="BDJ66" s="315"/>
      <c r="BDK66" s="315"/>
      <c r="BDL66" s="315"/>
      <c r="BDM66" s="315"/>
      <c r="BDN66" s="315"/>
      <c r="BDO66" s="315"/>
      <c r="BDP66" s="315"/>
      <c r="BDQ66" s="315"/>
      <c r="BDR66" s="315"/>
      <c r="BDS66" s="315"/>
      <c r="BDT66" s="315"/>
      <c r="BDU66" s="315"/>
      <c r="BDV66" s="315"/>
      <c r="BDW66" s="315"/>
      <c r="BDX66" s="315"/>
      <c r="BDY66" s="315"/>
      <c r="BDZ66" s="315"/>
      <c r="BEA66" s="315"/>
      <c r="BEB66" s="315"/>
      <c r="BEC66" s="315"/>
      <c r="BED66" s="315"/>
      <c r="BEE66" s="315"/>
      <c r="BEF66" s="315"/>
      <c r="BEG66" s="315"/>
      <c r="BEH66" s="315"/>
      <c r="BEI66" s="315"/>
      <c r="BEJ66" s="315"/>
      <c r="BEK66" s="315"/>
      <c r="BEL66" s="315"/>
      <c r="BEM66" s="315"/>
      <c r="BEN66" s="315"/>
      <c r="BEO66" s="315"/>
      <c r="BEP66" s="315"/>
      <c r="BEQ66" s="315"/>
      <c r="BER66" s="315"/>
      <c r="BES66" s="315"/>
      <c r="BET66" s="315"/>
      <c r="BEU66" s="315"/>
      <c r="BEV66" s="315"/>
      <c r="BEW66" s="315"/>
      <c r="BEX66" s="315"/>
      <c r="BEY66" s="315"/>
      <c r="BEZ66" s="315"/>
      <c r="BFA66" s="315"/>
      <c r="BFB66" s="315"/>
      <c r="BFC66" s="315"/>
      <c r="BFD66" s="315"/>
      <c r="BFE66" s="315"/>
      <c r="BFF66" s="315"/>
      <c r="BFG66" s="315"/>
      <c r="BFH66" s="315"/>
      <c r="BFI66" s="315"/>
      <c r="BFJ66" s="315"/>
      <c r="BFK66" s="315"/>
      <c r="BFL66" s="315"/>
      <c r="BFM66" s="315"/>
      <c r="BFN66" s="315"/>
      <c r="BFO66" s="315"/>
      <c r="BFP66" s="315"/>
      <c r="BFQ66" s="315"/>
      <c r="BFR66" s="315"/>
      <c r="BFS66" s="315"/>
      <c r="BFT66" s="315"/>
      <c r="BFU66" s="315"/>
      <c r="BFV66" s="315"/>
      <c r="BFW66" s="315"/>
      <c r="BFX66" s="315"/>
      <c r="BFY66" s="315"/>
      <c r="BFZ66" s="315"/>
      <c r="BGA66" s="315"/>
      <c r="BGB66" s="315"/>
      <c r="BGC66" s="315"/>
      <c r="BGD66" s="315"/>
      <c r="BGE66" s="315"/>
      <c r="BGF66" s="315"/>
      <c r="BGG66" s="315"/>
      <c r="BGH66" s="315"/>
      <c r="BGI66" s="315"/>
      <c r="BGJ66" s="315"/>
      <c r="BGK66" s="315"/>
      <c r="BGL66" s="315"/>
      <c r="BGM66" s="315"/>
      <c r="BGN66" s="315"/>
      <c r="BGO66" s="315"/>
      <c r="BGP66" s="315"/>
      <c r="BGQ66" s="315"/>
      <c r="BGR66" s="315"/>
      <c r="BGS66" s="315"/>
      <c r="BGT66" s="315"/>
      <c r="BGU66" s="315"/>
      <c r="BGV66" s="315"/>
      <c r="BGW66" s="315"/>
      <c r="BGX66" s="315"/>
      <c r="BGY66" s="315"/>
      <c r="BGZ66" s="315"/>
      <c r="BHA66" s="315"/>
      <c r="BHB66" s="315"/>
      <c r="BHC66" s="315"/>
      <c r="BHD66" s="315"/>
      <c r="BHE66" s="315"/>
      <c r="BHF66" s="315"/>
      <c r="BHG66" s="315"/>
      <c r="BHH66" s="315"/>
      <c r="BHI66" s="315"/>
      <c r="BHJ66" s="315"/>
      <c r="BHK66" s="315"/>
      <c r="BHL66" s="315"/>
      <c r="BHM66" s="315"/>
      <c r="BHN66" s="315"/>
      <c r="BHO66" s="315"/>
      <c r="BHP66" s="315"/>
      <c r="BHQ66" s="315"/>
      <c r="BHR66" s="315"/>
      <c r="BHS66" s="315"/>
      <c r="BHT66" s="315"/>
      <c r="BHU66" s="315"/>
      <c r="BHV66" s="315"/>
      <c r="BHW66" s="315"/>
      <c r="BHX66" s="315"/>
      <c r="BHY66" s="315"/>
      <c r="BHZ66" s="315"/>
      <c r="BIA66" s="315"/>
      <c r="BIB66" s="315"/>
      <c r="BIC66" s="315"/>
      <c r="BID66" s="315"/>
      <c r="BIE66" s="315"/>
      <c r="BIF66" s="315"/>
      <c r="BIG66" s="315"/>
      <c r="BIH66" s="315"/>
      <c r="BII66" s="315"/>
      <c r="BIJ66" s="315"/>
      <c r="BIK66" s="315"/>
      <c r="BIL66" s="315"/>
      <c r="BIM66" s="315"/>
      <c r="BIN66" s="315"/>
      <c r="BIO66" s="315"/>
      <c r="BIP66" s="315"/>
      <c r="BIQ66" s="315"/>
      <c r="BIR66" s="315"/>
      <c r="BIS66" s="315"/>
      <c r="BIT66" s="315"/>
      <c r="BIU66" s="315"/>
      <c r="BIV66" s="315"/>
      <c r="BIW66" s="315"/>
      <c r="BIX66" s="315"/>
      <c r="BIY66" s="315"/>
      <c r="BIZ66" s="315"/>
      <c r="BJA66" s="315"/>
      <c r="BJB66" s="315"/>
      <c r="BJC66" s="315"/>
      <c r="BJD66" s="315"/>
      <c r="BJE66" s="315"/>
      <c r="BJF66" s="315"/>
      <c r="BJG66" s="315"/>
      <c r="BJH66" s="315"/>
      <c r="BJI66" s="315"/>
      <c r="BJJ66" s="315"/>
      <c r="BJK66" s="315"/>
      <c r="BJL66" s="315"/>
      <c r="BJM66" s="315"/>
      <c r="BJN66" s="315"/>
      <c r="BJO66" s="315"/>
      <c r="BJP66" s="315"/>
      <c r="BJQ66" s="315"/>
      <c r="BJR66" s="315"/>
      <c r="BJS66" s="315"/>
      <c r="BJT66" s="315"/>
      <c r="BJU66" s="315"/>
      <c r="BJV66" s="315"/>
      <c r="BJW66" s="315"/>
      <c r="BJX66" s="315"/>
      <c r="BJY66" s="315"/>
      <c r="BJZ66" s="315"/>
      <c r="BKA66" s="315"/>
      <c r="BKB66" s="315"/>
      <c r="BKC66" s="315"/>
      <c r="BKD66" s="315"/>
      <c r="BKE66" s="315"/>
      <c r="BKF66" s="315"/>
      <c r="BKG66" s="315"/>
      <c r="BKH66" s="315"/>
      <c r="BKI66" s="315"/>
      <c r="BKJ66" s="315"/>
      <c r="BKK66" s="315"/>
      <c r="BKL66" s="315"/>
      <c r="BKM66" s="315"/>
      <c r="BKN66" s="315"/>
      <c r="BKO66" s="315"/>
      <c r="BKP66" s="315"/>
      <c r="BKQ66" s="315"/>
      <c r="BKR66" s="315"/>
      <c r="BKS66" s="315"/>
      <c r="BKT66" s="315"/>
      <c r="BKU66" s="315"/>
      <c r="BKV66" s="315"/>
      <c r="BKW66" s="315"/>
      <c r="BKX66" s="315"/>
      <c r="BKY66" s="315"/>
      <c r="BKZ66" s="315"/>
      <c r="BLA66" s="315"/>
      <c r="BLB66" s="315"/>
      <c r="BLC66" s="315"/>
      <c r="BLD66" s="315"/>
      <c r="BLE66" s="315"/>
      <c r="BLF66" s="315"/>
      <c r="BLG66" s="315"/>
      <c r="BLH66" s="315"/>
      <c r="BLI66" s="315"/>
      <c r="BLJ66" s="315"/>
      <c r="BLK66" s="315"/>
      <c r="BLL66" s="315"/>
      <c r="BLM66" s="315"/>
      <c r="BLN66" s="315"/>
      <c r="BLO66" s="315"/>
      <c r="BLP66" s="315"/>
      <c r="BLQ66" s="315"/>
      <c r="BLR66" s="315"/>
      <c r="BLS66" s="315"/>
      <c r="BLT66" s="315"/>
      <c r="BLU66" s="315"/>
      <c r="BLV66" s="315"/>
      <c r="BLW66" s="315"/>
      <c r="BLX66" s="315"/>
      <c r="BLY66" s="315"/>
      <c r="BLZ66" s="315"/>
      <c r="BMA66" s="315"/>
      <c r="BMB66" s="315"/>
      <c r="BMC66" s="315"/>
      <c r="BMD66" s="315"/>
      <c r="BME66" s="315"/>
      <c r="BMF66" s="315"/>
      <c r="BMG66" s="315"/>
      <c r="BMH66" s="315"/>
      <c r="BMI66" s="315"/>
      <c r="BMJ66" s="315"/>
      <c r="BMK66" s="315"/>
      <c r="BML66" s="315"/>
      <c r="BMM66" s="315"/>
      <c r="BMN66" s="315"/>
      <c r="BMO66" s="315"/>
      <c r="BMP66" s="315"/>
      <c r="BMQ66" s="315"/>
      <c r="BMR66" s="315"/>
      <c r="BMS66" s="315"/>
      <c r="BMT66" s="315"/>
      <c r="BMU66" s="315"/>
      <c r="BMV66" s="315"/>
      <c r="BMW66" s="315"/>
      <c r="BMX66" s="315"/>
      <c r="BMY66" s="315"/>
      <c r="BMZ66" s="315"/>
      <c r="BNA66" s="315"/>
      <c r="BNB66" s="315"/>
      <c r="BNC66" s="315"/>
      <c r="BND66" s="315"/>
      <c r="BNE66" s="315"/>
      <c r="BNF66" s="315"/>
      <c r="BNG66" s="315"/>
      <c r="BNH66" s="315"/>
      <c r="BNI66" s="315"/>
      <c r="BNJ66" s="315"/>
      <c r="BNK66" s="315"/>
      <c r="BNL66" s="315"/>
      <c r="BNM66" s="315"/>
      <c r="BNN66" s="315"/>
      <c r="BNO66" s="315"/>
      <c r="BNP66" s="315"/>
      <c r="BNQ66" s="315"/>
      <c r="BNR66" s="315"/>
      <c r="BNS66" s="315"/>
      <c r="BNT66" s="315"/>
      <c r="BNU66" s="315"/>
      <c r="BNV66" s="315"/>
      <c r="BNW66" s="315"/>
      <c r="BNX66" s="315"/>
      <c r="BNY66" s="315"/>
      <c r="BNZ66" s="315"/>
      <c r="BOA66" s="315"/>
      <c r="BOB66" s="315"/>
      <c r="BOC66" s="315"/>
      <c r="BOD66" s="315"/>
      <c r="BOE66" s="315"/>
      <c r="BOF66" s="315"/>
      <c r="BOG66" s="315"/>
      <c r="BOH66" s="315"/>
      <c r="BOI66" s="315"/>
      <c r="BOJ66" s="315"/>
      <c r="BOK66" s="315"/>
      <c r="BOL66" s="315"/>
      <c r="BOM66" s="315"/>
      <c r="BON66" s="315"/>
      <c r="BOO66" s="315"/>
      <c r="BOP66" s="315"/>
      <c r="BOQ66" s="315"/>
      <c r="BOR66" s="315"/>
      <c r="BOS66" s="315"/>
      <c r="BOT66" s="315"/>
      <c r="BOU66" s="315"/>
      <c r="BOV66" s="315"/>
      <c r="BOW66" s="315"/>
      <c r="BOX66" s="315"/>
      <c r="BOY66" s="315"/>
      <c r="BOZ66" s="315"/>
      <c r="BPA66" s="315"/>
      <c r="BPB66" s="315"/>
      <c r="BPC66" s="315"/>
      <c r="BPD66" s="315"/>
      <c r="BPE66" s="315"/>
      <c r="BPF66" s="315"/>
      <c r="BPG66" s="315"/>
      <c r="BPH66" s="315"/>
      <c r="BPI66" s="315"/>
      <c r="BPJ66" s="315"/>
      <c r="BPK66" s="315"/>
      <c r="BPL66" s="315"/>
      <c r="BPM66" s="315"/>
      <c r="BPN66" s="315"/>
      <c r="BPO66" s="315"/>
      <c r="BPP66" s="315"/>
      <c r="BPQ66" s="315"/>
      <c r="BPR66" s="315"/>
      <c r="BPS66" s="315"/>
      <c r="BPT66" s="315"/>
      <c r="BPU66" s="315"/>
      <c r="BPV66" s="315"/>
      <c r="BPW66" s="315"/>
      <c r="BPX66" s="315"/>
      <c r="BPY66" s="315"/>
      <c r="BPZ66" s="315"/>
      <c r="BQA66" s="315"/>
      <c r="BQB66" s="315"/>
      <c r="BQC66" s="315"/>
      <c r="BQD66" s="315"/>
      <c r="BQE66" s="315"/>
      <c r="BQF66" s="315"/>
      <c r="BQG66" s="315"/>
      <c r="BQH66" s="315"/>
      <c r="BQI66" s="315"/>
      <c r="BQJ66" s="315"/>
      <c r="BQK66" s="315"/>
      <c r="BQL66" s="315"/>
      <c r="BQM66" s="315"/>
      <c r="BQN66" s="315"/>
      <c r="BQO66" s="315"/>
      <c r="BQP66" s="315"/>
      <c r="BQQ66" s="315"/>
      <c r="BQR66" s="315"/>
      <c r="BQS66" s="315"/>
      <c r="BQT66" s="315"/>
      <c r="BQU66" s="315"/>
      <c r="BQV66" s="315"/>
      <c r="BQW66" s="315"/>
      <c r="BQX66" s="315"/>
      <c r="BQY66" s="315"/>
      <c r="BQZ66" s="315"/>
      <c r="BRA66" s="315"/>
      <c r="BRB66" s="315"/>
      <c r="BRC66" s="315"/>
      <c r="BRD66" s="315"/>
      <c r="BRE66" s="315"/>
      <c r="BRF66" s="315"/>
      <c r="BRG66" s="315"/>
      <c r="BRH66" s="315"/>
      <c r="BRI66" s="315"/>
      <c r="BRJ66" s="315"/>
      <c r="BRK66" s="315"/>
      <c r="BRL66" s="315"/>
      <c r="BRM66" s="315"/>
      <c r="BRN66" s="315"/>
      <c r="BRO66" s="315"/>
      <c r="BRP66" s="315"/>
      <c r="BRQ66" s="315"/>
      <c r="BRR66" s="315"/>
      <c r="BRS66" s="315"/>
      <c r="BRT66" s="315"/>
      <c r="BRU66" s="315"/>
      <c r="BRV66" s="315"/>
      <c r="BRW66" s="315"/>
      <c r="BRX66" s="315"/>
      <c r="BRY66" s="315"/>
      <c r="BRZ66" s="315"/>
      <c r="BSA66" s="315"/>
      <c r="BSB66" s="315"/>
      <c r="BSC66" s="315"/>
      <c r="BSD66" s="315"/>
      <c r="BSE66" s="315"/>
      <c r="BSF66" s="315"/>
      <c r="BSG66" s="315"/>
      <c r="BSH66" s="315"/>
      <c r="BSI66" s="315"/>
      <c r="BSJ66" s="315"/>
      <c r="BSK66" s="315"/>
      <c r="BSL66" s="315"/>
      <c r="BSM66" s="315"/>
      <c r="BSN66" s="315"/>
      <c r="BSO66" s="315"/>
      <c r="BSP66" s="315"/>
      <c r="BSQ66" s="315"/>
      <c r="BSR66" s="315"/>
      <c r="BSS66" s="315"/>
      <c r="BST66" s="315"/>
      <c r="BSU66" s="315"/>
      <c r="BSV66" s="315"/>
      <c r="BSW66" s="315"/>
      <c r="BSX66" s="315"/>
      <c r="BSY66" s="315"/>
      <c r="BSZ66" s="315"/>
      <c r="BTA66" s="315"/>
      <c r="BTB66" s="315"/>
      <c r="BTC66" s="315"/>
      <c r="BTD66" s="315"/>
      <c r="BTE66" s="315"/>
      <c r="BTF66" s="315"/>
      <c r="BTG66" s="315"/>
      <c r="BTH66" s="315"/>
      <c r="BTI66" s="315"/>
      <c r="BTJ66" s="315"/>
      <c r="BTK66" s="315"/>
      <c r="BTL66" s="315"/>
      <c r="BTM66" s="315"/>
      <c r="BTN66" s="315"/>
      <c r="BTO66" s="315"/>
      <c r="BTP66" s="315"/>
      <c r="BTQ66" s="315"/>
      <c r="BTR66" s="315"/>
      <c r="BTS66" s="315"/>
      <c r="BTT66" s="315"/>
      <c r="BTU66" s="315"/>
      <c r="BTV66" s="315"/>
      <c r="BTW66" s="315"/>
      <c r="BTX66" s="315"/>
      <c r="BTY66" s="315"/>
      <c r="BTZ66" s="315"/>
      <c r="BUA66" s="315"/>
      <c r="BUB66" s="315"/>
      <c r="BUC66" s="315"/>
      <c r="BUD66" s="315"/>
      <c r="BUE66" s="315"/>
      <c r="BUF66" s="315"/>
      <c r="BUG66" s="315"/>
      <c r="BUH66" s="315"/>
      <c r="BUI66" s="315"/>
      <c r="BUJ66" s="315"/>
      <c r="BUK66" s="315"/>
      <c r="BUL66" s="315"/>
      <c r="BUM66" s="315"/>
      <c r="BUN66" s="315"/>
      <c r="BUO66" s="315"/>
      <c r="BUP66" s="315"/>
      <c r="BUQ66" s="315"/>
      <c r="BUR66" s="315"/>
      <c r="BUS66" s="315"/>
      <c r="BUT66" s="315"/>
      <c r="BUU66" s="315"/>
      <c r="BUV66" s="315"/>
      <c r="BUW66" s="315"/>
      <c r="BUX66" s="315"/>
      <c r="BUY66" s="315"/>
      <c r="BUZ66" s="315"/>
      <c r="BVA66" s="315"/>
      <c r="BVB66" s="315"/>
      <c r="BVC66" s="315"/>
      <c r="BVD66" s="315"/>
      <c r="BVE66" s="315"/>
      <c r="BVF66" s="315"/>
      <c r="BVG66" s="315"/>
      <c r="BVH66" s="315"/>
      <c r="BVI66" s="315"/>
      <c r="BVJ66" s="315"/>
      <c r="BVK66" s="315"/>
      <c r="BVL66" s="315"/>
      <c r="BVM66" s="315"/>
      <c r="BVN66" s="315"/>
      <c r="BVO66" s="315"/>
      <c r="BVP66" s="315"/>
      <c r="BVQ66" s="315"/>
      <c r="BVR66" s="315"/>
      <c r="BVS66" s="315"/>
      <c r="BVT66" s="315"/>
      <c r="BVU66" s="315"/>
      <c r="BVV66" s="315"/>
      <c r="BVW66" s="315"/>
      <c r="BVX66" s="315"/>
      <c r="BVY66" s="315"/>
      <c r="BVZ66" s="315"/>
      <c r="BWA66" s="315"/>
      <c r="BWB66" s="315"/>
      <c r="BWC66" s="315"/>
      <c r="BWD66" s="315"/>
      <c r="BWE66" s="315"/>
      <c r="BWF66" s="315"/>
      <c r="BWG66" s="315"/>
      <c r="BWH66" s="315"/>
      <c r="BWI66" s="315"/>
      <c r="BWJ66" s="315"/>
      <c r="BWK66" s="315"/>
      <c r="BWL66" s="315"/>
      <c r="BWM66" s="315"/>
      <c r="BWN66" s="315"/>
      <c r="BWO66" s="315"/>
      <c r="BWP66" s="315"/>
      <c r="BWQ66" s="315"/>
      <c r="BWR66" s="315"/>
      <c r="BWS66" s="315"/>
      <c r="BWT66" s="315"/>
      <c r="BWU66" s="315"/>
      <c r="BWV66" s="315"/>
      <c r="BWW66" s="315"/>
      <c r="BWX66" s="315"/>
      <c r="BWY66" s="315"/>
      <c r="BWZ66" s="315"/>
      <c r="BXA66" s="315"/>
      <c r="BXB66" s="315"/>
      <c r="BXC66" s="315"/>
      <c r="BXD66" s="315"/>
      <c r="BXE66" s="315"/>
      <c r="BXF66" s="315"/>
      <c r="BXG66" s="315"/>
      <c r="BXH66" s="315"/>
      <c r="BXI66" s="315"/>
      <c r="BXJ66" s="315"/>
      <c r="BXK66" s="315"/>
      <c r="BXL66" s="315"/>
      <c r="BXM66" s="315"/>
      <c r="BXN66" s="315"/>
      <c r="BXO66" s="315"/>
      <c r="BXP66" s="315"/>
      <c r="BXQ66" s="315"/>
      <c r="BXR66" s="315"/>
      <c r="BXS66" s="315"/>
      <c r="BXT66" s="315"/>
      <c r="BXU66" s="315"/>
      <c r="BXV66" s="315"/>
      <c r="BXW66" s="315"/>
      <c r="BXX66" s="315"/>
      <c r="BXY66" s="315"/>
      <c r="BXZ66" s="315"/>
      <c r="BYA66" s="315"/>
      <c r="BYB66" s="315"/>
      <c r="BYC66" s="315"/>
      <c r="BYD66" s="315"/>
      <c r="BYE66" s="315"/>
      <c r="BYF66" s="315"/>
      <c r="BYG66" s="315"/>
      <c r="BYH66" s="315"/>
      <c r="BYI66" s="315"/>
      <c r="BYJ66" s="315"/>
      <c r="BYK66" s="315"/>
      <c r="BYL66" s="315"/>
      <c r="BYM66" s="315"/>
      <c r="BYN66" s="315"/>
      <c r="BYO66" s="315"/>
      <c r="BYP66" s="315"/>
      <c r="BYQ66" s="315"/>
      <c r="BYR66" s="315"/>
      <c r="BYS66" s="315"/>
      <c r="BYT66" s="315"/>
      <c r="BYU66" s="315"/>
      <c r="BYV66" s="315"/>
      <c r="BYW66" s="315"/>
      <c r="BYX66" s="315"/>
      <c r="BYY66" s="315"/>
      <c r="BYZ66" s="315"/>
      <c r="BZA66" s="315"/>
      <c r="BZB66" s="315"/>
      <c r="BZC66" s="315"/>
      <c r="BZD66" s="315"/>
      <c r="BZE66" s="315"/>
      <c r="BZF66" s="315"/>
      <c r="BZG66" s="315"/>
      <c r="BZH66" s="315"/>
      <c r="BZI66" s="315"/>
      <c r="BZJ66" s="315"/>
      <c r="BZK66" s="315"/>
      <c r="BZL66" s="315"/>
      <c r="BZM66" s="315"/>
      <c r="BZN66" s="315"/>
      <c r="BZO66" s="315"/>
      <c r="BZP66" s="315"/>
      <c r="BZQ66" s="315"/>
      <c r="BZR66" s="315"/>
      <c r="BZS66" s="315"/>
      <c r="BZT66" s="315"/>
      <c r="BZU66" s="315"/>
      <c r="BZV66" s="315"/>
      <c r="BZW66" s="315"/>
      <c r="BZX66" s="315"/>
      <c r="BZY66" s="315"/>
      <c r="BZZ66" s="315"/>
      <c r="CAA66" s="315"/>
      <c r="CAB66" s="315"/>
      <c r="CAC66" s="315"/>
      <c r="CAD66" s="315"/>
      <c r="CAE66" s="315"/>
      <c r="CAF66" s="315"/>
      <c r="CAG66" s="315"/>
      <c r="CAH66" s="315"/>
      <c r="CAI66" s="315"/>
      <c r="CAJ66" s="315"/>
      <c r="CAK66" s="315"/>
      <c r="CAL66" s="315"/>
      <c r="CAM66" s="315"/>
      <c r="CAN66" s="315"/>
      <c r="CAO66" s="315"/>
      <c r="CAP66" s="315"/>
      <c r="CAQ66" s="315"/>
      <c r="CAR66" s="315"/>
      <c r="CAS66" s="315"/>
      <c r="CAT66" s="315"/>
      <c r="CAU66" s="315"/>
      <c r="CAV66" s="315"/>
      <c r="CAW66" s="315"/>
      <c r="CAX66" s="315"/>
      <c r="CAY66" s="315"/>
      <c r="CAZ66" s="315"/>
      <c r="CBA66" s="315"/>
      <c r="CBB66" s="315"/>
      <c r="CBC66" s="315"/>
      <c r="CBD66" s="315"/>
      <c r="CBE66" s="315"/>
      <c r="CBF66" s="315"/>
      <c r="CBG66" s="315"/>
      <c r="CBH66" s="315"/>
      <c r="CBI66" s="315"/>
      <c r="CBJ66" s="315"/>
      <c r="CBK66" s="315"/>
      <c r="CBL66" s="315"/>
      <c r="CBM66" s="315"/>
      <c r="CBN66" s="315"/>
      <c r="CBO66" s="315"/>
      <c r="CBP66" s="315"/>
      <c r="CBQ66" s="315"/>
      <c r="CBR66" s="315"/>
      <c r="CBS66" s="315"/>
      <c r="CBT66" s="315"/>
      <c r="CBU66" s="315"/>
      <c r="CBV66" s="315"/>
      <c r="CBW66" s="315"/>
      <c r="CBX66" s="315"/>
      <c r="CBY66" s="315"/>
      <c r="CBZ66" s="315"/>
      <c r="CCA66" s="315"/>
      <c r="CCB66" s="315"/>
      <c r="CCC66" s="315"/>
      <c r="CCD66" s="315"/>
      <c r="CCE66" s="315"/>
      <c r="CCF66" s="315"/>
      <c r="CCG66" s="315"/>
      <c r="CCH66" s="315"/>
      <c r="CCI66" s="315"/>
      <c r="CCJ66" s="315"/>
      <c r="CCK66" s="315"/>
      <c r="CCL66" s="315"/>
      <c r="CCM66" s="315"/>
      <c r="CCN66" s="315"/>
      <c r="CCO66" s="315"/>
      <c r="CCP66" s="315"/>
      <c r="CCQ66" s="315"/>
      <c r="CCR66" s="315"/>
      <c r="CCS66" s="315"/>
      <c r="CCT66" s="315"/>
      <c r="CCU66" s="315"/>
      <c r="CCV66" s="315"/>
      <c r="CCW66" s="315"/>
      <c r="CCX66" s="315"/>
      <c r="CCY66" s="315"/>
      <c r="CCZ66" s="315"/>
      <c r="CDA66" s="315"/>
      <c r="CDB66" s="315"/>
      <c r="CDC66" s="315"/>
      <c r="CDD66" s="315"/>
      <c r="CDE66" s="315"/>
      <c r="CDF66" s="315"/>
      <c r="CDG66" s="315"/>
      <c r="CDH66" s="315"/>
      <c r="CDI66" s="315"/>
      <c r="CDJ66" s="315"/>
      <c r="CDK66" s="315"/>
      <c r="CDL66" s="315"/>
      <c r="CDM66" s="315"/>
      <c r="CDN66" s="315"/>
      <c r="CDO66" s="315"/>
      <c r="CDP66" s="315"/>
      <c r="CDQ66" s="315"/>
      <c r="CDR66" s="315"/>
      <c r="CDS66" s="315"/>
      <c r="CDT66" s="315"/>
      <c r="CDU66" s="315"/>
      <c r="CDV66" s="315"/>
      <c r="CDW66" s="315"/>
      <c r="CDX66" s="315"/>
      <c r="CDY66" s="315"/>
      <c r="CDZ66" s="315"/>
      <c r="CEA66" s="315"/>
      <c r="CEB66" s="315"/>
      <c r="CEC66" s="315"/>
      <c r="CED66" s="315"/>
      <c r="CEE66" s="315"/>
      <c r="CEF66" s="315"/>
      <c r="CEG66" s="315"/>
      <c r="CEH66" s="315"/>
      <c r="CEI66" s="315"/>
      <c r="CEJ66" s="315"/>
      <c r="CEK66" s="315"/>
      <c r="CEL66" s="315"/>
      <c r="CEM66" s="315"/>
      <c r="CEN66" s="315"/>
      <c r="CEO66" s="315"/>
      <c r="CEP66" s="315"/>
      <c r="CEQ66" s="315"/>
      <c r="CER66" s="315"/>
      <c r="CES66" s="315"/>
      <c r="CET66" s="315"/>
      <c r="CEU66" s="315"/>
      <c r="CEV66" s="315"/>
      <c r="CEW66" s="315"/>
      <c r="CEX66" s="315"/>
      <c r="CEY66" s="315"/>
      <c r="CEZ66" s="315"/>
      <c r="CFA66" s="315"/>
      <c r="CFB66" s="315"/>
      <c r="CFC66" s="315"/>
      <c r="CFD66" s="315"/>
      <c r="CFE66" s="315"/>
      <c r="CFF66" s="315"/>
      <c r="CFG66" s="315"/>
      <c r="CFH66" s="315"/>
      <c r="CFI66" s="315"/>
      <c r="CFJ66" s="315"/>
      <c r="CFK66" s="315"/>
      <c r="CFL66" s="315"/>
      <c r="CFM66" s="315"/>
      <c r="CFN66" s="315"/>
      <c r="CFO66" s="315"/>
      <c r="CFP66" s="315"/>
      <c r="CFQ66" s="315"/>
      <c r="CFR66" s="315"/>
      <c r="CFS66" s="315"/>
      <c r="CFT66" s="315"/>
      <c r="CFU66" s="315"/>
      <c r="CFV66" s="315"/>
      <c r="CFW66" s="315"/>
      <c r="CFX66" s="315"/>
      <c r="CFY66" s="315"/>
      <c r="CFZ66" s="315"/>
      <c r="CGA66" s="315"/>
      <c r="CGB66" s="315"/>
      <c r="CGC66" s="315"/>
      <c r="CGD66" s="315"/>
      <c r="CGE66" s="315"/>
      <c r="CGF66" s="315"/>
      <c r="CGG66" s="315"/>
      <c r="CGH66" s="315"/>
      <c r="CGI66" s="315"/>
      <c r="CGJ66" s="315"/>
      <c r="CGK66" s="315"/>
      <c r="CGL66" s="315"/>
      <c r="CGM66" s="315"/>
      <c r="CGN66" s="315"/>
      <c r="CGO66" s="315"/>
      <c r="CGP66" s="315"/>
      <c r="CGQ66" s="315"/>
      <c r="CGR66" s="315"/>
      <c r="CGS66" s="315"/>
      <c r="CGT66" s="315"/>
      <c r="CGU66" s="315"/>
      <c r="CGV66" s="315"/>
      <c r="CGW66" s="315"/>
      <c r="CGX66" s="315"/>
      <c r="CGY66" s="315"/>
      <c r="CGZ66" s="315"/>
      <c r="CHA66" s="315"/>
      <c r="CHB66" s="315"/>
      <c r="CHC66" s="315"/>
      <c r="CHD66" s="315"/>
      <c r="CHE66" s="315"/>
      <c r="CHF66" s="315"/>
      <c r="CHG66" s="315"/>
      <c r="CHH66" s="315"/>
      <c r="CHI66" s="315"/>
      <c r="CHJ66" s="315"/>
      <c r="CHK66" s="315"/>
      <c r="CHL66" s="315"/>
      <c r="CHM66" s="315"/>
      <c r="CHN66" s="315"/>
      <c r="CHO66" s="315"/>
      <c r="CHP66" s="315"/>
      <c r="CHQ66" s="315"/>
      <c r="CHR66" s="315"/>
      <c r="CHS66" s="315"/>
      <c r="CHT66" s="315"/>
      <c r="CHU66" s="315"/>
      <c r="CHV66" s="315"/>
      <c r="CHW66" s="315"/>
      <c r="CHX66" s="315"/>
      <c r="CHY66" s="315"/>
      <c r="CHZ66" s="315"/>
      <c r="CIA66" s="315"/>
      <c r="CIB66" s="315"/>
      <c r="CIC66" s="315"/>
      <c r="CID66" s="315"/>
      <c r="CIE66" s="315"/>
      <c r="CIF66" s="315"/>
      <c r="CIG66" s="315"/>
      <c r="CIH66" s="315"/>
      <c r="CII66" s="315"/>
      <c r="CIJ66" s="315"/>
      <c r="CIK66" s="315"/>
      <c r="CIL66" s="315"/>
      <c r="CIM66" s="315"/>
      <c r="CIN66" s="315"/>
      <c r="CIO66" s="315"/>
      <c r="CIP66" s="315"/>
      <c r="CIQ66" s="315"/>
      <c r="CIR66" s="315"/>
      <c r="CIS66" s="315"/>
      <c r="CIT66" s="315"/>
      <c r="CIU66" s="315"/>
      <c r="CIV66" s="315"/>
      <c r="CIW66" s="315"/>
      <c r="CIX66" s="315"/>
      <c r="CIY66" s="315"/>
      <c r="CIZ66" s="315"/>
      <c r="CJA66" s="315"/>
      <c r="CJB66" s="315"/>
      <c r="CJC66" s="315"/>
      <c r="CJD66" s="315"/>
      <c r="CJE66" s="315"/>
      <c r="CJF66" s="315"/>
      <c r="CJG66" s="315"/>
      <c r="CJH66" s="315"/>
      <c r="CJI66" s="315"/>
      <c r="CJJ66" s="315"/>
      <c r="CJK66" s="315"/>
      <c r="CJL66" s="315"/>
      <c r="CJM66" s="315"/>
      <c r="CJN66" s="315"/>
      <c r="CJO66" s="315"/>
      <c r="CJP66" s="315"/>
      <c r="CJQ66" s="315"/>
      <c r="CJR66" s="315"/>
      <c r="CJS66" s="315"/>
      <c r="CJT66" s="315"/>
      <c r="CJU66" s="315"/>
      <c r="CJV66" s="315"/>
      <c r="CJW66" s="315"/>
      <c r="CJX66" s="315"/>
      <c r="CJY66" s="315"/>
      <c r="CJZ66" s="315"/>
      <c r="CKA66" s="315"/>
      <c r="CKB66" s="315"/>
      <c r="CKC66" s="315"/>
      <c r="CKD66" s="315"/>
      <c r="CKE66" s="315"/>
      <c r="CKF66" s="315"/>
      <c r="CKG66" s="315"/>
      <c r="CKH66" s="315"/>
      <c r="CKI66" s="315"/>
      <c r="CKJ66" s="315"/>
      <c r="CKK66" s="315"/>
      <c r="CKL66" s="315"/>
      <c r="CKM66" s="315"/>
      <c r="CKN66" s="315"/>
      <c r="CKO66" s="315"/>
      <c r="CKP66" s="315"/>
      <c r="CKQ66" s="315"/>
      <c r="CKR66" s="315"/>
      <c r="CKS66" s="315"/>
      <c r="CKT66" s="315"/>
      <c r="CKU66" s="315"/>
      <c r="CKV66" s="315"/>
      <c r="CKW66" s="315"/>
      <c r="CKX66" s="315"/>
      <c r="CKY66" s="315"/>
      <c r="CKZ66" s="315"/>
      <c r="CLA66" s="315"/>
      <c r="CLB66" s="315"/>
      <c r="CLC66" s="315"/>
      <c r="CLD66" s="315"/>
      <c r="CLE66" s="315"/>
      <c r="CLF66" s="315"/>
      <c r="CLG66" s="315"/>
      <c r="CLH66" s="315"/>
      <c r="CLI66" s="315"/>
      <c r="CLJ66" s="315"/>
      <c r="CLK66" s="315"/>
      <c r="CLL66" s="315"/>
      <c r="CLM66" s="315"/>
      <c r="CLN66" s="315"/>
      <c r="CLO66" s="315"/>
      <c r="CLP66" s="315"/>
      <c r="CLQ66" s="315"/>
      <c r="CLR66" s="315"/>
      <c r="CLS66" s="315"/>
      <c r="CLT66" s="315"/>
      <c r="CLU66" s="315"/>
      <c r="CLV66" s="315"/>
      <c r="CLW66" s="315"/>
      <c r="CLX66" s="315"/>
      <c r="CLY66" s="315"/>
      <c r="CLZ66" s="315"/>
      <c r="CMA66" s="315"/>
      <c r="CMB66" s="315"/>
      <c r="CMC66" s="315"/>
      <c r="CMD66" s="315"/>
      <c r="CME66" s="315"/>
      <c r="CMF66" s="315"/>
      <c r="CMG66" s="315"/>
      <c r="CMH66" s="315"/>
      <c r="CMI66" s="315"/>
      <c r="CMJ66" s="315"/>
      <c r="CMK66" s="315"/>
      <c r="CML66" s="315"/>
      <c r="CMM66" s="315"/>
      <c r="CMN66" s="315"/>
      <c r="CMO66" s="315"/>
      <c r="CMP66" s="315"/>
      <c r="CMQ66" s="315"/>
      <c r="CMR66" s="315"/>
      <c r="CMS66" s="315"/>
      <c r="CMT66" s="315"/>
      <c r="CMU66" s="315"/>
      <c r="CMV66" s="315"/>
      <c r="CMW66" s="315"/>
      <c r="CMX66" s="315"/>
      <c r="CMY66" s="315"/>
      <c r="CMZ66" s="315"/>
      <c r="CNA66" s="315"/>
      <c r="CNB66" s="315"/>
      <c r="CNC66" s="315"/>
      <c r="CND66" s="315"/>
      <c r="CNE66" s="315"/>
      <c r="CNF66" s="315"/>
      <c r="CNG66" s="315"/>
      <c r="CNH66" s="315"/>
      <c r="CNI66" s="315"/>
      <c r="CNJ66" s="315"/>
      <c r="CNK66" s="315"/>
      <c r="CNL66" s="315"/>
      <c r="CNM66" s="315"/>
      <c r="CNN66" s="315"/>
      <c r="CNO66" s="315"/>
      <c r="CNP66" s="315"/>
      <c r="CNQ66" s="315"/>
      <c r="CNR66" s="315"/>
      <c r="CNS66" s="315"/>
      <c r="CNT66" s="315"/>
      <c r="CNU66" s="315"/>
      <c r="CNV66" s="315"/>
      <c r="CNW66" s="315"/>
      <c r="CNX66" s="315"/>
      <c r="CNY66" s="315"/>
      <c r="CNZ66" s="315"/>
      <c r="COA66" s="315"/>
      <c r="COB66" s="315"/>
      <c r="COC66" s="315"/>
      <c r="COD66" s="315"/>
      <c r="COE66" s="315"/>
      <c r="COF66" s="315"/>
      <c r="COG66" s="315"/>
      <c r="COH66" s="315"/>
      <c r="COI66" s="315"/>
      <c r="COJ66" s="315"/>
      <c r="COK66" s="315"/>
      <c r="COL66" s="315"/>
      <c r="COM66" s="315"/>
      <c r="CON66" s="315"/>
      <c r="COO66" s="315"/>
      <c r="COP66" s="315"/>
      <c r="COQ66" s="315"/>
      <c r="COR66" s="315"/>
      <c r="COS66" s="315"/>
      <c r="COT66" s="315"/>
      <c r="COU66" s="315"/>
      <c r="COV66" s="315"/>
      <c r="COW66" s="315"/>
      <c r="COX66" s="315"/>
      <c r="COY66" s="315"/>
      <c r="COZ66" s="315"/>
      <c r="CPA66" s="315"/>
      <c r="CPB66" s="315"/>
      <c r="CPC66" s="315"/>
      <c r="CPD66" s="315"/>
      <c r="CPE66" s="315"/>
      <c r="CPF66" s="315"/>
      <c r="CPG66" s="315"/>
      <c r="CPH66" s="315"/>
      <c r="CPI66" s="315"/>
      <c r="CPJ66" s="315"/>
      <c r="CPK66" s="315"/>
      <c r="CPL66" s="315"/>
      <c r="CPM66" s="315"/>
      <c r="CPN66" s="315"/>
      <c r="CPO66" s="315"/>
      <c r="CPP66" s="315"/>
      <c r="CPQ66" s="315"/>
      <c r="CPR66" s="315"/>
      <c r="CPS66" s="315"/>
      <c r="CPT66" s="315"/>
      <c r="CPU66" s="315"/>
      <c r="CPV66" s="315"/>
      <c r="CPW66" s="315"/>
      <c r="CPX66" s="315"/>
      <c r="CPY66" s="315"/>
      <c r="CPZ66" s="315"/>
      <c r="CQA66" s="315"/>
      <c r="CQB66" s="315"/>
      <c r="CQC66" s="315"/>
      <c r="CQD66" s="315"/>
      <c r="CQE66" s="315"/>
      <c r="CQF66" s="315"/>
      <c r="CQG66" s="315"/>
      <c r="CQH66" s="315"/>
      <c r="CQI66" s="315"/>
      <c r="CQJ66" s="315"/>
      <c r="CQK66" s="315"/>
      <c r="CQL66" s="315"/>
      <c r="CQM66" s="315"/>
      <c r="CQN66" s="315"/>
      <c r="CQO66" s="315"/>
      <c r="CQP66" s="315"/>
      <c r="CQQ66" s="315"/>
      <c r="CQR66" s="315"/>
      <c r="CQS66" s="315"/>
      <c r="CQT66" s="315"/>
      <c r="CQU66" s="315"/>
      <c r="CQV66" s="315"/>
      <c r="CQW66" s="315"/>
      <c r="CQX66" s="315"/>
      <c r="CQY66" s="315"/>
      <c r="CQZ66" s="315"/>
      <c r="CRA66" s="315"/>
      <c r="CRB66" s="315"/>
      <c r="CRC66" s="315"/>
      <c r="CRD66" s="315"/>
      <c r="CRE66" s="315"/>
      <c r="CRF66" s="315"/>
      <c r="CRG66" s="315"/>
      <c r="CRH66" s="315"/>
      <c r="CRI66" s="315"/>
      <c r="CRJ66" s="315"/>
      <c r="CRK66" s="315"/>
      <c r="CRL66" s="315"/>
      <c r="CRM66" s="315"/>
      <c r="CRN66" s="315"/>
      <c r="CRO66" s="315"/>
      <c r="CRP66" s="315"/>
      <c r="CRQ66" s="315"/>
      <c r="CRR66" s="315"/>
      <c r="CRS66" s="315"/>
      <c r="CRT66" s="315"/>
      <c r="CRU66" s="315"/>
      <c r="CRV66" s="315"/>
      <c r="CRW66" s="315"/>
      <c r="CRX66" s="315"/>
      <c r="CRY66" s="315"/>
      <c r="CRZ66" s="315"/>
      <c r="CSA66" s="315"/>
      <c r="CSB66" s="315"/>
      <c r="CSC66" s="315"/>
      <c r="CSD66" s="315"/>
      <c r="CSE66" s="315"/>
      <c r="CSF66" s="315"/>
      <c r="CSG66" s="315"/>
      <c r="CSH66" s="315"/>
      <c r="CSI66" s="315"/>
      <c r="CSJ66" s="315"/>
      <c r="CSK66" s="315"/>
      <c r="CSL66" s="315"/>
      <c r="CSM66" s="315"/>
      <c r="CSN66" s="315"/>
      <c r="CSO66" s="315"/>
      <c r="CSP66" s="315"/>
      <c r="CSQ66" s="315"/>
      <c r="CSR66" s="315"/>
      <c r="CSS66" s="315"/>
      <c r="CST66" s="315"/>
      <c r="CSU66" s="315"/>
      <c r="CSV66" s="315"/>
      <c r="CSW66" s="315"/>
      <c r="CSX66" s="315"/>
      <c r="CSY66" s="315"/>
      <c r="CSZ66" s="315"/>
      <c r="CTA66" s="315"/>
      <c r="CTB66" s="315"/>
      <c r="CTC66" s="315"/>
      <c r="CTD66" s="315"/>
      <c r="CTE66" s="315"/>
      <c r="CTF66" s="315"/>
      <c r="CTG66" s="315"/>
      <c r="CTH66" s="315"/>
      <c r="CTI66" s="315"/>
      <c r="CTJ66" s="315"/>
      <c r="CTK66" s="315"/>
      <c r="CTL66" s="315"/>
      <c r="CTM66" s="315"/>
      <c r="CTN66" s="315"/>
      <c r="CTO66" s="315"/>
      <c r="CTP66" s="315"/>
      <c r="CTQ66" s="315"/>
      <c r="CTR66" s="315"/>
      <c r="CTS66" s="315"/>
      <c r="CTT66" s="315"/>
      <c r="CTU66" s="315"/>
      <c r="CTV66" s="315"/>
      <c r="CTW66" s="315"/>
      <c r="CTX66" s="315"/>
      <c r="CTY66" s="315"/>
      <c r="CTZ66" s="315"/>
      <c r="CUA66" s="315"/>
      <c r="CUB66" s="315"/>
      <c r="CUC66" s="315"/>
      <c r="CUD66" s="315"/>
      <c r="CUE66" s="315"/>
      <c r="CUF66" s="315"/>
      <c r="CUG66" s="315"/>
      <c r="CUH66" s="315"/>
      <c r="CUI66" s="315"/>
      <c r="CUJ66" s="315"/>
      <c r="CUK66" s="315"/>
      <c r="CUL66" s="315"/>
      <c r="CUM66" s="315"/>
      <c r="CUN66" s="315"/>
      <c r="CUO66" s="315"/>
      <c r="CUP66" s="315"/>
      <c r="CUQ66" s="315"/>
      <c r="CUR66" s="315"/>
      <c r="CUS66" s="315"/>
      <c r="CUT66" s="315"/>
      <c r="CUU66" s="315"/>
      <c r="CUV66" s="315"/>
      <c r="CUW66" s="315"/>
      <c r="CUX66" s="315"/>
      <c r="CUY66" s="315"/>
      <c r="CUZ66" s="315"/>
      <c r="CVA66" s="315"/>
      <c r="CVB66" s="315"/>
      <c r="CVC66" s="315"/>
      <c r="CVD66" s="315"/>
      <c r="CVE66" s="315"/>
      <c r="CVF66" s="315"/>
      <c r="CVG66" s="315"/>
      <c r="CVH66" s="315"/>
      <c r="CVI66" s="315"/>
      <c r="CVJ66" s="315"/>
      <c r="CVK66" s="315"/>
      <c r="CVL66" s="315"/>
      <c r="CVM66" s="315"/>
      <c r="CVN66" s="315"/>
      <c r="CVO66" s="315"/>
      <c r="CVP66" s="315"/>
      <c r="CVQ66" s="315"/>
      <c r="CVR66" s="315"/>
      <c r="CVS66" s="315"/>
      <c r="CVT66" s="315"/>
      <c r="CVU66" s="315"/>
      <c r="CVV66" s="315"/>
      <c r="CVW66" s="315"/>
      <c r="CVX66" s="315"/>
      <c r="CVY66" s="315"/>
      <c r="CVZ66" s="315"/>
      <c r="CWA66" s="315"/>
      <c r="CWB66" s="315"/>
      <c r="CWC66" s="315"/>
      <c r="CWD66" s="315"/>
      <c r="CWE66" s="315"/>
      <c r="CWF66" s="315"/>
      <c r="CWG66" s="315"/>
      <c r="CWH66" s="315"/>
      <c r="CWI66" s="315"/>
      <c r="CWJ66" s="315"/>
      <c r="CWK66" s="315"/>
      <c r="CWL66" s="315"/>
      <c r="CWM66" s="315"/>
      <c r="CWN66" s="315"/>
      <c r="CWO66" s="315"/>
      <c r="CWP66" s="315"/>
      <c r="CWQ66" s="315"/>
      <c r="CWR66" s="315"/>
      <c r="CWS66" s="315"/>
      <c r="CWT66" s="315"/>
      <c r="CWU66" s="315"/>
      <c r="CWV66" s="315"/>
      <c r="CWW66" s="315"/>
      <c r="CWX66" s="315"/>
      <c r="CWY66" s="315"/>
      <c r="CWZ66" s="315"/>
      <c r="CXA66" s="315"/>
      <c r="CXB66" s="315"/>
      <c r="CXC66" s="315"/>
      <c r="CXD66" s="315"/>
      <c r="CXE66" s="315"/>
      <c r="CXF66" s="315"/>
      <c r="CXG66" s="315"/>
      <c r="CXH66" s="315"/>
      <c r="CXI66" s="315"/>
      <c r="CXJ66" s="315"/>
      <c r="CXK66" s="315"/>
      <c r="CXL66" s="315"/>
      <c r="CXM66" s="315"/>
      <c r="CXN66" s="315"/>
      <c r="CXO66" s="315"/>
      <c r="CXP66" s="315"/>
      <c r="CXQ66" s="315"/>
      <c r="CXR66" s="315"/>
      <c r="CXS66" s="315"/>
      <c r="CXT66" s="315"/>
      <c r="CXU66" s="315"/>
      <c r="CXV66" s="315"/>
      <c r="CXW66" s="315"/>
      <c r="CXX66" s="315"/>
      <c r="CXY66" s="315"/>
      <c r="CXZ66" s="315"/>
      <c r="CYA66" s="315"/>
      <c r="CYB66" s="315"/>
      <c r="CYC66" s="315"/>
      <c r="CYD66" s="315"/>
      <c r="CYE66" s="315"/>
      <c r="CYF66" s="315"/>
      <c r="CYG66" s="315"/>
      <c r="CYH66" s="315"/>
      <c r="CYI66" s="315"/>
      <c r="CYJ66" s="315"/>
      <c r="CYK66" s="315"/>
      <c r="CYL66" s="315"/>
      <c r="CYM66" s="315"/>
      <c r="CYN66" s="315"/>
      <c r="CYO66" s="315"/>
      <c r="CYP66" s="315"/>
      <c r="CYQ66" s="315"/>
      <c r="CYR66" s="315"/>
      <c r="CYS66" s="315"/>
      <c r="CYT66" s="315"/>
      <c r="CYU66" s="315"/>
      <c r="CYV66" s="315"/>
      <c r="CYW66" s="315"/>
      <c r="CYX66" s="315"/>
      <c r="CYY66" s="315"/>
      <c r="CYZ66" s="315"/>
      <c r="CZA66" s="315"/>
      <c r="CZB66" s="315"/>
      <c r="CZC66" s="315"/>
      <c r="CZD66" s="315"/>
      <c r="CZE66" s="315"/>
      <c r="CZF66" s="315"/>
      <c r="CZG66" s="315"/>
      <c r="CZH66" s="315"/>
      <c r="CZI66" s="315"/>
      <c r="CZJ66" s="315"/>
      <c r="CZK66" s="315"/>
      <c r="CZL66" s="315"/>
      <c r="CZM66" s="315"/>
      <c r="CZN66" s="315"/>
      <c r="CZO66" s="315"/>
      <c r="CZP66" s="315"/>
      <c r="CZQ66" s="315"/>
      <c r="CZR66" s="315"/>
      <c r="CZS66" s="315"/>
      <c r="CZT66" s="315"/>
      <c r="CZU66" s="315"/>
      <c r="CZV66" s="315"/>
      <c r="CZW66" s="315"/>
      <c r="CZX66" s="315"/>
      <c r="CZY66" s="315"/>
      <c r="CZZ66" s="315"/>
      <c r="DAA66" s="315"/>
      <c r="DAB66" s="315"/>
      <c r="DAC66" s="315"/>
      <c r="DAD66" s="315"/>
      <c r="DAE66" s="315"/>
      <c r="DAF66" s="315"/>
      <c r="DAG66" s="315"/>
      <c r="DAH66" s="315"/>
      <c r="DAI66" s="315"/>
      <c r="DAJ66" s="315"/>
      <c r="DAK66" s="315"/>
      <c r="DAL66" s="315"/>
      <c r="DAM66" s="315"/>
      <c r="DAN66" s="315"/>
      <c r="DAO66" s="315"/>
      <c r="DAP66" s="315"/>
      <c r="DAQ66" s="315"/>
      <c r="DAR66" s="315"/>
      <c r="DAS66" s="315"/>
      <c r="DAT66" s="315"/>
      <c r="DAU66" s="315"/>
      <c r="DAV66" s="315"/>
      <c r="DAW66" s="315"/>
      <c r="DAX66" s="315"/>
      <c r="DAY66" s="315"/>
      <c r="DAZ66" s="315"/>
      <c r="DBA66" s="315"/>
      <c r="DBB66" s="315"/>
      <c r="DBC66" s="315"/>
      <c r="DBD66" s="315"/>
      <c r="DBE66" s="315"/>
      <c r="DBF66" s="315"/>
      <c r="DBG66" s="315"/>
      <c r="DBH66" s="315"/>
      <c r="DBI66" s="315"/>
      <c r="DBJ66" s="315"/>
      <c r="DBK66" s="315"/>
      <c r="DBL66" s="315"/>
      <c r="DBM66" s="315"/>
      <c r="DBN66" s="315"/>
      <c r="DBO66" s="315"/>
      <c r="DBP66" s="315"/>
      <c r="DBQ66" s="315"/>
      <c r="DBR66" s="315"/>
      <c r="DBS66" s="315"/>
      <c r="DBT66" s="315"/>
      <c r="DBU66" s="315"/>
      <c r="DBV66" s="315"/>
      <c r="DBW66" s="315"/>
      <c r="DBX66" s="315"/>
      <c r="DBY66" s="315"/>
      <c r="DBZ66" s="315"/>
      <c r="DCA66" s="315"/>
      <c r="DCB66" s="315"/>
      <c r="DCC66" s="315"/>
      <c r="DCD66" s="315"/>
      <c r="DCE66" s="315"/>
      <c r="DCF66" s="315"/>
      <c r="DCG66" s="315"/>
      <c r="DCH66" s="315"/>
      <c r="DCI66" s="315"/>
      <c r="DCJ66" s="315"/>
      <c r="DCK66" s="315"/>
      <c r="DCL66" s="315"/>
      <c r="DCM66" s="315"/>
      <c r="DCN66" s="315"/>
      <c r="DCO66" s="315"/>
      <c r="DCP66" s="315"/>
      <c r="DCQ66" s="315"/>
      <c r="DCR66" s="315"/>
      <c r="DCS66" s="315"/>
      <c r="DCT66" s="315"/>
      <c r="DCU66" s="315"/>
      <c r="DCV66" s="315"/>
      <c r="DCW66" s="315"/>
      <c r="DCX66" s="315"/>
      <c r="DCY66" s="315"/>
      <c r="DCZ66" s="315"/>
      <c r="DDA66" s="315"/>
      <c r="DDB66" s="315"/>
      <c r="DDC66" s="315"/>
      <c r="DDD66" s="315"/>
      <c r="DDE66" s="315"/>
      <c r="DDF66" s="315"/>
      <c r="DDG66" s="315"/>
      <c r="DDH66" s="315"/>
      <c r="DDI66" s="315"/>
      <c r="DDJ66" s="315"/>
      <c r="DDK66" s="315"/>
      <c r="DDL66" s="315"/>
      <c r="DDM66" s="315"/>
      <c r="DDN66" s="315"/>
      <c r="DDO66" s="315"/>
      <c r="DDP66" s="315"/>
      <c r="DDQ66" s="315"/>
      <c r="DDR66" s="315"/>
      <c r="DDS66" s="315"/>
      <c r="DDT66" s="315"/>
      <c r="DDU66" s="315"/>
      <c r="DDV66" s="315"/>
      <c r="DDW66" s="315"/>
      <c r="DDX66" s="315"/>
      <c r="DDY66" s="315"/>
      <c r="DDZ66" s="315"/>
      <c r="DEA66" s="315"/>
      <c r="DEB66" s="315"/>
      <c r="DEC66" s="315"/>
      <c r="DED66" s="315"/>
      <c r="DEE66" s="315"/>
      <c r="DEF66" s="315"/>
      <c r="DEG66" s="315"/>
      <c r="DEH66" s="315"/>
      <c r="DEI66" s="315"/>
      <c r="DEJ66" s="315"/>
      <c r="DEK66" s="315"/>
      <c r="DEL66" s="315"/>
      <c r="DEM66" s="315"/>
      <c r="DEN66" s="315"/>
      <c r="DEO66" s="315"/>
      <c r="DEP66" s="315"/>
      <c r="DEQ66" s="315"/>
      <c r="DER66" s="315"/>
      <c r="DES66" s="315"/>
      <c r="DET66" s="315"/>
      <c r="DEU66" s="315"/>
      <c r="DEV66" s="315"/>
      <c r="DEW66" s="315"/>
      <c r="DEX66" s="315"/>
      <c r="DEY66" s="315"/>
      <c r="DEZ66" s="315"/>
      <c r="DFA66" s="315"/>
      <c r="DFB66" s="315"/>
      <c r="DFC66" s="315"/>
      <c r="DFD66" s="315"/>
      <c r="DFE66" s="315"/>
      <c r="DFF66" s="315"/>
      <c r="DFG66" s="315"/>
      <c r="DFH66" s="315"/>
      <c r="DFI66" s="315"/>
      <c r="DFJ66" s="315"/>
      <c r="DFK66" s="315"/>
      <c r="DFL66" s="315"/>
      <c r="DFM66" s="315"/>
      <c r="DFN66" s="315"/>
      <c r="DFO66" s="315"/>
      <c r="DFP66" s="315"/>
      <c r="DFQ66" s="315"/>
      <c r="DFR66" s="315"/>
      <c r="DFS66" s="315"/>
      <c r="DFT66" s="315"/>
      <c r="DFU66" s="315"/>
      <c r="DFV66" s="315"/>
      <c r="DFW66" s="315"/>
      <c r="DFX66" s="315"/>
      <c r="DFY66" s="315"/>
      <c r="DFZ66" s="315"/>
      <c r="DGA66" s="315"/>
      <c r="DGB66" s="315"/>
      <c r="DGC66" s="315"/>
      <c r="DGD66" s="315"/>
      <c r="DGE66" s="315"/>
      <c r="DGF66" s="315"/>
      <c r="DGG66" s="315"/>
      <c r="DGH66" s="315"/>
      <c r="DGI66" s="315"/>
      <c r="DGJ66" s="315"/>
      <c r="DGK66" s="315"/>
      <c r="DGL66" s="315"/>
      <c r="DGM66" s="315"/>
      <c r="DGN66" s="315"/>
      <c r="DGO66" s="315"/>
      <c r="DGP66" s="315"/>
      <c r="DGQ66" s="315"/>
      <c r="DGR66" s="315"/>
      <c r="DGS66" s="315"/>
      <c r="DGT66" s="315"/>
      <c r="DGU66" s="315"/>
      <c r="DGV66" s="315"/>
      <c r="DGW66" s="315"/>
      <c r="DGX66" s="315"/>
      <c r="DGY66" s="315"/>
      <c r="DGZ66" s="315"/>
      <c r="DHA66" s="315"/>
      <c r="DHB66" s="315"/>
      <c r="DHC66" s="315"/>
      <c r="DHD66" s="315"/>
      <c r="DHE66" s="315"/>
      <c r="DHF66" s="315"/>
      <c r="DHG66" s="315"/>
      <c r="DHH66" s="315"/>
      <c r="DHI66" s="315"/>
      <c r="DHJ66" s="315"/>
      <c r="DHK66" s="315"/>
      <c r="DHL66" s="315"/>
      <c r="DHM66" s="315"/>
      <c r="DHN66" s="315"/>
      <c r="DHO66" s="315"/>
      <c r="DHP66" s="315"/>
      <c r="DHQ66" s="315"/>
      <c r="DHR66" s="315"/>
      <c r="DHS66" s="315"/>
      <c r="DHT66" s="315"/>
      <c r="DHU66" s="315"/>
      <c r="DHV66" s="315"/>
      <c r="DHW66" s="315"/>
      <c r="DHX66" s="315"/>
      <c r="DHY66" s="315"/>
      <c r="DHZ66" s="315"/>
      <c r="DIA66" s="315"/>
      <c r="DIB66" s="315"/>
      <c r="DIC66" s="315"/>
      <c r="DID66" s="315"/>
      <c r="DIE66" s="315"/>
      <c r="DIF66" s="315"/>
      <c r="DIG66" s="315"/>
      <c r="DIH66" s="315"/>
      <c r="DII66" s="315"/>
      <c r="DIJ66" s="315"/>
      <c r="DIK66" s="315"/>
      <c r="DIL66" s="315"/>
      <c r="DIM66" s="315"/>
      <c r="DIN66" s="315"/>
      <c r="DIO66" s="315"/>
      <c r="DIP66" s="315"/>
      <c r="DIQ66" s="315"/>
      <c r="DIR66" s="315"/>
      <c r="DIS66" s="315"/>
      <c r="DIT66" s="315"/>
      <c r="DIU66" s="315"/>
      <c r="DIV66" s="315"/>
      <c r="DIW66" s="315"/>
      <c r="DIX66" s="315"/>
      <c r="DIY66" s="315"/>
      <c r="DIZ66" s="315"/>
      <c r="DJA66" s="315"/>
      <c r="DJB66" s="315"/>
      <c r="DJC66" s="315"/>
      <c r="DJD66" s="315"/>
      <c r="DJE66" s="315"/>
      <c r="DJF66" s="315"/>
      <c r="DJG66" s="315"/>
      <c r="DJH66" s="315"/>
      <c r="DJI66" s="315"/>
      <c r="DJJ66" s="315"/>
      <c r="DJK66" s="315"/>
      <c r="DJL66" s="315"/>
      <c r="DJM66" s="315"/>
      <c r="DJN66" s="315"/>
      <c r="DJO66" s="315"/>
      <c r="DJP66" s="315"/>
      <c r="DJQ66" s="315"/>
      <c r="DJR66" s="315"/>
      <c r="DJS66" s="315"/>
      <c r="DJT66" s="315"/>
      <c r="DJU66" s="315"/>
      <c r="DJV66" s="315"/>
      <c r="DJW66" s="315"/>
      <c r="DJX66" s="315"/>
      <c r="DJY66" s="315"/>
      <c r="DJZ66" s="315"/>
      <c r="DKA66" s="315"/>
      <c r="DKB66" s="315"/>
      <c r="DKC66" s="315"/>
      <c r="DKD66" s="315"/>
      <c r="DKE66" s="315"/>
      <c r="DKF66" s="315"/>
      <c r="DKG66" s="315"/>
      <c r="DKH66" s="315"/>
      <c r="DKI66" s="315"/>
      <c r="DKJ66" s="315"/>
      <c r="DKK66" s="315"/>
      <c r="DKL66" s="315"/>
      <c r="DKM66" s="315"/>
      <c r="DKN66" s="315"/>
      <c r="DKO66" s="315"/>
      <c r="DKP66" s="315"/>
      <c r="DKQ66" s="315"/>
      <c r="DKR66" s="315"/>
      <c r="DKS66" s="315"/>
      <c r="DKT66" s="315"/>
      <c r="DKU66" s="315"/>
      <c r="DKV66" s="315"/>
      <c r="DKW66" s="315"/>
      <c r="DKX66" s="315"/>
      <c r="DKY66" s="315"/>
      <c r="DKZ66" s="315"/>
      <c r="DLA66" s="315"/>
      <c r="DLB66" s="315"/>
      <c r="DLC66" s="315"/>
      <c r="DLD66" s="315"/>
      <c r="DLE66" s="315"/>
      <c r="DLF66" s="315"/>
      <c r="DLG66" s="315"/>
      <c r="DLH66" s="315"/>
      <c r="DLI66" s="315"/>
      <c r="DLJ66" s="315"/>
      <c r="DLK66" s="315"/>
      <c r="DLL66" s="315"/>
      <c r="DLM66" s="315"/>
      <c r="DLN66" s="315"/>
      <c r="DLO66" s="315"/>
      <c r="DLP66" s="315"/>
      <c r="DLQ66" s="315"/>
      <c r="DLR66" s="315"/>
      <c r="DLS66" s="315"/>
      <c r="DLT66" s="315"/>
      <c r="DLU66" s="315"/>
      <c r="DLV66" s="315"/>
      <c r="DLW66" s="315"/>
      <c r="DLX66" s="315"/>
      <c r="DLY66" s="315"/>
      <c r="DLZ66" s="315"/>
      <c r="DMA66" s="315"/>
      <c r="DMB66" s="315"/>
      <c r="DMC66" s="315"/>
      <c r="DMD66" s="315"/>
      <c r="DME66" s="315"/>
      <c r="DMF66" s="315"/>
      <c r="DMG66" s="315"/>
      <c r="DMH66" s="315"/>
      <c r="DMI66" s="315"/>
      <c r="DMJ66" s="315"/>
      <c r="DMK66" s="315"/>
      <c r="DML66" s="315"/>
      <c r="DMM66" s="315"/>
      <c r="DMN66" s="315"/>
      <c r="DMO66" s="315"/>
      <c r="DMP66" s="315"/>
      <c r="DMQ66" s="315"/>
      <c r="DMR66" s="315"/>
      <c r="DMS66" s="315"/>
      <c r="DMT66" s="315"/>
      <c r="DMU66" s="315"/>
      <c r="DMV66" s="315"/>
      <c r="DMW66" s="315"/>
      <c r="DMX66" s="315"/>
      <c r="DMY66" s="315"/>
      <c r="DMZ66" s="315"/>
      <c r="DNA66" s="315"/>
      <c r="DNB66" s="315"/>
      <c r="DNC66" s="315"/>
      <c r="DND66" s="315"/>
      <c r="DNE66" s="315"/>
      <c r="DNF66" s="315"/>
      <c r="DNG66" s="315"/>
      <c r="DNH66" s="315"/>
      <c r="DNI66" s="315"/>
      <c r="DNJ66" s="315"/>
      <c r="DNK66" s="315"/>
      <c r="DNL66" s="315"/>
      <c r="DNM66" s="315"/>
      <c r="DNN66" s="315"/>
      <c r="DNO66" s="315"/>
      <c r="DNP66" s="315"/>
      <c r="DNQ66" s="315"/>
      <c r="DNR66" s="315"/>
      <c r="DNS66" s="315"/>
      <c r="DNT66" s="315"/>
      <c r="DNU66" s="315"/>
      <c r="DNV66" s="315"/>
      <c r="DNW66" s="315"/>
      <c r="DNX66" s="315"/>
      <c r="DNY66" s="315"/>
      <c r="DNZ66" s="315"/>
      <c r="DOA66" s="315"/>
      <c r="DOB66" s="315"/>
      <c r="DOC66" s="315"/>
      <c r="DOD66" s="315"/>
      <c r="DOE66" s="315"/>
      <c r="DOF66" s="315"/>
      <c r="DOG66" s="315"/>
      <c r="DOH66" s="315"/>
      <c r="DOI66" s="315"/>
      <c r="DOJ66" s="315"/>
      <c r="DOK66" s="315"/>
      <c r="DOL66" s="315"/>
      <c r="DOM66" s="315"/>
      <c r="DON66" s="315"/>
      <c r="DOO66" s="315"/>
      <c r="DOP66" s="315"/>
      <c r="DOQ66" s="315"/>
      <c r="DOR66" s="315"/>
      <c r="DOS66" s="315"/>
      <c r="DOT66" s="315"/>
      <c r="DOU66" s="315"/>
      <c r="DOV66" s="315"/>
      <c r="DOW66" s="315"/>
      <c r="DOX66" s="315"/>
      <c r="DOY66" s="315"/>
      <c r="DOZ66" s="315"/>
      <c r="DPA66" s="315"/>
      <c r="DPB66" s="315"/>
      <c r="DPC66" s="315"/>
      <c r="DPD66" s="315"/>
      <c r="DPE66" s="315"/>
      <c r="DPF66" s="315"/>
      <c r="DPG66" s="315"/>
      <c r="DPH66" s="315"/>
      <c r="DPI66" s="315"/>
      <c r="DPJ66" s="315"/>
      <c r="DPK66" s="315"/>
      <c r="DPL66" s="315"/>
      <c r="DPM66" s="315"/>
      <c r="DPN66" s="315"/>
      <c r="DPO66" s="315"/>
      <c r="DPP66" s="315"/>
      <c r="DPQ66" s="315"/>
      <c r="DPR66" s="315"/>
      <c r="DPS66" s="315"/>
      <c r="DPT66" s="315"/>
      <c r="DPU66" s="315"/>
      <c r="DPV66" s="315"/>
      <c r="DPW66" s="315"/>
      <c r="DPX66" s="315"/>
      <c r="DPY66" s="315"/>
      <c r="DPZ66" s="315"/>
      <c r="DQA66" s="315"/>
      <c r="DQB66" s="315"/>
      <c r="DQC66" s="315"/>
      <c r="DQD66" s="315"/>
      <c r="DQE66" s="315"/>
      <c r="DQF66" s="315"/>
      <c r="DQG66" s="315"/>
      <c r="DQH66" s="315"/>
      <c r="DQI66" s="315"/>
      <c r="DQJ66" s="315"/>
      <c r="DQK66" s="315"/>
      <c r="DQL66" s="315"/>
      <c r="DQM66" s="315"/>
      <c r="DQN66" s="315"/>
      <c r="DQO66" s="315"/>
      <c r="DQP66" s="315"/>
      <c r="DQQ66" s="315"/>
      <c r="DQR66" s="315"/>
      <c r="DQS66" s="315"/>
      <c r="DQT66" s="315"/>
      <c r="DQU66" s="315"/>
      <c r="DQV66" s="315"/>
      <c r="DQW66" s="315"/>
      <c r="DQX66" s="315"/>
      <c r="DQY66" s="315"/>
      <c r="DQZ66" s="315"/>
      <c r="DRA66" s="315"/>
      <c r="DRB66" s="315"/>
      <c r="DRC66" s="315"/>
      <c r="DRD66" s="315"/>
      <c r="DRE66" s="315"/>
      <c r="DRF66" s="315"/>
      <c r="DRG66" s="315"/>
      <c r="DRH66" s="315"/>
      <c r="DRI66" s="315"/>
      <c r="DRJ66" s="315"/>
      <c r="DRK66" s="315"/>
      <c r="DRL66" s="315"/>
      <c r="DRM66" s="315"/>
      <c r="DRN66" s="315"/>
      <c r="DRO66" s="315"/>
      <c r="DRP66" s="315"/>
      <c r="DRQ66" s="315"/>
      <c r="DRR66" s="315"/>
      <c r="DRS66" s="315"/>
      <c r="DRT66" s="315"/>
      <c r="DRU66" s="315"/>
      <c r="DRV66" s="315"/>
      <c r="DRW66" s="315"/>
      <c r="DRX66" s="315"/>
      <c r="DRY66" s="315"/>
      <c r="DRZ66" s="315"/>
      <c r="DSA66" s="315"/>
      <c r="DSB66" s="315"/>
      <c r="DSC66" s="315"/>
      <c r="DSD66" s="315"/>
      <c r="DSE66" s="315"/>
      <c r="DSF66" s="315"/>
      <c r="DSG66" s="315"/>
      <c r="DSH66" s="315"/>
      <c r="DSI66" s="315"/>
      <c r="DSJ66" s="315"/>
      <c r="DSK66" s="315"/>
      <c r="DSL66" s="315"/>
      <c r="DSM66" s="315"/>
      <c r="DSN66" s="315"/>
      <c r="DSO66" s="315"/>
      <c r="DSP66" s="315"/>
      <c r="DSQ66" s="315"/>
      <c r="DSR66" s="315"/>
      <c r="DSS66" s="315"/>
      <c r="DST66" s="315"/>
      <c r="DSU66" s="315"/>
      <c r="DSV66" s="315"/>
      <c r="DSW66" s="315"/>
      <c r="DSX66" s="315"/>
      <c r="DSY66" s="315"/>
      <c r="DSZ66" s="315"/>
      <c r="DTA66" s="315"/>
      <c r="DTB66" s="315"/>
      <c r="DTC66" s="315"/>
      <c r="DTD66" s="315"/>
      <c r="DTE66" s="315"/>
      <c r="DTF66" s="315"/>
      <c r="DTG66" s="315"/>
      <c r="DTH66" s="315"/>
      <c r="DTI66" s="315"/>
      <c r="DTJ66" s="315"/>
      <c r="DTK66" s="315"/>
      <c r="DTL66" s="315"/>
      <c r="DTM66" s="315"/>
      <c r="DTN66" s="315"/>
      <c r="DTO66" s="315"/>
      <c r="DTP66" s="315"/>
      <c r="DTQ66" s="315"/>
      <c r="DTR66" s="315"/>
      <c r="DTS66" s="315"/>
      <c r="DTT66" s="315"/>
      <c r="DTU66" s="315"/>
      <c r="DTV66" s="315"/>
      <c r="DTW66" s="315"/>
      <c r="DTX66" s="315"/>
      <c r="DTY66" s="315"/>
      <c r="DTZ66" s="315"/>
      <c r="DUA66" s="315"/>
      <c r="DUB66" s="315"/>
      <c r="DUC66" s="315"/>
      <c r="DUD66" s="315"/>
      <c r="DUE66" s="315"/>
      <c r="DUF66" s="315"/>
      <c r="DUG66" s="315"/>
      <c r="DUH66" s="315"/>
      <c r="DUI66" s="315"/>
      <c r="DUJ66" s="315"/>
      <c r="DUK66" s="315"/>
      <c r="DUL66" s="315"/>
      <c r="DUM66" s="315"/>
      <c r="DUN66" s="315"/>
      <c r="DUO66" s="315"/>
      <c r="DUP66" s="315"/>
      <c r="DUQ66" s="315"/>
      <c r="DUR66" s="315"/>
      <c r="DUS66" s="315"/>
      <c r="DUT66" s="315"/>
      <c r="DUU66" s="315"/>
      <c r="DUV66" s="315"/>
      <c r="DUW66" s="315"/>
      <c r="DUX66" s="315"/>
      <c r="DUY66" s="315"/>
      <c r="DUZ66" s="315"/>
      <c r="DVA66" s="315"/>
      <c r="DVB66" s="315"/>
      <c r="DVC66" s="315"/>
      <c r="DVD66" s="315"/>
      <c r="DVE66" s="315"/>
      <c r="DVF66" s="315"/>
      <c r="DVG66" s="315"/>
      <c r="DVH66" s="315"/>
      <c r="DVI66" s="315"/>
      <c r="DVJ66" s="315"/>
      <c r="DVK66" s="315"/>
      <c r="DVL66" s="315"/>
      <c r="DVM66" s="315"/>
      <c r="DVN66" s="315"/>
      <c r="DVO66" s="315"/>
      <c r="DVP66" s="315"/>
      <c r="DVQ66" s="315"/>
      <c r="DVR66" s="315"/>
      <c r="DVS66" s="315"/>
      <c r="DVT66" s="315"/>
      <c r="DVU66" s="315"/>
      <c r="DVV66" s="315"/>
      <c r="DVW66" s="315"/>
      <c r="DVX66" s="315"/>
      <c r="DVY66" s="315"/>
      <c r="DVZ66" s="315"/>
      <c r="DWA66" s="315"/>
      <c r="DWB66" s="315"/>
      <c r="DWC66" s="315"/>
      <c r="DWD66" s="315"/>
      <c r="DWE66" s="315"/>
      <c r="DWF66" s="315"/>
      <c r="DWG66" s="315"/>
      <c r="DWH66" s="315"/>
      <c r="DWI66" s="315"/>
      <c r="DWJ66" s="315"/>
      <c r="DWK66" s="315"/>
      <c r="DWL66" s="315"/>
      <c r="DWM66" s="315"/>
      <c r="DWN66" s="315"/>
      <c r="DWO66" s="315"/>
      <c r="DWP66" s="315"/>
      <c r="DWQ66" s="315"/>
      <c r="DWR66" s="315"/>
      <c r="DWS66" s="315"/>
      <c r="DWT66" s="315"/>
      <c r="DWU66" s="315"/>
      <c r="DWV66" s="315"/>
      <c r="DWW66" s="315"/>
      <c r="DWX66" s="315"/>
      <c r="DWY66" s="315"/>
      <c r="DWZ66" s="315"/>
      <c r="DXA66" s="315"/>
      <c r="DXB66" s="315"/>
      <c r="DXC66" s="315"/>
      <c r="DXD66" s="315"/>
      <c r="DXE66" s="315"/>
      <c r="DXF66" s="315"/>
      <c r="DXG66" s="315"/>
      <c r="DXH66" s="315"/>
      <c r="DXI66" s="315"/>
      <c r="DXJ66" s="315"/>
      <c r="DXK66" s="315"/>
      <c r="DXL66" s="315"/>
      <c r="DXM66" s="315"/>
      <c r="DXN66" s="315"/>
      <c r="DXO66" s="315"/>
      <c r="DXP66" s="315"/>
      <c r="DXQ66" s="315"/>
      <c r="DXR66" s="315"/>
      <c r="DXS66" s="315"/>
      <c r="DXT66" s="315"/>
      <c r="DXU66" s="315"/>
      <c r="DXV66" s="315"/>
      <c r="DXW66" s="315"/>
      <c r="DXX66" s="315"/>
      <c r="DXY66" s="315"/>
      <c r="DXZ66" s="315"/>
      <c r="DYA66" s="315"/>
      <c r="DYB66" s="315"/>
      <c r="DYC66" s="315"/>
      <c r="DYD66" s="315"/>
      <c r="DYE66" s="315"/>
      <c r="DYF66" s="315"/>
      <c r="DYG66" s="315"/>
      <c r="DYH66" s="315"/>
      <c r="DYI66" s="315"/>
      <c r="DYJ66" s="315"/>
      <c r="DYK66" s="315"/>
      <c r="DYL66" s="315"/>
      <c r="DYM66" s="315"/>
      <c r="DYN66" s="315"/>
      <c r="DYO66" s="315"/>
      <c r="DYP66" s="315"/>
      <c r="DYQ66" s="315"/>
      <c r="DYR66" s="315"/>
      <c r="DYS66" s="315"/>
      <c r="DYT66" s="315"/>
      <c r="DYU66" s="315"/>
      <c r="DYV66" s="315"/>
      <c r="DYW66" s="315"/>
      <c r="DYX66" s="315"/>
      <c r="DYY66" s="315"/>
      <c r="DYZ66" s="315"/>
      <c r="DZA66" s="315"/>
      <c r="DZB66" s="315"/>
      <c r="DZC66" s="315"/>
      <c r="DZD66" s="315"/>
      <c r="DZE66" s="315"/>
      <c r="DZF66" s="315"/>
      <c r="DZG66" s="315"/>
      <c r="DZH66" s="315"/>
      <c r="DZI66" s="315"/>
      <c r="DZJ66" s="315"/>
      <c r="DZK66" s="315"/>
      <c r="DZL66" s="315"/>
      <c r="DZM66" s="315"/>
      <c r="DZN66" s="315"/>
      <c r="DZO66" s="315"/>
      <c r="DZP66" s="315"/>
      <c r="DZQ66" s="315"/>
      <c r="DZR66" s="315"/>
      <c r="DZS66" s="315"/>
      <c r="DZT66" s="315"/>
      <c r="DZU66" s="315"/>
      <c r="DZV66" s="315"/>
      <c r="DZW66" s="315"/>
      <c r="DZX66" s="315"/>
      <c r="DZY66" s="315"/>
      <c r="DZZ66" s="315"/>
      <c r="EAA66" s="315"/>
      <c r="EAB66" s="315"/>
      <c r="EAC66" s="315"/>
      <c r="EAD66" s="315"/>
      <c r="EAE66" s="315"/>
      <c r="EAF66" s="315"/>
      <c r="EAG66" s="315"/>
      <c r="EAH66" s="315"/>
      <c r="EAI66" s="315"/>
      <c r="EAJ66" s="315"/>
      <c r="EAK66" s="315"/>
      <c r="EAL66" s="315"/>
      <c r="EAM66" s="315"/>
      <c r="EAN66" s="315"/>
      <c r="EAO66" s="315"/>
      <c r="EAP66" s="315"/>
      <c r="EAQ66" s="315"/>
      <c r="EAR66" s="315"/>
      <c r="EAS66" s="315"/>
      <c r="EAT66" s="315"/>
      <c r="EAU66" s="315"/>
      <c r="EAV66" s="315"/>
      <c r="EAW66" s="315"/>
      <c r="EAX66" s="315"/>
      <c r="EAY66" s="315"/>
      <c r="EAZ66" s="315"/>
      <c r="EBA66" s="315"/>
      <c r="EBB66" s="315"/>
      <c r="EBC66" s="315"/>
      <c r="EBD66" s="315"/>
      <c r="EBE66" s="315"/>
      <c r="EBF66" s="315"/>
      <c r="EBG66" s="315"/>
      <c r="EBH66" s="315"/>
      <c r="EBI66" s="315"/>
      <c r="EBJ66" s="315"/>
      <c r="EBK66" s="315"/>
      <c r="EBL66" s="315"/>
      <c r="EBM66" s="315"/>
      <c r="EBN66" s="315"/>
      <c r="EBO66" s="315"/>
      <c r="EBP66" s="315"/>
      <c r="EBQ66" s="315"/>
      <c r="EBR66" s="315"/>
      <c r="EBS66" s="315"/>
      <c r="EBT66" s="315"/>
      <c r="EBU66" s="315"/>
      <c r="EBV66" s="315"/>
      <c r="EBW66" s="315"/>
      <c r="EBX66" s="315"/>
      <c r="EBY66" s="315"/>
      <c r="EBZ66" s="315"/>
      <c r="ECA66" s="315"/>
      <c r="ECB66" s="315"/>
      <c r="ECC66" s="315"/>
      <c r="ECD66" s="315"/>
      <c r="ECE66" s="315"/>
      <c r="ECF66" s="315"/>
      <c r="ECG66" s="315"/>
      <c r="ECH66" s="315"/>
      <c r="ECI66" s="315"/>
      <c r="ECJ66" s="315"/>
      <c r="ECK66" s="315"/>
      <c r="ECL66" s="315"/>
      <c r="ECM66" s="315"/>
      <c r="ECN66" s="315"/>
      <c r="ECO66" s="315"/>
      <c r="ECP66" s="315"/>
      <c r="ECQ66" s="315"/>
      <c r="ECR66" s="315"/>
      <c r="ECS66" s="315"/>
      <c r="ECT66" s="315"/>
      <c r="ECU66" s="315"/>
      <c r="ECV66" s="315"/>
      <c r="ECW66" s="315"/>
      <c r="ECX66" s="315"/>
      <c r="ECY66" s="315"/>
      <c r="ECZ66" s="315"/>
      <c r="EDA66" s="315"/>
      <c r="EDB66" s="315"/>
      <c r="EDC66" s="315"/>
      <c r="EDD66" s="315"/>
      <c r="EDE66" s="315"/>
      <c r="EDF66" s="315"/>
      <c r="EDG66" s="315"/>
      <c r="EDH66" s="315"/>
      <c r="EDI66" s="315"/>
      <c r="EDJ66" s="315"/>
      <c r="EDK66" s="315"/>
      <c r="EDL66" s="315"/>
      <c r="EDM66" s="315"/>
      <c r="EDN66" s="315"/>
      <c r="EDO66" s="315"/>
      <c r="EDP66" s="315"/>
      <c r="EDQ66" s="315"/>
      <c r="EDR66" s="315"/>
      <c r="EDS66" s="315"/>
      <c r="EDT66" s="315"/>
      <c r="EDU66" s="315"/>
      <c r="EDV66" s="315"/>
      <c r="EDW66" s="315"/>
      <c r="EDX66" s="315"/>
      <c r="EDY66" s="315"/>
      <c r="EDZ66" s="315"/>
      <c r="EEA66" s="315"/>
      <c r="EEB66" s="315"/>
      <c r="EEC66" s="315"/>
      <c r="EED66" s="315"/>
      <c r="EEE66" s="315"/>
      <c r="EEF66" s="315"/>
      <c r="EEG66" s="315"/>
      <c r="EEH66" s="315"/>
      <c r="EEI66" s="315"/>
      <c r="EEJ66" s="315"/>
      <c r="EEK66" s="315"/>
      <c r="EEL66" s="315"/>
      <c r="EEM66" s="315"/>
      <c r="EEN66" s="315"/>
      <c r="EEO66" s="315"/>
      <c r="EEP66" s="315"/>
      <c r="EEQ66" s="315"/>
      <c r="EER66" s="315"/>
      <c r="EES66" s="315"/>
      <c r="EET66" s="315"/>
      <c r="EEU66" s="315"/>
      <c r="EEV66" s="315"/>
      <c r="EEW66" s="315"/>
      <c r="EEX66" s="315"/>
      <c r="EEY66" s="315"/>
      <c r="EEZ66" s="315"/>
      <c r="EFA66" s="315"/>
      <c r="EFB66" s="315"/>
      <c r="EFC66" s="315"/>
      <c r="EFD66" s="315"/>
      <c r="EFE66" s="315"/>
      <c r="EFF66" s="315"/>
      <c r="EFG66" s="315"/>
      <c r="EFH66" s="315"/>
      <c r="EFI66" s="315"/>
      <c r="EFJ66" s="315"/>
      <c r="EFK66" s="315"/>
      <c r="EFL66" s="315"/>
      <c r="EFM66" s="315"/>
      <c r="EFN66" s="315"/>
      <c r="EFO66" s="315"/>
      <c r="EFP66" s="315"/>
      <c r="EFQ66" s="315"/>
      <c r="EFR66" s="315"/>
      <c r="EFS66" s="315"/>
      <c r="EFT66" s="315"/>
      <c r="EFU66" s="315"/>
      <c r="EFV66" s="315"/>
      <c r="EFW66" s="315"/>
      <c r="EFX66" s="315"/>
      <c r="EFY66" s="315"/>
      <c r="EFZ66" s="315"/>
      <c r="EGA66" s="315"/>
      <c r="EGB66" s="315"/>
      <c r="EGC66" s="315"/>
      <c r="EGD66" s="315"/>
      <c r="EGE66" s="315"/>
      <c r="EGF66" s="315"/>
      <c r="EGG66" s="315"/>
      <c r="EGH66" s="315"/>
      <c r="EGI66" s="315"/>
      <c r="EGJ66" s="315"/>
      <c r="EGK66" s="315"/>
      <c r="EGL66" s="315"/>
      <c r="EGM66" s="315"/>
      <c r="EGN66" s="315"/>
      <c r="EGO66" s="315"/>
      <c r="EGP66" s="315"/>
      <c r="EGQ66" s="315"/>
      <c r="EGR66" s="315"/>
      <c r="EGS66" s="315"/>
      <c r="EGT66" s="315"/>
      <c r="EGU66" s="315"/>
      <c r="EGV66" s="315"/>
      <c r="EGW66" s="315"/>
      <c r="EGX66" s="315"/>
      <c r="EGY66" s="315"/>
      <c r="EGZ66" s="315"/>
      <c r="EHA66" s="315"/>
      <c r="EHB66" s="315"/>
      <c r="EHC66" s="315"/>
      <c r="EHD66" s="315"/>
      <c r="EHE66" s="315"/>
      <c r="EHF66" s="315"/>
      <c r="EHG66" s="315"/>
      <c r="EHH66" s="315"/>
      <c r="EHI66" s="315"/>
      <c r="EHJ66" s="315"/>
      <c r="EHK66" s="315"/>
      <c r="EHL66" s="315"/>
      <c r="EHM66" s="315"/>
      <c r="EHN66" s="315"/>
      <c r="EHO66" s="315"/>
      <c r="EHP66" s="315"/>
      <c r="EHQ66" s="315"/>
      <c r="EHR66" s="315"/>
      <c r="EHS66" s="315"/>
      <c r="EHT66" s="315"/>
      <c r="EHU66" s="315"/>
      <c r="EHV66" s="315"/>
      <c r="EHW66" s="315"/>
      <c r="EHX66" s="315"/>
      <c r="EHY66" s="315"/>
      <c r="EHZ66" s="315"/>
      <c r="EIA66" s="315"/>
      <c r="EIB66" s="315"/>
      <c r="EIC66" s="315"/>
      <c r="EID66" s="315"/>
      <c r="EIE66" s="315"/>
      <c r="EIF66" s="315"/>
      <c r="EIG66" s="315"/>
      <c r="EIH66" s="315"/>
      <c r="EII66" s="315"/>
      <c r="EIJ66" s="315"/>
      <c r="EIK66" s="315"/>
      <c r="EIL66" s="315"/>
      <c r="EIM66" s="315"/>
      <c r="EIN66" s="315"/>
      <c r="EIO66" s="315"/>
      <c r="EIP66" s="315"/>
      <c r="EIQ66" s="315"/>
      <c r="EIR66" s="315"/>
      <c r="EIS66" s="315"/>
      <c r="EIT66" s="315"/>
      <c r="EIU66" s="315"/>
      <c r="EIV66" s="315"/>
      <c r="EIW66" s="315"/>
      <c r="EIX66" s="315"/>
      <c r="EIY66" s="315"/>
      <c r="EIZ66" s="315"/>
      <c r="EJA66" s="315"/>
      <c r="EJB66" s="315"/>
      <c r="EJC66" s="315"/>
      <c r="EJD66" s="315"/>
      <c r="EJE66" s="315"/>
      <c r="EJF66" s="315"/>
      <c r="EJG66" s="315"/>
      <c r="EJH66" s="315"/>
      <c r="EJI66" s="315"/>
      <c r="EJJ66" s="315"/>
      <c r="EJK66" s="315"/>
      <c r="EJL66" s="315"/>
      <c r="EJM66" s="315"/>
      <c r="EJN66" s="315"/>
      <c r="EJO66" s="315"/>
      <c r="EJP66" s="315"/>
      <c r="EJQ66" s="315"/>
      <c r="EJR66" s="315"/>
      <c r="EJS66" s="315"/>
      <c r="EJT66" s="315"/>
      <c r="EJU66" s="315"/>
      <c r="EJV66" s="315"/>
      <c r="EJW66" s="315"/>
      <c r="EJX66" s="315"/>
      <c r="EJY66" s="315"/>
      <c r="EJZ66" s="315"/>
      <c r="EKA66" s="315"/>
      <c r="EKB66" s="315"/>
      <c r="EKC66" s="315"/>
      <c r="EKD66" s="315"/>
      <c r="EKE66" s="315"/>
      <c r="EKF66" s="315"/>
      <c r="EKG66" s="315"/>
      <c r="EKH66" s="315"/>
      <c r="EKI66" s="315"/>
      <c r="EKJ66" s="315"/>
      <c r="EKK66" s="315"/>
      <c r="EKL66" s="315"/>
      <c r="EKM66" s="315"/>
      <c r="EKN66" s="315"/>
      <c r="EKO66" s="315"/>
      <c r="EKP66" s="315"/>
      <c r="EKQ66" s="315"/>
      <c r="EKR66" s="315"/>
      <c r="EKS66" s="315"/>
      <c r="EKT66" s="315"/>
      <c r="EKU66" s="315"/>
      <c r="EKV66" s="315"/>
      <c r="EKW66" s="315"/>
      <c r="EKX66" s="315"/>
      <c r="EKY66" s="315"/>
      <c r="EKZ66" s="315"/>
      <c r="ELA66" s="315"/>
      <c r="ELB66" s="315"/>
      <c r="ELC66" s="315"/>
      <c r="ELD66" s="315"/>
      <c r="ELE66" s="315"/>
      <c r="ELF66" s="315"/>
      <c r="ELG66" s="315"/>
      <c r="ELH66" s="315"/>
      <c r="ELI66" s="315"/>
      <c r="ELJ66" s="315"/>
      <c r="ELK66" s="315"/>
      <c r="ELL66" s="315"/>
      <c r="ELM66" s="315"/>
      <c r="ELN66" s="315"/>
      <c r="ELO66" s="315"/>
      <c r="ELP66" s="315"/>
      <c r="ELQ66" s="315"/>
      <c r="ELR66" s="315"/>
      <c r="ELS66" s="315"/>
      <c r="ELT66" s="315"/>
      <c r="ELU66" s="315"/>
      <c r="ELV66" s="315"/>
      <c r="ELW66" s="315"/>
      <c r="ELX66" s="315"/>
      <c r="ELY66" s="315"/>
      <c r="ELZ66" s="315"/>
      <c r="EMA66" s="315"/>
      <c r="EMB66" s="315"/>
      <c r="EMC66" s="315"/>
      <c r="EMD66" s="315"/>
      <c r="EME66" s="315"/>
      <c r="EMF66" s="315"/>
      <c r="EMG66" s="315"/>
      <c r="EMH66" s="315"/>
      <c r="EMI66" s="315"/>
      <c r="EMJ66" s="315"/>
      <c r="EMK66" s="315"/>
      <c r="EML66" s="315"/>
      <c r="EMM66" s="315"/>
      <c r="EMN66" s="315"/>
      <c r="EMO66" s="315"/>
      <c r="EMP66" s="315"/>
      <c r="EMQ66" s="315"/>
      <c r="EMR66" s="315"/>
      <c r="EMS66" s="315"/>
      <c r="EMT66" s="315"/>
      <c r="EMU66" s="315"/>
      <c r="EMV66" s="315"/>
      <c r="EMW66" s="315"/>
      <c r="EMX66" s="315"/>
      <c r="EMY66" s="315"/>
      <c r="EMZ66" s="315"/>
      <c r="ENA66" s="315"/>
      <c r="ENB66" s="315"/>
      <c r="ENC66" s="315"/>
      <c r="END66" s="315"/>
      <c r="ENE66" s="315"/>
      <c r="ENF66" s="315"/>
      <c r="ENG66" s="315"/>
      <c r="ENH66" s="315"/>
      <c r="ENI66" s="315"/>
      <c r="ENJ66" s="315"/>
      <c r="ENK66" s="315"/>
      <c r="ENL66" s="315"/>
      <c r="ENM66" s="315"/>
      <c r="ENN66" s="315"/>
      <c r="ENO66" s="315"/>
      <c r="ENP66" s="315"/>
      <c r="ENQ66" s="315"/>
      <c r="ENR66" s="315"/>
      <c r="ENS66" s="315"/>
      <c r="ENT66" s="315"/>
      <c r="ENU66" s="315"/>
      <c r="ENV66" s="315"/>
      <c r="ENW66" s="315"/>
      <c r="ENX66" s="315"/>
      <c r="ENY66" s="315"/>
      <c r="ENZ66" s="315"/>
      <c r="EOA66" s="315"/>
      <c r="EOB66" s="315"/>
      <c r="EOC66" s="315"/>
      <c r="EOD66" s="315"/>
      <c r="EOE66" s="315"/>
      <c r="EOF66" s="315"/>
      <c r="EOG66" s="315"/>
      <c r="EOH66" s="315"/>
      <c r="EOI66" s="315"/>
      <c r="EOJ66" s="315"/>
      <c r="EOK66" s="315"/>
      <c r="EOL66" s="315"/>
      <c r="EOM66" s="315"/>
      <c r="EON66" s="315"/>
      <c r="EOO66" s="315"/>
      <c r="EOP66" s="315"/>
      <c r="EOQ66" s="315"/>
      <c r="EOR66" s="315"/>
      <c r="EOS66" s="315"/>
      <c r="EOT66" s="315"/>
      <c r="EOU66" s="315"/>
      <c r="EOV66" s="315"/>
      <c r="EOW66" s="315"/>
      <c r="EOX66" s="315"/>
      <c r="EOY66" s="315"/>
      <c r="EOZ66" s="315"/>
      <c r="EPA66" s="315"/>
      <c r="EPB66" s="315"/>
      <c r="EPC66" s="315"/>
      <c r="EPD66" s="315"/>
      <c r="EPE66" s="315"/>
      <c r="EPF66" s="315"/>
      <c r="EPG66" s="315"/>
      <c r="EPH66" s="315"/>
      <c r="EPI66" s="315"/>
      <c r="EPJ66" s="315"/>
      <c r="EPK66" s="315"/>
      <c r="EPL66" s="315"/>
      <c r="EPM66" s="315"/>
      <c r="EPN66" s="315"/>
      <c r="EPO66" s="315"/>
      <c r="EPP66" s="315"/>
      <c r="EPQ66" s="315"/>
      <c r="EPR66" s="315"/>
      <c r="EPS66" s="315"/>
      <c r="EPT66" s="315"/>
      <c r="EPU66" s="315"/>
      <c r="EPV66" s="315"/>
      <c r="EPW66" s="315"/>
      <c r="EPX66" s="315"/>
      <c r="EPY66" s="315"/>
      <c r="EPZ66" s="315"/>
      <c r="EQA66" s="315"/>
      <c r="EQB66" s="315"/>
      <c r="EQC66" s="315"/>
      <c r="EQD66" s="315"/>
      <c r="EQE66" s="315"/>
      <c r="EQF66" s="315"/>
      <c r="EQG66" s="315"/>
      <c r="EQH66" s="315"/>
      <c r="EQI66" s="315"/>
      <c r="EQJ66" s="315"/>
      <c r="EQK66" s="315"/>
      <c r="EQL66" s="315"/>
      <c r="EQM66" s="315"/>
      <c r="EQN66" s="315"/>
      <c r="EQO66" s="315"/>
      <c r="EQP66" s="315"/>
      <c r="EQQ66" s="315"/>
      <c r="EQR66" s="315"/>
      <c r="EQS66" s="315"/>
      <c r="EQT66" s="315"/>
      <c r="EQU66" s="315"/>
      <c r="EQV66" s="315"/>
      <c r="EQW66" s="315"/>
      <c r="EQX66" s="315"/>
      <c r="EQY66" s="315"/>
      <c r="EQZ66" s="315"/>
      <c r="ERA66" s="315"/>
      <c r="ERB66" s="315"/>
      <c r="ERC66" s="315"/>
      <c r="ERD66" s="315"/>
      <c r="ERE66" s="315"/>
      <c r="ERF66" s="315"/>
      <c r="ERG66" s="315"/>
      <c r="ERH66" s="315"/>
      <c r="ERI66" s="315"/>
      <c r="ERJ66" s="315"/>
      <c r="ERK66" s="315"/>
      <c r="ERL66" s="315"/>
      <c r="ERM66" s="315"/>
      <c r="ERN66" s="315"/>
      <c r="ERO66" s="315"/>
      <c r="ERP66" s="315"/>
      <c r="ERQ66" s="315"/>
      <c r="ERR66" s="315"/>
      <c r="ERS66" s="315"/>
      <c r="ERT66" s="315"/>
      <c r="ERU66" s="315"/>
      <c r="ERV66" s="315"/>
      <c r="ERW66" s="315"/>
      <c r="ERX66" s="315"/>
      <c r="ERY66" s="315"/>
      <c r="ERZ66" s="315"/>
      <c r="ESA66" s="315"/>
      <c r="ESB66" s="315"/>
      <c r="ESC66" s="315"/>
      <c r="ESD66" s="315"/>
      <c r="ESE66" s="315"/>
      <c r="ESF66" s="315"/>
      <c r="ESG66" s="315"/>
      <c r="ESH66" s="315"/>
      <c r="ESI66" s="315"/>
      <c r="ESJ66" s="315"/>
      <c r="ESK66" s="315"/>
      <c r="ESL66" s="315"/>
      <c r="ESM66" s="315"/>
      <c r="ESN66" s="315"/>
      <c r="ESO66" s="315"/>
      <c r="ESP66" s="315"/>
      <c r="ESQ66" s="315"/>
      <c r="ESR66" s="315"/>
      <c r="ESS66" s="315"/>
      <c r="EST66" s="315"/>
      <c r="ESU66" s="315"/>
      <c r="ESV66" s="315"/>
      <c r="ESW66" s="315"/>
      <c r="ESX66" s="315"/>
      <c r="ESY66" s="315"/>
      <c r="ESZ66" s="315"/>
      <c r="ETA66" s="315"/>
      <c r="ETB66" s="315"/>
      <c r="ETC66" s="315"/>
      <c r="ETD66" s="315"/>
      <c r="ETE66" s="315"/>
      <c r="ETF66" s="315"/>
      <c r="ETG66" s="315"/>
      <c r="ETH66" s="315"/>
      <c r="ETI66" s="315"/>
      <c r="ETJ66" s="315"/>
      <c r="ETK66" s="315"/>
      <c r="ETL66" s="315"/>
      <c r="ETM66" s="315"/>
      <c r="ETN66" s="315"/>
      <c r="ETO66" s="315"/>
      <c r="ETP66" s="315"/>
      <c r="ETQ66" s="315"/>
      <c r="ETR66" s="315"/>
      <c r="ETS66" s="315"/>
      <c r="ETT66" s="315"/>
      <c r="ETU66" s="315"/>
      <c r="ETV66" s="315"/>
      <c r="ETW66" s="315"/>
      <c r="ETX66" s="315"/>
      <c r="ETY66" s="315"/>
      <c r="ETZ66" s="315"/>
      <c r="EUA66" s="315"/>
      <c r="EUB66" s="315"/>
      <c r="EUC66" s="315"/>
      <c r="EUD66" s="315"/>
      <c r="EUE66" s="315"/>
      <c r="EUF66" s="315"/>
      <c r="EUG66" s="315"/>
      <c r="EUH66" s="315"/>
      <c r="EUI66" s="315"/>
      <c r="EUJ66" s="315"/>
      <c r="EUK66" s="315"/>
      <c r="EUL66" s="315"/>
      <c r="EUM66" s="315"/>
      <c r="EUN66" s="315"/>
      <c r="EUO66" s="315"/>
      <c r="EUP66" s="315"/>
      <c r="EUQ66" s="315"/>
      <c r="EUR66" s="315"/>
      <c r="EUS66" s="315"/>
      <c r="EUT66" s="315"/>
      <c r="EUU66" s="315"/>
      <c r="EUV66" s="315"/>
      <c r="EUW66" s="315"/>
      <c r="EUX66" s="315"/>
      <c r="EUY66" s="315"/>
      <c r="EUZ66" s="315"/>
      <c r="EVA66" s="315"/>
      <c r="EVB66" s="315"/>
      <c r="EVC66" s="315"/>
      <c r="EVD66" s="315"/>
      <c r="EVE66" s="315"/>
      <c r="EVF66" s="315"/>
      <c r="EVG66" s="315"/>
      <c r="EVH66" s="315"/>
      <c r="EVI66" s="315"/>
      <c r="EVJ66" s="315"/>
      <c r="EVK66" s="315"/>
      <c r="EVL66" s="315"/>
      <c r="EVM66" s="315"/>
      <c r="EVN66" s="315"/>
      <c r="EVO66" s="315"/>
      <c r="EVP66" s="315"/>
      <c r="EVQ66" s="315"/>
      <c r="EVR66" s="315"/>
      <c r="EVS66" s="315"/>
      <c r="EVT66" s="315"/>
      <c r="EVU66" s="315"/>
      <c r="EVV66" s="315"/>
      <c r="EVW66" s="315"/>
      <c r="EVX66" s="315"/>
      <c r="EVY66" s="315"/>
      <c r="EVZ66" s="315"/>
      <c r="EWA66" s="315"/>
      <c r="EWB66" s="315"/>
      <c r="EWC66" s="315"/>
      <c r="EWD66" s="315"/>
      <c r="EWE66" s="315"/>
      <c r="EWF66" s="315"/>
      <c r="EWG66" s="315"/>
      <c r="EWH66" s="315"/>
      <c r="EWI66" s="315"/>
      <c r="EWJ66" s="315"/>
      <c r="EWK66" s="315"/>
      <c r="EWL66" s="315"/>
      <c r="EWM66" s="315"/>
      <c r="EWN66" s="315"/>
      <c r="EWO66" s="315"/>
      <c r="EWP66" s="315"/>
      <c r="EWQ66" s="315"/>
      <c r="EWR66" s="315"/>
      <c r="EWS66" s="315"/>
      <c r="EWT66" s="315"/>
      <c r="EWU66" s="315"/>
      <c r="EWV66" s="315"/>
      <c r="EWW66" s="315"/>
      <c r="EWX66" s="315"/>
      <c r="EWY66" s="315"/>
      <c r="EWZ66" s="315"/>
      <c r="EXA66" s="315"/>
      <c r="EXB66" s="315"/>
      <c r="EXC66" s="315"/>
      <c r="EXD66" s="315"/>
      <c r="EXE66" s="315"/>
      <c r="EXF66" s="315"/>
      <c r="EXG66" s="315"/>
      <c r="EXH66" s="315"/>
      <c r="EXI66" s="315"/>
      <c r="EXJ66" s="315"/>
      <c r="EXK66" s="315"/>
      <c r="EXL66" s="315"/>
      <c r="EXM66" s="315"/>
      <c r="EXN66" s="315"/>
      <c r="EXO66" s="315"/>
      <c r="EXP66" s="315"/>
      <c r="EXQ66" s="315"/>
      <c r="EXR66" s="315"/>
      <c r="EXS66" s="315"/>
      <c r="EXT66" s="315"/>
      <c r="EXU66" s="315"/>
      <c r="EXV66" s="315"/>
      <c r="EXW66" s="315"/>
      <c r="EXX66" s="315"/>
      <c r="EXY66" s="315"/>
      <c r="EXZ66" s="315"/>
      <c r="EYA66" s="315"/>
      <c r="EYB66" s="315"/>
      <c r="EYC66" s="315"/>
      <c r="EYD66" s="315"/>
      <c r="EYE66" s="315"/>
      <c r="EYF66" s="315"/>
      <c r="EYG66" s="315"/>
      <c r="EYH66" s="315"/>
      <c r="EYI66" s="315"/>
      <c r="EYJ66" s="315"/>
      <c r="EYK66" s="315"/>
      <c r="EYL66" s="315"/>
      <c r="EYM66" s="315"/>
      <c r="EYN66" s="315"/>
      <c r="EYO66" s="315"/>
      <c r="EYP66" s="315"/>
      <c r="EYQ66" s="315"/>
      <c r="EYR66" s="315"/>
      <c r="EYS66" s="315"/>
      <c r="EYT66" s="315"/>
      <c r="EYU66" s="315"/>
      <c r="EYV66" s="315"/>
      <c r="EYW66" s="315"/>
      <c r="EYX66" s="315"/>
      <c r="EYY66" s="315"/>
      <c r="EYZ66" s="315"/>
      <c r="EZA66" s="315"/>
      <c r="EZB66" s="315"/>
      <c r="EZC66" s="315"/>
      <c r="EZD66" s="315"/>
      <c r="EZE66" s="315"/>
      <c r="EZF66" s="315"/>
      <c r="EZG66" s="315"/>
      <c r="EZH66" s="315"/>
      <c r="EZI66" s="315"/>
      <c r="EZJ66" s="315"/>
      <c r="EZK66" s="315"/>
      <c r="EZL66" s="315"/>
      <c r="EZM66" s="315"/>
      <c r="EZN66" s="315"/>
      <c r="EZO66" s="315"/>
      <c r="EZP66" s="315"/>
      <c r="EZQ66" s="315"/>
      <c r="EZR66" s="315"/>
      <c r="EZS66" s="315"/>
      <c r="EZT66" s="315"/>
      <c r="EZU66" s="315"/>
      <c r="EZV66" s="315"/>
      <c r="EZW66" s="315"/>
      <c r="EZX66" s="315"/>
      <c r="EZY66" s="315"/>
      <c r="EZZ66" s="315"/>
      <c r="FAA66" s="315"/>
      <c r="FAB66" s="315"/>
      <c r="FAC66" s="315"/>
      <c r="FAD66" s="315"/>
      <c r="FAE66" s="315"/>
      <c r="FAF66" s="315"/>
      <c r="FAG66" s="315"/>
      <c r="FAH66" s="315"/>
      <c r="FAI66" s="315"/>
      <c r="FAJ66" s="315"/>
      <c r="FAK66" s="315"/>
      <c r="FAL66" s="315"/>
      <c r="FAM66" s="315"/>
      <c r="FAN66" s="315"/>
      <c r="FAO66" s="315"/>
      <c r="FAP66" s="315"/>
      <c r="FAQ66" s="315"/>
      <c r="FAR66" s="315"/>
      <c r="FAS66" s="315"/>
      <c r="FAT66" s="315"/>
      <c r="FAU66" s="315"/>
      <c r="FAV66" s="315"/>
      <c r="FAW66" s="315"/>
      <c r="FAX66" s="315"/>
      <c r="FAY66" s="315"/>
      <c r="FAZ66" s="315"/>
      <c r="FBA66" s="315"/>
      <c r="FBB66" s="315"/>
      <c r="FBC66" s="315"/>
      <c r="FBD66" s="315"/>
      <c r="FBE66" s="315"/>
      <c r="FBF66" s="315"/>
      <c r="FBG66" s="315"/>
      <c r="FBH66" s="315"/>
      <c r="FBI66" s="315"/>
      <c r="FBJ66" s="315"/>
      <c r="FBK66" s="315"/>
      <c r="FBL66" s="315"/>
      <c r="FBM66" s="315"/>
      <c r="FBN66" s="315"/>
      <c r="FBO66" s="315"/>
      <c r="FBP66" s="315"/>
      <c r="FBQ66" s="315"/>
      <c r="FBR66" s="315"/>
      <c r="FBS66" s="315"/>
      <c r="FBT66" s="315"/>
      <c r="FBU66" s="315"/>
      <c r="FBV66" s="315"/>
      <c r="FBW66" s="315"/>
      <c r="FBX66" s="315"/>
      <c r="FBY66" s="315"/>
      <c r="FBZ66" s="315"/>
      <c r="FCA66" s="315"/>
      <c r="FCB66" s="315"/>
      <c r="FCC66" s="315"/>
      <c r="FCD66" s="315"/>
      <c r="FCE66" s="315"/>
      <c r="FCF66" s="315"/>
      <c r="FCG66" s="315"/>
      <c r="FCH66" s="315"/>
      <c r="FCI66" s="315"/>
      <c r="FCJ66" s="315"/>
      <c r="FCK66" s="315"/>
      <c r="FCL66" s="315"/>
      <c r="FCM66" s="315"/>
      <c r="FCN66" s="315"/>
      <c r="FCO66" s="315"/>
      <c r="FCP66" s="315"/>
      <c r="FCQ66" s="315"/>
      <c r="FCR66" s="315"/>
      <c r="FCS66" s="315"/>
      <c r="FCT66" s="315"/>
      <c r="FCU66" s="315"/>
      <c r="FCV66" s="315"/>
      <c r="FCW66" s="315"/>
      <c r="FCX66" s="315"/>
      <c r="FCY66" s="315"/>
      <c r="FCZ66" s="315"/>
      <c r="FDA66" s="315"/>
      <c r="FDB66" s="315"/>
      <c r="FDC66" s="315"/>
      <c r="FDD66" s="315"/>
      <c r="FDE66" s="315"/>
      <c r="FDF66" s="315"/>
      <c r="FDG66" s="315"/>
      <c r="FDH66" s="315"/>
      <c r="FDI66" s="315"/>
      <c r="FDJ66" s="315"/>
      <c r="FDK66" s="315"/>
      <c r="FDL66" s="315"/>
      <c r="FDM66" s="315"/>
      <c r="FDN66" s="315"/>
      <c r="FDO66" s="315"/>
      <c r="FDP66" s="315"/>
      <c r="FDQ66" s="315"/>
      <c r="FDR66" s="315"/>
      <c r="FDS66" s="315"/>
      <c r="FDT66" s="315"/>
      <c r="FDU66" s="315"/>
      <c r="FDV66" s="315"/>
      <c r="FDW66" s="315"/>
      <c r="FDX66" s="315"/>
      <c r="FDY66" s="315"/>
      <c r="FDZ66" s="315"/>
      <c r="FEA66" s="315"/>
      <c r="FEB66" s="315"/>
      <c r="FEC66" s="315"/>
      <c r="FED66" s="315"/>
      <c r="FEE66" s="315"/>
      <c r="FEF66" s="315"/>
      <c r="FEG66" s="315"/>
      <c r="FEH66" s="315"/>
      <c r="FEI66" s="315"/>
      <c r="FEJ66" s="315"/>
      <c r="FEK66" s="315"/>
      <c r="FEL66" s="315"/>
      <c r="FEM66" s="315"/>
      <c r="FEN66" s="315"/>
      <c r="FEO66" s="315"/>
      <c r="FEP66" s="315"/>
      <c r="FEQ66" s="315"/>
      <c r="FER66" s="315"/>
      <c r="FES66" s="315"/>
      <c r="FET66" s="315"/>
      <c r="FEU66" s="315"/>
      <c r="FEV66" s="315"/>
      <c r="FEW66" s="315"/>
      <c r="FEX66" s="315"/>
      <c r="FEY66" s="315"/>
      <c r="FEZ66" s="315"/>
      <c r="FFA66" s="315"/>
      <c r="FFB66" s="315"/>
      <c r="FFC66" s="315"/>
      <c r="FFD66" s="315"/>
      <c r="FFE66" s="315"/>
      <c r="FFF66" s="315"/>
      <c r="FFG66" s="315"/>
      <c r="FFH66" s="315"/>
      <c r="FFI66" s="315"/>
      <c r="FFJ66" s="315"/>
      <c r="FFK66" s="315"/>
      <c r="FFL66" s="315"/>
      <c r="FFM66" s="315"/>
      <c r="FFN66" s="315"/>
      <c r="FFO66" s="315"/>
      <c r="FFP66" s="315"/>
      <c r="FFQ66" s="315"/>
      <c r="FFR66" s="315"/>
      <c r="FFS66" s="315"/>
      <c r="FFT66" s="315"/>
      <c r="FFU66" s="315"/>
      <c r="FFV66" s="315"/>
      <c r="FFW66" s="315"/>
      <c r="FFX66" s="315"/>
      <c r="FFY66" s="315"/>
      <c r="FFZ66" s="315"/>
      <c r="FGA66" s="315"/>
      <c r="FGB66" s="315"/>
      <c r="FGC66" s="315"/>
      <c r="FGD66" s="315"/>
      <c r="FGE66" s="315"/>
      <c r="FGF66" s="315"/>
      <c r="FGG66" s="315"/>
      <c r="FGH66" s="315"/>
      <c r="FGI66" s="315"/>
      <c r="FGJ66" s="315"/>
      <c r="FGK66" s="315"/>
      <c r="FGL66" s="315"/>
      <c r="FGM66" s="315"/>
      <c r="FGN66" s="315"/>
      <c r="FGO66" s="315"/>
      <c r="FGP66" s="315"/>
      <c r="FGQ66" s="315"/>
      <c r="FGR66" s="315"/>
      <c r="FGS66" s="315"/>
      <c r="FGT66" s="315"/>
      <c r="FGU66" s="315"/>
      <c r="FGV66" s="315"/>
      <c r="FGW66" s="315"/>
      <c r="FGX66" s="315"/>
      <c r="FGY66" s="315"/>
      <c r="FGZ66" s="315"/>
      <c r="FHA66" s="315"/>
      <c r="FHB66" s="315"/>
      <c r="FHC66" s="315"/>
      <c r="FHD66" s="315"/>
      <c r="FHE66" s="315"/>
      <c r="FHF66" s="315"/>
      <c r="FHG66" s="315"/>
      <c r="FHH66" s="315"/>
      <c r="FHI66" s="315"/>
      <c r="FHJ66" s="315"/>
      <c r="FHK66" s="315"/>
      <c r="FHL66" s="315"/>
      <c r="FHM66" s="315"/>
      <c r="FHN66" s="315"/>
      <c r="FHO66" s="315"/>
      <c r="FHP66" s="315"/>
      <c r="FHQ66" s="315"/>
      <c r="FHR66" s="315"/>
      <c r="FHS66" s="315"/>
      <c r="FHT66" s="315"/>
      <c r="FHU66" s="315"/>
      <c r="FHV66" s="315"/>
      <c r="FHW66" s="315"/>
      <c r="FHX66" s="315"/>
      <c r="FHY66" s="315"/>
      <c r="FHZ66" s="315"/>
      <c r="FIA66" s="315"/>
      <c r="FIB66" s="315"/>
      <c r="FIC66" s="315"/>
      <c r="FID66" s="315"/>
      <c r="FIE66" s="315"/>
      <c r="FIF66" s="315"/>
      <c r="FIG66" s="315"/>
      <c r="FIH66" s="315"/>
      <c r="FII66" s="315"/>
      <c r="FIJ66" s="315"/>
      <c r="FIK66" s="315"/>
      <c r="FIL66" s="315"/>
      <c r="FIM66" s="315"/>
      <c r="FIN66" s="315"/>
      <c r="FIO66" s="315"/>
      <c r="FIP66" s="315"/>
      <c r="FIQ66" s="315"/>
      <c r="FIR66" s="315"/>
      <c r="FIS66" s="315"/>
      <c r="FIT66" s="315"/>
      <c r="FIU66" s="315"/>
      <c r="FIV66" s="315"/>
      <c r="FIW66" s="315"/>
      <c r="FIX66" s="315"/>
      <c r="FIY66" s="315"/>
      <c r="FIZ66" s="315"/>
      <c r="FJA66" s="315"/>
      <c r="FJB66" s="315"/>
      <c r="FJC66" s="315"/>
      <c r="FJD66" s="315"/>
      <c r="FJE66" s="315"/>
      <c r="FJF66" s="315"/>
      <c r="FJG66" s="315"/>
      <c r="FJH66" s="315"/>
      <c r="FJI66" s="315"/>
      <c r="FJJ66" s="315"/>
      <c r="FJK66" s="315"/>
      <c r="FJL66" s="315"/>
      <c r="FJM66" s="315"/>
      <c r="FJN66" s="315"/>
      <c r="FJO66" s="315"/>
      <c r="FJP66" s="315"/>
      <c r="FJQ66" s="315"/>
      <c r="FJR66" s="315"/>
      <c r="FJS66" s="315"/>
      <c r="FJT66" s="315"/>
      <c r="FJU66" s="315"/>
      <c r="FJV66" s="315"/>
      <c r="FJW66" s="315"/>
      <c r="FJX66" s="315"/>
      <c r="FJY66" s="315"/>
      <c r="FJZ66" s="315"/>
      <c r="FKA66" s="315"/>
      <c r="FKB66" s="315"/>
      <c r="FKC66" s="315"/>
      <c r="FKD66" s="315"/>
      <c r="FKE66" s="315"/>
      <c r="FKF66" s="315"/>
      <c r="FKG66" s="315"/>
      <c r="FKH66" s="315"/>
      <c r="FKI66" s="315"/>
      <c r="FKJ66" s="315"/>
      <c r="FKK66" s="315"/>
      <c r="FKL66" s="315"/>
      <c r="FKM66" s="315"/>
      <c r="FKN66" s="315"/>
      <c r="FKO66" s="315"/>
      <c r="FKP66" s="315"/>
      <c r="FKQ66" s="315"/>
      <c r="FKR66" s="315"/>
      <c r="FKS66" s="315"/>
      <c r="FKT66" s="315"/>
      <c r="FKU66" s="315"/>
      <c r="FKV66" s="315"/>
      <c r="FKW66" s="315"/>
      <c r="FKX66" s="315"/>
      <c r="FKY66" s="315"/>
      <c r="FKZ66" s="315"/>
      <c r="FLA66" s="315"/>
      <c r="FLB66" s="315"/>
      <c r="FLC66" s="315"/>
      <c r="FLD66" s="315"/>
      <c r="FLE66" s="315"/>
      <c r="FLF66" s="315"/>
      <c r="FLG66" s="315"/>
      <c r="FLH66" s="315"/>
      <c r="FLI66" s="315"/>
      <c r="FLJ66" s="315"/>
      <c r="FLK66" s="315"/>
      <c r="FLL66" s="315"/>
      <c r="FLM66" s="315"/>
      <c r="FLN66" s="315"/>
      <c r="FLO66" s="315"/>
      <c r="FLP66" s="315"/>
      <c r="FLQ66" s="315"/>
      <c r="FLR66" s="315"/>
      <c r="FLS66" s="315"/>
      <c r="FLT66" s="315"/>
      <c r="FLU66" s="315"/>
      <c r="FLV66" s="315"/>
      <c r="FLW66" s="315"/>
      <c r="FLX66" s="315"/>
      <c r="FLY66" s="315"/>
      <c r="FLZ66" s="315"/>
      <c r="FMA66" s="315"/>
      <c r="FMB66" s="315"/>
      <c r="FMC66" s="315"/>
      <c r="FMD66" s="315"/>
      <c r="FME66" s="315"/>
      <c r="FMF66" s="315"/>
      <c r="FMG66" s="315"/>
      <c r="FMH66" s="315"/>
      <c r="FMI66" s="315"/>
      <c r="FMJ66" s="315"/>
      <c r="FMK66" s="315"/>
      <c r="FML66" s="315"/>
      <c r="FMM66" s="315"/>
      <c r="FMN66" s="315"/>
      <c r="FMO66" s="315"/>
      <c r="FMP66" s="315"/>
      <c r="FMQ66" s="315"/>
      <c r="FMR66" s="315"/>
      <c r="FMS66" s="315"/>
      <c r="FMT66" s="315"/>
      <c r="FMU66" s="315"/>
      <c r="FMV66" s="315"/>
      <c r="FMW66" s="315"/>
      <c r="FMX66" s="315"/>
      <c r="FMY66" s="315"/>
      <c r="FMZ66" s="315"/>
      <c r="FNA66" s="315"/>
      <c r="FNB66" s="315"/>
      <c r="FNC66" s="315"/>
      <c r="FND66" s="315"/>
      <c r="FNE66" s="315"/>
      <c r="FNF66" s="315"/>
      <c r="FNG66" s="315"/>
      <c r="FNH66" s="315"/>
      <c r="FNI66" s="315"/>
      <c r="FNJ66" s="315"/>
      <c r="FNK66" s="315"/>
      <c r="FNL66" s="315"/>
      <c r="FNM66" s="315"/>
      <c r="FNN66" s="315"/>
      <c r="FNO66" s="315"/>
      <c r="FNP66" s="315"/>
      <c r="FNQ66" s="315"/>
      <c r="FNR66" s="315"/>
      <c r="FNS66" s="315"/>
      <c r="FNT66" s="315"/>
      <c r="FNU66" s="315"/>
      <c r="FNV66" s="315"/>
      <c r="FNW66" s="315"/>
      <c r="FNX66" s="315"/>
      <c r="FNY66" s="315"/>
      <c r="FNZ66" s="315"/>
      <c r="FOA66" s="315"/>
      <c r="FOB66" s="315"/>
      <c r="FOC66" s="315"/>
      <c r="FOD66" s="315"/>
      <c r="FOE66" s="315"/>
      <c r="FOF66" s="315"/>
      <c r="FOG66" s="315"/>
      <c r="FOH66" s="315"/>
      <c r="FOI66" s="315"/>
      <c r="FOJ66" s="315"/>
      <c r="FOK66" s="315"/>
      <c r="FOL66" s="315"/>
      <c r="FOM66" s="315"/>
      <c r="FON66" s="315"/>
      <c r="FOO66" s="315"/>
      <c r="FOP66" s="315"/>
      <c r="FOQ66" s="315"/>
      <c r="FOR66" s="315"/>
      <c r="FOS66" s="315"/>
      <c r="FOT66" s="315"/>
      <c r="FOU66" s="315"/>
      <c r="FOV66" s="315"/>
      <c r="FOW66" s="315"/>
      <c r="FOX66" s="315"/>
      <c r="FOY66" s="315"/>
      <c r="FOZ66" s="315"/>
      <c r="FPA66" s="315"/>
      <c r="FPB66" s="315"/>
      <c r="FPC66" s="315"/>
      <c r="FPD66" s="315"/>
      <c r="FPE66" s="315"/>
      <c r="FPF66" s="315"/>
      <c r="FPG66" s="315"/>
      <c r="FPH66" s="315"/>
      <c r="FPI66" s="315"/>
      <c r="FPJ66" s="315"/>
      <c r="FPK66" s="315"/>
      <c r="FPL66" s="315"/>
      <c r="FPM66" s="315"/>
      <c r="FPN66" s="315"/>
      <c r="FPO66" s="315"/>
      <c r="FPP66" s="315"/>
      <c r="FPQ66" s="315"/>
      <c r="FPR66" s="315"/>
      <c r="FPS66" s="315"/>
      <c r="FPT66" s="315"/>
      <c r="FPU66" s="315"/>
      <c r="FPV66" s="315"/>
      <c r="FPW66" s="315"/>
      <c r="FPX66" s="315"/>
      <c r="FPY66" s="315"/>
      <c r="FPZ66" s="315"/>
      <c r="FQA66" s="315"/>
      <c r="FQB66" s="315"/>
      <c r="FQC66" s="315"/>
      <c r="FQD66" s="315"/>
      <c r="FQE66" s="315"/>
      <c r="FQF66" s="315"/>
      <c r="FQG66" s="315"/>
      <c r="FQH66" s="315"/>
      <c r="FQI66" s="315"/>
      <c r="FQJ66" s="315"/>
      <c r="FQK66" s="315"/>
      <c r="FQL66" s="315"/>
      <c r="FQM66" s="315"/>
      <c r="FQN66" s="315"/>
      <c r="FQO66" s="315"/>
      <c r="FQP66" s="315"/>
      <c r="FQQ66" s="315"/>
      <c r="FQR66" s="315"/>
      <c r="FQS66" s="315"/>
      <c r="FQT66" s="315"/>
      <c r="FQU66" s="315"/>
      <c r="FQV66" s="315"/>
      <c r="FQW66" s="315"/>
      <c r="FQX66" s="315"/>
      <c r="FQY66" s="315"/>
      <c r="FQZ66" s="315"/>
      <c r="FRA66" s="315"/>
      <c r="FRB66" s="315"/>
      <c r="FRC66" s="315"/>
      <c r="FRD66" s="315"/>
      <c r="FRE66" s="315"/>
      <c r="FRF66" s="315"/>
      <c r="FRG66" s="315"/>
      <c r="FRH66" s="315"/>
      <c r="FRI66" s="315"/>
      <c r="FRJ66" s="315"/>
      <c r="FRK66" s="315"/>
      <c r="FRL66" s="315"/>
      <c r="FRM66" s="315"/>
      <c r="FRN66" s="315"/>
      <c r="FRO66" s="315"/>
      <c r="FRP66" s="315"/>
      <c r="FRQ66" s="315"/>
      <c r="FRR66" s="315"/>
      <c r="FRS66" s="315"/>
      <c r="FRT66" s="315"/>
      <c r="FRU66" s="315"/>
      <c r="FRV66" s="315"/>
      <c r="FRW66" s="315"/>
      <c r="FRX66" s="315"/>
      <c r="FRY66" s="315"/>
      <c r="FRZ66" s="315"/>
      <c r="FSA66" s="315"/>
      <c r="FSB66" s="315"/>
      <c r="FSC66" s="315"/>
      <c r="FSD66" s="315"/>
      <c r="FSE66" s="315"/>
      <c r="FSF66" s="315"/>
      <c r="FSG66" s="315"/>
      <c r="FSH66" s="315"/>
      <c r="FSI66" s="315"/>
      <c r="FSJ66" s="315"/>
      <c r="FSK66" s="315"/>
      <c r="FSL66" s="315"/>
      <c r="FSM66" s="315"/>
      <c r="FSN66" s="315"/>
      <c r="FSO66" s="315"/>
      <c r="FSP66" s="315"/>
      <c r="FSQ66" s="315"/>
      <c r="FSR66" s="315"/>
      <c r="FSS66" s="315"/>
      <c r="FST66" s="315"/>
      <c r="FSU66" s="315"/>
      <c r="FSV66" s="315"/>
      <c r="FSW66" s="315"/>
      <c r="FSX66" s="315"/>
      <c r="FSY66" s="315"/>
      <c r="FSZ66" s="315"/>
      <c r="FTA66" s="315"/>
      <c r="FTB66" s="315"/>
      <c r="FTC66" s="315"/>
      <c r="FTD66" s="315"/>
      <c r="FTE66" s="315"/>
      <c r="FTF66" s="315"/>
      <c r="FTG66" s="315"/>
      <c r="FTH66" s="315"/>
      <c r="FTI66" s="315"/>
      <c r="FTJ66" s="315"/>
      <c r="FTK66" s="315"/>
      <c r="FTL66" s="315"/>
      <c r="FTM66" s="315"/>
      <c r="FTN66" s="315"/>
      <c r="FTO66" s="315"/>
      <c r="FTP66" s="315"/>
      <c r="FTQ66" s="315"/>
      <c r="FTR66" s="315"/>
      <c r="FTS66" s="315"/>
      <c r="FTT66" s="315"/>
      <c r="FTU66" s="315"/>
      <c r="FTV66" s="315"/>
      <c r="FTW66" s="315"/>
      <c r="FTX66" s="315"/>
      <c r="FTY66" s="315"/>
      <c r="FTZ66" s="315"/>
      <c r="FUA66" s="315"/>
      <c r="FUB66" s="315"/>
      <c r="FUC66" s="315"/>
      <c r="FUD66" s="315"/>
      <c r="FUE66" s="315"/>
      <c r="FUF66" s="315"/>
      <c r="FUG66" s="315"/>
      <c r="FUH66" s="315"/>
      <c r="FUI66" s="315"/>
      <c r="FUJ66" s="315"/>
      <c r="FUK66" s="315"/>
      <c r="FUL66" s="315"/>
      <c r="FUM66" s="315"/>
      <c r="FUN66" s="315"/>
      <c r="FUO66" s="315"/>
      <c r="FUP66" s="315"/>
      <c r="FUQ66" s="315"/>
      <c r="FUR66" s="315"/>
      <c r="FUS66" s="315"/>
      <c r="FUT66" s="315"/>
      <c r="FUU66" s="315"/>
      <c r="FUV66" s="315"/>
      <c r="FUW66" s="315"/>
      <c r="FUX66" s="315"/>
      <c r="FUY66" s="315"/>
      <c r="FUZ66" s="315"/>
      <c r="FVA66" s="315"/>
      <c r="FVB66" s="315"/>
      <c r="FVC66" s="315"/>
      <c r="FVD66" s="315"/>
      <c r="FVE66" s="315"/>
      <c r="FVF66" s="315"/>
      <c r="FVG66" s="315"/>
      <c r="FVH66" s="315"/>
      <c r="FVI66" s="315"/>
      <c r="FVJ66" s="315"/>
      <c r="FVK66" s="315"/>
      <c r="FVL66" s="315"/>
      <c r="FVM66" s="315"/>
      <c r="FVN66" s="315"/>
      <c r="FVO66" s="315"/>
      <c r="FVP66" s="315"/>
      <c r="FVQ66" s="315"/>
      <c r="FVR66" s="315"/>
      <c r="FVS66" s="315"/>
      <c r="FVT66" s="315"/>
      <c r="FVU66" s="315"/>
      <c r="FVV66" s="315"/>
      <c r="FVW66" s="315"/>
      <c r="FVX66" s="315"/>
      <c r="FVY66" s="315"/>
      <c r="FVZ66" s="315"/>
      <c r="FWA66" s="315"/>
      <c r="FWB66" s="315"/>
      <c r="FWC66" s="315"/>
      <c r="FWD66" s="315"/>
      <c r="FWE66" s="315"/>
      <c r="FWF66" s="315"/>
      <c r="FWG66" s="315"/>
      <c r="FWH66" s="315"/>
      <c r="FWI66" s="315"/>
      <c r="FWJ66" s="315"/>
      <c r="FWK66" s="315"/>
      <c r="FWL66" s="315"/>
      <c r="FWM66" s="315"/>
      <c r="FWN66" s="315"/>
      <c r="FWO66" s="315"/>
      <c r="FWP66" s="315"/>
      <c r="FWQ66" s="315"/>
      <c r="FWR66" s="315"/>
      <c r="FWS66" s="315"/>
      <c r="FWT66" s="315"/>
      <c r="FWU66" s="315"/>
      <c r="FWV66" s="315"/>
      <c r="FWW66" s="315"/>
      <c r="FWX66" s="315"/>
      <c r="FWY66" s="315"/>
      <c r="FWZ66" s="315"/>
      <c r="FXA66" s="315"/>
      <c r="FXB66" s="315"/>
      <c r="FXC66" s="315"/>
      <c r="FXD66" s="315"/>
      <c r="FXE66" s="315"/>
      <c r="FXF66" s="315"/>
      <c r="FXG66" s="315"/>
      <c r="FXH66" s="315"/>
      <c r="FXI66" s="315"/>
      <c r="FXJ66" s="315"/>
      <c r="FXK66" s="315"/>
      <c r="FXL66" s="315"/>
      <c r="FXM66" s="315"/>
      <c r="FXN66" s="315"/>
      <c r="FXO66" s="315"/>
      <c r="FXP66" s="315"/>
      <c r="FXQ66" s="315"/>
      <c r="FXR66" s="315"/>
      <c r="FXS66" s="315"/>
      <c r="FXT66" s="315"/>
      <c r="FXU66" s="315"/>
      <c r="FXV66" s="315"/>
      <c r="FXW66" s="315"/>
      <c r="FXX66" s="315"/>
      <c r="FXY66" s="315"/>
      <c r="FXZ66" s="315"/>
      <c r="FYA66" s="315"/>
      <c r="FYB66" s="315"/>
      <c r="FYC66" s="315"/>
      <c r="FYD66" s="315"/>
      <c r="FYE66" s="315"/>
      <c r="FYF66" s="315"/>
      <c r="FYG66" s="315"/>
      <c r="FYH66" s="315"/>
      <c r="FYI66" s="315"/>
      <c r="FYJ66" s="315"/>
      <c r="FYK66" s="315"/>
      <c r="FYL66" s="315"/>
      <c r="FYM66" s="315"/>
      <c r="FYN66" s="315"/>
      <c r="FYO66" s="315"/>
      <c r="FYP66" s="315"/>
      <c r="FYQ66" s="315"/>
      <c r="FYR66" s="315"/>
      <c r="FYS66" s="315"/>
      <c r="FYT66" s="315"/>
      <c r="FYU66" s="315"/>
      <c r="FYV66" s="315"/>
      <c r="FYW66" s="315"/>
      <c r="FYX66" s="315"/>
      <c r="FYY66" s="315"/>
      <c r="FYZ66" s="315"/>
      <c r="FZA66" s="315"/>
      <c r="FZB66" s="315"/>
      <c r="FZC66" s="315"/>
      <c r="FZD66" s="315"/>
      <c r="FZE66" s="315"/>
      <c r="FZF66" s="315"/>
      <c r="FZG66" s="315"/>
      <c r="FZH66" s="315"/>
      <c r="FZI66" s="315"/>
      <c r="FZJ66" s="315"/>
      <c r="FZK66" s="315"/>
      <c r="FZL66" s="315"/>
      <c r="FZM66" s="315"/>
      <c r="FZN66" s="315"/>
      <c r="FZO66" s="315"/>
      <c r="FZP66" s="315"/>
      <c r="FZQ66" s="315"/>
      <c r="FZR66" s="315"/>
      <c r="FZS66" s="315"/>
      <c r="FZT66" s="315"/>
      <c r="FZU66" s="315"/>
      <c r="FZV66" s="315"/>
      <c r="FZW66" s="315"/>
      <c r="FZX66" s="315"/>
      <c r="FZY66" s="315"/>
      <c r="FZZ66" s="315"/>
      <c r="GAA66" s="315"/>
      <c r="GAB66" s="315"/>
      <c r="GAC66" s="315"/>
      <c r="GAD66" s="315"/>
      <c r="GAE66" s="315"/>
      <c r="GAF66" s="315"/>
      <c r="GAG66" s="315"/>
      <c r="GAH66" s="315"/>
      <c r="GAI66" s="315"/>
      <c r="GAJ66" s="315"/>
      <c r="GAK66" s="315"/>
      <c r="GAL66" s="315"/>
      <c r="GAM66" s="315"/>
      <c r="GAN66" s="315"/>
      <c r="GAO66" s="315"/>
      <c r="GAP66" s="315"/>
      <c r="GAQ66" s="315"/>
      <c r="GAR66" s="315"/>
      <c r="GAS66" s="315"/>
      <c r="GAT66" s="315"/>
      <c r="GAU66" s="315"/>
      <c r="GAV66" s="315"/>
      <c r="GAW66" s="315"/>
      <c r="GAX66" s="315"/>
      <c r="GAY66" s="315"/>
      <c r="GAZ66" s="315"/>
      <c r="GBA66" s="315"/>
      <c r="GBB66" s="315"/>
      <c r="GBC66" s="315"/>
      <c r="GBD66" s="315"/>
      <c r="GBE66" s="315"/>
      <c r="GBF66" s="315"/>
      <c r="GBG66" s="315"/>
      <c r="GBH66" s="315"/>
      <c r="GBI66" s="315"/>
      <c r="GBJ66" s="315"/>
      <c r="GBK66" s="315"/>
      <c r="GBL66" s="315"/>
      <c r="GBM66" s="315"/>
      <c r="GBN66" s="315"/>
      <c r="GBO66" s="315"/>
      <c r="GBP66" s="315"/>
      <c r="GBQ66" s="315"/>
      <c r="GBR66" s="315"/>
      <c r="GBS66" s="315"/>
      <c r="GBT66" s="315"/>
      <c r="GBU66" s="315"/>
      <c r="GBV66" s="315"/>
      <c r="GBW66" s="315"/>
      <c r="GBX66" s="315"/>
      <c r="GBY66" s="315"/>
      <c r="GBZ66" s="315"/>
      <c r="GCA66" s="315"/>
      <c r="GCB66" s="315"/>
      <c r="GCC66" s="315"/>
      <c r="GCD66" s="315"/>
      <c r="GCE66" s="315"/>
      <c r="GCF66" s="315"/>
      <c r="GCG66" s="315"/>
      <c r="GCH66" s="315"/>
      <c r="GCI66" s="315"/>
      <c r="GCJ66" s="315"/>
      <c r="GCK66" s="315"/>
      <c r="GCL66" s="315"/>
      <c r="GCM66" s="315"/>
      <c r="GCN66" s="315"/>
      <c r="GCO66" s="315"/>
      <c r="GCP66" s="315"/>
      <c r="GCQ66" s="315"/>
      <c r="GCR66" s="315"/>
      <c r="GCS66" s="315"/>
      <c r="GCT66" s="315"/>
      <c r="GCU66" s="315"/>
      <c r="GCV66" s="315"/>
      <c r="GCW66" s="315"/>
      <c r="GCX66" s="315"/>
      <c r="GCY66" s="315"/>
      <c r="GCZ66" s="315"/>
      <c r="GDA66" s="315"/>
      <c r="GDB66" s="315"/>
      <c r="GDC66" s="315"/>
      <c r="GDD66" s="315"/>
      <c r="GDE66" s="315"/>
      <c r="GDF66" s="315"/>
      <c r="GDG66" s="315"/>
      <c r="GDH66" s="315"/>
      <c r="GDI66" s="315"/>
      <c r="GDJ66" s="315"/>
      <c r="GDK66" s="315"/>
      <c r="GDL66" s="315"/>
      <c r="GDM66" s="315"/>
      <c r="GDN66" s="315"/>
      <c r="GDO66" s="315"/>
      <c r="GDP66" s="315"/>
      <c r="GDQ66" s="315"/>
      <c r="GDR66" s="315"/>
      <c r="GDS66" s="315"/>
      <c r="GDT66" s="315"/>
      <c r="GDU66" s="315"/>
      <c r="GDV66" s="315"/>
      <c r="GDW66" s="315"/>
      <c r="GDX66" s="315"/>
      <c r="GDY66" s="315"/>
      <c r="GDZ66" s="315"/>
      <c r="GEA66" s="315"/>
      <c r="GEB66" s="315"/>
      <c r="GEC66" s="315"/>
      <c r="GED66" s="315"/>
      <c r="GEE66" s="315"/>
      <c r="GEF66" s="315"/>
      <c r="GEG66" s="315"/>
      <c r="GEH66" s="315"/>
      <c r="GEI66" s="315"/>
      <c r="GEJ66" s="315"/>
      <c r="GEK66" s="315"/>
      <c r="GEL66" s="315"/>
      <c r="GEM66" s="315"/>
      <c r="GEN66" s="315"/>
      <c r="GEO66" s="315"/>
      <c r="GEP66" s="315"/>
      <c r="GEQ66" s="315"/>
      <c r="GER66" s="315"/>
      <c r="GES66" s="315"/>
      <c r="GET66" s="315"/>
      <c r="GEU66" s="315"/>
      <c r="GEV66" s="315"/>
      <c r="GEW66" s="315"/>
      <c r="GEX66" s="315"/>
      <c r="GEY66" s="315"/>
      <c r="GEZ66" s="315"/>
      <c r="GFA66" s="315"/>
      <c r="GFB66" s="315"/>
      <c r="GFC66" s="315"/>
      <c r="GFD66" s="315"/>
      <c r="GFE66" s="315"/>
      <c r="GFF66" s="315"/>
      <c r="GFG66" s="315"/>
      <c r="GFH66" s="315"/>
      <c r="GFI66" s="315"/>
      <c r="GFJ66" s="315"/>
      <c r="GFK66" s="315"/>
      <c r="GFL66" s="315"/>
      <c r="GFM66" s="315"/>
      <c r="GFN66" s="315"/>
      <c r="GFO66" s="315"/>
      <c r="GFP66" s="315"/>
      <c r="GFQ66" s="315"/>
      <c r="GFR66" s="315"/>
      <c r="GFS66" s="315"/>
      <c r="GFT66" s="315"/>
      <c r="GFU66" s="315"/>
      <c r="GFV66" s="315"/>
      <c r="GFW66" s="315"/>
      <c r="GFX66" s="315"/>
      <c r="GFY66" s="315"/>
      <c r="GFZ66" s="315"/>
      <c r="GGA66" s="315"/>
      <c r="GGB66" s="315"/>
      <c r="GGC66" s="315"/>
      <c r="GGD66" s="315"/>
      <c r="GGE66" s="315"/>
      <c r="GGF66" s="315"/>
      <c r="GGG66" s="315"/>
      <c r="GGH66" s="315"/>
      <c r="GGI66" s="315"/>
      <c r="GGJ66" s="315"/>
      <c r="GGK66" s="315"/>
      <c r="GGL66" s="315"/>
      <c r="GGM66" s="315"/>
      <c r="GGN66" s="315"/>
      <c r="GGO66" s="315"/>
      <c r="GGP66" s="315"/>
      <c r="GGQ66" s="315"/>
      <c r="GGR66" s="315"/>
      <c r="GGS66" s="315"/>
      <c r="GGT66" s="315"/>
      <c r="GGU66" s="315"/>
      <c r="GGV66" s="315"/>
      <c r="GGW66" s="315"/>
      <c r="GGX66" s="315"/>
      <c r="GGY66" s="315"/>
      <c r="GGZ66" s="315"/>
      <c r="GHA66" s="315"/>
      <c r="GHB66" s="315"/>
      <c r="GHC66" s="315"/>
      <c r="GHD66" s="315"/>
      <c r="GHE66" s="315"/>
      <c r="GHF66" s="315"/>
      <c r="GHG66" s="315"/>
      <c r="GHH66" s="315"/>
      <c r="GHI66" s="315"/>
      <c r="GHJ66" s="315"/>
      <c r="GHK66" s="315"/>
      <c r="GHL66" s="315"/>
      <c r="GHM66" s="315"/>
      <c r="GHN66" s="315"/>
      <c r="GHO66" s="315"/>
      <c r="GHP66" s="315"/>
      <c r="GHQ66" s="315"/>
      <c r="GHR66" s="315"/>
      <c r="GHS66" s="315"/>
      <c r="GHT66" s="315"/>
      <c r="GHU66" s="315"/>
      <c r="GHV66" s="315"/>
      <c r="GHW66" s="315"/>
      <c r="GHX66" s="315"/>
      <c r="GHY66" s="315"/>
      <c r="GHZ66" s="315"/>
      <c r="GIA66" s="315"/>
      <c r="GIB66" s="315"/>
      <c r="GIC66" s="315"/>
      <c r="GID66" s="315"/>
      <c r="GIE66" s="315"/>
      <c r="GIF66" s="315"/>
      <c r="GIG66" s="315"/>
      <c r="GIH66" s="315"/>
      <c r="GII66" s="315"/>
      <c r="GIJ66" s="315"/>
      <c r="GIK66" s="315"/>
      <c r="GIL66" s="315"/>
      <c r="GIM66" s="315"/>
      <c r="GIN66" s="315"/>
      <c r="GIO66" s="315"/>
      <c r="GIP66" s="315"/>
      <c r="GIQ66" s="315"/>
      <c r="GIR66" s="315"/>
      <c r="GIS66" s="315"/>
      <c r="GIT66" s="315"/>
      <c r="GIU66" s="315"/>
      <c r="GIV66" s="315"/>
      <c r="GIW66" s="315"/>
      <c r="GIX66" s="315"/>
      <c r="GIY66" s="315"/>
      <c r="GIZ66" s="315"/>
      <c r="GJA66" s="315"/>
      <c r="GJB66" s="315"/>
      <c r="GJC66" s="315"/>
      <c r="GJD66" s="315"/>
      <c r="GJE66" s="315"/>
      <c r="GJF66" s="315"/>
      <c r="GJG66" s="315"/>
      <c r="GJH66" s="315"/>
      <c r="GJI66" s="315"/>
      <c r="GJJ66" s="315"/>
      <c r="GJK66" s="315"/>
      <c r="GJL66" s="315"/>
      <c r="GJM66" s="315"/>
      <c r="GJN66" s="315"/>
      <c r="GJO66" s="315"/>
      <c r="GJP66" s="315"/>
      <c r="GJQ66" s="315"/>
      <c r="GJR66" s="315"/>
      <c r="GJS66" s="315"/>
      <c r="GJT66" s="315"/>
      <c r="GJU66" s="315"/>
      <c r="GJV66" s="315"/>
      <c r="GJW66" s="315"/>
      <c r="GJX66" s="315"/>
      <c r="GJY66" s="315"/>
      <c r="GJZ66" s="315"/>
      <c r="GKA66" s="315"/>
      <c r="GKB66" s="315"/>
      <c r="GKC66" s="315"/>
      <c r="GKD66" s="315"/>
      <c r="GKE66" s="315"/>
      <c r="GKF66" s="315"/>
      <c r="GKG66" s="315"/>
      <c r="GKH66" s="315"/>
      <c r="GKI66" s="315"/>
      <c r="GKJ66" s="315"/>
      <c r="GKK66" s="315"/>
      <c r="GKL66" s="315"/>
      <c r="GKM66" s="315"/>
      <c r="GKN66" s="315"/>
      <c r="GKO66" s="315"/>
      <c r="GKP66" s="315"/>
      <c r="GKQ66" s="315"/>
      <c r="GKR66" s="315"/>
      <c r="GKS66" s="315"/>
      <c r="GKT66" s="315"/>
      <c r="GKU66" s="315"/>
      <c r="GKV66" s="315"/>
      <c r="GKW66" s="315"/>
      <c r="GKX66" s="315"/>
      <c r="GKY66" s="315"/>
      <c r="GKZ66" s="315"/>
      <c r="GLA66" s="315"/>
      <c r="GLB66" s="315"/>
      <c r="GLC66" s="315"/>
      <c r="GLD66" s="315"/>
      <c r="GLE66" s="315"/>
      <c r="GLF66" s="315"/>
      <c r="GLG66" s="315"/>
      <c r="GLH66" s="315"/>
      <c r="GLI66" s="315"/>
      <c r="GLJ66" s="315"/>
      <c r="GLK66" s="315"/>
      <c r="GLL66" s="315"/>
      <c r="GLM66" s="315"/>
      <c r="GLN66" s="315"/>
      <c r="GLO66" s="315"/>
      <c r="GLP66" s="315"/>
      <c r="GLQ66" s="315"/>
      <c r="GLR66" s="315"/>
      <c r="GLS66" s="315"/>
      <c r="GLT66" s="315"/>
      <c r="GLU66" s="315"/>
      <c r="GLV66" s="315"/>
      <c r="GLW66" s="315"/>
      <c r="GLX66" s="315"/>
      <c r="GLY66" s="315"/>
      <c r="GLZ66" s="315"/>
      <c r="GMA66" s="315"/>
      <c r="GMB66" s="315"/>
      <c r="GMC66" s="315"/>
      <c r="GMD66" s="315"/>
      <c r="GME66" s="315"/>
      <c r="GMF66" s="315"/>
      <c r="GMG66" s="315"/>
      <c r="GMH66" s="315"/>
      <c r="GMI66" s="315"/>
      <c r="GMJ66" s="315"/>
      <c r="GMK66" s="315"/>
      <c r="GML66" s="315"/>
      <c r="GMM66" s="315"/>
      <c r="GMN66" s="315"/>
      <c r="GMO66" s="315"/>
      <c r="GMP66" s="315"/>
      <c r="GMQ66" s="315"/>
      <c r="GMR66" s="315"/>
      <c r="GMS66" s="315"/>
      <c r="GMT66" s="315"/>
      <c r="GMU66" s="315"/>
      <c r="GMV66" s="315"/>
      <c r="GMW66" s="315"/>
      <c r="GMX66" s="315"/>
      <c r="GMY66" s="315"/>
      <c r="GMZ66" s="315"/>
      <c r="GNA66" s="315"/>
      <c r="GNB66" s="315"/>
      <c r="GNC66" s="315"/>
      <c r="GND66" s="315"/>
      <c r="GNE66" s="315"/>
      <c r="GNF66" s="315"/>
      <c r="GNG66" s="315"/>
      <c r="GNH66" s="315"/>
      <c r="GNI66" s="315"/>
      <c r="GNJ66" s="315"/>
      <c r="GNK66" s="315"/>
      <c r="GNL66" s="315"/>
      <c r="GNM66" s="315"/>
      <c r="GNN66" s="315"/>
      <c r="GNO66" s="315"/>
      <c r="GNP66" s="315"/>
      <c r="GNQ66" s="315"/>
      <c r="GNR66" s="315"/>
      <c r="GNS66" s="315"/>
      <c r="GNT66" s="315"/>
      <c r="GNU66" s="315"/>
      <c r="GNV66" s="315"/>
      <c r="GNW66" s="315"/>
      <c r="GNX66" s="315"/>
      <c r="GNY66" s="315"/>
      <c r="GNZ66" s="315"/>
      <c r="GOA66" s="315"/>
      <c r="GOB66" s="315"/>
      <c r="GOC66" s="315"/>
      <c r="GOD66" s="315"/>
      <c r="GOE66" s="315"/>
      <c r="GOF66" s="315"/>
      <c r="GOG66" s="315"/>
      <c r="GOH66" s="315"/>
      <c r="GOI66" s="315"/>
      <c r="GOJ66" s="315"/>
      <c r="GOK66" s="315"/>
      <c r="GOL66" s="315"/>
      <c r="GOM66" s="315"/>
      <c r="GON66" s="315"/>
      <c r="GOO66" s="315"/>
      <c r="GOP66" s="315"/>
      <c r="GOQ66" s="315"/>
      <c r="GOR66" s="315"/>
      <c r="GOS66" s="315"/>
      <c r="GOT66" s="315"/>
      <c r="GOU66" s="315"/>
      <c r="GOV66" s="315"/>
      <c r="GOW66" s="315"/>
      <c r="GOX66" s="315"/>
      <c r="GOY66" s="315"/>
      <c r="GOZ66" s="315"/>
      <c r="GPA66" s="315"/>
      <c r="GPB66" s="315"/>
      <c r="GPC66" s="315"/>
      <c r="GPD66" s="315"/>
      <c r="GPE66" s="315"/>
      <c r="GPF66" s="315"/>
      <c r="GPG66" s="315"/>
      <c r="GPH66" s="315"/>
      <c r="GPI66" s="315"/>
      <c r="GPJ66" s="315"/>
      <c r="GPK66" s="315"/>
      <c r="GPL66" s="315"/>
      <c r="GPM66" s="315"/>
      <c r="GPN66" s="315"/>
      <c r="GPO66" s="315"/>
      <c r="GPP66" s="315"/>
      <c r="GPQ66" s="315"/>
      <c r="GPR66" s="315"/>
      <c r="GPS66" s="315"/>
      <c r="GPT66" s="315"/>
      <c r="GPU66" s="315"/>
      <c r="GPV66" s="315"/>
      <c r="GPW66" s="315"/>
      <c r="GPX66" s="315"/>
      <c r="GPY66" s="315"/>
      <c r="GPZ66" s="315"/>
      <c r="GQA66" s="315"/>
      <c r="GQB66" s="315"/>
      <c r="GQC66" s="315"/>
      <c r="GQD66" s="315"/>
      <c r="GQE66" s="315"/>
      <c r="GQF66" s="315"/>
      <c r="GQG66" s="315"/>
      <c r="GQH66" s="315"/>
      <c r="GQI66" s="315"/>
      <c r="GQJ66" s="315"/>
      <c r="GQK66" s="315"/>
      <c r="GQL66" s="315"/>
      <c r="GQM66" s="315"/>
      <c r="GQN66" s="315"/>
      <c r="GQO66" s="315"/>
      <c r="GQP66" s="315"/>
      <c r="GQQ66" s="315"/>
      <c r="GQR66" s="315"/>
      <c r="GQS66" s="315"/>
      <c r="GQT66" s="315"/>
      <c r="GQU66" s="315"/>
      <c r="GQV66" s="315"/>
      <c r="GQW66" s="315"/>
      <c r="GQX66" s="315"/>
      <c r="GQY66" s="315"/>
      <c r="GQZ66" s="315"/>
      <c r="GRA66" s="315"/>
      <c r="GRB66" s="315"/>
      <c r="GRC66" s="315"/>
      <c r="GRD66" s="315"/>
      <c r="GRE66" s="315"/>
      <c r="GRF66" s="315"/>
      <c r="GRG66" s="315"/>
      <c r="GRH66" s="315"/>
      <c r="GRI66" s="315"/>
      <c r="GRJ66" s="315"/>
      <c r="GRK66" s="315"/>
      <c r="GRL66" s="315"/>
      <c r="GRM66" s="315"/>
      <c r="GRN66" s="315"/>
      <c r="GRO66" s="315"/>
      <c r="GRP66" s="315"/>
      <c r="GRQ66" s="315"/>
      <c r="GRR66" s="315"/>
      <c r="GRS66" s="315"/>
      <c r="GRT66" s="315"/>
      <c r="GRU66" s="315"/>
      <c r="GRV66" s="315"/>
      <c r="GRW66" s="315"/>
      <c r="GRX66" s="315"/>
      <c r="GRY66" s="315"/>
      <c r="GRZ66" s="315"/>
      <c r="GSA66" s="315"/>
      <c r="GSB66" s="315"/>
      <c r="GSC66" s="315"/>
      <c r="GSD66" s="315"/>
      <c r="GSE66" s="315"/>
      <c r="GSF66" s="315"/>
      <c r="GSG66" s="315"/>
      <c r="GSH66" s="315"/>
      <c r="GSI66" s="315"/>
      <c r="GSJ66" s="315"/>
      <c r="GSK66" s="315"/>
      <c r="GSL66" s="315"/>
      <c r="GSM66" s="315"/>
      <c r="GSN66" s="315"/>
      <c r="GSO66" s="315"/>
      <c r="GSP66" s="315"/>
      <c r="GSQ66" s="315"/>
      <c r="GSR66" s="315"/>
      <c r="GSS66" s="315"/>
      <c r="GST66" s="315"/>
      <c r="GSU66" s="315"/>
      <c r="GSV66" s="315"/>
      <c r="GSW66" s="315"/>
      <c r="GSX66" s="315"/>
      <c r="GSY66" s="315"/>
      <c r="GSZ66" s="315"/>
      <c r="GTA66" s="315"/>
      <c r="GTB66" s="315"/>
      <c r="GTC66" s="315"/>
      <c r="GTD66" s="315"/>
      <c r="GTE66" s="315"/>
      <c r="GTF66" s="315"/>
      <c r="GTG66" s="315"/>
      <c r="GTH66" s="315"/>
      <c r="GTI66" s="315"/>
      <c r="GTJ66" s="315"/>
      <c r="GTK66" s="315"/>
      <c r="GTL66" s="315"/>
      <c r="GTM66" s="315"/>
      <c r="GTN66" s="315"/>
      <c r="GTO66" s="315"/>
      <c r="GTP66" s="315"/>
      <c r="GTQ66" s="315"/>
      <c r="GTR66" s="315"/>
      <c r="GTS66" s="315"/>
      <c r="GTT66" s="315"/>
      <c r="GTU66" s="315"/>
      <c r="GTV66" s="315"/>
      <c r="GTW66" s="315"/>
      <c r="GTX66" s="315"/>
      <c r="GTY66" s="315"/>
      <c r="GTZ66" s="315"/>
      <c r="GUA66" s="315"/>
      <c r="GUB66" s="315"/>
      <c r="GUC66" s="315"/>
      <c r="GUD66" s="315"/>
      <c r="GUE66" s="315"/>
      <c r="GUF66" s="315"/>
      <c r="GUG66" s="315"/>
      <c r="GUH66" s="315"/>
      <c r="GUI66" s="315"/>
      <c r="GUJ66" s="315"/>
      <c r="GUK66" s="315"/>
      <c r="GUL66" s="315"/>
      <c r="GUM66" s="315"/>
      <c r="GUN66" s="315"/>
      <c r="GUO66" s="315"/>
      <c r="GUP66" s="315"/>
      <c r="GUQ66" s="315"/>
      <c r="GUR66" s="315"/>
      <c r="GUS66" s="315"/>
      <c r="GUT66" s="315"/>
      <c r="GUU66" s="315"/>
      <c r="GUV66" s="315"/>
      <c r="GUW66" s="315"/>
      <c r="GUX66" s="315"/>
      <c r="GUY66" s="315"/>
      <c r="GUZ66" s="315"/>
      <c r="GVA66" s="315"/>
      <c r="GVB66" s="315"/>
      <c r="GVC66" s="315"/>
      <c r="GVD66" s="315"/>
      <c r="GVE66" s="315"/>
      <c r="GVF66" s="315"/>
      <c r="GVG66" s="315"/>
      <c r="GVH66" s="315"/>
      <c r="GVI66" s="315"/>
      <c r="GVJ66" s="315"/>
      <c r="GVK66" s="315"/>
      <c r="GVL66" s="315"/>
      <c r="GVM66" s="315"/>
      <c r="GVN66" s="315"/>
      <c r="GVO66" s="315"/>
      <c r="GVP66" s="315"/>
      <c r="GVQ66" s="315"/>
      <c r="GVR66" s="315"/>
      <c r="GVS66" s="315"/>
      <c r="GVT66" s="315"/>
      <c r="GVU66" s="315"/>
      <c r="GVV66" s="315"/>
      <c r="GVW66" s="315"/>
      <c r="GVX66" s="315"/>
      <c r="GVY66" s="315"/>
      <c r="GVZ66" s="315"/>
      <c r="GWA66" s="315"/>
      <c r="GWB66" s="315"/>
      <c r="GWC66" s="315"/>
      <c r="GWD66" s="315"/>
      <c r="GWE66" s="315"/>
      <c r="GWF66" s="315"/>
      <c r="GWG66" s="315"/>
      <c r="GWH66" s="315"/>
      <c r="GWI66" s="315"/>
      <c r="GWJ66" s="315"/>
      <c r="GWK66" s="315"/>
      <c r="GWL66" s="315"/>
      <c r="GWM66" s="315"/>
      <c r="GWN66" s="315"/>
      <c r="GWO66" s="315"/>
      <c r="GWP66" s="315"/>
      <c r="GWQ66" s="315"/>
      <c r="GWR66" s="315"/>
      <c r="GWS66" s="315"/>
      <c r="GWT66" s="315"/>
      <c r="GWU66" s="315"/>
      <c r="GWV66" s="315"/>
      <c r="GWW66" s="315"/>
      <c r="GWX66" s="315"/>
      <c r="GWY66" s="315"/>
      <c r="GWZ66" s="315"/>
      <c r="GXA66" s="315"/>
      <c r="GXB66" s="315"/>
      <c r="GXC66" s="315"/>
      <c r="GXD66" s="315"/>
      <c r="GXE66" s="315"/>
      <c r="GXF66" s="315"/>
      <c r="GXG66" s="315"/>
      <c r="GXH66" s="315"/>
      <c r="GXI66" s="315"/>
      <c r="GXJ66" s="315"/>
      <c r="GXK66" s="315"/>
      <c r="GXL66" s="315"/>
      <c r="GXM66" s="315"/>
      <c r="GXN66" s="315"/>
      <c r="GXO66" s="315"/>
      <c r="GXP66" s="315"/>
      <c r="GXQ66" s="315"/>
      <c r="GXR66" s="315"/>
      <c r="GXS66" s="315"/>
      <c r="GXT66" s="315"/>
      <c r="GXU66" s="315"/>
      <c r="GXV66" s="315"/>
      <c r="GXW66" s="315"/>
      <c r="GXX66" s="315"/>
      <c r="GXY66" s="315"/>
      <c r="GXZ66" s="315"/>
      <c r="GYA66" s="315"/>
      <c r="GYB66" s="315"/>
      <c r="GYC66" s="315"/>
      <c r="GYD66" s="315"/>
      <c r="GYE66" s="315"/>
      <c r="GYF66" s="315"/>
      <c r="GYG66" s="315"/>
      <c r="GYH66" s="315"/>
      <c r="GYI66" s="315"/>
      <c r="GYJ66" s="315"/>
      <c r="GYK66" s="315"/>
      <c r="GYL66" s="315"/>
      <c r="GYM66" s="315"/>
      <c r="GYN66" s="315"/>
      <c r="GYO66" s="315"/>
      <c r="GYP66" s="315"/>
      <c r="GYQ66" s="315"/>
      <c r="GYR66" s="315"/>
      <c r="GYS66" s="315"/>
      <c r="GYT66" s="315"/>
      <c r="GYU66" s="315"/>
      <c r="GYV66" s="315"/>
      <c r="GYW66" s="315"/>
      <c r="GYX66" s="315"/>
      <c r="GYY66" s="315"/>
      <c r="GYZ66" s="315"/>
      <c r="GZA66" s="315"/>
      <c r="GZB66" s="315"/>
      <c r="GZC66" s="315"/>
      <c r="GZD66" s="315"/>
      <c r="GZE66" s="315"/>
      <c r="GZF66" s="315"/>
      <c r="GZG66" s="315"/>
      <c r="GZH66" s="315"/>
      <c r="GZI66" s="315"/>
      <c r="GZJ66" s="315"/>
      <c r="GZK66" s="315"/>
      <c r="GZL66" s="315"/>
      <c r="GZM66" s="315"/>
      <c r="GZN66" s="315"/>
      <c r="GZO66" s="315"/>
      <c r="GZP66" s="315"/>
      <c r="GZQ66" s="315"/>
      <c r="GZR66" s="315"/>
      <c r="GZS66" s="315"/>
      <c r="GZT66" s="315"/>
      <c r="GZU66" s="315"/>
      <c r="GZV66" s="315"/>
      <c r="GZW66" s="315"/>
      <c r="GZX66" s="315"/>
      <c r="GZY66" s="315"/>
      <c r="GZZ66" s="315"/>
      <c r="HAA66" s="315"/>
      <c r="HAB66" s="315"/>
      <c r="HAC66" s="315"/>
      <c r="HAD66" s="315"/>
      <c r="HAE66" s="315"/>
      <c r="HAF66" s="315"/>
      <c r="HAG66" s="315"/>
      <c r="HAH66" s="315"/>
      <c r="HAI66" s="315"/>
      <c r="HAJ66" s="315"/>
      <c r="HAK66" s="315"/>
      <c r="HAL66" s="315"/>
      <c r="HAM66" s="315"/>
      <c r="HAN66" s="315"/>
      <c r="HAO66" s="315"/>
      <c r="HAP66" s="315"/>
      <c r="HAQ66" s="315"/>
      <c r="HAR66" s="315"/>
      <c r="HAS66" s="315"/>
      <c r="HAT66" s="315"/>
      <c r="HAU66" s="315"/>
      <c r="HAV66" s="315"/>
      <c r="HAW66" s="315"/>
      <c r="HAX66" s="315"/>
      <c r="HAY66" s="315"/>
      <c r="HAZ66" s="315"/>
      <c r="HBA66" s="315"/>
      <c r="HBB66" s="315"/>
      <c r="HBC66" s="315"/>
      <c r="HBD66" s="315"/>
      <c r="HBE66" s="315"/>
      <c r="HBF66" s="315"/>
      <c r="HBG66" s="315"/>
      <c r="HBH66" s="315"/>
      <c r="HBI66" s="315"/>
      <c r="HBJ66" s="315"/>
      <c r="HBK66" s="315"/>
      <c r="HBL66" s="315"/>
      <c r="HBM66" s="315"/>
      <c r="HBN66" s="315"/>
      <c r="HBO66" s="315"/>
      <c r="HBP66" s="315"/>
      <c r="HBQ66" s="315"/>
      <c r="HBR66" s="315"/>
      <c r="HBS66" s="315"/>
      <c r="HBT66" s="315"/>
      <c r="HBU66" s="315"/>
      <c r="HBV66" s="315"/>
      <c r="HBW66" s="315"/>
      <c r="HBX66" s="315"/>
      <c r="HBY66" s="315"/>
      <c r="HBZ66" s="315"/>
      <c r="HCA66" s="315"/>
      <c r="HCB66" s="315"/>
      <c r="HCC66" s="315"/>
      <c r="HCD66" s="315"/>
      <c r="HCE66" s="315"/>
      <c r="HCF66" s="315"/>
      <c r="HCG66" s="315"/>
      <c r="HCH66" s="315"/>
      <c r="HCI66" s="315"/>
      <c r="HCJ66" s="315"/>
      <c r="HCK66" s="315"/>
      <c r="HCL66" s="315"/>
      <c r="HCM66" s="315"/>
      <c r="HCN66" s="315"/>
      <c r="HCO66" s="315"/>
      <c r="HCP66" s="315"/>
      <c r="HCQ66" s="315"/>
      <c r="HCR66" s="315"/>
      <c r="HCS66" s="315"/>
      <c r="HCT66" s="315"/>
      <c r="HCU66" s="315"/>
      <c r="HCV66" s="315"/>
      <c r="HCW66" s="315"/>
      <c r="HCX66" s="315"/>
      <c r="HCY66" s="315"/>
      <c r="HCZ66" s="315"/>
      <c r="HDA66" s="315"/>
      <c r="HDB66" s="315"/>
      <c r="HDC66" s="315"/>
      <c r="HDD66" s="315"/>
      <c r="HDE66" s="315"/>
      <c r="HDF66" s="315"/>
      <c r="HDG66" s="315"/>
      <c r="HDH66" s="315"/>
      <c r="HDI66" s="315"/>
      <c r="HDJ66" s="315"/>
      <c r="HDK66" s="315"/>
      <c r="HDL66" s="315"/>
      <c r="HDM66" s="315"/>
      <c r="HDN66" s="315"/>
      <c r="HDO66" s="315"/>
      <c r="HDP66" s="315"/>
      <c r="HDQ66" s="315"/>
      <c r="HDR66" s="315"/>
      <c r="HDS66" s="315"/>
      <c r="HDT66" s="315"/>
      <c r="HDU66" s="315"/>
      <c r="HDV66" s="315"/>
      <c r="HDW66" s="315"/>
      <c r="HDX66" s="315"/>
      <c r="HDY66" s="315"/>
      <c r="HDZ66" s="315"/>
      <c r="HEA66" s="315"/>
      <c r="HEB66" s="315"/>
      <c r="HEC66" s="315"/>
      <c r="HED66" s="315"/>
      <c r="HEE66" s="315"/>
      <c r="HEF66" s="315"/>
      <c r="HEG66" s="315"/>
      <c r="HEH66" s="315"/>
      <c r="HEI66" s="315"/>
      <c r="HEJ66" s="315"/>
      <c r="HEK66" s="315"/>
      <c r="HEL66" s="315"/>
      <c r="HEM66" s="315"/>
      <c r="HEN66" s="315"/>
      <c r="HEO66" s="315"/>
      <c r="HEP66" s="315"/>
      <c r="HEQ66" s="315"/>
      <c r="HER66" s="315"/>
      <c r="HES66" s="315"/>
      <c r="HET66" s="315"/>
      <c r="HEU66" s="315"/>
      <c r="HEV66" s="315"/>
      <c r="HEW66" s="315"/>
      <c r="HEX66" s="315"/>
      <c r="HEY66" s="315"/>
      <c r="HEZ66" s="315"/>
      <c r="HFA66" s="315"/>
      <c r="HFB66" s="315"/>
      <c r="HFC66" s="315"/>
      <c r="HFD66" s="315"/>
      <c r="HFE66" s="315"/>
      <c r="HFF66" s="315"/>
      <c r="HFG66" s="315"/>
      <c r="HFH66" s="315"/>
      <c r="HFI66" s="315"/>
      <c r="HFJ66" s="315"/>
      <c r="HFK66" s="315"/>
      <c r="HFL66" s="315"/>
      <c r="HFM66" s="315"/>
      <c r="HFN66" s="315"/>
      <c r="HFO66" s="315"/>
      <c r="HFP66" s="315"/>
      <c r="HFQ66" s="315"/>
      <c r="HFR66" s="315"/>
      <c r="HFS66" s="315"/>
      <c r="HFT66" s="315"/>
      <c r="HFU66" s="315"/>
      <c r="HFV66" s="315"/>
      <c r="HFW66" s="315"/>
      <c r="HFX66" s="315"/>
      <c r="HFY66" s="315"/>
      <c r="HFZ66" s="315"/>
      <c r="HGA66" s="315"/>
      <c r="HGB66" s="315"/>
      <c r="HGC66" s="315"/>
      <c r="HGD66" s="315"/>
      <c r="HGE66" s="315"/>
      <c r="HGF66" s="315"/>
      <c r="HGG66" s="315"/>
      <c r="HGH66" s="315"/>
      <c r="HGI66" s="315"/>
      <c r="HGJ66" s="315"/>
      <c r="HGK66" s="315"/>
      <c r="HGL66" s="315"/>
      <c r="HGM66" s="315"/>
      <c r="HGN66" s="315"/>
      <c r="HGO66" s="315"/>
      <c r="HGP66" s="315"/>
      <c r="HGQ66" s="315"/>
      <c r="HGR66" s="315"/>
      <c r="HGS66" s="315"/>
      <c r="HGT66" s="315"/>
      <c r="HGU66" s="315"/>
      <c r="HGV66" s="315"/>
      <c r="HGW66" s="315"/>
      <c r="HGX66" s="315"/>
      <c r="HGY66" s="315"/>
      <c r="HGZ66" s="315"/>
      <c r="HHA66" s="315"/>
      <c r="HHB66" s="315"/>
      <c r="HHC66" s="315"/>
      <c r="HHD66" s="315"/>
      <c r="HHE66" s="315"/>
      <c r="HHF66" s="315"/>
      <c r="HHG66" s="315"/>
      <c r="HHH66" s="315"/>
      <c r="HHI66" s="315"/>
      <c r="HHJ66" s="315"/>
      <c r="HHK66" s="315"/>
      <c r="HHL66" s="315"/>
      <c r="HHM66" s="315"/>
      <c r="HHN66" s="315"/>
      <c r="HHO66" s="315"/>
      <c r="HHP66" s="315"/>
      <c r="HHQ66" s="315"/>
      <c r="HHR66" s="315"/>
      <c r="HHS66" s="315"/>
      <c r="HHT66" s="315"/>
      <c r="HHU66" s="315"/>
      <c r="HHV66" s="315"/>
      <c r="HHW66" s="315"/>
      <c r="HHX66" s="315"/>
      <c r="HHY66" s="315"/>
      <c r="HHZ66" s="315"/>
      <c r="HIA66" s="315"/>
      <c r="HIB66" s="315"/>
      <c r="HIC66" s="315"/>
      <c r="HID66" s="315"/>
      <c r="HIE66" s="315"/>
      <c r="HIF66" s="315"/>
      <c r="HIG66" s="315"/>
      <c r="HIH66" s="315"/>
      <c r="HII66" s="315"/>
      <c r="HIJ66" s="315"/>
      <c r="HIK66" s="315"/>
      <c r="HIL66" s="315"/>
      <c r="HIM66" s="315"/>
      <c r="HIN66" s="315"/>
      <c r="HIO66" s="315"/>
      <c r="HIP66" s="315"/>
      <c r="HIQ66" s="315"/>
      <c r="HIR66" s="315"/>
      <c r="HIS66" s="315"/>
      <c r="HIT66" s="315"/>
      <c r="HIU66" s="315"/>
      <c r="HIV66" s="315"/>
      <c r="HIW66" s="315"/>
      <c r="HIX66" s="315"/>
      <c r="HIY66" s="315"/>
      <c r="HIZ66" s="315"/>
      <c r="HJA66" s="315"/>
      <c r="HJB66" s="315"/>
      <c r="HJC66" s="315"/>
      <c r="HJD66" s="315"/>
      <c r="HJE66" s="315"/>
      <c r="HJF66" s="315"/>
      <c r="HJG66" s="315"/>
      <c r="HJH66" s="315"/>
      <c r="HJI66" s="315"/>
      <c r="HJJ66" s="315"/>
      <c r="HJK66" s="315"/>
      <c r="HJL66" s="315"/>
      <c r="HJM66" s="315"/>
      <c r="HJN66" s="315"/>
      <c r="HJO66" s="315"/>
      <c r="HJP66" s="315"/>
      <c r="HJQ66" s="315"/>
      <c r="HJR66" s="315"/>
      <c r="HJS66" s="315"/>
      <c r="HJT66" s="315"/>
      <c r="HJU66" s="315"/>
      <c r="HJV66" s="315"/>
      <c r="HJW66" s="315"/>
      <c r="HJX66" s="315"/>
      <c r="HJY66" s="315"/>
      <c r="HJZ66" s="315"/>
      <c r="HKA66" s="315"/>
      <c r="HKB66" s="315"/>
      <c r="HKC66" s="315"/>
      <c r="HKD66" s="315"/>
      <c r="HKE66" s="315"/>
      <c r="HKF66" s="315"/>
      <c r="HKG66" s="315"/>
      <c r="HKH66" s="315"/>
      <c r="HKI66" s="315"/>
      <c r="HKJ66" s="315"/>
      <c r="HKK66" s="315"/>
      <c r="HKL66" s="315"/>
      <c r="HKM66" s="315"/>
      <c r="HKN66" s="315"/>
      <c r="HKO66" s="315"/>
      <c r="HKP66" s="315"/>
      <c r="HKQ66" s="315"/>
      <c r="HKR66" s="315"/>
      <c r="HKS66" s="315"/>
      <c r="HKT66" s="315"/>
      <c r="HKU66" s="315"/>
      <c r="HKV66" s="315"/>
      <c r="HKW66" s="315"/>
      <c r="HKX66" s="315"/>
      <c r="HKY66" s="315"/>
      <c r="HKZ66" s="315"/>
      <c r="HLA66" s="315"/>
      <c r="HLB66" s="315"/>
      <c r="HLC66" s="315"/>
      <c r="HLD66" s="315"/>
      <c r="HLE66" s="315"/>
      <c r="HLF66" s="315"/>
      <c r="HLG66" s="315"/>
      <c r="HLH66" s="315"/>
      <c r="HLI66" s="315"/>
      <c r="HLJ66" s="315"/>
      <c r="HLK66" s="315"/>
      <c r="HLL66" s="315"/>
      <c r="HLM66" s="315"/>
      <c r="HLN66" s="315"/>
      <c r="HLO66" s="315"/>
      <c r="HLP66" s="315"/>
      <c r="HLQ66" s="315"/>
      <c r="HLR66" s="315"/>
      <c r="HLS66" s="315"/>
      <c r="HLT66" s="315"/>
      <c r="HLU66" s="315"/>
      <c r="HLV66" s="315"/>
      <c r="HLW66" s="315"/>
      <c r="HLX66" s="315"/>
      <c r="HLY66" s="315"/>
      <c r="HLZ66" s="315"/>
      <c r="HMA66" s="315"/>
      <c r="HMB66" s="315"/>
      <c r="HMC66" s="315"/>
      <c r="HMD66" s="315"/>
      <c r="HME66" s="315"/>
      <c r="HMF66" s="315"/>
      <c r="HMG66" s="315"/>
      <c r="HMH66" s="315"/>
      <c r="HMI66" s="315"/>
      <c r="HMJ66" s="315"/>
      <c r="HMK66" s="315"/>
      <c r="HML66" s="315"/>
      <c r="HMM66" s="315"/>
      <c r="HMN66" s="315"/>
      <c r="HMO66" s="315"/>
      <c r="HMP66" s="315"/>
      <c r="HMQ66" s="315"/>
      <c r="HMR66" s="315"/>
      <c r="HMS66" s="315"/>
      <c r="HMT66" s="315"/>
      <c r="HMU66" s="315"/>
      <c r="HMV66" s="315"/>
      <c r="HMW66" s="315"/>
      <c r="HMX66" s="315"/>
      <c r="HMY66" s="315"/>
      <c r="HMZ66" s="315"/>
      <c r="HNA66" s="315"/>
      <c r="HNB66" s="315"/>
      <c r="HNC66" s="315"/>
      <c r="HND66" s="315"/>
      <c r="HNE66" s="315"/>
      <c r="HNF66" s="315"/>
      <c r="HNG66" s="315"/>
      <c r="HNH66" s="315"/>
      <c r="HNI66" s="315"/>
      <c r="HNJ66" s="315"/>
      <c r="HNK66" s="315"/>
      <c r="HNL66" s="315"/>
      <c r="HNM66" s="315"/>
      <c r="HNN66" s="315"/>
      <c r="HNO66" s="315"/>
      <c r="HNP66" s="315"/>
      <c r="HNQ66" s="315"/>
      <c r="HNR66" s="315"/>
      <c r="HNS66" s="315"/>
      <c r="HNT66" s="315"/>
      <c r="HNU66" s="315"/>
      <c r="HNV66" s="315"/>
      <c r="HNW66" s="315"/>
      <c r="HNX66" s="315"/>
      <c r="HNY66" s="315"/>
      <c r="HNZ66" s="315"/>
      <c r="HOA66" s="315"/>
      <c r="HOB66" s="315"/>
      <c r="HOC66" s="315"/>
      <c r="HOD66" s="315"/>
      <c r="HOE66" s="315"/>
      <c r="HOF66" s="315"/>
      <c r="HOG66" s="315"/>
      <c r="HOH66" s="315"/>
      <c r="HOI66" s="315"/>
      <c r="HOJ66" s="315"/>
      <c r="HOK66" s="315"/>
      <c r="HOL66" s="315"/>
      <c r="HOM66" s="315"/>
      <c r="HON66" s="315"/>
      <c r="HOO66" s="315"/>
      <c r="HOP66" s="315"/>
      <c r="HOQ66" s="315"/>
      <c r="HOR66" s="315"/>
      <c r="HOS66" s="315"/>
      <c r="HOT66" s="315"/>
      <c r="HOU66" s="315"/>
      <c r="HOV66" s="315"/>
      <c r="HOW66" s="315"/>
      <c r="HOX66" s="315"/>
      <c r="HOY66" s="315"/>
      <c r="HOZ66" s="315"/>
      <c r="HPA66" s="315"/>
      <c r="HPB66" s="315"/>
      <c r="HPC66" s="315"/>
      <c r="HPD66" s="315"/>
      <c r="HPE66" s="315"/>
      <c r="HPF66" s="315"/>
      <c r="HPG66" s="315"/>
      <c r="HPH66" s="315"/>
      <c r="HPI66" s="315"/>
      <c r="HPJ66" s="315"/>
      <c r="HPK66" s="315"/>
      <c r="HPL66" s="315"/>
      <c r="HPM66" s="315"/>
      <c r="HPN66" s="315"/>
      <c r="HPO66" s="315"/>
      <c r="HPP66" s="315"/>
      <c r="HPQ66" s="315"/>
      <c r="HPR66" s="315"/>
      <c r="HPS66" s="315"/>
      <c r="HPT66" s="315"/>
      <c r="HPU66" s="315"/>
      <c r="HPV66" s="315"/>
      <c r="HPW66" s="315"/>
      <c r="HPX66" s="315"/>
      <c r="HPY66" s="315"/>
      <c r="HPZ66" s="315"/>
      <c r="HQA66" s="315"/>
      <c r="HQB66" s="315"/>
      <c r="HQC66" s="315"/>
      <c r="HQD66" s="315"/>
      <c r="HQE66" s="315"/>
      <c r="HQF66" s="315"/>
      <c r="HQG66" s="315"/>
      <c r="HQH66" s="315"/>
      <c r="HQI66" s="315"/>
      <c r="HQJ66" s="315"/>
      <c r="HQK66" s="315"/>
      <c r="HQL66" s="315"/>
      <c r="HQM66" s="315"/>
      <c r="HQN66" s="315"/>
      <c r="HQO66" s="315"/>
      <c r="HQP66" s="315"/>
      <c r="HQQ66" s="315"/>
      <c r="HQR66" s="315"/>
      <c r="HQS66" s="315"/>
      <c r="HQT66" s="315"/>
      <c r="HQU66" s="315"/>
      <c r="HQV66" s="315"/>
      <c r="HQW66" s="315"/>
      <c r="HQX66" s="315"/>
      <c r="HQY66" s="315"/>
      <c r="HQZ66" s="315"/>
      <c r="HRA66" s="315"/>
      <c r="HRB66" s="315"/>
      <c r="HRC66" s="315"/>
      <c r="HRD66" s="315"/>
      <c r="HRE66" s="315"/>
      <c r="HRF66" s="315"/>
      <c r="HRG66" s="315"/>
      <c r="HRH66" s="315"/>
      <c r="HRI66" s="315"/>
      <c r="HRJ66" s="315"/>
      <c r="HRK66" s="315"/>
      <c r="HRL66" s="315"/>
      <c r="HRM66" s="315"/>
      <c r="HRN66" s="315"/>
      <c r="HRO66" s="315"/>
      <c r="HRP66" s="315"/>
      <c r="HRQ66" s="315"/>
      <c r="HRR66" s="315"/>
      <c r="HRS66" s="315"/>
      <c r="HRT66" s="315"/>
      <c r="HRU66" s="315"/>
      <c r="HRV66" s="315"/>
      <c r="HRW66" s="315"/>
      <c r="HRX66" s="315"/>
      <c r="HRY66" s="315"/>
      <c r="HRZ66" s="315"/>
      <c r="HSA66" s="315"/>
      <c r="HSB66" s="315"/>
      <c r="HSC66" s="315"/>
      <c r="HSD66" s="315"/>
      <c r="HSE66" s="315"/>
      <c r="HSF66" s="315"/>
      <c r="HSG66" s="315"/>
      <c r="HSH66" s="315"/>
      <c r="HSI66" s="315"/>
      <c r="HSJ66" s="315"/>
      <c r="HSK66" s="315"/>
      <c r="HSL66" s="315"/>
      <c r="HSM66" s="315"/>
      <c r="HSN66" s="315"/>
      <c r="HSO66" s="315"/>
      <c r="HSP66" s="315"/>
      <c r="HSQ66" s="315"/>
      <c r="HSR66" s="315"/>
      <c r="HSS66" s="315"/>
      <c r="HST66" s="315"/>
      <c r="HSU66" s="315"/>
      <c r="HSV66" s="315"/>
      <c r="HSW66" s="315"/>
      <c r="HSX66" s="315"/>
      <c r="HSY66" s="315"/>
      <c r="HSZ66" s="315"/>
      <c r="HTA66" s="315"/>
      <c r="HTB66" s="315"/>
      <c r="HTC66" s="315"/>
      <c r="HTD66" s="315"/>
      <c r="HTE66" s="315"/>
      <c r="HTF66" s="315"/>
      <c r="HTG66" s="315"/>
      <c r="HTH66" s="315"/>
      <c r="HTI66" s="315"/>
      <c r="HTJ66" s="315"/>
      <c r="HTK66" s="315"/>
      <c r="HTL66" s="315"/>
      <c r="HTM66" s="315"/>
      <c r="HTN66" s="315"/>
      <c r="HTO66" s="315"/>
      <c r="HTP66" s="315"/>
      <c r="HTQ66" s="315"/>
      <c r="HTR66" s="315"/>
      <c r="HTS66" s="315"/>
      <c r="HTT66" s="315"/>
      <c r="HTU66" s="315"/>
      <c r="HTV66" s="315"/>
      <c r="HTW66" s="315"/>
      <c r="HTX66" s="315"/>
      <c r="HTY66" s="315"/>
      <c r="HTZ66" s="315"/>
      <c r="HUA66" s="315"/>
      <c r="HUB66" s="315"/>
      <c r="HUC66" s="315"/>
      <c r="HUD66" s="315"/>
      <c r="HUE66" s="315"/>
      <c r="HUF66" s="315"/>
      <c r="HUG66" s="315"/>
      <c r="HUH66" s="315"/>
      <c r="HUI66" s="315"/>
      <c r="HUJ66" s="315"/>
      <c r="HUK66" s="315"/>
      <c r="HUL66" s="315"/>
      <c r="HUM66" s="315"/>
      <c r="HUN66" s="315"/>
      <c r="HUO66" s="315"/>
      <c r="HUP66" s="315"/>
      <c r="HUQ66" s="315"/>
      <c r="HUR66" s="315"/>
      <c r="HUS66" s="315"/>
      <c r="HUT66" s="315"/>
      <c r="HUU66" s="315"/>
      <c r="HUV66" s="315"/>
      <c r="HUW66" s="315"/>
      <c r="HUX66" s="315"/>
      <c r="HUY66" s="315"/>
      <c r="HUZ66" s="315"/>
      <c r="HVA66" s="315"/>
      <c r="HVB66" s="315"/>
      <c r="HVC66" s="315"/>
      <c r="HVD66" s="315"/>
      <c r="HVE66" s="315"/>
      <c r="HVF66" s="315"/>
      <c r="HVG66" s="315"/>
      <c r="HVH66" s="315"/>
      <c r="HVI66" s="315"/>
      <c r="HVJ66" s="315"/>
      <c r="HVK66" s="315"/>
      <c r="HVL66" s="315"/>
      <c r="HVM66" s="315"/>
      <c r="HVN66" s="315"/>
      <c r="HVO66" s="315"/>
      <c r="HVP66" s="315"/>
      <c r="HVQ66" s="315"/>
      <c r="HVR66" s="315"/>
      <c r="HVS66" s="315"/>
      <c r="HVT66" s="315"/>
      <c r="HVU66" s="315"/>
      <c r="HVV66" s="315"/>
      <c r="HVW66" s="315"/>
      <c r="HVX66" s="315"/>
      <c r="HVY66" s="315"/>
      <c r="HVZ66" s="315"/>
      <c r="HWA66" s="315"/>
      <c r="HWB66" s="315"/>
      <c r="HWC66" s="315"/>
      <c r="HWD66" s="315"/>
      <c r="HWE66" s="315"/>
      <c r="HWF66" s="315"/>
      <c r="HWG66" s="315"/>
      <c r="HWH66" s="315"/>
      <c r="HWI66" s="315"/>
      <c r="HWJ66" s="315"/>
      <c r="HWK66" s="315"/>
      <c r="HWL66" s="315"/>
      <c r="HWM66" s="315"/>
      <c r="HWN66" s="315"/>
      <c r="HWO66" s="315"/>
      <c r="HWP66" s="315"/>
      <c r="HWQ66" s="315"/>
      <c r="HWR66" s="315"/>
      <c r="HWS66" s="315"/>
      <c r="HWT66" s="315"/>
      <c r="HWU66" s="315"/>
      <c r="HWV66" s="315"/>
      <c r="HWW66" s="315"/>
      <c r="HWX66" s="315"/>
      <c r="HWY66" s="315"/>
      <c r="HWZ66" s="315"/>
      <c r="HXA66" s="315"/>
      <c r="HXB66" s="315"/>
      <c r="HXC66" s="315"/>
      <c r="HXD66" s="315"/>
      <c r="HXE66" s="315"/>
      <c r="HXF66" s="315"/>
      <c r="HXG66" s="315"/>
      <c r="HXH66" s="315"/>
      <c r="HXI66" s="315"/>
      <c r="HXJ66" s="315"/>
      <c r="HXK66" s="315"/>
      <c r="HXL66" s="315"/>
      <c r="HXM66" s="315"/>
      <c r="HXN66" s="315"/>
      <c r="HXO66" s="315"/>
      <c r="HXP66" s="315"/>
      <c r="HXQ66" s="315"/>
      <c r="HXR66" s="315"/>
      <c r="HXS66" s="315"/>
      <c r="HXT66" s="315"/>
      <c r="HXU66" s="315"/>
      <c r="HXV66" s="315"/>
      <c r="HXW66" s="315"/>
      <c r="HXX66" s="315"/>
      <c r="HXY66" s="315"/>
      <c r="HXZ66" s="315"/>
      <c r="HYA66" s="315"/>
      <c r="HYB66" s="315"/>
      <c r="HYC66" s="315"/>
      <c r="HYD66" s="315"/>
      <c r="HYE66" s="315"/>
      <c r="HYF66" s="315"/>
      <c r="HYG66" s="315"/>
      <c r="HYH66" s="315"/>
      <c r="HYI66" s="315"/>
      <c r="HYJ66" s="315"/>
      <c r="HYK66" s="315"/>
      <c r="HYL66" s="315"/>
      <c r="HYM66" s="315"/>
      <c r="HYN66" s="315"/>
      <c r="HYO66" s="315"/>
      <c r="HYP66" s="315"/>
      <c r="HYQ66" s="315"/>
      <c r="HYR66" s="315"/>
      <c r="HYS66" s="315"/>
      <c r="HYT66" s="315"/>
      <c r="HYU66" s="315"/>
      <c r="HYV66" s="315"/>
      <c r="HYW66" s="315"/>
      <c r="HYX66" s="315"/>
      <c r="HYY66" s="315"/>
      <c r="HYZ66" s="315"/>
      <c r="HZA66" s="315"/>
      <c r="HZB66" s="315"/>
      <c r="HZC66" s="315"/>
      <c r="HZD66" s="315"/>
      <c r="HZE66" s="315"/>
      <c r="HZF66" s="315"/>
      <c r="HZG66" s="315"/>
      <c r="HZH66" s="315"/>
      <c r="HZI66" s="315"/>
      <c r="HZJ66" s="315"/>
      <c r="HZK66" s="315"/>
      <c r="HZL66" s="315"/>
      <c r="HZM66" s="315"/>
      <c r="HZN66" s="315"/>
      <c r="HZO66" s="315"/>
      <c r="HZP66" s="315"/>
      <c r="HZQ66" s="315"/>
      <c r="HZR66" s="315"/>
      <c r="HZS66" s="315"/>
      <c r="HZT66" s="315"/>
      <c r="HZU66" s="315"/>
      <c r="HZV66" s="315"/>
      <c r="HZW66" s="315"/>
      <c r="HZX66" s="315"/>
      <c r="HZY66" s="315"/>
      <c r="HZZ66" s="315"/>
      <c r="IAA66" s="315"/>
      <c r="IAB66" s="315"/>
      <c r="IAC66" s="315"/>
      <c r="IAD66" s="315"/>
      <c r="IAE66" s="315"/>
      <c r="IAF66" s="315"/>
      <c r="IAG66" s="315"/>
      <c r="IAH66" s="315"/>
      <c r="IAI66" s="315"/>
      <c r="IAJ66" s="315"/>
      <c r="IAK66" s="315"/>
      <c r="IAL66" s="315"/>
      <c r="IAM66" s="315"/>
      <c r="IAN66" s="315"/>
      <c r="IAO66" s="315"/>
      <c r="IAP66" s="315"/>
      <c r="IAQ66" s="315"/>
      <c r="IAR66" s="315"/>
      <c r="IAS66" s="315"/>
      <c r="IAT66" s="315"/>
      <c r="IAU66" s="315"/>
      <c r="IAV66" s="315"/>
      <c r="IAW66" s="315"/>
      <c r="IAX66" s="315"/>
      <c r="IAY66" s="315"/>
      <c r="IAZ66" s="315"/>
      <c r="IBA66" s="315"/>
      <c r="IBB66" s="315"/>
      <c r="IBC66" s="315"/>
      <c r="IBD66" s="315"/>
      <c r="IBE66" s="315"/>
      <c r="IBF66" s="315"/>
      <c r="IBG66" s="315"/>
      <c r="IBH66" s="315"/>
      <c r="IBI66" s="315"/>
      <c r="IBJ66" s="315"/>
      <c r="IBK66" s="315"/>
      <c r="IBL66" s="315"/>
      <c r="IBM66" s="315"/>
      <c r="IBN66" s="315"/>
      <c r="IBO66" s="315"/>
      <c r="IBP66" s="315"/>
      <c r="IBQ66" s="315"/>
      <c r="IBR66" s="315"/>
      <c r="IBS66" s="315"/>
      <c r="IBT66" s="315"/>
      <c r="IBU66" s="315"/>
      <c r="IBV66" s="315"/>
      <c r="IBW66" s="315"/>
      <c r="IBX66" s="315"/>
      <c r="IBY66" s="315"/>
      <c r="IBZ66" s="315"/>
      <c r="ICA66" s="315"/>
      <c r="ICB66" s="315"/>
      <c r="ICC66" s="315"/>
      <c r="ICD66" s="315"/>
      <c r="ICE66" s="315"/>
      <c r="ICF66" s="315"/>
      <c r="ICG66" s="315"/>
      <c r="ICH66" s="315"/>
      <c r="ICI66" s="315"/>
      <c r="ICJ66" s="315"/>
      <c r="ICK66" s="315"/>
      <c r="ICL66" s="315"/>
      <c r="ICM66" s="315"/>
      <c r="ICN66" s="315"/>
      <c r="ICO66" s="315"/>
      <c r="ICP66" s="315"/>
      <c r="ICQ66" s="315"/>
      <c r="ICR66" s="315"/>
      <c r="ICS66" s="315"/>
      <c r="ICT66" s="315"/>
      <c r="ICU66" s="315"/>
      <c r="ICV66" s="315"/>
      <c r="ICW66" s="315"/>
      <c r="ICX66" s="315"/>
      <c r="ICY66" s="315"/>
      <c r="ICZ66" s="315"/>
      <c r="IDA66" s="315"/>
      <c r="IDB66" s="315"/>
      <c r="IDC66" s="315"/>
      <c r="IDD66" s="315"/>
      <c r="IDE66" s="315"/>
      <c r="IDF66" s="315"/>
      <c r="IDG66" s="315"/>
      <c r="IDH66" s="315"/>
      <c r="IDI66" s="315"/>
      <c r="IDJ66" s="315"/>
      <c r="IDK66" s="315"/>
      <c r="IDL66" s="315"/>
      <c r="IDM66" s="315"/>
      <c r="IDN66" s="315"/>
      <c r="IDO66" s="315"/>
      <c r="IDP66" s="315"/>
      <c r="IDQ66" s="315"/>
      <c r="IDR66" s="315"/>
      <c r="IDS66" s="315"/>
      <c r="IDT66" s="315"/>
      <c r="IDU66" s="315"/>
      <c r="IDV66" s="315"/>
      <c r="IDW66" s="315"/>
      <c r="IDX66" s="315"/>
      <c r="IDY66" s="315"/>
      <c r="IDZ66" s="315"/>
      <c r="IEA66" s="315"/>
      <c r="IEB66" s="315"/>
      <c r="IEC66" s="315"/>
      <c r="IED66" s="315"/>
      <c r="IEE66" s="315"/>
      <c r="IEF66" s="315"/>
      <c r="IEG66" s="315"/>
      <c r="IEH66" s="315"/>
      <c r="IEI66" s="315"/>
      <c r="IEJ66" s="315"/>
      <c r="IEK66" s="315"/>
      <c r="IEL66" s="315"/>
      <c r="IEM66" s="315"/>
      <c r="IEN66" s="315"/>
      <c r="IEO66" s="315"/>
      <c r="IEP66" s="315"/>
      <c r="IEQ66" s="315"/>
      <c r="IER66" s="315"/>
      <c r="IES66" s="315"/>
      <c r="IET66" s="315"/>
      <c r="IEU66" s="315"/>
      <c r="IEV66" s="315"/>
      <c r="IEW66" s="315"/>
      <c r="IEX66" s="315"/>
      <c r="IEY66" s="315"/>
      <c r="IEZ66" s="315"/>
      <c r="IFA66" s="315"/>
      <c r="IFB66" s="315"/>
      <c r="IFC66" s="315"/>
      <c r="IFD66" s="315"/>
      <c r="IFE66" s="315"/>
      <c r="IFF66" s="315"/>
      <c r="IFG66" s="315"/>
      <c r="IFH66" s="315"/>
      <c r="IFI66" s="315"/>
      <c r="IFJ66" s="315"/>
      <c r="IFK66" s="315"/>
      <c r="IFL66" s="315"/>
      <c r="IFM66" s="315"/>
      <c r="IFN66" s="315"/>
      <c r="IFO66" s="315"/>
      <c r="IFP66" s="315"/>
      <c r="IFQ66" s="315"/>
      <c r="IFR66" s="315"/>
      <c r="IFS66" s="315"/>
      <c r="IFT66" s="315"/>
      <c r="IFU66" s="315"/>
      <c r="IFV66" s="315"/>
      <c r="IFW66" s="315"/>
      <c r="IFX66" s="315"/>
      <c r="IFY66" s="315"/>
      <c r="IFZ66" s="315"/>
      <c r="IGA66" s="315"/>
      <c r="IGB66" s="315"/>
      <c r="IGC66" s="315"/>
      <c r="IGD66" s="315"/>
      <c r="IGE66" s="315"/>
      <c r="IGF66" s="315"/>
      <c r="IGG66" s="315"/>
      <c r="IGH66" s="315"/>
      <c r="IGI66" s="315"/>
      <c r="IGJ66" s="315"/>
      <c r="IGK66" s="315"/>
      <c r="IGL66" s="315"/>
      <c r="IGM66" s="315"/>
      <c r="IGN66" s="315"/>
      <c r="IGO66" s="315"/>
      <c r="IGP66" s="315"/>
      <c r="IGQ66" s="315"/>
      <c r="IGR66" s="315"/>
      <c r="IGS66" s="315"/>
      <c r="IGT66" s="315"/>
      <c r="IGU66" s="315"/>
      <c r="IGV66" s="315"/>
      <c r="IGW66" s="315"/>
      <c r="IGX66" s="315"/>
      <c r="IGY66" s="315"/>
      <c r="IGZ66" s="315"/>
      <c r="IHA66" s="315"/>
      <c r="IHB66" s="315"/>
      <c r="IHC66" s="315"/>
      <c r="IHD66" s="315"/>
      <c r="IHE66" s="315"/>
      <c r="IHF66" s="315"/>
      <c r="IHG66" s="315"/>
      <c r="IHH66" s="315"/>
      <c r="IHI66" s="315"/>
      <c r="IHJ66" s="315"/>
      <c r="IHK66" s="315"/>
      <c r="IHL66" s="315"/>
      <c r="IHM66" s="315"/>
      <c r="IHN66" s="315"/>
      <c r="IHO66" s="315"/>
      <c r="IHP66" s="315"/>
      <c r="IHQ66" s="315"/>
      <c r="IHR66" s="315"/>
      <c r="IHS66" s="315"/>
      <c r="IHT66" s="315"/>
      <c r="IHU66" s="315"/>
      <c r="IHV66" s="315"/>
      <c r="IHW66" s="315"/>
      <c r="IHX66" s="315"/>
      <c r="IHY66" s="315"/>
      <c r="IHZ66" s="315"/>
      <c r="IIA66" s="315"/>
      <c r="IIB66" s="315"/>
      <c r="IIC66" s="315"/>
      <c r="IID66" s="315"/>
      <c r="IIE66" s="315"/>
      <c r="IIF66" s="315"/>
      <c r="IIG66" s="315"/>
      <c r="IIH66" s="315"/>
      <c r="III66" s="315"/>
      <c r="IIJ66" s="315"/>
      <c r="IIK66" s="315"/>
      <c r="IIL66" s="315"/>
      <c r="IIM66" s="315"/>
      <c r="IIN66" s="315"/>
      <c r="IIO66" s="315"/>
      <c r="IIP66" s="315"/>
      <c r="IIQ66" s="315"/>
      <c r="IIR66" s="315"/>
      <c r="IIS66" s="315"/>
      <c r="IIT66" s="315"/>
      <c r="IIU66" s="315"/>
      <c r="IIV66" s="315"/>
      <c r="IIW66" s="315"/>
      <c r="IIX66" s="315"/>
      <c r="IIY66" s="315"/>
      <c r="IIZ66" s="315"/>
      <c r="IJA66" s="315"/>
      <c r="IJB66" s="315"/>
      <c r="IJC66" s="315"/>
      <c r="IJD66" s="315"/>
      <c r="IJE66" s="315"/>
      <c r="IJF66" s="315"/>
      <c r="IJG66" s="315"/>
      <c r="IJH66" s="315"/>
      <c r="IJI66" s="315"/>
      <c r="IJJ66" s="315"/>
      <c r="IJK66" s="315"/>
      <c r="IJL66" s="315"/>
      <c r="IJM66" s="315"/>
      <c r="IJN66" s="315"/>
      <c r="IJO66" s="315"/>
      <c r="IJP66" s="315"/>
      <c r="IJQ66" s="315"/>
      <c r="IJR66" s="315"/>
      <c r="IJS66" s="315"/>
      <c r="IJT66" s="315"/>
      <c r="IJU66" s="315"/>
      <c r="IJV66" s="315"/>
      <c r="IJW66" s="315"/>
      <c r="IJX66" s="315"/>
      <c r="IJY66" s="315"/>
      <c r="IJZ66" s="315"/>
      <c r="IKA66" s="315"/>
      <c r="IKB66" s="315"/>
      <c r="IKC66" s="315"/>
      <c r="IKD66" s="315"/>
      <c r="IKE66" s="315"/>
      <c r="IKF66" s="315"/>
      <c r="IKG66" s="315"/>
      <c r="IKH66" s="315"/>
      <c r="IKI66" s="315"/>
      <c r="IKJ66" s="315"/>
      <c r="IKK66" s="315"/>
      <c r="IKL66" s="315"/>
      <c r="IKM66" s="315"/>
      <c r="IKN66" s="315"/>
      <c r="IKO66" s="315"/>
      <c r="IKP66" s="315"/>
      <c r="IKQ66" s="315"/>
      <c r="IKR66" s="315"/>
      <c r="IKS66" s="315"/>
      <c r="IKT66" s="315"/>
      <c r="IKU66" s="315"/>
      <c r="IKV66" s="315"/>
      <c r="IKW66" s="315"/>
      <c r="IKX66" s="315"/>
      <c r="IKY66" s="315"/>
      <c r="IKZ66" s="315"/>
      <c r="ILA66" s="315"/>
      <c r="ILB66" s="315"/>
      <c r="ILC66" s="315"/>
      <c r="ILD66" s="315"/>
      <c r="ILE66" s="315"/>
      <c r="ILF66" s="315"/>
      <c r="ILG66" s="315"/>
      <c r="ILH66" s="315"/>
      <c r="ILI66" s="315"/>
      <c r="ILJ66" s="315"/>
      <c r="ILK66" s="315"/>
      <c r="ILL66" s="315"/>
      <c r="ILM66" s="315"/>
      <c r="ILN66" s="315"/>
      <c r="ILO66" s="315"/>
      <c r="ILP66" s="315"/>
      <c r="ILQ66" s="315"/>
      <c r="ILR66" s="315"/>
      <c r="ILS66" s="315"/>
      <c r="ILT66" s="315"/>
      <c r="ILU66" s="315"/>
      <c r="ILV66" s="315"/>
      <c r="ILW66" s="315"/>
      <c r="ILX66" s="315"/>
      <c r="ILY66" s="315"/>
      <c r="ILZ66" s="315"/>
      <c r="IMA66" s="315"/>
      <c r="IMB66" s="315"/>
      <c r="IMC66" s="315"/>
      <c r="IMD66" s="315"/>
      <c r="IME66" s="315"/>
      <c r="IMF66" s="315"/>
      <c r="IMG66" s="315"/>
      <c r="IMH66" s="315"/>
      <c r="IMI66" s="315"/>
      <c r="IMJ66" s="315"/>
      <c r="IMK66" s="315"/>
      <c r="IML66" s="315"/>
      <c r="IMM66" s="315"/>
      <c r="IMN66" s="315"/>
      <c r="IMO66" s="315"/>
      <c r="IMP66" s="315"/>
      <c r="IMQ66" s="315"/>
      <c r="IMR66" s="315"/>
      <c r="IMS66" s="315"/>
      <c r="IMT66" s="315"/>
      <c r="IMU66" s="315"/>
      <c r="IMV66" s="315"/>
      <c r="IMW66" s="315"/>
      <c r="IMX66" s="315"/>
      <c r="IMY66" s="315"/>
      <c r="IMZ66" s="315"/>
      <c r="INA66" s="315"/>
      <c r="INB66" s="315"/>
      <c r="INC66" s="315"/>
      <c r="IND66" s="315"/>
      <c r="INE66" s="315"/>
      <c r="INF66" s="315"/>
      <c r="ING66" s="315"/>
      <c r="INH66" s="315"/>
      <c r="INI66" s="315"/>
      <c r="INJ66" s="315"/>
      <c r="INK66" s="315"/>
      <c r="INL66" s="315"/>
      <c r="INM66" s="315"/>
      <c r="INN66" s="315"/>
      <c r="INO66" s="315"/>
      <c r="INP66" s="315"/>
      <c r="INQ66" s="315"/>
      <c r="INR66" s="315"/>
      <c r="INS66" s="315"/>
      <c r="INT66" s="315"/>
      <c r="INU66" s="315"/>
      <c r="INV66" s="315"/>
      <c r="INW66" s="315"/>
      <c r="INX66" s="315"/>
      <c r="INY66" s="315"/>
      <c r="INZ66" s="315"/>
      <c r="IOA66" s="315"/>
      <c r="IOB66" s="315"/>
      <c r="IOC66" s="315"/>
      <c r="IOD66" s="315"/>
      <c r="IOE66" s="315"/>
      <c r="IOF66" s="315"/>
      <c r="IOG66" s="315"/>
      <c r="IOH66" s="315"/>
      <c r="IOI66" s="315"/>
      <c r="IOJ66" s="315"/>
      <c r="IOK66" s="315"/>
      <c r="IOL66" s="315"/>
      <c r="IOM66" s="315"/>
      <c r="ION66" s="315"/>
      <c r="IOO66" s="315"/>
      <c r="IOP66" s="315"/>
      <c r="IOQ66" s="315"/>
      <c r="IOR66" s="315"/>
      <c r="IOS66" s="315"/>
      <c r="IOT66" s="315"/>
      <c r="IOU66" s="315"/>
      <c r="IOV66" s="315"/>
      <c r="IOW66" s="315"/>
      <c r="IOX66" s="315"/>
      <c r="IOY66" s="315"/>
      <c r="IOZ66" s="315"/>
      <c r="IPA66" s="315"/>
      <c r="IPB66" s="315"/>
      <c r="IPC66" s="315"/>
      <c r="IPD66" s="315"/>
      <c r="IPE66" s="315"/>
      <c r="IPF66" s="315"/>
      <c r="IPG66" s="315"/>
      <c r="IPH66" s="315"/>
      <c r="IPI66" s="315"/>
      <c r="IPJ66" s="315"/>
      <c r="IPK66" s="315"/>
      <c r="IPL66" s="315"/>
      <c r="IPM66" s="315"/>
      <c r="IPN66" s="315"/>
      <c r="IPO66" s="315"/>
      <c r="IPP66" s="315"/>
      <c r="IPQ66" s="315"/>
      <c r="IPR66" s="315"/>
      <c r="IPS66" s="315"/>
      <c r="IPT66" s="315"/>
      <c r="IPU66" s="315"/>
      <c r="IPV66" s="315"/>
      <c r="IPW66" s="315"/>
      <c r="IPX66" s="315"/>
      <c r="IPY66" s="315"/>
      <c r="IPZ66" s="315"/>
      <c r="IQA66" s="315"/>
      <c r="IQB66" s="315"/>
      <c r="IQC66" s="315"/>
      <c r="IQD66" s="315"/>
      <c r="IQE66" s="315"/>
      <c r="IQF66" s="315"/>
      <c r="IQG66" s="315"/>
      <c r="IQH66" s="315"/>
      <c r="IQI66" s="315"/>
      <c r="IQJ66" s="315"/>
      <c r="IQK66" s="315"/>
      <c r="IQL66" s="315"/>
      <c r="IQM66" s="315"/>
      <c r="IQN66" s="315"/>
      <c r="IQO66" s="315"/>
      <c r="IQP66" s="315"/>
      <c r="IQQ66" s="315"/>
      <c r="IQR66" s="315"/>
      <c r="IQS66" s="315"/>
      <c r="IQT66" s="315"/>
      <c r="IQU66" s="315"/>
      <c r="IQV66" s="315"/>
      <c r="IQW66" s="315"/>
      <c r="IQX66" s="315"/>
      <c r="IQY66" s="315"/>
      <c r="IQZ66" s="315"/>
      <c r="IRA66" s="315"/>
      <c r="IRB66" s="315"/>
      <c r="IRC66" s="315"/>
      <c r="IRD66" s="315"/>
      <c r="IRE66" s="315"/>
      <c r="IRF66" s="315"/>
      <c r="IRG66" s="315"/>
      <c r="IRH66" s="315"/>
      <c r="IRI66" s="315"/>
      <c r="IRJ66" s="315"/>
      <c r="IRK66" s="315"/>
      <c r="IRL66" s="315"/>
      <c r="IRM66" s="315"/>
      <c r="IRN66" s="315"/>
      <c r="IRO66" s="315"/>
      <c r="IRP66" s="315"/>
      <c r="IRQ66" s="315"/>
      <c r="IRR66" s="315"/>
      <c r="IRS66" s="315"/>
      <c r="IRT66" s="315"/>
      <c r="IRU66" s="315"/>
      <c r="IRV66" s="315"/>
      <c r="IRW66" s="315"/>
      <c r="IRX66" s="315"/>
      <c r="IRY66" s="315"/>
      <c r="IRZ66" s="315"/>
      <c r="ISA66" s="315"/>
      <c r="ISB66" s="315"/>
      <c r="ISC66" s="315"/>
      <c r="ISD66" s="315"/>
      <c r="ISE66" s="315"/>
      <c r="ISF66" s="315"/>
      <c r="ISG66" s="315"/>
      <c r="ISH66" s="315"/>
      <c r="ISI66" s="315"/>
      <c r="ISJ66" s="315"/>
      <c r="ISK66" s="315"/>
      <c r="ISL66" s="315"/>
      <c r="ISM66" s="315"/>
      <c r="ISN66" s="315"/>
      <c r="ISO66" s="315"/>
      <c r="ISP66" s="315"/>
      <c r="ISQ66" s="315"/>
      <c r="ISR66" s="315"/>
      <c r="ISS66" s="315"/>
      <c r="IST66" s="315"/>
      <c r="ISU66" s="315"/>
      <c r="ISV66" s="315"/>
      <c r="ISW66" s="315"/>
      <c r="ISX66" s="315"/>
      <c r="ISY66" s="315"/>
      <c r="ISZ66" s="315"/>
      <c r="ITA66" s="315"/>
      <c r="ITB66" s="315"/>
      <c r="ITC66" s="315"/>
      <c r="ITD66" s="315"/>
      <c r="ITE66" s="315"/>
      <c r="ITF66" s="315"/>
      <c r="ITG66" s="315"/>
      <c r="ITH66" s="315"/>
      <c r="ITI66" s="315"/>
      <c r="ITJ66" s="315"/>
      <c r="ITK66" s="315"/>
      <c r="ITL66" s="315"/>
      <c r="ITM66" s="315"/>
      <c r="ITN66" s="315"/>
      <c r="ITO66" s="315"/>
      <c r="ITP66" s="315"/>
      <c r="ITQ66" s="315"/>
      <c r="ITR66" s="315"/>
      <c r="ITS66" s="315"/>
      <c r="ITT66" s="315"/>
      <c r="ITU66" s="315"/>
      <c r="ITV66" s="315"/>
      <c r="ITW66" s="315"/>
      <c r="ITX66" s="315"/>
      <c r="ITY66" s="315"/>
      <c r="ITZ66" s="315"/>
      <c r="IUA66" s="315"/>
      <c r="IUB66" s="315"/>
      <c r="IUC66" s="315"/>
      <c r="IUD66" s="315"/>
      <c r="IUE66" s="315"/>
      <c r="IUF66" s="315"/>
      <c r="IUG66" s="315"/>
      <c r="IUH66" s="315"/>
      <c r="IUI66" s="315"/>
      <c r="IUJ66" s="315"/>
      <c r="IUK66" s="315"/>
      <c r="IUL66" s="315"/>
      <c r="IUM66" s="315"/>
      <c r="IUN66" s="315"/>
      <c r="IUO66" s="315"/>
      <c r="IUP66" s="315"/>
      <c r="IUQ66" s="315"/>
      <c r="IUR66" s="315"/>
      <c r="IUS66" s="315"/>
      <c r="IUT66" s="315"/>
      <c r="IUU66" s="315"/>
      <c r="IUV66" s="315"/>
      <c r="IUW66" s="315"/>
      <c r="IUX66" s="315"/>
      <c r="IUY66" s="315"/>
      <c r="IUZ66" s="315"/>
      <c r="IVA66" s="315"/>
      <c r="IVB66" s="315"/>
      <c r="IVC66" s="315"/>
      <c r="IVD66" s="315"/>
      <c r="IVE66" s="315"/>
      <c r="IVF66" s="315"/>
      <c r="IVG66" s="315"/>
      <c r="IVH66" s="315"/>
      <c r="IVI66" s="315"/>
      <c r="IVJ66" s="315"/>
      <c r="IVK66" s="315"/>
      <c r="IVL66" s="315"/>
      <c r="IVM66" s="315"/>
      <c r="IVN66" s="315"/>
      <c r="IVO66" s="315"/>
      <c r="IVP66" s="315"/>
      <c r="IVQ66" s="315"/>
      <c r="IVR66" s="315"/>
      <c r="IVS66" s="315"/>
      <c r="IVT66" s="315"/>
      <c r="IVU66" s="315"/>
      <c r="IVV66" s="315"/>
      <c r="IVW66" s="315"/>
      <c r="IVX66" s="315"/>
      <c r="IVY66" s="315"/>
      <c r="IVZ66" s="315"/>
      <c r="IWA66" s="315"/>
      <c r="IWB66" s="315"/>
      <c r="IWC66" s="315"/>
      <c r="IWD66" s="315"/>
      <c r="IWE66" s="315"/>
      <c r="IWF66" s="315"/>
      <c r="IWG66" s="315"/>
      <c r="IWH66" s="315"/>
      <c r="IWI66" s="315"/>
      <c r="IWJ66" s="315"/>
      <c r="IWK66" s="315"/>
      <c r="IWL66" s="315"/>
      <c r="IWM66" s="315"/>
      <c r="IWN66" s="315"/>
      <c r="IWO66" s="315"/>
      <c r="IWP66" s="315"/>
      <c r="IWQ66" s="315"/>
      <c r="IWR66" s="315"/>
      <c r="IWS66" s="315"/>
      <c r="IWT66" s="315"/>
      <c r="IWU66" s="315"/>
      <c r="IWV66" s="315"/>
      <c r="IWW66" s="315"/>
      <c r="IWX66" s="315"/>
      <c r="IWY66" s="315"/>
      <c r="IWZ66" s="315"/>
      <c r="IXA66" s="315"/>
      <c r="IXB66" s="315"/>
      <c r="IXC66" s="315"/>
      <c r="IXD66" s="315"/>
      <c r="IXE66" s="315"/>
      <c r="IXF66" s="315"/>
      <c r="IXG66" s="315"/>
      <c r="IXH66" s="315"/>
      <c r="IXI66" s="315"/>
      <c r="IXJ66" s="315"/>
      <c r="IXK66" s="315"/>
      <c r="IXL66" s="315"/>
      <c r="IXM66" s="315"/>
      <c r="IXN66" s="315"/>
      <c r="IXO66" s="315"/>
      <c r="IXP66" s="315"/>
      <c r="IXQ66" s="315"/>
      <c r="IXR66" s="315"/>
      <c r="IXS66" s="315"/>
      <c r="IXT66" s="315"/>
      <c r="IXU66" s="315"/>
      <c r="IXV66" s="315"/>
      <c r="IXW66" s="315"/>
      <c r="IXX66" s="315"/>
      <c r="IXY66" s="315"/>
      <c r="IXZ66" s="315"/>
      <c r="IYA66" s="315"/>
      <c r="IYB66" s="315"/>
      <c r="IYC66" s="315"/>
      <c r="IYD66" s="315"/>
      <c r="IYE66" s="315"/>
      <c r="IYF66" s="315"/>
      <c r="IYG66" s="315"/>
      <c r="IYH66" s="315"/>
      <c r="IYI66" s="315"/>
      <c r="IYJ66" s="315"/>
      <c r="IYK66" s="315"/>
      <c r="IYL66" s="315"/>
      <c r="IYM66" s="315"/>
      <c r="IYN66" s="315"/>
      <c r="IYO66" s="315"/>
      <c r="IYP66" s="315"/>
      <c r="IYQ66" s="315"/>
      <c r="IYR66" s="315"/>
      <c r="IYS66" s="315"/>
      <c r="IYT66" s="315"/>
      <c r="IYU66" s="315"/>
      <c r="IYV66" s="315"/>
      <c r="IYW66" s="315"/>
      <c r="IYX66" s="315"/>
      <c r="IYY66" s="315"/>
      <c r="IYZ66" s="315"/>
      <c r="IZA66" s="315"/>
      <c r="IZB66" s="315"/>
      <c r="IZC66" s="315"/>
      <c r="IZD66" s="315"/>
      <c r="IZE66" s="315"/>
      <c r="IZF66" s="315"/>
      <c r="IZG66" s="315"/>
      <c r="IZH66" s="315"/>
      <c r="IZI66" s="315"/>
      <c r="IZJ66" s="315"/>
      <c r="IZK66" s="315"/>
      <c r="IZL66" s="315"/>
      <c r="IZM66" s="315"/>
      <c r="IZN66" s="315"/>
      <c r="IZO66" s="315"/>
      <c r="IZP66" s="315"/>
      <c r="IZQ66" s="315"/>
      <c r="IZR66" s="315"/>
      <c r="IZS66" s="315"/>
      <c r="IZT66" s="315"/>
      <c r="IZU66" s="315"/>
      <c r="IZV66" s="315"/>
      <c r="IZW66" s="315"/>
      <c r="IZX66" s="315"/>
      <c r="IZY66" s="315"/>
      <c r="IZZ66" s="315"/>
      <c r="JAA66" s="315"/>
      <c r="JAB66" s="315"/>
      <c r="JAC66" s="315"/>
      <c r="JAD66" s="315"/>
      <c r="JAE66" s="315"/>
      <c r="JAF66" s="315"/>
      <c r="JAG66" s="315"/>
      <c r="JAH66" s="315"/>
      <c r="JAI66" s="315"/>
      <c r="JAJ66" s="315"/>
      <c r="JAK66" s="315"/>
      <c r="JAL66" s="315"/>
      <c r="JAM66" s="315"/>
      <c r="JAN66" s="315"/>
      <c r="JAO66" s="315"/>
      <c r="JAP66" s="315"/>
      <c r="JAQ66" s="315"/>
      <c r="JAR66" s="315"/>
      <c r="JAS66" s="315"/>
      <c r="JAT66" s="315"/>
      <c r="JAU66" s="315"/>
      <c r="JAV66" s="315"/>
      <c r="JAW66" s="315"/>
      <c r="JAX66" s="315"/>
      <c r="JAY66" s="315"/>
      <c r="JAZ66" s="315"/>
      <c r="JBA66" s="315"/>
      <c r="JBB66" s="315"/>
      <c r="JBC66" s="315"/>
      <c r="JBD66" s="315"/>
      <c r="JBE66" s="315"/>
      <c r="JBF66" s="315"/>
      <c r="JBG66" s="315"/>
      <c r="JBH66" s="315"/>
      <c r="JBI66" s="315"/>
      <c r="JBJ66" s="315"/>
      <c r="JBK66" s="315"/>
      <c r="JBL66" s="315"/>
      <c r="JBM66" s="315"/>
      <c r="JBN66" s="315"/>
      <c r="JBO66" s="315"/>
      <c r="JBP66" s="315"/>
      <c r="JBQ66" s="315"/>
      <c r="JBR66" s="315"/>
      <c r="JBS66" s="315"/>
      <c r="JBT66" s="315"/>
      <c r="JBU66" s="315"/>
      <c r="JBV66" s="315"/>
      <c r="JBW66" s="315"/>
      <c r="JBX66" s="315"/>
      <c r="JBY66" s="315"/>
      <c r="JBZ66" s="315"/>
      <c r="JCA66" s="315"/>
      <c r="JCB66" s="315"/>
      <c r="JCC66" s="315"/>
      <c r="JCD66" s="315"/>
      <c r="JCE66" s="315"/>
      <c r="JCF66" s="315"/>
      <c r="JCG66" s="315"/>
      <c r="JCH66" s="315"/>
      <c r="JCI66" s="315"/>
      <c r="JCJ66" s="315"/>
      <c r="JCK66" s="315"/>
      <c r="JCL66" s="315"/>
      <c r="JCM66" s="315"/>
      <c r="JCN66" s="315"/>
      <c r="JCO66" s="315"/>
      <c r="JCP66" s="315"/>
      <c r="JCQ66" s="315"/>
      <c r="JCR66" s="315"/>
      <c r="JCS66" s="315"/>
      <c r="JCT66" s="315"/>
      <c r="JCU66" s="315"/>
      <c r="JCV66" s="315"/>
      <c r="JCW66" s="315"/>
      <c r="JCX66" s="315"/>
      <c r="JCY66" s="315"/>
      <c r="JCZ66" s="315"/>
      <c r="JDA66" s="315"/>
      <c r="JDB66" s="315"/>
      <c r="JDC66" s="315"/>
      <c r="JDD66" s="315"/>
      <c r="JDE66" s="315"/>
      <c r="JDF66" s="315"/>
      <c r="JDG66" s="315"/>
      <c r="JDH66" s="315"/>
      <c r="JDI66" s="315"/>
      <c r="JDJ66" s="315"/>
      <c r="JDK66" s="315"/>
      <c r="JDL66" s="315"/>
      <c r="JDM66" s="315"/>
      <c r="JDN66" s="315"/>
      <c r="JDO66" s="315"/>
      <c r="JDP66" s="315"/>
      <c r="JDQ66" s="315"/>
      <c r="JDR66" s="315"/>
      <c r="JDS66" s="315"/>
      <c r="JDT66" s="315"/>
      <c r="JDU66" s="315"/>
      <c r="JDV66" s="315"/>
      <c r="JDW66" s="315"/>
      <c r="JDX66" s="315"/>
      <c r="JDY66" s="315"/>
      <c r="JDZ66" s="315"/>
      <c r="JEA66" s="315"/>
      <c r="JEB66" s="315"/>
      <c r="JEC66" s="315"/>
      <c r="JED66" s="315"/>
      <c r="JEE66" s="315"/>
      <c r="JEF66" s="315"/>
      <c r="JEG66" s="315"/>
      <c r="JEH66" s="315"/>
      <c r="JEI66" s="315"/>
      <c r="JEJ66" s="315"/>
      <c r="JEK66" s="315"/>
      <c r="JEL66" s="315"/>
      <c r="JEM66" s="315"/>
      <c r="JEN66" s="315"/>
      <c r="JEO66" s="315"/>
      <c r="JEP66" s="315"/>
      <c r="JEQ66" s="315"/>
      <c r="JER66" s="315"/>
      <c r="JES66" s="315"/>
      <c r="JET66" s="315"/>
      <c r="JEU66" s="315"/>
      <c r="JEV66" s="315"/>
      <c r="JEW66" s="315"/>
      <c r="JEX66" s="315"/>
      <c r="JEY66" s="315"/>
      <c r="JEZ66" s="315"/>
      <c r="JFA66" s="315"/>
      <c r="JFB66" s="315"/>
      <c r="JFC66" s="315"/>
      <c r="JFD66" s="315"/>
      <c r="JFE66" s="315"/>
      <c r="JFF66" s="315"/>
      <c r="JFG66" s="315"/>
      <c r="JFH66" s="315"/>
      <c r="JFI66" s="315"/>
      <c r="JFJ66" s="315"/>
      <c r="JFK66" s="315"/>
      <c r="JFL66" s="315"/>
      <c r="JFM66" s="315"/>
      <c r="JFN66" s="315"/>
      <c r="JFO66" s="315"/>
      <c r="JFP66" s="315"/>
      <c r="JFQ66" s="315"/>
      <c r="JFR66" s="315"/>
      <c r="JFS66" s="315"/>
      <c r="JFT66" s="315"/>
      <c r="JFU66" s="315"/>
      <c r="JFV66" s="315"/>
      <c r="JFW66" s="315"/>
      <c r="JFX66" s="315"/>
      <c r="JFY66" s="315"/>
      <c r="JFZ66" s="315"/>
      <c r="JGA66" s="315"/>
      <c r="JGB66" s="315"/>
      <c r="JGC66" s="315"/>
      <c r="JGD66" s="315"/>
      <c r="JGE66" s="315"/>
      <c r="JGF66" s="315"/>
      <c r="JGG66" s="315"/>
      <c r="JGH66" s="315"/>
      <c r="JGI66" s="315"/>
      <c r="JGJ66" s="315"/>
      <c r="JGK66" s="315"/>
      <c r="JGL66" s="315"/>
      <c r="JGM66" s="315"/>
      <c r="JGN66" s="315"/>
      <c r="JGO66" s="315"/>
      <c r="JGP66" s="315"/>
      <c r="JGQ66" s="315"/>
      <c r="JGR66" s="315"/>
      <c r="JGS66" s="315"/>
      <c r="JGT66" s="315"/>
      <c r="JGU66" s="315"/>
      <c r="JGV66" s="315"/>
      <c r="JGW66" s="315"/>
      <c r="JGX66" s="315"/>
      <c r="JGY66" s="315"/>
      <c r="JGZ66" s="315"/>
      <c r="JHA66" s="315"/>
      <c r="JHB66" s="315"/>
      <c r="JHC66" s="315"/>
      <c r="JHD66" s="315"/>
      <c r="JHE66" s="315"/>
      <c r="JHF66" s="315"/>
      <c r="JHG66" s="315"/>
      <c r="JHH66" s="315"/>
      <c r="JHI66" s="315"/>
      <c r="JHJ66" s="315"/>
      <c r="JHK66" s="315"/>
      <c r="JHL66" s="315"/>
      <c r="JHM66" s="315"/>
      <c r="JHN66" s="315"/>
      <c r="JHO66" s="315"/>
      <c r="JHP66" s="315"/>
      <c r="JHQ66" s="315"/>
      <c r="JHR66" s="315"/>
      <c r="JHS66" s="315"/>
      <c r="JHT66" s="315"/>
      <c r="JHU66" s="315"/>
      <c r="JHV66" s="315"/>
      <c r="JHW66" s="315"/>
      <c r="JHX66" s="315"/>
      <c r="JHY66" s="315"/>
      <c r="JHZ66" s="315"/>
      <c r="JIA66" s="315"/>
      <c r="JIB66" s="315"/>
      <c r="JIC66" s="315"/>
      <c r="JID66" s="315"/>
      <c r="JIE66" s="315"/>
      <c r="JIF66" s="315"/>
      <c r="JIG66" s="315"/>
      <c r="JIH66" s="315"/>
      <c r="JII66" s="315"/>
      <c r="JIJ66" s="315"/>
      <c r="JIK66" s="315"/>
      <c r="JIL66" s="315"/>
      <c r="JIM66" s="315"/>
      <c r="JIN66" s="315"/>
      <c r="JIO66" s="315"/>
      <c r="JIP66" s="315"/>
      <c r="JIQ66" s="315"/>
      <c r="JIR66" s="315"/>
      <c r="JIS66" s="315"/>
      <c r="JIT66" s="315"/>
      <c r="JIU66" s="315"/>
      <c r="JIV66" s="315"/>
      <c r="JIW66" s="315"/>
      <c r="JIX66" s="315"/>
      <c r="JIY66" s="315"/>
      <c r="JIZ66" s="315"/>
      <c r="JJA66" s="315"/>
      <c r="JJB66" s="315"/>
      <c r="JJC66" s="315"/>
      <c r="JJD66" s="315"/>
      <c r="JJE66" s="315"/>
      <c r="JJF66" s="315"/>
      <c r="JJG66" s="315"/>
      <c r="JJH66" s="315"/>
      <c r="JJI66" s="315"/>
      <c r="JJJ66" s="315"/>
      <c r="JJK66" s="315"/>
      <c r="JJL66" s="315"/>
      <c r="JJM66" s="315"/>
      <c r="JJN66" s="315"/>
      <c r="JJO66" s="315"/>
      <c r="JJP66" s="315"/>
      <c r="JJQ66" s="315"/>
      <c r="JJR66" s="315"/>
      <c r="JJS66" s="315"/>
      <c r="JJT66" s="315"/>
      <c r="JJU66" s="315"/>
      <c r="JJV66" s="315"/>
      <c r="JJW66" s="315"/>
      <c r="JJX66" s="315"/>
      <c r="JJY66" s="315"/>
      <c r="JJZ66" s="315"/>
      <c r="JKA66" s="315"/>
      <c r="JKB66" s="315"/>
      <c r="JKC66" s="315"/>
      <c r="JKD66" s="315"/>
      <c r="JKE66" s="315"/>
      <c r="JKF66" s="315"/>
      <c r="JKG66" s="315"/>
      <c r="JKH66" s="315"/>
      <c r="JKI66" s="315"/>
      <c r="JKJ66" s="315"/>
      <c r="JKK66" s="315"/>
      <c r="JKL66" s="315"/>
      <c r="JKM66" s="315"/>
      <c r="JKN66" s="315"/>
      <c r="JKO66" s="315"/>
      <c r="JKP66" s="315"/>
      <c r="JKQ66" s="315"/>
      <c r="JKR66" s="315"/>
      <c r="JKS66" s="315"/>
      <c r="JKT66" s="315"/>
      <c r="JKU66" s="315"/>
      <c r="JKV66" s="315"/>
      <c r="JKW66" s="315"/>
      <c r="JKX66" s="315"/>
      <c r="JKY66" s="315"/>
      <c r="JKZ66" s="315"/>
      <c r="JLA66" s="315"/>
      <c r="JLB66" s="315"/>
      <c r="JLC66" s="315"/>
      <c r="JLD66" s="315"/>
      <c r="JLE66" s="315"/>
      <c r="JLF66" s="315"/>
      <c r="JLG66" s="315"/>
      <c r="JLH66" s="315"/>
      <c r="JLI66" s="315"/>
      <c r="JLJ66" s="315"/>
      <c r="JLK66" s="315"/>
      <c r="JLL66" s="315"/>
      <c r="JLM66" s="315"/>
      <c r="JLN66" s="315"/>
      <c r="JLO66" s="315"/>
      <c r="JLP66" s="315"/>
      <c r="JLQ66" s="315"/>
      <c r="JLR66" s="315"/>
      <c r="JLS66" s="315"/>
      <c r="JLT66" s="315"/>
      <c r="JLU66" s="315"/>
      <c r="JLV66" s="315"/>
      <c r="JLW66" s="315"/>
      <c r="JLX66" s="315"/>
      <c r="JLY66" s="315"/>
      <c r="JLZ66" s="315"/>
      <c r="JMA66" s="315"/>
      <c r="JMB66" s="315"/>
      <c r="JMC66" s="315"/>
      <c r="JMD66" s="315"/>
      <c r="JME66" s="315"/>
      <c r="JMF66" s="315"/>
      <c r="JMG66" s="315"/>
      <c r="JMH66" s="315"/>
      <c r="JMI66" s="315"/>
      <c r="JMJ66" s="315"/>
      <c r="JMK66" s="315"/>
      <c r="JML66" s="315"/>
      <c r="JMM66" s="315"/>
      <c r="JMN66" s="315"/>
      <c r="JMO66" s="315"/>
      <c r="JMP66" s="315"/>
      <c r="JMQ66" s="315"/>
      <c r="JMR66" s="315"/>
      <c r="JMS66" s="315"/>
      <c r="JMT66" s="315"/>
      <c r="JMU66" s="315"/>
      <c r="JMV66" s="315"/>
      <c r="JMW66" s="315"/>
      <c r="JMX66" s="315"/>
      <c r="JMY66" s="315"/>
      <c r="JMZ66" s="315"/>
      <c r="JNA66" s="315"/>
      <c r="JNB66" s="315"/>
      <c r="JNC66" s="315"/>
      <c r="JND66" s="315"/>
      <c r="JNE66" s="315"/>
      <c r="JNF66" s="315"/>
      <c r="JNG66" s="315"/>
      <c r="JNH66" s="315"/>
      <c r="JNI66" s="315"/>
      <c r="JNJ66" s="315"/>
      <c r="JNK66" s="315"/>
      <c r="JNL66" s="315"/>
      <c r="JNM66" s="315"/>
      <c r="JNN66" s="315"/>
      <c r="JNO66" s="315"/>
      <c r="JNP66" s="315"/>
      <c r="JNQ66" s="315"/>
      <c r="JNR66" s="315"/>
      <c r="JNS66" s="315"/>
      <c r="JNT66" s="315"/>
      <c r="JNU66" s="315"/>
      <c r="JNV66" s="315"/>
      <c r="JNW66" s="315"/>
      <c r="JNX66" s="315"/>
      <c r="JNY66" s="315"/>
      <c r="JNZ66" s="315"/>
      <c r="JOA66" s="315"/>
      <c r="JOB66" s="315"/>
      <c r="JOC66" s="315"/>
      <c r="JOD66" s="315"/>
      <c r="JOE66" s="315"/>
      <c r="JOF66" s="315"/>
      <c r="JOG66" s="315"/>
      <c r="JOH66" s="315"/>
      <c r="JOI66" s="315"/>
      <c r="JOJ66" s="315"/>
      <c r="JOK66" s="315"/>
      <c r="JOL66" s="315"/>
      <c r="JOM66" s="315"/>
      <c r="JON66" s="315"/>
      <c r="JOO66" s="315"/>
      <c r="JOP66" s="315"/>
      <c r="JOQ66" s="315"/>
      <c r="JOR66" s="315"/>
      <c r="JOS66" s="315"/>
      <c r="JOT66" s="315"/>
      <c r="JOU66" s="315"/>
      <c r="JOV66" s="315"/>
      <c r="JOW66" s="315"/>
      <c r="JOX66" s="315"/>
      <c r="JOY66" s="315"/>
      <c r="JOZ66" s="315"/>
      <c r="JPA66" s="315"/>
      <c r="JPB66" s="315"/>
      <c r="JPC66" s="315"/>
      <c r="JPD66" s="315"/>
      <c r="JPE66" s="315"/>
      <c r="JPF66" s="315"/>
      <c r="JPG66" s="315"/>
      <c r="JPH66" s="315"/>
      <c r="JPI66" s="315"/>
      <c r="JPJ66" s="315"/>
      <c r="JPK66" s="315"/>
      <c r="JPL66" s="315"/>
      <c r="JPM66" s="315"/>
      <c r="JPN66" s="315"/>
      <c r="JPO66" s="315"/>
      <c r="JPP66" s="315"/>
      <c r="JPQ66" s="315"/>
      <c r="JPR66" s="315"/>
      <c r="JPS66" s="315"/>
      <c r="JPT66" s="315"/>
      <c r="JPU66" s="315"/>
      <c r="JPV66" s="315"/>
      <c r="JPW66" s="315"/>
      <c r="JPX66" s="315"/>
      <c r="JPY66" s="315"/>
      <c r="JPZ66" s="315"/>
      <c r="JQA66" s="315"/>
      <c r="JQB66" s="315"/>
      <c r="JQC66" s="315"/>
      <c r="JQD66" s="315"/>
      <c r="JQE66" s="315"/>
      <c r="JQF66" s="315"/>
      <c r="JQG66" s="315"/>
      <c r="JQH66" s="315"/>
      <c r="JQI66" s="315"/>
      <c r="JQJ66" s="315"/>
      <c r="JQK66" s="315"/>
      <c r="JQL66" s="315"/>
      <c r="JQM66" s="315"/>
      <c r="JQN66" s="315"/>
      <c r="JQO66" s="315"/>
      <c r="JQP66" s="315"/>
      <c r="JQQ66" s="315"/>
      <c r="JQR66" s="315"/>
      <c r="JQS66" s="315"/>
      <c r="JQT66" s="315"/>
      <c r="JQU66" s="315"/>
      <c r="JQV66" s="315"/>
      <c r="JQW66" s="315"/>
      <c r="JQX66" s="315"/>
      <c r="JQY66" s="315"/>
      <c r="JQZ66" s="315"/>
      <c r="JRA66" s="315"/>
      <c r="JRB66" s="315"/>
      <c r="JRC66" s="315"/>
      <c r="JRD66" s="315"/>
      <c r="JRE66" s="315"/>
      <c r="JRF66" s="315"/>
      <c r="JRG66" s="315"/>
      <c r="JRH66" s="315"/>
      <c r="JRI66" s="315"/>
      <c r="JRJ66" s="315"/>
      <c r="JRK66" s="315"/>
      <c r="JRL66" s="315"/>
      <c r="JRM66" s="315"/>
      <c r="JRN66" s="315"/>
      <c r="JRO66" s="315"/>
      <c r="JRP66" s="315"/>
      <c r="JRQ66" s="315"/>
      <c r="JRR66" s="315"/>
      <c r="JRS66" s="315"/>
      <c r="JRT66" s="315"/>
      <c r="JRU66" s="315"/>
      <c r="JRV66" s="315"/>
      <c r="JRW66" s="315"/>
      <c r="JRX66" s="315"/>
      <c r="JRY66" s="315"/>
      <c r="JRZ66" s="315"/>
      <c r="JSA66" s="315"/>
      <c r="JSB66" s="315"/>
      <c r="JSC66" s="315"/>
      <c r="JSD66" s="315"/>
      <c r="JSE66" s="315"/>
      <c r="JSF66" s="315"/>
      <c r="JSG66" s="315"/>
      <c r="JSH66" s="315"/>
      <c r="JSI66" s="315"/>
      <c r="JSJ66" s="315"/>
      <c r="JSK66" s="315"/>
      <c r="JSL66" s="315"/>
      <c r="JSM66" s="315"/>
      <c r="JSN66" s="315"/>
      <c r="JSO66" s="315"/>
      <c r="JSP66" s="315"/>
      <c r="JSQ66" s="315"/>
      <c r="JSR66" s="315"/>
      <c r="JSS66" s="315"/>
      <c r="JST66" s="315"/>
      <c r="JSU66" s="315"/>
      <c r="JSV66" s="315"/>
      <c r="JSW66" s="315"/>
      <c r="JSX66" s="315"/>
      <c r="JSY66" s="315"/>
      <c r="JSZ66" s="315"/>
      <c r="JTA66" s="315"/>
      <c r="JTB66" s="315"/>
      <c r="JTC66" s="315"/>
      <c r="JTD66" s="315"/>
      <c r="JTE66" s="315"/>
      <c r="JTF66" s="315"/>
      <c r="JTG66" s="315"/>
      <c r="JTH66" s="315"/>
      <c r="JTI66" s="315"/>
      <c r="JTJ66" s="315"/>
      <c r="JTK66" s="315"/>
      <c r="JTL66" s="315"/>
      <c r="JTM66" s="315"/>
      <c r="JTN66" s="315"/>
      <c r="JTO66" s="315"/>
      <c r="JTP66" s="315"/>
      <c r="JTQ66" s="315"/>
      <c r="JTR66" s="315"/>
      <c r="JTS66" s="315"/>
      <c r="JTT66" s="315"/>
      <c r="JTU66" s="315"/>
      <c r="JTV66" s="315"/>
      <c r="JTW66" s="315"/>
      <c r="JTX66" s="315"/>
      <c r="JTY66" s="315"/>
      <c r="JTZ66" s="315"/>
      <c r="JUA66" s="315"/>
      <c r="JUB66" s="315"/>
      <c r="JUC66" s="315"/>
      <c r="JUD66" s="315"/>
      <c r="JUE66" s="315"/>
      <c r="JUF66" s="315"/>
      <c r="JUG66" s="315"/>
      <c r="JUH66" s="315"/>
      <c r="JUI66" s="315"/>
      <c r="JUJ66" s="315"/>
      <c r="JUK66" s="315"/>
      <c r="JUL66" s="315"/>
      <c r="JUM66" s="315"/>
      <c r="JUN66" s="315"/>
      <c r="JUO66" s="315"/>
      <c r="JUP66" s="315"/>
      <c r="JUQ66" s="315"/>
      <c r="JUR66" s="315"/>
      <c r="JUS66" s="315"/>
      <c r="JUT66" s="315"/>
      <c r="JUU66" s="315"/>
      <c r="JUV66" s="315"/>
      <c r="JUW66" s="315"/>
      <c r="JUX66" s="315"/>
      <c r="JUY66" s="315"/>
      <c r="JUZ66" s="315"/>
      <c r="JVA66" s="315"/>
      <c r="JVB66" s="315"/>
      <c r="JVC66" s="315"/>
      <c r="JVD66" s="315"/>
      <c r="JVE66" s="315"/>
      <c r="JVF66" s="315"/>
      <c r="JVG66" s="315"/>
      <c r="JVH66" s="315"/>
      <c r="JVI66" s="315"/>
      <c r="JVJ66" s="315"/>
      <c r="JVK66" s="315"/>
      <c r="JVL66" s="315"/>
      <c r="JVM66" s="315"/>
      <c r="JVN66" s="315"/>
      <c r="JVO66" s="315"/>
      <c r="JVP66" s="315"/>
      <c r="JVQ66" s="315"/>
      <c r="JVR66" s="315"/>
      <c r="JVS66" s="315"/>
      <c r="JVT66" s="315"/>
      <c r="JVU66" s="315"/>
      <c r="JVV66" s="315"/>
      <c r="JVW66" s="315"/>
      <c r="JVX66" s="315"/>
      <c r="JVY66" s="315"/>
      <c r="JVZ66" s="315"/>
      <c r="JWA66" s="315"/>
      <c r="JWB66" s="315"/>
      <c r="JWC66" s="315"/>
      <c r="JWD66" s="315"/>
      <c r="JWE66" s="315"/>
      <c r="JWF66" s="315"/>
      <c r="JWG66" s="315"/>
      <c r="JWH66" s="315"/>
      <c r="JWI66" s="315"/>
      <c r="JWJ66" s="315"/>
      <c r="JWK66" s="315"/>
      <c r="JWL66" s="315"/>
      <c r="JWM66" s="315"/>
      <c r="JWN66" s="315"/>
      <c r="JWO66" s="315"/>
      <c r="JWP66" s="315"/>
      <c r="JWQ66" s="315"/>
      <c r="JWR66" s="315"/>
      <c r="JWS66" s="315"/>
      <c r="JWT66" s="315"/>
      <c r="JWU66" s="315"/>
      <c r="JWV66" s="315"/>
      <c r="JWW66" s="315"/>
      <c r="JWX66" s="315"/>
      <c r="JWY66" s="315"/>
      <c r="JWZ66" s="315"/>
      <c r="JXA66" s="315"/>
      <c r="JXB66" s="315"/>
      <c r="JXC66" s="315"/>
      <c r="JXD66" s="315"/>
      <c r="JXE66" s="315"/>
      <c r="JXF66" s="315"/>
      <c r="JXG66" s="315"/>
      <c r="JXH66" s="315"/>
      <c r="JXI66" s="315"/>
      <c r="JXJ66" s="315"/>
      <c r="JXK66" s="315"/>
      <c r="JXL66" s="315"/>
      <c r="JXM66" s="315"/>
      <c r="JXN66" s="315"/>
      <c r="JXO66" s="315"/>
      <c r="JXP66" s="315"/>
      <c r="JXQ66" s="315"/>
      <c r="JXR66" s="315"/>
      <c r="JXS66" s="315"/>
      <c r="JXT66" s="315"/>
      <c r="JXU66" s="315"/>
      <c r="JXV66" s="315"/>
      <c r="JXW66" s="315"/>
      <c r="JXX66" s="315"/>
      <c r="JXY66" s="315"/>
      <c r="JXZ66" s="315"/>
      <c r="JYA66" s="315"/>
      <c r="JYB66" s="315"/>
      <c r="JYC66" s="315"/>
      <c r="JYD66" s="315"/>
      <c r="JYE66" s="315"/>
      <c r="JYF66" s="315"/>
      <c r="JYG66" s="315"/>
      <c r="JYH66" s="315"/>
      <c r="JYI66" s="315"/>
      <c r="JYJ66" s="315"/>
      <c r="JYK66" s="315"/>
      <c r="JYL66" s="315"/>
      <c r="JYM66" s="315"/>
      <c r="JYN66" s="315"/>
      <c r="JYO66" s="315"/>
      <c r="JYP66" s="315"/>
      <c r="JYQ66" s="315"/>
      <c r="JYR66" s="315"/>
      <c r="JYS66" s="315"/>
      <c r="JYT66" s="315"/>
      <c r="JYU66" s="315"/>
      <c r="JYV66" s="315"/>
      <c r="JYW66" s="315"/>
      <c r="JYX66" s="315"/>
      <c r="JYY66" s="315"/>
      <c r="JYZ66" s="315"/>
      <c r="JZA66" s="315"/>
      <c r="JZB66" s="315"/>
      <c r="JZC66" s="315"/>
      <c r="JZD66" s="315"/>
      <c r="JZE66" s="315"/>
      <c r="JZF66" s="315"/>
      <c r="JZG66" s="315"/>
      <c r="JZH66" s="315"/>
      <c r="JZI66" s="315"/>
      <c r="JZJ66" s="315"/>
      <c r="JZK66" s="315"/>
      <c r="JZL66" s="315"/>
      <c r="JZM66" s="315"/>
      <c r="JZN66" s="315"/>
      <c r="JZO66" s="315"/>
      <c r="JZP66" s="315"/>
      <c r="JZQ66" s="315"/>
      <c r="JZR66" s="315"/>
      <c r="JZS66" s="315"/>
      <c r="JZT66" s="315"/>
      <c r="JZU66" s="315"/>
      <c r="JZV66" s="315"/>
      <c r="JZW66" s="315"/>
      <c r="JZX66" s="315"/>
      <c r="JZY66" s="315"/>
      <c r="JZZ66" s="315"/>
      <c r="KAA66" s="315"/>
      <c r="KAB66" s="315"/>
      <c r="KAC66" s="315"/>
      <c r="KAD66" s="315"/>
      <c r="KAE66" s="315"/>
      <c r="KAF66" s="315"/>
      <c r="KAG66" s="315"/>
      <c r="KAH66" s="315"/>
      <c r="KAI66" s="315"/>
      <c r="KAJ66" s="315"/>
      <c r="KAK66" s="315"/>
      <c r="KAL66" s="315"/>
      <c r="KAM66" s="315"/>
      <c r="KAN66" s="315"/>
      <c r="KAO66" s="315"/>
      <c r="KAP66" s="315"/>
      <c r="KAQ66" s="315"/>
      <c r="KAR66" s="315"/>
      <c r="KAS66" s="315"/>
      <c r="KAT66" s="315"/>
      <c r="KAU66" s="315"/>
      <c r="KAV66" s="315"/>
      <c r="KAW66" s="315"/>
      <c r="KAX66" s="315"/>
      <c r="KAY66" s="315"/>
      <c r="KAZ66" s="315"/>
      <c r="KBA66" s="315"/>
      <c r="KBB66" s="315"/>
      <c r="KBC66" s="315"/>
      <c r="KBD66" s="315"/>
      <c r="KBE66" s="315"/>
      <c r="KBF66" s="315"/>
      <c r="KBG66" s="315"/>
      <c r="KBH66" s="315"/>
      <c r="KBI66" s="315"/>
      <c r="KBJ66" s="315"/>
      <c r="KBK66" s="315"/>
      <c r="KBL66" s="315"/>
      <c r="KBM66" s="315"/>
      <c r="KBN66" s="315"/>
      <c r="KBO66" s="315"/>
      <c r="KBP66" s="315"/>
      <c r="KBQ66" s="315"/>
      <c r="KBR66" s="315"/>
      <c r="KBS66" s="315"/>
      <c r="KBT66" s="315"/>
      <c r="KBU66" s="315"/>
      <c r="KBV66" s="315"/>
      <c r="KBW66" s="315"/>
      <c r="KBX66" s="315"/>
      <c r="KBY66" s="315"/>
      <c r="KBZ66" s="315"/>
      <c r="KCA66" s="315"/>
      <c r="KCB66" s="315"/>
      <c r="KCC66" s="315"/>
      <c r="KCD66" s="315"/>
      <c r="KCE66" s="315"/>
      <c r="KCF66" s="315"/>
      <c r="KCG66" s="315"/>
      <c r="KCH66" s="315"/>
      <c r="KCI66" s="315"/>
      <c r="KCJ66" s="315"/>
      <c r="KCK66" s="315"/>
      <c r="KCL66" s="315"/>
      <c r="KCM66" s="315"/>
      <c r="KCN66" s="315"/>
      <c r="KCO66" s="315"/>
      <c r="KCP66" s="315"/>
      <c r="KCQ66" s="315"/>
      <c r="KCR66" s="315"/>
      <c r="KCS66" s="315"/>
      <c r="KCT66" s="315"/>
      <c r="KCU66" s="315"/>
      <c r="KCV66" s="315"/>
      <c r="KCW66" s="315"/>
      <c r="KCX66" s="315"/>
      <c r="KCY66" s="315"/>
      <c r="KCZ66" s="315"/>
      <c r="KDA66" s="315"/>
      <c r="KDB66" s="315"/>
      <c r="KDC66" s="315"/>
      <c r="KDD66" s="315"/>
      <c r="KDE66" s="315"/>
      <c r="KDF66" s="315"/>
      <c r="KDG66" s="315"/>
      <c r="KDH66" s="315"/>
      <c r="KDI66" s="315"/>
      <c r="KDJ66" s="315"/>
      <c r="KDK66" s="315"/>
      <c r="KDL66" s="315"/>
      <c r="KDM66" s="315"/>
      <c r="KDN66" s="315"/>
      <c r="KDO66" s="315"/>
      <c r="KDP66" s="315"/>
      <c r="KDQ66" s="315"/>
      <c r="KDR66" s="315"/>
      <c r="KDS66" s="315"/>
      <c r="KDT66" s="315"/>
      <c r="KDU66" s="315"/>
      <c r="KDV66" s="315"/>
      <c r="KDW66" s="315"/>
      <c r="KDX66" s="315"/>
      <c r="KDY66" s="315"/>
      <c r="KDZ66" s="315"/>
      <c r="KEA66" s="315"/>
      <c r="KEB66" s="315"/>
      <c r="KEC66" s="315"/>
      <c r="KED66" s="315"/>
      <c r="KEE66" s="315"/>
      <c r="KEF66" s="315"/>
      <c r="KEG66" s="315"/>
      <c r="KEH66" s="315"/>
      <c r="KEI66" s="315"/>
      <c r="KEJ66" s="315"/>
      <c r="KEK66" s="315"/>
      <c r="KEL66" s="315"/>
      <c r="KEM66" s="315"/>
      <c r="KEN66" s="315"/>
      <c r="KEO66" s="315"/>
      <c r="KEP66" s="315"/>
      <c r="KEQ66" s="315"/>
      <c r="KER66" s="315"/>
      <c r="KES66" s="315"/>
      <c r="KET66" s="315"/>
      <c r="KEU66" s="315"/>
      <c r="KEV66" s="315"/>
      <c r="KEW66" s="315"/>
      <c r="KEX66" s="315"/>
      <c r="KEY66" s="315"/>
      <c r="KEZ66" s="315"/>
      <c r="KFA66" s="315"/>
      <c r="KFB66" s="315"/>
      <c r="KFC66" s="315"/>
      <c r="KFD66" s="315"/>
      <c r="KFE66" s="315"/>
      <c r="KFF66" s="315"/>
      <c r="KFG66" s="315"/>
      <c r="KFH66" s="315"/>
      <c r="KFI66" s="315"/>
      <c r="KFJ66" s="315"/>
      <c r="KFK66" s="315"/>
      <c r="KFL66" s="315"/>
      <c r="KFM66" s="315"/>
      <c r="KFN66" s="315"/>
      <c r="KFO66" s="315"/>
      <c r="KFP66" s="315"/>
      <c r="KFQ66" s="315"/>
      <c r="KFR66" s="315"/>
      <c r="KFS66" s="315"/>
      <c r="KFT66" s="315"/>
      <c r="KFU66" s="315"/>
      <c r="KFV66" s="315"/>
      <c r="KFW66" s="315"/>
      <c r="KFX66" s="315"/>
      <c r="KFY66" s="315"/>
      <c r="KFZ66" s="315"/>
      <c r="KGA66" s="315"/>
      <c r="KGB66" s="315"/>
      <c r="KGC66" s="315"/>
      <c r="KGD66" s="315"/>
      <c r="KGE66" s="315"/>
      <c r="KGF66" s="315"/>
      <c r="KGG66" s="315"/>
      <c r="KGH66" s="315"/>
      <c r="KGI66" s="315"/>
      <c r="KGJ66" s="315"/>
      <c r="KGK66" s="315"/>
      <c r="KGL66" s="315"/>
      <c r="KGM66" s="315"/>
      <c r="KGN66" s="315"/>
      <c r="KGO66" s="315"/>
      <c r="KGP66" s="315"/>
      <c r="KGQ66" s="315"/>
      <c r="KGR66" s="315"/>
      <c r="KGS66" s="315"/>
      <c r="KGT66" s="315"/>
      <c r="KGU66" s="315"/>
      <c r="KGV66" s="315"/>
      <c r="KGW66" s="315"/>
      <c r="KGX66" s="315"/>
      <c r="KGY66" s="315"/>
      <c r="KGZ66" s="315"/>
      <c r="KHA66" s="315"/>
      <c r="KHB66" s="315"/>
      <c r="KHC66" s="315"/>
      <c r="KHD66" s="315"/>
      <c r="KHE66" s="315"/>
      <c r="KHF66" s="315"/>
      <c r="KHG66" s="315"/>
      <c r="KHH66" s="315"/>
      <c r="KHI66" s="315"/>
      <c r="KHJ66" s="315"/>
      <c r="KHK66" s="315"/>
      <c r="KHL66" s="315"/>
      <c r="KHM66" s="315"/>
      <c r="KHN66" s="315"/>
      <c r="KHO66" s="315"/>
      <c r="KHP66" s="315"/>
      <c r="KHQ66" s="315"/>
      <c r="KHR66" s="315"/>
      <c r="KHS66" s="315"/>
      <c r="KHT66" s="315"/>
      <c r="KHU66" s="315"/>
      <c r="KHV66" s="315"/>
      <c r="KHW66" s="315"/>
      <c r="KHX66" s="315"/>
      <c r="KHY66" s="315"/>
      <c r="KHZ66" s="315"/>
      <c r="KIA66" s="315"/>
      <c r="KIB66" s="315"/>
      <c r="KIC66" s="315"/>
      <c r="KID66" s="315"/>
      <c r="KIE66" s="315"/>
      <c r="KIF66" s="315"/>
      <c r="KIG66" s="315"/>
      <c r="KIH66" s="315"/>
      <c r="KII66" s="315"/>
      <c r="KIJ66" s="315"/>
      <c r="KIK66" s="315"/>
      <c r="KIL66" s="315"/>
      <c r="KIM66" s="315"/>
      <c r="KIN66" s="315"/>
      <c r="KIO66" s="315"/>
      <c r="KIP66" s="315"/>
      <c r="KIQ66" s="315"/>
      <c r="KIR66" s="315"/>
      <c r="KIS66" s="315"/>
      <c r="KIT66" s="315"/>
      <c r="KIU66" s="315"/>
      <c r="KIV66" s="315"/>
      <c r="KIW66" s="315"/>
      <c r="KIX66" s="315"/>
      <c r="KIY66" s="315"/>
      <c r="KIZ66" s="315"/>
      <c r="KJA66" s="315"/>
      <c r="KJB66" s="315"/>
      <c r="KJC66" s="315"/>
      <c r="KJD66" s="315"/>
      <c r="KJE66" s="315"/>
      <c r="KJF66" s="315"/>
      <c r="KJG66" s="315"/>
      <c r="KJH66" s="315"/>
      <c r="KJI66" s="315"/>
      <c r="KJJ66" s="315"/>
      <c r="KJK66" s="315"/>
      <c r="KJL66" s="315"/>
      <c r="KJM66" s="315"/>
      <c r="KJN66" s="315"/>
      <c r="KJO66" s="315"/>
      <c r="KJP66" s="315"/>
      <c r="KJQ66" s="315"/>
      <c r="KJR66" s="315"/>
      <c r="KJS66" s="315"/>
      <c r="KJT66" s="315"/>
      <c r="KJU66" s="315"/>
      <c r="KJV66" s="315"/>
      <c r="KJW66" s="315"/>
      <c r="KJX66" s="315"/>
      <c r="KJY66" s="315"/>
      <c r="KJZ66" s="315"/>
      <c r="KKA66" s="315"/>
      <c r="KKB66" s="315"/>
      <c r="KKC66" s="315"/>
      <c r="KKD66" s="315"/>
      <c r="KKE66" s="315"/>
      <c r="KKF66" s="315"/>
      <c r="KKG66" s="315"/>
      <c r="KKH66" s="315"/>
      <c r="KKI66" s="315"/>
      <c r="KKJ66" s="315"/>
      <c r="KKK66" s="315"/>
      <c r="KKL66" s="315"/>
      <c r="KKM66" s="315"/>
      <c r="KKN66" s="315"/>
      <c r="KKO66" s="315"/>
      <c r="KKP66" s="315"/>
      <c r="KKQ66" s="315"/>
      <c r="KKR66" s="315"/>
      <c r="KKS66" s="315"/>
      <c r="KKT66" s="315"/>
      <c r="KKU66" s="315"/>
      <c r="KKV66" s="315"/>
      <c r="KKW66" s="315"/>
      <c r="KKX66" s="315"/>
      <c r="KKY66" s="315"/>
      <c r="KKZ66" s="315"/>
      <c r="KLA66" s="315"/>
      <c r="KLB66" s="315"/>
      <c r="KLC66" s="315"/>
      <c r="KLD66" s="315"/>
      <c r="KLE66" s="315"/>
      <c r="KLF66" s="315"/>
      <c r="KLG66" s="315"/>
      <c r="KLH66" s="315"/>
      <c r="KLI66" s="315"/>
      <c r="KLJ66" s="315"/>
      <c r="KLK66" s="315"/>
      <c r="KLL66" s="315"/>
      <c r="KLM66" s="315"/>
      <c r="KLN66" s="315"/>
      <c r="KLO66" s="315"/>
      <c r="KLP66" s="315"/>
      <c r="KLQ66" s="315"/>
      <c r="KLR66" s="315"/>
      <c r="KLS66" s="315"/>
      <c r="KLT66" s="315"/>
      <c r="KLU66" s="315"/>
      <c r="KLV66" s="315"/>
      <c r="KLW66" s="315"/>
      <c r="KLX66" s="315"/>
      <c r="KLY66" s="315"/>
      <c r="KLZ66" s="315"/>
      <c r="KMA66" s="315"/>
      <c r="KMB66" s="315"/>
      <c r="KMC66" s="315"/>
      <c r="KMD66" s="315"/>
      <c r="KME66" s="315"/>
      <c r="KMF66" s="315"/>
      <c r="KMG66" s="315"/>
      <c r="KMH66" s="315"/>
      <c r="KMI66" s="315"/>
      <c r="KMJ66" s="315"/>
      <c r="KMK66" s="315"/>
      <c r="KML66" s="315"/>
      <c r="KMM66" s="315"/>
      <c r="KMN66" s="315"/>
      <c r="KMO66" s="315"/>
      <c r="KMP66" s="315"/>
      <c r="KMQ66" s="315"/>
      <c r="KMR66" s="315"/>
      <c r="KMS66" s="315"/>
      <c r="KMT66" s="315"/>
      <c r="KMU66" s="315"/>
      <c r="KMV66" s="315"/>
      <c r="KMW66" s="315"/>
      <c r="KMX66" s="315"/>
      <c r="KMY66" s="315"/>
      <c r="KMZ66" s="315"/>
      <c r="KNA66" s="315"/>
      <c r="KNB66" s="315"/>
      <c r="KNC66" s="315"/>
      <c r="KND66" s="315"/>
      <c r="KNE66" s="315"/>
      <c r="KNF66" s="315"/>
      <c r="KNG66" s="315"/>
      <c r="KNH66" s="315"/>
      <c r="KNI66" s="315"/>
      <c r="KNJ66" s="315"/>
      <c r="KNK66" s="315"/>
      <c r="KNL66" s="315"/>
      <c r="KNM66" s="315"/>
      <c r="KNN66" s="315"/>
      <c r="KNO66" s="315"/>
      <c r="KNP66" s="315"/>
      <c r="KNQ66" s="315"/>
      <c r="KNR66" s="315"/>
      <c r="KNS66" s="315"/>
      <c r="KNT66" s="315"/>
      <c r="KNU66" s="315"/>
      <c r="KNV66" s="315"/>
      <c r="KNW66" s="315"/>
      <c r="KNX66" s="315"/>
      <c r="KNY66" s="315"/>
      <c r="KNZ66" s="315"/>
      <c r="KOA66" s="315"/>
      <c r="KOB66" s="315"/>
      <c r="KOC66" s="315"/>
      <c r="KOD66" s="315"/>
      <c r="KOE66" s="315"/>
      <c r="KOF66" s="315"/>
      <c r="KOG66" s="315"/>
      <c r="KOH66" s="315"/>
      <c r="KOI66" s="315"/>
      <c r="KOJ66" s="315"/>
      <c r="KOK66" s="315"/>
      <c r="KOL66" s="315"/>
      <c r="KOM66" s="315"/>
      <c r="KON66" s="315"/>
      <c r="KOO66" s="315"/>
      <c r="KOP66" s="315"/>
      <c r="KOQ66" s="315"/>
      <c r="KOR66" s="315"/>
      <c r="KOS66" s="315"/>
      <c r="KOT66" s="315"/>
      <c r="KOU66" s="315"/>
      <c r="KOV66" s="315"/>
      <c r="KOW66" s="315"/>
      <c r="KOX66" s="315"/>
      <c r="KOY66" s="315"/>
      <c r="KOZ66" s="315"/>
      <c r="KPA66" s="315"/>
      <c r="KPB66" s="315"/>
      <c r="KPC66" s="315"/>
      <c r="KPD66" s="315"/>
      <c r="KPE66" s="315"/>
      <c r="KPF66" s="315"/>
      <c r="KPG66" s="315"/>
      <c r="KPH66" s="315"/>
      <c r="KPI66" s="315"/>
      <c r="KPJ66" s="315"/>
      <c r="KPK66" s="315"/>
      <c r="KPL66" s="315"/>
      <c r="KPM66" s="315"/>
      <c r="KPN66" s="315"/>
      <c r="KPO66" s="315"/>
      <c r="KPP66" s="315"/>
      <c r="KPQ66" s="315"/>
      <c r="KPR66" s="315"/>
      <c r="KPS66" s="315"/>
      <c r="KPT66" s="315"/>
      <c r="KPU66" s="315"/>
      <c r="KPV66" s="315"/>
      <c r="KPW66" s="315"/>
      <c r="KPX66" s="315"/>
      <c r="KPY66" s="315"/>
      <c r="KPZ66" s="315"/>
      <c r="KQA66" s="315"/>
      <c r="KQB66" s="315"/>
      <c r="KQC66" s="315"/>
      <c r="KQD66" s="315"/>
      <c r="KQE66" s="315"/>
      <c r="KQF66" s="315"/>
      <c r="KQG66" s="315"/>
      <c r="KQH66" s="315"/>
      <c r="KQI66" s="315"/>
      <c r="KQJ66" s="315"/>
      <c r="KQK66" s="315"/>
      <c r="KQL66" s="315"/>
      <c r="KQM66" s="315"/>
      <c r="KQN66" s="315"/>
      <c r="KQO66" s="315"/>
      <c r="KQP66" s="315"/>
      <c r="KQQ66" s="315"/>
      <c r="KQR66" s="315"/>
      <c r="KQS66" s="315"/>
      <c r="KQT66" s="315"/>
      <c r="KQU66" s="315"/>
      <c r="KQV66" s="315"/>
      <c r="KQW66" s="315"/>
      <c r="KQX66" s="315"/>
      <c r="KQY66" s="315"/>
      <c r="KQZ66" s="315"/>
      <c r="KRA66" s="315"/>
      <c r="KRB66" s="315"/>
      <c r="KRC66" s="315"/>
      <c r="KRD66" s="315"/>
      <c r="KRE66" s="315"/>
      <c r="KRF66" s="315"/>
      <c r="KRG66" s="315"/>
      <c r="KRH66" s="315"/>
      <c r="KRI66" s="315"/>
      <c r="KRJ66" s="315"/>
      <c r="KRK66" s="315"/>
      <c r="KRL66" s="315"/>
      <c r="KRM66" s="315"/>
      <c r="KRN66" s="315"/>
      <c r="KRO66" s="315"/>
      <c r="KRP66" s="315"/>
      <c r="KRQ66" s="315"/>
      <c r="KRR66" s="315"/>
      <c r="KRS66" s="315"/>
      <c r="KRT66" s="315"/>
      <c r="KRU66" s="315"/>
      <c r="KRV66" s="315"/>
      <c r="KRW66" s="315"/>
      <c r="KRX66" s="315"/>
      <c r="KRY66" s="315"/>
      <c r="KRZ66" s="315"/>
      <c r="KSA66" s="315"/>
      <c r="KSB66" s="315"/>
      <c r="KSC66" s="315"/>
      <c r="KSD66" s="315"/>
      <c r="KSE66" s="315"/>
      <c r="KSF66" s="315"/>
      <c r="KSG66" s="315"/>
      <c r="KSH66" s="315"/>
      <c r="KSI66" s="315"/>
      <c r="KSJ66" s="315"/>
      <c r="KSK66" s="315"/>
      <c r="KSL66" s="315"/>
      <c r="KSM66" s="315"/>
      <c r="KSN66" s="315"/>
      <c r="KSO66" s="315"/>
      <c r="KSP66" s="315"/>
      <c r="KSQ66" s="315"/>
      <c r="KSR66" s="315"/>
      <c r="KSS66" s="315"/>
      <c r="KST66" s="315"/>
      <c r="KSU66" s="315"/>
      <c r="KSV66" s="315"/>
      <c r="KSW66" s="315"/>
      <c r="KSX66" s="315"/>
      <c r="KSY66" s="315"/>
      <c r="KSZ66" s="315"/>
      <c r="KTA66" s="315"/>
      <c r="KTB66" s="315"/>
      <c r="KTC66" s="315"/>
      <c r="KTD66" s="315"/>
      <c r="KTE66" s="315"/>
      <c r="KTF66" s="315"/>
      <c r="KTG66" s="315"/>
      <c r="KTH66" s="315"/>
      <c r="KTI66" s="315"/>
      <c r="KTJ66" s="315"/>
      <c r="KTK66" s="315"/>
      <c r="KTL66" s="315"/>
      <c r="KTM66" s="315"/>
      <c r="KTN66" s="315"/>
      <c r="KTO66" s="315"/>
      <c r="KTP66" s="315"/>
      <c r="KTQ66" s="315"/>
      <c r="KTR66" s="315"/>
      <c r="KTS66" s="315"/>
      <c r="KTT66" s="315"/>
      <c r="KTU66" s="315"/>
      <c r="KTV66" s="315"/>
      <c r="KTW66" s="315"/>
      <c r="KTX66" s="315"/>
      <c r="KTY66" s="315"/>
      <c r="KTZ66" s="315"/>
      <c r="KUA66" s="315"/>
      <c r="KUB66" s="315"/>
      <c r="KUC66" s="315"/>
      <c r="KUD66" s="315"/>
      <c r="KUE66" s="315"/>
      <c r="KUF66" s="315"/>
      <c r="KUG66" s="315"/>
      <c r="KUH66" s="315"/>
      <c r="KUI66" s="315"/>
      <c r="KUJ66" s="315"/>
      <c r="KUK66" s="315"/>
      <c r="KUL66" s="315"/>
      <c r="KUM66" s="315"/>
      <c r="KUN66" s="315"/>
      <c r="KUO66" s="315"/>
      <c r="KUP66" s="315"/>
      <c r="KUQ66" s="315"/>
      <c r="KUR66" s="315"/>
      <c r="KUS66" s="315"/>
      <c r="KUT66" s="315"/>
      <c r="KUU66" s="315"/>
      <c r="KUV66" s="315"/>
      <c r="KUW66" s="315"/>
      <c r="KUX66" s="315"/>
      <c r="KUY66" s="315"/>
      <c r="KUZ66" s="315"/>
      <c r="KVA66" s="315"/>
      <c r="KVB66" s="315"/>
      <c r="KVC66" s="315"/>
      <c r="KVD66" s="315"/>
      <c r="KVE66" s="315"/>
      <c r="KVF66" s="315"/>
      <c r="KVG66" s="315"/>
      <c r="KVH66" s="315"/>
      <c r="KVI66" s="315"/>
      <c r="KVJ66" s="315"/>
      <c r="KVK66" s="315"/>
      <c r="KVL66" s="315"/>
      <c r="KVM66" s="315"/>
      <c r="KVN66" s="315"/>
      <c r="KVO66" s="315"/>
      <c r="KVP66" s="315"/>
      <c r="KVQ66" s="315"/>
      <c r="KVR66" s="315"/>
      <c r="KVS66" s="315"/>
      <c r="KVT66" s="315"/>
      <c r="KVU66" s="315"/>
      <c r="KVV66" s="315"/>
      <c r="KVW66" s="315"/>
      <c r="KVX66" s="315"/>
      <c r="KVY66" s="315"/>
      <c r="KVZ66" s="315"/>
      <c r="KWA66" s="315"/>
      <c r="KWB66" s="315"/>
      <c r="KWC66" s="315"/>
      <c r="KWD66" s="315"/>
      <c r="KWE66" s="315"/>
      <c r="KWF66" s="315"/>
      <c r="KWG66" s="315"/>
      <c r="KWH66" s="315"/>
      <c r="KWI66" s="315"/>
      <c r="KWJ66" s="315"/>
      <c r="KWK66" s="315"/>
      <c r="KWL66" s="315"/>
      <c r="KWM66" s="315"/>
      <c r="KWN66" s="315"/>
      <c r="KWO66" s="315"/>
      <c r="KWP66" s="315"/>
      <c r="KWQ66" s="315"/>
      <c r="KWR66" s="315"/>
      <c r="KWS66" s="315"/>
      <c r="KWT66" s="315"/>
      <c r="KWU66" s="315"/>
      <c r="KWV66" s="315"/>
      <c r="KWW66" s="315"/>
      <c r="KWX66" s="315"/>
      <c r="KWY66" s="315"/>
      <c r="KWZ66" s="315"/>
      <c r="KXA66" s="315"/>
      <c r="KXB66" s="315"/>
      <c r="KXC66" s="315"/>
      <c r="KXD66" s="315"/>
      <c r="KXE66" s="315"/>
      <c r="KXF66" s="315"/>
      <c r="KXG66" s="315"/>
      <c r="KXH66" s="315"/>
      <c r="KXI66" s="315"/>
      <c r="KXJ66" s="315"/>
      <c r="KXK66" s="315"/>
      <c r="KXL66" s="315"/>
      <c r="KXM66" s="315"/>
      <c r="KXN66" s="315"/>
      <c r="KXO66" s="315"/>
      <c r="KXP66" s="315"/>
      <c r="KXQ66" s="315"/>
      <c r="KXR66" s="315"/>
      <c r="KXS66" s="315"/>
      <c r="KXT66" s="315"/>
      <c r="KXU66" s="315"/>
      <c r="KXV66" s="315"/>
      <c r="KXW66" s="315"/>
      <c r="KXX66" s="315"/>
      <c r="KXY66" s="315"/>
      <c r="KXZ66" s="315"/>
      <c r="KYA66" s="315"/>
      <c r="KYB66" s="315"/>
      <c r="KYC66" s="315"/>
      <c r="KYD66" s="315"/>
      <c r="KYE66" s="315"/>
      <c r="KYF66" s="315"/>
      <c r="KYG66" s="315"/>
      <c r="KYH66" s="315"/>
      <c r="KYI66" s="315"/>
      <c r="KYJ66" s="315"/>
      <c r="KYK66" s="315"/>
      <c r="KYL66" s="315"/>
      <c r="KYM66" s="315"/>
      <c r="KYN66" s="315"/>
      <c r="KYO66" s="315"/>
      <c r="KYP66" s="315"/>
      <c r="KYQ66" s="315"/>
      <c r="KYR66" s="315"/>
      <c r="KYS66" s="315"/>
      <c r="KYT66" s="315"/>
      <c r="KYU66" s="315"/>
      <c r="KYV66" s="315"/>
      <c r="KYW66" s="315"/>
      <c r="KYX66" s="315"/>
      <c r="KYY66" s="315"/>
      <c r="KYZ66" s="315"/>
      <c r="KZA66" s="315"/>
      <c r="KZB66" s="315"/>
      <c r="KZC66" s="315"/>
      <c r="KZD66" s="315"/>
      <c r="KZE66" s="315"/>
      <c r="KZF66" s="315"/>
      <c r="KZG66" s="315"/>
      <c r="KZH66" s="315"/>
      <c r="KZI66" s="315"/>
      <c r="KZJ66" s="315"/>
      <c r="KZK66" s="315"/>
      <c r="KZL66" s="315"/>
      <c r="KZM66" s="315"/>
      <c r="KZN66" s="315"/>
      <c r="KZO66" s="315"/>
      <c r="KZP66" s="315"/>
      <c r="KZQ66" s="315"/>
      <c r="KZR66" s="315"/>
      <c r="KZS66" s="315"/>
      <c r="KZT66" s="315"/>
      <c r="KZU66" s="315"/>
      <c r="KZV66" s="315"/>
      <c r="KZW66" s="315"/>
      <c r="KZX66" s="315"/>
      <c r="KZY66" s="315"/>
      <c r="KZZ66" s="315"/>
      <c r="LAA66" s="315"/>
      <c r="LAB66" s="315"/>
      <c r="LAC66" s="315"/>
      <c r="LAD66" s="315"/>
      <c r="LAE66" s="315"/>
      <c r="LAF66" s="315"/>
      <c r="LAG66" s="315"/>
      <c r="LAH66" s="315"/>
      <c r="LAI66" s="315"/>
      <c r="LAJ66" s="315"/>
      <c r="LAK66" s="315"/>
      <c r="LAL66" s="315"/>
      <c r="LAM66" s="315"/>
      <c r="LAN66" s="315"/>
      <c r="LAO66" s="315"/>
      <c r="LAP66" s="315"/>
      <c r="LAQ66" s="315"/>
      <c r="LAR66" s="315"/>
      <c r="LAS66" s="315"/>
      <c r="LAT66" s="315"/>
      <c r="LAU66" s="315"/>
      <c r="LAV66" s="315"/>
      <c r="LAW66" s="315"/>
      <c r="LAX66" s="315"/>
      <c r="LAY66" s="315"/>
      <c r="LAZ66" s="315"/>
      <c r="LBA66" s="315"/>
      <c r="LBB66" s="315"/>
      <c r="LBC66" s="315"/>
      <c r="LBD66" s="315"/>
      <c r="LBE66" s="315"/>
      <c r="LBF66" s="315"/>
      <c r="LBG66" s="315"/>
      <c r="LBH66" s="315"/>
      <c r="LBI66" s="315"/>
      <c r="LBJ66" s="315"/>
      <c r="LBK66" s="315"/>
      <c r="LBL66" s="315"/>
      <c r="LBM66" s="315"/>
      <c r="LBN66" s="315"/>
      <c r="LBO66" s="315"/>
      <c r="LBP66" s="315"/>
      <c r="LBQ66" s="315"/>
      <c r="LBR66" s="315"/>
      <c r="LBS66" s="315"/>
      <c r="LBT66" s="315"/>
      <c r="LBU66" s="315"/>
      <c r="LBV66" s="315"/>
      <c r="LBW66" s="315"/>
      <c r="LBX66" s="315"/>
      <c r="LBY66" s="315"/>
      <c r="LBZ66" s="315"/>
      <c r="LCA66" s="315"/>
      <c r="LCB66" s="315"/>
      <c r="LCC66" s="315"/>
      <c r="LCD66" s="315"/>
      <c r="LCE66" s="315"/>
      <c r="LCF66" s="315"/>
      <c r="LCG66" s="315"/>
      <c r="LCH66" s="315"/>
      <c r="LCI66" s="315"/>
      <c r="LCJ66" s="315"/>
      <c r="LCK66" s="315"/>
      <c r="LCL66" s="315"/>
      <c r="LCM66" s="315"/>
      <c r="LCN66" s="315"/>
      <c r="LCO66" s="315"/>
      <c r="LCP66" s="315"/>
      <c r="LCQ66" s="315"/>
      <c r="LCR66" s="315"/>
      <c r="LCS66" s="315"/>
      <c r="LCT66" s="315"/>
      <c r="LCU66" s="315"/>
      <c r="LCV66" s="315"/>
      <c r="LCW66" s="315"/>
      <c r="LCX66" s="315"/>
      <c r="LCY66" s="315"/>
      <c r="LCZ66" s="315"/>
      <c r="LDA66" s="315"/>
      <c r="LDB66" s="315"/>
      <c r="LDC66" s="315"/>
      <c r="LDD66" s="315"/>
      <c r="LDE66" s="315"/>
      <c r="LDF66" s="315"/>
      <c r="LDG66" s="315"/>
      <c r="LDH66" s="315"/>
      <c r="LDI66" s="315"/>
      <c r="LDJ66" s="315"/>
      <c r="LDK66" s="315"/>
      <c r="LDL66" s="315"/>
      <c r="LDM66" s="315"/>
      <c r="LDN66" s="315"/>
      <c r="LDO66" s="315"/>
      <c r="LDP66" s="315"/>
      <c r="LDQ66" s="315"/>
      <c r="LDR66" s="315"/>
      <c r="LDS66" s="315"/>
      <c r="LDT66" s="315"/>
      <c r="LDU66" s="315"/>
      <c r="LDV66" s="315"/>
      <c r="LDW66" s="315"/>
      <c r="LDX66" s="315"/>
      <c r="LDY66" s="315"/>
      <c r="LDZ66" s="315"/>
      <c r="LEA66" s="315"/>
      <c r="LEB66" s="315"/>
      <c r="LEC66" s="315"/>
      <c r="LED66" s="315"/>
      <c r="LEE66" s="315"/>
      <c r="LEF66" s="315"/>
      <c r="LEG66" s="315"/>
      <c r="LEH66" s="315"/>
      <c r="LEI66" s="315"/>
      <c r="LEJ66" s="315"/>
      <c r="LEK66" s="315"/>
      <c r="LEL66" s="315"/>
      <c r="LEM66" s="315"/>
      <c r="LEN66" s="315"/>
      <c r="LEO66" s="315"/>
      <c r="LEP66" s="315"/>
      <c r="LEQ66" s="315"/>
      <c r="LER66" s="315"/>
      <c r="LES66" s="315"/>
      <c r="LET66" s="315"/>
      <c r="LEU66" s="315"/>
      <c r="LEV66" s="315"/>
      <c r="LEW66" s="315"/>
      <c r="LEX66" s="315"/>
      <c r="LEY66" s="315"/>
      <c r="LEZ66" s="315"/>
      <c r="LFA66" s="315"/>
      <c r="LFB66" s="315"/>
      <c r="LFC66" s="315"/>
      <c r="LFD66" s="315"/>
      <c r="LFE66" s="315"/>
      <c r="LFF66" s="315"/>
      <c r="LFG66" s="315"/>
      <c r="LFH66" s="315"/>
      <c r="LFI66" s="315"/>
      <c r="LFJ66" s="315"/>
      <c r="LFK66" s="315"/>
      <c r="LFL66" s="315"/>
      <c r="LFM66" s="315"/>
      <c r="LFN66" s="315"/>
      <c r="LFO66" s="315"/>
      <c r="LFP66" s="315"/>
      <c r="LFQ66" s="315"/>
      <c r="LFR66" s="315"/>
      <c r="LFS66" s="315"/>
      <c r="LFT66" s="315"/>
      <c r="LFU66" s="315"/>
      <c r="LFV66" s="315"/>
      <c r="LFW66" s="315"/>
      <c r="LFX66" s="315"/>
      <c r="LFY66" s="315"/>
      <c r="LFZ66" s="315"/>
      <c r="LGA66" s="315"/>
      <c r="LGB66" s="315"/>
      <c r="LGC66" s="315"/>
      <c r="LGD66" s="315"/>
      <c r="LGE66" s="315"/>
      <c r="LGF66" s="315"/>
      <c r="LGG66" s="315"/>
      <c r="LGH66" s="315"/>
      <c r="LGI66" s="315"/>
      <c r="LGJ66" s="315"/>
      <c r="LGK66" s="315"/>
      <c r="LGL66" s="315"/>
      <c r="LGM66" s="315"/>
      <c r="LGN66" s="315"/>
      <c r="LGO66" s="315"/>
      <c r="LGP66" s="315"/>
      <c r="LGQ66" s="315"/>
      <c r="LGR66" s="315"/>
      <c r="LGS66" s="315"/>
      <c r="LGT66" s="315"/>
      <c r="LGU66" s="315"/>
      <c r="LGV66" s="315"/>
      <c r="LGW66" s="315"/>
      <c r="LGX66" s="315"/>
      <c r="LGY66" s="315"/>
      <c r="LGZ66" s="315"/>
      <c r="LHA66" s="315"/>
      <c r="LHB66" s="315"/>
      <c r="LHC66" s="315"/>
      <c r="LHD66" s="315"/>
      <c r="LHE66" s="315"/>
      <c r="LHF66" s="315"/>
      <c r="LHG66" s="315"/>
      <c r="LHH66" s="315"/>
      <c r="LHI66" s="315"/>
      <c r="LHJ66" s="315"/>
      <c r="LHK66" s="315"/>
      <c r="LHL66" s="315"/>
      <c r="LHM66" s="315"/>
      <c r="LHN66" s="315"/>
      <c r="LHO66" s="315"/>
      <c r="LHP66" s="315"/>
      <c r="LHQ66" s="315"/>
      <c r="LHR66" s="315"/>
      <c r="LHS66" s="315"/>
      <c r="LHT66" s="315"/>
      <c r="LHU66" s="315"/>
      <c r="LHV66" s="315"/>
      <c r="LHW66" s="315"/>
      <c r="LHX66" s="315"/>
      <c r="LHY66" s="315"/>
      <c r="LHZ66" s="315"/>
      <c r="LIA66" s="315"/>
      <c r="LIB66" s="315"/>
      <c r="LIC66" s="315"/>
      <c r="LID66" s="315"/>
      <c r="LIE66" s="315"/>
      <c r="LIF66" s="315"/>
      <c r="LIG66" s="315"/>
      <c r="LIH66" s="315"/>
      <c r="LII66" s="315"/>
      <c r="LIJ66" s="315"/>
      <c r="LIK66" s="315"/>
      <c r="LIL66" s="315"/>
      <c r="LIM66" s="315"/>
      <c r="LIN66" s="315"/>
      <c r="LIO66" s="315"/>
      <c r="LIP66" s="315"/>
      <c r="LIQ66" s="315"/>
      <c r="LIR66" s="315"/>
      <c r="LIS66" s="315"/>
      <c r="LIT66" s="315"/>
      <c r="LIU66" s="315"/>
      <c r="LIV66" s="315"/>
      <c r="LIW66" s="315"/>
      <c r="LIX66" s="315"/>
      <c r="LIY66" s="315"/>
      <c r="LIZ66" s="315"/>
      <c r="LJA66" s="315"/>
      <c r="LJB66" s="315"/>
      <c r="LJC66" s="315"/>
      <c r="LJD66" s="315"/>
      <c r="LJE66" s="315"/>
      <c r="LJF66" s="315"/>
      <c r="LJG66" s="315"/>
      <c r="LJH66" s="315"/>
      <c r="LJI66" s="315"/>
      <c r="LJJ66" s="315"/>
      <c r="LJK66" s="315"/>
      <c r="LJL66" s="315"/>
      <c r="LJM66" s="315"/>
      <c r="LJN66" s="315"/>
      <c r="LJO66" s="315"/>
      <c r="LJP66" s="315"/>
      <c r="LJQ66" s="315"/>
      <c r="LJR66" s="315"/>
      <c r="LJS66" s="315"/>
      <c r="LJT66" s="315"/>
      <c r="LJU66" s="315"/>
      <c r="LJV66" s="315"/>
      <c r="LJW66" s="315"/>
      <c r="LJX66" s="315"/>
      <c r="LJY66" s="315"/>
      <c r="LJZ66" s="315"/>
      <c r="LKA66" s="315"/>
      <c r="LKB66" s="315"/>
      <c r="LKC66" s="315"/>
      <c r="LKD66" s="315"/>
      <c r="LKE66" s="315"/>
      <c r="LKF66" s="315"/>
      <c r="LKG66" s="315"/>
      <c r="LKH66" s="315"/>
      <c r="LKI66" s="315"/>
      <c r="LKJ66" s="315"/>
      <c r="LKK66" s="315"/>
      <c r="LKL66" s="315"/>
      <c r="LKM66" s="315"/>
      <c r="LKN66" s="315"/>
      <c r="LKO66" s="315"/>
      <c r="LKP66" s="315"/>
      <c r="LKQ66" s="315"/>
      <c r="LKR66" s="315"/>
      <c r="LKS66" s="315"/>
      <c r="LKT66" s="315"/>
      <c r="LKU66" s="315"/>
      <c r="LKV66" s="315"/>
      <c r="LKW66" s="315"/>
      <c r="LKX66" s="315"/>
      <c r="LKY66" s="315"/>
      <c r="LKZ66" s="315"/>
      <c r="LLA66" s="315"/>
      <c r="LLB66" s="315"/>
      <c r="LLC66" s="315"/>
      <c r="LLD66" s="315"/>
      <c r="LLE66" s="315"/>
      <c r="LLF66" s="315"/>
      <c r="LLG66" s="315"/>
      <c r="LLH66" s="315"/>
      <c r="LLI66" s="315"/>
      <c r="LLJ66" s="315"/>
      <c r="LLK66" s="315"/>
      <c r="LLL66" s="315"/>
      <c r="LLM66" s="315"/>
      <c r="LLN66" s="315"/>
      <c r="LLO66" s="315"/>
      <c r="LLP66" s="315"/>
      <c r="LLQ66" s="315"/>
      <c r="LLR66" s="315"/>
      <c r="LLS66" s="315"/>
      <c r="LLT66" s="315"/>
      <c r="LLU66" s="315"/>
      <c r="LLV66" s="315"/>
      <c r="LLW66" s="315"/>
      <c r="LLX66" s="315"/>
      <c r="LLY66" s="315"/>
      <c r="LLZ66" s="315"/>
      <c r="LMA66" s="315"/>
      <c r="LMB66" s="315"/>
      <c r="LMC66" s="315"/>
      <c r="LMD66" s="315"/>
      <c r="LME66" s="315"/>
      <c r="LMF66" s="315"/>
      <c r="LMG66" s="315"/>
      <c r="LMH66" s="315"/>
      <c r="LMI66" s="315"/>
      <c r="LMJ66" s="315"/>
      <c r="LMK66" s="315"/>
      <c r="LML66" s="315"/>
      <c r="LMM66" s="315"/>
      <c r="LMN66" s="315"/>
      <c r="LMO66" s="315"/>
      <c r="LMP66" s="315"/>
      <c r="LMQ66" s="315"/>
      <c r="LMR66" s="315"/>
      <c r="LMS66" s="315"/>
      <c r="LMT66" s="315"/>
      <c r="LMU66" s="315"/>
      <c r="LMV66" s="315"/>
      <c r="LMW66" s="315"/>
      <c r="LMX66" s="315"/>
      <c r="LMY66" s="315"/>
      <c r="LMZ66" s="315"/>
      <c r="LNA66" s="315"/>
      <c r="LNB66" s="315"/>
      <c r="LNC66" s="315"/>
      <c r="LND66" s="315"/>
      <c r="LNE66" s="315"/>
      <c r="LNF66" s="315"/>
      <c r="LNG66" s="315"/>
      <c r="LNH66" s="315"/>
      <c r="LNI66" s="315"/>
      <c r="LNJ66" s="315"/>
      <c r="LNK66" s="315"/>
      <c r="LNL66" s="315"/>
      <c r="LNM66" s="315"/>
      <c r="LNN66" s="315"/>
      <c r="LNO66" s="315"/>
      <c r="LNP66" s="315"/>
      <c r="LNQ66" s="315"/>
      <c r="LNR66" s="315"/>
      <c r="LNS66" s="315"/>
      <c r="LNT66" s="315"/>
      <c r="LNU66" s="315"/>
      <c r="LNV66" s="315"/>
      <c r="LNW66" s="315"/>
      <c r="LNX66" s="315"/>
      <c r="LNY66" s="315"/>
      <c r="LNZ66" s="315"/>
      <c r="LOA66" s="315"/>
      <c r="LOB66" s="315"/>
      <c r="LOC66" s="315"/>
      <c r="LOD66" s="315"/>
      <c r="LOE66" s="315"/>
      <c r="LOF66" s="315"/>
      <c r="LOG66" s="315"/>
      <c r="LOH66" s="315"/>
      <c r="LOI66" s="315"/>
      <c r="LOJ66" s="315"/>
      <c r="LOK66" s="315"/>
      <c r="LOL66" s="315"/>
      <c r="LOM66" s="315"/>
      <c r="LON66" s="315"/>
      <c r="LOO66" s="315"/>
      <c r="LOP66" s="315"/>
      <c r="LOQ66" s="315"/>
      <c r="LOR66" s="315"/>
      <c r="LOS66" s="315"/>
      <c r="LOT66" s="315"/>
      <c r="LOU66" s="315"/>
      <c r="LOV66" s="315"/>
      <c r="LOW66" s="315"/>
      <c r="LOX66" s="315"/>
      <c r="LOY66" s="315"/>
      <c r="LOZ66" s="315"/>
      <c r="LPA66" s="315"/>
      <c r="LPB66" s="315"/>
      <c r="LPC66" s="315"/>
      <c r="LPD66" s="315"/>
      <c r="LPE66" s="315"/>
      <c r="LPF66" s="315"/>
      <c r="LPG66" s="315"/>
      <c r="LPH66" s="315"/>
      <c r="LPI66" s="315"/>
      <c r="LPJ66" s="315"/>
      <c r="LPK66" s="315"/>
      <c r="LPL66" s="315"/>
      <c r="LPM66" s="315"/>
      <c r="LPN66" s="315"/>
      <c r="LPO66" s="315"/>
      <c r="LPP66" s="315"/>
      <c r="LPQ66" s="315"/>
      <c r="LPR66" s="315"/>
      <c r="LPS66" s="315"/>
      <c r="LPT66" s="315"/>
      <c r="LPU66" s="315"/>
      <c r="LPV66" s="315"/>
      <c r="LPW66" s="315"/>
      <c r="LPX66" s="315"/>
      <c r="LPY66" s="315"/>
      <c r="LPZ66" s="315"/>
      <c r="LQA66" s="315"/>
      <c r="LQB66" s="315"/>
      <c r="LQC66" s="315"/>
      <c r="LQD66" s="315"/>
      <c r="LQE66" s="315"/>
      <c r="LQF66" s="315"/>
      <c r="LQG66" s="315"/>
      <c r="LQH66" s="315"/>
      <c r="LQI66" s="315"/>
      <c r="LQJ66" s="315"/>
      <c r="LQK66" s="315"/>
      <c r="LQL66" s="315"/>
      <c r="LQM66" s="315"/>
      <c r="LQN66" s="315"/>
      <c r="LQO66" s="315"/>
      <c r="LQP66" s="315"/>
      <c r="LQQ66" s="315"/>
      <c r="LQR66" s="315"/>
      <c r="LQS66" s="315"/>
      <c r="LQT66" s="315"/>
      <c r="LQU66" s="315"/>
      <c r="LQV66" s="315"/>
      <c r="LQW66" s="315"/>
      <c r="LQX66" s="315"/>
      <c r="LQY66" s="315"/>
      <c r="LQZ66" s="315"/>
      <c r="LRA66" s="315"/>
      <c r="LRB66" s="315"/>
      <c r="LRC66" s="315"/>
      <c r="LRD66" s="315"/>
      <c r="LRE66" s="315"/>
      <c r="LRF66" s="315"/>
      <c r="LRG66" s="315"/>
      <c r="LRH66" s="315"/>
      <c r="LRI66" s="315"/>
      <c r="LRJ66" s="315"/>
      <c r="LRK66" s="315"/>
      <c r="LRL66" s="315"/>
      <c r="LRM66" s="315"/>
      <c r="LRN66" s="315"/>
      <c r="LRO66" s="315"/>
      <c r="LRP66" s="315"/>
      <c r="LRQ66" s="315"/>
      <c r="LRR66" s="315"/>
      <c r="LRS66" s="315"/>
      <c r="LRT66" s="315"/>
      <c r="LRU66" s="315"/>
      <c r="LRV66" s="315"/>
      <c r="LRW66" s="315"/>
      <c r="LRX66" s="315"/>
      <c r="LRY66" s="315"/>
      <c r="LRZ66" s="315"/>
      <c r="LSA66" s="315"/>
      <c r="LSB66" s="315"/>
      <c r="LSC66" s="315"/>
      <c r="LSD66" s="315"/>
      <c r="LSE66" s="315"/>
      <c r="LSF66" s="315"/>
      <c r="LSG66" s="315"/>
      <c r="LSH66" s="315"/>
      <c r="LSI66" s="315"/>
      <c r="LSJ66" s="315"/>
      <c r="LSK66" s="315"/>
      <c r="LSL66" s="315"/>
      <c r="LSM66" s="315"/>
      <c r="LSN66" s="315"/>
      <c r="LSO66" s="315"/>
      <c r="LSP66" s="315"/>
      <c r="LSQ66" s="315"/>
      <c r="LSR66" s="315"/>
      <c r="LSS66" s="315"/>
      <c r="LST66" s="315"/>
      <c r="LSU66" s="315"/>
      <c r="LSV66" s="315"/>
      <c r="LSW66" s="315"/>
      <c r="LSX66" s="315"/>
      <c r="LSY66" s="315"/>
      <c r="LSZ66" s="315"/>
      <c r="LTA66" s="315"/>
      <c r="LTB66" s="315"/>
      <c r="LTC66" s="315"/>
      <c r="LTD66" s="315"/>
      <c r="LTE66" s="315"/>
      <c r="LTF66" s="315"/>
      <c r="LTG66" s="315"/>
      <c r="LTH66" s="315"/>
      <c r="LTI66" s="315"/>
      <c r="LTJ66" s="315"/>
      <c r="LTK66" s="315"/>
      <c r="LTL66" s="315"/>
      <c r="LTM66" s="315"/>
      <c r="LTN66" s="315"/>
      <c r="LTO66" s="315"/>
      <c r="LTP66" s="315"/>
      <c r="LTQ66" s="315"/>
      <c r="LTR66" s="315"/>
      <c r="LTS66" s="315"/>
      <c r="LTT66" s="315"/>
      <c r="LTU66" s="315"/>
      <c r="LTV66" s="315"/>
      <c r="LTW66" s="315"/>
      <c r="LTX66" s="315"/>
      <c r="LTY66" s="315"/>
      <c r="LTZ66" s="315"/>
      <c r="LUA66" s="315"/>
      <c r="LUB66" s="315"/>
      <c r="LUC66" s="315"/>
      <c r="LUD66" s="315"/>
      <c r="LUE66" s="315"/>
      <c r="LUF66" s="315"/>
      <c r="LUG66" s="315"/>
      <c r="LUH66" s="315"/>
      <c r="LUI66" s="315"/>
      <c r="LUJ66" s="315"/>
      <c r="LUK66" s="315"/>
      <c r="LUL66" s="315"/>
      <c r="LUM66" s="315"/>
      <c r="LUN66" s="315"/>
      <c r="LUO66" s="315"/>
      <c r="LUP66" s="315"/>
      <c r="LUQ66" s="315"/>
      <c r="LUR66" s="315"/>
      <c r="LUS66" s="315"/>
      <c r="LUT66" s="315"/>
      <c r="LUU66" s="315"/>
      <c r="LUV66" s="315"/>
      <c r="LUW66" s="315"/>
      <c r="LUX66" s="315"/>
      <c r="LUY66" s="315"/>
      <c r="LUZ66" s="315"/>
      <c r="LVA66" s="315"/>
      <c r="LVB66" s="315"/>
      <c r="LVC66" s="315"/>
      <c r="LVD66" s="315"/>
      <c r="LVE66" s="315"/>
      <c r="LVF66" s="315"/>
      <c r="LVG66" s="315"/>
      <c r="LVH66" s="315"/>
      <c r="LVI66" s="315"/>
      <c r="LVJ66" s="315"/>
      <c r="LVK66" s="315"/>
      <c r="LVL66" s="315"/>
      <c r="LVM66" s="315"/>
      <c r="LVN66" s="315"/>
      <c r="LVO66" s="315"/>
      <c r="LVP66" s="315"/>
      <c r="LVQ66" s="315"/>
      <c r="LVR66" s="315"/>
      <c r="LVS66" s="315"/>
      <c r="LVT66" s="315"/>
      <c r="LVU66" s="315"/>
      <c r="LVV66" s="315"/>
      <c r="LVW66" s="315"/>
      <c r="LVX66" s="315"/>
      <c r="LVY66" s="315"/>
      <c r="LVZ66" s="315"/>
      <c r="LWA66" s="315"/>
      <c r="LWB66" s="315"/>
      <c r="LWC66" s="315"/>
      <c r="LWD66" s="315"/>
      <c r="LWE66" s="315"/>
      <c r="LWF66" s="315"/>
      <c r="LWG66" s="315"/>
      <c r="LWH66" s="315"/>
      <c r="LWI66" s="315"/>
      <c r="LWJ66" s="315"/>
      <c r="LWK66" s="315"/>
      <c r="LWL66" s="315"/>
      <c r="LWM66" s="315"/>
      <c r="LWN66" s="315"/>
      <c r="LWO66" s="315"/>
      <c r="LWP66" s="315"/>
      <c r="LWQ66" s="315"/>
      <c r="LWR66" s="315"/>
      <c r="LWS66" s="315"/>
      <c r="LWT66" s="315"/>
      <c r="LWU66" s="315"/>
      <c r="LWV66" s="315"/>
      <c r="LWW66" s="315"/>
      <c r="LWX66" s="315"/>
      <c r="LWY66" s="315"/>
      <c r="LWZ66" s="315"/>
      <c r="LXA66" s="315"/>
      <c r="LXB66" s="315"/>
      <c r="LXC66" s="315"/>
      <c r="LXD66" s="315"/>
      <c r="LXE66" s="315"/>
      <c r="LXF66" s="315"/>
      <c r="LXG66" s="315"/>
      <c r="LXH66" s="315"/>
      <c r="LXI66" s="315"/>
      <c r="LXJ66" s="315"/>
      <c r="LXK66" s="315"/>
      <c r="LXL66" s="315"/>
      <c r="LXM66" s="315"/>
      <c r="LXN66" s="315"/>
      <c r="LXO66" s="315"/>
      <c r="LXP66" s="315"/>
      <c r="LXQ66" s="315"/>
      <c r="LXR66" s="315"/>
      <c r="LXS66" s="315"/>
      <c r="LXT66" s="315"/>
      <c r="LXU66" s="315"/>
      <c r="LXV66" s="315"/>
      <c r="LXW66" s="315"/>
      <c r="LXX66" s="315"/>
      <c r="LXY66" s="315"/>
      <c r="LXZ66" s="315"/>
      <c r="LYA66" s="315"/>
      <c r="LYB66" s="315"/>
      <c r="LYC66" s="315"/>
      <c r="LYD66" s="315"/>
      <c r="LYE66" s="315"/>
      <c r="LYF66" s="315"/>
      <c r="LYG66" s="315"/>
      <c r="LYH66" s="315"/>
      <c r="LYI66" s="315"/>
      <c r="LYJ66" s="315"/>
      <c r="LYK66" s="315"/>
      <c r="LYL66" s="315"/>
      <c r="LYM66" s="315"/>
      <c r="LYN66" s="315"/>
      <c r="LYO66" s="315"/>
      <c r="LYP66" s="315"/>
      <c r="LYQ66" s="315"/>
      <c r="LYR66" s="315"/>
      <c r="LYS66" s="315"/>
      <c r="LYT66" s="315"/>
      <c r="LYU66" s="315"/>
      <c r="LYV66" s="315"/>
      <c r="LYW66" s="315"/>
      <c r="LYX66" s="315"/>
      <c r="LYY66" s="315"/>
      <c r="LYZ66" s="315"/>
      <c r="LZA66" s="315"/>
      <c r="LZB66" s="315"/>
      <c r="LZC66" s="315"/>
      <c r="LZD66" s="315"/>
      <c r="LZE66" s="315"/>
      <c r="LZF66" s="315"/>
      <c r="LZG66" s="315"/>
      <c r="LZH66" s="315"/>
      <c r="LZI66" s="315"/>
      <c r="LZJ66" s="315"/>
      <c r="LZK66" s="315"/>
      <c r="LZL66" s="315"/>
      <c r="LZM66" s="315"/>
      <c r="LZN66" s="315"/>
      <c r="LZO66" s="315"/>
      <c r="LZP66" s="315"/>
      <c r="LZQ66" s="315"/>
      <c r="LZR66" s="315"/>
      <c r="LZS66" s="315"/>
      <c r="LZT66" s="315"/>
      <c r="LZU66" s="315"/>
      <c r="LZV66" s="315"/>
      <c r="LZW66" s="315"/>
      <c r="LZX66" s="315"/>
      <c r="LZY66" s="315"/>
      <c r="LZZ66" s="315"/>
      <c r="MAA66" s="315"/>
      <c r="MAB66" s="315"/>
      <c r="MAC66" s="315"/>
      <c r="MAD66" s="315"/>
      <c r="MAE66" s="315"/>
      <c r="MAF66" s="315"/>
      <c r="MAG66" s="315"/>
      <c r="MAH66" s="315"/>
      <c r="MAI66" s="315"/>
      <c r="MAJ66" s="315"/>
      <c r="MAK66" s="315"/>
      <c r="MAL66" s="315"/>
      <c r="MAM66" s="315"/>
      <c r="MAN66" s="315"/>
      <c r="MAO66" s="315"/>
      <c r="MAP66" s="315"/>
      <c r="MAQ66" s="315"/>
      <c r="MAR66" s="315"/>
      <c r="MAS66" s="315"/>
      <c r="MAT66" s="315"/>
      <c r="MAU66" s="315"/>
      <c r="MAV66" s="315"/>
      <c r="MAW66" s="315"/>
      <c r="MAX66" s="315"/>
      <c r="MAY66" s="315"/>
      <c r="MAZ66" s="315"/>
      <c r="MBA66" s="315"/>
      <c r="MBB66" s="315"/>
      <c r="MBC66" s="315"/>
      <c r="MBD66" s="315"/>
      <c r="MBE66" s="315"/>
      <c r="MBF66" s="315"/>
      <c r="MBG66" s="315"/>
      <c r="MBH66" s="315"/>
      <c r="MBI66" s="315"/>
      <c r="MBJ66" s="315"/>
      <c r="MBK66" s="315"/>
      <c r="MBL66" s="315"/>
      <c r="MBM66" s="315"/>
      <c r="MBN66" s="315"/>
      <c r="MBO66" s="315"/>
      <c r="MBP66" s="315"/>
      <c r="MBQ66" s="315"/>
      <c r="MBR66" s="315"/>
      <c r="MBS66" s="315"/>
      <c r="MBT66" s="315"/>
      <c r="MBU66" s="315"/>
      <c r="MBV66" s="315"/>
      <c r="MBW66" s="315"/>
      <c r="MBX66" s="315"/>
      <c r="MBY66" s="315"/>
      <c r="MBZ66" s="315"/>
      <c r="MCA66" s="315"/>
      <c r="MCB66" s="315"/>
      <c r="MCC66" s="315"/>
      <c r="MCD66" s="315"/>
      <c r="MCE66" s="315"/>
      <c r="MCF66" s="315"/>
      <c r="MCG66" s="315"/>
      <c r="MCH66" s="315"/>
      <c r="MCI66" s="315"/>
      <c r="MCJ66" s="315"/>
      <c r="MCK66" s="315"/>
      <c r="MCL66" s="315"/>
      <c r="MCM66" s="315"/>
      <c r="MCN66" s="315"/>
      <c r="MCO66" s="315"/>
      <c r="MCP66" s="315"/>
      <c r="MCQ66" s="315"/>
      <c r="MCR66" s="315"/>
      <c r="MCS66" s="315"/>
      <c r="MCT66" s="315"/>
      <c r="MCU66" s="315"/>
      <c r="MCV66" s="315"/>
      <c r="MCW66" s="315"/>
      <c r="MCX66" s="315"/>
      <c r="MCY66" s="315"/>
      <c r="MCZ66" s="315"/>
      <c r="MDA66" s="315"/>
      <c r="MDB66" s="315"/>
      <c r="MDC66" s="315"/>
      <c r="MDD66" s="315"/>
      <c r="MDE66" s="315"/>
      <c r="MDF66" s="315"/>
      <c r="MDG66" s="315"/>
      <c r="MDH66" s="315"/>
      <c r="MDI66" s="315"/>
      <c r="MDJ66" s="315"/>
      <c r="MDK66" s="315"/>
      <c r="MDL66" s="315"/>
      <c r="MDM66" s="315"/>
      <c r="MDN66" s="315"/>
      <c r="MDO66" s="315"/>
      <c r="MDP66" s="315"/>
      <c r="MDQ66" s="315"/>
      <c r="MDR66" s="315"/>
      <c r="MDS66" s="315"/>
      <c r="MDT66" s="315"/>
      <c r="MDU66" s="315"/>
      <c r="MDV66" s="315"/>
      <c r="MDW66" s="315"/>
      <c r="MDX66" s="315"/>
      <c r="MDY66" s="315"/>
      <c r="MDZ66" s="315"/>
      <c r="MEA66" s="315"/>
      <c r="MEB66" s="315"/>
      <c r="MEC66" s="315"/>
      <c r="MED66" s="315"/>
      <c r="MEE66" s="315"/>
      <c r="MEF66" s="315"/>
      <c r="MEG66" s="315"/>
      <c r="MEH66" s="315"/>
      <c r="MEI66" s="315"/>
      <c r="MEJ66" s="315"/>
      <c r="MEK66" s="315"/>
      <c r="MEL66" s="315"/>
      <c r="MEM66" s="315"/>
      <c r="MEN66" s="315"/>
      <c r="MEO66" s="315"/>
      <c r="MEP66" s="315"/>
      <c r="MEQ66" s="315"/>
      <c r="MER66" s="315"/>
      <c r="MES66" s="315"/>
      <c r="MET66" s="315"/>
      <c r="MEU66" s="315"/>
      <c r="MEV66" s="315"/>
      <c r="MEW66" s="315"/>
      <c r="MEX66" s="315"/>
      <c r="MEY66" s="315"/>
      <c r="MEZ66" s="315"/>
      <c r="MFA66" s="315"/>
      <c r="MFB66" s="315"/>
      <c r="MFC66" s="315"/>
      <c r="MFD66" s="315"/>
      <c r="MFE66" s="315"/>
      <c r="MFF66" s="315"/>
      <c r="MFG66" s="315"/>
      <c r="MFH66" s="315"/>
      <c r="MFI66" s="315"/>
      <c r="MFJ66" s="315"/>
      <c r="MFK66" s="315"/>
      <c r="MFL66" s="315"/>
      <c r="MFM66" s="315"/>
      <c r="MFN66" s="315"/>
      <c r="MFO66" s="315"/>
      <c r="MFP66" s="315"/>
      <c r="MFQ66" s="315"/>
      <c r="MFR66" s="315"/>
      <c r="MFS66" s="315"/>
      <c r="MFT66" s="315"/>
      <c r="MFU66" s="315"/>
      <c r="MFV66" s="315"/>
      <c r="MFW66" s="315"/>
      <c r="MFX66" s="315"/>
      <c r="MFY66" s="315"/>
      <c r="MFZ66" s="315"/>
      <c r="MGA66" s="315"/>
      <c r="MGB66" s="315"/>
      <c r="MGC66" s="315"/>
      <c r="MGD66" s="315"/>
      <c r="MGE66" s="315"/>
      <c r="MGF66" s="315"/>
      <c r="MGG66" s="315"/>
      <c r="MGH66" s="315"/>
      <c r="MGI66" s="315"/>
      <c r="MGJ66" s="315"/>
      <c r="MGK66" s="315"/>
      <c r="MGL66" s="315"/>
      <c r="MGM66" s="315"/>
      <c r="MGN66" s="315"/>
      <c r="MGO66" s="315"/>
      <c r="MGP66" s="315"/>
      <c r="MGQ66" s="315"/>
      <c r="MGR66" s="315"/>
      <c r="MGS66" s="315"/>
      <c r="MGT66" s="315"/>
      <c r="MGU66" s="315"/>
      <c r="MGV66" s="315"/>
      <c r="MGW66" s="315"/>
      <c r="MGX66" s="315"/>
      <c r="MGY66" s="315"/>
      <c r="MGZ66" s="315"/>
      <c r="MHA66" s="315"/>
      <c r="MHB66" s="315"/>
      <c r="MHC66" s="315"/>
      <c r="MHD66" s="315"/>
      <c r="MHE66" s="315"/>
      <c r="MHF66" s="315"/>
      <c r="MHG66" s="315"/>
      <c r="MHH66" s="315"/>
      <c r="MHI66" s="315"/>
      <c r="MHJ66" s="315"/>
      <c r="MHK66" s="315"/>
      <c r="MHL66" s="315"/>
      <c r="MHM66" s="315"/>
      <c r="MHN66" s="315"/>
      <c r="MHO66" s="315"/>
      <c r="MHP66" s="315"/>
      <c r="MHQ66" s="315"/>
      <c r="MHR66" s="315"/>
      <c r="MHS66" s="315"/>
      <c r="MHT66" s="315"/>
      <c r="MHU66" s="315"/>
      <c r="MHV66" s="315"/>
      <c r="MHW66" s="315"/>
      <c r="MHX66" s="315"/>
      <c r="MHY66" s="315"/>
      <c r="MHZ66" s="315"/>
      <c r="MIA66" s="315"/>
      <c r="MIB66" s="315"/>
      <c r="MIC66" s="315"/>
      <c r="MID66" s="315"/>
      <c r="MIE66" s="315"/>
      <c r="MIF66" s="315"/>
      <c r="MIG66" s="315"/>
      <c r="MIH66" s="315"/>
      <c r="MII66" s="315"/>
      <c r="MIJ66" s="315"/>
      <c r="MIK66" s="315"/>
      <c r="MIL66" s="315"/>
      <c r="MIM66" s="315"/>
      <c r="MIN66" s="315"/>
      <c r="MIO66" s="315"/>
      <c r="MIP66" s="315"/>
      <c r="MIQ66" s="315"/>
      <c r="MIR66" s="315"/>
      <c r="MIS66" s="315"/>
      <c r="MIT66" s="315"/>
      <c r="MIU66" s="315"/>
      <c r="MIV66" s="315"/>
      <c r="MIW66" s="315"/>
      <c r="MIX66" s="315"/>
      <c r="MIY66" s="315"/>
      <c r="MIZ66" s="315"/>
      <c r="MJA66" s="315"/>
      <c r="MJB66" s="315"/>
      <c r="MJC66" s="315"/>
      <c r="MJD66" s="315"/>
      <c r="MJE66" s="315"/>
      <c r="MJF66" s="315"/>
      <c r="MJG66" s="315"/>
      <c r="MJH66" s="315"/>
      <c r="MJI66" s="315"/>
      <c r="MJJ66" s="315"/>
      <c r="MJK66" s="315"/>
      <c r="MJL66" s="315"/>
      <c r="MJM66" s="315"/>
      <c r="MJN66" s="315"/>
      <c r="MJO66" s="315"/>
      <c r="MJP66" s="315"/>
      <c r="MJQ66" s="315"/>
      <c r="MJR66" s="315"/>
      <c r="MJS66" s="315"/>
      <c r="MJT66" s="315"/>
      <c r="MJU66" s="315"/>
      <c r="MJV66" s="315"/>
      <c r="MJW66" s="315"/>
      <c r="MJX66" s="315"/>
      <c r="MJY66" s="315"/>
      <c r="MJZ66" s="315"/>
      <c r="MKA66" s="315"/>
      <c r="MKB66" s="315"/>
      <c r="MKC66" s="315"/>
      <c r="MKD66" s="315"/>
      <c r="MKE66" s="315"/>
      <c r="MKF66" s="315"/>
      <c r="MKG66" s="315"/>
      <c r="MKH66" s="315"/>
      <c r="MKI66" s="315"/>
      <c r="MKJ66" s="315"/>
      <c r="MKK66" s="315"/>
      <c r="MKL66" s="315"/>
      <c r="MKM66" s="315"/>
      <c r="MKN66" s="315"/>
      <c r="MKO66" s="315"/>
      <c r="MKP66" s="315"/>
      <c r="MKQ66" s="315"/>
      <c r="MKR66" s="315"/>
      <c r="MKS66" s="315"/>
      <c r="MKT66" s="315"/>
      <c r="MKU66" s="315"/>
      <c r="MKV66" s="315"/>
      <c r="MKW66" s="315"/>
      <c r="MKX66" s="315"/>
      <c r="MKY66" s="315"/>
      <c r="MKZ66" s="315"/>
      <c r="MLA66" s="315"/>
      <c r="MLB66" s="315"/>
      <c r="MLC66" s="315"/>
      <c r="MLD66" s="315"/>
      <c r="MLE66" s="315"/>
      <c r="MLF66" s="315"/>
      <c r="MLG66" s="315"/>
      <c r="MLH66" s="315"/>
      <c r="MLI66" s="315"/>
      <c r="MLJ66" s="315"/>
      <c r="MLK66" s="315"/>
      <c r="MLL66" s="315"/>
      <c r="MLM66" s="315"/>
      <c r="MLN66" s="315"/>
      <c r="MLO66" s="315"/>
      <c r="MLP66" s="315"/>
      <c r="MLQ66" s="315"/>
      <c r="MLR66" s="315"/>
      <c r="MLS66" s="315"/>
      <c r="MLT66" s="315"/>
      <c r="MLU66" s="315"/>
      <c r="MLV66" s="315"/>
      <c r="MLW66" s="315"/>
      <c r="MLX66" s="315"/>
      <c r="MLY66" s="315"/>
      <c r="MLZ66" s="315"/>
      <c r="MMA66" s="315"/>
      <c r="MMB66" s="315"/>
      <c r="MMC66" s="315"/>
      <c r="MMD66" s="315"/>
      <c r="MME66" s="315"/>
      <c r="MMF66" s="315"/>
      <c r="MMG66" s="315"/>
      <c r="MMH66" s="315"/>
      <c r="MMI66" s="315"/>
      <c r="MMJ66" s="315"/>
      <c r="MMK66" s="315"/>
      <c r="MML66" s="315"/>
      <c r="MMM66" s="315"/>
      <c r="MMN66" s="315"/>
      <c r="MMO66" s="315"/>
      <c r="MMP66" s="315"/>
      <c r="MMQ66" s="315"/>
      <c r="MMR66" s="315"/>
      <c r="MMS66" s="315"/>
      <c r="MMT66" s="315"/>
      <c r="MMU66" s="315"/>
      <c r="MMV66" s="315"/>
      <c r="MMW66" s="315"/>
      <c r="MMX66" s="315"/>
      <c r="MMY66" s="315"/>
      <c r="MMZ66" s="315"/>
      <c r="MNA66" s="315"/>
      <c r="MNB66" s="315"/>
      <c r="MNC66" s="315"/>
      <c r="MND66" s="315"/>
      <c r="MNE66" s="315"/>
      <c r="MNF66" s="315"/>
      <c r="MNG66" s="315"/>
      <c r="MNH66" s="315"/>
      <c r="MNI66" s="315"/>
      <c r="MNJ66" s="315"/>
      <c r="MNK66" s="315"/>
      <c r="MNL66" s="315"/>
      <c r="MNM66" s="315"/>
      <c r="MNN66" s="315"/>
      <c r="MNO66" s="315"/>
      <c r="MNP66" s="315"/>
      <c r="MNQ66" s="315"/>
      <c r="MNR66" s="315"/>
      <c r="MNS66" s="315"/>
      <c r="MNT66" s="315"/>
      <c r="MNU66" s="315"/>
      <c r="MNV66" s="315"/>
      <c r="MNW66" s="315"/>
      <c r="MNX66" s="315"/>
      <c r="MNY66" s="315"/>
      <c r="MNZ66" s="315"/>
      <c r="MOA66" s="315"/>
      <c r="MOB66" s="315"/>
      <c r="MOC66" s="315"/>
      <c r="MOD66" s="315"/>
      <c r="MOE66" s="315"/>
      <c r="MOF66" s="315"/>
      <c r="MOG66" s="315"/>
      <c r="MOH66" s="315"/>
      <c r="MOI66" s="315"/>
      <c r="MOJ66" s="315"/>
      <c r="MOK66" s="315"/>
      <c r="MOL66" s="315"/>
      <c r="MOM66" s="315"/>
      <c r="MON66" s="315"/>
      <c r="MOO66" s="315"/>
      <c r="MOP66" s="315"/>
      <c r="MOQ66" s="315"/>
      <c r="MOR66" s="315"/>
      <c r="MOS66" s="315"/>
      <c r="MOT66" s="315"/>
      <c r="MOU66" s="315"/>
      <c r="MOV66" s="315"/>
      <c r="MOW66" s="315"/>
      <c r="MOX66" s="315"/>
      <c r="MOY66" s="315"/>
      <c r="MOZ66" s="315"/>
      <c r="MPA66" s="315"/>
      <c r="MPB66" s="315"/>
      <c r="MPC66" s="315"/>
      <c r="MPD66" s="315"/>
      <c r="MPE66" s="315"/>
      <c r="MPF66" s="315"/>
      <c r="MPG66" s="315"/>
      <c r="MPH66" s="315"/>
      <c r="MPI66" s="315"/>
      <c r="MPJ66" s="315"/>
      <c r="MPK66" s="315"/>
      <c r="MPL66" s="315"/>
      <c r="MPM66" s="315"/>
      <c r="MPN66" s="315"/>
      <c r="MPO66" s="315"/>
      <c r="MPP66" s="315"/>
      <c r="MPQ66" s="315"/>
      <c r="MPR66" s="315"/>
      <c r="MPS66" s="315"/>
      <c r="MPT66" s="315"/>
      <c r="MPU66" s="315"/>
      <c r="MPV66" s="315"/>
      <c r="MPW66" s="315"/>
      <c r="MPX66" s="315"/>
      <c r="MPY66" s="315"/>
      <c r="MPZ66" s="315"/>
      <c r="MQA66" s="315"/>
      <c r="MQB66" s="315"/>
      <c r="MQC66" s="315"/>
      <c r="MQD66" s="315"/>
      <c r="MQE66" s="315"/>
      <c r="MQF66" s="315"/>
      <c r="MQG66" s="315"/>
      <c r="MQH66" s="315"/>
      <c r="MQI66" s="315"/>
      <c r="MQJ66" s="315"/>
      <c r="MQK66" s="315"/>
      <c r="MQL66" s="315"/>
      <c r="MQM66" s="315"/>
      <c r="MQN66" s="315"/>
      <c r="MQO66" s="315"/>
      <c r="MQP66" s="315"/>
      <c r="MQQ66" s="315"/>
      <c r="MQR66" s="315"/>
      <c r="MQS66" s="315"/>
      <c r="MQT66" s="315"/>
      <c r="MQU66" s="315"/>
      <c r="MQV66" s="315"/>
      <c r="MQW66" s="315"/>
      <c r="MQX66" s="315"/>
      <c r="MQY66" s="315"/>
      <c r="MQZ66" s="315"/>
      <c r="MRA66" s="315"/>
      <c r="MRB66" s="315"/>
      <c r="MRC66" s="315"/>
      <c r="MRD66" s="315"/>
      <c r="MRE66" s="315"/>
      <c r="MRF66" s="315"/>
      <c r="MRG66" s="315"/>
      <c r="MRH66" s="315"/>
      <c r="MRI66" s="315"/>
      <c r="MRJ66" s="315"/>
      <c r="MRK66" s="315"/>
      <c r="MRL66" s="315"/>
      <c r="MRM66" s="315"/>
      <c r="MRN66" s="315"/>
      <c r="MRO66" s="315"/>
      <c r="MRP66" s="315"/>
      <c r="MRQ66" s="315"/>
      <c r="MRR66" s="315"/>
      <c r="MRS66" s="315"/>
      <c r="MRT66" s="315"/>
      <c r="MRU66" s="315"/>
      <c r="MRV66" s="315"/>
      <c r="MRW66" s="315"/>
      <c r="MRX66" s="315"/>
      <c r="MRY66" s="315"/>
      <c r="MRZ66" s="315"/>
      <c r="MSA66" s="315"/>
      <c r="MSB66" s="315"/>
      <c r="MSC66" s="315"/>
      <c r="MSD66" s="315"/>
      <c r="MSE66" s="315"/>
      <c r="MSF66" s="315"/>
      <c r="MSG66" s="315"/>
      <c r="MSH66" s="315"/>
      <c r="MSI66" s="315"/>
      <c r="MSJ66" s="315"/>
      <c r="MSK66" s="315"/>
      <c r="MSL66" s="315"/>
      <c r="MSM66" s="315"/>
      <c r="MSN66" s="315"/>
      <c r="MSO66" s="315"/>
      <c r="MSP66" s="315"/>
      <c r="MSQ66" s="315"/>
      <c r="MSR66" s="315"/>
      <c r="MSS66" s="315"/>
      <c r="MST66" s="315"/>
      <c r="MSU66" s="315"/>
      <c r="MSV66" s="315"/>
      <c r="MSW66" s="315"/>
      <c r="MSX66" s="315"/>
      <c r="MSY66" s="315"/>
      <c r="MSZ66" s="315"/>
      <c r="MTA66" s="315"/>
      <c r="MTB66" s="315"/>
      <c r="MTC66" s="315"/>
      <c r="MTD66" s="315"/>
      <c r="MTE66" s="315"/>
      <c r="MTF66" s="315"/>
      <c r="MTG66" s="315"/>
      <c r="MTH66" s="315"/>
      <c r="MTI66" s="315"/>
      <c r="MTJ66" s="315"/>
      <c r="MTK66" s="315"/>
      <c r="MTL66" s="315"/>
      <c r="MTM66" s="315"/>
      <c r="MTN66" s="315"/>
      <c r="MTO66" s="315"/>
      <c r="MTP66" s="315"/>
      <c r="MTQ66" s="315"/>
      <c r="MTR66" s="315"/>
      <c r="MTS66" s="315"/>
      <c r="MTT66" s="315"/>
      <c r="MTU66" s="315"/>
      <c r="MTV66" s="315"/>
      <c r="MTW66" s="315"/>
      <c r="MTX66" s="315"/>
      <c r="MTY66" s="315"/>
      <c r="MTZ66" s="315"/>
      <c r="MUA66" s="315"/>
      <c r="MUB66" s="315"/>
      <c r="MUC66" s="315"/>
      <c r="MUD66" s="315"/>
      <c r="MUE66" s="315"/>
      <c r="MUF66" s="315"/>
      <c r="MUG66" s="315"/>
      <c r="MUH66" s="315"/>
      <c r="MUI66" s="315"/>
      <c r="MUJ66" s="315"/>
      <c r="MUK66" s="315"/>
      <c r="MUL66" s="315"/>
      <c r="MUM66" s="315"/>
      <c r="MUN66" s="315"/>
      <c r="MUO66" s="315"/>
      <c r="MUP66" s="315"/>
      <c r="MUQ66" s="315"/>
      <c r="MUR66" s="315"/>
      <c r="MUS66" s="315"/>
      <c r="MUT66" s="315"/>
      <c r="MUU66" s="315"/>
      <c r="MUV66" s="315"/>
      <c r="MUW66" s="315"/>
      <c r="MUX66" s="315"/>
      <c r="MUY66" s="315"/>
      <c r="MUZ66" s="315"/>
      <c r="MVA66" s="315"/>
      <c r="MVB66" s="315"/>
      <c r="MVC66" s="315"/>
      <c r="MVD66" s="315"/>
      <c r="MVE66" s="315"/>
      <c r="MVF66" s="315"/>
      <c r="MVG66" s="315"/>
      <c r="MVH66" s="315"/>
      <c r="MVI66" s="315"/>
      <c r="MVJ66" s="315"/>
      <c r="MVK66" s="315"/>
      <c r="MVL66" s="315"/>
      <c r="MVM66" s="315"/>
      <c r="MVN66" s="315"/>
      <c r="MVO66" s="315"/>
      <c r="MVP66" s="315"/>
      <c r="MVQ66" s="315"/>
      <c r="MVR66" s="315"/>
      <c r="MVS66" s="315"/>
      <c r="MVT66" s="315"/>
      <c r="MVU66" s="315"/>
      <c r="MVV66" s="315"/>
      <c r="MVW66" s="315"/>
      <c r="MVX66" s="315"/>
      <c r="MVY66" s="315"/>
      <c r="MVZ66" s="315"/>
      <c r="MWA66" s="315"/>
      <c r="MWB66" s="315"/>
      <c r="MWC66" s="315"/>
      <c r="MWD66" s="315"/>
      <c r="MWE66" s="315"/>
      <c r="MWF66" s="315"/>
      <c r="MWG66" s="315"/>
      <c r="MWH66" s="315"/>
      <c r="MWI66" s="315"/>
      <c r="MWJ66" s="315"/>
      <c r="MWK66" s="315"/>
      <c r="MWL66" s="315"/>
      <c r="MWM66" s="315"/>
      <c r="MWN66" s="315"/>
      <c r="MWO66" s="315"/>
      <c r="MWP66" s="315"/>
      <c r="MWQ66" s="315"/>
      <c r="MWR66" s="315"/>
      <c r="MWS66" s="315"/>
      <c r="MWT66" s="315"/>
      <c r="MWU66" s="315"/>
      <c r="MWV66" s="315"/>
      <c r="MWW66" s="315"/>
      <c r="MWX66" s="315"/>
      <c r="MWY66" s="315"/>
      <c r="MWZ66" s="315"/>
      <c r="MXA66" s="315"/>
      <c r="MXB66" s="315"/>
      <c r="MXC66" s="315"/>
      <c r="MXD66" s="315"/>
      <c r="MXE66" s="315"/>
      <c r="MXF66" s="315"/>
      <c r="MXG66" s="315"/>
      <c r="MXH66" s="315"/>
      <c r="MXI66" s="315"/>
      <c r="MXJ66" s="315"/>
      <c r="MXK66" s="315"/>
      <c r="MXL66" s="315"/>
      <c r="MXM66" s="315"/>
      <c r="MXN66" s="315"/>
      <c r="MXO66" s="315"/>
      <c r="MXP66" s="315"/>
      <c r="MXQ66" s="315"/>
      <c r="MXR66" s="315"/>
      <c r="MXS66" s="315"/>
      <c r="MXT66" s="315"/>
      <c r="MXU66" s="315"/>
      <c r="MXV66" s="315"/>
      <c r="MXW66" s="315"/>
      <c r="MXX66" s="315"/>
      <c r="MXY66" s="315"/>
      <c r="MXZ66" s="315"/>
      <c r="MYA66" s="315"/>
      <c r="MYB66" s="315"/>
      <c r="MYC66" s="315"/>
      <c r="MYD66" s="315"/>
      <c r="MYE66" s="315"/>
      <c r="MYF66" s="315"/>
      <c r="MYG66" s="315"/>
      <c r="MYH66" s="315"/>
      <c r="MYI66" s="315"/>
      <c r="MYJ66" s="315"/>
      <c r="MYK66" s="315"/>
      <c r="MYL66" s="315"/>
      <c r="MYM66" s="315"/>
      <c r="MYN66" s="315"/>
      <c r="MYO66" s="315"/>
      <c r="MYP66" s="315"/>
      <c r="MYQ66" s="315"/>
      <c r="MYR66" s="315"/>
      <c r="MYS66" s="315"/>
      <c r="MYT66" s="315"/>
      <c r="MYU66" s="315"/>
      <c r="MYV66" s="315"/>
      <c r="MYW66" s="315"/>
      <c r="MYX66" s="315"/>
      <c r="MYY66" s="315"/>
      <c r="MYZ66" s="315"/>
      <c r="MZA66" s="315"/>
      <c r="MZB66" s="315"/>
      <c r="MZC66" s="315"/>
      <c r="MZD66" s="315"/>
      <c r="MZE66" s="315"/>
      <c r="MZF66" s="315"/>
      <c r="MZG66" s="315"/>
      <c r="MZH66" s="315"/>
      <c r="MZI66" s="315"/>
      <c r="MZJ66" s="315"/>
      <c r="MZK66" s="315"/>
      <c r="MZL66" s="315"/>
      <c r="MZM66" s="315"/>
      <c r="MZN66" s="315"/>
      <c r="MZO66" s="315"/>
      <c r="MZP66" s="315"/>
      <c r="MZQ66" s="315"/>
      <c r="MZR66" s="315"/>
      <c r="MZS66" s="315"/>
      <c r="MZT66" s="315"/>
      <c r="MZU66" s="315"/>
      <c r="MZV66" s="315"/>
      <c r="MZW66" s="315"/>
      <c r="MZX66" s="315"/>
      <c r="MZY66" s="315"/>
      <c r="MZZ66" s="315"/>
      <c r="NAA66" s="315"/>
      <c r="NAB66" s="315"/>
      <c r="NAC66" s="315"/>
      <c r="NAD66" s="315"/>
      <c r="NAE66" s="315"/>
      <c r="NAF66" s="315"/>
      <c r="NAG66" s="315"/>
      <c r="NAH66" s="315"/>
      <c r="NAI66" s="315"/>
      <c r="NAJ66" s="315"/>
      <c r="NAK66" s="315"/>
      <c r="NAL66" s="315"/>
      <c r="NAM66" s="315"/>
      <c r="NAN66" s="315"/>
      <c r="NAO66" s="315"/>
      <c r="NAP66" s="315"/>
      <c r="NAQ66" s="315"/>
      <c r="NAR66" s="315"/>
      <c r="NAS66" s="315"/>
      <c r="NAT66" s="315"/>
      <c r="NAU66" s="315"/>
      <c r="NAV66" s="315"/>
      <c r="NAW66" s="315"/>
      <c r="NAX66" s="315"/>
      <c r="NAY66" s="315"/>
      <c r="NAZ66" s="315"/>
      <c r="NBA66" s="315"/>
      <c r="NBB66" s="315"/>
      <c r="NBC66" s="315"/>
      <c r="NBD66" s="315"/>
      <c r="NBE66" s="315"/>
      <c r="NBF66" s="315"/>
      <c r="NBG66" s="315"/>
      <c r="NBH66" s="315"/>
      <c r="NBI66" s="315"/>
      <c r="NBJ66" s="315"/>
      <c r="NBK66" s="315"/>
      <c r="NBL66" s="315"/>
      <c r="NBM66" s="315"/>
      <c r="NBN66" s="315"/>
      <c r="NBO66" s="315"/>
      <c r="NBP66" s="315"/>
      <c r="NBQ66" s="315"/>
      <c r="NBR66" s="315"/>
      <c r="NBS66" s="315"/>
      <c r="NBT66" s="315"/>
      <c r="NBU66" s="315"/>
      <c r="NBV66" s="315"/>
      <c r="NBW66" s="315"/>
      <c r="NBX66" s="315"/>
      <c r="NBY66" s="315"/>
      <c r="NBZ66" s="315"/>
      <c r="NCA66" s="315"/>
      <c r="NCB66" s="315"/>
      <c r="NCC66" s="315"/>
      <c r="NCD66" s="315"/>
      <c r="NCE66" s="315"/>
      <c r="NCF66" s="315"/>
      <c r="NCG66" s="315"/>
      <c r="NCH66" s="315"/>
      <c r="NCI66" s="315"/>
      <c r="NCJ66" s="315"/>
      <c r="NCK66" s="315"/>
      <c r="NCL66" s="315"/>
      <c r="NCM66" s="315"/>
      <c r="NCN66" s="315"/>
      <c r="NCO66" s="315"/>
      <c r="NCP66" s="315"/>
      <c r="NCQ66" s="315"/>
      <c r="NCR66" s="315"/>
      <c r="NCS66" s="315"/>
      <c r="NCT66" s="315"/>
      <c r="NCU66" s="315"/>
      <c r="NCV66" s="315"/>
      <c r="NCW66" s="315"/>
      <c r="NCX66" s="315"/>
      <c r="NCY66" s="315"/>
      <c r="NCZ66" s="315"/>
      <c r="NDA66" s="315"/>
      <c r="NDB66" s="315"/>
      <c r="NDC66" s="315"/>
      <c r="NDD66" s="315"/>
      <c r="NDE66" s="315"/>
      <c r="NDF66" s="315"/>
      <c r="NDG66" s="315"/>
      <c r="NDH66" s="315"/>
      <c r="NDI66" s="315"/>
      <c r="NDJ66" s="315"/>
      <c r="NDK66" s="315"/>
      <c r="NDL66" s="315"/>
      <c r="NDM66" s="315"/>
      <c r="NDN66" s="315"/>
      <c r="NDO66" s="315"/>
      <c r="NDP66" s="315"/>
      <c r="NDQ66" s="315"/>
      <c r="NDR66" s="315"/>
      <c r="NDS66" s="315"/>
      <c r="NDT66" s="315"/>
      <c r="NDU66" s="315"/>
      <c r="NDV66" s="315"/>
      <c r="NDW66" s="315"/>
      <c r="NDX66" s="315"/>
      <c r="NDY66" s="315"/>
      <c r="NDZ66" s="315"/>
      <c r="NEA66" s="315"/>
      <c r="NEB66" s="315"/>
      <c r="NEC66" s="315"/>
      <c r="NED66" s="315"/>
      <c r="NEE66" s="315"/>
      <c r="NEF66" s="315"/>
      <c r="NEG66" s="315"/>
      <c r="NEH66" s="315"/>
      <c r="NEI66" s="315"/>
      <c r="NEJ66" s="315"/>
      <c r="NEK66" s="315"/>
      <c r="NEL66" s="315"/>
      <c r="NEM66" s="315"/>
      <c r="NEN66" s="315"/>
      <c r="NEO66" s="315"/>
      <c r="NEP66" s="315"/>
      <c r="NEQ66" s="315"/>
      <c r="NER66" s="315"/>
      <c r="NES66" s="315"/>
      <c r="NET66" s="315"/>
      <c r="NEU66" s="315"/>
      <c r="NEV66" s="315"/>
      <c r="NEW66" s="315"/>
      <c r="NEX66" s="315"/>
      <c r="NEY66" s="315"/>
      <c r="NEZ66" s="315"/>
      <c r="NFA66" s="315"/>
      <c r="NFB66" s="315"/>
      <c r="NFC66" s="315"/>
      <c r="NFD66" s="315"/>
      <c r="NFE66" s="315"/>
      <c r="NFF66" s="315"/>
      <c r="NFG66" s="315"/>
      <c r="NFH66" s="315"/>
      <c r="NFI66" s="315"/>
      <c r="NFJ66" s="315"/>
      <c r="NFK66" s="315"/>
      <c r="NFL66" s="315"/>
      <c r="NFM66" s="315"/>
      <c r="NFN66" s="315"/>
      <c r="NFO66" s="315"/>
      <c r="NFP66" s="315"/>
      <c r="NFQ66" s="315"/>
      <c r="NFR66" s="315"/>
      <c r="NFS66" s="315"/>
      <c r="NFT66" s="315"/>
      <c r="NFU66" s="315"/>
      <c r="NFV66" s="315"/>
      <c r="NFW66" s="315"/>
      <c r="NFX66" s="315"/>
      <c r="NFY66" s="315"/>
      <c r="NFZ66" s="315"/>
      <c r="NGA66" s="315"/>
      <c r="NGB66" s="315"/>
      <c r="NGC66" s="315"/>
      <c r="NGD66" s="315"/>
      <c r="NGE66" s="315"/>
      <c r="NGF66" s="315"/>
      <c r="NGG66" s="315"/>
      <c r="NGH66" s="315"/>
      <c r="NGI66" s="315"/>
      <c r="NGJ66" s="315"/>
      <c r="NGK66" s="315"/>
      <c r="NGL66" s="315"/>
      <c r="NGM66" s="315"/>
      <c r="NGN66" s="315"/>
      <c r="NGO66" s="315"/>
      <c r="NGP66" s="315"/>
      <c r="NGQ66" s="315"/>
      <c r="NGR66" s="315"/>
      <c r="NGS66" s="315"/>
      <c r="NGT66" s="315"/>
      <c r="NGU66" s="315"/>
      <c r="NGV66" s="315"/>
      <c r="NGW66" s="315"/>
      <c r="NGX66" s="315"/>
      <c r="NGY66" s="315"/>
      <c r="NGZ66" s="315"/>
      <c r="NHA66" s="315"/>
      <c r="NHB66" s="315"/>
      <c r="NHC66" s="315"/>
      <c r="NHD66" s="315"/>
      <c r="NHE66" s="315"/>
      <c r="NHF66" s="315"/>
      <c r="NHG66" s="315"/>
      <c r="NHH66" s="315"/>
      <c r="NHI66" s="315"/>
      <c r="NHJ66" s="315"/>
      <c r="NHK66" s="315"/>
      <c r="NHL66" s="315"/>
      <c r="NHM66" s="315"/>
      <c r="NHN66" s="315"/>
      <c r="NHO66" s="315"/>
      <c r="NHP66" s="315"/>
      <c r="NHQ66" s="315"/>
      <c r="NHR66" s="315"/>
      <c r="NHS66" s="315"/>
      <c r="NHT66" s="315"/>
      <c r="NHU66" s="315"/>
      <c r="NHV66" s="315"/>
      <c r="NHW66" s="315"/>
      <c r="NHX66" s="315"/>
      <c r="NHY66" s="315"/>
      <c r="NHZ66" s="315"/>
      <c r="NIA66" s="315"/>
      <c r="NIB66" s="315"/>
      <c r="NIC66" s="315"/>
      <c r="NID66" s="315"/>
      <c r="NIE66" s="315"/>
      <c r="NIF66" s="315"/>
      <c r="NIG66" s="315"/>
      <c r="NIH66" s="315"/>
      <c r="NII66" s="315"/>
      <c r="NIJ66" s="315"/>
      <c r="NIK66" s="315"/>
      <c r="NIL66" s="315"/>
      <c r="NIM66" s="315"/>
      <c r="NIN66" s="315"/>
      <c r="NIO66" s="315"/>
      <c r="NIP66" s="315"/>
      <c r="NIQ66" s="315"/>
      <c r="NIR66" s="315"/>
      <c r="NIS66" s="315"/>
      <c r="NIT66" s="315"/>
      <c r="NIU66" s="315"/>
      <c r="NIV66" s="315"/>
      <c r="NIW66" s="315"/>
      <c r="NIX66" s="315"/>
      <c r="NIY66" s="315"/>
      <c r="NIZ66" s="315"/>
      <c r="NJA66" s="315"/>
      <c r="NJB66" s="315"/>
      <c r="NJC66" s="315"/>
      <c r="NJD66" s="315"/>
      <c r="NJE66" s="315"/>
      <c r="NJF66" s="315"/>
      <c r="NJG66" s="315"/>
      <c r="NJH66" s="315"/>
      <c r="NJI66" s="315"/>
      <c r="NJJ66" s="315"/>
      <c r="NJK66" s="315"/>
      <c r="NJL66" s="315"/>
      <c r="NJM66" s="315"/>
      <c r="NJN66" s="315"/>
      <c r="NJO66" s="315"/>
      <c r="NJP66" s="315"/>
      <c r="NJQ66" s="315"/>
      <c r="NJR66" s="315"/>
      <c r="NJS66" s="315"/>
      <c r="NJT66" s="315"/>
      <c r="NJU66" s="315"/>
      <c r="NJV66" s="315"/>
      <c r="NJW66" s="315"/>
      <c r="NJX66" s="315"/>
      <c r="NJY66" s="315"/>
      <c r="NJZ66" s="315"/>
      <c r="NKA66" s="315"/>
      <c r="NKB66" s="315"/>
      <c r="NKC66" s="315"/>
      <c r="NKD66" s="315"/>
      <c r="NKE66" s="315"/>
      <c r="NKF66" s="315"/>
      <c r="NKG66" s="315"/>
      <c r="NKH66" s="315"/>
      <c r="NKI66" s="315"/>
      <c r="NKJ66" s="315"/>
      <c r="NKK66" s="315"/>
      <c r="NKL66" s="315"/>
      <c r="NKM66" s="315"/>
      <c r="NKN66" s="315"/>
      <c r="NKO66" s="315"/>
      <c r="NKP66" s="315"/>
      <c r="NKQ66" s="315"/>
      <c r="NKR66" s="315"/>
      <c r="NKS66" s="315"/>
      <c r="NKT66" s="315"/>
      <c r="NKU66" s="315"/>
      <c r="NKV66" s="315"/>
      <c r="NKW66" s="315"/>
      <c r="NKX66" s="315"/>
      <c r="NKY66" s="315"/>
      <c r="NKZ66" s="315"/>
      <c r="NLA66" s="315"/>
      <c r="NLB66" s="315"/>
      <c r="NLC66" s="315"/>
      <c r="NLD66" s="315"/>
      <c r="NLE66" s="315"/>
      <c r="NLF66" s="315"/>
      <c r="NLG66" s="315"/>
      <c r="NLH66" s="315"/>
      <c r="NLI66" s="315"/>
      <c r="NLJ66" s="315"/>
      <c r="NLK66" s="315"/>
      <c r="NLL66" s="315"/>
      <c r="NLM66" s="315"/>
      <c r="NLN66" s="315"/>
      <c r="NLO66" s="315"/>
      <c r="NLP66" s="315"/>
      <c r="NLQ66" s="315"/>
      <c r="NLR66" s="315"/>
      <c r="NLS66" s="315"/>
      <c r="NLT66" s="315"/>
      <c r="NLU66" s="315"/>
      <c r="NLV66" s="315"/>
      <c r="NLW66" s="315"/>
      <c r="NLX66" s="315"/>
      <c r="NLY66" s="315"/>
      <c r="NLZ66" s="315"/>
      <c r="NMA66" s="315"/>
      <c r="NMB66" s="315"/>
      <c r="NMC66" s="315"/>
      <c r="NMD66" s="315"/>
      <c r="NME66" s="315"/>
      <c r="NMF66" s="315"/>
      <c r="NMG66" s="315"/>
      <c r="NMH66" s="315"/>
      <c r="NMI66" s="315"/>
      <c r="NMJ66" s="315"/>
      <c r="NMK66" s="315"/>
      <c r="NML66" s="315"/>
      <c r="NMM66" s="315"/>
      <c r="NMN66" s="315"/>
      <c r="NMO66" s="315"/>
      <c r="NMP66" s="315"/>
      <c r="NMQ66" s="315"/>
      <c r="NMR66" s="315"/>
      <c r="NMS66" s="315"/>
      <c r="NMT66" s="315"/>
      <c r="NMU66" s="315"/>
      <c r="NMV66" s="315"/>
      <c r="NMW66" s="315"/>
      <c r="NMX66" s="315"/>
      <c r="NMY66" s="315"/>
      <c r="NMZ66" s="315"/>
      <c r="NNA66" s="315"/>
      <c r="NNB66" s="315"/>
      <c r="NNC66" s="315"/>
      <c r="NND66" s="315"/>
      <c r="NNE66" s="315"/>
      <c r="NNF66" s="315"/>
      <c r="NNG66" s="315"/>
      <c r="NNH66" s="315"/>
      <c r="NNI66" s="315"/>
      <c r="NNJ66" s="315"/>
      <c r="NNK66" s="315"/>
      <c r="NNL66" s="315"/>
      <c r="NNM66" s="315"/>
      <c r="NNN66" s="315"/>
      <c r="NNO66" s="315"/>
      <c r="NNP66" s="315"/>
      <c r="NNQ66" s="315"/>
      <c r="NNR66" s="315"/>
      <c r="NNS66" s="315"/>
      <c r="NNT66" s="315"/>
      <c r="NNU66" s="315"/>
      <c r="NNV66" s="315"/>
      <c r="NNW66" s="315"/>
      <c r="NNX66" s="315"/>
      <c r="NNY66" s="315"/>
      <c r="NNZ66" s="315"/>
      <c r="NOA66" s="315"/>
      <c r="NOB66" s="315"/>
      <c r="NOC66" s="315"/>
      <c r="NOD66" s="315"/>
      <c r="NOE66" s="315"/>
      <c r="NOF66" s="315"/>
      <c r="NOG66" s="315"/>
      <c r="NOH66" s="315"/>
      <c r="NOI66" s="315"/>
      <c r="NOJ66" s="315"/>
      <c r="NOK66" s="315"/>
      <c r="NOL66" s="315"/>
      <c r="NOM66" s="315"/>
      <c r="NON66" s="315"/>
      <c r="NOO66" s="315"/>
      <c r="NOP66" s="315"/>
      <c r="NOQ66" s="315"/>
      <c r="NOR66" s="315"/>
      <c r="NOS66" s="315"/>
      <c r="NOT66" s="315"/>
      <c r="NOU66" s="315"/>
      <c r="NOV66" s="315"/>
      <c r="NOW66" s="315"/>
      <c r="NOX66" s="315"/>
      <c r="NOY66" s="315"/>
      <c r="NOZ66" s="315"/>
      <c r="NPA66" s="315"/>
      <c r="NPB66" s="315"/>
      <c r="NPC66" s="315"/>
      <c r="NPD66" s="315"/>
      <c r="NPE66" s="315"/>
      <c r="NPF66" s="315"/>
      <c r="NPG66" s="315"/>
      <c r="NPH66" s="315"/>
      <c r="NPI66" s="315"/>
      <c r="NPJ66" s="315"/>
      <c r="NPK66" s="315"/>
      <c r="NPL66" s="315"/>
      <c r="NPM66" s="315"/>
      <c r="NPN66" s="315"/>
      <c r="NPO66" s="315"/>
      <c r="NPP66" s="315"/>
      <c r="NPQ66" s="315"/>
      <c r="NPR66" s="315"/>
      <c r="NPS66" s="315"/>
      <c r="NPT66" s="315"/>
      <c r="NPU66" s="315"/>
      <c r="NPV66" s="315"/>
      <c r="NPW66" s="315"/>
      <c r="NPX66" s="315"/>
      <c r="NPY66" s="315"/>
      <c r="NPZ66" s="315"/>
      <c r="NQA66" s="315"/>
      <c r="NQB66" s="315"/>
      <c r="NQC66" s="315"/>
      <c r="NQD66" s="315"/>
      <c r="NQE66" s="315"/>
      <c r="NQF66" s="315"/>
      <c r="NQG66" s="315"/>
      <c r="NQH66" s="315"/>
      <c r="NQI66" s="315"/>
      <c r="NQJ66" s="315"/>
      <c r="NQK66" s="315"/>
      <c r="NQL66" s="315"/>
      <c r="NQM66" s="315"/>
      <c r="NQN66" s="315"/>
      <c r="NQO66" s="315"/>
      <c r="NQP66" s="315"/>
      <c r="NQQ66" s="315"/>
      <c r="NQR66" s="315"/>
      <c r="NQS66" s="315"/>
      <c r="NQT66" s="315"/>
      <c r="NQU66" s="315"/>
      <c r="NQV66" s="315"/>
      <c r="NQW66" s="315"/>
      <c r="NQX66" s="315"/>
      <c r="NQY66" s="315"/>
      <c r="NQZ66" s="315"/>
      <c r="NRA66" s="315"/>
      <c r="NRB66" s="315"/>
      <c r="NRC66" s="315"/>
      <c r="NRD66" s="315"/>
      <c r="NRE66" s="315"/>
      <c r="NRF66" s="315"/>
      <c r="NRG66" s="315"/>
      <c r="NRH66" s="315"/>
      <c r="NRI66" s="315"/>
      <c r="NRJ66" s="315"/>
      <c r="NRK66" s="315"/>
      <c r="NRL66" s="315"/>
      <c r="NRM66" s="315"/>
      <c r="NRN66" s="315"/>
      <c r="NRO66" s="315"/>
      <c r="NRP66" s="315"/>
      <c r="NRQ66" s="315"/>
      <c r="NRR66" s="315"/>
      <c r="NRS66" s="315"/>
      <c r="NRT66" s="315"/>
      <c r="NRU66" s="315"/>
      <c r="NRV66" s="315"/>
      <c r="NRW66" s="315"/>
      <c r="NRX66" s="315"/>
      <c r="NRY66" s="315"/>
      <c r="NRZ66" s="315"/>
      <c r="NSA66" s="315"/>
      <c r="NSB66" s="315"/>
      <c r="NSC66" s="315"/>
      <c r="NSD66" s="315"/>
      <c r="NSE66" s="315"/>
      <c r="NSF66" s="315"/>
      <c r="NSG66" s="315"/>
      <c r="NSH66" s="315"/>
      <c r="NSI66" s="315"/>
      <c r="NSJ66" s="315"/>
      <c r="NSK66" s="315"/>
      <c r="NSL66" s="315"/>
      <c r="NSM66" s="315"/>
      <c r="NSN66" s="315"/>
      <c r="NSO66" s="315"/>
      <c r="NSP66" s="315"/>
      <c r="NSQ66" s="315"/>
      <c r="NSR66" s="315"/>
      <c r="NSS66" s="315"/>
      <c r="NST66" s="315"/>
      <c r="NSU66" s="315"/>
      <c r="NSV66" s="315"/>
      <c r="NSW66" s="315"/>
      <c r="NSX66" s="315"/>
      <c r="NSY66" s="315"/>
      <c r="NSZ66" s="315"/>
      <c r="NTA66" s="315"/>
      <c r="NTB66" s="315"/>
      <c r="NTC66" s="315"/>
      <c r="NTD66" s="315"/>
      <c r="NTE66" s="315"/>
      <c r="NTF66" s="315"/>
      <c r="NTG66" s="315"/>
      <c r="NTH66" s="315"/>
      <c r="NTI66" s="315"/>
      <c r="NTJ66" s="315"/>
      <c r="NTK66" s="315"/>
      <c r="NTL66" s="315"/>
      <c r="NTM66" s="315"/>
      <c r="NTN66" s="315"/>
      <c r="NTO66" s="315"/>
      <c r="NTP66" s="315"/>
      <c r="NTQ66" s="315"/>
      <c r="NTR66" s="315"/>
      <c r="NTS66" s="315"/>
      <c r="NTT66" s="315"/>
      <c r="NTU66" s="315"/>
      <c r="NTV66" s="315"/>
      <c r="NTW66" s="315"/>
      <c r="NTX66" s="315"/>
      <c r="NTY66" s="315"/>
      <c r="NTZ66" s="315"/>
      <c r="NUA66" s="315"/>
      <c r="NUB66" s="315"/>
      <c r="NUC66" s="315"/>
      <c r="NUD66" s="315"/>
      <c r="NUE66" s="315"/>
      <c r="NUF66" s="315"/>
      <c r="NUG66" s="315"/>
      <c r="NUH66" s="315"/>
      <c r="NUI66" s="315"/>
      <c r="NUJ66" s="315"/>
      <c r="NUK66" s="315"/>
      <c r="NUL66" s="315"/>
      <c r="NUM66" s="315"/>
      <c r="NUN66" s="315"/>
      <c r="NUO66" s="315"/>
      <c r="NUP66" s="315"/>
      <c r="NUQ66" s="315"/>
      <c r="NUR66" s="315"/>
      <c r="NUS66" s="315"/>
      <c r="NUT66" s="315"/>
      <c r="NUU66" s="315"/>
      <c r="NUV66" s="315"/>
      <c r="NUW66" s="315"/>
      <c r="NUX66" s="315"/>
      <c r="NUY66" s="315"/>
      <c r="NUZ66" s="315"/>
      <c r="NVA66" s="315"/>
      <c r="NVB66" s="315"/>
      <c r="NVC66" s="315"/>
      <c r="NVD66" s="315"/>
      <c r="NVE66" s="315"/>
      <c r="NVF66" s="315"/>
      <c r="NVG66" s="315"/>
      <c r="NVH66" s="315"/>
      <c r="NVI66" s="315"/>
      <c r="NVJ66" s="315"/>
      <c r="NVK66" s="315"/>
      <c r="NVL66" s="315"/>
      <c r="NVM66" s="315"/>
      <c r="NVN66" s="315"/>
      <c r="NVO66" s="315"/>
      <c r="NVP66" s="315"/>
      <c r="NVQ66" s="315"/>
      <c r="NVR66" s="315"/>
      <c r="NVS66" s="315"/>
      <c r="NVT66" s="315"/>
      <c r="NVU66" s="315"/>
      <c r="NVV66" s="315"/>
      <c r="NVW66" s="315"/>
      <c r="NVX66" s="315"/>
      <c r="NVY66" s="315"/>
      <c r="NVZ66" s="315"/>
      <c r="NWA66" s="315"/>
      <c r="NWB66" s="315"/>
      <c r="NWC66" s="315"/>
      <c r="NWD66" s="315"/>
      <c r="NWE66" s="315"/>
      <c r="NWF66" s="315"/>
      <c r="NWG66" s="315"/>
      <c r="NWH66" s="315"/>
      <c r="NWI66" s="315"/>
      <c r="NWJ66" s="315"/>
      <c r="NWK66" s="315"/>
      <c r="NWL66" s="315"/>
      <c r="NWM66" s="315"/>
      <c r="NWN66" s="315"/>
      <c r="NWO66" s="315"/>
      <c r="NWP66" s="315"/>
      <c r="NWQ66" s="315"/>
      <c r="NWR66" s="315"/>
      <c r="NWS66" s="315"/>
      <c r="NWT66" s="315"/>
      <c r="NWU66" s="315"/>
      <c r="NWV66" s="315"/>
      <c r="NWW66" s="315"/>
      <c r="NWX66" s="315"/>
      <c r="NWY66" s="315"/>
      <c r="NWZ66" s="315"/>
      <c r="NXA66" s="315"/>
      <c r="NXB66" s="315"/>
      <c r="NXC66" s="315"/>
      <c r="NXD66" s="315"/>
      <c r="NXE66" s="315"/>
      <c r="NXF66" s="315"/>
      <c r="NXG66" s="315"/>
      <c r="NXH66" s="315"/>
      <c r="NXI66" s="315"/>
      <c r="NXJ66" s="315"/>
      <c r="NXK66" s="315"/>
      <c r="NXL66" s="315"/>
      <c r="NXM66" s="315"/>
      <c r="NXN66" s="315"/>
      <c r="NXO66" s="315"/>
      <c r="NXP66" s="315"/>
      <c r="NXQ66" s="315"/>
      <c r="NXR66" s="315"/>
      <c r="NXS66" s="315"/>
      <c r="NXT66" s="315"/>
      <c r="NXU66" s="315"/>
      <c r="NXV66" s="315"/>
      <c r="NXW66" s="315"/>
      <c r="NXX66" s="315"/>
      <c r="NXY66" s="315"/>
      <c r="NXZ66" s="315"/>
      <c r="NYA66" s="315"/>
      <c r="NYB66" s="315"/>
      <c r="NYC66" s="315"/>
      <c r="NYD66" s="315"/>
      <c r="NYE66" s="315"/>
      <c r="NYF66" s="315"/>
      <c r="NYG66" s="315"/>
      <c r="NYH66" s="315"/>
      <c r="NYI66" s="315"/>
      <c r="NYJ66" s="315"/>
      <c r="NYK66" s="315"/>
      <c r="NYL66" s="315"/>
      <c r="NYM66" s="315"/>
      <c r="NYN66" s="315"/>
      <c r="NYO66" s="315"/>
      <c r="NYP66" s="315"/>
      <c r="NYQ66" s="315"/>
      <c r="NYR66" s="315"/>
      <c r="NYS66" s="315"/>
      <c r="NYT66" s="315"/>
      <c r="NYU66" s="315"/>
      <c r="NYV66" s="315"/>
      <c r="NYW66" s="315"/>
      <c r="NYX66" s="315"/>
      <c r="NYY66" s="315"/>
      <c r="NYZ66" s="315"/>
      <c r="NZA66" s="315"/>
      <c r="NZB66" s="315"/>
      <c r="NZC66" s="315"/>
      <c r="NZD66" s="315"/>
      <c r="NZE66" s="315"/>
      <c r="NZF66" s="315"/>
      <c r="NZG66" s="315"/>
      <c r="NZH66" s="315"/>
      <c r="NZI66" s="315"/>
      <c r="NZJ66" s="315"/>
      <c r="NZK66" s="315"/>
      <c r="NZL66" s="315"/>
      <c r="NZM66" s="315"/>
      <c r="NZN66" s="315"/>
      <c r="NZO66" s="315"/>
      <c r="NZP66" s="315"/>
      <c r="NZQ66" s="315"/>
      <c r="NZR66" s="315"/>
      <c r="NZS66" s="315"/>
      <c r="NZT66" s="315"/>
      <c r="NZU66" s="315"/>
      <c r="NZV66" s="315"/>
      <c r="NZW66" s="315"/>
      <c r="NZX66" s="315"/>
      <c r="NZY66" s="315"/>
      <c r="NZZ66" s="315"/>
      <c r="OAA66" s="315"/>
      <c r="OAB66" s="315"/>
      <c r="OAC66" s="315"/>
      <c r="OAD66" s="315"/>
      <c r="OAE66" s="315"/>
      <c r="OAF66" s="315"/>
      <c r="OAG66" s="315"/>
      <c r="OAH66" s="315"/>
      <c r="OAI66" s="315"/>
      <c r="OAJ66" s="315"/>
      <c r="OAK66" s="315"/>
      <c r="OAL66" s="315"/>
      <c r="OAM66" s="315"/>
      <c r="OAN66" s="315"/>
      <c r="OAO66" s="315"/>
      <c r="OAP66" s="315"/>
      <c r="OAQ66" s="315"/>
      <c r="OAR66" s="315"/>
      <c r="OAS66" s="315"/>
      <c r="OAT66" s="315"/>
      <c r="OAU66" s="315"/>
      <c r="OAV66" s="315"/>
      <c r="OAW66" s="315"/>
      <c r="OAX66" s="315"/>
      <c r="OAY66" s="315"/>
      <c r="OAZ66" s="315"/>
      <c r="OBA66" s="315"/>
      <c r="OBB66" s="315"/>
      <c r="OBC66" s="315"/>
      <c r="OBD66" s="315"/>
      <c r="OBE66" s="315"/>
      <c r="OBF66" s="315"/>
      <c r="OBG66" s="315"/>
      <c r="OBH66" s="315"/>
      <c r="OBI66" s="315"/>
      <c r="OBJ66" s="315"/>
      <c r="OBK66" s="315"/>
      <c r="OBL66" s="315"/>
      <c r="OBM66" s="315"/>
      <c r="OBN66" s="315"/>
      <c r="OBO66" s="315"/>
      <c r="OBP66" s="315"/>
      <c r="OBQ66" s="315"/>
      <c r="OBR66" s="315"/>
      <c r="OBS66" s="315"/>
      <c r="OBT66" s="315"/>
      <c r="OBU66" s="315"/>
      <c r="OBV66" s="315"/>
      <c r="OBW66" s="315"/>
      <c r="OBX66" s="315"/>
      <c r="OBY66" s="315"/>
      <c r="OBZ66" s="315"/>
      <c r="OCA66" s="315"/>
      <c r="OCB66" s="315"/>
      <c r="OCC66" s="315"/>
      <c r="OCD66" s="315"/>
      <c r="OCE66" s="315"/>
      <c r="OCF66" s="315"/>
      <c r="OCG66" s="315"/>
      <c r="OCH66" s="315"/>
      <c r="OCI66" s="315"/>
      <c r="OCJ66" s="315"/>
      <c r="OCK66" s="315"/>
      <c r="OCL66" s="315"/>
      <c r="OCM66" s="315"/>
      <c r="OCN66" s="315"/>
      <c r="OCO66" s="315"/>
      <c r="OCP66" s="315"/>
      <c r="OCQ66" s="315"/>
      <c r="OCR66" s="315"/>
      <c r="OCS66" s="315"/>
      <c r="OCT66" s="315"/>
      <c r="OCU66" s="315"/>
      <c r="OCV66" s="315"/>
      <c r="OCW66" s="315"/>
      <c r="OCX66" s="315"/>
      <c r="OCY66" s="315"/>
      <c r="OCZ66" s="315"/>
      <c r="ODA66" s="315"/>
      <c r="ODB66" s="315"/>
      <c r="ODC66" s="315"/>
      <c r="ODD66" s="315"/>
      <c r="ODE66" s="315"/>
      <c r="ODF66" s="315"/>
      <c r="ODG66" s="315"/>
      <c r="ODH66" s="315"/>
      <c r="ODI66" s="315"/>
      <c r="ODJ66" s="315"/>
      <c r="ODK66" s="315"/>
      <c r="ODL66" s="315"/>
      <c r="ODM66" s="315"/>
      <c r="ODN66" s="315"/>
      <c r="ODO66" s="315"/>
      <c r="ODP66" s="315"/>
      <c r="ODQ66" s="315"/>
      <c r="ODR66" s="315"/>
      <c r="ODS66" s="315"/>
      <c r="ODT66" s="315"/>
      <c r="ODU66" s="315"/>
      <c r="ODV66" s="315"/>
      <c r="ODW66" s="315"/>
      <c r="ODX66" s="315"/>
      <c r="ODY66" s="315"/>
      <c r="ODZ66" s="315"/>
      <c r="OEA66" s="315"/>
      <c r="OEB66" s="315"/>
      <c r="OEC66" s="315"/>
      <c r="OED66" s="315"/>
      <c r="OEE66" s="315"/>
      <c r="OEF66" s="315"/>
      <c r="OEG66" s="315"/>
      <c r="OEH66" s="315"/>
      <c r="OEI66" s="315"/>
      <c r="OEJ66" s="315"/>
      <c r="OEK66" s="315"/>
      <c r="OEL66" s="315"/>
      <c r="OEM66" s="315"/>
      <c r="OEN66" s="315"/>
      <c r="OEO66" s="315"/>
      <c r="OEP66" s="315"/>
      <c r="OEQ66" s="315"/>
      <c r="OER66" s="315"/>
      <c r="OES66" s="315"/>
      <c r="OET66" s="315"/>
      <c r="OEU66" s="315"/>
      <c r="OEV66" s="315"/>
      <c r="OEW66" s="315"/>
      <c r="OEX66" s="315"/>
      <c r="OEY66" s="315"/>
      <c r="OEZ66" s="315"/>
      <c r="OFA66" s="315"/>
      <c r="OFB66" s="315"/>
      <c r="OFC66" s="315"/>
      <c r="OFD66" s="315"/>
      <c r="OFE66" s="315"/>
      <c r="OFF66" s="315"/>
      <c r="OFG66" s="315"/>
      <c r="OFH66" s="315"/>
      <c r="OFI66" s="315"/>
      <c r="OFJ66" s="315"/>
      <c r="OFK66" s="315"/>
      <c r="OFL66" s="315"/>
      <c r="OFM66" s="315"/>
      <c r="OFN66" s="315"/>
      <c r="OFO66" s="315"/>
      <c r="OFP66" s="315"/>
      <c r="OFQ66" s="315"/>
      <c r="OFR66" s="315"/>
      <c r="OFS66" s="315"/>
      <c r="OFT66" s="315"/>
      <c r="OFU66" s="315"/>
      <c r="OFV66" s="315"/>
      <c r="OFW66" s="315"/>
      <c r="OFX66" s="315"/>
      <c r="OFY66" s="315"/>
      <c r="OFZ66" s="315"/>
      <c r="OGA66" s="315"/>
      <c r="OGB66" s="315"/>
      <c r="OGC66" s="315"/>
      <c r="OGD66" s="315"/>
      <c r="OGE66" s="315"/>
      <c r="OGF66" s="315"/>
      <c r="OGG66" s="315"/>
      <c r="OGH66" s="315"/>
      <c r="OGI66" s="315"/>
      <c r="OGJ66" s="315"/>
      <c r="OGK66" s="315"/>
      <c r="OGL66" s="315"/>
      <c r="OGM66" s="315"/>
      <c r="OGN66" s="315"/>
      <c r="OGO66" s="315"/>
      <c r="OGP66" s="315"/>
      <c r="OGQ66" s="315"/>
      <c r="OGR66" s="315"/>
      <c r="OGS66" s="315"/>
      <c r="OGT66" s="315"/>
      <c r="OGU66" s="315"/>
      <c r="OGV66" s="315"/>
      <c r="OGW66" s="315"/>
      <c r="OGX66" s="315"/>
      <c r="OGY66" s="315"/>
      <c r="OGZ66" s="315"/>
      <c r="OHA66" s="315"/>
      <c r="OHB66" s="315"/>
      <c r="OHC66" s="315"/>
      <c r="OHD66" s="315"/>
      <c r="OHE66" s="315"/>
      <c r="OHF66" s="315"/>
      <c r="OHG66" s="315"/>
      <c r="OHH66" s="315"/>
      <c r="OHI66" s="315"/>
      <c r="OHJ66" s="315"/>
      <c r="OHK66" s="315"/>
      <c r="OHL66" s="315"/>
      <c r="OHM66" s="315"/>
      <c r="OHN66" s="315"/>
      <c r="OHO66" s="315"/>
      <c r="OHP66" s="315"/>
      <c r="OHQ66" s="315"/>
      <c r="OHR66" s="315"/>
      <c r="OHS66" s="315"/>
      <c r="OHT66" s="315"/>
      <c r="OHU66" s="315"/>
      <c r="OHV66" s="315"/>
      <c r="OHW66" s="315"/>
      <c r="OHX66" s="315"/>
      <c r="OHY66" s="315"/>
      <c r="OHZ66" s="315"/>
      <c r="OIA66" s="315"/>
      <c r="OIB66" s="315"/>
      <c r="OIC66" s="315"/>
      <c r="OID66" s="315"/>
      <c r="OIE66" s="315"/>
      <c r="OIF66" s="315"/>
      <c r="OIG66" s="315"/>
      <c r="OIH66" s="315"/>
      <c r="OII66" s="315"/>
      <c r="OIJ66" s="315"/>
      <c r="OIK66" s="315"/>
      <c r="OIL66" s="315"/>
      <c r="OIM66" s="315"/>
      <c r="OIN66" s="315"/>
      <c r="OIO66" s="315"/>
      <c r="OIP66" s="315"/>
      <c r="OIQ66" s="315"/>
      <c r="OIR66" s="315"/>
      <c r="OIS66" s="315"/>
      <c r="OIT66" s="315"/>
      <c r="OIU66" s="315"/>
      <c r="OIV66" s="315"/>
      <c r="OIW66" s="315"/>
      <c r="OIX66" s="315"/>
      <c r="OIY66" s="315"/>
      <c r="OIZ66" s="315"/>
      <c r="OJA66" s="315"/>
      <c r="OJB66" s="315"/>
      <c r="OJC66" s="315"/>
      <c r="OJD66" s="315"/>
      <c r="OJE66" s="315"/>
      <c r="OJF66" s="315"/>
      <c r="OJG66" s="315"/>
      <c r="OJH66" s="315"/>
      <c r="OJI66" s="315"/>
      <c r="OJJ66" s="315"/>
      <c r="OJK66" s="315"/>
      <c r="OJL66" s="315"/>
      <c r="OJM66" s="315"/>
      <c r="OJN66" s="315"/>
      <c r="OJO66" s="315"/>
      <c r="OJP66" s="315"/>
      <c r="OJQ66" s="315"/>
      <c r="OJR66" s="315"/>
      <c r="OJS66" s="315"/>
      <c r="OJT66" s="315"/>
      <c r="OJU66" s="315"/>
      <c r="OJV66" s="315"/>
      <c r="OJW66" s="315"/>
      <c r="OJX66" s="315"/>
      <c r="OJY66" s="315"/>
      <c r="OJZ66" s="315"/>
      <c r="OKA66" s="315"/>
      <c r="OKB66" s="315"/>
      <c r="OKC66" s="315"/>
      <c r="OKD66" s="315"/>
      <c r="OKE66" s="315"/>
      <c r="OKF66" s="315"/>
      <c r="OKG66" s="315"/>
      <c r="OKH66" s="315"/>
      <c r="OKI66" s="315"/>
      <c r="OKJ66" s="315"/>
      <c r="OKK66" s="315"/>
      <c r="OKL66" s="315"/>
      <c r="OKM66" s="315"/>
      <c r="OKN66" s="315"/>
      <c r="OKO66" s="315"/>
      <c r="OKP66" s="315"/>
      <c r="OKQ66" s="315"/>
      <c r="OKR66" s="315"/>
      <c r="OKS66" s="315"/>
      <c r="OKT66" s="315"/>
      <c r="OKU66" s="315"/>
      <c r="OKV66" s="315"/>
      <c r="OKW66" s="315"/>
      <c r="OKX66" s="315"/>
      <c r="OKY66" s="315"/>
      <c r="OKZ66" s="315"/>
      <c r="OLA66" s="315"/>
      <c r="OLB66" s="315"/>
      <c r="OLC66" s="315"/>
      <c r="OLD66" s="315"/>
      <c r="OLE66" s="315"/>
      <c r="OLF66" s="315"/>
      <c r="OLG66" s="315"/>
      <c r="OLH66" s="315"/>
      <c r="OLI66" s="315"/>
      <c r="OLJ66" s="315"/>
      <c r="OLK66" s="315"/>
      <c r="OLL66" s="315"/>
      <c r="OLM66" s="315"/>
      <c r="OLN66" s="315"/>
      <c r="OLO66" s="315"/>
      <c r="OLP66" s="315"/>
      <c r="OLQ66" s="315"/>
      <c r="OLR66" s="315"/>
      <c r="OLS66" s="315"/>
      <c r="OLT66" s="315"/>
      <c r="OLU66" s="315"/>
      <c r="OLV66" s="315"/>
      <c r="OLW66" s="315"/>
      <c r="OLX66" s="315"/>
      <c r="OLY66" s="315"/>
      <c r="OLZ66" s="315"/>
      <c r="OMA66" s="315"/>
      <c r="OMB66" s="315"/>
      <c r="OMC66" s="315"/>
      <c r="OMD66" s="315"/>
      <c r="OME66" s="315"/>
      <c r="OMF66" s="315"/>
      <c r="OMG66" s="315"/>
      <c r="OMH66" s="315"/>
      <c r="OMI66" s="315"/>
      <c r="OMJ66" s="315"/>
      <c r="OMK66" s="315"/>
      <c r="OML66" s="315"/>
      <c r="OMM66" s="315"/>
      <c r="OMN66" s="315"/>
      <c r="OMO66" s="315"/>
      <c r="OMP66" s="315"/>
      <c r="OMQ66" s="315"/>
      <c r="OMR66" s="315"/>
      <c r="OMS66" s="315"/>
      <c r="OMT66" s="315"/>
      <c r="OMU66" s="315"/>
      <c r="OMV66" s="315"/>
      <c r="OMW66" s="315"/>
      <c r="OMX66" s="315"/>
      <c r="OMY66" s="315"/>
      <c r="OMZ66" s="315"/>
      <c r="ONA66" s="315"/>
      <c r="ONB66" s="315"/>
      <c r="ONC66" s="315"/>
      <c r="OND66" s="315"/>
      <c r="ONE66" s="315"/>
      <c r="ONF66" s="315"/>
      <c r="ONG66" s="315"/>
      <c r="ONH66" s="315"/>
      <c r="ONI66" s="315"/>
      <c r="ONJ66" s="315"/>
      <c r="ONK66" s="315"/>
      <c r="ONL66" s="315"/>
      <c r="ONM66" s="315"/>
      <c r="ONN66" s="315"/>
      <c r="ONO66" s="315"/>
      <c r="ONP66" s="315"/>
      <c r="ONQ66" s="315"/>
      <c r="ONR66" s="315"/>
      <c r="ONS66" s="315"/>
      <c r="ONT66" s="315"/>
      <c r="ONU66" s="315"/>
      <c r="ONV66" s="315"/>
      <c r="ONW66" s="315"/>
      <c r="ONX66" s="315"/>
      <c r="ONY66" s="315"/>
      <c r="ONZ66" s="315"/>
      <c r="OOA66" s="315"/>
      <c r="OOB66" s="315"/>
      <c r="OOC66" s="315"/>
      <c r="OOD66" s="315"/>
      <c r="OOE66" s="315"/>
      <c r="OOF66" s="315"/>
      <c r="OOG66" s="315"/>
      <c r="OOH66" s="315"/>
      <c r="OOI66" s="315"/>
      <c r="OOJ66" s="315"/>
      <c r="OOK66" s="315"/>
      <c r="OOL66" s="315"/>
      <c r="OOM66" s="315"/>
      <c r="OON66" s="315"/>
      <c r="OOO66" s="315"/>
      <c r="OOP66" s="315"/>
      <c r="OOQ66" s="315"/>
      <c r="OOR66" s="315"/>
      <c r="OOS66" s="315"/>
      <c r="OOT66" s="315"/>
      <c r="OOU66" s="315"/>
      <c r="OOV66" s="315"/>
      <c r="OOW66" s="315"/>
      <c r="OOX66" s="315"/>
      <c r="OOY66" s="315"/>
      <c r="OOZ66" s="315"/>
      <c r="OPA66" s="315"/>
      <c r="OPB66" s="315"/>
      <c r="OPC66" s="315"/>
      <c r="OPD66" s="315"/>
      <c r="OPE66" s="315"/>
      <c r="OPF66" s="315"/>
      <c r="OPG66" s="315"/>
      <c r="OPH66" s="315"/>
      <c r="OPI66" s="315"/>
      <c r="OPJ66" s="315"/>
      <c r="OPK66" s="315"/>
      <c r="OPL66" s="315"/>
      <c r="OPM66" s="315"/>
      <c r="OPN66" s="315"/>
      <c r="OPO66" s="315"/>
      <c r="OPP66" s="315"/>
      <c r="OPQ66" s="315"/>
      <c r="OPR66" s="315"/>
      <c r="OPS66" s="315"/>
      <c r="OPT66" s="315"/>
      <c r="OPU66" s="315"/>
      <c r="OPV66" s="315"/>
      <c r="OPW66" s="315"/>
      <c r="OPX66" s="315"/>
      <c r="OPY66" s="315"/>
      <c r="OPZ66" s="315"/>
      <c r="OQA66" s="315"/>
      <c r="OQB66" s="315"/>
      <c r="OQC66" s="315"/>
      <c r="OQD66" s="315"/>
      <c r="OQE66" s="315"/>
      <c r="OQF66" s="315"/>
      <c r="OQG66" s="315"/>
      <c r="OQH66" s="315"/>
      <c r="OQI66" s="315"/>
      <c r="OQJ66" s="315"/>
      <c r="OQK66" s="315"/>
      <c r="OQL66" s="315"/>
      <c r="OQM66" s="315"/>
      <c r="OQN66" s="315"/>
      <c r="OQO66" s="315"/>
      <c r="OQP66" s="315"/>
      <c r="OQQ66" s="315"/>
      <c r="OQR66" s="315"/>
      <c r="OQS66" s="315"/>
      <c r="OQT66" s="315"/>
      <c r="OQU66" s="315"/>
      <c r="OQV66" s="315"/>
      <c r="OQW66" s="315"/>
      <c r="OQX66" s="315"/>
      <c r="OQY66" s="315"/>
      <c r="OQZ66" s="315"/>
      <c r="ORA66" s="315"/>
      <c r="ORB66" s="315"/>
      <c r="ORC66" s="315"/>
      <c r="ORD66" s="315"/>
      <c r="ORE66" s="315"/>
      <c r="ORF66" s="315"/>
      <c r="ORG66" s="315"/>
      <c r="ORH66" s="315"/>
      <c r="ORI66" s="315"/>
      <c r="ORJ66" s="315"/>
      <c r="ORK66" s="315"/>
      <c r="ORL66" s="315"/>
      <c r="ORM66" s="315"/>
      <c r="ORN66" s="315"/>
      <c r="ORO66" s="315"/>
      <c r="ORP66" s="315"/>
      <c r="ORQ66" s="315"/>
      <c r="ORR66" s="315"/>
      <c r="ORS66" s="315"/>
      <c r="ORT66" s="315"/>
      <c r="ORU66" s="315"/>
      <c r="ORV66" s="315"/>
      <c r="ORW66" s="315"/>
      <c r="ORX66" s="315"/>
      <c r="ORY66" s="315"/>
      <c r="ORZ66" s="315"/>
      <c r="OSA66" s="315"/>
      <c r="OSB66" s="315"/>
      <c r="OSC66" s="315"/>
      <c r="OSD66" s="315"/>
      <c r="OSE66" s="315"/>
      <c r="OSF66" s="315"/>
      <c r="OSG66" s="315"/>
      <c r="OSH66" s="315"/>
      <c r="OSI66" s="315"/>
      <c r="OSJ66" s="315"/>
      <c r="OSK66" s="315"/>
      <c r="OSL66" s="315"/>
      <c r="OSM66" s="315"/>
      <c r="OSN66" s="315"/>
      <c r="OSO66" s="315"/>
      <c r="OSP66" s="315"/>
      <c r="OSQ66" s="315"/>
      <c r="OSR66" s="315"/>
      <c r="OSS66" s="315"/>
      <c r="OST66" s="315"/>
      <c r="OSU66" s="315"/>
      <c r="OSV66" s="315"/>
      <c r="OSW66" s="315"/>
      <c r="OSX66" s="315"/>
      <c r="OSY66" s="315"/>
      <c r="OSZ66" s="315"/>
      <c r="OTA66" s="315"/>
      <c r="OTB66" s="315"/>
      <c r="OTC66" s="315"/>
      <c r="OTD66" s="315"/>
      <c r="OTE66" s="315"/>
      <c r="OTF66" s="315"/>
      <c r="OTG66" s="315"/>
      <c r="OTH66" s="315"/>
      <c r="OTI66" s="315"/>
      <c r="OTJ66" s="315"/>
      <c r="OTK66" s="315"/>
      <c r="OTL66" s="315"/>
      <c r="OTM66" s="315"/>
      <c r="OTN66" s="315"/>
      <c r="OTO66" s="315"/>
      <c r="OTP66" s="315"/>
      <c r="OTQ66" s="315"/>
      <c r="OTR66" s="315"/>
      <c r="OTS66" s="315"/>
      <c r="OTT66" s="315"/>
      <c r="OTU66" s="315"/>
      <c r="OTV66" s="315"/>
      <c r="OTW66" s="315"/>
      <c r="OTX66" s="315"/>
      <c r="OTY66" s="315"/>
      <c r="OTZ66" s="315"/>
      <c r="OUA66" s="315"/>
      <c r="OUB66" s="315"/>
      <c r="OUC66" s="315"/>
      <c r="OUD66" s="315"/>
      <c r="OUE66" s="315"/>
      <c r="OUF66" s="315"/>
      <c r="OUG66" s="315"/>
      <c r="OUH66" s="315"/>
      <c r="OUI66" s="315"/>
      <c r="OUJ66" s="315"/>
      <c r="OUK66" s="315"/>
      <c r="OUL66" s="315"/>
      <c r="OUM66" s="315"/>
      <c r="OUN66" s="315"/>
      <c r="OUO66" s="315"/>
      <c r="OUP66" s="315"/>
      <c r="OUQ66" s="315"/>
      <c r="OUR66" s="315"/>
      <c r="OUS66" s="315"/>
      <c r="OUT66" s="315"/>
      <c r="OUU66" s="315"/>
      <c r="OUV66" s="315"/>
      <c r="OUW66" s="315"/>
      <c r="OUX66" s="315"/>
      <c r="OUY66" s="315"/>
      <c r="OUZ66" s="315"/>
      <c r="OVA66" s="315"/>
      <c r="OVB66" s="315"/>
      <c r="OVC66" s="315"/>
      <c r="OVD66" s="315"/>
      <c r="OVE66" s="315"/>
      <c r="OVF66" s="315"/>
      <c r="OVG66" s="315"/>
      <c r="OVH66" s="315"/>
      <c r="OVI66" s="315"/>
      <c r="OVJ66" s="315"/>
      <c r="OVK66" s="315"/>
      <c r="OVL66" s="315"/>
      <c r="OVM66" s="315"/>
      <c r="OVN66" s="315"/>
      <c r="OVO66" s="315"/>
      <c r="OVP66" s="315"/>
      <c r="OVQ66" s="315"/>
      <c r="OVR66" s="315"/>
      <c r="OVS66" s="315"/>
      <c r="OVT66" s="315"/>
      <c r="OVU66" s="315"/>
      <c r="OVV66" s="315"/>
      <c r="OVW66" s="315"/>
      <c r="OVX66" s="315"/>
      <c r="OVY66" s="315"/>
      <c r="OVZ66" s="315"/>
      <c r="OWA66" s="315"/>
      <c r="OWB66" s="315"/>
      <c r="OWC66" s="315"/>
      <c r="OWD66" s="315"/>
      <c r="OWE66" s="315"/>
      <c r="OWF66" s="315"/>
      <c r="OWG66" s="315"/>
      <c r="OWH66" s="315"/>
      <c r="OWI66" s="315"/>
      <c r="OWJ66" s="315"/>
      <c r="OWK66" s="315"/>
      <c r="OWL66" s="315"/>
      <c r="OWM66" s="315"/>
      <c r="OWN66" s="315"/>
      <c r="OWO66" s="315"/>
      <c r="OWP66" s="315"/>
      <c r="OWQ66" s="315"/>
      <c r="OWR66" s="315"/>
      <c r="OWS66" s="315"/>
      <c r="OWT66" s="315"/>
      <c r="OWU66" s="315"/>
      <c r="OWV66" s="315"/>
      <c r="OWW66" s="315"/>
      <c r="OWX66" s="315"/>
      <c r="OWY66" s="315"/>
      <c r="OWZ66" s="315"/>
      <c r="OXA66" s="315"/>
      <c r="OXB66" s="315"/>
      <c r="OXC66" s="315"/>
      <c r="OXD66" s="315"/>
      <c r="OXE66" s="315"/>
      <c r="OXF66" s="315"/>
      <c r="OXG66" s="315"/>
      <c r="OXH66" s="315"/>
      <c r="OXI66" s="315"/>
      <c r="OXJ66" s="315"/>
      <c r="OXK66" s="315"/>
      <c r="OXL66" s="315"/>
      <c r="OXM66" s="315"/>
      <c r="OXN66" s="315"/>
      <c r="OXO66" s="315"/>
      <c r="OXP66" s="315"/>
      <c r="OXQ66" s="315"/>
      <c r="OXR66" s="315"/>
      <c r="OXS66" s="315"/>
      <c r="OXT66" s="315"/>
      <c r="OXU66" s="315"/>
      <c r="OXV66" s="315"/>
      <c r="OXW66" s="315"/>
      <c r="OXX66" s="315"/>
      <c r="OXY66" s="315"/>
      <c r="OXZ66" s="315"/>
      <c r="OYA66" s="315"/>
      <c r="OYB66" s="315"/>
      <c r="OYC66" s="315"/>
      <c r="OYD66" s="315"/>
      <c r="OYE66" s="315"/>
      <c r="OYF66" s="315"/>
      <c r="OYG66" s="315"/>
      <c r="OYH66" s="315"/>
      <c r="OYI66" s="315"/>
      <c r="OYJ66" s="315"/>
      <c r="OYK66" s="315"/>
      <c r="OYL66" s="315"/>
      <c r="OYM66" s="315"/>
      <c r="OYN66" s="315"/>
      <c r="OYO66" s="315"/>
      <c r="OYP66" s="315"/>
      <c r="OYQ66" s="315"/>
      <c r="OYR66" s="315"/>
      <c r="OYS66" s="315"/>
      <c r="OYT66" s="315"/>
      <c r="OYU66" s="315"/>
      <c r="OYV66" s="315"/>
      <c r="OYW66" s="315"/>
      <c r="OYX66" s="315"/>
      <c r="OYY66" s="315"/>
      <c r="OYZ66" s="315"/>
      <c r="OZA66" s="315"/>
      <c r="OZB66" s="315"/>
      <c r="OZC66" s="315"/>
      <c r="OZD66" s="315"/>
      <c r="OZE66" s="315"/>
      <c r="OZF66" s="315"/>
      <c r="OZG66" s="315"/>
      <c r="OZH66" s="315"/>
      <c r="OZI66" s="315"/>
      <c r="OZJ66" s="315"/>
      <c r="OZK66" s="315"/>
      <c r="OZL66" s="315"/>
      <c r="OZM66" s="315"/>
      <c r="OZN66" s="315"/>
      <c r="OZO66" s="315"/>
      <c r="OZP66" s="315"/>
      <c r="OZQ66" s="315"/>
      <c r="OZR66" s="315"/>
      <c r="OZS66" s="315"/>
      <c r="OZT66" s="315"/>
      <c r="OZU66" s="315"/>
      <c r="OZV66" s="315"/>
      <c r="OZW66" s="315"/>
      <c r="OZX66" s="315"/>
      <c r="OZY66" s="315"/>
      <c r="OZZ66" s="315"/>
      <c r="PAA66" s="315"/>
      <c r="PAB66" s="315"/>
      <c r="PAC66" s="315"/>
      <c r="PAD66" s="315"/>
      <c r="PAE66" s="315"/>
      <c r="PAF66" s="315"/>
      <c r="PAG66" s="315"/>
      <c r="PAH66" s="315"/>
      <c r="PAI66" s="315"/>
      <c r="PAJ66" s="315"/>
      <c r="PAK66" s="315"/>
      <c r="PAL66" s="315"/>
      <c r="PAM66" s="315"/>
      <c r="PAN66" s="315"/>
      <c r="PAO66" s="315"/>
      <c r="PAP66" s="315"/>
      <c r="PAQ66" s="315"/>
      <c r="PAR66" s="315"/>
      <c r="PAS66" s="315"/>
      <c r="PAT66" s="315"/>
      <c r="PAU66" s="315"/>
      <c r="PAV66" s="315"/>
      <c r="PAW66" s="315"/>
      <c r="PAX66" s="315"/>
      <c r="PAY66" s="315"/>
      <c r="PAZ66" s="315"/>
      <c r="PBA66" s="315"/>
      <c r="PBB66" s="315"/>
      <c r="PBC66" s="315"/>
      <c r="PBD66" s="315"/>
      <c r="PBE66" s="315"/>
      <c r="PBF66" s="315"/>
      <c r="PBG66" s="315"/>
      <c r="PBH66" s="315"/>
      <c r="PBI66" s="315"/>
      <c r="PBJ66" s="315"/>
      <c r="PBK66" s="315"/>
      <c r="PBL66" s="315"/>
      <c r="PBM66" s="315"/>
      <c r="PBN66" s="315"/>
      <c r="PBO66" s="315"/>
      <c r="PBP66" s="315"/>
      <c r="PBQ66" s="315"/>
      <c r="PBR66" s="315"/>
      <c r="PBS66" s="315"/>
      <c r="PBT66" s="315"/>
      <c r="PBU66" s="315"/>
      <c r="PBV66" s="315"/>
      <c r="PBW66" s="315"/>
      <c r="PBX66" s="315"/>
      <c r="PBY66" s="315"/>
      <c r="PBZ66" s="315"/>
      <c r="PCA66" s="315"/>
      <c r="PCB66" s="315"/>
      <c r="PCC66" s="315"/>
      <c r="PCD66" s="315"/>
      <c r="PCE66" s="315"/>
      <c r="PCF66" s="315"/>
      <c r="PCG66" s="315"/>
      <c r="PCH66" s="315"/>
      <c r="PCI66" s="315"/>
      <c r="PCJ66" s="315"/>
      <c r="PCK66" s="315"/>
      <c r="PCL66" s="315"/>
      <c r="PCM66" s="315"/>
      <c r="PCN66" s="315"/>
      <c r="PCO66" s="315"/>
      <c r="PCP66" s="315"/>
      <c r="PCQ66" s="315"/>
      <c r="PCR66" s="315"/>
      <c r="PCS66" s="315"/>
      <c r="PCT66" s="315"/>
      <c r="PCU66" s="315"/>
      <c r="PCV66" s="315"/>
      <c r="PCW66" s="315"/>
      <c r="PCX66" s="315"/>
      <c r="PCY66" s="315"/>
      <c r="PCZ66" s="315"/>
      <c r="PDA66" s="315"/>
      <c r="PDB66" s="315"/>
      <c r="PDC66" s="315"/>
      <c r="PDD66" s="315"/>
      <c r="PDE66" s="315"/>
      <c r="PDF66" s="315"/>
      <c r="PDG66" s="315"/>
      <c r="PDH66" s="315"/>
      <c r="PDI66" s="315"/>
      <c r="PDJ66" s="315"/>
      <c r="PDK66" s="315"/>
      <c r="PDL66" s="315"/>
      <c r="PDM66" s="315"/>
      <c r="PDN66" s="315"/>
      <c r="PDO66" s="315"/>
      <c r="PDP66" s="315"/>
      <c r="PDQ66" s="315"/>
      <c r="PDR66" s="315"/>
      <c r="PDS66" s="315"/>
      <c r="PDT66" s="315"/>
      <c r="PDU66" s="315"/>
      <c r="PDV66" s="315"/>
      <c r="PDW66" s="315"/>
      <c r="PDX66" s="315"/>
      <c r="PDY66" s="315"/>
      <c r="PDZ66" s="315"/>
      <c r="PEA66" s="315"/>
      <c r="PEB66" s="315"/>
      <c r="PEC66" s="315"/>
      <c r="PED66" s="315"/>
      <c r="PEE66" s="315"/>
      <c r="PEF66" s="315"/>
      <c r="PEG66" s="315"/>
      <c r="PEH66" s="315"/>
      <c r="PEI66" s="315"/>
      <c r="PEJ66" s="315"/>
      <c r="PEK66" s="315"/>
      <c r="PEL66" s="315"/>
      <c r="PEM66" s="315"/>
      <c r="PEN66" s="315"/>
      <c r="PEO66" s="315"/>
      <c r="PEP66" s="315"/>
      <c r="PEQ66" s="315"/>
      <c r="PER66" s="315"/>
      <c r="PES66" s="315"/>
      <c r="PET66" s="315"/>
      <c r="PEU66" s="315"/>
      <c r="PEV66" s="315"/>
      <c r="PEW66" s="315"/>
      <c r="PEX66" s="315"/>
      <c r="PEY66" s="315"/>
      <c r="PEZ66" s="315"/>
      <c r="PFA66" s="315"/>
      <c r="PFB66" s="315"/>
      <c r="PFC66" s="315"/>
      <c r="PFD66" s="315"/>
      <c r="PFE66" s="315"/>
      <c r="PFF66" s="315"/>
      <c r="PFG66" s="315"/>
      <c r="PFH66" s="315"/>
      <c r="PFI66" s="315"/>
      <c r="PFJ66" s="315"/>
      <c r="PFK66" s="315"/>
      <c r="PFL66" s="315"/>
      <c r="PFM66" s="315"/>
      <c r="PFN66" s="315"/>
      <c r="PFO66" s="315"/>
      <c r="PFP66" s="315"/>
      <c r="PFQ66" s="315"/>
      <c r="PFR66" s="315"/>
      <c r="PFS66" s="315"/>
      <c r="PFT66" s="315"/>
      <c r="PFU66" s="315"/>
      <c r="PFV66" s="315"/>
      <c r="PFW66" s="315"/>
      <c r="PFX66" s="315"/>
      <c r="PFY66" s="315"/>
      <c r="PFZ66" s="315"/>
      <c r="PGA66" s="315"/>
      <c r="PGB66" s="315"/>
      <c r="PGC66" s="315"/>
      <c r="PGD66" s="315"/>
      <c r="PGE66" s="315"/>
      <c r="PGF66" s="315"/>
      <c r="PGG66" s="315"/>
      <c r="PGH66" s="315"/>
      <c r="PGI66" s="315"/>
      <c r="PGJ66" s="315"/>
      <c r="PGK66" s="315"/>
      <c r="PGL66" s="315"/>
      <c r="PGM66" s="315"/>
      <c r="PGN66" s="315"/>
      <c r="PGO66" s="315"/>
      <c r="PGP66" s="315"/>
      <c r="PGQ66" s="315"/>
      <c r="PGR66" s="315"/>
      <c r="PGS66" s="315"/>
      <c r="PGT66" s="315"/>
      <c r="PGU66" s="315"/>
      <c r="PGV66" s="315"/>
      <c r="PGW66" s="315"/>
      <c r="PGX66" s="315"/>
      <c r="PGY66" s="315"/>
      <c r="PGZ66" s="315"/>
      <c r="PHA66" s="315"/>
      <c r="PHB66" s="315"/>
      <c r="PHC66" s="315"/>
      <c r="PHD66" s="315"/>
      <c r="PHE66" s="315"/>
      <c r="PHF66" s="315"/>
      <c r="PHG66" s="315"/>
      <c r="PHH66" s="315"/>
      <c r="PHI66" s="315"/>
      <c r="PHJ66" s="315"/>
      <c r="PHK66" s="315"/>
      <c r="PHL66" s="315"/>
      <c r="PHM66" s="315"/>
      <c r="PHN66" s="315"/>
      <c r="PHO66" s="315"/>
      <c r="PHP66" s="315"/>
      <c r="PHQ66" s="315"/>
      <c r="PHR66" s="315"/>
      <c r="PHS66" s="315"/>
      <c r="PHT66" s="315"/>
      <c r="PHU66" s="315"/>
      <c r="PHV66" s="315"/>
      <c r="PHW66" s="315"/>
      <c r="PHX66" s="315"/>
      <c r="PHY66" s="315"/>
      <c r="PHZ66" s="315"/>
      <c r="PIA66" s="315"/>
      <c r="PIB66" s="315"/>
      <c r="PIC66" s="315"/>
      <c r="PID66" s="315"/>
      <c r="PIE66" s="315"/>
      <c r="PIF66" s="315"/>
      <c r="PIG66" s="315"/>
      <c r="PIH66" s="315"/>
      <c r="PII66" s="315"/>
      <c r="PIJ66" s="315"/>
      <c r="PIK66" s="315"/>
      <c r="PIL66" s="315"/>
      <c r="PIM66" s="315"/>
      <c r="PIN66" s="315"/>
      <c r="PIO66" s="315"/>
      <c r="PIP66" s="315"/>
      <c r="PIQ66" s="315"/>
      <c r="PIR66" s="315"/>
      <c r="PIS66" s="315"/>
      <c r="PIT66" s="315"/>
      <c r="PIU66" s="315"/>
      <c r="PIV66" s="315"/>
      <c r="PIW66" s="315"/>
      <c r="PIX66" s="315"/>
      <c r="PIY66" s="315"/>
      <c r="PIZ66" s="315"/>
      <c r="PJA66" s="315"/>
      <c r="PJB66" s="315"/>
      <c r="PJC66" s="315"/>
      <c r="PJD66" s="315"/>
      <c r="PJE66" s="315"/>
      <c r="PJF66" s="315"/>
      <c r="PJG66" s="315"/>
      <c r="PJH66" s="315"/>
      <c r="PJI66" s="315"/>
      <c r="PJJ66" s="315"/>
      <c r="PJK66" s="315"/>
      <c r="PJL66" s="315"/>
      <c r="PJM66" s="315"/>
      <c r="PJN66" s="315"/>
      <c r="PJO66" s="315"/>
      <c r="PJP66" s="315"/>
      <c r="PJQ66" s="315"/>
      <c r="PJR66" s="315"/>
      <c r="PJS66" s="315"/>
      <c r="PJT66" s="315"/>
      <c r="PJU66" s="315"/>
      <c r="PJV66" s="315"/>
      <c r="PJW66" s="315"/>
      <c r="PJX66" s="315"/>
      <c r="PJY66" s="315"/>
      <c r="PJZ66" s="315"/>
      <c r="PKA66" s="315"/>
      <c r="PKB66" s="315"/>
      <c r="PKC66" s="315"/>
      <c r="PKD66" s="315"/>
      <c r="PKE66" s="315"/>
      <c r="PKF66" s="315"/>
      <c r="PKG66" s="315"/>
      <c r="PKH66" s="315"/>
      <c r="PKI66" s="315"/>
      <c r="PKJ66" s="315"/>
      <c r="PKK66" s="315"/>
      <c r="PKL66" s="315"/>
      <c r="PKM66" s="315"/>
      <c r="PKN66" s="315"/>
      <c r="PKO66" s="315"/>
      <c r="PKP66" s="315"/>
      <c r="PKQ66" s="315"/>
      <c r="PKR66" s="315"/>
      <c r="PKS66" s="315"/>
      <c r="PKT66" s="315"/>
      <c r="PKU66" s="315"/>
      <c r="PKV66" s="315"/>
      <c r="PKW66" s="315"/>
      <c r="PKX66" s="315"/>
      <c r="PKY66" s="315"/>
      <c r="PKZ66" s="315"/>
      <c r="PLA66" s="315"/>
      <c r="PLB66" s="315"/>
      <c r="PLC66" s="315"/>
      <c r="PLD66" s="315"/>
      <c r="PLE66" s="315"/>
      <c r="PLF66" s="315"/>
      <c r="PLG66" s="315"/>
      <c r="PLH66" s="315"/>
      <c r="PLI66" s="315"/>
      <c r="PLJ66" s="315"/>
      <c r="PLK66" s="315"/>
      <c r="PLL66" s="315"/>
      <c r="PLM66" s="315"/>
      <c r="PLN66" s="315"/>
      <c r="PLO66" s="315"/>
      <c r="PLP66" s="315"/>
      <c r="PLQ66" s="315"/>
      <c r="PLR66" s="315"/>
      <c r="PLS66" s="315"/>
      <c r="PLT66" s="315"/>
      <c r="PLU66" s="315"/>
      <c r="PLV66" s="315"/>
      <c r="PLW66" s="315"/>
      <c r="PLX66" s="315"/>
      <c r="PLY66" s="315"/>
      <c r="PLZ66" s="315"/>
      <c r="PMA66" s="315"/>
      <c r="PMB66" s="315"/>
      <c r="PMC66" s="315"/>
      <c r="PMD66" s="315"/>
      <c r="PME66" s="315"/>
      <c r="PMF66" s="315"/>
      <c r="PMG66" s="315"/>
      <c r="PMH66" s="315"/>
      <c r="PMI66" s="315"/>
      <c r="PMJ66" s="315"/>
      <c r="PMK66" s="315"/>
      <c r="PML66" s="315"/>
      <c r="PMM66" s="315"/>
      <c r="PMN66" s="315"/>
      <c r="PMO66" s="315"/>
      <c r="PMP66" s="315"/>
      <c r="PMQ66" s="315"/>
      <c r="PMR66" s="315"/>
      <c r="PMS66" s="315"/>
      <c r="PMT66" s="315"/>
      <c r="PMU66" s="315"/>
      <c r="PMV66" s="315"/>
      <c r="PMW66" s="315"/>
      <c r="PMX66" s="315"/>
      <c r="PMY66" s="315"/>
      <c r="PMZ66" s="315"/>
      <c r="PNA66" s="315"/>
      <c r="PNB66" s="315"/>
      <c r="PNC66" s="315"/>
      <c r="PND66" s="315"/>
      <c r="PNE66" s="315"/>
      <c r="PNF66" s="315"/>
      <c r="PNG66" s="315"/>
      <c r="PNH66" s="315"/>
      <c r="PNI66" s="315"/>
      <c r="PNJ66" s="315"/>
      <c r="PNK66" s="315"/>
      <c r="PNL66" s="315"/>
      <c r="PNM66" s="315"/>
      <c r="PNN66" s="315"/>
      <c r="PNO66" s="315"/>
      <c r="PNP66" s="315"/>
      <c r="PNQ66" s="315"/>
      <c r="PNR66" s="315"/>
      <c r="PNS66" s="315"/>
      <c r="PNT66" s="315"/>
      <c r="PNU66" s="315"/>
      <c r="PNV66" s="315"/>
      <c r="PNW66" s="315"/>
      <c r="PNX66" s="315"/>
      <c r="PNY66" s="315"/>
      <c r="PNZ66" s="315"/>
      <c r="POA66" s="315"/>
      <c r="POB66" s="315"/>
      <c r="POC66" s="315"/>
      <c r="POD66" s="315"/>
      <c r="POE66" s="315"/>
      <c r="POF66" s="315"/>
      <c r="POG66" s="315"/>
      <c r="POH66" s="315"/>
      <c r="POI66" s="315"/>
      <c r="POJ66" s="315"/>
      <c r="POK66" s="315"/>
      <c r="POL66" s="315"/>
      <c r="POM66" s="315"/>
      <c r="PON66" s="315"/>
      <c r="POO66" s="315"/>
      <c r="POP66" s="315"/>
      <c r="POQ66" s="315"/>
      <c r="POR66" s="315"/>
      <c r="POS66" s="315"/>
      <c r="POT66" s="315"/>
      <c r="POU66" s="315"/>
      <c r="POV66" s="315"/>
      <c r="POW66" s="315"/>
      <c r="POX66" s="315"/>
      <c r="POY66" s="315"/>
      <c r="POZ66" s="315"/>
      <c r="PPA66" s="315"/>
      <c r="PPB66" s="315"/>
      <c r="PPC66" s="315"/>
      <c r="PPD66" s="315"/>
      <c r="PPE66" s="315"/>
      <c r="PPF66" s="315"/>
      <c r="PPG66" s="315"/>
      <c r="PPH66" s="315"/>
      <c r="PPI66" s="315"/>
      <c r="PPJ66" s="315"/>
      <c r="PPK66" s="315"/>
      <c r="PPL66" s="315"/>
      <c r="PPM66" s="315"/>
      <c r="PPN66" s="315"/>
      <c r="PPO66" s="315"/>
      <c r="PPP66" s="315"/>
      <c r="PPQ66" s="315"/>
      <c r="PPR66" s="315"/>
      <c r="PPS66" s="315"/>
      <c r="PPT66" s="315"/>
      <c r="PPU66" s="315"/>
      <c r="PPV66" s="315"/>
      <c r="PPW66" s="315"/>
      <c r="PPX66" s="315"/>
      <c r="PPY66" s="315"/>
      <c r="PPZ66" s="315"/>
      <c r="PQA66" s="315"/>
      <c r="PQB66" s="315"/>
      <c r="PQC66" s="315"/>
      <c r="PQD66" s="315"/>
      <c r="PQE66" s="315"/>
      <c r="PQF66" s="315"/>
      <c r="PQG66" s="315"/>
      <c r="PQH66" s="315"/>
      <c r="PQI66" s="315"/>
      <c r="PQJ66" s="315"/>
      <c r="PQK66" s="315"/>
      <c r="PQL66" s="315"/>
      <c r="PQM66" s="315"/>
      <c r="PQN66" s="315"/>
      <c r="PQO66" s="315"/>
      <c r="PQP66" s="315"/>
      <c r="PQQ66" s="315"/>
      <c r="PQR66" s="315"/>
      <c r="PQS66" s="315"/>
      <c r="PQT66" s="315"/>
      <c r="PQU66" s="315"/>
      <c r="PQV66" s="315"/>
      <c r="PQW66" s="315"/>
      <c r="PQX66" s="315"/>
      <c r="PQY66" s="315"/>
      <c r="PQZ66" s="315"/>
      <c r="PRA66" s="315"/>
      <c r="PRB66" s="315"/>
      <c r="PRC66" s="315"/>
      <c r="PRD66" s="315"/>
      <c r="PRE66" s="315"/>
      <c r="PRF66" s="315"/>
      <c r="PRG66" s="315"/>
      <c r="PRH66" s="315"/>
      <c r="PRI66" s="315"/>
      <c r="PRJ66" s="315"/>
      <c r="PRK66" s="315"/>
      <c r="PRL66" s="315"/>
      <c r="PRM66" s="315"/>
      <c r="PRN66" s="315"/>
      <c r="PRO66" s="315"/>
      <c r="PRP66" s="315"/>
      <c r="PRQ66" s="315"/>
      <c r="PRR66" s="315"/>
      <c r="PRS66" s="315"/>
      <c r="PRT66" s="315"/>
      <c r="PRU66" s="315"/>
      <c r="PRV66" s="315"/>
      <c r="PRW66" s="315"/>
      <c r="PRX66" s="315"/>
      <c r="PRY66" s="315"/>
      <c r="PRZ66" s="315"/>
      <c r="PSA66" s="315"/>
      <c r="PSB66" s="315"/>
      <c r="PSC66" s="315"/>
      <c r="PSD66" s="315"/>
      <c r="PSE66" s="315"/>
      <c r="PSF66" s="315"/>
      <c r="PSG66" s="315"/>
      <c r="PSH66" s="315"/>
      <c r="PSI66" s="315"/>
      <c r="PSJ66" s="315"/>
      <c r="PSK66" s="315"/>
      <c r="PSL66" s="315"/>
      <c r="PSM66" s="315"/>
      <c r="PSN66" s="315"/>
      <c r="PSO66" s="315"/>
      <c r="PSP66" s="315"/>
      <c r="PSQ66" s="315"/>
      <c r="PSR66" s="315"/>
      <c r="PSS66" s="315"/>
      <c r="PST66" s="315"/>
      <c r="PSU66" s="315"/>
      <c r="PSV66" s="315"/>
      <c r="PSW66" s="315"/>
      <c r="PSX66" s="315"/>
      <c r="PSY66" s="315"/>
      <c r="PSZ66" s="315"/>
      <c r="PTA66" s="315"/>
      <c r="PTB66" s="315"/>
      <c r="PTC66" s="315"/>
      <c r="PTD66" s="315"/>
      <c r="PTE66" s="315"/>
      <c r="PTF66" s="315"/>
      <c r="PTG66" s="315"/>
      <c r="PTH66" s="315"/>
      <c r="PTI66" s="315"/>
      <c r="PTJ66" s="315"/>
      <c r="PTK66" s="315"/>
      <c r="PTL66" s="315"/>
      <c r="PTM66" s="315"/>
      <c r="PTN66" s="315"/>
      <c r="PTO66" s="315"/>
      <c r="PTP66" s="315"/>
      <c r="PTQ66" s="315"/>
      <c r="PTR66" s="315"/>
      <c r="PTS66" s="315"/>
      <c r="PTT66" s="315"/>
      <c r="PTU66" s="315"/>
      <c r="PTV66" s="315"/>
      <c r="PTW66" s="315"/>
      <c r="PTX66" s="315"/>
      <c r="PTY66" s="315"/>
      <c r="PTZ66" s="315"/>
      <c r="PUA66" s="315"/>
      <c r="PUB66" s="315"/>
      <c r="PUC66" s="315"/>
      <c r="PUD66" s="315"/>
      <c r="PUE66" s="315"/>
      <c r="PUF66" s="315"/>
      <c r="PUG66" s="315"/>
      <c r="PUH66" s="315"/>
      <c r="PUI66" s="315"/>
      <c r="PUJ66" s="315"/>
      <c r="PUK66" s="315"/>
      <c r="PUL66" s="315"/>
      <c r="PUM66" s="315"/>
      <c r="PUN66" s="315"/>
      <c r="PUO66" s="315"/>
      <c r="PUP66" s="315"/>
      <c r="PUQ66" s="315"/>
      <c r="PUR66" s="315"/>
      <c r="PUS66" s="315"/>
      <c r="PUT66" s="315"/>
      <c r="PUU66" s="315"/>
      <c r="PUV66" s="315"/>
      <c r="PUW66" s="315"/>
      <c r="PUX66" s="315"/>
      <c r="PUY66" s="315"/>
      <c r="PUZ66" s="315"/>
      <c r="PVA66" s="315"/>
      <c r="PVB66" s="315"/>
      <c r="PVC66" s="315"/>
      <c r="PVD66" s="315"/>
      <c r="PVE66" s="315"/>
      <c r="PVF66" s="315"/>
      <c r="PVG66" s="315"/>
      <c r="PVH66" s="315"/>
      <c r="PVI66" s="315"/>
      <c r="PVJ66" s="315"/>
      <c r="PVK66" s="315"/>
      <c r="PVL66" s="315"/>
      <c r="PVM66" s="315"/>
      <c r="PVN66" s="315"/>
      <c r="PVO66" s="315"/>
      <c r="PVP66" s="315"/>
      <c r="PVQ66" s="315"/>
      <c r="PVR66" s="315"/>
      <c r="PVS66" s="315"/>
      <c r="PVT66" s="315"/>
      <c r="PVU66" s="315"/>
      <c r="PVV66" s="315"/>
      <c r="PVW66" s="315"/>
      <c r="PVX66" s="315"/>
      <c r="PVY66" s="315"/>
      <c r="PVZ66" s="315"/>
      <c r="PWA66" s="315"/>
      <c r="PWB66" s="315"/>
      <c r="PWC66" s="315"/>
      <c r="PWD66" s="315"/>
      <c r="PWE66" s="315"/>
      <c r="PWF66" s="315"/>
      <c r="PWG66" s="315"/>
      <c r="PWH66" s="315"/>
      <c r="PWI66" s="315"/>
      <c r="PWJ66" s="315"/>
      <c r="PWK66" s="315"/>
      <c r="PWL66" s="315"/>
      <c r="PWM66" s="315"/>
      <c r="PWN66" s="315"/>
      <c r="PWO66" s="315"/>
      <c r="PWP66" s="315"/>
      <c r="PWQ66" s="315"/>
      <c r="PWR66" s="315"/>
      <c r="PWS66" s="315"/>
      <c r="PWT66" s="315"/>
      <c r="PWU66" s="315"/>
      <c r="PWV66" s="315"/>
      <c r="PWW66" s="315"/>
      <c r="PWX66" s="315"/>
      <c r="PWY66" s="315"/>
      <c r="PWZ66" s="315"/>
      <c r="PXA66" s="315"/>
      <c r="PXB66" s="315"/>
      <c r="PXC66" s="315"/>
      <c r="PXD66" s="315"/>
      <c r="PXE66" s="315"/>
      <c r="PXF66" s="315"/>
      <c r="PXG66" s="315"/>
      <c r="PXH66" s="315"/>
      <c r="PXI66" s="315"/>
      <c r="PXJ66" s="315"/>
      <c r="PXK66" s="315"/>
      <c r="PXL66" s="315"/>
      <c r="PXM66" s="315"/>
      <c r="PXN66" s="315"/>
      <c r="PXO66" s="315"/>
      <c r="PXP66" s="315"/>
      <c r="PXQ66" s="315"/>
      <c r="PXR66" s="315"/>
      <c r="PXS66" s="315"/>
      <c r="PXT66" s="315"/>
      <c r="PXU66" s="315"/>
      <c r="PXV66" s="315"/>
      <c r="PXW66" s="315"/>
      <c r="PXX66" s="315"/>
      <c r="PXY66" s="315"/>
      <c r="PXZ66" s="315"/>
      <c r="PYA66" s="315"/>
      <c r="PYB66" s="315"/>
      <c r="PYC66" s="315"/>
      <c r="PYD66" s="315"/>
      <c r="PYE66" s="315"/>
      <c r="PYF66" s="315"/>
      <c r="PYG66" s="315"/>
      <c r="PYH66" s="315"/>
      <c r="PYI66" s="315"/>
      <c r="PYJ66" s="315"/>
      <c r="PYK66" s="315"/>
      <c r="PYL66" s="315"/>
      <c r="PYM66" s="315"/>
      <c r="PYN66" s="315"/>
      <c r="PYO66" s="315"/>
      <c r="PYP66" s="315"/>
      <c r="PYQ66" s="315"/>
      <c r="PYR66" s="315"/>
      <c r="PYS66" s="315"/>
      <c r="PYT66" s="315"/>
      <c r="PYU66" s="315"/>
      <c r="PYV66" s="315"/>
      <c r="PYW66" s="315"/>
      <c r="PYX66" s="315"/>
      <c r="PYY66" s="315"/>
      <c r="PYZ66" s="315"/>
      <c r="PZA66" s="315"/>
      <c r="PZB66" s="315"/>
      <c r="PZC66" s="315"/>
      <c r="PZD66" s="315"/>
      <c r="PZE66" s="315"/>
      <c r="PZF66" s="315"/>
      <c r="PZG66" s="315"/>
      <c r="PZH66" s="315"/>
      <c r="PZI66" s="315"/>
      <c r="PZJ66" s="315"/>
      <c r="PZK66" s="315"/>
      <c r="PZL66" s="315"/>
      <c r="PZM66" s="315"/>
      <c r="PZN66" s="315"/>
      <c r="PZO66" s="315"/>
      <c r="PZP66" s="315"/>
      <c r="PZQ66" s="315"/>
      <c r="PZR66" s="315"/>
      <c r="PZS66" s="315"/>
      <c r="PZT66" s="315"/>
      <c r="PZU66" s="315"/>
      <c r="PZV66" s="315"/>
      <c r="PZW66" s="315"/>
      <c r="PZX66" s="315"/>
      <c r="PZY66" s="315"/>
      <c r="PZZ66" s="315"/>
      <c r="QAA66" s="315"/>
      <c r="QAB66" s="315"/>
      <c r="QAC66" s="315"/>
      <c r="QAD66" s="315"/>
      <c r="QAE66" s="315"/>
      <c r="QAF66" s="315"/>
      <c r="QAG66" s="315"/>
      <c r="QAH66" s="315"/>
      <c r="QAI66" s="315"/>
      <c r="QAJ66" s="315"/>
      <c r="QAK66" s="315"/>
      <c r="QAL66" s="315"/>
      <c r="QAM66" s="315"/>
      <c r="QAN66" s="315"/>
      <c r="QAO66" s="315"/>
      <c r="QAP66" s="315"/>
      <c r="QAQ66" s="315"/>
      <c r="QAR66" s="315"/>
      <c r="QAS66" s="315"/>
      <c r="QAT66" s="315"/>
      <c r="QAU66" s="315"/>
      <c r="QAV66" s="315"/>
      <c r="QAW66" s="315"/>
      <c r="QAX66" s="315"/>
      <c r="QAY66" s="315"/>
      <c r="QAZ66" s="315"/>
      <c r="QBA66" s="315"/>
      <c r="QBB66" s="315"/>
      <c r="QBC66" s="315"/>
      <c r="QBD66" s="315"/>
      <c r="QBE66" s="315"/>
      <c r="QBF66" s="315"/>
      <c r="QBG66" s="315"/>
      <c r="QBH66" s="315"/>
      <c r="QBI66" s="315"/>
      <c r="QBJ66" s="315"/>
      <c r="QBK66" s="315"/>
      <c r="QBL66" s="315"/>
      <c r="QBM66" s="315"/>
      <c r="QBN66" s="315"/>
      <c r="QBO66" s="315"/>
      <c r="QBP66" s="315"/>
      <c r="QBQ66" s="315"/>
      <c r="QBR66" s="315"/>
      <c r="QBS66" s="315"/>
      <c r="QBT66" s="315"/>
      <c r="QBU66" s="315"/>
      <c r="QBV66" s="315"/>
      <c r="QBW66" s="315"/>
      <c r="QBX66" s="315"/>
      <c r="QBY66" s="315"/>
      <c r="QBZ66" s="315"/>
      <c r="QCA66" s="315"/>
      <c r="QCB66" s="315"/>
      <c r="QCC66" s="315"/>
      <c r="QCD66" s="315"/>
      <c r="QCE66" s="315"/>
      <c r="QCF66" s="315"/>
      <c r="QCG66" s="315"/>
      <c r="QCH66" s="315"/>
      <c r="QCI66" s="315"/>
      <c r="QCJ66" s="315"/>
      <c r="QCK66" s="315"/>
      <c r="QCL66" s="315"/>
      <c r="QCM66" s="315"/>
      <c r="QCN66" s="315"/>
      <c r="QCO66" s="315"/>
      <c r="QCP66" s="315"/>
      <c r="QCQ66" s="315"/>
      <c r="QCR66" s="315"/>
      <c r="QCS66" s="315"/>
      <c r="QCT66" s="315"/>
      <c r="QCU66" s="315"/>
      <c r="QCV66" s="315"/>
      <c r="QCW66" s="315"/>
      <c r="QCX66" s="315"/>
      <c r="QCY66" s="315"/>
      <c r="QCZ66" s="315"/>
      <c r="QDA66" s="315"/>
      <c r="QDB66" s="315"/>
      <c r="QDC66" s="315"/>
      <c r="QDD66" s="315"/>
      <c r="QDE66" s="315"/>
      <c r="QDF66" s="315"/>
      <c r="QDG66" s="315"/>
      <c r="QDH66" s="315"/>
      <c r="QDI66" s="315"/>
      <c r="QDJ66" s="315"/>
      <c r="QDK66" s="315"/>
      <c r="QDL66" s="315"/>
      <c r="QDM66" s="315"/>
      <c r="QDN66" s="315"/>
      <c r="QDO66" s="315"/>
      <c r="QDP66" s="315"/>
      <c r="QDQ66" s="315"/>
      <c r="QDR66" s="315"/>
      <c r="QDS66" s="315"/>
      <c r="QDT66" s="315"/>
      <c r="QDU66" s="315"/>
      <c r="QDV66" s="315"/>
      <c r="QDW66" s="315"/>
      <c r="QDX66" s="315"/>
      <c r="QDY66" s="315"/>
      <c r="QDZ66" s="315"/>
      <c r="QEA66" s="315"/>
      <c r="QEB66" s="315"/>
      <c r="QEC66" s="315"/>
      <c r="QED66" s="315"/>
      <c r="QEE66" s="315"/>
      <c r="QEF66" s="315"/>
      <c r="QEG66" s="315"/>
      <c r="QEH66" s="315"/>
      <c r="QEI66" s="315"/>
      <c r="QEJ66" s="315"/>
      <c r="QEK66" s="315"/>
      <c r="QEL66" s="315"/>
      <c r="QEM66" s="315"/>
      <c r="QEN66" s="315"/>
      <c r="QEO66" s="315"/>
      <c r="QEP66" s="315"/>
      <c r="QEQ66" s="315"/>
      <c r="QER66" s="315"/>
      <c r="QES66" s="315"/>
      <c r="QET66" s="315"/>
      <c r="QEU66" s="315"/>
      <c r="QEV66" s="315"/>
      <c r="QEW66" s="315"/>
      <c r="QEX66" s="315"/>
      <c r="QEY66" s="315"/>
      <c r="QEZ66" s="315"/>
      <c r="QFA66" s="315"/>
      <c r="QFB66" s="315"/>
      <c r="QFC66" s="315"/>
      <c r="QFD66" s="315"/>
      <c r="QFE66" s="315"/>
      <c r="QFF66" s="315"/>
      <c r="QFG66" s="315"/>
      <c r="QFH66" s="315"/>
      <c r="QFI66" s="315"/>
      <c r="QFJ66" s="315"/>
      <c r="QFK66" s="315"/>
      <c r="QFL66" s="315"/>
      <c r="QFM66" s="315"/>
      <c r="QFN66" s="315"/>
      <c r="QFO66" s="315"/>
      <c r="QFP66" s="315"/>
      <c r="QFQ66" s="315"/>
      <c r="QFR66" s="315"/>
      <c r="QFS66" s="315"/>
      <c r="QFT66" s="315"/>
      <c r="QFU66" s="315"/>
      <c r="QFV66" s="315"/>
      <c r="QFW66" s="315"/>
      <c r="QFX66" s="315"/>
      <c r="QFY66" s="315"/>
      <c r="QFZ66" s="315"/>
      <c r="QGA66" s="315"/>
      <c r="QGB66" s="315"/>
      <c r="QGC66" s="315"/>
      <c r="QGD66" s="315"/>
      <c r="QGE66" s="315"/>
      <c r="QGF66" s="315"/>
      <c r="QGG66" s="315"/>
      <c r="QGH66" s="315"/>
      <c r="QGI66" s="315"/>
      <c r="QGJ66" s="315"/>
      <c r="QGK66" s="315"/>
      <c r="QGL66" s="315"/>
      <c r="QGM66" s="315"/>
      <c r="QGN66" s="315"/>
      <c r="QGO66" s="315"/>
      <c r="QGP66" s="315"/>
      <c r="QGQ66" s="315"/>
      <c r="QGR66" s="315"/>
      <c r="QGS66" s="315"/>
      <c r="QGT66" s="315"/>
      <c r="QGU66" s="315"/>
      <c r="QGV66" s="315"/>
      <c r="QGW66" s="315"/>
      <c r="QGX66" s="315"/>
      <c r="QGY66" s="315"/>
      <c r="QGZ66" s="315"/>
      <c r="QHA66" s="315"/>
      <c r="QHB66" s="315"/>
      <c r="QHC66" s="315"/>
      <c r="QHD66" s="315"/>
      <c r="QHE66" s="315"/>
      <c r="QHF66" s="315"/>
      <c r="QHG66" s="315"/>
      <c r="QHH66" s="315"/>
      <c r="QHI66" s="315"/>
      <c r="QHJ66" s="315"/>
      <c r="QHK66" s="315"/>
      <c r="QHL66" s="315"/>
      <c r="QHM66" s="315"/>
      <c r="QHN66" s="315"/>
      <c r="QHO66" s="315"/>
      <c r="QHP66" s="315"/>
      <c r="QHQ66" s="315"/>
      <c r="QHR66" s="315"/>
      <c r="QHS66" s="315"/>
      <c r="QHT66" s="315"/>
      <c r="QHU66" s="315"/>
      <c r="QHV66" s="315"/>
      <c r="QHW66" s="315"/>
      <c r="QHX66" s="315"/>
      <c r="QHY66" s="315"/>
      <c r="QHZ66" s="315"/>
      <c r="QIA66" s="315"/>
      <c r="QIB66" s="315"/>
      <c r="QIC66" s="315"/>
      <c r="QID66" s="315"/>
      <c r="QIE66" s="315"/>
      <c r="QIF66" s="315"/>
      <c r="QIG66" s="315"/>
      <c r="QIH66" s="315"/>
      <c r="QII66" s="315"/>
      <c r="QIJ66" s="315"/>
      <c r="QIK66" s="315"/>
      <c r="QIL66" s="315"/>
      <c r="QIM66" s="315"/>
      <c r="QIN66" s="315"/>
      <c r="QIO66" s="315"/>
      <c r="QIP66" s="315"/>
      <c r="QIQ66" s="315"/>
      <c r="QIR66" s="315"/>
      <c r="QIS66" s="315"/>
      <c r="QIT66" s="315"/>
      <c r="QIU66" s="315"/>
      <c r="QIV66" s="315"/>
      <c r="QIW66" s="315"/>
      <c r="QIX66" s="315"/>
      <c r="QIY66" s="315"/>
      <c r="QIZ66" s="315"/>
      <c r="QJA66" s="315"/>
      <c r="QJB66" s="315"/>
      <c r="QJC66" s="315"/>
      <c r="QJD66" s="315"/>
      <c r="QJE66" s="315"/>
      <c r="QJF66" s="315"/>
      <c r="QJG66" s="315"/>
      <c r="QJH66" s="315"/>
      <c r="QJI66" s="315"/>
      <c r="QJJ66" s="315"/>
      <c r="QJK66" s="315"/>
      <c r="QJL66" s="315"/>
      <c r="QJM66" s="315"/>
      <c r="QJN66" s="315"/>
      <c r="QJO66" s="315"/>
      <c r="QJP66" s="315"/>
      <c r="QJQ66" s="315"/>
      <c r="QJR66" s="315"/>
      <c r="QJS66" s="315"/>
      <c r="QJT66" s="315"/>
      <c r="QJU66" s="315"/>
      <c r="QJV66" s="315"/>
      <c r="QJW66" s="315"/>
      <c r="QJX66" s="315"/>
      <c r="QJY66" s="315"/>
      <c r="QJZ66" s="315"/>
      <c r="QKA66" s="315"/>
      <c r="QKB66" s="315"/>
      <c r="QKC66" s="315"/>
      <c r="QKD66" s="315"/>
      <c r="QKE66" s="315"/>
      <c r="QKF66" s="315"/>
      <c r="QKG66" s="315"/>
      <c r="QKH66" s="315"/>
      <c r="QKI66" s="315"/>
      <c r="QKJ66" s="315"/>
      <c r="QKK66" s="315"/>
      <c r="QKL66" s="315"/>
      <c r="QKM66" s="315"/>
      <c r="QKN66" s="315"/>
      <c r="QKO66" s="315"/>
      <c r="QKP66" s="315"/>
      <c r="QKQ66" s="315"/>
      <c r="QKR66" s="315"/>
      <c r="QKS66" s="315"/>
      <c r="QKT66" s="315"/>
      <c r="QKU66" s="315"/>
      <c r="QKV66" s="315"/>
      <c r="QKW66" s="315"/>
      <c r="QKX66" s="315"/>
      <c r="QKY66" s="315"/>
      <c r="QKZ66" s="315"/>
      <c r="QLA66" s="315"/>
      <c r="QLB66" s="315"/>
      <c r="QLC66" s="315"/>
      <c r="QLD66" s="315"/>
      <c r="QLE66" s="315"/>
      <c r="QLF66" s="315"/>
      <c r="QLG66" s="315"/>
      <c r="QLH66" s="315"/>
      <c r="QLI66" s="315"/>
      <c r="QLJ66" s="315"/>
      <c r="QLK66" s="315"/>
      <c r="QLL66" s="315"/>
      <c r="QLM66" s="315"/>
      <c r="QLN66" s="315"/>
      <c r="QLO66" s="315"/>
      <c r="QLP66" s="315"/>
      <c r="QLQ66" s="315"/>
      <c r="QLR66" s="315"/>
      <c r="QLS66" s="315"/>
      <c r="QLT66" s="315"/>
      <c r="QLU66" s="315"/>
      <c r="QLV66" s="315"/>
      <c r="QLW66" s="315"/>
      <c r="QLX66" s="315"/>
      <c r="QLY66" s="315"/>
      <c r="QLZ66" s="315"/>
      <c r="QMA66" s="315"/>
      <c r="QMB66" s="315"/>
      <c r="QMC66" s="315"/>
      <c r="QMD66" s="315"/>
      <c r="QME66" s="315"/>
      <c r="QMF66" s="315"/>
      <c r="QMG66" s="315"/>
      <c r="QMH66" s="315"/>
      <c r="QMI66" s="315"/>
      <c r="QMJ66" s="315"/>
      <c r="QMK66" s="315"/>
      <c r="QML66" s="315"/>
      <c r="QMM66" s="315"/>
      <c r="QMN66" s="315"/>
      <c r="QMO66" s="315"/>
      <c r="QMP66" s="315"/>
      <c r="QMQ66" s="315"/>
      <c r="QMR66" s="315"/>
      <c r="QMS66" s="315"/>
      <c r="QMT66" s="315"/>
      <c r="QMU66" s="315"/>
      <c r="QMV66" s="315"/>
      <c r="QMW66" s="315"/>
      <c r="QMX66" s="315"/>
      <c r="QMY66" s="315"/>
      <c r="QMZ66" s="315"/>
      <c r="QNA66" s="315"/>
      <c r="QNB66" s="315"/>
      <c r="QNC66" s="315"/>
      <c r="QND66" s="315"/>
      <c r="QNE66" s="315"/>
      <c r="QNF66" s="315"/>
      <c r="QNG66" s="315"/>
      <c r="QNH66" s="315"/>
      <c r="QNI66" s="315"/>
      <c r="QNJ66" s="315"/>
      <c r="QNK66" s="315"/>
      <c r="QNL66" s="315"/>
      <c r="QNM66" s="315"/>
      <c r="QNN66" s="315"/>
      <c r="QNO66" s="315"/>
      <c r="QNP66" s="315"/>
      <c r="QNQ66" s="315"/>
      <c r="QNR66" s="315"/>
      <c r="QNS66" s="315"/>
      <c r="QNT66" s="315"/>
      <c r="QNU66" s="315"/>
      <c r="QNV66" s="315"/>
      <c r="QNW66" s="315"/>
      <c r="QNX66" s="315"/>
      <c r="QNY66" s="315"/>
      <c r="QNZ66" s="315"/>
      <c r="QOA66" s="315"/>
      <c r="QOB66" s="315"/>
      <c r="QOC66" s="315"/>
      <c r="QOD66" s="315"/>
      <c r="QOE66" s="315"/>
      <c r="QOF66" s="315"/>
      <c r="QOG66" s="315"/>
      <c r="QOH66" s="315"/>
      <c r="QOI66" s="315"/>
      <c r="QOJ66" s="315"/>
      <c r="QOK66" s="315"/>
      <c r="QOL66" s="315"/>
      <c r="QOM66" s="315"/>
      <c r="QON66" s="315"/>
      <c r="QOO66" s="315"/>
      <c r="QOP66" s="315"/>
      <c r="QOQ66" s="315"/>
      <c r="QOR66" s="315"/>
      <c r="QOS66" s="315"/>
      <c r="QOT66" s="315"/>
      <c r="QOU66" s="315"/>
      <c r="QOV66" s="315"/>
      <c r="QOW66" s="315"/>
      <c r="QOX66" s="315"/>
      <c r="QOY66" s="315"/>
      <c r="QOZ66" s="315"/>
      <c r="QPA66" s="315"/>
      <c r="QPB66" s="315"/>
      <c r="QPC66" s="315"/>
      <c r="QPD66" s="315"/>
      <c r="QPE66" s="315"/>
      <c r="QPF66" s="315"/>
      <c r="QPG66" s="315"/>
      <c r="QPH66" s="315"/>
      <c r="QPI66" s="315"/>
      <c r="QPJ66" s="315"/>
      <c r="QPK66" s="315"/>
      <c r="QPL66" s="315"/>
      <c r="QPM66" s="315"/>
      <c r="QPN66" s="315"/>
      <c r="QPO66" s="315"/>
      <c r="QPP66" s="315"/>
      <c r="QPQ66" s="315"/>
      <c r="QPR66" s="315"/>
      <c r="QPS66" s="315"/>
      <c r="QPT66" s="315"/>
      <c r="QPU66" s="315"/>
      <c r="QPV66" s="315"/>
      <c r="QPW66" s="315"/>
      <c r="QPX66" s="315"/>
      <c r="QPY66" s="315"/>
      <c r="QPZ66" s="315"/>
      <c r="QQA66" s="315"/>
      <c r="QQB66" s="315"/>
      <c r="QQC66" s="315"/>
      <c r="QQD66" s="315"/>
      <c r="QQE66" s="315"/>
      <c r="QQF66" s="315"/>
      <c r="QQG66" s="315"/>
      <c r="QQH66" s="315"/>
      <c r="QQI66" s="315"/>
      <c r="QQJ66" s="315"/>
      <c r="QQK66" s="315"/>
      <c r="QQL66" s="315"/>
      <c r="QQM66" s="315"/>
      <c r="QQN66" s="315"/>
      <c r="QQO66" s="315"/>
      <c r="QQP66" s="315"/>
      <c r="QQQ66" s="315"/>
      <c r="QQR66" s="315"/>
      <c r="QQS66" s="315"/>
      <c r="QQT66" s="315"/>
      <c r="QQU66" s="315"/>
      <c r="QQV66" s="315"/>
      <c r="QQW66" s="315"/>
      <c r="QQX66" s="315"/>
      <c r="QQY66" s="315"/>
      <c r="QQZ66" s="315"/>
      <c r="QRA66" s="315"/>
      <c r="QRB66" s="315"/>
      <c r="QRC66" s="315"/>
      <c r="QRD66" s="315"/>
      <c r="QRE66" s="315"/>
      <c r="QRF66" s="315"/>
      <c r="QRG66" s="315"/>
      <c r="QRH66" s="315"/>
      <c r="QRI66" s="315"/>
      <c r="QRJ66" s="315"/>
      <c r="QRK66" s="315"/>
      <c r="QRL66" s="315"/>
      <c r="QRM66" s="315"/>
      <c r="QRN66" s="315"/>
      <c r="QRO66" s="315"/>
      <c r="QRP66" s="315"/>
      <c r="QRQ66" s="315"/>
      <c r="QRR66" s="315"/>
      <c r="QRS66" s="315"/>
      <c r="QRT66" s="315"/>
      <c r="QRU66" s="315"/>
      <c r="QRV66" s="315"/>
      <c r="QRW66" s="315"/>
      <c r="QRX66" s="315"/>
      <c r="QRY66" s="315"/>
      <c r="QRZ66" s="315"/>
      <c r="QSA66" s="315"/>
      <c r="QSB66" s="315"/>
      <c r="QSC66" s="315"/>
      <c r="QSD66" s="315"/>
      <c r="QSE66" s="315"/>
      <c r="QSF66" s="315"/>
      <c r="QSG66" s="315"/>
      <c r="QSH66" s="315"/>
      <c r="QSI66" s="315"/>
      <c r="QSJ66" s="315"/>
      <c r="QSK66" s="315"/>
      <c r="QSL66" s="315"/>
      <c r="QSM66" s="315"/>
      <c r="QSN66" s="315"/>
      <c r="QSO66" s="315"/>
      <c r="QSP66" s="315"/>
      <c r="QSQ66" s="315"/>
      <c r="QSR66" s="315"/>
      <c r="QSS66" s="315"/>
      <c r="QST66" s="315"/>
      <c r="QSU66" s="315"/>
      <c r="QSV66" s="315"/>
      <c r="QSW66" s="315"/>
      <c r="QSX66" s="315"/>
      <c r="QSY66" s="315"/>
      <c r="QSZ66" s="315"/>
      <c r="QTA66" s="315"/>
      <c r="QTB66" s="315"/>
      <c r="QTC66" s="315"/>
      <c r="QTD66" s="315"/>
      <c r="QTE66" s="315"/>
      <c r="QTF66" s="315"/>
      <c r="QTG66" s="315"/>
      <c r="QTH66" s="315"/>
      <c r="QTI66" s="315"/>
      <c r="QTJ66" s="315"/>
      <c r="QTK66" s="315"/>
      <c r="QTL66" s="315"/>
      <c r="QTM66" s="315"/>
      <c r="QTN66" s="315"/>
      <c r="QTO66" s="315"/>
      <c r="QTP66" s="315"/>
      <c r="QTQ66" s="315"/>
      <c r="QTR66" s="315"/>
      <c r="QTS66" s="315"/>
      <c r="QTT66" s="315"/>
      <c r="QTU66" s="315"/>
      <c r="QTV66" s="315"/>
      <c r="QTW66" s="315"/>
      <c r="QTX66" s="315"/>
      <c r="QTY66" s="315"/>
      <c r="QTZ66" s="315"/>
      <c r="QUA66" s="315"/>
      <c r="QUB66" s="315"/>
      <c r="QUC66" s="315"/>
      <c r="QUD66" s="315"/>
      <c r="QUE66" s="315"/>
      <c r="QUF66" s="315"/>
      <c r="QUG66" s="315"/>
      <c r="QUH66" s="315"/>
      <c r="QUI66" s="315"/>
      <c r="QUJ66" s="315"/>
      <c r="QUK66" s="315"/>
      <c r="QUL66" s="315"/>
      <c r="QUM66" s="315"/>
      <c r="QUN66" s="315"/>
      <c r="QUO66" s="315"/>
      <c r="QUP66" s="315"/>
      <c r="QUQ66" s="315"/>
      <c r="QUR66" s="315"/>
      <c r="QUS66" s="315"/>
      <c r="QUT66" s="315"/>
      <c r="QUU66" s="315"/>
      <c r="QUV66" s="315"/>
      <c r="QUW66" s="315"/>
      <c r="QUX66" s="315"/>
      <c r="QUY66" s="315"/>
      <c r="QUZ66" s="315"/>
      <c r="QVA66" s="315"/>
      <c r="QVB66" s="315"/>
      <c r="QVC66" s="315"/>
      <c r="QVD66" s="315"/>
      <c r="QVE66" s="315"/>
      <c r="QVF66" s="315"/>
      <c r="QVG66" s="315"/>
      <c r="QVH66" s="315"/>
      <c r="QVI66" s="315"/>
      <c r="QVJ66" s="315"/>
      <c r="QVK66" s="315"/>
      <c r="QVL66" s="315"/>
      <c r="QVM66" s="315"/>
      <c r="QVN66" s="315"/>
      <c r="QVO66" s="315"/>
      <c r="QVP66" s="315"/>
      <c r="QVQ66" s="315"/>
      <c r="QVR66" s="315"/>
      <c r="QVS66" s="315"/>
      <c r="QVT66" s="315"/>
      <c r="QVU66" s="315"/>
      <c r="QVV66" s="315"/>
      <c r="QVW66" s="315"/>
      <c r="QVX66" s="315"/>
      <c r="QVY66" s="315"/>
      <c r="QVZ66" s="315"/>
      <c r="QWA66" s="315"/>
      <c r="QWB66" s="315"/>
      <c r="QWC66" s="315"/>
      <c r="QWD66" s="315"/>
      <c r="QWE66" s="315"/>
      <c r="QWF66" s="315"/>
      <c r="QWG66" s="315"/>
      <c r="QWH66" s="315"/>
      <c r="QWI66" s="315"/>
      <c r="QWJ66" s="315"/>
      <c r="QWK66" s="315"/>
      <c r="QWL66" s="315"/>
      <c r="QWM66" s="315"/>
      <c r="QWN66" s="315"/>
      <c r="QWO66" s="315"/>
      <c r="QWP66" s="315"/>
      <c r="QWQ66" s="315"/>
      <c r="QWR66" s="315"/>
      <c r="QWS66" s="315"/>
      <c r="QWT66" s="315"/>
      <c r="QWU66" s="315"/>
      <c r="QWV66" s="315"/>
      <c r="QWW66" s="315"/>
      <c r="QWX66" s="315"/>
      <c r="QWY66" s="315"/>
      <c r="QWZ66" s="315"/>
      <c r="QXA66" s="315"/>
      <c r="QXB66" s="315"/>
      <c r="QXC66" s="315"/>
      <c r="QXD66" s="315"/>
      <c r="QXE66" s="315"/>
      <c r="QXF66" s="315"/>
      <c r="QXG66" s="315"/>
      <c r="QXH66" s="315"/>
      <c r="QXI66" s="315"/>
      <c r="QXJ66" s="315"/>
      <c r="QXK66" s="315"/>
      <c r="QXL66" s="315"/>
      <c r="QXM66" s="315"/>
      <c r="QXN66" s="315"/>
      <c r="QXO66" s="315"/>
      <c r="QXP66" s="315"/>
      <c r="QXQ66" s="315"/>
      <c r="QXR66" s="315"/>
      <c r="QXS66" s="315"/>
      <c r="QXT66" s="315"/>
      <c r="QXU66" s="315"/>
      <c r="QXV66" s="315"/>
      <c r="QXW66" s="315"/>
      <c r="QXX66" s="315"/>
      <c r="QXY66" s="315"/>
      <c r="QXZ66" s="315"/>
      <c r="QYA66" s="315"/>
      <c r="QYB66" s="315"/>
      <c r="QYC66" s="315"/>
      <c r="QYD66" s="315"/>
      <c r="QYE66" s="315"/>
      <c r="QYF66" s="315"/>
      <c r="QYG66" s="315"/>
      <c r="QYH66" s="315"/>
      <c r="QYI66" s="315"/>
      <c r="QYJ66" s="315"/>
      <c r="QYK66" s="315"/>
      <c r="QYL66" s="315"/>
      <c r="QYM66" s="315"/>
      <c r="QYN66" s="315"/>
      <c r="QYO66" s="315"/>
      <c r="QYP66" s="315"/>
      <c r="QYQ66" s="315"/>
      <c r="QYR66" s="315"/>
      <c r="QYS66" s="315"/>
      <c r="QYT66" s="315"/>
      <c r="QYU66" s="315"/>
      <c r="QYV66" s="315"/>
      <c r="QYW66" s="315"/>
      <c r="QYX66" s="315"/>
      <c r="QYY66" s="315"/>
      <c r="QYZ66" s="315"/>
      <c r="QZA66" s="315"/>
      <c r="QZB66" s="315"/>
      <c r="QZC66" s="315"/>
      <c r="QZD66" s="315"/>
      <c r="QZE66" s="315"/>
      <c r="QZF66" s="315"/>
      <c r="QZG66" s="315"/>
      <c r="QZH66" s="315"/>
      <c r="QZI66" s="315"/>
      <c r="QZJ66" s="315"/>
      <c r="QZK66" s="315"/>
      <c r="QZL66" s="315"/>
      <c r="QZM66" s="315"/>
      <c r="QZN66" s="315"/>
      <c r="QZO66" s="315"/>
      <c r="QZP66" s="315"/>
      <c r="QZQ66" s="315"/>
      <c r="QZR66" s="315"/>
      <c r="QZS66" s="315"/>
      <c r="QZT66" s="315"/>
      <c r="QZU66" s="315"/>
      <c r="QZV66" s="315"/>
      <c r="QZW66" s="315"/>
      <c r="QZX66" s="315"/>
      <c r="QZY66" s="315"/>
      <c r="QZZ66" s="315"/>
      <c r="RAA66" s="315"/>
      <c r="RAB66" s="315"/>
      <c r="RAC66" s="315"/>
      <c r="RAD66" s="315"/>
      <c r="RAE66" s="315"/>
      <c r="RAF66" s="315"/>
      <c r="RAG66" s="315"/>
      <c r="RAH66" s="315"/>
      <c r="RAI66" s="315"/>
      <c r="RAJ66" s="315"/>
      <c r="RAK66" s="315"/>
      <c r="RAL66" s="315"/>
      <c r="RAM66" s="315"/>
      <c r="RAN66" s="315"/>
      <c r="RAO66" s="315"/>
      <c r="RAP66" s="315"/>
      <c r="RAQ66" s="315"/>
      <c r="RAR66" s="315"/>
      <c r="RAS66" s="315"/>
      <c r="RAT66" s="315"/>
      <c r="RAU66" s="315"/>
      <c r="RAV66" s="315"/>
      <c r="RAW66" s="315"/>
      <c r="RAX66" s="315"/>
      <c r="RAY66" s="315"/>
      <c r="RAZ66" s="315"/>
      <c r="RBA66" s="315"/>
      <c r="RBB66" s="315"/>
      <c r="RBC66" s="315"/>
      <c r="RBD66" s="315"/>
      <c r="RBE66" s="315"/>
      <c r="RBF66" s="315"/>
      <c r="RBG66" s="315"/>
      <c r="RBH66" s="315"/>
      <c r="RBI66" s="315"/>
      <c r="RBJ66" s="315"/>
      <c r="RBK66" s="315"/>
      <c r="RBL66" s="315"/>
      <c r="RBM66" s="315"/>
      <c r="RBN66" s="315"/>
      <c r="RBO66" s="315"/>
      <c r="RBP66" s="315"/>
      <c r="RBQ66" s="315"/>
      <c r="RBR66" s="315"/>
      <c r="RBS66" s="315"/>
      <c r="RBT66" s="315"/>
      <c r="RBU66" s="315"/>
      <c r="RBV66" s="315"/>
      <c r="RBW66" s="315"/>
      <c r="RBX66" s="315"/>
      <c r="RBY66" s="315"/>
      <c r="RBZ66" s="315"/>
      <c r="RCA66" s="315"/>
      <c r="RCB66" s="315"/>
      <c r="RCC66" s="315"/>
      <c r="RCD66" s="315"/>
      <c r="RCE66" s="315"/>
      <c r="RCF66" s="315"/>
      <c r="RCG66" s="315"/>
      <c r="RCH66" s="315"/>
      <c r="RCI66" s="315"/>
      <c r="RCJ66" s="315"/>
      <c r="RCK66" s="315"/>
      <c r="RCL66" s="315"/>
      <c r="RCM66" s="315"/>
      <c r="RCN66" s="315"/>
      <c r="RCO66" s="315"/>
      <c r="RCP66" s="315"/>
      <c r="RCQ66" s="315"/>
      <c r="RCR66" s="315"/>
      <c r="RCS66" s="315"/>
      <c r="RCT66" s="315"/>
      <c r="RCU66" s="315"/>
      <c r="RCV66" s="315"/>
      <c r="RCW66" s="315"/>
      <c r="RCX66" s="315"/>
      <c r="RCY66" s="315"/>
      <c r="RCZ66" s="315"/>
      <c r="RDA66" s="315"/>
      <c r="RDB66" s="315"/>
      <c r="RDC66" s="315"/>
      <c r="RDD66" s="315"/>
      <c r="RDE66" s="315"/>
      <c r="RDF66" s="315"/>
      <c r="RDG66" s="315"/>
      <c r="RDH66" s="315"/>
      <c r="RDI66" s="315"/>
      <c r="RDJ66" s="315"/>
      <c r="RDK66" s="315"/>
      <c r="RDL66" s="315"/>
      <c r="RDM66" s="315"/>
      <c r="RDN66" s="315"/>
      <c r="RDO66" s="315"/>
      <c r="RDP66" s="315"/>
      <c r="RDQ66" s="315"/>
      <c r="RDR66" s="315"/>
      <c r="RDS66" s="315"/>
      <c r="RDT66" s="315"/>
      <c r="RDU66" s="315"/>
      <c r="RDV66" s="315"/>
      <c r="RDW66" s="315"/>
      <c r="RDX66" s="315"/>
      <c r="RDY66" s="315"/>
      <c r="RDZ66" s="315"/>
      <c r="REA66" s="315"/>
      <c r="REB66" s="315"/>
      <c r="REC66" s="315"/>
      <c r="RED66" s="315"/>
      <c r="REE66" s="315"/>
      <c r="REF66" s="315"/>
      <c r="REG66" s="315"/>
      <c r="REH66" s="315"/>
      <c r="REI66" s="315"/>
      <c r="REJ66" s="315"/>
      <c r="REK66" s="315"/>
      <c r="REL66" s="315"/>
      <c r="REM66" s="315"/>
      <c r="REN66" s="315"/>
      <c r="REO66" s="315"/>
      <c r="REP66" s="315"/>
      <c r="REQ66" s="315"/>
      <c r="RER66" s="315"/>
      <c r="RES66" s="315"/>
      <c r="RET66" s="315"/>
      <c r="REU66" s="315"/>
      <c r="REV66" s="315"/>
      <c r="REW66" s="315"/>
      <c r="REX66" s="315"/>
      <c r="REY66" s="315"/>
      <c r="REZ66" s="315"/>
      <c r="RFA66" s="315"/>
      <c r="RFB66" s="315"/>
      <c r="RFC66" s="315"/>
      <c r="RFD66" s="315"/>
      <c r="RFE66" s="315"/>
      <c r="RFF66" s="315"/>
      <c r="RFG66" s="315"/>
      <c r="RFH66" s="315"/>
      <c r="RFI66" s="315"/>
      <c r="RFJ66" s="315"/>
      <c r="RFK66" s="315"/>
      <c r="RFL66" s="315"/>
      <c r="RFM66" s="315"/>
      <c r="RFN66" s="315"/>
      <c r="RFO66" s="315"/>
      <c r="RFP66" s="315"/>
      <c r="RFQ66" s="315"/>
      <c r="RFR66" s="315"/>
      <c r="RFS66" s="315"/>
      <c r="RFT66" s="315"/>
      <c r="RFU66" s="315"/>
      <c r="RFV66" s="315"/>
      <c r="RFW66" s="315"/>
      <c r="RFX66" s="315"/>
      <c r="RFY66" s="315"/>
      <c r="RFZ66" s="315"/>
      <c r="RGA66" s="315"/>
      <c r="RGB66" s="315"/>
      <c r="RGC66" s="315"/>
      <c r="RGD66" s="315"/>
      <c r="RGE66" s="315"/>
      <c r="RGF66" s="315"/>
      <c r="RGG66" s="315"/>
      <c r="RGH66" s="315"/>
      <c r="RGI66" s="315"/>
      <c r="RGJ66" s="315"/>
      <c r="RGK66" s="315"/>
      <c r="RGL66" s="315"/>
      <c r="RGM66" s="315"/>
      <c r="RGN66" s="315"/>
      <c r="RGO66" s="315"/>
      <c r="RGP66" s="315"/>
      <c r="RGQ66" s="315"/>
      <c r="RGR66" s="315"/>
      <c r="RGS66" s="315"/>
      <c r="RGT66" s="315"/>
      <c r="RGU66" s="315"/>
      <c r="RGV66" s="315"/>
      <c r="RGW66" s="315"/>
      <c r="RGX66" s="315"/>
      <c r="RGY66" s="315"/>
      <c r="RGZ66" s="315"/>
      <c r="RHA66" s="315"/>
      <c r="RHB66" s="315"/>
      <c r="RHC66" s="315"/>
      <c r="RHD66" s="315"/>
      <c r="RHE66" s="315"/>
      <c r="RHF66" s="315"/>
      <c r="RHG66" s="315"/>
      <c r="RHH66" s="315"/>
      <c r="RHI66" s="315"/>
      <c r="RHJ66" s="315"/>
      <c r="RHK66" s="315"/>
      <c r="RHL66" s="315"/>
      <c r="RHM66" s="315"/>
      <c r="RHN66" s="315"/>
      <c r="RHO66" s="315"/>
      <c r="RHP66" s="315"/>
      <c r="RHQ66" s="315"/>
      <c r="RHR66" s="315"/>
      <c r="RHS66" s="315"/>
      <c r="RHT66" s="315"/>
      <c r="RHU66" s="315"/>
      <c r="RHV66" s="315"/>
      <c r="RHW66" s="315"/>
      <c r="RHX66" s="315"/>
      <c r="RHY66" s="315"/>
      <c r="RHZ66" s="315"/>
      <c r="RIA66" s="315"/>
      <c r="RIB66" s="315"/>
      <c r="RIC66" s="315"/>
      <c r="RID66" s="315"/>
      <c r="RIE66" s="315"/>
      <c r="RIF66" s="315"/>
      <c r="RIG66" s="315"/>
      <c r="RIH66" s="315"/>
      <c r="RII66" s="315"/>
      <c r="RIJ66" s="315"/>
      <c r="RIK66" s="315"/>
      <c r="RIL66" s="315"/>
      <c r="RIM66" s="315"/>
      <c r="RIN66" s="315"/>
      <c r="RIO66" s="315"/>
      <c r="RIP66" s="315"/>
      <c r="RIQ66" s="315"/>
      <c r="RIR66" s="315"/>
      <c r="RIS66" s="315"/>
      <c r="RIT66" s="315"/>
      <c r="RIU66" s="315"/>
      <c r="RIV66" s="315"/>
      <c r="RIW66" s="315"/>
      <c r="RIX66" s="315"/>
      <c r="RIY66" s="315"/>
      <c r="RIZ66" s="315"/>
      <c r="RJA66" s="315"/>
      <c r="RJB66" s="315"/>
      <c r="RJC66" s="315"/>
      <c r="RJD66" s="315"/>
      <c r="RJE66" s="315"/>
      <c r="RJF66" s="315"/>
      <c r="RJG66" s="315"/>
      <c r="RJH66" s="315"/>
      <c r="RJI66" s="315"/>
      <c r="RJJ66" s="315"/>
      <c r="RJK66" s="315"/>
      <c r="RJL66" s="315"/>
      <c r="RJM66" s="315"/>
      <c r="RJN66" s="315"/>
      <c r="RJO66" s="315"/>
      <c r="RJP66" s="315"/>
      <c r="RJQ66" s="315"/>
      <c r="RJR66" s="315"/>
      <c r="RJS66" s="315"/>
      <c r="RJT66" s="315"/>
      <c r="RJU66" s="315"/>
      <c r="RJV66" s="315"/>
      <c r="RJW66" s="315"/>
      <c r="RJX66" s="315"/>
      <c r="RJY66" s="315"/>
      <c r="RJZ66" s="315"/>
      <c r="RKA66" s="315"/>
      <c r="RKB66" s="315"/>
      <c r="RKC66" s="315"/>
      <c r="RKD66" s="315"/>
      <c r="RKE66" s="315"/>
      <c r="RKF66" s="315"/>
      <c r="RKG66" s="315"/>
      <c r="RKH66" s="315"/>
      <c r="RKI66" s="315"/>
      <c r="RKJ66" s="315"/>
      <c r="RKK66" s="315"/>
      <c r="RKL66" s="315"/>
      <c r="RKM66" s="315"/>
      <c r="RKN66" s="315"/>
      <c r="RKO66" s="315"/>
      <c r="RKP66" s="315"/>
      <c r="RKQ66" s="315"/>
      <c r="RKR66" s="315"/>
      <c r="RKS66" s="315"/>
      <c r="RKT66" s="315"/>
      <c r="RKU66" s="315"/>
      <c r="RKV66" s="315"/>
      <c r="RKW66" s="315"/>
      <c r="RKX66" s="315"/>
      <c r="RKY66" s="315"/>
      <c r="RKZ66" s="315"/>
      <c r="RLA66" s="315"/>
      <c r="RLB66" s="315"/>
      <c r="RLC66" s="315"/>
      <c r="RLD66" s="315"/>
      <c r="RLE66" s="315"/>
      <c r="RLF66" s="315"/>
      <c r="RLG66" s="315"/>
      <c r="RLH66" s="315"/>
      <c r="RLI66" s="315"/>
      <c r="RLJ66" s="315"/>
      <c r="RLK66" s="315"/>
      <c r="RLL66" s="315"/>
      <c r="RLM66" s="315"/>
      <c r="RLN66" s="315"/>
      <c r="RLO66" s="315"/>
      <c r="RLP66" s="315"/>
      <c r="RLQ66" s="315"/>
      <c r="RLR66" s="315"/>
      <c r="RLS66" s="315"/>
      <c r="RLT66" s="315"/>
      <c r="RLU66" s="315"/>
      <c r="RLV66" s="315"/>
      <c r="RLW66" s="315"/>
      <c r="RLX66" s="315"/>
      <c r="RLY66" s="315"/>
      <c r="RLZ66" s="315"/>
      <c r="RMA66" s="315"/>
      <c r="RMB66" s="315"/>
      <c r="RMC66" s="315"/>
      <c r="RMD66" s="315"/>
      <c r="RME66" s="315"/>
      <c r="RMF66" s="315"/>
      <c r="RMG66" s="315"/>
      <c r="RMH66" s="315"/>
      <c r="RMI66" s="315"/>
      <c r="RMJ66" s="315"/>
      <c r="RMK66" s="315"/>
      <c r="RML66" s="315"/>
      <c r="RMM66" s="315"/>
      <c r="RMN66" s="315"/>
      <c r="RMO66" s="315"/>
      <c r="RMP66" s="315"/>
      <c r="RMQ66" s="315"/>
      <c r="RMR66" s="315"/>
      <c r="RMS66" s="315"/>
      <c r="RMT66" s="315"/>
      <c r="RMU66" s="315"/>
      <c r="RMV66" s="315"/>
      <c r="RMW66" s="315"/>
      <c r="RMX66" s="315"/>
      <c r="RMY66" s="315"/>
      <c r="RMZ66" s="315"/>
      <c r="RNA66" s="315"/>
      <c r="RNB66" s="315"/>
      <c r="RNC66" s="315"/>
      <c r="RND66" s="315"/>
      <c r="RNE66" s="315"/>
      <c r="RNF66" s="315"/>
      <c r="RNG66" s="315"/>
      <c r="RNH66" s="315"/>
      <c r="RNI66" s="315"/>
      <c r="RNJ66" s="315"/>
      <c r="RNK66" s="315"/>
      <c r="RNL66" s="315"/>
      <c r="RNM66" s="315"/>
      <c r="RNN66" s="315"/>
      <c r="RNO66" s="315"/>
      <c r="RNP66" s="315"/>
      <c r="RNQ66" s="315"/>
      <c r="RNR66" s="315"/>
      <c r="RNS66" s="315"/>
      <c r="RNT66" s="315"/>
      <c r="RNU66" s="315"/>
      <c r="RNV66" s="315"/>
      <c r="RNW66" s="315"/>
      <c r="RNX66" s="315"/>
      <c r="RNY66" s="315"/>
      <c r="RNZ66" s="315"/>
      <c r="ROA66" s="315"/>
      <c r="ROB66" s="315"/>
      <c r="ROC66" s="315"/>
      <c r="ROD66" s="315"/>
      <c r="ROE66" s="315"/>
      <c r="ROF66" s="315"/>
      <c r="ROG66" s="315"/>
      <c r="ROH66" s="315"/>
      <c r="ROI66" s="315"/>
      <c r="ROJ66" s="315"/>
      <c r="ROK66" s="315"/>
      <c r="ROL66" s="315"/>
      <c r="ROM66" s="315"/>
      <c r="RON66" s="315"/>
      <c r="ROO66" s="315"/>
      <c r="ROP66" s="315"/>
      <c r="ROQ66" s="315"/>
      <c r="ROR66" s="315"/>
      <c r="ROS66" s="315"/>
      <c r="ROT66" s="315"/>
      <c r="ROU66" s="315"/>
      <c r="ROV66" s="315"/>
      <c r="ROW66" s="315"/>
      <c r="ROX66" s="315"/>
      <c r="ROY66" s="315"/>
      <c r="ROZ66" s="315"/>
      <c r="RPA66" s="315"/>
      <c r="RPB66" s="315"/>
      <c r="RPC66" s="315"/>
      <c r="RPD66" s="315"/>
      <c r="RPE66" s="315"/>
      <c r="RPF66" s="315"/>
      <c r="RPG66" s="315"/>
      <c r="RPH66" s="315"/>
      <c r="RPI66" s="315"/>
      <c r="RPJ66" s="315"/>
      <c r="RPK66" s="315"/>
      <c r="RPL66" s="315"/>
      <c r="RPM66" s="315"/>
      <c r="RPN66" s="315"/>
      <c r="RPO66" s="315"/>
      <c r="RPP66" s="315"/>
      <c r="RPQ66" s="315"/>
      <c r="RPR66" s="315"/>
      <c r="RPS66" s="315"/>
      <c r="RPT66" s="315"/>
      <c r="RPU66" s="315"/>
      <c r="RPV66" s="315"/>
      <c r="RPW66" s="315"/>
      <c r="RPX66" s="315"/>
      <c r="RPY66" s="315"/>
      <c r="RPZ66" s="315"/>
      <c r="RQA66" s="315"/>
      <c r="RQB66" s="315"/>
      <c r="RQC66" s="315"/>
      <c r="RQD66" s="315"/>
      <c r="RQE66" s="315"/>
      <c r="RQF66" s="315"/>
      <c r="RQG66" s="315"/>
      <c r="RQH66" s="315"/>
      <c r="RQI66" s="315"/>
      <c r="RQJ66" s="315"/>
      <c r="RQK66" s="315"/>
      <c r="RQL66" s="315"/>
      <c r="RQM66" s="315"/>
      <c r="RQN66" s="315"/>
      <c r="RQO66" s="315"/>
      <c r="RQP66" s="315"/>
      <c r="RQQ66" s="315"/>
      <c r="RQR66" s="315"/>
      <c r="RQS66" s="315"/>
      <c r="RQT66" s="315"/>
      <c r="RQU66" s="315"/>
      <c r="RQV66" s="315"/>
      <c r="RQW66" s="315"/>
      <c r="RQX66" s="315"/>
      <c r="RQY66" s="315"/>
      <c r="RQZ66" s="315"/>
      <c r="RRA66" s="315"/>
      <c r="RRB66" s="315"/>
      <c r="RRC66" s="315"/>
      <c r="RRD66" s="315"/>
      <c r="RRE66" s="315"/>
      <c r="RRF66" s="315"/>
      <c r="RRG66" s="315"/>
      <c r="RRH66" s="315"/>
      <c r="RRI66" s="315"/>
      <c r="RRJ66" s="315"/>
      <c r="RRK66" s="315"/>
      <c r="RRL66" s="315"/>
      <c r="RRM66" s="315"/>
      <c r="RRN66" s="315"/>
      <c r="RRO66" s="315"/>
      <c r="RRP66" s="315"/>
      <c r="RRQ66" s="315"/>
      <c r="RRR66" s="315"/>
      <c r="RRS66" s="315"/>
      <c r="RRT66" s="315"/>
      <c r="RRU66" s="315"/>
      <c r="RRV66" s="315"/>
      <c r="RRW66" s="315"/>
      <c r="RRX66" s="315"/>
      <c r="RRY66" s="315"/>
      <c r="RRZ66" s="315"/>
      <c r="RSA66" s="315"/>
      <c r="RSB66" s="315"/>
      <c r="RSC66" s="315"/>
      <c r="RSD66" s="315"/>
      <c r="RSE66" s="315"/>
      <c r="RSF66" s="315"/>
      <c r="RSG66" s="315"/>
      <c r="RSH66" s="315"/>
      <c r="RSI66" s="315"/>
      <c r="RSJ66" s="315"/>
      <c r="RSK66" s="315"/>
      <c r="RSL66" s="315"/>
      <c r="RSM66" s="315"/>
      <c r="RSN66" s="315"/>
      <c r="RSO66" s="315"/>
      <c r="RSP66" s="315"/>
      <c r="RSQ66" s="315"/>
      <c r="RSR66" s="315"/>
      <c r="RSS66" s="315"/>
      <c r="RST66" s="315"/>
      <c r="RSU66" s="315"/>
      <c r="RSV66" s="315"/>
      <c r="RSW66" s="315"/>
      <c r="RSX66" s="315"/>
      <c r="RSY66" s="315"/>
      <c r="RSZ66" s="315"/>
      <c r="RTA66" s="315"/>
      <c r="RTB66" s="315"/>
      <c r="RTC66" s="315"/>
      <c r="RTD66" s="315"/>
      <c r="RTE66" s="315"/>
      <c r="RTF66" s="315"/>
      <c r="RTG66" s="315"/>
      <c r="RTH66" s="315"/>
      <c r="RTI66" s="315"/>
      <c r="RTJ66" s="315"/>
      <c r="RTK66" s="315"/>
      <c r="RTL66" s="315"/>
      <c r="RTM66" s="315"/>
      <c r="RTN66" s="315"/>
      <c r="RTO66" s="315"/>
      <c r="RTP66" s="315"/>
      <c r="RTQ66" s="315"/>
      <c r="RTR66" s="315"/>
      <c r="RTS66" s="315"/>
      <c r="RTT66" s="315"/>
      <c r="RTU66" s="315"/>
      <c r="RTV66" s="315"/>
      <c r="RTW66" s="315"/>
      <c r="RTX66" s="315"/>
      <c r="RTY66" s="315"/>
      <c r="RTZ66" s="315"/>
      <c r="RUA66" s="315"/>
      <c r="RUB66" s="315"/>
      <c r="RUC66" s="315"/>
      <c r="RUD66" s="315"/>
      <c r="RUE66" s="315"/>
      <c r="RUF66" s="315"/>
      <c r="RUG66" s="315"/>
      <c r="RUH66" s="315"/>
      <c r="RUI66" s="315"/>
      <c r="RUJ66" s="315"/>
      <c r="RUK66" s="315"/>
      <c r="RUL66" s="315"/>
      <c r="RUM66" s="315"/>
      <c r="RUN66" s="315"/>
      <c r="RUO66" s="315"/>
      <c r="RUP66" s="315"/>
      <c r="RUQ66" s="315"/>
      <c r="RUR66" s="315"/>
      <c r="RUS66" s="315"/>
      <c r="RUT66" s="315"/>
      <c r="RUU66" s="315"/>
      <c r="RUV66" s="315"/>
      <c r="RUW66" s="315"/>
      <c r="RUX66" s="315"/>
      <c r="RUY66" s="315"/>
      <c r="RUZ66" s="315"/>
      <c r="RVA66" s="315"/>
      <c r="RVB66" s="315"/>
      <c r="RVC66" s="315"/>
      <c r="RVD66" s="315"/>
      <c r="RVE66" s="315"/>
      <c r="RVF66" s="315"/>
      <c r="RVG66" s="315"/>
      <c r="RVH66" s="315"/>
      <c r="RVI66" s="315"/>
      <c r="RVJ66" s="315"/>
      <c r="RVK66" s="315"/>
      <c r="RVL66" s="315"/>
      <c r="RVM66" s="315"/>
      <c r="RVN66" s="315"/>
      <c r="RVO66" s="315"/>
      <c r="RVP66" s="315"/>
      <c r="RVQ66" s="315"/>
      <c r="RVR66" s="315"/>
      <c r="RVS66" s="315"/>
      <c r="RVT66" s="315"/>
      <c r="RVU66" s="315"/>
      <c r="RVV66" s="315"/>
      <c r="RVW66" s="315"/>
      <c r="RVX66" s="315"/>
      <c r="RVY66" s="315"/>
      <c r="RVZ66" s="315"/>
      <c r="RWA66" s="315"/>
      <c r="RWB66" s="315"/>
      <c r="RWC66" s="315"/>
      <c r="RWD66" s="315"/>
      <c r="RWE66" s="315"/>
      <c r="RWF66" s="315"/>
      <c r="RWG66" s="315"/>
      <c r="RWH66" s="315"/>
      <c r="RWI66" s="315"/>
      <c r="RWJ66" s="315"/>
      <c r="RWK66" s="315"/>
      <c r="RWL66" s="315"/>
      <c r="RWM66" s="315"/>
      <c r="RWN66" s="315"/>
      <c r="RWO66" s="315"/>
      <c r="RWP66" s="315"/>
      <c r="RWQ66" s="315"/>
      <c r="RWR66" s="315"/>
      <c r="RWS66" s="315"/>
      <c r="RWT66" s="315"/>
      <c r="RWU66" s="315"/>
      <c r="RWV66" s="315"/>
      <c r="RWW66" s="315"/>
      <c r="RWX66" s="315"/>
      <c r="RWY66" s="315"/>
      <c r="RWZ66" s="315"/>
      <c r="RXA66" s="315"/>
      <c r="RXB66" s="315"/>
      <c r="RXC66" s="315"/>
      <c r="RXD66" s="315"/>
      <c r="RXE66" s="315"/>
      <c r="RXF66" s="315"/>
      <c r="RXG66" s="315"/>
      <c r="RXH66" s="315"/>
      <c r="RXI66" s="315"/>
      <c r="RXJ66" s="315"/>
      <c r="RXK66" s="315"/>
      <c r="RXL66" s="315"/>
      <c r="RXM66" s="315"/>
      <c r="RXN66" s="315"/>
      <c r="RXO66" s="315"/>
      <c r="RXP66" s="315"/>
      <c r="RXQ66" s="315"/>
      <c r="RXR66" s="315"/>
      <c r="RXS66" s="315"/>
      <c r="RXT66" s="315"/>
      <c r="RXU66" s="315"/>
      <c r="RXV66" s="315"/>
      <c r="RXW66" s="315"/>
      <c r="RXX66" s="315"/>
      <c r="RXY66" s="315"/>
      <c r="RXZ66" s="315"/>
      <c r="RYA66" s="315"/>
      <c r="RYB66" s="315"/>
      <c r="RYC66" s="315"/>
      <c r="RYD66" s="315"/>
      <c r="RYE66" s="315"/>
      <c r="RYF66" s="315"/>
      <c r="RYG66" s="315"/>
      <c r="RYH66" s="315"/>
      <c r="RYI66" s="315"/>
      <c r="RYJ66" s="315"/>
      <c r="RYK66" s="315"/>
      <c r="RYL66" s="315"/>
      <c r="RYM66" s="315"/>
      <c r="RYN66" s="315"/>
      <c r="RYO66" s="315"/>
      <c r="RYP66" s="315"/>
      <c r="RYQ66" s="315"/>
      <c r="RYR66" s="315"/>
      <c r="RYS66" s="315"/>
      <c r="RYT66" s="315"/>
      <c r="RYU66" s="315"/>
      <c r="RYV66" s="315"/>
      <c r="RYW66" s="315"/>
      <c r="RYX66" s="315"/>
      <c r="RYY66" s="315"/>
      <c r="RYZ66" s="315"/>
      <c r="RZA66" s="315"/>
      <c r="RZB66" s="315"/>
      <c r="RZC66" s="315"/>
      <c r="RZD66" s="315"/>
      <c r="RZE66" s="315"/>
      <c r="RZF66" s="315"/>
      <c r="RZG66" s="315"/>
      <c r="RZH66" s="315"/>
      <c r="RZI66" s="315"/>
      <c r="RZJ66" s="315"/>
      <c r="RZK66" s="315"/>
      <c r="RZL66" s="315"/>
      <c r="RZM66" s="315"/>
      <c r="RZN66" s="315"/>
      <c r="RZO66" s="315"/>
      <c r="RZP66" s="315"/>
      <c r="RZQ66" s="315"/>
      <c r="RZR66" s="315"/>
      <c r="RZS66" s="315"/>
      <c r="RZT66" s="315"/>
      <c r="RZU66" s="315"/>
      <c r="RZV66" s="315"/>
      <c r="RZW66" s="315"/>
      <c r="RZX66" s="315"/>
      <c r="RZY66" s="315"/>
      <c r="RZZ66" s="315"/>
      <c r="SAA66" s="315"/>
      <c r="SAB66" s="315"/>
      <c r="SAC66" s="315"/>
      <c r="SAD66" s="315"/>
      <c r="SAE66" s="315"/>
      <c r="SAF66" s="315"/>
      <c r="SAG66" s="315"/>
      <c r="SAH66" s="315"/>
      <c r="SAI66" s="315"/>
      <c r="SAJ66" s="315"/>
      <c r="SAK66" s="315"/>
      <c r="SAL66" s="315"/>
      <c r="SAM66" s="315"/>
      <c r="SAN66" s="315"/>
      <c r="SAO66" s="315"/>
      <c r="SAP66" s="315"/>
      <c r="SAQ66" s="315"/>
      <c r="SAR66" s="315"/>
      <c r="SAS66" s="315"/>
      <c r="SAT66" s="315"/>
      <c r="SAU66" s="315"/>
      <c r="SAV66" s="315"/>
      <c r="SAW66" s="315"/>
      <c r="SAX66" s="315"/>
      <c r="SAY66" s="315"/>
      <c r="SAZ66" s="315"/>
      <c r="SBA66" s="315"/>
      <c r="SBB66" s="315"/>
      <c r="SBC66" s="315"/>
      <c r="SBD66" s="315"/>
      <c r="SBE66" s="315"/>
      <c r="SBF66" s="315"/>
      <c r="SBG66" s="315"/>
      <c r="SBH66" s="315"/>
      <c r="SBI66" s="315"/>
      <c r="SBJ66" s="315"/>
      <c r="SBK66" s="315"/>
      <c r="SBL66" s="315"/>
      <c r="SBM66" s="315"/>
      <c r="SBN66" s="315"/>
      <c r="SBO66" s="315"/>
      <c r="SBP66" s="315"/>
      <c r="SBQ66" s="315"/>
      <c r="SBR66" s="315"/>
      <c r="SBS66" s="315"/>
      <c r="SBT66" s="315"/>
      <c r="SBU66" s="315"/>
      <c r="SBV66" s="315"/>
      <c r="SBW66" s="315"/>
      <c r="SBX66" s="315"/>
      <c r="SBY66" s="315"/>
      <c r="SBZ66" s="315"/>
      <c r="SCA66" s="315"/>
      <c r="SCB66" s="315"/>
      <c r="SCC66" s="315"/>
      <c r="SCD66" s="315"/>
      <c r="SCE66" s="315"/>
      <c r="SCF66" s="315"/>
      <c r="SCG66" s="315"/>
      <c r="SCH66" s="315"/>
      <c r="SCI66" s="315"/>
      <c r="SCJ66" s="315"/>
      <c r="SCK66" s="315"/>
      <c r="SCL66" s="315"/>
      <c r="SCM66" s="315"/>
      <c r="SCN66" s="315"/>
      <c r="SCO66" s="315"/>
      <c r="SCP66" s="315"/>
      <c r="SCQ66" s="315"/>
      <c r="SCR66" s="315"/>
      <c r="SCS66" s="315"/>
      <c r="SCT66" s="315"/>
      <c r="SCU66" s="315"/>
      <c r="SCV66" s="315"/>
      <c r="SCW66" s="315"/>
      <c r="SCX66" s="315"/>
      <c r="SCY66" s="315"/>
      <c r="SCZ66" s="315"/>
      <c r="SDA66" s="315"/>
      <c r="SDB66" s="315"/>
      <c r="SDC66" s="315"/>
      <c r="SDD66" s="315"/>
      <c r="SDE66" s="315"/>
      <c r="SDF66" s="315"/>
      <c r="SDG66" s="315"/>
      <c r="SDH66" s="315"/>
      <c r="SDI66" s="315"/>
      <c r="SDJ66" s="315"/>
      <c r="SDK66" s="315"/>
      <c r="SDL66" s="315"/>
      <c r="SDM66" s="315"/>
      <c r="SDN66" s="315"/>
      <c r="SDO66" s="315"/>
      <c r="SDP66" s="315"/>
      <c r="SDQ66" s="315"/>
      <c r="SDR66" s="315"/>
      <c r="SDS66" s="315"/>
      <c r="SDT66" s="315"/>
      <c r="SDU66" s="315"/>
      <c r="SDV66" s="315"/>
      <c r="SDW66" s="315"/>
      <c r="SDX66" s="315"/>
      <c r="SDY66" s="315"/>
      <c r="SDZ66" s="315"/>
      <c r="SEA66" s="315"/>
      <c r="SEB66" s="315"/>
      <c r="SEC66" s="315"/>
      <c r="SED66" s="315"/>
      <c r="SEE66" s="315"/>
      <c r="SEF66" s="315"/>
      <c r="SEG66" s="315"/>
      <c r="SEH66" s="315"/>
      <c r="SEI66" s="315"/>
      <c r="SEJ66" s="315"/>
      <c r="SEK66" s="315"/>
      <c r="SEL66" s="315"/>
      <c r="SEM66" s="315"/>
      <c r="SEN66" s="315"/>
      <c r="SEO66" s="315"/>
      <c r="SEP66" s="315"/>
      <c r="SEQ66" s="315"/>
      <c r="SER66" s="315"/>
      <c r="SES66" s="315"/>
      <c r="SET66" s="315"/>
      <c r="SEU66" s="315"/>
      <c r="SEV66" s="315"/>
      <c r="SEW66" s="315"/>
      <c r="SEX66" s="315"/>
      <c r="SEY66" s="315"/>
      <c r="SEZ66" s="315"/>
      <c r="SFA66" s="315"/>
      <c r="SFB66" s="315"/>
      <c r="SFC66" s="315"/>
      <c r="SFD66" s="315"/>
      <c r="SFE66" s="315"/>
      <c r="SFF66" s="315"/>
      <c r="SFG66" s="315"/>
      <c r="SFH66" s="315"/>
      <c r="SFI66" s="315"/>
      <c r="SFJ66" s="315"/>
      <c r="SFK66" s="315"/>
      <c r="SFL66" s="315"/>
      <c r="SFM66" s="315"/>
      <c r="SFN66" s="315"/>
      <c r="SFO66" s="315"/>
      <c r="SFP66" s="315"/>
      <c r="SFQ66" s="315"/>
      <c r="SFR66" s="315"/>
      <c r="SFS66" s="315"/>
      <c r="SFT66" s="315"/>
      <c r="SFU66" s="315"/>
      <c r="SFV66" s="315"/>
      <c r="SFW66" s="315"/>
      <c r="SFX66" s="315"/>
      <c r="SFY66" s="315"/>
      <c r="SFZ66" s="315"/>
      <c r="SGA66" s="315"/>
      <c r="SGB66" s="315"/>
      <c r="SGC66" s="315"/>
      <c r="SGD66" s="315"/>
      <c r="SGE66" s="315"/>
      <c r="SGF66" s="315"/>
      <c r="SGG66" s="315"/>
      <c r="SGH66" s="315"/>
      <c r="SGI66" s="315"/>
      <c r="SGJ66" s="315"/>
      <c r="SGK66" s="315"/>
      <c r="SGL66" s="315"/>
      <c r="SGM66" s="315"/>
      <c r="SGN66" s="315"/>
      <c r="SGO66" s="315"/>
      <c r="SGP66" s="315"/>
      <c r="SGQ66" s="315"/>
      <c r="SGR66" s="315"/>
      <c r="SGS66" s="315"/>
      <c r="SGT66" s="315"/>
      <c r="SGU66" s="315"/>
      <c r="SGV66" s="315"/>
      <c r="SGW66" s="315"/>
      <c r="SGX66" s="315"/>
      <c r="SGY66" s="315"/>
      <c r="SGZ66" s="315"/>
      <c r="SHA66" s="315"/>
      <c r="SHB66" s="315"/>
      <c r="SHC66" s="315"/>
      <c r="SHD66" s="315"/>
      <c r="SHE66" s="315"/>
      <c r="SHF66" s="315"/>
      <c r="SHG66" s="315"/>
      <c r="SHH66" s="315"/>
      <c r="SHI66" s="315"/>
      <c r="SHJ66" s="315"/>
      <c r="SHK66" s="315"/>
      <c r="SHL66" s="315"/>
      <c r="SHM66" s="315"/>
      <c r="SHN66" s="315"/>
      <c r="SHO66" s="315"/>
      <c r="SHP66" s="315"/>
      <c r="SHQ66" s="315"/>
      <c r="SHR66" s="315"/>
      <c r="SHS66" s="315"/>
      <c r="SHT66" s="315"/>
      <c r="SHU66" s="315"/>
      <c r="SHV66" s="315"/>
      <c r="SHW66" s="315"/>
      <c r="SHX66" s="315"/>
      <c r="SHY66" s="315"/>
      <c r="SHZ66" s="315"/>
      <c r="SIA66" s="315"/>
      <c r="SIB66" s="315"/>
      <c r="SIC66" s="315"/>
      <c r="SID66" s="315"/>
      <c r="SIE66" s="315"/>
      <c r="SIF66" s="315"/>
      <c r="SIG66" s="315"/>
      <c r="SIH66" s="315"/>
      <c r="SII66" s="315"/>
      <c r="SIJ66" s="315"/>
      <c r="SIK66" s="315"/>
      <c r="SIL66" s="315"/>
      <c r="SIM66" s="315"/>
      <c r="SIN66" s="315"/>
      <c r="SIO66" s="315"/>
      <c r="SIP66" s="315"/>
      <c r="SIQ66" s="315"/>
      <c r="SIR66" s="315"/>
      <c r="SIS66" s="315"/>
      <c r="SIT66" s="315"/>
      <c r="SIU66" s="315"/>
      <c r="SIV66" s="315"/>
      <c r="SIW66" s="315"/>
      <c r="SIX66" s="315"/>
      <c r="SIY66" s="315"/>
      <c r="SIZ66" s="315"/>
      <c r="SJA66" s="315"/>
      <c r="SJB66" s="315"/>
      <c r="SJC66" s="315"/>
      <c r="SJD66" s="315"/>
      <c r="SJE66" s="315"/>
      <c r="SJF66" s="315"/>
      <c r="SJG66" s="315"/>
      <c r="SJH66" s="315"/>
      <c r="SJI66" s="315"/>
      <c r="SJJ66" s="315"/>
      <c r="SJK66" s="315"/>
      <c r="SJL66" s="315"/>
      <c r="SJM66" s="315"/>
      <c r="SJN66" s="315"/>
      <c r="SJO66" s="315"/>
      <c r="SJP66" s="315"/>
      <c r="SJQ66" s="315"/>
      <c r="SJR66" s="315"/>
      <c r="SJS66" s="315"/>
      <c r="SJT66" s="315"/>
      <c r="SJU66" s="315"/>
      <c r="SJV66" s="315"/>
      <c r="SJW66" s="315"/>
      <c r="SJX66" s="315"/>
      <c r="SJY66" s="315"/>
      <c r="SJZ66" s="315"/>
      <c r="SKA66" s="315"/>
      <c r="SKB66" s="315"/>
      <c r="SKC66" s="315"/>
      <c r="SKD66" s="315"/>
      <c r="SKE66" s="315"/>
      <c r="SKF66" s="315"/>
      <c r="SKG66" s="315"/>
      <c r="SKH66" s="315"/>
      <c r="SKI66" s="315"/>
      <c r="SKJ66" s="315"/>
      <c r="SKK66" s="315"/>
      <c r="SKL66" s="315"/>
      <c r="SKM66" s="315"/>
      <c r="SKN66" s="315"/>
      <c r="SKO66" s="315"/>
      <c r="SKP66" s="315"/>
      <c r="SKQ66" s="315"/>
      <c r="SKR66" s="315"/>
      <c r="SKS66" s="315"/>
      <c r="SKT66" s="315"/>
      <c r="SKU66" s="315"/>
      <c r="SKV66" s="315"/>
      <c r="SKW66" s="315"/>
      <c r="SKX66" s="315"/>
      <c r="SKY66" s="315"/>
      <c r="SKZ66" s="315"/>
      <c r="SLA66" s="315"/>
      <c r="SLB66" s="315"/>
      <c r="SLC66" s="315"/>
      <c r="SLD66" s="315"/>
      <c r="SLE66" s="315"/>
      <c r="SLF66" s="315"/>
      <c r="SLG66" s="315"/>
      <c r="SLH66" s="315"/>
      <c r="SLI66" s="315"/>
      <c r="SLJ66" s="315"/>
      <c r="SLK66" s="315"/>
      <c r="SLL66" s="315"/>
      <c r="SLM66" s="315"/>
      <c r="SLN66" s="315"/>
      <c r="SLO66" s="315"/>
      <c r="SLP66" s="315"/>
      <c r="SLQ66" s="315"/>
      <c r="SLR66" s="315"/>
      <c r="SLS66" s="315"/>
      <c r="SLT66" s="315"/>
      <c r="SLU66" s="315"/>
      <c r="SLV66" s="315"/>
      <c r="SLW66" s="315"/>
      <c r="SLX66" s="315"/>
      <c r="SLY66" s="315"/>
      <c r="SLZ66" s="315"/>
      <c r="SMA66" s="315"/>
      <c r="SMB66" s="315"/>
      <c r="SMC66" s="315"/>
      <c r="SMD66" s="315"/>
      <c r="SME66" s="315"/>
      <c r="SMF66" s="315"/>
      <c r="SMG66" s="315"/>
      <c r="SMH66" s="315"/>
      <c r="SMI66" s="315"/>
      <c r="SMJ66" s="315"/>
      <c r="SMK66" s="315"/>
      <c r="SML66" s="315"/>
      <c r="SMM66" s="315"/>
      <c r="SMN66" s="315"/>
      <c r="SMO66" s="315"/>
      <c r="SMP66" s="315"/>
      <c r="SMQ66" s="315"/>
      <c r="SMR66" s="315"/>
      <c r="SMS66" s="315"/>
      <c r="SMT66" s="315"/>
      <c r="SMU66" s="315"/>
      <c r="SMV66" s="315"/>
      <c r="SMW66" s="315"/>
      <c r="SMX66" s="315"/>
      <c r="SMY66" s="315"/>
      <c r="SMZ66" s="315"/>
      <c r="SNA66" s="315"/>
      <c r="SNB66" s="315"/>
      <c r="SNC66" s="315"/>
      <c r="SND66" s="315"/>
      <c r="SNE66" s="315"/>
      <c r="SNF66" s="315"/>
      <c r="SNG66" s="315"/>
      <c r="SNH66" s="315"/>
      <c r="SNI66" s="315"/>
      <c r="SNJ66" s="315"/>
      <c r="SNK66" s="315"/>
      <c r="SNL66" s="315"/>
      <c r="SNM66" s="315"/>
      <c r="SNN66" s="315"/>
      <c r="SNO66" s="315"/>
      <c r="SNP66" s="315"/>
      <c r="SNQ66" s="315"/>
      <c r="SNR66" s="315"/>
      <c r="SNS66" s="315"/>
      <c r="SNT66" s="315"/>
      <c r="SNU66" s="315"/>
      <c r="SNV66" s="315"/>
      <c r="SNW66" s="315"/>
      <c r="SNX66" s="315"/>
      <c r="SNY66" s="315"/>
      <c r="SNZ66" s="315"/>
      <c r="SOA66" s="315"/>
      <c r="SOB66" s="315"/>
      <c r="SOC66" s="315"/>
      <c r="SOD66" s="315"/>
      <c r="SOE66" s="315"/>
      <c r="SOF66" s="315"/>
      <c r="SOG66" s="315"/>
      <c r="SOH66" s="315"/>
      <c r="SOI66" s="315"/>
      <c r="SOJ66" s="315"/>
      <c r="SOK66" s="315"/>
      <c r="SOL66" s="315"/>
      <c r="SOM66" s="315"/>
      <c r="SON66" s="315"/>
      <c r="SOO66" s="315"/>
      <c r="SOP66" s="315"/>
      <c r="SOQ66" s="315"/>
      <c r="SOR66" s="315"/>
      <c r="SOS66" s="315"/>
      <c r="SOT66" s="315"/>
      <c r="SOU66" s="315"/>
      <c r="SOV66" s="315"/>
      <c r="SOW66" s="315"/>
      <c r="SOX66" s="315"/>
      <c r="SOY66" s="315"/>
      <c r="SOZ66" s="315"/>
      <c r="SPA66" s="315"/>
      <c r="SPB66" s="315"/>
      <c r="SPC66" s="315"/>
      <c r="SPD66" s="315"/>
      <c r="SPE66" s="315"/>
      <c r="SPF66" s="315"/>
      <c r="SPG66" s="315"/>
      <c r="SPH66" s="315"/>
      <c r="SPI66" s="315"/>
      <c r="SPJ66" s="315"/>
      <c r="SPK66" s="315"/>
      <c r="SPL66" s="315"/>
      <c r="SPM66" s="315"/>
      <c r="SPN66" s="315"/>
      <c r="SPO66" s="315"/>
      <c r="SPP66" s="315"/>
      <c r="SPQ66" s="315"/>
      <c r="SPR66" s="315"/>
      <c r="SPS66" s="315"/>
      <c r="SPT66" s="315"/>
      <c r="SPU66" s="315"/>
      <c r="SPV66" s="315"/>
      <c r="SPW66" s="315"/>
      <c r="SPX66" s="315"/>
      <c r="SPY66" s="315"/>
      <c r="SPZ66" s="315"/>
      <c r="SQA66" s="315"/>
      <c r="SQB66" s="315"/>
      <c r="SQC66" s="315"/>
      <c r="SQD66" s="315"/>
      <c r="SQE66" s="315"/>
      <c r="SQF66" s="315"/>
      <c r="SQG66" s="315"/>
      <c r="SQH66" s="315"/>
      <c r="SQI66" s="315"/>
      <c r="SQJ66" s="315"/>
      <c r="SQK66" s="315"/>
      <c r="SQL66" s="315"/>
      <c r="SQM66" s="315"/>
      <c r="SQN66" s="315"/>
      <c r="SQO66" s="315"/>
      <c r="SQP66" s="315"/>
      <c r="SQQ66" s="315"/>
      <c r="SQR66" s="315"/>
      <c r="SQS66" s="315"/>
      <c r="SQT66" s="315"/>
      <c r="SQU66" s="315"/>
      <c r="SQV66" s="315"/>
      <c r="SQW66" s="315"/>
      <c r="SQX66" s="315"/>
      <c r="SQY66" s="315"/>
      <c r="SQZ66" s="315"/>
      <c r="SRA66" s="315"/>
      <c r="SRB66" s="315"/>
      <c r="SRC66" s="315"/>
      <c r="SRD66" s="315"/>
      <c r="SRE66" s="315"/>
      <c r="SRF66" s="315"/>
      <c r="SRG66" s="315"/>
      <c r="SRH66" s="315"/>
      <c r="SRI66" s="315"/>
      <c r="SRJ66" s="315"/>
      <c r="SRK66" s="315"/>
      <c r="SRL66" s="315"/>
      <c r="SRM66" s="315"/>
      <c r="SRN66" s="315"/>
      <c r="SRO66" s="315"/>
      <c r="SRP66" s="315"/>
      <c r="SRQ66" s="315"/>
      <c r="SRR66" s="315"/>
      <c r="SRS66" s="315"/>
      <c r="SRT66" s="315"/>
      <c r="SRU66" s="315"/>
      <c r="SRV66" s="315"/>
      <c r="SRW66" s="315"/>
      <c r="SRX66" s="315"/>
      <c r="SRY66" s="315"/>
      <c r="SRZ66" s="315"/>
      <c r="SSA66" s="315"/>
      <c r="SSB66" s="315"/>
      <c r="SSC66" s="315"/>
      <c r="SSD66" s="315"/>
      <c r="SSE66" s="315"/>
      <c r="SSF66" s="315"/>
      <c r="SSG66" s="315"/>
      <c r="SSH66" s="315"/>
      <c r="SSI66" s="315"/>
      <c r="SSJ66" s="315"/>
      <c r="SSK66" s="315"/>
      <c r="SSL66" s="315"/>
      <c r="SSM66" s="315"/>
      <c r="SSN66" s="315"/>
      <c r="SSO66" s="315"/>
      <c r="SSP66" s="315"/>
      <c r="SSQ66" s="315"/>
      <c r="SSR66" s="315"/>
      <c r="SSS66" s="315"/>
      <c r="SST66" s="315"/>
      <c r="SSU66" s="315"/>
      <c r="SSV66" s="315"/>
      <c r="SSW66" s="315"/>
      <c r="SSX66" s="315"/>
      <c r="SSY66" s="315"/>
      <c r="SSZ66" s="315"/>
      <c r="STA66" s="315"/>
      <c r="STB66" s="315"/>
      <c r="STC66" s="315"/>
      <c r="STD66" s="315"/>
      <c r="STE66" s="315"/>
      <c r="STF66" s="315"/>
      <c r="STG66" s="315"/>
      <c r="STH66" s="315"/>
      <c r="STI66" s="315"/>
      <c r="STJ66" s="315"/>
      <c r="STK66" s="315"/>
      <c r="STL66" s="315"/>
      <c r="STM66" s="315"/>
      <c r="STN66" s="315"/>
      <c r="STO66" s="315"/>
      <c r="STP66" s="315"/>
      <c r="STQ66" s="315"/>
      <c r="STR66" s="315"/>
      <c r="STS66" s="315"/>
      <c r="STT66" s="315"/>
      <c r="STU66" s="315"/>
      <c r="STV66" s="315"/>
      <c r="STW66" s="315"/>
      <c r="STX66" s="315"/>
      <c r="STY66" s="315"/>
      <c r="STZ66" s="315"/>
      <c r="SUA66" s="315"/>
      <c r="SUB66" s="315"/>
      <c r="SUC66" s="315"/>
      <c r="SUD66" s="315"/>
      <c r="SUE66" s="315"/>
      <c r="SUF66" s="315"/>
      <c r="SUG66" s="315"/>
      <c r="SUH66" s="315"/>
      <c r="SUI66" s="315"/>
      <c r="SUJ66" s="315"/>
      <c r="SUK66" s="315"/>
      <c r="SUL66" s="315"/>
      <c r="SUM66" s="315"/>
      <c r="SUN66" s="315"/>
      <c r="SUO66" s="315"/>
      <c r="SUP66" s="315"/>
      <c r="SUQ66" s="315"/>
      <c r="SUR66" s="315"/>
      <c r="SUS66" s="315"/>
      <c r="SUT66" s="315"/>
      <c r="SUU66" s="315"/>
      <c r="SUV66" s="315"/>
      <c r="SUW66" s="315"/>
      <c r="SUX66" s="315"/>
      <c r="SUY66" s="315"/>
      <c r="SUZ66" s="315"/>
      <c r="SVA66" s="315"/>
      <c r="SVB66" s="315"/>
      <c r="SVC66" s="315"/>
      <c r="SVD66" s="315"/>
      <c r="SVE66" s="315"/>
      <c r="SVF66" s="315"/>
      <c r="SVG66" s="315"/>
      <c r="SVH66" s="315"/>
      <c r="SVI66" s="315"/>
      <c r="SVJ66" s="315"/>
      <c r="SVK66" s="315"/>
      <c r="SVL66" s="315"/>
      <c r="SVM66" s="315"/>
      <c r="SVN66" s="315"/>
      <c r="SVO66" s="315"/>
      <c r="SVP66" s="315"/>
      <c r="SVQ66" s="315"/>
      <c r="SVR66" s="315"/>
      <c r="SVS66" s="315"/>
      <c r="SVT66" s="315"/>
      <c r="SVU66" s="315"/>
      <c r="SVV66" s="315"/>
      <c r="SVW66" s="315"/>
      <c r="SVX66" s="315"/>
      <c r="SVY66" s="315"/>
      <c r="SVZ66" s="315"/>
      <c r="SWA66" s="315"/>
      <c r="SWB66" s="315"/>
      <c r="SWC66" s="315"/>
      <c r="SWD66" s="315"/>
      <c r="SWE66" s="315"/>
      <c r="SWF66" s="315"/>
      <c r="SWG66" s="315"/>
      <c r="SWH66" s="315"/>
      <c r="SWI66" s="315"/>
      <c r="SWJ66" s="315"/>
      <c r="SWK66" s="315"/>
      <c r="SWL66" s="315"/>
      <c r="SWM66" s="315"/>
      <c r="SWN66" s="315"/>
      <c r="SWO66" s="315"/>
      <c r="SWP66" s="315"/>
      <c r="SWQ66" s="315"/>
      <c r="SWR66" s="315"/>
      <c r="SWS66" s="315"/>
      <c r="SWT66" s="315"/>
      <c r="SWU66" s="315"/>
      <c r="SWV66" s="315"/>
      <c r="SWW66" s="315"/>
      <c r="SWX66" s="315"/>
      <c r="SWY66" s="315"/>
      <c r="SWZ66" s="315"/>
      <c r="SXA66" s="315"/>
      <c r="SXB66" s="315"/>
      <c r="SXC66" s="315"/>
      <c r="SXD66" s="315"/>
      <c r="SXE66" s="315"/>
      <c r="SXF66" s="315"/>
      <c r="SXG66" s="315"/>
      <c r="SXH66" s="315"/>
      <c r="SXI66" s="315"/>
      <c r="SXJ66" s="315"/>
      <c r="SXK66" s="315"/>
      <c r="SXL66" s="315"/>
      <c r="SXM66" s="315"/>
      <c r="SXN66" s="315"/>
      <c r="SXO66" s="315"/>
      <c r="SXP66" s="315"/>
      <c r="SXQ66" s="315"/>
      <c r="SXR66" s="315"/>
      <c r="SXS66" s="315"/>
      <c r="SXT66" s="315"/>
      <c r="SXU66" s="315"/>
      <c r="SXV66" s="315"/>
      <c r="SXW66" s="315"/>
      <c r="SXX66" s="315"/>
      <c r="SXY66" s="315"/>
      <c r="SXZ66" s="315"/>
      <c r="SYA66" s="315"/>
      <c r="SYB66" s="315"/>
      <c r="SYC66" s="315"/>
      <c r="SYD66" s="315"/>
      <c r="SYE66" s="315"/>
      <c r="SYF66" s="315"/>
      <c r="SYG66" s="315"/>
      <c r="SYH66" s="315"/>
      <c r="SYI66" s="315"/>
      <c r="SYJ66" s="315"/>
      <c r="SYK66" s="315"/>
      <c r="SYL66" s="315"/>
      <c r="SYM66" s="315"/>
      <c r="SYN66" s="315"/>
      <c r="SYO66" s="315"/>
      <c r="SYP66" s="315"/>
      <c r="SYQ66" s="315"/>
      <c r="SYR66" s="315"/>
      <c r="SYS66" s="315"/>
      <c r="SYT66" s="315"/>
      <c r="SYU66" s="315"/>
      <c r="SYV66" s="315"/>
      <c r="SYW66" s="315"/>
      <c r="SYX66" s="315"/>
      <c r="SYY66" s="315"/>
      <c r="SYZ66" s="315"/>
      <c r="SZA66" s="315"/>
      <c r="SZB66" s="315"/>
      <c r="SZC66" s="315"/>
      <c r="SZD66" s="315"/>
      <c r="SZE66" s="315"/>
      <c r="SZF66" s="315"/>
      <c r="SZG66" s="315"/>
      <c r="SZH66" s="315"/>
      <c r="SZI66" s="315"/>
      <c r="SZJ66" s="315"/>
      <c r="SZK66" s="315"/>
      <c r="SZL66" s="315"/>
      <c r="SZM66" s="315"/>
      <c r="SZN66" s="315"/>
      <c r="SZO66" s="315"/>
      <c r="SZP66" s="315"/>
      <c r="SZQ66" s="315"/>
      <c r="SZR66" s="315"/>
      <c r="SZS66" s="315"/>
      <c r="SZT66" s="315"/>
      <c r="SZU66" s="315"/>
      <c r="SZV66" s="315"/>
      <c r="SZW66" s="315"/>
      <c r="SZX66" s="315"/>
      <c r="SZY66" s="315"/>
      <c r="SZZ66" s="315"/>
      <c r="TAA66" s="315"/>
      <c r="TAB66" s="315"/>
      <c r="TAC66" s="315"/>
      <c r="TAD66" s="315"/>
      <c r="TAE66" s="315"/>
      <c r="TAF66" s="315"/>
      <c r="TAG66" s="315"/>
      <c r="TAH66" s="315"/>
      <c r="TAI66" s="315"/>
      <c r="TAJ66" s="315"/>
      <c r="TAK66" s="315"/>
      <c r="TAL66" s="315"/>
      <c r="TAM66" s="315"/>
      <c r="TAN66" s="315"/>
      <c r="TAO66" s="315"/>
      <c r="TAP66" s="315"/>
      <c r="TAQ66" s="315"/>
      <c r="TAR66" s="315"/>
      <c r="TAS66" s="315"/>
      <c r="TAT66" s="315"/>
      <c r="TAU66" s="315"/>
      <c r="TAV66" s="315"/>
      <c r="TAW66" s="315"/>
      <c r="TAX66" s="315"/>
      <c r="TAY66" s="315"/>
      <c r="TAZ66" s="315"/>
      <c r="TBA66" s="315"/>
      <c r="TBB66" s="315"/>
      <c r="TBC66" s="315"/>
      <c r="TBD66" s="315"/>
      <c r="TBE66" s="315"/>
      <c r="TBF66" s="315"/>
      <c r="TBG66" s="315"/>
      <c r="TBH66" s="315"/>
      <c r="TBI66" s="315"/>
      <c r="TBJ66" s="315"/>
      <c r="TBK66" s="315"/>
      <c r="TBL66" s="315"/>
      <c r="TBM66" s="315"/>
      <c r="TBN66" s="315"/>
      <c r="TBO66" s="315"/>
      <c r="TBP66" s="315"/>
      <c r="TBQ66" s="315"/>
      <c r="TBR66" s="315"/>
      <c r="TBS66" s="315"/>
      <c r="TBT66" s="315"/>
      <c r="TBU66" s="315"/>
      <c r="TBV66" s="315"/>
      <c r="TBW66" s="315"/>
      <c r="TBX66" s="315"/>
      <c r="TBY66" s="315"/>
      <c r="TBZ66" s="315"/>
      <c r="TCA66" s="315"/>
      <c r="TCB66" s="315"/>
      <c r="TCC66" s="315"/>
      <c r="TCD66" s="315"/>
      <c r="TCE66" s="315"/>
      <c r="TCF66" s="315"/>
      <c r="TCG66" s="315"/>
      <c r="TCH66" s="315"/>
      <c r="TCI66" s="315"/>
      <c r="TCJ66" s="315"/>
      <c r="TCK66" s="315"/>
      <c r="TCL66" s="315"/>
      <c r="TCM66" s="315"/>
      <c r="TCN66" s="315"/>
      <c r="TCO66" s="315"/>
      <c r="TCP66" s="315"/>
      <c r="TCQ66" s="315"/>
      <c r="TCR66" s="315"/>
      <c r="TCS66" s="315"/>
      <c r="TCT66" s="315"/>
      <c r="TCU66" s="315"/>
      <c r="TCV66" s="315"/>
      <c r="TCW66" s="315"/>
      <c r="TCX66" s="315"/>
      <c r="TCY66" s="315"/>
      <c r="TCZ66" s="315"/>
      <c r="TDA66" s="315"/>
      <c r="TDB66" s="315"/>
      <c r="TDC66" s="315"/>
      <c r="TDD66" s="315"/>
      <c r="TDE66" s="315"/>
      <c r="TDF66" s="315"/>
      <c r="TDG66" s="315"/>
      <c r="TDH66" s="315"/>
      <c r="TDI66" s="315"/>
      <c r="TDJ66" s="315"/>
      <c r="TDK66" s="315"/>
      <c r="TDL66" s="315"/>
      <c r="TDM66" s="315"/>
      <c r="TDN66" s="315"/>
      <c r="TDO66" s="315"/>
      <c r="TDP66" s="315"/>
      <c r="TDQ66" s="315"/>
      <c r="TDR66" s="315"/>
      <c r="TDS66" s="315"/>
      <c r="TDT66" s="315"/>
      <c r="TDU66" s="315"/>
      <c r="TDV66" s="315"/>
      <c r="TDW66" s="315"/>
      <c r="TDX66" s="315"/>
      <c r="TDY66" s="315"/>
      <c r="TDZ66" s="315"/>
      <c r="TEA66" s="315"/>
      <c r="TEB66" s="315"/>
      <c r="TEC66" s="315"/>
      <c r="TED66" s="315"/>
      <c r="TEE66" s="315"/>
      <c r="TEF66" s="315"/>
      <c r="TEG66" s="315"/>
      <c r="TEH66" s="315"/>
      <c r="TEI66" s="315"/>
      <c r="TEJ66" s="315"/>
      <c r="TEK66" s="315"/>
      <c r="TEL66" s="315"/>
      <c r="TEM66" s="315"/>
      <c r="TEN66" s="315"/>
      <c r="TEO66" s="315"/>
      <c r="TEP66" s="315"/>
      <c r="TEQ66" s="315"/>
      <c r="TER66" s="315"/>
      <c r="TES66" s="315"/>
      <c r="TET66" s="315"/>
      <c r="TEU66" s="315"/>
      <c r="TEV66" s="315"/>
      <c r="TEW66" s="315"/>
      <c r="TEX66" s="315"/>
      <c r="TEY66" s="315"/>
      <c r="TEZ66" s="315"/>
      <c r="TFA66" s="315"/>
      <c r="TFB66" s="315"/>
      <c r="TFC66" s="315"/>
      <c r="TFD66" s="315"/>
      <c r="TFE66" s="315"/>
      <c r="TFF66" s="315"/>
      <c r="TFG66" s="315"/>
      <c r="TFH66" s="315"/>
      <c r="TFI66" s="315"/>
      <c r="TFJ66" s="315"/>
      <c r="TFK66" s="315"/>
      <c r="TFL66" s="315"/>
      <c r="TFM66" s="315"/>
      <c r="TFN66" s="315"/>
      <c r="TFO66" s="315"/>
      <c r="TFP66" s="315"/>
      <c r="TFQ66" s="315"/>
      <c r="TFR66" s="315"/>
      <c r="TFS66" s="315"/>
      <c r="TFT66" s="315"/>
      <c r="TFU66" s="315"/>
      <c r="TFV66" s="315"/>
      <c r="TFW66" s="315"/>
      <c r="TFX66" s="315"/>
      <c r="TFY66" s="315"/>
      <c r="TFZ66" s="315"/>
      <c r="TGA66" s="315"/>
      <c r="TGB66" s="315"/>
      <c r="TGC66" s="315"/>
      <c r="TGD66" s="315"/>
      <c r="TGE66" s="315"/>
      <c r="TGF66" s="315"/>
      <c r="TGG66" s="315"/>
      <c r="TGH66" s="315"/>
      <c r="TGI66" s="315"/>
      <c r="TGJ66" s="315"/>
      <c r="TGK66" s="315"/>
      <c r="TGL66" s="315"/>
      <c r="TGM66" s="315"/>
      <c r="TGN66" s="315"/>
      <c r="TGO66" s="315"/>
      <c r="TGP66" s="315"/>
      <c r="TGQ66" s="315"/>
      <c r="TGR66" s="315"/>
      <c r="TGS66" s="315"/>
      <c r="TGT66" s="315"/>
      <c r="TGU66" s="315"/>
      <c r="TGV66" s="315"/>
      <c r="TGW66" s="315"/>
      <c r="TGX66" s="315"/>
      <c r="TGY66" s="315"/>
      <c r="TGZ66" s="315"/>
      <c r="THA66" s="315"/>
      <c r="THB66" s="315"/>
      <c r="THC66" s="315"/>
      <c r="THD66" s="315"/>
      <c r="THE66" s="315"/>
      <c r="THF66" s="315"/>
      <c r="THG66" s="315"/>
      <c r="THH66" s="315"/>
      <c r="THI66" s="315"/>
      <c r="THJ66" s="315"/>
      <c r="THK66" s="315"/>
      <c r="THL66" s="315"/>
      <c r="THM66" s="315"/>
      <c r="THN66" s="315"/>
      <c r="THO66" s="315"/>
      <c r="THP66" s="315"/>
      <c r="THQ66" s="315"/>
      <c r="THR66" s="315"/>
      <c r="THS66" s="315"/>
      <c r="THT66" s="315"/>
      <c r="THU66" s="315"/>
      <c r="THV66" s="315"/>
      <c r="THW66" s="315"/>
      <c r="THX66" s="315"/>
      <c r="THY66" s="315"/>
      <c r="THZ66" s="315"/>
      <c r="TIA66" s="315"/>
      <c r="TIB66" s="315"/>
      <c r="TIC66" s="315"/>
      <c r="TID66" s="315"/>
      <c r="TIE66" s="315"/>
      <c r="TIF66" s="315"/>
      <c r="TIG66" s="315"/>
      <c r="TIH66" s="315"/>
      <c r="TII66" s="315"/>
      <c r="TIJ66" s="315"/>
      <c r="TIK66" s="315"/>
      <c r="TIL66" s="315"/>
      <c r="TIM66" s="315"/>
      <c r="TIN66" s="315"/>
      <c r="TIO66" s="315"/>
      <c r="TIP66" s="315"/>
      <c r="TIQ66" s="315"/>
      <c r="TIR66" s="315"/>
      <c r="TIS66" s="315"/>
      <c r="TIT66" s="315"/>
      <c r="TIU66" s="315"/>
      <c r="TIV66" s="315"/>
      <c r="TIW66" s="315"/>
      <c r="TIX66" s="315"/>
      <c r="TIY66" s="315"/>
      <c r="TIZ66" s="315"/>
      <c r="TJA66" s="315"/>
      <c r="TJB66" s="315"/>
      <c r="TJC66" s="315"/>
      <c r="TJD66" s="315"/>
      <c r="TJE66" s="315"/>
      <c r="TJF66" s="315"/>
      <c r="TJG66" s="315"/>
      <c r="TJH66" s="315"/>
      <c r="TJI66" s="315"/>
      <c r="TJJ66" s="315"/>
      <c r="TJK66" s="315"/>
      <c r="TJL66" s="315"/>
      <c r="TJM66" s="315"/>
      <c r="TJN66" s="315"/>
      <c r="TJO66" s="315"/>
      <c r="TJP66" s="315"/>
      <c r="TJQ66" s="315"/>
      <c r="TJR66" s="315"/>
      <c r="TJS66" s="315"/>
      <c r="TJT66" s="315"/>
      <c r="TJU66" s="315"/>
      <c r="TJV66" s="315"/>
      <c r="TJW66" s="315"/>
      <c r="TJX66" s="315"/>
      <c r="TJY66" s="315"/>
      <c r="TJZ66" s="315"/>
      <c r="TKA66" s="315"/>
      <c r="TKB66" s="315"/>
      <c r="TKC66" s="315"/>
      <c r="TKD66" s="315"/>
      <c r="TKE66" s="315"/>
      <c r="TKF66" s="315"/>
      <c r="TKG66" s="315"/>
      <c r="TKH66" s="315"/>
      <c r="TKI66" s="315"/>
      <c r="TKJ66" s="315"/>
      <c r="TKK66" s="315"/>
      <c r="TKL66" s="315"/>
      <c r="TKM66" s="315"/>
      <c r="TKN66" s="315"/>
      <c r="TKO66" s="315"/>
      <c r="TKP66" s="315"/>
      <c r="TKQ66" s="315"/>
      <c r="TKR66" s="315"/>
      <c r="TKS66" s="315"/>
      <c r="TKT66" s="315"/>
      <c r="TKU66" s="315"/>
      <c r="TKV66" s="315"/>
      <c r="TKW66" s="315"/>
      <c r="TKX66" s="315"/>
      <c r="TKY66" s="315"/>
      <c r="TKZ66" s="315"/>
      <c r="TLA66" s="315"/>
      <c r="TLB66" s="315"/>
      <c r="TLC66" s="315"/>
      <c r="TLD66" s="315"/>
      <c r="TLE66" s="315"/>
      <c r="TLF66" s="315"/>
      <c r="TLG66" s="315"/>
      <c r="TLH66" s="315"/>
      <c r="TLI66" s="315"/>
      <c r="TLJ66" s="315"/>
      <c r="TLK66" s="315"/>
      <c r="TLL66" s="315"/>
      <c r="TLM66" s="315"/>
      <c r="TLN66" s="315"/>
      <c r="TLO66" s="315"/>
      <c r="TLP66" s="315"/>
      <c r="TLQ66" s="315"/>
      <c r="TLR66" s="315"/>
      <c r="TLS66" s="315"/>
      <c r="TLT66" s="315"/>
      <c r="TLU66" s="315"/>
      <c r="TLV66" s="315"/>
      <c r="TLW66" s="315"/>
      <c r="TLX66" s="315"/>
      <c r="TLY66" s="315"/>
      <c r="TLZ66" s="315"/>
      <c r="TMA66" s="315"/>
      <c r="TMB66" s="315"/>
      <c r="TMC66" s="315"/>
      <c r="TMD66" s="315"/>
      <c r="TME66" s="315"/>
      <c r="TMF66" s="315"/>
      <c r="TMG66" s="315"/>
      <c r="TMH66" s="315"/>
      <c r="TMI66" s="315"/>
      <c r="TMJ66" s="315"/>
      <c r="TMK66" s="315"/>
      <c r="TML66" s="315"/>
      <c r="TMM66" s="315"/>
      <c r="TMN66" s="315"/>
      <c r="TMO66" s="315"/>
      <c r="TMP66" s="315"/>
      <c r="TMQ66" s="315"/>
      <c r="TMR66" s="315"/>
      <c r="TMS66" s="315"/>
      <c r="TMT66" s="315"/>
      <c r="TMU66" s="315"/>
      <c r="TMV66" s="315"/>
      <c r="TMW66" s="315"/>
      <c r="TMX66" s="315"/>
      <c r="TMY66" s="315"/>
      <c r="TMZ66" s="315"/>
      <c r="TNA66" s="315"/>
      <c r="TNB66" s="315"/>
      <c r="TNC66" s="315"/>
      <c r="TND66" s="315"/>
      <c r="TNE66" s="315"/>
      <c r="TNF66" s="315"/>
      <c r="TNG66" s="315"/>
      <c r="TNH66" s="315"/>
      <c r="TNI66" s="315"/>
      <c r="TNJ66" s="315"/>
      <c r="TNK66" s="315"/>
      <c r="TNL66" s="315"/>
      <c r="TNM66" s="315"/>
      <c r="TNN66" s="315"/>
      <c r="TNO66" s="315"/>
      <c r="TNP66" s="315"/>
      <c r="TNQ66" s="315"/>
      <c r="TNR66" s="315"/>
      <c r="TNS66" s="315"/>
      <c r="TNT66" s="315"/>
      <c r="TNU66" s="315"/>
      <c r="TNV66" s="315"/>
      <c r="TNW66" s="315"/>
      <c r="TNX66" s="315"/>
      <c r="TNY66" s="315"/>
      <c r="TNZ66" s="315"/>
      <c r="TOA66" s="315"/>
      <c r="TOB66" s="315"/>
      <c r="TOC66" s="315"/>
      <c r="TOD66" s="315"/>
      <c r="TOE66" s="315"/>
      <c r="TOF66" s="315"/>
      <c r="TOG66" s="315"/>
      <c r="TOH66" s="315"/>
      <c r="TOI66" s="315"/>
      <c r="TOJ66" s="315"/>
      <c r="TOK66" s="315"/>
      <c r="TOL66" s="315"/>
      <c r="TOM66" s="315"/>
      <c r="TON66" s="315"/>
      <c r="TOO66" s="315"/>
      <c r="TOP66" s="315"/>
      <c r="TOQ66" s="315"/>
      <c r="TOR66" s="315"/>
      <c r="TOS66" s="315"/>
      <c r="TOT66" s="315"/>
      <c r="TOU66" s="315"/>
      <c r="TOV66" s="315"/>
      <c r="TOW66" s="315"/>
      <c r="TOX66" s="315"/>
      <c r="TOY66" s="315"/>
      <c r="TOZ66" s="315"/>
      <c r="TPA66" s="315"/>
      <c r="TPB66" s="315"/>
      <c r="TPC66" s="315"/>
      <c r="TPD66" s="315"/>
      <c r="TPE66" s="315"/>
      <c r="TPF66" s="315"/>
      <c r="TPG66" s="315"/>
      <c r="TPH66" s="315"/>
      <c r="TPI66" s="315"/>
      <c r="TPJ66" s="315"/>
      <c r="TPK66" s="315"/>
      <c r="TPL66" s="315"/>
      <c r="TPM66" s="315"/>
      <c r="TPN66" s="315"/>
      <c r="TPO66" s="315"/>
      <c r="TPP66" s="315"/>
      <c r="TPQ66" s="315"/>
      <c r="TPR66" s="315"/>
      <c r="TPS66" s="315"/>
      <c r="TPT66" s="315"/>
      <c r="TPU66" s="315"/>
      <c r="TPV66" s="315"/>
      <c r="TPW66" s="315"/>
      <c r="TPX66" s="315"/>
      <c r="TPY66" s="315"/>
      <c r="TPZ66" s="315"/>
      <c r="TQA66" s="315"/>
      <c r="TQB66" s="315"/>
      <c r="TQC66" s="315"/>
      <c r="TQD66" s="315"/>
      <c r="TQE66" s="315"/>
      <c r="TQF66" s="315"/>
      <c r="TQG66" s="315"/>
      <c r="TQH66" s="315"/>
      <c r="TQI66" s="315"/>
      <c r="TQJ66" s="315"/>
      <c r="TQK66" s="315"/>
      <c r="TQL66" s="315"/>
      <c r="TQM66" s="315"/>
      <c r="TQN66" s="315"/>
      <c r="TQO66" s="315"/>
      <c r="TQP66" s="315"/>
      <c r="TQQ66" s="315"/>
      <c r="TQR66" s="315"/>
      <c r="TQS66" s="315"/>
      <c r="TQT66" s="315"/>
      <c r="TQU66" s="315"/>
      <c r="TQV66" s="315"/>
      <c r="TQW66" s="315"/>
      <c r="TQX66" s="315"/>
      <c r="TQY66" s="315"/>
      <c r="TQZ66" s="315"/>
      <c r="TRA66" s="315"/>
      <c r="TRB66" s="315"/>
      <c r="TRC66" s="315"/>
      <c r="TRD66" s="315"/>
      <c r="TRE66" s="315"/>
      <c r="TRF66" s="315"/>
      <c r="TRG66" s="315"/>
      <c r="TRH66" s="315"/>
      <c r="TRI66" s="315"/>
      <c r="TRJ66" s="315"/>
      <c r="TRK66" s="315"/>
      <c r="TRL66" s="315"/>
      <c r="TRM66" s="315"/>
      <c r="TRN66" s="315"/>
      <c r="TRO66" s="315"/>
      <c r="TRP66" s="315"/>
      <c r="TRQ66" s="315"/>
      <c r="TRR66" s="315"/>
      <c r="TRS66" s="315"/>
      <c r="TRT66" s="315"/>
      <c r="TRU66" s="315"/>
      <c r="TRV66" s="315"/>
      <c r="TRW66" s="315"/>
      <c r="TRX66" s="315"/>
      <c r="TRY66" s="315"/>
      <c r="TRZ66" s="315"/>
      <c r="TSA66" s="315"/>
      <c r="TSB66" s="315"/>
      <c r="TSC66" s="315"/>
      <c r="TSD66" s="315"/>
      <c r="TSE66" s="315"/>
      <c r="TSF66" s="315"/>
      <c r="TSG66" s="315"/>
      <c r="TSH66" s="315"/>
      <c r="TSI66" s="315"/>
      <c r="TSJ66" s="315"/>
      <c r="TSK66" s="315"/>
      <c r="TSL66" s="315"/>
      <c r="TSM66" s="315"/>
      <c r="TSN66" s="315"/>
      <c r="TSO66" s="315"/>
      <c r="TSP66" s="315"/>
      <c r="TSQ66" s="315"/>
      <c r="TSR66" s="315"/>
      <c r="TSS66" s="315"/>
      <c r="TST66" s="315"/>
      <c r="TSU66" s="315"/>
      <c r="TSV66" s="315"/>
      <c r="TSW66" s="315"/>
      <c r="TSX66" s="315"/>
      <c r="TSY66" s="315"/>
      <c r="TSZ66" s="315"/>
      <c r="TTA66" s="315"/>
      <c r="TTB66" s="315"/>
      <c r="TTC66" s="315"/>
      <c r="TTD66" s="315"/>
      <c r="TTE66" s="315"/>
      <c r="TTF66" s="315"/>
      <c r="TTG66" s="315"/>
      <c r="TTH66" s="315"/>
      <c r="TTI66" s="315"/>
      <c r="TTJ66" s="315"/>
      <c r="TTK66" s="315"/>
      <c r="TTL66" s="315"/>
      <c r="TTM66" s="315"/>
      <c r="TTN66" s="315"/>
      <c r="TTO66" s="315"/>
      <c r="TTP66" s="315"/>
      <c r="TTQ66" s="315"/>
      <c r="TTR66" s="315"/>
      <c r="TTS66" s="315"/>
      <c r="TTT66" s="315"/>
      <c r="TTU66" s="315"/>
      <c r="TTV66" s="315"/>
      <c r="TTW66" s="315"/>
      <c r="TTX66" s="315"/>
      <c r="TTY66" s="315"/>
      <c r="TTZ66" s="315"/>
      <c r="TUA66" s="315"/>
      <c r="TUB66" s="315"/>
      <c r="TUC66" s="315"/>
      <c r="TUD66" s="315"/>
      <c r="TUE66" s="315"/>
      <c r="TUF66" s="315"/>
      <c r="TUG66" s="315"/>
      <c r="TUH66" s="315"/>
      <c r="TUI66" s="315"/>
      <c r="TUJ66" s="315"/>
      <c r="TUK66" s="315"/>
      <c r="TUL66" s="315"/>
      <c r="TUM66" s="315"/>
      <c r="TUN66" s="315"/>
      <c r="TUO66" s="315"/>
      <c r="TUP66" s="315"/>
      <c r="TUQ66" s="315"/>
      <c r="TUR66" s="315"/>
      <c r="TUS66" s="315"/>
      <c r="TUT66" s="315"/>
      <c r="TUU66" s="315"/>
      <c r="TUV66" s="315"/>
      <c r="TUW66" s="315"/>
      <c r="TUX66" s="315"/>
      <c r="TUY66" s="315"/>
      <c r="TUZ66" s="315"/>
      <c r="TVA66" s="315"/>
      <c r="TVB66" s="315"/>
      <c r="TVC66" s="315"/>
      <c r="TVD66" s="315"/>
      <c r="TVE66" s="315"/>
      <c r="TVF66" s="315"/>
      <c r="TVG66" s="315"/>
      <c r="TVH66" s="315"/>
      <c r="TVI66" s="315"/>
      <c r="TVJ66" s="315"/>
      <c r="TVK66" s="315"/>
      <c r="TVL66" s="315"/>
      <c r="TVM66" s="315"/>
      <c r="TVN66" s="315"/>
      <c r="TVO66" s="315"/>
      <c r="TVP66" s="315"/>
      <c r="TVQ66" s="315"/>
      <c r="TVR66" s="315"/>
      <c r="TVS66" s="315"/>
      <c r="TVT66" s="315"/>
      <c r="TVU66" s="315"/>
      <c r="TVV66" s="315"/>
      <c r="TVW66" s="315"/>
      <c r="TVX66" s="315"/>
      <c r="TVY66" s="315"/>
      <c r="TVZ66" s="315"/>
      <c r="TWA66" s="315"/>
      <c r="TWB66" s="315"/>
      <c r="TWC66" s="315"/>
      <c r="TWD66" s="315"/>
      <c r="TWE66" s="315"/>
      <c r="TWF66" s="315"/>
      <c r="TWG66" s="315"/>
      <c r="TWH66" s="315"/>
      <c r="TWI66" s="315"/>
      <c r="TWJ66" s="315"/>
      <c r="TWK66" s="315"/>
      <c r="TWL66" s="315"/>
      <c r="TWM66" s="315"/>
      <c r="TWN66" s="315"/>
      <c r="TWO66" s="315"/>
      <c r="TWP66" s="315"/>
      <c r="TWQ66" s="315"/>
      <c r="TWR66" s="315"/>
      <c r="TWS66" s="315"/>
      <c r="TWT66" s="315"/>
      <c r="TWU66" s="315"/>
      <c r="TWV66" s="315"/>
      <c r="TWW66" s="315"/>
      <c r="TWX66" s="315"/>
      <c r="TWY66" s="315"/>
      <c r="TWZ66" s="315"/>
      <c r="TXA66" s="315"/>
      <c r="TXB66" s="315"/>
      <c r="TXC66" s="315"/>
      <c r="TXD66" s="315"/>
      <c r="TXE66" s="315"/>
      <c r="TXF66" s="315"/>
      <c r="TXG66" s="315"/>
      <c r="TXH66" s="315"/>
      <c r="TXI66" s="315"/>
      <c r="TXJ66" s="315"/>
      <c r="TXK66" s="315"/>
      <c r="TXL66" s="315"/>
      <c r="TXM66" s="315"/>
      <c r="TXN66" s="315"/>
      <c r="TXO66" s="315"/>
      <c r="TXP66" s="315"/>
      <c r="TXQ66" s="315"/>
      <c r="TXR66" s="315"/>
      <c r="TXS66" s="315"/>
      <c r="TXT66" s="315"/>
      <c r="TXU66" s="315"/>
      <c r="TXV66" s="315"/>
      <c r="TXW66" s="315"/>
      <c r="TXX66" s="315"/>
      <c r="TXY66" s="315"/>
      <c r="TXZ66" s="315"/>
      <c r="TYA66" s="315"/>
      <c r="TYB66" s="315"/>
      <c r="TYC66" s="315"/>
      <c r="TYD66" s="315"/>
      <c r="TYE66" s="315"/>
      <c r="TYF66" s="315"/>
      <c r="TYG66" s="315"/>
      <c r="TYH66" s="315"/>
      <c r="TYI66" s="315"/>
      <c r="TYJ66" s="315"/>
      <c r="TYK66" s="315"/>
      <c r="TYL66" s="315"/>
      <c r="TYM66" s="315"/>
      <c r="TYN66" s="315"/>
      <c r="TYO66" s="315"/>
      <c r="TYP66" s="315"/>
      <c r="TYQ66" s="315"/>
      <c r="TYR66" s="315"/>
      <c r="TYS66" s="315"/>
      <c r="TYT66" s="315"/>
      <c r="TYU66" s="315"/>
      <c r="TYV66" s="315"/>
      <c r="TYW66" s="315"/>
      <c r="TYX66" s="315"/>
      <c r="TYY66" s="315"/>
      <c r="TYZ66" s="315"/>
      <c r="TZA66" s="315"/>
      <c r="TZB66" s="315"/>
      <c r="TZC66" s="315"/>
      <c r="TZD66" s="315"/>
      <c r="TZE66" s="315"/>
      <c r="TZF66" s="315"/>
      <c r="TZG66" s="315"/>
      <c r="TZH66" s="315"/>
      <c r="TZI66" s="315"/>
      <c r="TZJ66" s="315"/>
      <c r="TZK66" s="315"/>
      <c r="TZL66" s="315"/>
      <c r="TZM66" s="315"/>
      <c r="TZN66" s="315"/>
      <c r="TZO66" s="315"/>
      <c r="TZP66" s="315"/>
      <c r="TZQ66" s="315"/>
      <c r="TZR66" s="315"/>
      <c r="TZS66" s="315"/>
      <c r="TZT66" s="315"/>
      <c r="TZU66" s="315"/>
      <c r="TZV66" s="315"/>
      <c r="TZW66" s="315"/>
      <c r="TZX66" s="315"/>
      <c r="TZY66" s="315"/>
      <c r="TZZ66" s="315"/>
      <c r="UAA66" s="315"/>
      <c r="UAB66" s="315"/>
      <c r="UAC66" s="315"/>
      <c r="UAD66" s="315"/>
      <c r="UAE66" s="315"/>
      <c r="UAF66" s="315"/>
      <c r="UAG66" s="315"/>
      <c r="UAH66" s="315"/>
      <c r="UAI66" s="315"/>
      <c r="UAJ66" s="315"/>
      <c r="UAK66" s="315"/>
      <c r="UAL66" s="315"/>
      <c r="UAM66" s="315"/>
      <c r="UAN66" s="315"/>
      <c r="UAO66" s="315"/>
      <c r="UAP66" s="315"/>
      <c r="UAQ66" s="315"/>
      <c r="UAR66" s="315"/>
      <c r="UAS66" s="315"/>
      <c r="UAT66" s="315"/>
      <c r="UAU66" s="315"/>
      <c r="UAV66" s="315"/>
      <c r="UAW66" s="315"/>
      <c r="UAX66" s="315"/>
      <c r="UAY66" s="315"/>
      <c r="UAZ66" s="315"/>
      <c r="UBA66" s="315"/>
      <c r="UBB66" s="315"/>
      <c r="UBC66" s="315"/>
      <c r="UBD66" s="315"/>
      <c r="UBE66" s="315"/>
      <c r="UBF66" s="315"/>
      <c r="UBG66" s="315"/>
      <c r="UBH66" s="315"/>
      <c r="UBI66" s="315"/>
      <c r="UBJ66" s="315"/>
      <c r="UBK66" s="315"/>
      <c r="UBL66" s="315"/>
      <c r="UBM66" s="315"/>
      <c r="UBN66" s="315"/>
      <c r="UBO66" s="315"/>
      <c r="UBP66" s="315"/>
      <c r="UBQ66" s="315"/>
      <c r="UBR66" s="315"/>
      <c r="UBS66" s="315"/>
      <c r="UBT66" s="315"/>
      <c r="UBU66" s="315"/>
      <c r="UBV66" s="315"/>
      <c r="UBW66" s="315"/>
      <c r="UBX66" s="315"/>
      <c r="UBY66" s="315"/>
      <c r="UBZ66" s="315"/>
      <c r="UCA66" s="315"/>
      <c r="UCB66" s="315"/>
      <c r="UCC66" s="315"/>
      <c r="UCD66" s="315"/>
      <c r="UCE66" s="315"/>
      <c r="UCF66" s="315"/>
      <c r="UCG66" s="315"/>
      <c r="UCH66" s="315"/>
      <c r="UCI66" s="315"/>
      <c r="UCJ66" s="315"/>
      <c r="UCK66" s="315"/>
      <c r="UCL66" s="315"/>
      <c r="UCM66" s="315"/>
      <c r="UCN66" s="315"/>
      <c r="UCO66" s="315"/>
      <c r="UCP66" s="315"/>
      <c r="UCQ66" s="315"/>
      <c r="UCR66" s="315"/>
      <c r="UCS66" s="315"/>
      <c r="UCT66" s="315"/>
      <c r="UCU66" s="315"/>
      <c r="UCV66" s="315"/>
      <c r="UCW66" s="315"/>
      <c r="UCX66" s="315"/>
      <c r="UCY66" s="315"/>
      <c r="UCZ66" s="315"/>
      <c r="UDA66" s="315"/>
      <c r="UDB66" s="315"/>
      <c r="UDC66" s="315"/>
      <c r="UDD66" s="315"/>
      <c r="UDE66" s="315"/>
      <c r="UDF66" s="315"/>
      <c r="UDG66" s="315"/>
      <c r="UDH66" s="315"/>
      <c r="UDI66" s="315"/>
      <c r="UDJ66" s="315"/>
      <c r="UDK66" s="315"/>
      <c r="UDL66" s="315"/>
      <c r="UDM66" s="315"/>
      <c r="UDN66" s="315"/>
      <c r="UDO66" s="315"/>
      <c r="UDP66" s="315"/>
      <c r="UDQ66" s="315"/>
      <c r="UDR66" s="315"/>
      <c r="UDS66" s="315"/>
      <c r="UDT66" s="315"/>
      <c r="UDU66" s="315"/>
      <c r="UDV66" s="315"/>
      <c r="UDW66" s="315"/>
      <c r="UDX66" s="315"/>
      <c r="UDY66" s="315"/>
      <c r="UDZ66" s="315"/>
      <c r="UEA66" s="315"/>
      <c r="UEB66" s="315"/>
      <c r="UEC66" s="315"/>
      <c r="UED66" s="315"/>
      <c r="UEE66" s="315"/>
      <c r="UEF66" s="315"/>
      <c r="UEG66" s="315"/>
      <c r="UEH66" s="315"/>
      <c r="UEI66" s="315"/>
      <c r="UEJ66" s="315"/>
      <c r="UEK66" s="315"/>
      <c r="UEL66" s="315"/>
      <c r="UEM66" s="315"/>
      <c r="UEN66" s="315"/>
      <c r="UEO66" s="315"/>
      <c r="UEP66" s="315"/>
      <c r="UEQ66" s="315"/>
      <c r="UER66" s="315"/>
      <c r="UES66" s="315"/>
      <c r="UET66" s="315"/>
      <c r="UEU66" s="315"/>
      <c r="UEV66" s="315"/>
      <c r="UEW66" s="315"/>
      <c r="UEX66" s="315"/>
      <c r="UEY66" s="315"/>
      <c r="UEZ66" s="315"/>
      <c r="UFA66" s="315"/>
      <c r="UFB66" s="315"/>
      <c r="UFC66" s="315"/>
      <c r="UFD66" s="315"/>
      <c r="UFE66" s="315"/>
      <c r="UFF66" s="315"/>
      <c r="UFG66" s="315"/>
      <c r="UFH66" s="315"/>
      <c r="UFI66" s="315"/>
      <c r="UFJ66" s="315"/>
      <c r="UFK66" s="315"/>
      <c r="UFL66" s="315"/>
      <c r="UFM66" s="315"/>
      <c r="UFN66" s="315"/>
      <c r="UFO66" s="315"/>
      <c r="UFP66" s="315"/>
      <c r="UFQ66" s="315"/>
      <c r="UFR66" s="315"/>
      <c r="UFS66" s="315"/>
      <c r="UFT66" s="315"/>
      <c r="UFU66" s="315"/>
      <c r="UFV66" s="315"/>
      <c r="UFW66" s="315"/>
      <c r="UFX66" s="315"/>
      <c r="UFY66" s="315"/>
      <c r="UFZ66" s="315"/>
      <c r="UGA66" s="315"/>
      <c r="UGB66" s="315"/>
      <c r="UGC66" s="315"/>
      <c r="UGD66" s="315"/>
      <c r="UGE66" s="315"/>
      <c r="UGF66" s="315"/>
      <c r="UGG66" s="315"/>
      <c r="UGH66" s="315"/>
      <c r="UGI66" s="315"/>
      <c r="UGJ66" s="315"/>
      <c r="UGK66" s="315"/>
      <c r="UGL66" s="315"/>
      <c r="UGM66" s="315"/>
      <c r="UGN66" s="315"/>
      <c r="UGO66" s="315"/>
      <c r="UGP66" s="315"/>
      <c r="UGQ66" s="315"/>
      <c r="UGR66" s="315"/>
      <c r="UGS66" s="315"/>
      <c r="UGT66" s="315"/>
      <c r="UGU66" s="315"/>
      <c r="UGV66" s="315"/>
      <c r="UGW66" s="315"/>
      <c r="UGX66" s="315"/>
      <c r="UGY66" s="315"/>
      <c r="UGZ66" s="315"/>
      <c r="UHA66" s="315"/>
      <c r="UHB66" s="315"/>
      <c r="UHC66" s="315"/>
      <c r="UHD66" s="315"/>
      <c r="UHE66" s="315"/>
      <c r="UHF66" s="315"/>
      <c r="UHG66" s="315"/>
      <c r="UHH66" s="315"/>
      <c r="UHI66" s="315"/>
      <c r="UHJ66" s="315"/>
      <c r="UHK66" s="315"/>
      <c r="UHL66" s="315"/>
      <c r="UHM66" s="315"/>
      <c r="UHN66" s="315"/>
      <c r="UHO66" s="315"/>
      <c r="UHP66" s="315"/>
      <c r="UHQ66" s="315"/>
      <c r="UHR66" s="315"/>
      <c r="UHS66" s="315"/>
      <c r="UHT66" s="315"/>
      <c r="UHU66" s="315"/>
      <c r="UHV66" s="315"/>
      <c r="UHW66" s="315"/>
      <c r="UHX66" s="315"/>
      <c r="UHY66" s="315"/>
      <c r="UHZ66" s="315"/>
      <c r="UIA66" s="315"/>
      <c r="UIB66" s="315"/>
      <c r="UIC66" s="315"/>
      <c r="UID66" s="315"/>
      <c r="UIE66" s="315"/>
      <c r="UIF66" s="315"/>
      <c r="UIG66" s="315"/>
      <c r="UIH66" s="315"/>
      <c r="UII66" s="315"/>
      <c r="UIJ66" s="315"/>
      <c r="UIK66" s="315"/>
      <c r="UIL66" s="315"/>
      <c r="UIM66" s="315"/>
      <c r="UIN66" s="315"/>
      <c r="UIO66" s="315"/>
      <c r="UIP66" s="315"/>
      <c r="UIQ66" s="315"/>
      <c r="UIR66" s="315"/>
      <c r="UIS66" s="315"/>
      <c r="UIT66" s="315"/>
      <c r="UIU66" s="315"/>
      <c r="UIV66" s="315"/>
      <c r="UIW66" s="315"/>
      <c r="UIX66" s="315"/>
      <c r="UIY66" s="315"/>
      <c r="UIZ66" s="315"/>
      <c r="UJA66" s="315"/>
      <c r="UJB66" s="315"/>
      <c r="UJC66" s="315"/>
      <c r="UJD66" s="315"/>
      <c r="UJE66" s="315"/>
      <c r="UJF66" s="315"/>
      <c r="UJG66" s="315"/>
      <c r="UJH66" s="315"/>
      <c r="UJI66" s="315"/>
      <c r="UJJ66" s="315"/>
      <c r="UJK66" s="315"/>
      <c r="UJL66" s="315"/>
      <c r="UJM66" s="315"/>
      <c r="UJN66" s="315"/>
      <c r="UJO66" s="315"/>
      <c r="UJP66" s="315"/>
      <c r="UJQ66" s="315"/>
      <c r="UJR66" s="315"/>
      <c r="UJS66" s="315"/>
      <c r="UJT66" s="315"/>
      <c r="UJU66" s="315"/>
      <c r="UJV66" s="315"/>
      <c r="UJW66" s="315"/>
      <c r="UJX66" s="315"/>
      <c r="UJY66" s="315"/>
      <c r="UJZ66" s="315"/>
      <c r="UKA66" s="315"/>
      <c r="UKB66" s="315"/>
      <c r="UKC66" s="315"/>
      <c r="UKD66" s="315"/>
      <c r="UKE66" s="315"/>
      <c r="UKF66" s="315"/>
      <c r="UKG66" s="315"/>
      <c r="UKH66" s="315"/>
      <c r="UKI66" s="315"/>
      <c r="UKJ66" s="315"/>
      <c r="UKK66" s="315"/>
      <c r="UKL66" s="315"/>
      <c r="UKM66" s="315"/>
      <c r="UKN66" s="315"/>
      <c r="UKO66" s="315"/>
      <c r="UKP66" s="315"/>
      <c r="UKQ66" s="315"/>
      <c r="UKR66" s="315"/>
      <c r="UKS66" s="315"/>
      <c r="UKT66" s="315"/>
      <c r="UKU66" s="315"/>
      <c r="UKV66" s="315"/>
      <c r="UKW66" s="315"/>
      <c r="UKX66" s="315"/>
      <c r="UKY66" s="315"/>
      <c r="UKZ66" s="315"/>
      <c r="ULA66" s="315"/>
      <c r="ULB66" s="315"/>
      <c r="ULC66" s="315"/>
      <c r="ULD66" s="315"/>
      <c r="ULE66" s="315"/>
      <c r="ULF66" s="315"/>
      <c r="ULG66" s="315"/>
      <c r="ULH66" s="315"/>
      <c r="ULI66" s="315"/>
      <c r="ULJ66" s="315"/>
      <c r="ULK66" s="315"/>
      <c r="ULL66" s="315"/>
      <c r="ULM66" s="315"/>
      <c r="ULN66" s="315"/>
      <c r="ULO66" s="315"/>
      <c r="ULP66" s="315"/>
      <c r="ULQ66" s="315"/>
      <c r="ULR66" s="315"/>
      <c r="ULS66" s="315"/>
      <c r="ULT66" s="315"/>
      <c r="ULU66" s="315"/>
      <c r="ULV66" s="315"/>
      <c r="ULW66" s="315"/>
      <c r="ULX66" s="315"/>
      <c r="ULY66" s="315"/>
      <c r="ULZ66" s="315"/>
      <c r="UMA66" s="315"/>
      <c r="UMB66" s="315"/>
      <c r="UMC66" s="315"/>
      <c r="UMD66" s="315"/>
      <c r="UME66" s="315"/>
      <c r="UMF66" s="315"/>
      <c r="UMG66" s="315"/>
      <c r="UMH66" s="315"/>
      <c r="UMI66" s="315"/>
      <c r="UMJ66" s="315"/>
      <c r="UMK66" s="315"/>
      <c r="UML66" s="315"/>
      <c r="UMM66" s="315"/>
      <c r="UMN66" s="315"/>
      <c r="UMO66" s="315"/>
      <c r="UMP66" s="315"/>
      <c r="UMQ66" s="315"/>
      <c r="UMR66" s="315"/>
      <c r="UMS66" s="315"/>
      <c r="UMT66" s="315"/>
      <c r="UMU66" s="315"/>
      <c r="UMV66" s="315"/>
      <c r="UMW66" s="315"/>
      <c r="UMX66" s="315"/>
      <c r="UMY66" s="315"/>
      <c r="UMZ66" s="315"/>
      <c r="UNA66" s="315"/>
      <c r="UNB66" s="315"/>
      <c r="UNC66" s="315"/>
      <c r="UND66" s="315"/>
      <c r="UNE66" s="315"/>
      <c r="UNF66" s="315"/>
      <c r="UNG66" s="315"/>
      <c r="UNH66" s="315"/>
      <c r="UNI66" s="315"/>
      <c r="UNJ66" s="315"/>
      <c r="UNK66" s="315"/>
      <c r="UNL66" s="315"/>
      <c r="UNM66" s="315"/>
      <c r="UNN66" s="315"/>
      <c r="UNO66" s="315"/>
      <c r="UNP66" s="315"/>
      <c r="UNQ66" s="315"/>
      <c r="UNR66" s="315"/>
      <c r="UNS66" s="315"/>
      <c r="UNT66" s="315"/>
      <c r="UNU66" s="315"/>
      <c r="UNV66" s="315"/>
      <c r="UNW66" s="315"/>
      <c r="UNX66" s="315"/>
      <c r="UNY66" s="315"/>
      <c r="UNZ66" s="315"/>
      <c r="UOA66" s="315"/>
      <c r="UOB66" s="315"/>
      <c r="UOC66" s="315"/>
      <c r="UOD66" s="315"/>
      <c r="UOE66" s="315"/>
      <c r="UOF66" s="315"/>
      <c r="UOG66" s="315"/>
      <c r="UOH66" s="315"/>
      <c r="UOI66" s="315"/>
      <c r="UOJ66" s="315"/>
      <c r="UOK66" s="315"/>
      <c r="UOL66" s="315"/>
      <c r="UOM66" s="315"/>
      <c r="UON66" s="315"/>
      <c r="UOO66" s="315"/>
      <c r="UOP66" s="315"/>
      <c r="UOQ66" s="315"/>
      <c r="UOR66" s="315"/>
      <c r="UOS66" s="315"/>
      <c r="UOT66" s="315"/>
      <c r="UOU66" s="315"/>
      <c r="UOV66" s="315"/>
      <c r="UOW66" s="315"/>
      <c r="UOX66" s="315"/>
      <c r="UOY66" s="315"/>
      <c r="UOZ66" s="315"/>
      <c r="UPA66" s="315"/>
      <c r="UPB66" s="315"/>
      <c r="UPC66" s="315"/>
      <c r="UPD66" s="315"/>
      <c r="UPE66" s="315"/>
      <c r="UPF66" s="315"/>
      <c r="UPG66" s="315"/>
      <c r="UPH66" s="315"/>
      <c r="UPI66" s="315"/>
      <c r="UPJ66" s="315"/>
      <c r="UPK66" s="315"/>
      <c r="UPL66" s="315"/>
      <c r="UPM66" s="315"/>
      <c r="UPN66" s="315"/>
      <c r="UPO66" s="315"/>
      <c r="UPP66" s="315"/>
      <c r="UPQ66" s="315"/>
      <c r="UPR66" s="315"/>
      <c r="UPS66" s="315"/>
      <c r="UPT66" s="315"/>
      <c r="UPU66" s="315"/>
      <c r="UPV66" s="315"/>
      <c r="UPW66" s="315"/>
      <c r="UPX66" s="315"/>
      <c r="UPY66" s="315"/>
      <c r="UPZ66" s="315"/>
      <c r="UQA66" s="315"/>
      <c r="UQB66" s="315"/>
      <c r="UQC66" s="315"/>
      <c r="UQD66" s="315"/>
      <c r="UQE66" s="315"/>
      <c r="UQF66" s="315"/>
      <c r="UQG66" s="315"/>
      <c r="UQH66" s="315"/>
      <c r="UQI66" s="315"/>
      <c r="UQJ66" s="315"/>
      <c r="UQK66" s="315"/>
      <c r="UQL66" s="315"/>
      <c r="UQM66" s="315"/>
      <c r="UQN66" s="315"/>
      <c r="UQO66" s="315"/>
      <c r="UQP66" s="315"/>
      <c r="UQQ66" s="315"/>
      <c r="UQR66" s="315"/>
      <c r="UQS66" s="315"/>
      <c r="UQT66" s="315"/>
      <c r="UQU66" s="315"/>
      <c r="UQV66" s="315"/>
      <c r="UQW66" s="315"/>
      <c r="UQX66" s="315"/>
      <c r="UQY66" s="315"/>
      <c r="UQZ66" s="315"/>
      <c r="URA66" s="315"/>
      <c r="URB66" s="315"/>
      <c r="URC66" s="315"/>
      <c r="URD66" s="315"/>
      <c r="URE66" s="315"/>
      <c r="URF66" s="315"/>
      <c r="URG66" s="315"/>
      <c r="URH66" s="315"/>
      <c r="URI66" s="315"/>
      <c r="URJ66" s="315"/>
      <c r="URK66" s="315"/>
      <c r="URL66" s="315"/>
      <c r="URM66" s="315"/>
      <c r="URN66" s="315"/>
      <c r="URO66" s="315"/>
      <c r="URP66" s="315"/>
      <c r="URQ66" s="315"/>
      <c r="URR66" s="315"/>
      <c r="URS66" s="315"/>
      <c r="URT66" s="315"/>
      <c r="URU66" s="315"/>
      <c r="URV66" s="315"/>
      <c r="URW66" s="315"/>
      <c r="URX66" s="315"/>
      <c r="URY66" s="315"/>
      <c r="URZ66" s="315"/>
      <c r="USA66" s="315"/>
      <c r="USB66" s="315"/>
      <c r="USC66" s="315"/>
      <c r="USD66" s="315"/>
      <c r="USE66" s="315"/>
      <c r="USF66" s="315"/>
      <c r="USG66" s="315"/>
      <c r="USH66" s="315"/>
      <c r="USI66" s="315"/>
      <c r="USJ66" s="315"/>
      <c r="USK66" s="315"/>
      <c r="USL66" s="315"/>
      <c r="USM66" s="315"/>
      <c r="USN66" s="315"/>
      <c r="USO66" s="315"/>
      <c r="USP66" s="315"/>
      <c r="USQ66" s="315"/>
      <c r="USR66" s="315"/>
      <c r="USS66" s="315"/>
      <c r="UST66" s="315"/>
      <c r="USU66" s="315"/>
      <c r="USV66" s="315"/>
      <c r="USW66" s="315"/>
      <c r="USX66" s="315"/>
      <c r="USY66" s="315"/>
      <c r="USZ66" s="315"/>
      <c r="UTA66" s="315"/>
      <c r="UTB66" s="315"/>
      <c r="UTC66" s="315"/>
      <c r="UTD66" s="315"/>
      <c r="UTE66" s="315"/>
      <c r="UTF66" s="315"/>
      <c r="UTG66" s="315"/>
      <c r="UTH66" s="315"/>
      <c r="UTI66" s="315"/>
      <c r="UTJ66" s="315"/>
      <c r="UTK66" s="315"/>
      <c r="UTL66" s="315"/>
      <c r="UTM66" s="315"/>
      <c r="UTN66" s="315"/>
      <c r="UTO66" s="315"/>
      <c r="UTP66" s="315"/>
      <c r="UTQ66" s="315"/>
      <c r="UTR66" s="315"/>
      <c r="UTS66" s="315"/>
      <c r="UTT66" s="315"/>
      <c r="UTU66" s="315"/>
      <c r="UTV66" s="315"/>
      <c r="UTW66" s="315"/>
      <c r="UTX66" s="315"/>
      <c r="UTY66" s="315"/>
      <c r="UTZ66" s="315"/>
      <c r="UUA66" s="315"/>
      <c r="UUB66" s="315"/>
      <c r="UUC66" s="315"/>
      <c r="UUD66" s="315"/>
      <c r="UUE66" s="315"/>
      <c r="UUF66" s="315"/>
      <c r="UUG66" s="315"/>
      <c r="UUH66" s="315"/>
      <c r="UUI66" s="315"/>
      <c r="UUJ66" s="315"/>
      <c r="UUK66" s="315"/>
      <c r="UUL66" s="315"/>
      <c r="UUM66" s="315"/>
      <c r="UUN66" s="315"/>
      <c r="UUO66" s="315"/>
      <c r="UUP66" s="315"/>
      <c r="UUQ66" s="315"/>
      <c r="UUR66" s="315"/>
      <c r="UUS66" s="315"/>
      <c r="UUT66" s="315"/>
      <c r="UUU66" s="315"/>
      <c r="UUV66" s="315"/>
      <c r="UUW66" s="315"/>
      <c r="UUX66" s="315"/>
      <c r="UUY66" s="315"/>
      <c r="UUZ66" s="315"/>
      <c r="UVA66" s="315"/>
      <c r="UVB66" s="315"/>
      <c r="UVC66" s="315"/>
      <c r="UVD66" s="315"/>
      <c r="UVE66" s="315"/>
      <c r="UVF66" s="315"/>
      <c r="UVG66" s="315"/>
      <c r="UVH66" s="315"/>
      <c r="UVI66" s="315"/>
      <c r="UVJ66" s="315"/>
      <c r="UVK66" s="315"/>
      <c r="UVL66" s="315"/>
      <c r="UVM66" s="315"/>
      <c r="UVN66" s="315"/>
      <c r="UVO66" s="315"/>
      <c r="UVP66" s="315"/>
      <c r="UVQ66" s="315"/>
      <c r="UVR66" s="315"/>
      <c r="UVS66" s="315"/>
      <c r="UVT66" s="315"/>
      <c r="UVU66" s="315"/>
      <c r="UVV66" s="315"/>
      <c r="UVW66" s="315"/>
      <c r="UVX66" s="315"/>
      <c r="UVY66" s="315"/>
      <c r="UVZ66" s="315"/>
      <c r="UWA66" s="315"/>
      <c r="UWB66" s="315"/>
      <c r="UWC66" s="315"/>
      <c r="UWD66" s="315"/>
      <c r="UWE66" s="315"/>
      <c r="UWF66" s="315"/>
      <c r="UWG66" s="315"/>
      <c r="UWH66" s="315"/>
      <c r="UWI66" s="315"/>
      <c r="UWJ66" s="315"/>
      <c r="UWK66" s="315"/>
      <c r="UWL66" s="315"/>
      <c r="UWM66" s="315"/>
      <c r="UWN66" s="315"/>
      <c r="UWO66" s="315"/>
      <c r="UWP66" s="315"/>
      <c r="UWQ66" s="315"/>
      <c r="UWR66" s="315"/>
      <c r="UWS66" s="315"/>
      <c r="UWT66" s="315"/>
      <c r="UWU66" s="315"/>
      <c r="UWV66" s="315"/>
      <c r="UWW66" s="315"/>
      <c r="UWX66" s="315"/>
      <c r="UWY66" s="315"/>
      <c r="UWZ66" s="315"/>
      <c r="UXA66" s="315"/>
      <c r="UXB66" s="315"/>
      <c r="UXC66" s="315"/>
      <c r="UXD66" s="315"/>
      <c r="UXE66" s="315"/>
      <c r="UXF66" s="315"/>
      <c r="UXG66" s="315"/>
      <c r="UXH66" s="315"/>
      <c r="UXI66" s="315"/>
      <c r="UXJ66" s="315"/>
      <c r="UXK66" s="315"/>
      <c r="UXL66" s="315"/>
      <c r="UXM66" s="315"/>
      <c r="UXN66" s="315"/>
      <c r="UXO66" s="315"/>
      <c r="UXP66" s="315"/>
      <c r="UXQ66" s="315"/>
      <c r="UXR66" s="315"/>
      <c r="UXS66" s="315"/>
      <c r="UXT66" s="315"/>
      <c r="UXU66" s="315"/>
      <c r="UXV66" s="315"/>
      <c r="UXW66" s="315"/>
      <c r="UXX66" s="315"/>
      <c r="UXY66" s="315"/>
      <c r="UXZ66" s="315"/>
      <c r="UYA66" s="315"/>
      <c r="UYB66" s="315"/>
      <c r="UYC66" s="315"/>
      <c r="UYD66" s="315"/>
      <c r="UYE66" s="315"/>
      <c r="UYF66" s="315"/>
      <c r="UYG66" s="315"/>
      <c r="UYH66" s="315"/>
      <c r="UYI66" s="315"/>
      <c r="UYJ66" s="315"/>
      <c r="UYK66" s="315"/>
      <c r="UYL66" s="315"/>
      <c r="UYM66" s="315"/>
      <c r="UYN66" s="315"/>
      <c r="UYO66" s="315"/>
      <c r="UYP66" s="315"/>
      <c r="UYQ66" s="315"/>
      <c r="UYR66" s="315"/>
      <c r="UYS66" s="315"/>
      <c r="UYT66" s="315"/>
      <c r="UYU66" s="315"/>
      <c r="UYV66" s="315"/>
      <c r="UYW66" s="315"/>
      <c r="UYX66" s="315"/>
      <c r="UYY66" s="315"/>
      <c r="UYZ66" s="315"/>
      <c r="UZA66" s="315"/>
      <c r="UZB66" s="315"/>
      <c r="UZC66" s="315"/>
      <c r="UZD66" s="315"/>
      <c r="UZE66" s="315"/>
      <c r="UZF66" s="315"/>
      <c r="UZG66" s="315"/>
      <c r="UZH66" s="315"/>
      <c r="UZI66" s="315"/>
      <c r="UZJ66" s="315"/>
      <c r="UZK66" s="315"/>
      <c r="UZL66" s="315"/>
      <c r="UZM66" s="315"/>
      <c r="UZN66" s="315"/>
      <c r="UZO66" s="315"/>
      <c r="UZP66" s="315"/>
      <c r="UZQ66" s="315"/>
      <c r="UZR66" s="315"/>
      <c r="UZS66" s="315"/>
      <c r="UZT66" s="315"/>
      <c r="UZU66" s="315"/>
      <c r="UZV66" s="315"/>
      <c r="UZW66" s="315"/>
      <c r="UZX66" s="315"/>
      <c r="UZY66" s="315"/>
      <c r="UZZ66" s="315"/>
      <c r="VAA66" s="315"/>
      <c r="VAB66" s="315"/>
      <c r="VAC66" s="315"/>
      <c r="VAD66" s="315"/>
      <c r="VAE66" s="315"/>
      <c r="VAF66" s="315"/>
      <c r="VAG66" s="315"/>
      <c r="VAH66" s="315"/>
      <c r="VAI66" s="315"/>
      <c r="VAJ66" s="315"/>
      <c r="VAK66" s="315"/>
      <c r="VAL66" s="315"/>
      <c r="VAM66" s="315"/>
      <c r="VAN66" s="315"/>
      <c r="VAO66" s="315"/>
      <c r="VAP66" s="315"/>
      <c r="VAQ66" s="315"/>
      <c r="VAR66" s="315"/>
      <c r="VAS66" s="315"/>
      <c r="VAT66" s="315"/>
      <c r="VAU66" s="315"/>
      <c r="VAV66" s="315"/>
      <c r="VAW66" s="315"/>
      <c r="VAX66" s="315"/>
      <c r="VAY66" s="315"/>
      <c r="VAZ66" s="315"/>
      <c r="VBA66" s="315"/>
      <c r="VBB66" s="315"/>
      <c r="VBC66" s="315"/>
      <c r="VBD66" s="315"/>
      <c r="VBE66" s="315"/>
      <c r="VBF66" s="315"/>
      <c r="VBG66" s="315"/>
      <c r="VBH66" s="315"/>
      <c r="VBI66" s="315"/>
      <c r="VBJ66" s="315"/>
      <c r="VBK66" s="315"/>
      <c r="VBL66" s="315"/>
      <c r="VBM66" s="315"/>
      <c r="VBN66" s="315"/>
      <c r="VBO66" s="315"/>
      <c r="VBP66" s="315"/>
      <c r="VBQ66" s="315"/>
      <c r="VBR66" s="315"/>
      <c r="VBS66" s="315"/>
      <c r="VBT66" s="315"/>
      <c r="VBU66" s="315"/>
      <c r="VBV66" s="315"/>
      <c r="VBW66" s="315"/>
      <c r="VBX66" s="315"/>
      <c r="VBY66" s="315"/>
      <c r="VBZ66" s="315"/>
      <c r="VCA66" s="315"/>
      <c r="VCB66" s="315"/>
      <c r="VCC66" s="315"/>
      <c r="VCD66" s="315"/>
      <c r="VCE66" s="315"/>
      <c r="VCF66" s="315"/>
      <c r="VCG66" s="315"/>
      <c r="VCH66" s="315"/>
      <c r="VCI66" s="315"/>
      <c r="VCJ66" s="315"/>
      <c r="VCK66" s="315"/>
      <c r="VCL66" s="315"/>
      <c r="VCM66" s="315"/>
      <c r="VCN66" s="315"/>
      <c r="VCO66" s="315"/>
      <c r="VCP66" s="315"/>
      <c r="VCQ66" s="315"/>
      <c r="VCR66" s="315"/>
      <c r="VCS66" s="315"/>
      <c r="VCT66" s="315"/>
      <c r="VCU66" s="315"/>
      <c r="VCV66" s="315"/>
      <c r="VCW66" s="315"/>
      <c r="VCX66" s="315"/>
      <c r="VCY66" s="315"/>
      <c r="VCZ66" s="315"/>
      <c r="VDA66" s="315"/>
      <c r="VDB66" s="315"/>
      <c r="VDC66" s="315"/>
      <c r="VDD66" s="315"/>
      <c r="VDE66" s="315"/>
      <c r="VDF66" s="315"/>
      <c r="VDG66" s="315"/>
      <c r="VDH66" s="315"/>
      <c r="VDI66" s="315"/>
      <c r="VDJ66" s="315"/>
      <c r="VDK66" s="315"/>
      <c r="VDL66" s="315"/>
      <c r="VDM66" s="315"/>
      <c r="VDN66" s="315"/>
      <c r="VDO66" s="315"/>
      <c r="VDP66" s="315"/>
      <c r="VDQ66" s="315"/>
      <c r="VDR66" s="315"/>
      <c r="VDS66" s="315"/>
      <c r="VDT66" s="315"/>
      <c r="VDU66" s="315"/>
      <c r="VDV66" s="315"/>
      <c r="VDW66" s="315"/>
      <c r="VDX66" s="315"/>
      <c r="VDY66" s="315"/>
      <c r="VDZ66" s="315"/>
      <c r="VEA66" s="315"/>
      <c r="VEB66" s="315"/>
      <c r="VEC66" s="315"/>
      <c r="VED66" s="315"/>
      <c r="VEE66" s="315"/>
      <c r="VEF66" s="315"/>
      <c r="VEG66" s="315"/>
      <c r="VEH66" s="315"/>
      <c r="VEI66" s="315"/>
      <c r="VEJ66" s="315"/>
      <c r="VEK66" s="315"/>
      <c r="VEL66" s="315"/>
      <c r="VEM66" s="315"/>
      <c r="VEN66" s="315"/>
      <c r="VEO66" s="315"/>
      <c r="VEP66" s="315"/>
      <c r="VEQ66" s="315"/>
      <c r="VER66" s="315"/>
      <c r="VES66" s="315"/>
      <c r="VET66" s="315"/>
      <c r="VEU66" s="315"/>
      <c r="VEV66" s="315"/>
      <c r="VEW66" s="315"/>
      <c r="VEX66" s="315"/>
      <c r="VEY66" s="315"/>
      <c r="VEZ66" s="315"/>
      <c r="VFA66" s="315"/>
      <c r="VFB66" s="315"/>
      <c r="VFC66" s="315"/>
      <c r="VFD66" s="315"/>
      <c r="VFE66" s="315"/>
      <c r="VFF66" s="315"/>
      <c r="VFG66" s="315"/>
      <c r="VFH66" s="315"/>
      <c r="VFI66" s="315"/>
      <c r="VFJ66" s="315"/>
      <c r="VFK66" s="315"/>
      <c r="VFL66" s="315"/>
      <c r="VFM66" s="315"/>
      <c r="VFN66" s="315"/>
      <c r="VFO66" s="315"/>
      <c r="VFP66" s="315"/>
      <c r="VFQ66" s="315"/>
      <c r="VFR66" s="315"/>
      <c r="VFS66" s="315"/>
      <c r="VFT66" s="315"/>
      <c r="VFU66" s="315"/>
      <c r="VFV66" s="315"/>
      <c r="VFW66" s="315"/>
      <c r="VFX66" s="315"/>
      <c r="VFY66" s="315"/>
      <c r="VFZ66" s="315"/>
      <c r="VGA66" s="315"/>
      <c r="VGB66" s="315"/>
      <c r="VGC66" s="315"/>
      <c r="VGD66" s="315"/>
      <c r="VGE66" s="315"/>
      <c r="VGF66" s="315"/>
      <c r="VGG66" s="315"/>
      <c r="VGH66" s="315"/>
      <c r="VGI66" s="315"/>
      <c r="VGJ66" s="315"/>
      <c r="VGK66" s="315"/>
      <c r="VGL66" s="315"/>
      <c r="VGM66" s="315"/>
      <c r="VGN66" s="315"/>
      <c r="VGO66" s="315"/>
      <c r="VGP66" s="315"/>
      <c r="VGQ66" s="315"/>
      <c r="VGR66" s="315"/>
      <c r="VGS66" s="315"/>
      <c r="VGT66" s="315"/>
      <c r="VGU66" s="315"/>
      <c r="VGV66" s="315"/>
      <c r="VGW66" s="315"/>
      <c r="VGX66" s="315"/>
      <c r="VGY66" s="315"/>
      <c r="VGZ66" s="315"/>
      <c r="VHA66" s="315"/>
      <c r="VHB66" s="315"/>
      <c r="VHC66" s="315"/>
      <c r="VHD66" s="315"/>
      <c r="VHE66" s="315"/>
      <c r="VHF66" s="315"/>
      <c r="VHG66" s="315"/>
      <c r="VHH66" s="315"/>
      <c r="VHI66" s="315"/>
      <c r="VHJ66" s="315"/>
      <c r="VHK66" s="315"/>
      <c r="VHL66" s="315"/>
      <c r="VHM66" s="315"/>
      <c r="VHN66" s="315"/>
      <c r="VHO66" s="315"/>
      <c r="VHP66" s="315"/>
      <c r="VHQ66" s="315"/>
      <c r="VHR66" s="315"/>
      <c r="VHS66" s="315"/>
      <c r="VHT66" s="315"/>
      <c r="VHU66" s="315"/>
      <c r="VHV66" s="315"/>
      <c r="VHW66" s="315"/>
      <c r="VHX66" s="315"/>
      <c r="VHY66" s="315"/>
      <c r="VHZ66" s="315"/>
      <c r="VIA66" s="315"/>
      <c r="VIB66" s="315"/>
      <c r="VIC66" s="315"/>
      <c r="VID66" s="315"/>
      <c r="VIE66" s="315"/>
      <c r="VIF66" s="315"/>
      <c r="VIG66" s="315"/>
      <c r="VIH66" s="315"/>
      <c r="VII66" s="315"/>
      <c r="VIJ66" s="315"/>
      <c r="VIK66" s="315"/>
      <c r="VIL66" s="315"/>
      <c r="VIM66" s="315"/>
      <c r="VIN66" s="315"/>
      <c r="VIO66" s="315"/>
      <c r="VIP66" s="315"/>
      <c r="VIQ66" s="315"/>
      <c r="VIR66" s="315"/>
      <c r="VIS66" s="315"/>
      <c r="VIT66" s="315"/>
      <c r="VIU66" s="315"/>
      <c r="VIV66" s="315"/>
      <c r="VIW66" s="315"/>
      <c r="VIX66" s="315"/>
      <c r="VIY66" s="315"/>
      <c r="VIZ66" s="315"/>
      <c r="VJA66" s="315"/>
      <c r="VJB66" s="315"/>
      <c r="VJC66" s="315"/>
      <c r="VJD66" s="315"/>
      <c r="VJE66" s="315"/>
      <c r="VJF66" s="315"/>
      <c r="VJG66" s="315"/>
      <c r="VJH66" s="315"/>
      <c r="VJI66" s="315"/>
      <c r="VJJ66" s="315"/>
      <c r="VJK66" s="315"/>
      <c r="VJL66" s="315"/>
      <c r="VJM66" s="315"/>
      <c r="VJN66" s="315"/>
      <c r="VJO66" s="315"/>
      <c r="VJP66" s="315"/>
      <c r="VJQ66" s="315"/>
      <c r="VJR66" s="315"/>
      <c r="VJS66" s="315"/>
      <c r="VJT66" s="315"/>
      <c r="VJU66" s="315"/>
      <c r="VJV66" s="315"/>
      <c r="VJW66" s="315"/>
      <c r="VJX66" s="315"/>
      <c r="VJY66" s="315"/>
      <c r="VJZ66" s="315"/>
      <c r="VKA66" s="315"/>
      <c r="VKB66" s="315"/>
      <c r="VKC66" s="315"/>
      <c r="VKD66" s="315"/>
      <c r="VKE66" s="315"/>
      <c r="VKF66" s="315"/>
      <c r="VKG66" s="315"/>
      <c r="VKH66" s="315"/>
      <c r="VKI66" s="315"/>
      <c r="VKJ66" s="315"/>
      <c r="VKK66" s="315"/>
      <c r="VKL66" s="315"/>
      <c r="VKM66" s="315"/>
      <c r="VKN66" s="315"/>
      <c r="VKO66" s="315"/>
      <c r="VKP66" s="315"/>
      <c r="VKQ66" s="315"/>
      <c r="VKR66" s="315"/>
      <c r="VKS66" s="315"/>
      <c r="VKT66" s="315"/>
      <c r="VKU66" s="315"/>
      <c r="VKV66" s="315"/>
      <c r="VKW66" s="315"/>
      <c r="VKX66" s="315"/>
      <c r="VKY66" s="315"/>
      <c r="VKZ66" s="315"/>
      <c r="VLA66" s="315"/>
      <c r="VLB66" s="315"/>
      <c r="VLC66" s="315"/>
      <c r="VLD66" s="315"/>
      <c r="VLE66" s="315"/>
      <c r="VLF66" s="315"/>
      <c r="VLG66" s="315"/>
      <c r="VLH66" s="315"/>
      <c r="VLI66" s="315"/>
      <c r="VLJ66" s="315"/>
      <c r="VLK66" s="315"/>
      <c r="VLL66" s="315"/>
      <c r="VLM66" s="315"/>
      <c r="VLN66" s="315"/>
      <c r="VLO66" s="315"/>
      <c r="VLP66" s="315"/>
      <c r="VLQ66" s="315"/>
      <c r="VLR66" s="315"/>
      <c r="VLS66" s="315"/>
      <c r="VLT66" s="315"/>
      <c r="VLU66" s="315"/>
      <c r="VLV66" s="315"/>
      <c r="VLW66" s="315"/>
      <c r="VLX66" s="315"/>
      <c r="VLY66" s="315"/>
      <c r="VLZ66" s="315"/>
      <c r="VMA66" s="315"/>
      <c r="VMB66" s="315"/>
      <c r="VMC66" s="315"/>
      <c r="VMD66" s="315"/>
      <c r="VME66" s="315"/>
      <c r="VMF66" s="315"/>
      <c r="VMG66" s="315"/>
      <c r="VMH66" s="315"/>
      <c r="VMI66" s="315"/>
      <c r="VMJ66" s="315"/>
      <c r="VMK66" s="315"/>
      <c r="VML66" s="315"/>
      <c r="VMM66" s="315"/>
      <c r="VMN66" s="315"/>
      <c r="VMO66" s="315"/>
      <c r="VMP66" s="315"/>
      <c r="VMQ66" s="315"/>
      <c r="VMR66" s="315"/>
      <c r="VMS66" s="315"/>
      <c r="VMT66" s="315"/>
      <c r="VMU66" s="315"/>
      <c r="VMV66" s="315"/>
      <c r="VMW66" s="315"/>
      <c r="VMX66" s="315"/>
      <c r="VMY66" s="315"/>
      <c r="VMZ66" s="315"/>
      <c r="VNA66" s="315"/>
      <c r="VNB66" s="315"/>
      <c r="VNC66" s="315"/>
      <c r="VND66" s="315"/>
      <c r="VNE66" s="315"/>
      <c r="VNF66" s="315"/>
      <c r="VNG66" s="315"/>
      <c r="VNH66" s="315"/>
      <c r="VNI66" s="315"/>
      <c r="VNJ66" s="315"/>
      <c r="VNK66" s="315"/>
      <c r="VNL66" s="315"/>
      <c r="VNM66" s="315"/>
      <c r="VNN66" s="315"/>
      <c r="VNO66" s="315"/>
      <c r="VNP66" s="315"/>
      <c r="VNQ66" s="315"/>
      <c r="VNR66" s="315"/>
      <c r="VNS66" s="315"/>
      <c r="VNT66" s="315"/>
      <c r="VNU66" s="315"/>
      <c r="VNV66" s="315"/>
      <c r="VNW66" s="315"/>
      <c r="VNX66" s="315"/>
      <c r="VNY66" s="315"/>
      <c r="VNZ66" s="315"/>
      <c r="VOA66" s="315"/>
      <c r="VOB66" s="315"/>
      <c r="VOC66" s="315"/>
      <c r="VOD66" s="315"/>
      <c r="VOE66" s="315"/>
      <c r="VOF66" s="315"/>
      <c r="VOG66" s="315"/>
      <c r="VOH66" s="315"/>
      <c r="VOI66" s="315"/>
      <c r="VOJ66" s="315"/>
      <c r="VOK66" s="315"/>
      <c r="VOL66" s="315"/>
      <c r="VOM66" s="315"/>
      <c r="VON66" s="315"/>
      <c r="VOO66" s="315"/>
      <c r="VOP66" s="315"/>
      <c r="VOQ66" s="315"/>
      <c r="VOR66" s="315"/>
      <c r="VOS66" s="315"/>
      <c r="VOT66" s="315"/>
      <c r="VOU66" s="315"/>
      <c r="VOV66" s="315"/>
      <c r="VOW66" s="315"/>
      <c r="VOX66" s="315"/>
      <c r="VOY66" s="315"/>
      <c r="VOZ66" s="315"/>
      <c r="VPA66" s="315"/>
      <c r="VPB66" s="315"/>
      <c r="VPC66" s="315"/>
      <c r="VPD66" s="315"/>
      <c r="VPE66" s="315"/>
      <c r="VPF66" s="315"/>
      <c r="VPG66" s="315"/>
      <c r="VPH66" s="315"/>
      <c r="VPI66" s="315"/>
      <c r="VPJ66" s="315"/>
      <c r="VPK66" s="315"/>
      <c r="VPL66" s="315"/>
      <c r="VPM66" s="315"/>
      <c r="VPN66" s="315"/>
      <c r="VPO66" s="315"/>
      <c r="VPP66" s="315"/>
      <c r="VPQ66" s="315"/>
      <c r="VPR66" s="315"/>
      <c r="VPS66" s="315"/>
      <c r="VPT66" s="315"/>
      <c r="VPU66" s="315"/>
      <c r="VPV66" s="315"/>
      <c r="VPW66" s="315"/>
      <c r="VPX66" s="315"/>
      <c r="VPY66" s="315"/>
      <c r="VPZ66" s="315"/>
      <c r="VQA66" s="315"/>
      <c r="VQB66" s="315"/>
      <c r="VQC66" s="315"/>
      <c r="VQD66" s="315"/>
      <c r="VQE66" s="315"/>
      <c r="VQF66" s="315"/>
      <c r="VQG66" s="315"/>
      <c r="VQH66" s="315"/>
      <c r="VQI66" s="315"/>
      <c r="VQJ66" s="315"/>
      <c r="VQK66" s="315"/>
      <c r="VQL66" s="315"/>
      <c r="VQM66" s="315"/>
      <c r="VQN66" s="315"/>
      <c r="VQO66" s="315"/>
      <c r="VQP66" s="315"/>
      <c r="VQQ66" s="315"/>
      <c r="VQR66" s="315"/>
      <c r="VQS66" s="315"/>
      <c r="VQT66" s="315"/>
      <c r="VQU66" s="315"/>
      <c r="VQV66" s="315"/>
      <c r="VQW66" s="315"/>
      <c r="VQX66" s="315"/>
      <c r="VQY66" s="315"/>
      <c r="VQZ66" s="315"/>
      <c r="VRA66" s="315"/>
      <c r="VRB66" s="315"/>
      <c r="VRC66" s="315"/>
      <c r="VRD66" s="315"/>
      <c r="VRE66" s="315"/>
      <c r="VRF66" s="315"/>
      <c r="VRG66" s="315"/>
      <c r="VRH66" s="315"/>
      <c r="VRI66" s="315"/>
      <c r="VRJ66" s="315"/>
      <c r="VRK66" s="315"/>
      <c r="VRL66" s="315"/>
      <c r="VRM66" s="315"/>
      <c r="VRN66" s="315"/>
      <c r="VRO66" s="315"/>
      <c r="VRP66" s="315"/>
      <c r="VRQ66" s="315"/>
      <c r="VRR66" s="315"/>
      <c r="VRS66" s="315"/>
      <c r="VRT66" s="315"/>
      <c r="VRU66" s="315"/>
      <c r="VRV66" s="315"/>
      <c r="VRW66" s="315"/>
      <c r="VRX66" s="315"/>
      <c r="VRY66" s="315"/>
      <c r="VRZ66" s="315"/>
      <c r="VSA66" s="315"/>
      <c r="VSB66" s="315"/>
      <c r="VSC66" s="315"/>
      <c r="VSD66" s="315"/>
      <c r="VSE66" s="315"/>
      <c r="VSF66" s="315"/>
      <c r="VSG66" s="315"/>
      <c r="VSH66" s="315"/>
      <c r="VSI66" s="315"/>
      <c r="VSJ66" s="315"/>
      <c r="VSK66" s="315"/>
      <c r="VSL66" s="315"/>
      <c r="VSM66" s="315"/>
      <c r="VSN66" s="315"/>
      <c r="VSO66" s="315"/>
      <c r="VSP66" s="315"/>
      <c r="VSQ66" s="315"/>
      <c r="VSR66" s="315"/>
      <c r="VSS66" s="315"/>
      <c r="VST66" s="315"/>
      <c r="VSU66" s="315"/>
      <c r="VSV66" s="315"/>
      <c r="VSW66" s="315"/>
      <c r="VSX66" s="315"/>
      <c r="VSY66" s="315"/>
      <c r="VSZ66" s="315"/>
      <c r="VTA66" s="315"/>
      <c r="VTB66" s="315"/>
      <c r="VTC66" s="315"/>
      <c r="VTD66" s="315"/>
      <c r="VTE66" s="315"/>
      <c r="VTF66" s="315"/>
      <c r="VTG66" s="315"/>
      <c r="VTH66" s="315"/>
      <c r="VTI66" s="315"/>
      <c r="VTJ66" s="315"/>
      <c r="VTK66" s="315"/>
      <c r="VTL66" s="315"/>
      <c r="VTM66" s="315"/>
      <c r="VTN66" s="315"/>
      <c r="VTO66" s="315"/>
      <c r="VTP66" s="315"/>
      <c r="VTQ66" s="315"/>
      <c r="VTR66" s="315"/>
      <c r="VTS66" s="315"/>
      <c r="VTT66" s="315"/>
      <c r="VTU66" s="315"/>
      <c r="VTV66" s="315"/>
      <c r="VTW66" s="315"/>
      <c r="VTX66" s="315"/>
      <c r="VTY66" s="315"/>
      <c r="VTZ66" s="315"/>
      <c r="VUA66" s="315"/>
      <c r="VUB66" s="315"/>
      <c r="VUC66" s="315"/>
      <c r="VUD66" s="315"/>
      <c r="VUE66" s="315"/>
      <c r="VUF66" s="315"/>
      <c r="VUG66" s="315"/>
      <c r="VUH66" s="315"/>
      <c r="VUI66" s="315"/>
      <c r="VUJ66" s="315"/>
      <c r="VUK66" s="315"/>
      <c r="VUL66" s="315"/>
      <c r="VUM66" s="315"/>
      <c r="VUN66" s="315"/>
      <c r="VUO66" s="315"/>
      <c r="VUP66" s="315"/>
      <c r="VUQ66" s="315"/>
      <c r="VUR66" s="315"/>
      <c r="VUS66" s="315"/>
      <c r="VUT66" s="315"/>
      <c r="VUU66" s="315"/>
      <c r="VUV66" s="315"/>
      <c r="VUW66" s="315"/>
      <c r="VUX66" s="315"/>
      <c r="VUY66" s="315"/>
      <c r="VUZ66" s="315"/>
      <c r="VVA66" s="315"/>
      <c r="VVB66" s="315"/>
      <c r="VVC66" s="315"/>
      <c r="VVD66" s="315"/>
      <c r="VVE66" s="315"/>
      <c r="VVF66" s="315"/>
      <c r="VVG66" s="315"/>
      <c r="VVH66" s="315"/>
      <c r="VVI66" s="315"/>
      <c r="VVJ66" s="315"/>
      <c r="VVK66" s="315"/>
      <c r="VVL66" s="315"/>
      <c r="VVM66" s="315"/>
      <c r="VVN66" s="315"/>
      <c r="VVO66" s="315"/>
      <c r="VVP66" s="315"/>
      <c r="VVQ66" s="315"/>
      <c r="VVR66" s="315"/>
      <c r="VVS66" s="315"/>
      <c r="VVT66" s="315"/>
      <c r="VVU66" s="315"/>
      <c r="VVV66" s="315"/>
      <c r="VVW66" s="315"/>
      <c r="VVX66" s="315"/>
      <c r="VVY66" s="315"/>
      <c r="VVZ66" s="315"/>
      <c r="VWA66" s="315"/>
      <c r="VWB66" s="315"/>
      <c r="VWC66" s="315"/>
      <c r="VWD66" s="315"/>
      <c r="VWE66" s="315"/>
      <c r="VWF66" s="315"/>
      <c r="VWG66" s="315"/>
      <c r="VWH66" s="315"/>
      <c r="VWI66" s="315"/>
      <c r="VWJ66" s="315"/>
      <c r="VWK66" s="315"/>
      <c r="VWL66" s="315"/>
      <c r="VWM66" s="315"/>
      <c r="VWN66" s="315"/>
      <c r="VWO66" s="315"/>
      <c r="VWP66" s="315"/>
      <c r="VWQ66" s="315"/>
      <c r="VWR66" s="315"/>
      <c r="VWS66" s="315"/>
      <c r="VWT66" s="315"/>
      <c r="VWU66" s="315"/>
      <c r="VWV66" s="315"/>
      <c r="VWW66" s="315"/>
      <c r="VWX66" s="315"/>
      <c r="VWY66" s="315"/>
      <c r="VWZ66" s="315"/>
      <c r="VXA66" s="315"/>
      <c r="VXB66" s="315"/>
      <c r="VXC66" s="315"/>
      <c r="VXD66" s="315"/>
      <c r="VXE66" s="315"/>
      <c r="VXF66" s="315"/>
      <c r="VXG66" s="315"/>
      <c r="VXH66" s="315"/>
      <c r="VXI66" s="315"/>
      <c r="VXJ66" s="315"/>
      <c r="VXK66" s="315"/>
      <c r="VXL66" s="315"/>
      <c r="VXM66" s="315"/>
      <c r="VXN66" s="315"/>
      <c r="VXO66" s="315"/>
      <c r="VXP66" s="315"/>
      <c r="VXQ66" s="315"/>
      <c r="VXR66" s="315"/>
      <c r="VXS66" s="315"/>
      <c r="VXT66" s="315"/>
      <c r="VXU66" s="315"/>
      <c r="VXV66" s="315"/>
      <c r="VXW66" s="315"/>
      <c r="VXX66" s="315"/>
      <c r="VXY66" s="315"/>
      <c r="VXZ66" s="315"/>
      <c r="VYA66" s="315"/>
      <c r="VYB66" s="315"/>
      <c r="VYC66" s="315"/>
      <c r="VYD66" s="315"/>
      <c r="VYE66" s="315"/>
      <c r="VYF66" s="315"/>
      <c r="VYG66" s="315"/>
      <c r="VYH66" s="315"/>
      <c r="VYI66" s="315"/>
      <c r="VYJ66" s="315"/>
      <c r="VYK66" s="315"/>
      <c r="VYL66" s="315"/>
      <c r="VYM66" s="315"/>
      <c r="VYN66" s="315"/>
      <c r="VYO66" s="315"/>
      <c r="VYP66" s="315"/>
      <c r="VYQ66" s="315"/>
      <c r="VYR66" s="315"/>
      <c r="VYS66" s="315"/>
      <c r="VYT66" s="315"/>
      <c r="VYU66" s="315"/>
      <c r="VYV66" s="315"/>
      <c r="VYW66" s="315"/>
      <c r="VYX66" s="315"/>
      <c r="VYY66" s="315"/>
      <c r="VYZ66" s="315"/>
      <c r="VZA66" s="315"/>
      <c r="VZB66" s="315"/>
      <c r="VZC66" s="315"/>
      <c r="VZD66" s="315"/>
      <c r="VZE66" s="315"/>
      <c r="VZF66" s="315"/>
      <c r="VZG66" s="315"/>
      <c r="VZH66" s="315"/>
      <c r="VZI66" s="315"/>
      <c r="VZJ66" s="315"/>
      <c r="VZK66" s="315"/>
      <c r="VZL66" s="315"/>
      <c r="VZM66" s="315"/>
      <c r="VZN66" s="315"/>
      <c r="VZO66" s="315"/>
      <c r="VZP66" s="315"/>
      <c r="VZQ66" s="315"/>
      <c r="VZR66" s="315"/>
      <c r="VZS66" s="315"/>
      <c r="VZT66" s="315"/>
      <c r="VZU66" s="315"/>
      <c r="VZV66" s="315"/>
      <c r="VZW66" s="315"/>
      <c r="VZX66" s="315"/>
      <c r="VZY66" s="315"/>
      <c r="VZZ66" s="315"/>
      <c r="WAA66" s="315"/>
      <c r="WAB66" s="315"/>
      <c r="WAC66" s="315"/>
      <c r="WAD66" s="315"/>
      <c r="WAE66" s="315"/>
      <c r="WAF66" s="315"/>
      <c r="WAG66" s="315"/>
      <c r="WAH66" s="315"/>
      <c r="WAI66" s="315"/>
      <c r="WAJ66" s="315"/>
      <c r="WAK66" s="315"/>
      <c r="WAL66" s="315"/>
      <c r="WAM66" s="315"/>
      <c r="WAN66" s="315"/>
      <c r="WAO66" s="315"/>
      <c r="WAP66" s="315"/>
      <c r="WAQ66" s="315"/>
      <c r="WAR66" s="315"/>
      <c r="WAS66" s="315"/>
      <c r="WAT66" s="315"/>
      <c r="WAU66" s="315"/>
      <c r="WAV66" s="315"/>
      <c r="WAW66" s="315"/>
      <c r="WAX66" s="315"/>
      <c r="WAY66" s="315"/>
      <c r="WAZ66" s="315"/>
      <c r="WBA66" s="315"/>
      <c r="WBB66" s="315"/>
      <c r="WBC66" s="315"/>
      <c r="WBD66" s="315"/>
      <c r="WBE66" s="315"/>
      <c r="WBF66" s="315"/>
      <c r="WBG66" s="315"/>
      <c r="WBH66" s="315"/>
      <c r="WBI66" s="315"/>
      <c r="WBJ66" s="315"/>
      <c r="WBK66" s="315"/>
      <c r="WBL66" s="315"/>
      <c r="WBM66" s="315"/>
      <c r="WBN66" s="315"/>
      <c r="WBO66" s="315"/>
      <c r="WBP66" s="315"/>
      <c r="WBQ66" s="315"/>
      <c r="WBR66" s="315"/>
      <c r="WBS66" s="315"/>
      <c r="WBT66" s="315"/>
      <c r="WBU66" s="315"/>
      <c r="WBV66" s="315"/>
      <c r="WBW66" s="315"/>
      <c r="WBX66" s="315"/>
      <c r="WBY66" s="315"/>
      <c r="WBZ66" s="315"/>
      <c r="WCA66" s="315"/>
      <c r="WCB66" s="315"/>
      <c r="WCC66" s="315"/>
      <c r="WCD66" s="315"/>
      <c r="WCE66" s="315"/>
      <c r="WCF66" s="315"/>
      <c r="WCG66" s="315"/>
      <c r="WCH66" s="315"/>
      <c r="WCI66" s="315"/>
      <c r="WCJ66" s="315"/>
      <c r="WCK66" s="315"/>
      <c r="WCL66" s="315"/>
      <c r="WCM66" s="315"/>
      <c r="WCN66" s="315"/>
      <c r="WCO66" s="315"/>
      <c r="WCP66" s="315"/>
      <c r="WCQ66" s="315"/>
      <c r="WCR66" s="315"/>
      <c r="WCS66" s="315"/>
      <c r="WCT66" s="315"/>
      <c r="WCU66" s="315"/>
      <c r="WCV66" s="315"/>
      <c r="WCW66" s="315"/>
      <c r="WCX66" s="315"/>
      <c r="WCY66" s="315"/>
      <c r="WCZ66" s="315"/>
      <c r="WDA66" s="315"/>
      <c r="WDB66" s="315"/>
      <c r="WDC66" s="315"/>
      <c r="WDD66" s="315"/>
      <c r="WDE66" s="315"/>
      <c r="WDF66" s="315"/>
      <c r="WDG66" s="315"/>
      <c r="WDH66" s="315"/>
      <c r="WDI66" s="315"/>
      <c r="WDJ66" s="315"/>
      <c r="WDK66" s="315"/>
      <c r="WDL66" s="315"/>
      <c r="WDM66" s="315"/>
      <c r="WDN66" s="315"/>
      <c r="WDO66" s="315"/>
      <c r="WDP66" s="315"/>
      <c r="WDQ66" s="315"/>
      <c r="WDR66" s="315"/>
      <c r="WDS66" s="315"/>
      <c r="WDT66" s="315"/>
      <c r="WDU66" s="315"/>
      <c r="WDV66" s="315"/>
      <c r="WDW66" s="315"/>
      <c r="WDX66" s="315"/>
      <c r="WDY66" s="315"/>
      <c r="WDZ66" s="315"/>
      <c r="WEA66" s="315"/>
      <c r="WEB66" s="315"/>
      <c r="WEC66" s="315"/>
      <c r="WED66" s="315"/>
      <c r="WEE66" s="315"/>
      <c r="WEF66" s="315"/>
      <c r="WEG66" s="315"/>
      <c r="WEH66" s="315"/>
      <c r="WEI66" s="315"/>
      <c r="WEJ66" s="315"/>
      <c r="WEK66" s="315"/>
      <c r="WEL66" s="315"/>
      <c r="WEM66" s="315"/>
      <c r="WEN66" s="315"/>
      <c r="WEO66" s="315"/>
      <c r="WEP66" s="315"/>
      <c r="WEQ66" s="315"/>
      <c r="WER66" s="315"/>
      <c r="WES66" s="315"/>
      <c r="WET66" s="315"/>
      <c r="WEU66" s="315"/>
      <c r="WEV66" s="315"/>
      <c r="WEW66" s="315"/>
      <c r="WEX66" s="315"/>
      <c r="WEY66" s="315"/>
      <c r="WEZ66" s="315"/>
      <c r="WFA66" s="315"/>
      <c r="WFB66" s="315"/>
      <c r="WFC66" s="315"/>
      <c r="WFD66" s="315"/>
      <c r="WFE66" s="315"/>
      <c r="WFF66" s="315"/>
      <c r="WFG66" s="315"/>
      <c r="WFH66" s="315"/>
      <c r="WFI66" s="315"/>
      <c r="WFJ66" s="315"/>
      <c r="WFK66" s="315"/>
      <c r="WFL66" s="315"/>
      <c r="WFM66" s="315"/>
      <c r="WFN66" s="315"/>
      <c r="WFO66" s="315"/>
      <c r="WFP66" s="315"/>
      <c r="WFQ66" s="315"/>
      <c r="WFR66" s="315"/>
      <c r="WFS66" s="315"/>
      <c r="WFT66" s="315"/>
      <c r="WFU66" s="315"/>
      <c r="WFV66" s="315"/>
      <c r="WFW66" s="315"/>
      <c r="WFX66" s="315"/>
      <c r="WFY66" s="315"/>
      <c r="WFZ66" s="315"/>
      <c r="WGA66" s="315"/>
      <c r="WGB66" s="315"/>
      <c r="WGC66" s="315"/>
      <c r="WGD66" s="315"/>
      <c r="WGE66" s="315"/>
      <c r="WGF66" s="315"/>
      <c r="WGG66" s="315"/>
      <c r="WGH66" s="315"/>
      <c r="WGI66" s="315"/>
      <c r="WGJ66" s="315"/>
      <c r="WGK66" s="315"/>
      <c r="WGL66" s="315"/>
      <c r="WGM66" s="315"/>
      <c r="WGN66" s="315"/>
      <c r="WGO66" s="315"/>
      <c r="WGP66" s="315"/>
      <c r="WGQ66" s="315"/>
      <c r="WGR66" s="315"/>
      <c r="WGS66" s="315"/>
      <c r="WGT66" s="315"/>
      <c r="WGU66" s="315"/>
      <c r="WGV66" s="315"/>
      <c r="WGW66" s="315"/>
      <c r="WGX66" s="315"/>
      <c r="WGY66" s="315"/>
      <c r="WGZ66" s="315"/>
      <c r="WHA66" s="315"/>
      <c r="WHB66" s="315"/>
      <c r="WHC66" s="315"/>
      <c r="WHD66" s="315"/>
      <c r="WHE66" s="315"/>
      <c r="WHF66" s="315"/>
      <c r="WHG66" s="315"/>
      <c r="WHH66" s="315"/>
      <c r="WHI66" s="315"/>
      <c r="WHJ66" s="315"/>
      <c r="WHK66" s="315"/>
      <c r="WHL66" s="315"/>
      <c r="WHM66" s="315"/>
      <c r="WHN66" s="315"/>
      <c r="WHO66" s="315"/>
      <c r="WHP66" s="315"/>
      <c r="WHQ66" s="315"/>
      <c r="WHR66" s="315"/>
      <c r="WHS66" s="315"/>
      <c r="WHT66" s="315"/>
      <c r="WHU66" s="315"/>
      <c r="WHV66" s="315"/>
      <c r="WHW66" s="315"/>
      <c r="WHX66" s="315"/>
      <c r="WHY66" s="315"/>
      <c r="WHZ66" s="315"/>
      <c r="WIA66" s="315"/>
      <c r="WIB66" s="315"/>
      <c r="WIC66" s="315"/>
      <c r="WID66" s="315"/>
      <c r="WIE66" s="315"/>
      <c r="WIF66" s="315"/>
      <c r="WIG66" s="315"/>
      <c r="WIH66" s="315"/>
      <c r="WII66" s="315"/>
      <c r="WIJ66" s="315"/>
      <c r="WIK66" s="315"/>
      <c r="WIL66" s="315"/>
      <c r="WIM66" s="315"/>
      <c r="WIN66" s="315"/>
      <c r="WIO66" s="315"/>
      <c r="WIP66" s="315"/>
      <c r="WIQ66" s="315"/>
      <c r="WIR66" s="315"/>
      <c r="WIS66" s="315"/>
      <c r="WIT66" s="315"/>
      <c r="WIU66" s="315"/>
      <c r="WIV66" s="315"/>
      <c r="WIW66" s="315"/>
      <c r="WIX66" s="315"/>
      <c r="WIY66" s="315"/>
      <c r="WIZ66" s="315"/>
      <c r="WJA66" s="315"/>
      <c r="WJB66" s="315"/>
      <c r="WJC66" s="315"/>
      <c r="WJD66" s="315"/>
      <c r="WJE66" s="315"/>
      <c r="WJF66" s="315"/>
      <c r="WJG66" s="315"/>
      <c r="WJH66" s="315"/>
      <c r="WJI66" s="315"/>
      <c r="WJJ66" s="315"/>
      <c r="WJK66" s="315"/>
      <c r="WJL66" s="315"/>
      <c r="WJM66" s="315"/>
      <c r="WJN66" s="315"/>
      <c r="WJO66" s="315"/>
      <c r="WJP66" s="315"/>
      <c r="WJQ66" s="315"/>
      <c r="WJR66" s="315"/>
      <c r="WJS66" s="315"/>
      <c r="WJT66" s="315"/>
      <c r="WJU66" s="315"/>
      <c r="WJV66" s="315"/>
      <c r="WJW66" s="315"/>
      <c r="WJX66" s="315"/>
      <c r="WJY66" s="315"/>
      <c r="WJZ66" s="315"/>
      <c r="WKA66" s="315"/>
      <c r="WKB66" s="315"/>
      <c r="WKC66" s="315"/>
      <c r="WKD66" s="315"/>
      <c r="WKE66" s="315"/>
      <c r="WKF66" s="315"/>
      <c r="WKG66" s="315"/>
      <c r="WKH66" s="315"/>
      <c r="WKI66" s="315"/>
      <c r="WKJ66" s="315"/>
      <c r="WKK66" s="315"/>
      <c r="WKL66" s="315"/>
      <c r="WKM66" s="315"/>
      <c r="WKN66" s="315"/>
      <c r="WKO66" s="315"/>
      <c r="WKP66" s="315"/>
      <c r="WKQ66" s="315"/>
      <c r="WKR66" s="315"/>
      <c r="WKS66" s="315"/>
      <c r="WKT66" s="315"/>
      <c r="WKU66" s="315"/>
      <c r="WKV66" s="315"/>
      <c r="WKW66" s="315"/>
      <c r="WKX66" s="315"/>
      <c r="WKY66" s="315"/>
      <c r="WKZ66" s="315"/>
      <c r="WLA66" s="315"/>
      <c r="WLB66" s="315"/>
      <c r="WLC66" s="315"/>
      <c r="WLD66" s="315"/>
      <c r="WLE66" s="315"/>
      <c r="WLF66" s="315"/>
      <c r="WLG66" s="315"/>
      <c r="WLH66" s="315"/>
      <c r="WLI66" s="315"/>
      <c r="WLJ66" s="315"/>
      <c r="WLK66" s="315"/>
      <c r="WLL66" s="315"/>
      <c r="WLM66" s="315"/>
      <c r="WLN66" s="315"/>
      <c r="WLO66" s="315"/>
      <c r="WLP66" s="315"/>
      <c r="WLQ66" s="315"/>
      <c r="WLR66" s="315"/>
      <c r="WLS66" s="315"/>
      <c r="WLT66" s="315"/>
      <c r="WLU66" s="315"/>
      <c r="WLV66" s="315"/>
      <c r="WLW66" s="315"/>
      <c r="WLX66" s="315"/>
      <c r="WLY66" s="315"/>
      <c r="WLZ66" s="315"/>
      <c r="WMA66" s="315"/>
      <c r="WMB66" s="315"/>
      <c r="WMC66" s="315"/>
      <c r="WMD66" s="315"/>
      <c r="WME66" s="315"/>
      <c r="WMF66" s="315"/>
      <c r="WMG66" s="315"/>
      <c r="WMH66" s="315"/>
      <c r="WMI66" s="315"/>
      <c r="WMJ66" s="315"/>
      <c r="WMK66" s="315"/>
      <c r="WML66" s="315"/>
      <c r="WMM66" s="315"/>
      <c r="WMN66" s="315"/>
      <c r="WMO66" s="315"/>
      <c r="WMP66" s="315"/>
      <c r="WMQ66" s="315"/>
      <c r="WMR66" s="315"/>
      <c r="WMS66" s="315"/>
      <c r="WMT66" s="315"/>
      <c r="WMU66" s="315"/>
      <c r="WMV66" s="315"/>
      <c r="WMW66" s="315"/>
      <c r="WMX66" s="315"/>
      <c r="WMY66" s="315"/>
      <c r="WMZ66" s="315"/>
      <c r="WNA66" s="315"/>
      <c r="WNB66" s="315"/>
      <c r="WNC66" s="315"/>
      <c r="WND66" s="315"/>
      <c r="WNE66" s="315"/>
      <c r="WNF66" s="315"/>
      <c r="WNG66" s="315"/>
      <c r="WNH66" s="315"/>
      <c r="WNI66" s="315"/>
      <c r="WNJ66" s="315"/>
      <c r="WNK66" s="315"/>
      <c r="WNL66" s="315"/>
      <c r="WNM66" s="315"/>
      <c r="WNN66" s="315"/>
      <c r="WNO66" s="315"/>
      <c r="WNP66" s="315"/>
      <c r="WNQ66" s="315"/>
      <c r="WNR66" s="315"/>
      <c r="WNS66" s="315"/>
      <c r="WNT66" s="315"/>
      <c r="WNU66" s="315"/>
      <c r="WNV66" s="315"/>
      <c r="WNW66" s="315"/>
      <c r="WNX66" s="315"/>
      <c r="WNY66" s="315"/>
      <c r="WNZ66" s="315"/>
      <c r="WOA66" s="315"/>
      <c r="WOB66" s="315"/>
      <c r="WOC66" s="315"/>
      <c r="WOD66" s="315"/>
      <c r="WOE66" s="315"/>
      <c r="WOF66" s="315"/>
      <c r="WOG66" s="315"/>
      <c r="WOH66" s="315"/>
      <c r="WOI66" s="315"/>
      <c r="WOJ66" s="315"/>
      <c r="WOK66" s="315"/>
      <c r="WOL66" s="315"/>
      <c r="WOM66" s="315"/>
      <c r="WON66" s="315"/>
      <c r="WOO66" s="315"/>
      <c r="WOP66" s="315"/>
      <c r="WOQ66" s="315"/>
      <c r="WOR66" s="315"/>
      <c r="WOS66" s="315"/>
      <c r="WOT66" s="315"/>
      <c r="WOU66" s="315"/>
      <c r="WOV66" s="315"/>
      <c r="WOW66" s="315"/>
      <c r="WOX66" s="315"/>
      <c r="WOY66" s="315"/>
      <c r="WOZ66" s="315"/>
      <c r="WPA66" s="315"/>
      <c r="WPB66" s="315"/>
      <c r="WPC66" s="315"/>
      <c r="WPD66" s="315"/>
      <c r="WPE66" s="315"/>
      <c r="WPF66" s="315"/>
      <c r="WPG66" s="315"/>
      <c r="WPH66" s="315"/>
      <c r="WPI66" s="315"/>
      <c r="WPJ66" s="315"/>
      <c r="WPK66" s="315"/>
      <c r="WPL66" s="315"/>
      <c r="WPM66" s="315"/>
      <c r="WPN66" s="315"/>
      <c r="WPO66" s="315"/>
      <c r="WPP66" s="315"/>
      <c r="WPQ66" s="315"/>
      <c r="WPR66" s="315"/>
      <c r="WPS66" s="315"/>
      <c r="WPT66" s="315"/>
      <c r="WPU66" s="315"/>
      <c r="WPV66" s="315"/>
      <c r="WPW66" s="315"/>
      <c r="WPX66" s="315"/>
      <c r="WPY66" s="315"/>
      <c r="WPZ66" s="315"/>
      <c r="WQA66" s="315"/>
      <c r="WQB66" s="315"/>
      <c r="WQC66" s="315"/>
      <c r="WQD66" s="315"/>
      <c r="WQE66" s="315"/>
      <c r="WQF66" s="315"/>
      <c r="WQG66" s="315"/>
      <c r="WQH66" s="315"/>
      <c r="WQI66" s="315"/>
      <c r="WQJ66" s="315"/>
      <c r="WQK66" s="315"/>
      <c r="WQL66" s="315"/>
      <c r="WQM66" s="315"/>
      <c r="WQN66" s="315"/>
      <c r="WQO66" s="315"/>
      <c r="WQP66" s="315"/>
      <c r="WQQ66" s="315"/>
      <c r="WQR66" s="315"/>
      <c r="WQS66" s="315"/>
      <c r="WQT66" s="315"/>
      <c r="WQU66" s="315"/>
      <c r="WQV66" s="315"/>
      <c r="WQW66" s="315"/>
      <c r="WQX66" s="315"/>
      <c r="WQY66" s="315"/>
      <c r="WQZ66" s="315"/>
      <c r="WRA66" s="315"/>
      <c r="WRB66" s="315"/>
      <c r="WRC66" s="315"/>
      <c r="WRD66" s="315"/>
      <c r="WRE66" s="315"/>
      <c r="WRF66" s="315"/>
      <c r="WRG66" s="315"/>
      <c r="WRH66" s="315"/>
      <c r="WRI66" s="315"/>
      <c r="WRJ66" s="315"/>
      <c r="WRK66" s="315"/>
      <c r="WRL66" s="315"/>
      <c r="WRM66" s="315"/>
      <c r="WRN66" s="315"/>
      <c r="WRO66" s="315"/>
      <c r="WRP66" s="315"/>
      <c r="WRQ66" s="315"/>
      <c r="WRR66" s="315"/>
      <c r="WRS66" s="315"/>
      <c r="WRT66" s="315"/>
      <c r="WRU66" s="315"/>
      <c r="WRV66" s="315"/>
      <c r="WRW66" s="315"/>
      <c r="WRX66" s="315"/>
      <c r="WRY66" s="315"/>
      <c r="WRZ66" s="315"/>
      <c r="WSA66" s="315"/>
      <c r="WSB66" s="315"/>
      <c r="WSC66" s="315"/>
      <c r="WSD66" s="315"/>
      <c r="WSE66" s="315"/>
      <c r="WSF66" s="315"/>
      <c r="WSG66" s="315"/>
      <c r="WSH66" s="315"/>
      <c r="WSI66" s="315"/>
      <c r="WSJ66" s="315"/>
      <c r="WSK66" s="315"/>
      <c r="WSL66" s="315"/>
      <c r="WSM66" s="315"/>
      <c r="WSN66" s="315"/>
      <c r="WSO66" s="315"/>
      <c r="WSP66" s="315"/>
      <c r="WSQ66" s="315"/>
      <c r="WSR66" s="315"/>
      <c r="WSS66" s="315"/>
      <c r="WST66" s="315"/>
      <c r="WSU66" s="315"/>
      <c r="WSV66" s="315"/>
      <c r="WSW66" s="315"/>
      <c r="WSX66" s="315"/>
      <c r="WSY66" s="315"/>
      <c r="WSZ66" s="315"/>
      <c r="WTA66" s="315"/>
      <c r="WTB66" s="315"/>
      <c r="WTC66" s="315"/>
      <c r="WTD66" s="315"/>
      <c r="WTE66" s="315"/>
      <c r="WTF66" s="315"/>
      <c r="WTG66" s="315"/>
      <c r="WTH66" s="315"/>
      <c r="WTI66" s="315"/>
      <c r="WTJ66" s="315"/>
      <c r="WTK66" s="315"/>
      <c r="WTL66" s="315"/>
      <c r="WTM66" s="315"/>
      <c r="WTN66" s="315"/>
      <c r="WTO66" s="315"/>
      <c r="WTP66" s="315"/>
      <c r="WTQ66" s="315"/>
      <c r="WTR66" s="315"/>
      <c r="WTS66" s="315"/>
      <c r="WTT66" s="315"/>
      <c r="WTU66" s="315"/>
      <c r="WTV66" s="315"/>
      <c r="WTW66" s="315"/>
      <c r="WTX66" s="315"/>
      <c r="WTY66" s="315"/>
      <c r="WTZ66" s="315"/>
      <c r="WUA66" s="315"/>
      <c r="WUB66" s="315"/>
      <c r="WUC66" s="315"/>
      <c r="WUD66" s="315"/>
      <c r="WUE66" s="315"/>
      <c r="WUF66" s="315"/>
      <c r="WUG66" s="315"/>
      <c r="WUH66" s="315"/>
      <c r="WUI66" s="315"/>
      <c r="WUJ66" s="315"/>
      <c r="WUK66" s="315"/>
      <c r="WUL66" s="315"/>
      <c r="WUM66" s="315"/>
      <c r="WUN66" s="315"/>
      <c r="WUO66" s="315"/>
      <c r="WUP66" s="315"/>
      <c r="WUQ66" s="315"/>
      <c r="WUR66" s="315"/>
      <c r="WUS66" s="315"/>
      <c r="WUT66" s="315"/>
      <c r="WUU66" s="315"/>
      <c r="WUV66" s="315"/>
      <c r="WUW66" s="315"/>
      <c r="WUX66" s="315"/>
      <c r="WUY66" s="315"/>
      <c r="WUZ66" s="315"/>
      <c r="WVA66" s="315"/>
      <c r="WVB66" s="315"/>
      <c r="WVC66" s="315"/>
      <c r="WVD66" s="315"/>
      <c r="WVE66" s="315"/>
      <c r="WVF66" s="315"/>
      <c r="WVG66" s="315"/>
      <c r="WVH66" s="315"/>
      <c r="WVI66" s="315"/>
      <c r="WVJ66" s="315"/>
      <c r="WVK66" s="315"/>
      <c r="WVL66" s="315"/>
      <c r="WVM66" s="315"/>
      <c r="WVN66" s="315"/>
      <c r="WVO66" s="315"/>
      <c r="WVP66" s="315"/>
      <c r="WVQ66" s="315"/>
      <c r="WVR66" s="315"/>
      <c r="WVS66" s="315"/>
      <c r="WVT66" s="315"/>
      <c r="WVU66" s="315"/>
      <c r="WVV66" s="315"/>
      <c r="WVW66" s="315"/>
      <c r="WVX66" s="315"/>
      <c r="WVY66" s="315"/>
      <c r="WVZ66" s="315"/>
      <c r="WWA66" s="315"/>
      <c r="WWB66" s="315"/>
      <c r="WWC66" s="315"/>
      <c r="WWD66" s="315"/>
      <c r="WWE66" s="315"/>
      <c r="WWF66" s="315"/>
      <c r="WWG66" s="315"/>
      <c r="WWH66" s="315"/>
      <c r="WWI66" s="315"/>
      <c r="WWJ66" s="315"/>
      <c r="WWK66" s="315"/>
      <c r="WWL66" s="315"/>
      <c r="WWM66" s="315"/>
      <c r="WWN66" s="315"/>
      <c r="WWO66" s="315"/>
      <c r="WWP66" s="315"/>
      <c r="WWQ66" s="315"/>
      <c r="WWR66" s="315"/>
      <c r="WWS66" s="315"/>
      <c r="WWT66" s="315"/>
      <c r="WWU66" s="315"/>
      <c r="WWV66" s="315"/>
      <c r="WWW66" s="315"/>
      <c r="WWX66" s="315"/>
      <c r="WWY66" s="315"/>
      <c r="WWZ66" s="315"/>
      <c r="WXA66" s="315"/>
      <c r="WXB66" s="315"/>
      <c r="WXC66" s="315"/>
      <c r="WXD66" s="315"/>
      <c r="WXE66" s="315"/>
      <c r="WXF66" s="315"/>
      <c r="WXG66" s="315"/>
      <c r="WXH66" s="315"/>
      <c r="WXI66" s="315"/>
      <c r="WXJ66" s="315"/>
      <c r="WXK66" s="315"/>
      <c r="WXL66" s="315"/>
      <c r="WXM66" s="315"/>
      <c r="WXN66" s="315"/>
      <c r="WXO66" s="315"/>
      <c r="WXP66" s="315"/>
      <c r="WXQ66" s="315"/>
      <c r="WXR66" s="315"/>
      <c r="WXS66" s="315"/>
      <c r="WXT66" s="315"/>
      <c r="WXU66" s="315"/>
      <c r="WXV66" s="315"/>
      <c r="WXW66" s="315"/>
      <c r="WXX66" s="315"/>
      <c r="WXY66" s="315"/>
      <c r="WXZ66" s="315"/>
      <c r="WYA66" s="315"/>
      <c r="WYB66" s="315"/>
      <c r="WYC66" s="315"/>
      <c r="WYD66" s="315"/>
      <c r="WYE66" s="315"/>
      <c r="WYF66" s="315"/>
      <c r="WYG66" s="315"/>
      <c r="WYH66" s="315"/>
      <c r="WYI66" s="315"/>
      <c r="WYJ66" s="315"/>
      <c r="WYK66" s="315"/>
      <c r="WYL66" s="315"/>
      <c r="WYM66" s="315"/>
      <c r="WYN66" s="315"/>
      <c r="WYO66" s="315"/>
      <c r="WYP66" s="315"/>
      <c r="WYQ66" s="315"/>
      <c r="WYR66" s="315"/>
      <c r="WYS66" s="315"/>
      <c r="WYT66" s="315"/>
      <c r="WYU66" s="315"/>
      <c r="WYV66" s="315"/>
      <c r="WYW66" s="315"/>
      <c r="WYX66" s="315"/>
      <c r="WYY66" s="315"/>
      <c r="WYZ66" s="315"/>
      <c r="WZA66" s="315"/>
      <c r="WZB66" s="315"/>
      <c r="WZC66" s="315"/>
      <c r="WZD66" s="315"/>
      <c r="WZE66" s="315"/>
      <c r="WZF66" s="315"/>
      <c r="WZG66" s="315"/>
      <c r="WZH66" s="315"/>
      <c r="WZI66" s="315"/>
      <c r="WZJ66" s="315"/>
      <c r="WZK66" s="315"/>
      <c r="WZL66" s="315"/>
      <c r="WZM66" s="315"/>
      <c r="WZN66" s="315"/>
      <c r="WZO66" s="315"/>
      <c r="WZP66" s="315"/>
      <c r="WZQ66" s="315"/>
      <c r="WZR66" s="315"/>
      <c r="WZS66" s="315"/>
      <c r="WZT66" s="315"/>
      <c r="WZU66" s="315"/>
      <c r="WZV66" s="315"/>
      <c r="WZW66" s="315"/>
      <c r="WZX66" s="315"/>
      <c r="WZY66" s="315"/>
      <c r="WZZ66" s="315"/>
      <c r="XAA66" s="315"/>
      <c r="XAB66" s="315"/>
      <c r="XAC66" s="315"/>
      <c r="XAD66" s="315"/>
      <c r="XAE66" s="315"/>
      <c r="XAF66" s="315"/>
      <c r="XAG66" s="315"/>
      <c r="XAH66" s="315"/>
      <c r="XAI66" s="315"/>
      <c r="XAJ66" s="315"/>
      <c r="XAK66" s="315"/>
      <c r="XAL66" s="315"/>
      <c r="XAM66" s="315"/>
      <c r="XAN66" s="315"/>
      <c r="XAO66" s="315"/>
      <c r="XAP66" s="315"/>
      <c r="XAQ66" s="315"/>
      <c r="XAR66" s="315"/>
      <c r="XAS66" s="315"/>
      <c r="XAT66" s="315"/>
      <c r="XAU66" s="315"/>
      <c r="XAV66" s="315"/>
      <c r="XAW66" s="315"/>
      <c r="XAX66" s="315"/>
      <c r="XAY66" s="315"/>
      <c r="XAZ66" s="315"/>
      <c r="XBA66" s="315"/>
      <c r="XBB66" s="315"/>
      <c r="XBC66" s="315"/>
      <c r="XBD66" s="315"/>
      <c r="XBE66" s="315"/>
      <c r="XBF66" s="315"/>
      <c r="XBG66" s="315"/>
      <c r="XBH66" s="315"/>
      <c r="XBI66" s="315"/>
      <c r="XBJ66" s="315"/>
      <c r="XBK66" s="315"/>
      <c r="XBL66" s="315"/>
      <c r="XBM66" s="315"/>
      <c r="XBN66" s="315"/>
      <c r="XBO66" s="315"/>
      <c r="XBP66" s="315"/>
      <c r="XBQ66" s="315"/>
      <c r="XBR66" s="315"/>
      <c r="XBS66" s="315"/>
      <c r="XBT66" s="315"/>
      <c r="XBU66" s="315"/>
      <c r="XBV66" s="315"/>
      <c r="XBW66" s="315"/>
      <c r="XBX66" s="315"/>
      <c r="XBY66" s="315"/>
      <c r="XBZ66" s="315"/>
      <c r="XCA66" s="315"/>
      <c r="XCB66" s="315"/>
      <c r="XCC66" s="315"/>
      <c r="XCD66" s="315"/>
      <c r="XCE66" s="315"/>
      <c r="XCF66" s="315"/>
      <c r="XCG66" s="315"/>
      <c r="XCH66" s="315"/>
      <c r="XCI66" s="315"/>
      <c r="XCJ66" s="315"/>
      <c r="XCK66" s="315"/>
      <c r="XCL66" s="315"/>
      <c r="XCM66" s="315"/>
      <c r="XCN66" s="315"/>
      <c r="XCO66" s="315"/>
      <c r="XCP66" s="315"/>
      <c r="XCQ66" s="315"/>
      <c r="XCR66" s="315"/>
      <c r="XCS66" s="315"/>
      <c r="XCT66" s="315"/>
      <c r="XCU66" s="315"/>
      <c r="XCV66" s="315"/>
      <c r="XCW66" s="315"/>
      <c r="XCX66" s="315"/>
      <c r="XCY66" s="315"/>
      <c r="XCZ66" s="315"/>
      <c r="XDA66" s="315"/>
      <c r="XDB66" s="315"/>
      <c r="XDC66" s="315"/>
      <c r="XDD66" s="315"/>
      <c r="XDE66" s="315"/>
      <c r="XDF66" s="315"/>
      <c r="XDG66" s="315"/>
      <c r="XDH66" s="315"/>
      <c r="XDI66" s="315"/>
      <c r="XDJ66" s="315"/>
      <c r="XDK66" s="315"/>
      <c r="XDL66" s="315"/>
      <c r="XDM66" s="315"/>
      <c r="XDN66" s="315"/>
      <c r="XDO66" s="315"/>
      <c r="XDP66" s="315"/>
      <c r="XDQ66" s="315"/>
      <c r="XDR66" s="315"/>
      <c r="XDS66" s="315"/>
      <c r="XDT66" s="315"/>
      <c r="XDU66" s="315"/>
      <c r="XDV66" s="315"/>
      <c r="XDW66" s="315"/>
      <c r="XDX66" s="315"/>
      <c r="XDY66" s="315"/>
      <c r="XDZ66" s="315"/>
      <c r="XEA66" s="315"/>
      <c r="XEB66" s="315"/>
      <c r="XEC66" s="315"/>
      <c r="XED66" s="315"/>
      <c r="XEE66" s="315"/>
      <c r="XEF66" s="315"/>
      <c r="XEG66" s="315"/>
      <c r="XEH66" s="315"/>
      <c r="XEI66" s="315"/>
      <c r="XEJ66" s="315"/>
      <c r="XEK66" s="315"/>
      <c r="XEL66" s="315"/>
      <c r="XEM66" s="315"/>
      <c r="XEN66" s="315"/>
      <c r="XEO66" s="315"/>
      <c r="XEP66" s="315"/>
      <c r="XEQ66" s="315"/>
      <c r="XER66" s="315"/>
      <c r="XES66" s="315"/>
      <c r="XET66" s="315"/>
      <c r="XEU66" s="315"/>
      <c r="XEV66" s="315"/>
      <c r="XEW66" s="315"/>
      <c r="XEX66" s="315"/>
      <c r="XEY66" s="315"/>
      <c r="XEZ66" s="315"/>
      <c r="XFA66" s="315"/>
      <c r="XFB66" s="315"/>
      <c r="XFC66" s="315"/>
      <c r="XFD66" s="315"/>
    </row>
    <row r="67" spans="1:16384" s="213" customFormat="1" ht="12.75" customHeight="1">
      <c r="A67" s="174" t="s">
        <v>147</v>
      </c>
      <c r="B67" s="185" t="s">
        <v>148</v>
      </c>
      <c r="C67" s="111"/>
      <c r="D67" s="123"/>
      <c r="E67" s="98"/>
      <c r="F67" s="229"/>
      <c r="G67" s="229"/>
      <c r="H67" s="229"/>
      <c r="I67" s="229"/>
      <c r="J67" s="229"/>
    </row>
    <row r="68" spans="1:16384" s="213" customFormat="1" ht="12.75" customHeight="1">
      <c r="A68" s="174" t="s">
        <v>234</v>
      </c>
      <c r="B68" s="188" t="s">
        <v>268</v>
      </c>
      <c r="C68" s="111"/>
      <c r="D68" s="123">
        <f>SUM(C67)/100*5</f>
        <v>0</v>
      </c>
      <c r="E68" s="98"/>
      <c r="F68" s="229"/>
      <c r="G68" s="229"/>
      <c r="H68" s="229"/>
      <c r="I68" s="229"/>
      <c r="J68" s="229"/>
    </row>
    <row r="69" spans="1:16384" s="202" customFormat="1" ht="24.95" customHeight="1">
      <c r="A69" s="302" t="s">
        <v>335</v>
      </c>
      <c r="B69" s="303"/>
      <c r="C69" s="221"/>
      <c r="D69" s="123"/>
      <c r="E69" s="98"/>
      <c r="F69" s="229"/>
      <c r="G69" s="229"/>
      <c r="H69" s="229"/>
      <c r="I69" s="229"/>
      <c r="J69" s="229"/>
      <c r="K69" s="315"/>
      <c r="L69" s="315"/>
      <c r="M69" s="315"/>
      <c r="N69" s="315"/>
      <c r="O69" s="315"/>
      <c r="P69" s="315"/>
      <c r="Q69" s="315"/>
      <c r="R69" s="315"/>
      <c r="S69" s="315"/>
      <c r="T69" s="315"/>
      <c r="U69" s="315"/>
      <c r="V69" s="315"/>
      <c r="W69" s="315"/>
      <c r="X69" s="315"/>
      <c r="Y69" s="315"/>
      <c r="Z69" s="315"/>
      <c r="AA69" s="315"/>
      <c r="AB69" s="315"/>
      <c r="AC69" s="315"/>
      <c r="AD69" s="315"/>
      <c r="AE69" s="315"/>
      <c r="AF69" s="315"/>
      <c r="AG69" s="315"/>
      <c r="AH69" s="315"/>
      <c r="AI69" s="315"/>
      <c r="AJ69" s="315"/>
      <c r="AK69" s="315"/>
      <c r="AL69" s="315"/>
      <c r="AM69" s="315"/>
      <c r="AN69" s="315"/>
      <c r="AO69" s="315"/>
      <c r="AP69" s="315"/>
      <c r="AQ69" s="315"/>
      <c r="AR69" s="315"/>
      <c r="AS69" s="315"/>
      <c r="AT69" s="315"/>
      <c r="AU69" s="315"/>
      <c r="AV69" s="315"/>
      <c r="AW69" s="315"/>
      <c r="AX69" s="315"/>
      <c r="AY69" s="315"/>
      <c r="AZ69" s="315"/>
      <c r="BA69" s="315"/>
      <c r="BB69" s="315"/>
      <c r="BC69" s="315"/>
      <c r="BD69" s="315"/>
      <c r="BE69" s="315"/>
      <c r="BF69" s="315"/>
      <c r="BG69" s="315"/>
      <c r="BH69" s="315"/>
      <c r="BI69" s="315"/>
      <c r="BJ69" s="315"/>
      <c r="BK69" s="315"/>
      <c r="BL69" s="315"/>
      <c r="BM69" s="315"/>
      <c r="BN69" s="315"/>
      <c r="BO69" s="315"/>
      <c r="BP69" s="315"/>
      <c r="BQ69" s="315"/>
      <c r="BR69" s="315"/>
      <c r="BS69" s="315"/>
      <c r="BT69" s="315"/>
      <c r="BU69" s="315"/>
      <c r="BV69" s="315"/>
      <c r="BW69" s="315"/>
      <c r="BX69" s="315"/>
      <c r="BY69" s="315"/>
      <c r="BZ69" s="315"/>
      <c r="CA69" s="315"/>
      <c r="CB69" s="315"/>
      <c r="CC69" s="315"/>
      <c r="CD69" s="315"/>
      <c r="CE69" s="315"/>
      <c r="CF69" s="315"/>
      <c r="CG69" s="315"/>
      <c r="CH69" s="315"/>
      <c r="CI69" s="315"/>
      <c r="CJ69" s="315"/>
      <c r="CK69" s="315"/>
      <c r="CL69" s="315"/>
      <c r="CM69" s="315"/>
      <c r="CN69" s="315"/>
      <c r="CO69" s="315"/>
      <c r="CP69" s="315"/>
      <c r="CQ69" s="315"/>
      <c r="CR69" s="315"/>
      <c r="CS69" s="315"/>
      <c r="CT69" s="315"/>
      <c r="CU69" s="315"/>
      <c r="CV69" s="315"/>
      <c r="CW69" s="315"/>
      <c r="CX69" s="315"/>
      <c r="CY69" s="315"/>
      <c r="CZ69" s="315"/>
      <c r="DA69" s="315"/>
      <c r="DB69" s="315"/>
      <c r="DC69" s="315"/>
      <c r="DD69" s="315"/>
      <c r="DE69" s="315"/>
      <c r="DF69" s="315"/>
      <c r="DG69" s="315"/>
      <c r="DH69" s="315"/>
      <c r="DI69" s="315"/>
      <c r="DJ69" s="315"/>
      <c r="DK69" s="315"/>
      <c r="DL69" s="315"/>
      <c r="DM69" s="315"/>
      <c r="DN69" s="315"/>
      <c r="DO69" s="315"/>
      <c r="DP69" s="315"/>
      <c r="DQ69" s="315"/>
      <c r="DR69" s="315"/>
      <c r="DS69" s="315"/>
      <c r="DT69" s="315"/>
      <c r="DU69" s="315"/>
      <c r="DV69" s="315"/>
      <c r="DW69" s="315"/>
      <c r="DX69" s="315"/>
      <c r="DY69" s="315"/>
      <c r="DZ69" s="315"/>
      <c r="EA69" s="315"/>
      <c r="EB69" s="315"/>
      <c r="EC69" s="315"/>
      <c r="ED69" s="315"/>
      <c r="EE69" s="315"/>
      <c r="EF69" s="315"/>
      <c r="EG69" s="315"/>
      <c r="EH69" s="315"/>
      <c r="EI69" s="315"/>
      <c r="EJ69" s="315"/>
      <c r="EK69" s="315"/>
      <c r="EL69" s="315"/>
      <c r="EM69" s="315"/>
      <c r="EN69" s="315"/>
      <c r="EO69" s="315"/>
      <c r="EP69" s="315"/>
      <c r="EQ69" s="315"/>
      <c r="ER69" s="315"/>
      <c r="ES69" s="315"/>
      <c r="ET69" s="315"/>
      <c r="EU69" s="315"/>
      <c r="EV69" s="315"/>
      <c r="EW69" s="315"/>
      <c r="EX69" s="315"/>
      <c r="EY69" s="315"/>
      <c r="EZ69" s="315"/>
      <c r="FA69" s="315"/>
      <c r="FB69" s="315"/>
      <c r="FC69" s="315"/>
      <c r="FD69" s="315"/>
      <c r="FE69" s="315"/>
      <c r="FF69" s="315"/>
      <c r="FG69" s="315"/>
      <c r="FH69" s="315"/>
      <c r="FI69" s="315"/>
      <c r="FJ69" s="315"/>
      <c r="FK69" s="315"/>
      <c r="FL69" s="315"/>
      <c r="FM69" s="315"/>
      <c r="FN69" s="315"/>
      <c r="FO69" s="315"/>
      <c r="FP69" s="315"/>
      <c r="FQ69" s="315"/>
      <c r="FR69" s="315"/>
      <c r="FS69" s="315"/>
      <c r="FT69" s="315"/>
      <c r="FU69" s="315"/>
      <c r="FV69" s="315"/>
      <c r="FW69" s="315"/>
      <c r="FX69" s="315"/>
      <c r="FY69" s="315"/>
      <c r="FZ69" s="315"/>
      <c r="GA69" s="315"/>
      <c r="GB69" s="315"/>
      <c r="GC69" s="315"/>
      <c r="GD69" s="315"/>
      <c r="GE69" s="315"/>
      <c r="GF69" s="315"/>
      <c r="GG69" s="315"/>
      <c r="GH69" s="315"/>
      <c r="GI69" s="315"/>
      <c r="GJ69" s="315"/>
      <c r="GK69" s="315"/>
      <c r="GL69" s="315"/>
      <c r="GM69" s="315"/>
      <c r="GN69" s="315"/>
      <c r="GO69" s="315"/>
      <c r="GP69" s="315"/>
      <c r="GQ69" s="315"/>
      <c r="GR69" s="315"/>
      <c r="GS69" s="315"/>
      <c r="GT69" s="315"/>
      <c r="GU69" s="315"/>
      <c r="GV69" s="315"/>
      <c r="GW69" s="315"/>
      <c r="GX69" s="315"/>
      <c r="GY69" s="315"/>
      <c r="GZ69" s="315"/>
      <c r="HA69" s="315"/>
      <c r="HB69" s="315"/>
      <c r="HC69" s="315"/>
      <c r="HD69" s="315"/>
      <c r="HE69" s="315"/>
      <c r="HF69" s="315"/>
      <c r="HG69" s="315"/>
      <c r="HH69" s="315"/>
      <c r="HI69" s="315"/>
      <c r="HJ69" s="315"/>
      <c r="HK69" s="315"/>
      <c r="HL69" s="315"/>
      <c r="HM69" s="315"/>
      <c r="HN69" s="315"/>
      <c r="HO69" s="315"/>
      <c r="HP69" s="315"/>
      <c r="HQ69" s="315"/>
      <c r="HR69" s="315"/>
      <c r="HS69" s="315"/>
      <c r="HT69" s="315"/>
      <c r="HU69" s="315"/>
      <c r="HV69" s="315"/>
      <c r="HW69" s="315"/>
      <c r="HX69" s="315"/>
      <c r="HY69" s="315"/>
      <c r="HZ69" s="315"/>
      <c r="IA69" s="315"/>
      <c r="IB69" s="315"/>
      <c r="IC69" s="315"/>
      <c r="ID69" s="315"/>
      <c r="IE69" s="315"/>
      <c r="IF69" s="315"/>
      <c r="IG69" s="315"/>
      <c r="IH69" s="315"/>
      <c r="II69" s="315"/>
      <c r="IJ69" s="315"/>
      <c r="IK69" s="315"/>
      <c r="IL69" s="315"/>
      <c r="IM69" s="315"/>
      <c r="IN69" s="315"/>
      <c r="IO69" s="315"/>
      <c r="IP69" s="315"/>
      <c r="IQ69" s="315"/>
      <c r="IR69" s="315"/>
      <c r="IS69" s="315"/>
      <c r="IT69" s="315"/>
      <c r="IU69" s="315"/>
      <c r="IV69" s="315"/>
      <c r="IW69" s="315"/>
      <c r="IX69" s="315"/>
      <c r="IY69" s="315"/>
      <c r="IZ69" s="315"/>
      <c r="JA69" s="315"/>
      <c r="JB69" s="315"/>
      <c r="JC69" s="315"/>
      <c r="JD69" s="315"/>
      <c r="JE69" s="315"/>
      <c r="JF69" s="315"/>
      <c r="JG69" s="315"/>
      <c r="JH69" s="315"/>
      <c r="JI69" s="315"/>
      <c r="JJ69" s="315"/>
      <c r="JK69" s="315"/>
      <c r="JL69" s="315"/>
      <c r="JM69" s="315"/>
      <c r="JN69" s="315"/>
      <c r="JO69" s="315"/>
      <c r="JP69" s="315"/>
      <c r="JQ69" s="315"/>
      <c r="JR69" s="315"/>
      <c r="JS69" s="315"/>
      <c r="JT69" s="315"/>
      <c r="JU69" s="315"/>
      <c r="JV69" s="315"/>
      <c r="JW69" s="315"/>
      <c r="JX69" s="315"/>
      <c r="JY69" s="315"/>
      <c r="JZ69" s="315"/>
      <c r="KA69" s="315"/>
      <c r="KB69" s="315"/>
      <c r="KC69" s="315"/>
      <c r="KD69" s="315"/>
      <c r="KE69" s="315"/>
      <c r="KF69" s="315"/>
      <c r="KG69" s="315"/>
      <c r="KH69" s="315"/>
      <c r="KI69" s="315"/>
      <c r="KJ69" s="315"/>
      <c r="KK69" s="315"/>
      <c r="KL69" s="315"/>
      <c r="KM69" s="315"/>
      <c r="KN69" s="315"/>
      <c r="KO69" s="315"/>
      <c r="KP69" s="315"/>
      <c r="KQ69" s="315"/>
      <c r="KR69" s="315"/>
      <c r="KS69" s="315"/>
      <c r="KT69" s="315"/>
      <c r="KU69" s="315"/>
      <c r="KV69" s="315"/>
      <c r="KW69" s="315"/>
      <c r="KX69" s="315"/>
      <c r="KY69" s="315"/>
      <c r="KZ69" s="315"/>
      <c r="LA69" s="315"/>
      <c r="LB69" s="315"/>
      <c r="LC69" s="315"/>
      <c r="LD69" s="315"/>
      <c r="LE69" s="315"/>
      <c r="LF69" s="315"/>
      <c r="LG69" s="315"/>
      <c r="LH69" s="315"/>
      <c r="LI69" s="315"/>
      <c r="LJ69" s="315"/>
      <c r="LK69" s="315"/>
      <c r="LL69" s="315"/>
      <c r="LM69" s="315"/>
      <c r="LN69" s="315"/>
      <c r="LO69" s="315"/>
      <c r="LP69" s="315"/>
      <c r="LQ69" s="315"/>
      <c r="LR69" s="315"/>
      <c r="LS69" s="315"/>
      <c r="LT69" s="315"/>
      <c r="LU69" s="315"/>
      <c r="LV69" s="315"/>
      <c r="LW69" s="315"/>
      <c r="LX69" s="315"/>
      <c r="LY69" s="315"/>
      <c r="LZ69" s="315"/>
      <c r="MA69" s="315"/>
      <c r="MB69" s="315"/>
      <c r="MC69" s="315"/>
      <c r="MD69" s="315"/>
      <c r="ME69" s="315"/>
      <c r="MF69" s="315"/>
      <c r="MG69" s="315"/>
      <c r="MH69" s="315"/>
      <c r="MI69" s="315"/>
      <c r="MJ69" s="315"/>
      <c r="MK69" s="315"/>
      <c r="ML69" s="315"/>
      <c r="MM69" s="315"/>
      <c r="MN69" s="315"/>
      <c r="MO69" s="315"/>
      <c r="MP69" s="315"/>
      <c r="MQ69" s="315"/>
      <c r="MR69" s="315"/>
      <c r="MS69" s="315"/>
      <c r="MT69" s="315"/>
      <c r="MU69" s="315"/>
      <c r="MV69" s="315"/>
      <c r="MW69" s="315"/>
      <c r="MX69" s="315"/>
      <c r="MY69" s="315"/>
      <c r="MZ69" s="315"/>
      <c r="NA69" s="315"/>
      <c r="NB69" s="315"/>
      <c r="NC69" s="315"/>
      <c r="ND69" s="315"/>
      <c r="NE69" s="315"/>
      <c r="NF69" s="315"/>
      <c r="NG69" s="315"/>
      <c r="NH69" s="315"/>
      <c r="NI69" s="315"/>
      <c r="NJ69" s="315"/>
      <c r="NK69" s="315"/>
      <c r="NL69" s="315"/>
      <c r="NM69" s="315"/>
      <c r="NN69" s="315"/>
      <c r="NO69" s="315"/>
      <c r="NP69" s="315"/>
      <c r="NQ69" s="315"/>
      <c r="NR69" s="315"/>
      <c r="NS69" s="315"/>
      <c r="NT69" s="315"/>
      <c r="NU69" s="315"/>
      <c r="NV69" s="315"/>
      <c r="NW69" s="315"/>
      <c r="NX69" s="315"/>
      <c r="NY69" s="315"/>
      <c r="NZ69" s="315"/>
      <c r="OA69" s="315"/>
      <c r="OB69" s="315"/>
      <c r="OC69" s="315"/>
      <c r="OD69" s="315"/>
      <c r="OE69" s="315"/>
      <c r="OF69" s="315"/>
      <c r="OG69" s="315"/>
      <c r="OH69" s="315"/>
      <c r="OI69" s="315"/>
      <c r="OJ69" s="315"/>
      <c r="OK69" s="315"/>
      <c r="OL69" s="315"/>
      <c r="OM69" s="315"/>
      <c r="ON69" s="315"/>
      <c r="OO69" s="315"/>
      <c r="OP69" s="315"/>
      <c r="OQ69" s="315"/>
      <c r="OR69" s="315"/>
      <c r="OS69" s="315"/>
      <c r="OT69" s="315"/>
      <c r="OU69" s="315"/>
      <c r="OV69" s="315"/>
      <c r="OW69" s="315"/>
      <c r="OX69" s="315"/>
      <c r="OY69" s="315"/>
      <c r="OZ69" s="315"/>
      <c r="PA69" s="315"/>
      <c r="PB69" s="315"/>
      <c r="PC69" s="315"/>
      <c r="PD69" s="315"/>
      <c r="PE69" s="315"/>
      <c r="PF69" s="315"/>
      <c r="PG69" s="315"/>
      <c r="PH69" s="315"/>
      <c r="PI69" s="315"/>
      <c r="PJ69" s="315"/>
      <c r="PK69" s="315"/>
      <c r="PL69" s="315"/>
      <c r="PM69" s="315"/>
      <c r="PN69" s="315"/>
      <c r="PO69" s="315"/>
      <c r="PP69" s="315"/>
      <c r="PQ69" s="315"/>
      <c r="PR69" s="315"/>
      <c r="PS69" s="315"/>
      <c r="PT69" s="315"/>
      <c r="PU69" s="315"/>
      <c r="PV69" s="315"/>
      <c r="PW69" s="315"/>
      <c r="PX69" s="315"/>
      <c r="PY69" s="315"/>
      <c r="PZ69" s="315"/>
      <c r="QA69" s="315"/>
      <c r="QB69" s="315"/>
      <c r="QC69" s="315"/>
      <c r="QD69" s="315"/>
      <c r="QE69" s="315"/>
      <c r="QF69" s="315"/>
      <c r="QG69" s="315"/>
      <c r="QH69" s="315"/>
      <c r="QI69" s="315"/>
      <c r="QJ69" s="315"/>
      <c r="QK69" s="315"/>
      <c r="QL69" s="315"/>
      <c r="QM69" s="315"/>
      <c r="QN69" s="315"/>
      <c r="QO69" s="315"/>
      <c r="QP69" s="315"/>
      <c r="QQ69" s="315"/>
      <c r="QR69" s="315"/>
      <c r="QS69" s="315"/>
      <c r="QT69" s="315"/>
      <c r="QU69" s="315"/>
      <c r="QV69" s="315"/>
      <c r="QW69" s="315"/>
      <c r="QX69" s="315"/>
      <c r="QY69" s="315"/>
      <c r="QZ69" s="315"/>
      <c r="RA69" s="315"/>
      <c r="RB69" s="315"/>
      <c r="RC69" s="315"/>
      <c r="RD69" s="315"/>
      <c r="RE69" s="315"/>
      <c r="RF69" s="315"/>
      <c r="RG69" s="315"/>
      <c r="RH69" s="315"/>
      <c r="RI69" s="315"/>
      <c r="RJ69" s="315"/>
      <c r="RK69" s="315"/>
      <c r="RL69" s="315"/>
      <c r="RM69" s="315"/>
      <c r="RN69" s="315"/>
      <c r="RO69" s="315"/>
      <c r="RP69" s="315"/>
      <c r="RQ69" s="315"/>
      <c r="RR69" s="315"/>
      <c r="RS69" s="315"/>
      <c r="RT69" s="315"/>
      <c r="RU69" s="315"/>
      <c r="RV69" s="315"/>
      <c r="RW69" s="315"/>
      <c r="RX69" s="315"/>
      <c r="RY69" s="315"/>
      <c r="RZ69" s="315"/>
      <c r="SA69" s="315"/>
      <c r="SB69" s="315"/>
      <c r="SC69" s="315"/>
      <c r="SD69" s="315"/>
      <c r="SE69" s="315"/>
      <c r="SF69" s="315"/>
      <c r="SG69" s="315"/>
      <c r="SH69" s="315"/>
      <c r="SI69" s="315"/>
      <c r="SJ69" s="315"/>
      <c r="SK69" s="315"/>
      <c r="SL69" s="315"/>
      <c r="SM69" s="315"/>
      <c r="SN69" s="315"/>
      <c r="SO69" s="315"/>
      <c r="SP69" s="315"/>
      <c r="SQ69" s="315"/>
      <c r="SR69" s="315"/>
      <c r="SS69" s="315"/>
      <c r="ST69" s="315"/>
      <c r="SU69" s="315"/>
      <c r="SV69" s="315"/>
      <c r="SW69" s="315"/>
      <c r="SX69" s="315"/>
      <c r="SY69" s="315"/>
      <c r="SZ69" s="315"/>
      <c r="TA69" s="315"/>
      <c r="TB69" s="315"/>
      <c r="TC69" s="315"/>
      <c r="TD69" s="315"/>
      <c r="TE69" s="315"/>
      <c r="TF69" s="315"/>
      <c r="TG69" s="315"/>
      <c r="TH69" s="315"/>
      <c r="TI69" s="315"/>
      <c r="TJ69" s="315"/>
      <c r="TK69" s="315"/>
      <c r="TL69" s="315"/>
      <c r="TM69" s="315"/>
      <c r="TN69" s="315"/>
      <c r="TO69" s="315"/>
      <c r="TP69" s="315"/>
      <c r="TQ69" s="315"/>
      <c r="TR69" s="315"/>
      <c r="TS69" s="315"/>
      <c r="TT69" s="315"/>
      <c r="TU69" s="315"/>
      <c r="TV69" s="315"/>
      <c r="TW69" s="315"/>
      <c r="TX69" s="315"/>
      <c r="TY69" s="315"/>
      <c r="TZ69" s="315"/>
      <c r="UA69" s="315"/>
      <c r="UB69" s="315"/>
      <c r="UC69" s="315"/>
      <c r="UD69" s="315"/>
      <c r="UE69" s="315"/>
      <c r="UF69" s="315"/>
      <c r="UG69" s="315"/>
      <c r="UH69" s="315"/>
      <c r="UI69" s="315"/>
      <c r="UJ69" s="315"/>
      <c r="UK69" s="315"/>
      <c r="UL69" s="315"/>
      <c r="UM69" s="315"/>
      <c r="UN69" s="315"/>
      <c r="UO69" s="315"/>
      <c r="UP69" s="315"/>
      <c r="UQ69" s="315"/>
      <c r="UR69" s="315"/>
      <c r="US69" s="315"/>
      <c r="UT69" s="315"/>
      <c r="UU69" s="315"/>
      <c r="UV69" s="315"/>
      <c r="UW69" s="315"/>
      <c r="UX69" s="315"/>
      <c r="UY69" s="315"/>
      <c r="UZ69" s="315"/>
      <c r="VA69" s="315"/>
      <c r="VB69" s="315"/>
      <c r="VC69" s="315"/>
      <c r="VD69" s="315"/>
      <c r="VE69" s="315"/>
      <c r="VF69" s="315"/>
      <c r="VG69" s="315"/>
      <c r="VH69" s="315"/>
      <c r="VI69" s="315"/>
      <c r="VJ69" s="315"/>
      <c r="VK69" s="315"/>
      <c r="VL69" s="315"/>
      <c r="VM69" s="315"/>
      <c r="VN69" s="315"/>
      <c r="VO69" s="315"/>
      <c r="VP69" s="315"/>
      <c r="VQ69" s="315"/>
      <c r="VR69" s="315"/>
      <c r="VS69" s="315"/>
      <c r="VT69" s="315"/>
      <c r="VU69" s="315"/>
      <c r="VV69" s="315"/>
      <c r="VW69" s="315"/>
      <c r="VX69" s="315"/>
      <c r="VY69" s="315"/>
      <c r="VZ69" s="315"/>
      <c r="WA69" s="315"/>
      <c r="WB69" s="315"/>
      <c r="WC69" s="315"/>
      <c r="WD69" s="315"/>
      <c r="WE69" s="315"/>
      <c r="WF69" s="315"/>
      <c r="WG69" s="315"/>
      <c r="WH69" s="315"/>
      <c r="WI69" s="315"/>
      <c r="WJ69" s="315"/>
      <c r="WK69" s="315"/>
      <c r="WL69" s="315"/>
      <c r="WM69" s="315"/>
      <c r="WN69" s="315"/>
      <c r="WO69" s="315"/>
      <c r="WP69" s="315"/>
      <c r="WQ69" s="315"/>
      <c r="WR69" s="315"/>
      <c r="WS69" s="315"/>
      <c r="WT69" s="315"/>
      <c r="WU69" s="315"/>
      <c r="WV69" s="315"/>
      <c r="WW69" s="315"/>
      <c r="WX69" s="315"/>
      <c r="WY69" s="315"/>
      <c r="WZ69" s="315"/>
      <c r="XA69" s="315"/>
      <c r="XB69" s="315"/>
      <c r="XC69" s="315"/>
      <c r="XD69" s="315"/>
      <c r="XE69" s="315"/>
      <c r="XF69" s="315"/>
      <c r="XG69" s="315"/>
      <c r="XH69" s="315"/>
      <c r="XI69" s="315"/>
      <c r="XJ69" s="315"/>
      <c r="XK69" s="315"/>
      <c r="XL69" s="315"/>
      <c r="XM69" s="315"/>
      <c r="XN69" s="315"/>
      <c r="XO69" s="315"/>
      <c r="XP69" s="315"/>
      <c r="XQ69" s="315"/>
      <c r="XR69" s="315"/>
      <c r="XS69" s="315"/>
      <c r="XT69" s="315"/>
      <c r="XU69" s="315"/>
      <c r="XV69" s="315"/>
      <c r="XW69" s="315"/>
      <c r="XX69" s="315"/>
      <c r="XY69" s="315"/>
      <c r="XZ69" s="315"/>
      <c r="YA69" s="315"/>
      <c r="YB69" s="315"/>
      <c r="YC69" s="315"/>
      <c r="YD69" s="315"/>
      <c r="YE69" s="315"/>
      <c r="YF69" s="315"/>
      <c r="YG69" s="315"/>
      <c r="YH69" s="315"/>
      <c r="YI69" s="315"/>
      <c r="YJ69" s="315"/>
      <c r="YK69" s="315"/>
      <c r="YL69" s="315"/>
      <c r="YM69" s="315"/>
      <c r="YN69" s="315"/>
      <c r="YO69" s="315"/>
      <c r="YP69" s="315"/>
      <c r="YQ69" s="315"/>
      <c r="YR69" s="315"/>
      <c r="YS69" s="315"/>
      <c r="YT69" s="315"/>
      <c r="YU69" s="315"/>
      <c r="YV69" s="315"/>
      <c r="YW69" s="315"/>
      <c r="YX69" s="315"/>
      <c r="YY69" s="315"/>
      <c r="YZ69" s="315"/>
      <c r="ZA69" s="315"/>
      <c r="ZB69" s="315"/>
      <c r="ZC69" s="315"/>
      <c r="ZD69" s="315"/>
      <c r="ZE69" s="315"/>
      <c r="ZF69" s="315"/>
      <c r="ZG69" s="315"/>
      <c r="ZH69" s="315"/>
      <c r="ZI69" s="315"/>
      <c r="ZJ69" s="315"/>
      <c r="ZK69" s="315"/>
      <c r="ZL69" s="315"/>
      <c r="ZM69" s="315"/>
      <c r="ZN69" s="315"/>
      <c r="ZO69" s="315"/>
      <c r="ZP69" s="315"/>
      <c r="ZQ69" s="315"/>
      <c r="ZR69" s="315"/>
      <c r="ZS69" s="315"/>
      <c r="ZT69" s="315"/>
      <c r="ZU69" s="315"/>
      <c r="ZV69" s="315"/>
      <c r="ZW69" s="315"/>
      <c r="ZX69" s="315"/>
      <c r="ZY69" s="315"/>
      <c r="ZZ69" s="315"/>
      <c r="AAA69" s="315"/>
      <c r="AAB69" s="315"/>
      <c r="AAC69" s="315"/>
      <c r="AAD69" s="315"/>
      <c r="AAE69" s="315"/>
      <c r="AAF69" s="315"/>
      <c r="AAG69" s="315"/>
      <c r="AAH69" s="315"/>
      <c r="AAI69" s="315"/>
      <c r="AAJ69" s="315"/>
      <c r="AAK69" s="315"/>
      <c r="AAL69" s="315"/>
      <c r="AAM69" s="315"/>
      <c r="AAN69" s="315"/>
      <c r="AAO69" s="315"/>
      <c r="AAP69" s="315"/>
      <c r="AAQ69" s="315"/>
      <c r="AAR69" s="315"/>
      <c r="AAS69" s="315"/>
      <c r="AAT69" s="315"/>
      <c r="AAU69" s="315"/>
      <c r="AAV69" s="315"/>
      <c r="AAW69" s="315"/>
      <c r="AAX69" s="315"/>
      <c r="AAY69" s="315"/>
      <c r="AAZ69" s="315"/>
      <c r="ABA69" s="315"/>
      <c r="ABB69" s="315"/>
      <c r="ABC69" s="315"/>
      <c r="ABD69" s="315"/>
      <c r="ABE69" s="315"/>
      <c r="ABF69" s="315"/>
      <c r="ABG69" s="315"/>
      <c r="ABH69" s="315"/>
      <c r="ABI69" s="315"/>
      <c r="ABJ69" s="315"/>
      <c r="ABK69" s="315"/>
      <c r="ABL69" s="315"/>
      <c r="ABM69" s="315"/>
      <c r="ABN69" s="315"/>
      <c r="ABO69" s="315"/>
      <c r="ABP69" s="315"/>
      <c r="ABQ69" s="315"/>
      <c r="ABR69" s="315"/>
      <c r="ABS69" s="315"/>
      <c r="ABT69" s="315"/>
      <c r="ABU69" s="315"/>
      <c r="ABV69" s="315"/>
      <c r="ABW69" s="315"/>
      <c r="ABX69" s="315"/>
      <c r="ABY69" s="315"/>
      <c r="ABZ69" s="315"/>
      <c r="ACA69" s="315"/>
      <c r="ACB69" s="315"/>
      <c r="ACC69" s="315"/>
      <c r="ACD69" s="315"/>
      <c r="ACE69" s="315"/>
      <c r="ACF69" s="315"/>
      <c r="ACG69" s="315"/>
      <c r="ACH69" s="315"/>
      <c r="ACI69" s="315"/>
      <c r="ACJ69" s="315"/>
      <c r="ACK69" s="315"/>
      <c r="ACL69" s="315"/>
      <c r="ACM69" s="315"/>
      <c r="ACN69" s="315"/>
      <c r="ACO69" s="315"/>
      <c r="ACP69" s="315"/>
      <c r="ACQ69" s="315"/>
      <c r="ACR69" s="315"/>
      <c r="ACS69" s="315"/>
      <c r="ACT69" s="315"/>
      <c r="ACU69" s="315"/>
      <c r="ACV69" s="315"/>
      <c r="ACW69" s="315"/>
      <c r="ACX69" s="315"/>
      <c r="ACY69" s="315"/>
      <c r="ACZ69" s="315"/>
      <c r="ADA69" s="315"/>
      <c r="ADB69" s="315"/>
      <c r="ADC69" s="315"/>
      <c r="ADD69" s="315"/>
      <c r="ADE69" s="315"/>
      <c r="ADF69" s="315"/>
      <c r="ADG69" s="315"/>
      <c r="ADH69" s="315"/>
      <c r="ADI69" s="315"/>
      <c r="ADJ69" s="315"/>
      <c r="ADK69" s="315"/>
      <c r="ADL69" s="315"/>
      <c r="ADM69" s="315"/>
      <c r="ADN69" s="315"/>
      <c r="ADO69" s="315"/>
      <c r="ADP69" s="315"/>
      <c r="ADQ69" s="315"/>
      <c r="ADR69" s="315"/>
      <c r="ADS69" s="315"/>
      <c r="ADT69" s="315"/>
      <c r="ADU69" s="315"/>
      <c r="ADV69" s="315"/>
      <c r="ADW69" s="315"/>
      <c r="ADX69" s="315"/>
      <c r="ADY69" s="315"/>
      <c r="ADZ69" s="315"/>
      <c r="AEA69" s="315"/>
      <c r="AEB69" s="315"/>
      <c r="AEC69" s="315"/>
      <c r="AED69" s="315"/>
      <c r="AEE69" s="315"/>
      <c r="AEF69" s="315"/>
      <c r="AEG69" s="315"/>
      <c r="AEH69" s="315"/>
      <c r="AEI69" s="315"/>
      <c r="AEJ69" s="315"/>
      <c r="AEK69" s="315"/>
      <c r="AEL69" s="315"/>
      <c r="AEM69" s="315"/>
      <c r="AEN69" s="315"/>
      <c r="AEO69" s="315"/>
      <c r="AEP69" s="315"/>
      <c r="AEQ69" s="315"/>
      <c r="AER69" s="315"/>
      <c r="AES69" s="315"/>
      <c r="AET69" s="315"/>
      <c r="AEU69" s="315"/>
      <c r="AEV69" s="315"/>
      <c r="AEW69" s="315"/>
      <c r="AEX69" s="315"/>
      <c r="AEY69" s="315"/>
      <c r="AEZ69" s="315"/>
      <c r="AFA69" s="315"/>
      <c r="AFB69" s="315"/>
      <c r="AFC69" s="315"/>
      <c r="AFD69" s="315"/>
      <c r="AFE69" s="315"/>
      <c r="AFF69" s="315"/>
      <c r="AFG69" s="315"/>
      <c r="AFH69" s="315"/>
      <c r="AFI69" s="315"/>
      <c r="AFJ69" s="315"/>
      <c r="AFK69" s="315"/>
      <c r="AFL69" s="315"/>
      <c r="AFM69" s="315"/>
      <c r="AFN69" s="315"/>
      <c r="AFO69" s="315"/>
      <c r="AFP69" s="315"/>
      <c r="AFQ69" s="315"/>
      <c r="AFR69" s="315"/>
      <c r="AFS69" s="315"/>
      <c r="AFT69" s="315"/>
      <c r="AFU69" s="315"/>
      <c r="AFV69" s="315"/>
      <c r="AFW69" s="315"/>
      <c r="AFX69" s="315"/>
      <c r="AFY69" s="315"/>
      <c r="AFZ69" s="315"/>
      <c r="AGA69" s="315"/>
      <c r="AGB69" s="315"/>
      <c r="AGC69" s="315"/>
      <c r="AGD69" s="315"/>
      <c r="AGE69" s="315"/>
      <c r="AGF69" s="315"/>
      <c r="AGG69" s="315"/>
      <c r="AGH69" s="315"/>
      <c r="AGI69" s="315"/>
      <c r="AGJ69" s="315"/>
      <c r="AGK69" s="315"/>
      <c r="AGL69" s="315"/>
      <c r="AGM69" s="315"/>
      <c r="AGN69" s="315"/>
      <c r="AGO69" s="315"/>
      <c r="AGP69" s="315"/>
      <c r="AGQ69" s="315"/>
      <c r="AGR69" s="315"/>
      <c r="AGS69" s="315"/>
      <c r="AGT69" s="315"/>
      <c r="AGU69" s="315"/>
      <c r="AGV69" s="315"/>
      <c r="AGW69" s="315"/>
      <c r="AGX69" s="315"/>
      <c r="AGY69" s="315"/>
      <c r="AGZ69" s="315"/>
      <c r="AHA69" s="315"/>
      <c r="AHB69" s="315"/>
      <c r="AHC69" s="315"/>
      <c r="AHD69" s="315"/>
      <c r="AHE69" s="315"/>
      <c r="AHF69" s="315"/>
      <c r="AHG69" s="315"/>
      <c r="AHH69" s="315"/>
      <c r="AHI69" s="315"/>
      <c r="AHJ69" s="315"/>
      <c r="AHK69" s="315"/>
      <c r="AHL69" s="315"/>
      <c r="AHM69" s="315"/>
      <c r="AHN69" s="315"/>
      <c r="AHO69" s="315"/>
      <c r="AHP69" s="315"/>
      <c r="AHQ69" s="315"/>
      <c r="AHR69" s="315"/>
      <c r="AHS69" s="315"/>
      <c r="AHT69" s="315"/>
      <c r="AHU69" s="315"/>
      <c r="AHV69" s="315"/>
      <c r="AHW69" s="315"/>
      <c r="AHX69" s="315"/>
      <c r="AHY69" s="315"/>
      <c r="AHZ69" s="315"/>
      <c r="AIA69" s="315"/>
      <c r="AIB69" s="315"/>
      <c r="AIC69" s="315"/>
      <c r="AID69" s="315"/>
      <c r="AIE69" s="315"/>
      <c r="AIF69" s="315"/>
      <c r="AIG69" s="315"/>
      <c r="AIH69" s="315"/>
      <c r="AII69" s="315"/>
      <c r="AIJ69" s="315"/>
      <c r="AIK69" s="315"/>
      <c r="AIL69" s="315"/>
      <c r="AIM69" s="315"/>
      <c r="AIN69" s="315"/>
      <c r="AIO69" s="315"/>
      <c r="AIP69" s="315"/>
      <c r="AIQ69" s="315"/>
      <c r="AIR69" s="315"/>
      <c r="AIS69" s="315"/>
      <c r="AIT69" s="315"/>
      <c r="AIU69" s="315"/>
      <c r="AIV69" s="315"/>
      <c r="AIW69" s="315"/>
      <c r="AIX69" s="315"/>
      <c r="AIY69" s="315"/>
      <c r="AIZ69" s="315"/>
      <c r="AJA69" s="315"/>
      <c r="AJB69" s="315"/>
      <c r="AJC69" s="315"/>
      <c r="AJD69" s="315"/>
      <c r="AJE69" s="315"/>
      <c r="AJF69" s="315"/>
      <c r="AJG69" s="315"/>
      <c r="AJH69" s="315"/>
      <c r="AJI69" s="315"/>
      <c r="AJJ69" s="315"/>
      <c r="AJK69" s="315"/>
      <c r="AJL69" s="315"/>
      <c r="AJM69" s="315"/>
      <c r="AJN69" s="315"/>
      <c r="AJO69" s="315"/>
      <c r="AJP69" s="315"/>
      <c r="AJQ69" s="315"/>
      <c r="AJR69" s="315"/>
      <c r="AJS69" s="315"/>
      <c r="AJT69" s="315"/>
      <c r="AJU69" s="315"/>
      <c r="AJV69" s="315"/>
      <c r="AJW69" s="315"/>
      <c r="AJX69" s="315"/>
      <c r="AJY69" s="315"/>
      <c r="AJZ69" s="315"/>
      <c r="AKA69" s="315"/>
      <c r="AKB69" s="315"/>
      <c r="AKC69" s="315"/>
      <c r="AKD69" s="315"/>
      <c r="AKE69" s="315"/>
      <c r="AKF69" s="315"/>
      <c r="AKG69" s="315"/>
      <c r="AKH69" s="315"/>
      <c r="AKI69" s="315"/>
      <c r="AKJ69" s="315"/>
      <c r="AKK69" s="315"/>
      <c r="AKL69" s="315"/>
      <c r="AKM69" s="315"/>
      <c r="AKN69" s="315"/>
      <c r="AKO69" s="315"/>
      <c r="AKP69" s="315"/>
      <c r="AKQ69" s="315"/>
      <c r="AKR69" s="315"/>
      <c r="AKS69" s="315"/>
      <c r="AKT69" s="315"/>
      <c r="AKU69" s="315"/>
      <c r="AKV69" s="315"/>
      <c r="AKW69" s="315"/>
      <c r="AKX69" s="315"/>
      <c r="AKY69" s="315"/>
      <c r="AKZ69" s="315"/>
      <c r="ALA69" s="315"/>
      <c r="ALB69" s="315"/>
      <c r="ALC69" s="315"/>
      <c r="ALD69" s="315"/>
      <c r="ALE69" s="315"/>
      <c r="ALF69" s="315"/>
      <c r="ALG69" s="315"/>
      <c r="ALH69" s="315"/>
      <c r="ALI69" s="315"/>
      <c r="ALJ69" s="315"/>
      <c r="ALK69" s="315"/>
      <c r="ALL69" s="315"/>
      <c r="ALM69" s="315"/>
      <c r="ALN69" s="315"/>
      <c r="ALO69" s="315"/>
      <c r="ALP69" s="315"/>
      <c r="ALQ69" s="315"/>
      <c r="ALR69" s="315"/>
      <c r="ALS69" s="315"/>
      <c r="ALT69" s="315"/>
      <c r="ALU69" s="315"/>
      <c r="ALV69" s="315"/>
      <c r="ALW69" s="315"/>
      <c r="ALX69" s="315"/>
      <c r="ALY69" s="315"/>
      <c r="ALZ69" s="315"/>
      <c r="AMA69" s="315"/>
      <c r="AMB69" s="315"/>
      <c r="AMC69" s="315"/>
      <c r="AMD69" s="315"/>
      <c r="AME69" s="315"/>
      <c r="AMF69" s="315"/>
      <c r="AMG69" s="315"/>
      <c r="AMH69" s="315"/>
      <c r="AMI69" s="315"/>
      <c r="AMJ69" s="315"/>
      <c r="AMK69" s="315"/>
      <c r="AML69" s="315"/>
      <c r="AMM69" s="315"/>
      <c r="AMN69" s="315"/>
      <c r="AMO69" s="315"/>
      <c r="AMP69" s="315"/>
      <c r="AMQ69" s="315"/>
      <c r="AMR69" s="315"/>
      <c r="AMS69" s="315"/>
      <c r="AMT69" s="315"/>
      <c r="AMU69" s="315"/>
      <c r="AMV69" s="315"/>
      <c r="AMW69" s="315"/>
      <c r="AMX69" s="315"/>
      <c r="AMY69" s="315"/>
      <c r="AMZ69" s="315"/>
      <c r="ANA69" s="315"/>
      <c r="ANB69" s="315"/>
      <c r="ANC69" s="315"/>
      <c r="AND69" s="315"/>
      <c r="ANE69" s="315"/>
      <c r="ANF69" s="315"/>
      <c r="ANG69" s="315"/>
      <c r="ANH69" s="315"/>
      <c r="ANI69" s="315"/>
      <c r="ANJ69" s="315"/>
      <c r="ANK69" s="315"/>
      <c r="ANL69" s="315"/>
      <c r="ANM69" s="315"/>
      <c r="ANN69" s="315"/>
      <c r="ANO69" s="315"/>
      <c r="ANP69" s="315"/>
      <c r="ANQ69" s="315"/>
      <c r="ANR69" s="315"/>
      <c r="ANS69" s="315"/>
      <c r="ANT69" s="315"/>
      <c r="ANU69" s="315"/>
      <c r="ANV69" s="315"/>
      <c r="ANW69" s="315"/>
      <c r="ANX69" s="315"/>
      <c r="ANY69" s="315"/>
      <c r="ANZ69" s="315"/>
      <c r="AOA69" s="315"/>
      <c r="AOB69" s="315"/>
      <c r="AOC69" s="315"/>
      <c r="AOD69" s="315"/>
      <c r="AOE69" s="315"/>
      <c r="AOF69" s="315"/>
      <c r="AOG69" s="315"/>
      <c r="AOH69" s="315"/>
      <c r="AOI69" s="315"/>
      <c r="AOJ69" s="315"/>
      <c r="AOK69" s="315"/>
      <c r="AOL69" s="315"/>
      <c r="AOM69" s="315"/>
      <c r="AON69" s="315"/>
      <c r="AOO69" s="315"/>
      <c r="AOP69" s="315"/>
      <c r="AOQ69" s="315"/>
      <c r="AOR69" s="315"/>
      <c r="AOS69" s="315"/>
      <c r="AOT69" s="315"/>
      <c r="AOU69" s="315"/>
      <c r="AOV69" s="315"/>
      <c r="AOW69" s="315"/>
      <c r="AOX69" s="315"/>
      <c r="AOY69" s="315"/>
      <c r="AOZ69" s="315"/>
      <c r="APA69" s="315"/>
      <c r="APB69" s="315"/>
      <c r="APC69" s="315"/>
      <c r="APD69" s="315"/>
      <c r="APE69" s="315"/>
      <c r="APF69" s="315"/>
      <c r="APG69" s="315"/>
      <c r="APH69" s="315"/>
      <c r="API69" s="315"/>
      <c r="APJ69" s="315"/>
      <c r="APK69" s="315"/>
      <c r="APL69" s="315"/>
      <c r="APM69" s="315"/>
      <c r="APN69" s="315"/>
      <c r="APO69" s="315"/>
      <c r="APP69" s="315"/>
      <c r="APQ69" s="315"/>
      <c r="APR69" s="315"/>
      <c r="APS69" s="315"/>
      <c r="APT69" s="315"/>
      <c r="APU69" s="315"/>
      <c r="APV69" s="315"/>
      <c r="APW69" s="315"/>
      <c r="APX69" s="315"/>
      <c r="APY69" s="315"/>
      <c r="APZ69" s="315"/>
      <c r="AQA69" s="315"/>
      <c r="AQB69" s="315"/>
      <c r="AQC69" s="315"/>
      <c r="AQD69" s="315"/>
      <c r="AQE69" s="315"/>
      <c r="AQF69" s="315"/>
      <c r="AQG69" s="315"/>
      <c r="AQH69" s="315"/>
      <c r="AQI69" s="315"/>
      <c r="AQJ69" s="315"/>
      <c r="AQK69" s="315"/>
      <c r="AQL69" s="315"/>
      <c r="AQM69" s="315"/>
      <c r="AQN69" s="315"/>
      <c r="AQO69" s="315"/>
      <c r="AQP69" s="315"/>
      <c r="AQQ69" s="315"/>
      <c r="AQR69" s="315"/>
      <c r="AQS69" s="315"/>
      <c r="AQT69" s="315"/>
      <c r="AQU69" s="315"/>
      <c r="AQV69" s="315"/>
      <c r="AQW69" s="315"/>
      <c r="AQX69" s="315"/>
      <c r="AQY69" s="315"/>
      <c r="AQZ69" s="315"/>
      <c r="ARA69" s="315"/>
      <c r="ARB69" s="315"/>
      <c r="ARC69" s="315"/>
      <c r="ARD69" s="315"/>
      <c r="ARE69" s="315"/>
      <c r="ARF69" s="315"/>
      <c r="ARG69" s="315"/>
      <c r="ARH69" s="315"/>
      <c r="ARI69" s="315"/>
      <c r="ARJ69" s="315"/>
      <c r="ARK69" s="315"/>
      <c r="ARL69" s="315"/>
      <c r="ARM69" s="315"/>
      <c r="ARN69" s="315"/>
      <c r="ARO69" s="315"/>
      <c r="ARP69" s="315"/>
      <c r="ARQ69" s="315"/>
      <c r="ARR69" s="315"/>
      <c r="ARS69" s="315"/>
      <c r="ART69" s="315"/>
      <c r="ARU69" s="315"/>
      <c r="ARV69" s="315"/>
      <c r="ARW69" s="315"/>
      <c r="ARX69" s="315"/>
      <c r="ARY69" s="315"/>
      <c r="ARZ69" s="315"/>
      <c r="ASA69" s="315"/>
      <c r="ASB69" s="315"/>
      <c r="ASC69" s="315"/>
      <c r="ASD69" s="315"/>
      <c r="ASE69" s="315"/>
      <c r="ASF69" s="315"/>
      <c r="ASG69" s="315"/>
      <c r="ASH69" s="315"/>
      <c r="ASI69" s="315"/>
      <c r="ASJ69" s="315"/>
      <c r="ASK69" s="315"/>
      <c r="ASL69" s="315"/>
      <c r="ASM69" s="315"/>
      <c r="ASN69" s="315"/>
      <c r="ASO69" s="315"/>
      <c r="ASP69" s="315"/>
      <c r="ASQ69" s="315"/>
      <c r="ASR69" s="315"/>
      <c r="ASS69" s="315"/>
      <c r="AST69" s="315"/>
      <c r="ASU69" s="315"/>
      <c r="ASV69" s="315"/>
      <c r="ASW69" s="315"/>
      <c r="ASX69" s="315"/>
      <c r="ASY69" s="315"/>
      <c r="ASZ69" s="315"/>
      <c r="ATA69" s="315"/>
      <c r="ATB69" s="315"/>
      <c r="ATC69" s="315"/>
      <c r="ATD69" s="315"/>
      <c r="ATE69" s="315"/>
      <c r="ATF69" s="315"/>
      <c r="ATG69" s="315"/>
      <c r="ATH69" s="315"/>
      <c r="ATI69" s="315"/>
      <c r="ATJ69" s="315"/>
      <c r="ATK69" s="315"/>
      <c r="ATL69" s="315"/>
      <c r="ATM69" s="315"/>
      <c r="ATN69" s="315"/>
      <c r="ATO69" s="315"/>
      <c r="ATP69" s="315"/>
      <c r="ATQ69" s="315"/>
      <c r="ATR69" s="315"/>
      <c r="ATS69" s="315"/>
      <c r="ATT69" s="315"/>
      <c r="ATU69" s="315"/>
      <c r="ATV69" s="315"/>
      <c r="ATW69" s="315"/>
      <c r="ATX69" s="315"/>
      <c r="ATY69" s="315"/>
      <c r="ATZ69" s="315"/>
      <c r="AUA69" s="315"/>
      <c r="AUB69" s="315"/>
      <c r="AUC69" s="315"/>
      <c r="AUD69" s="315"/>
      <c r="AUE69" s="315"/>
      <c r="AUF69" s="315"/>
      <c r="AUG69" s="315"/>
      <c r="AUH69" s="315"/>
      <c r="AUI69" s="315"/>
      <c r="AUJ69" s="315"/>
      <c r="AUK69" s="315"/>
      <c r="AUL69" s="315"/>
      <c r="AUM69" s="315"/>
      <c r="AUN69" s="315"/>
      <c r="AUO69" s="315"/>
      <c r="AUP69" s="315"/>
      <c r="AUQ69" s="315"/>
      <c r="AUR69" s="315"/>
      <c r="AUS69" s="315"/>
      <c r="AUT69" s="315"/>
      <c r="AUU69" s="315"/>
      <c r="AUV69" s="315"/>
      <c r="AUW69" s="315"/>
      <c r="AUX69" s="315"/>
      <c r="AUY69" s="315"/>
      <c r="AUZ69" s="315"/>
      <c r="AVA69" s="315"/>
      <c r="AVB69" s="315"/>
      <c r="AVC69" s="315"/>
      <c r="AVD69" s="315"/>
      <c r="AVE69" s="315"/>
      <c r="AVF69" s="315"/>
      <c r="AVG69" s="315"/>
      <c r="AVH69" s="315"/>
      <c r="AVI69" s="315"/>
      <c r="AVJ69" s="315"/>
      <c r="AVK69" s="315"/>
      <c r="AVL69" s="315"/>
      <c r="AVM69" s="315"/>
      <c r="AVN69" s="315"/>
      <c r="AVO69" s="315"/>
      <c r="AVP69" s="315"/>
      <c r="AVQ69" s="315"/>
      <c r="AVR69" s="315"/>
      <c r="AVS69" s="315"/>
      <c r="AVT69" s="315"/>
      <c r="AVU69" s="315"/>
      <c r="AVV69" s="315"/>
      <c r="AVW69" s="315"/>
      <c r="AVX69" s="315"/>
      <c r="AVY69" s="315"/>
      <c r="AVZ69" s="315"/>
      <c r="AWA69" s="315"/>
      <c r="AWB69" s="315"/>
      <c r="AWC69" s="315"/>
      <c r="AWD69" s="315"/>
      <c r="AWE69" s="315"/>
      <c r="AWF69" s="315"/>
      <c r="AWG69" s="315"/>
      <c r="AWH69" s="315"/>
      <c r="AWI69" s="315"/>
      <c r="AWJ69" s="315"/>
      <c r="AWK69" s="315"/>
      <c r="AWL69" s="315"/>
      <c r="AWM69" s="315"/>
      <c r="AWN69" s="315"/>
      <c r="AWO69" s="315"/>
      <c r="AWP69" s="315"/>
      <c r="AWQ69" s="315"/>
      <c r="AWR69" s="315"/>
      <c r="AWS69" s="315"/>
      <c r="AWT69" s="315"/>
      <c r="AWU69" s="315"/>
      <c r="AWV69" s="315"/>
      <c r="AWW69" s="315"/>
      <c r="AWX69" s="315"/>
      <c r="AWY69" s="315"/>
      <c r="AWZ69" s="315"/>
      <c r="AXA69" s="315"/>
      <c r="AXB69" s="315"/>
      <c r="AXC69" s="315"/>
      <c r="AXD69" s="315"/>
      <c r="AXE69" s="315"/>
      <c r="AXF69" s="315"/>
      <c r="AXG69" s="315"/>
      <c r="AXH69" s="315"/>
      <c r="AXI69" s="315"/>
      <c r="AXJ69" s="315"/>
      <c r="AXK69" s="315"/>
      <c r="AXL69" s="315"/>
      <c r="AXM69" s="315"/>
      <c r="AXN69" s="315"/>
      <c r="AXO69" s="315"/>
      <c r="AXP69" s="315"/>
      <c r="AXQ69" s="315"/>
      <c r="AXR69" s="315"/>
      <c r="AXS69" s="315"/>
      <c r="AXT69" s="315"/>
      <c r="AXU69" s="315"/>
      <c r="AXV69" s="315"/>
      <c r="AXW69" s="315"/>
      <c r="AXX69" s="315"/>
      <c r="AXY69" s="315"/>
      <c r="AXZ69" s="315"/>
      <c r="AYA69" s="315"/>
      <c r="AYB69" s="315"/>
      <c r="AYC69" s="315"/>
      <c r="AYD69" s="315"/>
      <c r="AYE69" s="315"/>
      <c r="AYF69" s="315"/>
      <c r="AYG69" s="315"/>
      <c r="AYH69" s="315"/>
      <c r="AYI69" s="315"/>
      <c r="AYJ69" s="315"/>
      <c r="AYK69" s="315"/>
      <c r="AYL69" s="315"/>
      <c r="AYM69" s="315"/>
      <c r="AYN69" s="315"/>
      <c r="AYO69" s="315"/>
      <c r="AYP69" s="315"/>
      <c r="AYQ69" s="315"/>
      <c r="AYR69" s="315"/>
      <c r="AYS69" s="315"/>
      <c r="AYT69" s="315"/>
      <c r="AYU69" s="315"/>
      <c r="AYV69" s="315"/>
      <c r="AYW69" s="315"/>
      <c r="AYX69" s="315"/>
      <c r="AYY69" s="315"/>
      <c r="AYZ69" s="315"/>
      <c r="AZA69" s="315"/>
      <c r="AZB69" s="315"/>
      <c r="AZC69" s="315"/>
      <c r="AZD69" s="315"/>
      <c r="AZE69" s="315"/>
      <c r="AZF69" s="315"/>
      <c r="AZG69" s="315"/>
      <c r="AZH69" s="315"/>
      <c r="AZI69" s="315"/>
      <c r="AZJ69" s="315"/>
      <c r="AZK69" s="315"/>
      <c r="AZL69" s="315"/>
      <c r="AZM69" s="315"/>
      <c r="AZN69" s="315"/>
      <c r="AZO69" s="315"/>
      <c r="AZP69" s="315"/>
      <c r="AZQ69" s="315"/>
      <c r="AZR69" s="315"/>
      <c r="AZS69" s="315"/>
      <c r="AZT69" s="315"/>
      <c r="AZU69" s="315"/>
      <c r="AZV69" s="315"/>
      <c r="AZW69" s="315"/>
      <c r="AZX69" s="315"/>
      <c r="AZY69" s="315"/>
      <c r="AZZ69" s="315"/>
      <c r="BAA69" s="315"/>
      <c r="BAB69" s="315"/>
      <c r="BAC69" s="315"/>
      <c r="BAD69" s="315"/>
      <c r="BAE69" s="315"/>
      <c r="BAF69" s="315"/>
      <c r="BAG69" s="315"/>
      <c r="BAH69" s="315"/>
      <c r="BAI69" s="315"/>
      <c r="BAJ69" s="315"/>
      <c r="BAK69" s="315"/>
      <c r="BAL69" s="315"/>
      <c r="BAM69" s="315"/>
      <c r="BAN69" s="315"/>
      <c r="BAO69" s="315"/>
      <c r="BAP69" s="315"/>
      <c r="BAQ69" s="315"/>
      <c r="BAR69" s="315"/>
      <c r="BAS69" s="315"/>
      <c r="BAT69" s="315"/>
      <c r="BAU69" s="315"/>
      <c r="BAV69" s="315"/>
      <c r="BAW69" s="315"/>
      <c r="BAX69" s="315"/>
      <c r="BAY69" s="315"/>
      <c r="BAZ69" s="315"/>
      <c r="BBA69" s="315"/>
      <c r="BBB69" s="315"/>
      <c r="BBC69" s="315"/>
      <c r="BBD69" s="315"/>
      <c r="BBE69" s="315"/>
      <c r="BBF69" s="315"/>
      <c r="BBG69" s="315"/>
      <c r="BBH69" s="315"/>
      <c r="BBI69" s="315"/>
      <c r="BBJ69" s="315"/>
      <c r="BBK69" s="315"/>
      <c r="BBL69" s="315"/>
      <c r="BBM69" s="315"/>
      <c r="BBN69" s="315"/>
      <c r="BBO69" s="315"/>
      <c r="BBP69" s="315"/>
      <c r="BBQ69" s="315"/>
      <c r="BBR69" s="315"/>
      <c r="BBS69" s="315"/>
      <c r="BBT69" s="315"/>
      <c r="BBU69" s="315"/>
      <c r="BBV69" s="315"/>
      <c r="BBW69" s="315"/>
      <c r="BBX69" s="315"/>
      <c r="BBY69" s="315"/>
      <c r="BBZ69" s="315"/>
      <c r="BCA69" s="315"/>
      <c r="BCB69" s="315"/>
      <c r="BCC69" s="315"/>
      <c r="BCD69" s="315"/>
      <c r="BCE69" s="315"/>
      <c r="BCF69" s="315"/>
      <c r="BCG69" s="315"/>
      <c r="BCH69" s="315"/>
      <c r="BCI69" s="315"/>
      <c r="BCJ69" s="315"/>
      <c r="BCK69" s="315"/>
      <c r="BCL69" s="315"/>
      <c r="BCM69" s="315"/>
      <c r="BCN69" s="315"/>
      <c r="BCO69" s="315"/>
      <c r="BCP69" s="315"/>
      <c r="BCQ69" s="315"/>
      <c r="BCR69" s="315"/>
      <c r="BCS69" s="315"/>
      <c r="BCT69" s="315"/>
      <c r="BCU69" s="315"/>
      <c r="BCV69" s="315"/>
      <c r="BCW69" s="315"/>
      <c r="BCX69" s="315"/>
      <c r="BCY69" s="315"/>
      <c r="BCZ69" s="315"/>
      <c r="BDA69" s="315"/>
      <c r="BDB69" s="315"/>
      <c r="BDC69" s="315"/>
      <c r="BDD69" s="315"/>
      <c r="BDE69" s="315"/>
      <c r="BDF69" s="315"/>
      <c r="BDG69" s="315"/>
      <c r="BDH69" s="315"/>
      <c r="BDI69" s="315"/>
      <c r="BDJ69" s="315"/>
      <c r="BDK69" s="315"/>
      <c r="BDL69" s="315"/>
      <c r="BDM69" s="315"/>
      <c r="BDN69" s="315"/>
      <c r="BDO69" s="315"/>
      <c r="BDP69" s="315"/>
      <c r="BDQ69" s="315"/>
      <c r="BDR69" s="315"/>
      <c r="BDS69" s="315"/>
      <c r="BDT69" s="315"/>
      <c r="BDU69" s="315"/>
      <c r="BDV69" s="315"/>
      <c r="BDW69" s="315"/>
      <c r="BDX69" s="315"/>
      <c r="BDY69" s="315"/>
      <c r="BDZ69" s="315"/>
      <c r="BEA69" s="315"/>
      <c r="BEB69" s="315"/>
      <c r="BEC69" s="315"/>
      <c r="BED69" s="315"/>
      <c r="BEE69" s="315"/>
      <c r="BEF69" s="315"/>
      <c r="BEG69" s="315"/>
      <c r="BEH69" s="315"/>
      <c r="BEI69" s="315"/>
      <c r="BEJ69" s="315"/>
      <c r="BEK69" s="315"/>
      <c r="BEL69" s="315"/>
      <c r="BEM69" s="315"/>
      <c r="BEN69" s="315"/>
      <c r="BEO69" s="315"/>
      <c r="BEP69" s="315"/>
      <c r="BEQ69" s="315"/>
      <c r="BER69" s="315"/>
      <c r="BES69" s="315"/>
      <c r="BET69" s="315"/>
      <c r="BEU69" s="315"/>
      <c r="BEV69" s="315"/>
      <c r="BEW69" s="315"/>
      <c r="BEX69" s="315"/>
      <c r="BEY69" s="315"/>
      <c r="BEZ69" s="315"/>
      <c r="BFA69" s="315"/>
      <c r="BFB69" s="315"/>
      <c r="BFC69" s="315"/>
      <c r="BFD69" s="315"/>
      <c r="BFE69" s="315"/>
      <c r="BFF69" s="315"/>
      <c r="BFG69" s="315"/>
      <c r="BFH69" s="315"/>
      <c r="BFI69" s="315"/>
      <c r="BFJ69" s="315"/>
      <c r="BFK69" s="315"/>
      <c r="BFL69" s="315"/>
      <c r="BFM69" s="315"/>
      <c r="BFN69" s="315"/>
      <c r="BFO69" s="315"/>
      <c r="BFP69" s="315"/>
      <c r="BFQ69" s="315"/>
      <c r="BFR69" s="315"/>
      <c r="BFS69" s="315"/>
      <c r="BFT69" s="315"/>
      <c r="BFU69" s="315"/>
      <c r="BFV69" s="315"/>
      <c r="BFW69" s="315"/>
      <c r="BFX69" s="315"/>
      <c r="BFY69" s="315"/>
      <c r="BFZ69" s="315"/>
      <c r="BGA69" s="315"/>
      <c r="BGB69" s="315"/>
      <c r="BGC69" s="315"/>
      <c r="BGD69" s="315"/>
      <c r="BGE69" s="315"/>
      <c r="BGF69" s="315"/>
      <c r="BGG69" s="315"/>
      <c r="BGH69" s="315"/>
      <c r="BGI69" s="315"/>
      <c r="BGJ69" s="315"/>
      <c r="BGK69" s="315"/>
      <c r="BGL69" s="315"/>
      <c r="BGM69" s="315"/>
      <c r="BGN69" s="315"/>
      <c r="BGO69" s="315"/>
      <c r="BGP69" s="315"/>
      <c r="BGQ69" s="315"/>
      <c r="BGR69" s="315"/>
      <c r="BGS69" s="315"/>
      <c r="BGT69" s="315"/>
      <c r="BGU69" s="315"/>
      <c r="BGV69" s="315"/>
      <c r="BGW69" s="315"/>
      <c r="BGX69" s="315"/>
      <c r="BGY69" s="315"/>
      <c r="BGZ69" s="315"/>
      <c r="BHA69" s="315"/>
      <c r="BHB69" s="315"/>
      <c r="BHC69" s="315"/>
      <c r="BHD69" s="315"/>
      <c r="BHE69" s="315"/>
      <c r="BHF69" s="315"/>
      <c r="BHG69" s="315"/>
      <c r="BHH69" s="315"/>
      <c r="BHI69" s="315"/>
      <c r="BHJ69" s="315"/>
      <c r="BHK69" s="315"/>
      <c r="BHL69" s="315"/>
      <c r="BHM69" s="315"/>
      <c r="BHN69" s="315"/>
      <c r="BHO69" s="315"/>
      <c r="BHP69" s="315"/>
      <c r="BHQ69" s="315"/>
      <c r="BHR69" s="315"/>
      <c r="BHS69" s="315"/>
      <c r="BHT69" s="315"/>
      <c r="BHU69" s="315"/>
      <c r="BHV69" s="315"/>
      <c r="BHW69" s="315"/>
      <c r="BHX69" s="315"/>
      <c r="BHY69" s="315"/>
      <c r="BHZ69" s="315"/>
      <c r="BIA69" s="315"/>
      <c r="BIB69" s="315"/>
      <c r="BIC69" s="315"/>
      <c r="BID69" s="315"/>
      <c r="BIE69" s="315"/>
      <c r="BIF69" s="315"/>
      <c r="BIG69" s="315"/>
      <c r="BIH69" s="315"/>
      <c r="BII69" s="315"/>
      <c r="BIJ69" s="315"/>
      <c r="BIK69" s="315"/>
      <c r="BIL69" s="315"/>
      <c r="BIM69" s="315"/>
      <c r="BIN69" s="315"/>
      <c r="BIO69" s="315"/>
      <c r="BIP69" s="315"/>
      <c r="BIQ69" s="315"/>
      <c r="BIR69" s="315"/>
      <c r="BIS69" s="315"/>
      <c r="BIT69" s="315"/>
      <c r="BIU69" s="315"/>
      <c r="BIV69" s="315"/>
      <c r="BIW69" s="315"/>
      <c r="BIX69" s="315"/>
      <c r="BIY69" s="315"/>
      <c r="BIZ69" s="315"/>
      <c r="BJA69" s="315"/>
      <c r="BJB69" s="315"/>
      <c r="BJC69" s="315"/>
      <c r="BJD69" s="315"/>
      <c r="BJE69" s="315"/>
      <c r="BJF69" s="315"/>
      <c r="BJG69" s="315"/>
      <c r="BJH69" s="315"/>
      <c r="BJI69" s="315"/>
      <c r="BJJ69" s="315"/>
      <c r="BJK69" s="315"/>
      <c r="BJL69" s="315"/>
      <c r="BJM69" s="315"/>
      <c r="BJN69" s="315"/>
      <c r="BJO69" s="315"/>
      <c r="BJP69" s="315"/>
      <c r="BJQ69" s="315"/>
      <c r="BJR69" s="315"/>
      <c r="BJS69" s="315"/>
      <c r="BJT69" s="315"/>
      <c r="BJU69" s="315"/>
      <c r="BJV69" s="315"/>
      <c r="BJW69" s="315"/>
      <c r="BJX69" s="315"/>
      <c r="BJY69" s="315"/>
      <c r="BJZ69" s="315"/>
      <c r="BKA69" s="315"/>
      <c r="BKB69" s="315"/>
      <c r="BKC69" s="315"/>
      <c r="BKD69" s="315"/>
      <c r="BKE69" s="315"/>
      <c r="BKF69" s="315"/>
      <c r="BKG69" s="315"/>
      <c r="BKH69" s="315"/>
      <c r="BKI69" s="315"/>
      <c r="BKJ69" s="315"/>
      <c r="BKK69" s="315"/>
      <c r="BKL69" s="315"/>
      <c r="BKM69" s="315"/>
      <c r="BKN69" s="315"/>
      <c r="BKO69" s="315"/>
      <c r="BKP69" s="315"/>
      <c r="BKQ69" s="315"/>
      <c r="BKR69" s="315"/>
      <c r="BKS69" s="315"/>
      <c r="BKT69" s="315"/>
      <c r="BKU69" s="315"/>
      <c r="BKV69" s="315"/>
      <c r="BKW69" s="315"/>
      <c r="BKX69" s="315"/>
      <c r="BKY69" s="315"/>
      <c r="BKZ69" s="315"/>
      <c r="BLA69" s="315"/>
      <c r="BLB69" s="315"/>
      <c r="BLC69" s="315"/>
      <c r="BLD69" s="315"/>
      <c r="BLE69" s="315"/>
      <c r="BLF69" s="315"/>
      <c r="BLG69" s="315"/>
      <c r="BLH69" s="315"/>
      <c r="BLI69" s="315"/>
      <c r="BLJ69" s="315"/>
      <c r="BLK69" s="315"/>
      <c r="BLL69" s="315"/>
      <c r="BLM69" s="315"/>
      <c r="BLN69" s="315"/>
      <c r="BLO69" s="315"/>
      <c r="BLP69" s="315"/>
      <c r="BLQ69" s="315"/>
      <c r="BLR69" s="315"/>
      <c r="BLS69" s="315"/>
      <c r="BLT69" s="315"/>
      <c r="BLU69" s="315"/>
      <c r="BLV69" s="315"/>
      <c r="BLW69" s="315"/>
      <c r="BLX69" s="315"/>
      <c r="BLY69" s="315"/>
      <c r="BLZ69" s="315"/>
      <c r="BMA69" s="315"/>
      <c r="BMB69" s="315"/>
      <c r="BMC69" s="315"/>
      <c r="BMD69" s="315"/>
      <c r="BME69" s="315"/>
      <c r="BMF69" s="315"/>
      <c r="BMG69" s="315"/>
      <c r="BMH69" s="315"/>
      <c r="BMI69" s="315"/>
      <c r="BMJ69" s="315"/>
      <c r="BMK69" s="315"/>
      <c r="BML69" s="315"/>
      <c r="BMM69" s="315"/>
      <c r="BMN69" s="315"/>
      <c r="BMO69" s="315"/>
      <c r="BMP69" s="315"/>
      <c r="BMQ69" s="315"/>
      <c r="BMR69" s="315"/>
      <c r="BMS69" s="315"/>
      <c r="BMT69" s="315"/>
      <c r="BMU69" s="315"/>
      <c r="BMV69" s="315"/>
      <c r="BMW69" s="315"/>
      <c r="BMX69" s="315"/>
      <c r="BMY69" s="315"/>
      <c r="BMZ69" s="315"/>
      <c r="BNA69" s="315"/>
      <c r="BNB69" s="315"/>
      <c r="BNC69" s="315"/>
      <c r="BND69" s="315"/>
      <c r="BNE69" s="315"/>
      <c r="BNF69" s="315"/>
      <c r="BNG69" s="315"/>
      <c r="BNH69" s="315"/>
      <c r="BNI69" s="315"/>
      <c r="BNJ69" s="315"/>
      <c r="BNK69" s="315"/>
      <c r="BNL69" s="315"/>
      <c r="BNM69" s="315"/>
      <c r="BNN69" s="315"/>
      <c r="BNO69" s="315"/>
      <c r="BNP69" s="315"/>
      <c r="BNQ69" s="315"/>
      <c r="BNR69" s="315"/>
      <c r="BNS69" s="315"/>
      <c r="BNT69" s="315"/>
      <c r="BNU69" s="315"/>
      <c r="BNV69" s="315"/>
      <c r="BNW69" s="315"/>
      <c r="BNX69" s="315"/>
      <c r="BNY69" s="315"/>
      <c r="BNZ69" s="315"/>
      <c r="BOA69" s="315"/>
      <c r="BOB69" s="315"/>
      <c r="BOC69" s="315"/>
      <c r="BOD69" s="315"/>
      <c r="BOE69" s="315"/>
      <c r="BOF69" s="315"/>
      <c r="BOG69" s="315"/>
      <c r="BOH69" s="315"/>
      <c r="BOI69" s="315"/>
      <c r="BOJ69" s="315"/>
      <c r="BOK69" s="315"/>
      <c r="BOL69" s="315"/>
      <c r="BOM69" s="315"/>
      <c r="BON69" s="315"/>
      <c r="BOO69" s="315"/>
      <c r="BOP69" s="315"/>
      <c r="BOQ69" s="315"/>
      <c r="BOR69" s="315"/>
      <c r="BOS69" s="315"/>
      <c r="BOT69" s="315"/>
      <c r="BOU69" s="315"/>
      <c r="BOV69" s="315"/>
      <c r="BOW69" s="315"/>
      <c r="BOX69" s="315"/>
      <c r="BOY69" s="315"/>
      <c r="BOZ69" s="315"/>
      <c r="BPA69" s="315"/>
      <c r="BPB69" s="315"/>
      <c r="BPC69" s="315"/>
      <c r="BPD69" s="315"/>
      <c r="BPE69" s="315"/>
      <c r="BPF69" s="315"/>
      <c r="BPG69" s="315"/>
      <c r="BPH69" s="315"/>
      <c r="BPI69" s="315"/>
      <c r="BPJ69" s="315"/>
      <c r="BPK69" s="315"/>
      <c r="BPL69" s="315"/>
      <c r="BPM69" s="315"/>
      <c r="BPN69" s="315"/>
      <c r="BPO69" s="315"/>
      <c r="BPP69" s="315"/>
      <c r="BPQ69" s="315"/>
      <c r="BPR69" s="315"/>
      <c r="BPS69" s="315"/>
      <c r="BPT69" s="315"/>
      <c r="BPU69" s="315"/>
      <c r="BPV69" s="315"/>
      <c r="BPW69" s="315"/>
      <c r="BPX69" s="315"/>
      <c r="BPY69" s="315"/>
      <c r="BPZ69" s="315"/>
      <c r="BQA69" s="315"/>
      <c r="BQB69" s="315"/>
      <c r="BQC69" s="315"/>
      <c r="BQD69" s="315"/>
      <c r="BQE69" s="315"/>
      <c r="BQF69" s="315"/>
      <c r="BQG69" s="315"/>
      <c r="BQH69" s="315"/>
      <c r="BQI69" s="315"/>
      <c r="BQJ69" s="315"/>
      <c r="BQK69" s="315"/>
      <c r="BQL69" s="315"/>
      <c r="BQM69" s="315"/>
      <c r="BQN69" s="315"/>
      <c r="BQO69" s="315"/>
      <c r="BQP69" s="315"/>
      <c r="BQQ69" s="315"/>
      <c r="BQR69" s="315"/>
      <c r="BQS69" s="315"/>
      <c r="BQT69" s="315"/>
      <c r="BQU69" s="315"/>
      <c r="BQV69" s="315"/>
      <c r="BQW69" s="315"/>
      <c r="BQX69" s="315"/>
      <c r="BQY69" s="315"/>
      <c r="BQZ69" s="315"/>
      <c r="BRA69" s="315"/>
      <c r="BRB69" s="315"/>
      <c r="BRC69" s="315"/>
      <c r="BRD69" s="315"/>
      <c r="BRE69" s="315"/>
      <c r="BRF69" s="315"/>
      <c r="BRG69" s="315"/>
      <c r="BRH69" s="315"/>
      <c r="BRI69" s="315"/>
      <c r="BRJ69" s="315"/>
      <c r="BRK69" s="315"/>
      <c r="BRL69" s="315"/>
      <c r="BRM69" s="315"/>
      <c r="BRN69" s="315"/>
      <c r="BRO69" s="315"/>
      <c r="BRP69" s="315"/>
      <c r="BRQ69" s="315"/>
      <c r="BRR69" s="315"/>
      <c r="BRS69" s="315"/>
      <c r="BRT69" s="315"/>
      <c r="BRU69" s="315"/>
      <c r="BRV69" s="315"/>
      <c r="BRW69" s="315"/>
      <c r="BRX69" s="315"/>
      <c r="BRY69" s="315"/>
      <c r="BRZ69" s="315"/>
      <c r="BSA69" s="315"/>
      <c r="BSB69" s="315"/>
      <c r="BSC69" s="315"/>
      <c r="BSD69" s="315"/>
      <c r="BSE69" s="315"/>
      <c r="BSF69" s="315"/>
      <c r="BSG69" s="315"/>
      <c r="BSH69" s="315"/>
      <c r="BSI69" s="315"/>
      <c r="BSJ69" s="315"/>
      <c r="BSK69" s="315"/>
      <c r="BSL69" s="315"/>
      <c r="BSM69" s="315"/>
      <c r="BSN69" s="315"/>
      <c r="BSO69" s="315"/>
      <c r="BSP69" s="315"/>
      <c r="BSQ69" s="315"/>
      <c r="BSR69" s="315"/>
      <c r="BSS69" s="315"/>
      <c r="BST69" s="315"/>
      <c r="BSU69" s="315"/>
      <c r="BSV69" s="315"/>
      <c r="BSW69" s="315"/>
      <c r="BSX69" s="315"/>
      <c r="BSY69" s="315"/>
      <c r="BSZ69" s="315"/>
      <c r="BTA69" s="315"/>
      <c r="BTB69" s="315"/>
      <c r="BTC69" s="315"/>
      <c r="BTD69" s="315"/>
      <c r="BTE69" s="315"/>
      <c r="BTF69" s="315"/>
      <c r="BTG69" s="315"/>
      <c r="BTH69" s="315"/>
      <c r="BTI69" s="315"/>
      <c r="BTJ69" s="315"/>
      <c r="BTK69" s="315"/>
      <c r="BTL69" s="315"/>
      <c r="BTM69" s="315"/>
      <c r="BTN69" s="315"/>
      <c r="BTO69" s="315"/>
      <c r="BTP69" s="315"/>
      <c r="BTQ69" s="315"/>
      <c r="BTR69" s="315"/>
      <c r="BTS69" s="315"/>
      <c r="BTT69" s="315"/>
      <c r="BTU69" s="315"/>
      <c r="BTV69" s="315"/>
      <c r="BTW69" s="315"/>
      <c r="BTX69" s="315"/>
      <c r="BTY69" s="315"/>
      <c r="BTZ69" s="315"/>
      <c r="BUA69" s="315"/>
      <c r="BUB69" s="315"/>
      <c r="BUC69" s="315"/>
      <c r="BUD69" s="315"/>
      <c r="BUE69" s="315"/>
      <c r="BUF69" s="315"/>
      <c r="BUG69" s="315"/>
      <c r="BUH69" s="315"/>
      <c r="BUI69" s="315"/>
      <c r="BUJ69" s="315"/>
      <c r="BUK69" s="315"/>
      <c r="BUL69" s="315"/>
      <c r="BUM69" s="315"/>
      <c r="BUN69" s="315"/>
      <c r="BUO69" s="315"/>
      <c r="BUP69" s="315"/>
      <c r="BUQ69" s="315"/>
      <c r="BUR69" s="315"/>
      <c r="BUS69" s="315"/>
      <c r="BUT69" s="315"/>
      <c r="BUU69" s="315"/>
      <c r="BUV69" s="315"/>
      <c r="BUW69" s="315"/>
      <c r="BUX69" s="315"/>
      <c r="BUY69" s="315"/>
      <c r="BUZ69" s="315"/>
      <c r="BVA69" s="315"/>
      <c r="BVB69" s="315"/>
      <c r="BVC69" s="315"/>
      <c r="BVD69" s="315"/>
      <c r="BVE69" s="315"/>
      <c r="BVF69" s="315"/>
      <c r="BVG69" s="315"/>
      <c r="BVH69" s="315"/>
      <c r="BVI69" s="315"/>
      <c r="BVJ69" s="315"/>
      <c r="BVK69" s="315"/>
      <c r="BVL69" s="315"/>
      <c r="BVM69" s="315"/>
      <c r="BVN69" s="315"/>
      <c r="BVO69" s="315"/>
      <c r="BVP69" s="315"/>
      <c r="BVQ69" s="315"/>
      <c r="BVR69" s="315"/>
      <c r="BVS69" s="315"/>
      <c r="BVT69" s="315"/>
      <c r="BVU69" s="315"/>
      <c r="BVV69" s="315"/>
      <c r="BVW69" s="315"/>
      <c r="BVX69" s="315"/>
      <c r="BVY69" s="315"/>
      <c r="BVZ69" s="315"/>
      <c r="BWA69" s="315"/>
      <c r="BWB69" s="315"/>
      <c r="BWC69" s="315"/>
      <c r="BWD69" s="315"/>
      <c r="BWE69" s="315"/>
      <c r="BWF69" s="315"/>
      <c r="BWG69" s="315"/>
      <c r="BWH69" s="315"/>
      <c r="BWI69" s="315"/>
      <c r="BWJ69" s="315"/>
      <c r="BWK69" s="315"/>
      <c r="BWL69" s="315"/>
      <c r="BWM69" s="315"/>
      <c r="BWN69" s="315"/>
      <c r="BWO69" s="315"/>
      <c r="BWP69" s="315"/>
      <c r="BWQ69" s="315"/>
      <c r="BWR69" s="315"/>
      <c r="BWS69" s="315"/>
      <c r="BWT69" s="315"/>
      <c r="BWU69" s="315"/>
      <c r="BWV69" s="315"/>
      <c r="BWW69" s="315"/>
      <c r="BWX69" s="315"/>
      <c r="BWY69" s="315"/>
      <c r="BWZ69" s="315"/>
      <c r="BXA69" s="315"/>
      <c r="BXB69" s="315"/>
      <c r="BXC69" s="315"/>
      <c r="BXD69" s="315"/>
      <c r="BXE69" s="315"/>
      <c r="BXF69" s="315"/>
      <c r="BXG69" s="315"/>
      <c r="BXH69" s="315"/>
      <c r="BXI69" s="315"/>
      <c r="BXJ69" s="315"/>
      <c r="BXK69" s="315"/>
      <c r="BXL69" s="315"/>
      <c r="BXM69" s="315"/>
      <c r="BXN69" s="315"/>
      <c r="BXO69" s="315"/>
      <c r="BXP69" s="315"/>
      <c r="BXQ69" s="315"/>
      <c r="BXR69" s="315"/>
      <c r="BXS69" s="315"/>
      <c r="BXT69" s="315"/>
      <c r="BXU69" s="315"/>
      <c r="BXV69" s="315"/>
      <c r="BXW69" s="315"/>
      <c r="BXX69" s="315"/>
      <c r="BXY69" s="315"/>
      <c r="BXZ69" s="315"/>
      <c r="BYA69" s="315"/>
      <c r="BYB69" s="315"/>
      <c r="BYC69" s="315"/>
      <c r="BYD69" s="315"/>
      <c r="BYE69" s="315"/>
      <c r="BYF69" s="315"/>
      <c r="BYG69" s="315"/>
      <c r="BYH69" s="315"/>
      <c r="BYI69" s="315"/>
      <c r="BYJ69" s="315"/>
      <c r="BYK69" s="315"/>
      <c r="BYL69" s="315"/>
      <c r="BYM69" s="315"/>
      <c r="BYN69" s="315"/>
      <c r="BYO69" s="315"/>
      <c r="BYP69" s="315"/>
      <c r="BYQ69" s="315"/>
      <c r="BYR69" s="315"/>
      <c r="BYS69" s="315"/>
      <c r="BYT69" s="315"/>
      <c r="BYU69" s="315"/>
      <c r="BYV69" s="315"/>
      <c r="BYW69" s="315"/>
      <c r="BYX69" s="315"/>
      <c r="BYY69" s="315"/>
      <c r="BYZ69" s="315"/>
      <c r="BZA69" s="315"/>
      <c r="BZB69" s="315"/>
      <c r="BZC69" s="315"/>
      <c r="BZD69" s="315"/>
      <c r="BZE69" s="315"/>
      <c r="BZF69" s="315"/>
      <c r="BZG69" s="315"/>
      <c r="BZH69" s="315"/>
      <c r="BZI69" s="315"/>
      <c r="BZJ69" s="315"/>
      <c r="BZK69" s="315"/>
      <c r="BZL69" s="315"/>
      <c r="BZM69" s="315"/>
      <c r="BZN69" s="315"/>
      <c r="BZO69" s="315"/>
      <c r="BZP69" s="315"/>
      <c r="BZQ69" s="315"/>
      <c r="BZR69" s="315"/>
      <c r="BZS69" s="315"/>
      <c r="BZT69" s="315"/>
      <c r="BZU69" s="315"/>
      <c r="BZV69" s="315"/>
      <c r="BZW69" s="315"/>
      <c r="BZX69" s="315"/>
      <c r="BZY69" s="315"/>
      <c r="BZZ69" s="315"/>
      <c r="CAA69" s="315"/>
      <c r="CAB69" s="315"/>
      <c r="CAC69" s="315"/>
      <c r="CAD69" s="315"/>
      <c r="CAE69" s="315"/>
      <c r="CAF69" s="315"/>
      <c r="CAG69" s="315"/>
      <c r="CAH69" s="315"/>
      <c r="CAI69" s="315"/>
      <c r="CAJ69" s="315"/>
      <c r="CAK69" s="315"/>
      <c r="CAL69" s="315"/>
      <c r="CAM69" s="315"/>
      <c r="CAN69" s="315"/>
      <c r="CAO69" s="315"/>
      <c r="CAP69" s="315"/>
      <c r="CAQ69" s="315"/>
      <c r="CAR69" s="315"/>
      <c r="CAS69" s="315"/>
      <c r="CAT69" s="315"/>
      <c r="CAU69" s="315"/>
      <c r="CAV69" s="315"/>
      <c r="CAW69" s="315"/>
      <c r="CAX69" s="315"/>
      <c r="CAY69" s="315"/>
      <c r="CAZ69" s="315"/>
      <c r="CBA69" s="315"/>
      <c r="CBB69" s="315"/>
      <c r="CBC69" s="315"/>
      <c r="CBD69" s="315"/>
      <c r="CBE69" s="315"/>
      <c r="CBF69" s="315"/>
      <c r="CBG69" s="315"/>
      <c r="CBH69" s="315"/>
      <c r="CBI69" s="315"/>
      <c r="CBJ69" s="315"/>
      <c r="CBK69" s="315"/>
      <c r="CBL69" s="315"/>
      <c r="CBM69" s="315"/>
      <c r="CBN69" s="315"/>
      <c r="CBO69" s="315"/>
      <c r="CBP69" s="315"/>
      <c r="CBQ69" s="315"/>
      <c r="CBR69" s="315"/>
      <c r="CBS69" s="315"/>
      <c r="CBT69" s="315"/>
      <c r="CBU69" s="315"/>
      <c r="CBV69" s="315"/>
      <c r="CBW69" s="315"/>
      <c r="CBX69" s="315"/>
      <c r="CBY69" s="315"/>
      <c r="CBZ69" s="315"/>
      <c r="CCA69" s="315"/>
      <c r="CCB69" s="315"/>
      <c r="CCC69" s="315"/>
      <c r="CCD69" s="315"/>
      <c r="CCE69" s="315"/>
      <c r="CCF69" s="315"/>
      <c r="CCG69" s="315"/>
      <c r="CCH69" s="315"/>
      <c r="CCI69" s="315"/>
      <c r="CCJ69" s="315"/>
      <c r="CCK69" s="315"/>
      <c r="CCL69" s="315"/>
      <c r="CCM69" s="315"/>
      <c r="CCN69" s="315"/>
      <c r="CCO69" s="315"/>
      <c r="CCP69" s="315"/>
      <c r="CCQ69" s="315"/>
      <c r="CCR69" s="315"/>
      <c r="CCS69" s="315"/>
      <c r="CCT69" s="315"/>
      <c r="CCU69" s="315"/>
      <c r="CCV69" s="315"/>
      <c r="CCW69" s="315"/>
      <c r="CCX69" s="315"/>
      <c r="CCY69" s="315"/>
      <c r="CCZ69" s="315"/>
      <c r="CDA69" s="315"/>
      <c r="CDB69" s="315"/>
      <c r="CDC69" s="315"/>
      <c r="CDD69" s="315"/>
      <c r="CDE69" s="315"/>
      <c r="CDF69" s="315"/>
      <c r="CDG69" s="315"/>
      <c r="CDH69" s="315"/>
      <c r="CDI69" s="315"/>
      <c r="CDJ69" s="315"/>
      <c r="CDK69" s="315"/>
      <c r="CDL69" s="315"/>
      <c r="CDM69" s="315"/>
      <c r="CDN69" s="315"/>
      <c r="CDO69" s="315"/>
      <c r="CDP69" s="315"/>
      <c r="CDQ69" s="315"/>
      <c r="CDR69" s="315"/>
      <c r="CDS69" s="315"/>
      <c r="CDT69" s="315"/>
      <c r="CDU69" s="315"/>
      <c r="CDV69" s="315"/>
      <c r="CDW69" s="315"/>
      <c r="CDX69" s="315"/>
      <c r="CDY69" s="315"/>
      <c r="CDZ69" s="315"/>
      <c r="CEA69" s="315"/>
      <c r="CEB69" s="315"/>
      <c r="CEC69" s="315"/>
      <c r="CED69" s="315"/>
      <c r="CEE69" s="315"/>
      <c r="CEF69" s="315"/>
      <c r="CEG69" s="315"/>
      <c r="CEH69" s="315"/>
      <c r="CEI69" s="315"/>
      <c r="CEJ69" s="315"/>
      <c r="CEK69" s="315"/>
      <c r="CEL69" s="315"/>
      <c r="CEM69" s="315"/>
      <c r="CEN69" s="315"/>
      <c r="CEO69" s="315"/>
      <c r="CEP69" s="315"/>
      <c r="CEQ69" s="315"/>
      <c r="CER69" s="315"/>
      <c r="CES69" s="315"/>
      <c r="CET69" s="315"/>
      <c r="CEU69" s="315"/>
      <c r="CEV69" s="315"/>
      <c r="CEW69" s="315"/>
      <c r="CEX69" s="315"/>
      <c r="CEY69" s="315"/>
      <c r="CEZ69" s="315"/>
      <c r="CFA69" s="315"/>
      <c r="CFB69" s="315"/>
      <c r="CFC69" s="315"/>
      <c r="CFD69" s="315"/>
      <c r="CFE69" s="315"/>
      <c r="CFF69" s="315"/>
      <c r="CFG69" s="315"/>
      <c r="CFH69" s="315"/>
      <c r="CFI69" s="315"/>
      <c r="CFJ69" s="315"/>
      <c r="CFK69" s="315"/>
      <c r="CFL69" s="315"/>
      <c r="CFM69" s="315"/>
      <c r="CFN69" s="315"/>
      <c r="CFO69" s="315"/>
      <c r="CFP69" s="315"/>
      <c r="CFQ69" s="315"/>
      <c r="CFR69" s="315"/>
      <c r="CFS69" s="315"/>
      <c r="CFT69" s="315"/>
      <c r="CFU69" s="315"/>
      <c r="CFV69" s="315"/>
      <c r="CFW69" s="315"/>
      <c r="CFX69" s="315"/>
      <c r="CFY69" s="315"/>
      <c r="CFZ69" s="315"/>
      <c r="CGA69" s="315"/>
      <c r="CGB69" s="315"/>
      <c r="CGC69" s="315"/>
      <c r="CGD69" s="315"/>
      <c r="CGE69" s="315"/>
      <c r="CGF69" s="315"/>
      <c r="CGG69" s="315"/>
      <c r="CGH69" s="315"/>
      <c r="CGI69" s="315"/>
      <c r="CGJ69" s="315"/>
      <c r="CGK69" s="315"/>
      <c r="CGL69" s="315"/>
      <c r="CGM69" s="315"/>
      <c r="CGN69" s="315"/>
      <c r="CGO69" s="315"/>
      <c r="CGP69" s="315"/>
      <c r="CGQ69" s="315"/>
      <c r="CGR69" s="315"/>
      <c r="CGS69" s="315"/>
      <c r="CGT69" s="315"/>
      <c r="CGU69" s="315"/>
      <c r="CGV69" s="315"/>
      <c r="CGW69" s="315"/>
      <c r="CGX69" s="315"/>
      <c r="CGY69" s="315"/>
      <c r="CGZ69" s="315"/>
      <c r="CHA69" s="315"/>
      <c r="CHB69" s="315"/>
      <c r="CHC69" s="315"/>
      <c r="CHD69" s="315"/>
      <c r="CHE69" s="315"/>
      <c r="CHF69" s="315"/>
      <c r="CHG69" s="315"/>
      <c r="CHH69" s="315"/>
      <c r="CHI69" s="315"/>
      <c r="CHJ69" s="315"/>
      <c r="CHK69" s="315"/>
      <c r="CHL69" s="315"/>
      <c r="CHM69" s="315"/>
      <c r="CHN69" s="315"/>
      <c r="CHO69" s="315"/>
      <c r="CHP69" s="315"/>
      <c r="CHQ69" s="315"/>
      <c r="CHR69" s="315"/>
      <c r="CHS69" s="315"/>
      <c r="CHT69" s="315"/>
      <c r="CHU69" s="315"/>
      <c r="CHV69" s="315"/>
      <c r="CHW69" s="315"/>
      <c r="CHX69" s="315"/>
      <c r="CHY69" s="315"/>
      <c r="CHZ69" s="315"/>
      <c r="CIA69" s="315"/>
      <c r="CIB69" s="315"/>
      <c r="CIC69" s="315"/>
      <c r="CID69" s="315"/>
      <c r="CIE69" s="315"/>
      <c r="CIF69" s="315"/>
      <c r="CIG69" s="315"/>
      <c r="CIH69" s="315"/>
      <c r="CII69" s="315"/>
      <c r="CIJ69" s="315"/>
      <c r="CIK69" s="315"/>
      <c r="CIL69" s="315"/>
      <c r="CIM69" s="315"/>
      <c r="CIN69" s="315"/>
      <c r="CIO69" s="315"/>
      <c r="CIP69" s="315"/>
      <c r="CIQ69" s="315"/>
      <c r="CIR69" s="315"/>
      <c r="CIS69" s="315"/>
      <c r="CIT69" s="315"/>
      <c r="CIU69" s="315"/>
      <c r="CIV69" s="315"/>
      <c r="CIW69" s="315"/>
      <c r="CIX69" s="315"/>
      <c r="CIY69" s="315"/>
      <c r="CIZ69" s="315"/>
      <c r="CJA69" s="315"/>
      <c r="CJB69" s="315"/>
      <c r="CJC69" s="315"/>
      <c r="CJD69" s="315"/>
      <c r="CJE69" s="315"/>
      <c r="CJF69" s="315"/>
      <c r="CJG69" s="315"/>
      <c r="CJH69" s="315"/>
      <c r="CJI69" s="315"/>
      <c r="CJJ69" s="315"/>
      <c r="CJK69" s="315"/>
      <c r="CJL69" s="315"/>
      <c r="CJM69" s="315"/>
      <c r="CJN69" s="315"/>
      <c r="CJO69" s="315"/>
      <c r="CJP69" s="315"/>
      <c r="CJQ69" s="315"/>
      <c r="CJR69" s="315"/>
      <c r="CJS69" s="315"/>
      <c r="CJT69" s="315"/>
      <c r="CJU69" s="315"/>
      <c r="CJV69" s="315"/>
      <c r="CJW69" s="315"/>
      <c r="CJX69" s="315"/>
      <c r="CJY69" s="315"/>
      <c r="CJZ69" s="315"/>
      <c r="CKA69" s="315"/>
      <c r="CKB69" s="315"/>
      <c r="CKC69" s="315"/>
      <c r="CKD69" s="315"/>
      <c r="CKE69" s="315"/>
      <c r="CKF69" s="315"/>
      <c r="CKG69" s="315"/>
      <c r="CKH69" s="315"/>
      <c r="CKI69" s="315"/>
      <c r="CKJ69" s="315"/>
      <c r="CKK69" s="315"/>
      <c r="CKL69" s="315"/>
      <c r="CKM69" s="315"/>
      <c r="CKN69" s="315"/>
      <c r="CKO69" s="315"/>
      <c r="CKP69" s="315"/>
      <c r="CKQ69" s="315"/>
      <c r="CKR69" s="315"/>
      <c r="CKS69" s="315"/>
      <c r="CKT69" s="315"/>
      <c r="CKU69" s="315"/>
      <c r="CKV69" s="315"/>
      <c r="CKW69" s="315"/>
      <c r="CKX69" s="315"/>
      <c r="CKY69" s="315"/>
      <c r="CKZ69" s="315"/>
      <c r="CLA69" s="315"/>
      <c r="CLB69" s="315"/>
      <c r="CLC69" s="315"/>
      <c r="CLD69" s="315"/>
      <c r="CLE69" s="315"/>
      <c r="CLF69" s="315"/>
      <c r="CLG69" s="315"/>
      <c r="CLH69" s="315"/>
      <c r="CLI69" s="315"/>
      <c r="CLJ69" s="315"/>
      <c r="CLK69" s="315"/>
      <c r="CLL69" s="315"/>
      <c r="CLM69" s="315"/>
      <c r="CLN69" s="315"/>
      <c r="CLO69" s="315"/>
      <c r="CLP69" s="315"/>
      <c r="CLQ69" s="315"/>
      <c r="CLR69" s="315"/>
      <c r="CLS69" s="315"/>
      <c r="CLT69" s="315"/>
      <c r="CLU69" s="315"/>
      <c r="CLV69" s="315"/>
      <c r="CLW69" s="315"/>
      <c r="CLX69" s="315"/>
      <c r="CLY69" s="315"/>
      <c r="CLZ69" s="315"/>
      <c r="CMA69" s="315"/>
      <c r="CMB69" s="315"/>
      <c r="CMC69" s="315"/>
      <c r="CMD69" s="315"/>
      <c r="CME69" s="315"/>
      <c r="CMF69" s="315"/>
      <c r="CMG69" s="315"/>
      <c r="CMH69" s="315"/>
      <c r="CMI69" s="315"/>
      <c r="CMJ69" s="315"/>
      <c r="CMK69" s="315"/>
      <c r="CML69" s="315"/>
      <c r="CMM69" s="315"/>
      <c r="CMN69" s="315"/>
      <c r="CMO69" s="315"/>
      <c r="CMP69" s="315"/>
      <c r="CMQ69" s="315"/>
      <c r="CMR69" s="315"/>
      <c r="CMS69" s="315"/>
      <c r="CMT69" s="315"/>
      <c r="CMU69" s="315"/>
      <c r="CMV69" s="315"/>
      <c r="CMW69" s="315"/>
      <c r="CMX69" s="315"/>
      <c r="CMY69" s="315"/>
      <c r="CMZ69" s="315"/>
      <c r="CNA69" s="315"/>
      <c r="CNB69" s="315"/>
      <c r="CNC69" s="315"/>
      <c r="CND69" s="315"/>
      <c r="CNE69" s="315"/>
      <c r="CNF69" s="315"/>
      <c r="CNG69" s="315"/>
      <c r="CNH69" s="315"/>
      <c r="CNI69" s="315"/>
      <c r="CNJ69" s="315"/>
      <c r="CNK69" s="315"/>
      <c r="CNL69" s="315"/>
      <c r="CNM69" s="315"/>
      <c r="CNN69" s="315"/>
      <c r="CNO69" s="315"/>
      <c r="CNP69" s="315"/>
      <c r="CNQ69" s="315"/>
      <c r="CNR69" s="315"/>
      <c r="CNS69" s="315"/>
      <c r="CNT69" s="315"/>
      <c r="CNU69" s="315"/>
      <c r="CNV69" s="315"/>
      <c r="CNW69" s="315"/>
      <c r="CNX69" s="315"/>
      <c r="CNY69" s="315"/>
      <c r="CNZ69" s="315"/>
      <c r="COA69" s="315"/>
      <c r="COB69" s="315"/>
      <c r="COC69" s="315"/>
      <c r="COD69" s="315"/>
      <c r="COE69" s="315"/>
      <c r="COF69" s="315"/>
      <c r="COG69" s="315"/>
      <c r="COH69" s="315"/>
      <c r="COI69" s="315"/>
      <c r="COJ69" s="315"/>
      <c r="COK69" s="315"/>
      <c r="COL69" s="315"/>
      <c r="COM69" s="315"/>
      <c r="CON69" s="315"/>
      <c r="COO69" s="315"/>
      <c r="COP69" s="315"/>
      <c r="COQ69" s="315"/>
      <c r="COR69" s="315"/>
      <c r="COS69" s="315"/>
      <c r="COT69" s="315"/>
      <c r="COU69" s="315"/>
      <c r="COV69" s="315"/>
      <c r="COW69" s="315"/>
      <c r="COX69" s="315"/>
      <c r="COY69" s="315"/>
      <c r="COZ69" s="315"/>
      <c r="CPA69" s="315"/>
      <c r="CPB69" s="315"/>
      <c r="CPC69" s="315"/>
      <c r="CPD69" s="315"/>
      <c r="CPE69" s="315"/>
      <c r="CPF69" s="315"/>
      <c r="CPG69" s="315"/>
      <c r="CPH69" s="315"/>
      <c r="CPI69" s="315"/>
      <c r="CPJ69" s="315"/>
      <c r="CPK69" s="315"/>
      <c r="CPL69" s="315"/>
      <c r="CPM69" s="315"/>
      <c r="CPN69" s="315"/>
      <c r="CPO69" s="315"/>
      <c r="CPP69" s="315"/>
      <c r="CPQ69" s="315"/>
      <c r="CPR69" s="315"/>
      <c r="CPS69" s="315"/>
      <c r="CPT69" s="315"/>
      <c r="CPU69" s="315"/>
      <c r="CPV69" s="315"/>
      <c r="CPW69" s="315"/>
      <c r="CPX69" s="315"/>
      <c r="CPY69" s="315"/>
      <c r="CPZ69" s="315"/>
      <c r="CQA69" s="315"/>
      <c r="CQB69" s="315"/>
      <c r="CQC69" s="315"/>
      <c r="CQD69" s="315"/>
      <c r="CQE69" s="315"/>
      <c r="CQF69" s="315"/>
      <c r="CQG69" s="315"/>
      <c r="CQH69" s="315"/>
      <c r="CQI69" s="315"/>
      <c r="CQJ69" s="315"/>
      <c r="CQK69" s="315"/>
      <c r="CQL69" s="315"/>
      <c r="CQM69" s="315"/>
      <c r="CQN69" s="315"/>
      <c r="CQO69" s="315"/>
      <c r="CQP69" s="315"/>
      <c r="CQQ69" s="315"/>
      <c r="CQR69" s="315"/>
      <c r="CQS69" s="315"/>
      <c r="CQT69" s="315"/>
      <c r="CQU69" s="315"/>
      <c r="CQV69" s="315"/>
      <c r="CQW69" s="315"/>
      <c r="CQX69" s="315"/>
      <c r="CQY69" s="315"/>
      <c r="CQZ69" s="315"/>
      <c r="CRA69" s="315"/>
      <c r="CRB69" s="315"/>
      <c r="CRC69" s="315"/>
      <c r="CRD69" s="315"/>
      <c r="CRE69" s="315"/>
      <c r="CRF69" s="315"/>
      <c r="CRG69" s="315"/>
      <c r="CRH69" s="315"/>
      <c r="CRI69" s="315"/>
      <c r="CRJ69" s="315"/>
      <c r="CRK69" s="315"/>
      <c r="CRL69" s="315"/>
      <c r="CRM69" s="315"/>
      <c r="CRN69" s="315"/>
      <c r="CRO69" s="315"/>
      <c r="CRP69" s="315"/>
      <c r="CRQ69" s="315"/>
      <c r="CRR69" s="315"/>
      <c r="CRS69" s="315"/>
      <c r="CRT69" s="315"/>
      <c r="CRU69" s="315"/>
      <c r="CRV69" s="315"/>
      <c r="CRW69" s="315"/>
      <c r="CRX69" s="315"/>
      <c r="CRY69" s="315"/>
      <c r="CRZ69" s="315"/>
      <c r="CSA69" s="315"/>
      <c r="CSB69" s="315"/>
      <c r="CSC69" s="315"/>
      <c r="CSD69" s="315"/>
      <c r="CSE69" s="315"/>
      <c r="CSF69" s="315"/>
      <c r="CSG69" s="315"/>
      <c r="CSH69" s="315"/>
      <c r="CSI69" s="315"/>
      <c r="CSJ69" s="315"/>
      <c r="CSK69" s="315"/>
      <c r="CSL69" s="315"/>
      <c r="CSM69" s="315"/>
      <c r="CSN69" s="315"/>
      <c r="CSO69" s="315"/>
      <c r="CSP69" s="315"/>
      <c r="CSQ69" s="315"/>
      <c r="CSR69" s="315"/>
      <c r="CSS69" s="315"/>
      <c r="CST69" s="315"/>
      <c r="CSU69" s="315"/>
      <c r="CSV69" s="315"/>
      <c r="CSW69" s="315"/>
      <c r="CSX69" s="315"/>
      <c r="CSY69" s="315"/>
      <c r="CSZ69" s="315"/>
      <c r="CTA69" s="315"/>
      <c r="CTB69" s="315"/>
      <c r="CTC69" s="315"/>
      <c r="CTD69" s="315"/>
      <c r="CTE69" s="315"/>
      <c r="CTF69" s="315"/>
      <c r="CTG69" s="315"/>
      <c r="CTH69" s="315"/>
      <c r="CTI69" s="315"/>
      <c r="CTJ69" s="315"/>
      <c r="CTK69" s="315"/>
      <c r="CTL69" s="315"/>
      <c r="CTM69" s="315"/>
      <c r="CTN69" s="315"/>
      <c r="CTO69" s="315"/>
      <c r="CTP69" s="315"/>
      <c r="CTQ69" s="315"/>
      <c r="CTR69" s="315"/>
      <c r="CTS69" s="315"/>
      <c r="CTT69" s="315"/>
      <c r="CTU69" s="315"/>
      <c r="CTV69" s="315"/>
      <c r="CTW69" s="315"/>
      <c r="CTX69" s="315"/>
      <c r="CTY69" s="315"/>
      <c r="CTZ69" s="315"/>
      <c r="CUA69" s="315"/>
      <c r="CUB69" s="315"/>
      <c r="CUC69" s="315"/>
      <c r="CUD69" s="315"/>
      <c r="CUE69" s="315"/>
      <c r="CUF69" s="315"/>
      <c r="CUG69" s="315"/>
      <c r="CUH69" s="315"/>
      <c r="CUI69" s="315"/>
      <c r="CUJ69" s="315"/>
      <c r="CUK69" s="315"/>
      <c r="CUL69" s="315"/>
      <c r="CUM69" s="315"/>
      <c r="CUN69" s="315"/>
      <c r="CUO69" s="315"/>
      <c r="CUP69" s="315"/>
      <c r="CUQ69" s="315"/>
      <c r="CUR69" s="315"/>
      <c r="CUS69" s="315"/>
      <c r="CUT69" s="315"/>
      <c r="CUU69" s="315"/>
      <c r="CUV69" s="315"/>
      <c r="CUW69" s="315"/>
      <c r="CUX69" s="315"/>
      <c r="CUY69" s="315"/>
      <c r="CUZ69" s="315"/>
      <c r="CVA69" s="315"/>
      <c r="CVB69" s="315"/>
      <c r="CVC69" s="315"/>
      <c r="CVD69" s="315"/>
      <c r="CVE69" s="315"/>
      <c r="CVF69" s="315"/>
      <c r="CVG69" s="315"/>
      <c r="CVH69" s="315"/>
      <c r="CVI69" s="315"/>
      <c r="CVJ69" s="315"/>
      <c r="CVK69" s="315"/>
      <c r="CVL69" s="315"/>
      <c r="CVM69" s="315"/>
      <c r="CVN69" s="315"/>
      <c r="CVO69" s="315"/>
      <c r="CVP69" s="315"/>
      <c r="CVQ69" s="315"/>
      <c r="CVR69" s="315"/>
      <c r="CVS69" s="315"/>
      <c r="CVT69" s="315"/>
      <c r="CVU69" s="315"/>
      <c r="CVV69" s="315"/>
      <c r="CVW69" s="315"/>
      <c r="CVX69" s="315"/>
      <c r="CVY69" s="315"/>
      <c r="CVZ69" s="315"/>
      <c r="CWA69" s="315"/>
      <c r="CWB69" s="315"/>
      <c r="CWC69" s="315"/>
      <c r="CWD69" s="315"/>
      <c r="CWE69" s="315"/>
      <c r="CWF69" s="315"/>
      <c r="CWG69" s="315"/>
      <c r="CWH69" s="315"/>
      <c r="CWI69" s="315"/>
      <c r="CWJ69" s="315"/>
      <c r="CWK69" s="315"/>
      <c r="CWL69" s="315"/>
      <c r="CWM69" s="315"/>
      <c r="CWN69" s="315"/>
      <c r="CWO69" s="315"/>
      <c r="CWP69" s="315"/>
      <c r="CWQ69" s="315"/>
      <c r="CWR69" s="315"/>
      <c r="CWS69" s="315"/>
      <c r="CWT69" s="315"/>
      <c r="CWU69" s="315"/>
      <c r="CWV69" s="315"/>
      <c r="CWW69" s="315"/>
      <c r="CWX69" s="315"/>
      <c r="CWY69" s="315"/>
      <c r="CWZ69" s="315"/>
      <c r="CXA69" s="315"/>
      <c r="CXB69" s="315"/>
      <c r="CXC69" s="315"/>
      <c r="CXD69" s="315"/>
      <c r="CXE69" s="315"/>
      <c r="CXF69" s="315"/>
      <c r="CXG69" s="315"/>
      <c r="CXH69" s="315"/>
      <c r="CXI69" s="315"/>
      <c r="CXJ69" s="315"/>
      <c r="CXK69" s="315"/>
      <c r="CXL69" s="315"/>
      <c r="CXM69" s="315"/>
      <c r="CXN69" s="315"/>
      <c r="CXO69" s="315"/>
      <c r="CXP69" s="315"/>
      <c r="CXQ69" s="315"/>
      <c r="CXR69" s="315"/>
      <c r="CXS69" s="315"/>
      <c r="CXT69" s="315"/>
      <c r="CXU69" s="315"/>
      <c r="CXV69" s="315"/>
      <c r="CXW69" s="315"/>
      <c r="CXX69" s="315"/>
      <c r="CXY69" s="315"/>
      <c r="CXZ69" s="315"/>
      <c r="CYA69" s="315"/>
      <c r="CYB69" s="315"/>
      <c r="CYC69" s="315"/>
      <c r="CYD69" s="315"/>
      <c r="CYE69" s="315"/>
      <c r="CYF69" s="315"/>
      <c r="CYG69" s="315"/>
      <c r="CYH69" s="315"/>
      <c r="CYI69" s="315"/>
      <c r="CYJ69" s="315"/>
      <c r="CYK69" s="315"/>
      <c r="CYL69" s="315"/>
      <c r="CYM69" s="315"/>
      <c r="CYN69" s="315"/>
      <c r="CYO69" s="315"/>
      <c r="CYP69" s="315"/>
      <c r="CYQ69" s="315"/>
      <c r="CYR69" s="315"/>
      <c r="CYS69" s="315"/>
      <c r="CYT69" s="315"/>
      <c r="CYU69" s="315"/>
      <c r="CYV69" s="315"/>
      <c r="CYW69" s="315"/>
      <c r="CYX69" s="315"/>
      <c r="CYY69" s="315"/>
      <c r="CYZ69" s="315"/>
      <c r="CZA69" s="315"/>
      <c r="CZB69" s="315"/>
      <c r="CZC69" s="315"/>
      <c r="CZD69" s="315"/>
      <c r="CZE69" s="315"/>
      <c r="CZF69" s="315"/>
      <c r="CZG69" s="315"/>
      <c r="CZH69" s="315"/>
      <c r="CZI69" s="315"/>
      <c r="CZJ69" s="315"/>
      <c r="CZK69" s="315"/>
      <c r="CZL69" s="315"/>
      <c r="CZM69" s="315"/>
      <c r="CZN69" s="315"/>
      <c r="CZO69" s="315"/>
      <c r="CZP69" s="315"/>
      <c r="CZQ69" s="315"/>
      <c r="CZR69" s="315"/>
      <c r="CZS69" s="315"/>
      <c r="CZT69" s="315"/>
      <c r="CZU69" s="315"/>
      <c r="CZV69" s="315"/>
      <c r="CZW69" s="315"/>
      <c r="CZX69" s="315"/>
      <c r="CZY69" s="315"/>
      <c r="CZZ69" s="315"/>
      <c r="DAA69" s="315"/>
      <c r="DAB69" s="315"/>
      <c r="DAC69" s="315"/>
      <c r="DAD69" s="315"/>
      <c r="DAE69" s="315"/>
      <c r="DAF69" s="315"/>
      <c r="DAG69" s="315"/>
      <c r="DAH69" s="315"/>
      <c r="DAI69" s="315"/>
      <c r="DAJ69" s="315"/>
      <c r="DAK69" s="315"/>
      <c r="DAL69" s="315"/>
      <c r="DAM69" s="315"/>
      <c r="DAN69" s="315"/>
      <c r="DAO69" s="315"/>
      <c r="DAP69" s="315"/>
      <c r="DAQ69" s="315"/>
      <c r="DAR69" s="315"/>
      <c r="DAS69" s="315"/>
      <c r="DAT69" s="315"/>
      <c r="DAU69" s="315"/>
      <c r="DAV69" s="315"/>
      <c r="DAW69" s="315"/>
      <c r="DAX69" s="315"/>
      <c r="DAY69" s="315"/>
      <c r="DAZ69" s="315"/>
      <c r="DBA69" s="315"/>
      <c r="DBB69" s="315"/>
      <c r="DBC69" s="315"/>
      <c r="DBD69" s="315"/>
      <c r="DBE69" s="315"/>
      <c r="DBF69" s="315"/>
      <c r="DBG69" s="315"/>
      <c r="DBH69" s="315"/>
      <c r="DBI69" s="315"/>
      <c r="DBJ69" s="315"/>
      <c r="DBK69" s="315"/>
      <c r="DBL69" s="315"/>
      <c r="DBM69" s="315"/>
      <c r="DBN69" s="315"/>
      <c r="DBO69" s="315"/>
      <c r="DBP69" s="315"/>
      <c r="DBQ69" s="315"/>
      <c r="DBR69" s="315"/>
      <c r="DBS69" s="315"/>
      <c r="DBT69" s="315"/>
      <c r="DBU69" s="315"/>
      <c r="DBV69" s="315"/>
      <c r="DBW69" s="315"/>
      <c r="DBX69" s="315"/>
      <c r="DBY69" s="315"/>
      <c r="DBZ69" s="315"/>
      <c r="DCA69" s="315"/>
      <c r="DCB69" s="315"/>
      <c r="DCC69" s="315"/>
      <c r="DCD69" s="315"/>
      <c r="DCE69" s="315"/>
      <c r="DCF69" s="315"/>
      <c r="DCG69" s="315"/>
      <c r="DCH69" s="315"/>
      <c r="DCI69" s="315"/>
      <c r="DCJ69" s="315"/>
      <c r="DCK69" s="315"/>
      <c r="DCL69" s="315"/>
      <c r="DCM69" s="315"/>
      <c r="DCN69" s="315"/>
      <c r="DCO69" s="315"/>
      <c r="DCP69" s="315"/>
      <c r="DCQ69" s="315"/>
      <c r="DCR69" s="315"/>
      <c r="DCS69" s="315"/>
      <c r="DCT69" s="315"/>
      <c r="DCU69" s="315"/>
      <c r="DCV69" s="315"/>
      <c r="DCW69" s="315"/>
      <c r="DCX69" s="315"/>
      <c r="DCY69" s="315"/>
      <c r="DCZ69" s="315"/>
      <c r="DDA69" s="315"/>
      <c r="DDB69" s="315"/>
      <c r="DDC69" s="315"/>
      <c r="DDD69" s="315"/>
      <c r="DDE69" s="315"/>
      <c r="DDF69" s="315"/>
      <c r="DDG69" s="315"/>
      <c r="DDH69" s="315"/>
      <c r="DDI69" s="315"/>
      <c r="DDJ69" s="315"/>
      <c r="DDK69" s="315"/>
      <c r="DDL69" s="315"/>
      <c r="DDM69" s="315"/>
      <c r="DDN69" s="315"/>
      <c r="DDO69" s="315"/>
      <c r="DDP69" s="315"/>
      <c r="DDQ69" s="315"/>
      <c r="DDR69" s="315"/>
      <c r="DDS69" s="315"/>
      <c r="DDT69" s="315"/>
      <c r="DDU69" s="315"/>
      <c r="DDV69" s="315"/>
      <c r="DDW69" s="315"/>
      <c r="DDX69" s="315"/>
      <c r="DDY69" s="315"/>
      <c r="DDZ69" s="315"/>
      <c r="DEA69" s="315"/>
      <c r="DEB69" s="315"/>
      <c r="DEC69" s="315"/>
      <c r="DED69" s="315"/>
      <c r="DEE69" s="315"/>
      <c r="DEF69" s="315"/>
      <c r="DEG69" s="315"/>
      <c r="DEH69" s="315"/>
      <c r="DEI69" s="315"/>
      <c r="DEJ69" s="315"/>
      <c r="DEK69" s="315"/>
      <c r="DEL69" s="315"/>
      <c r="DEM69" s="315"/>
      <c r="DEN69" s="315"/>
      <c r="DEO69" s="315"/>
      <c r="DEP69" s="315"/>
      <c r="DEQ69" s="315"/>
      <c r="DER69" s="315"/>
      <c r="DES69" s="315"/>
      <c r="DET69" s="315"/>
      <c r="DEU69" s="315"/>
      <c r="DEV69" s="315"/>
      <c r="DEW69" s="315"/>
      <c r="DEX69" s="315"/>
      <c r="DEY69" s="315"/>
      <c r="DEZ69" s="315"/>
      <c r="DFA69" s="315"/>
      <c r="DFB69" s="315"/>
      <c r="DFC69" s="315"/>
      <c r="DFD69" s="315"/>
      <c r="DFE69" s="315"/>
      <c r="DFF69" s="315"/>
      <c r="DFG69" s="315"/>
      <c r="DFH69" s="315"/>
      <c r="DFI69" s="315"/>
      <c r="DFJ69" s="315"/>
      <c r="DFK69" s="315"/>
      <c r="DFL69" s="315"/>
      <c r="DFM69" s="315"/>
      <c r="DFN69" s="315"/>
      <c r="DFO69" s="315"/>
      <c r="DFP69" s="315"/>
      <c r="DFQ69" s="315"/>
      <c r="DFR69" s="315"/>
      <c r="DFS69" s="315"/>
      <c r="DFT69" s="315"/>
      <c r="DFU69" s="315"/>
      <c r="DFV69" s="315"/>
      <c r="DFW69" s="315"/>
      <c r="DFX69" s="315"/>
      <c r="DFY69" s="315"/>
      <c r="DFZ69" s="315"/>
      <c r="DGA69" s="315"/>
      <c r="DGB69" s="315"/>
      <c r="DGC69" s="315"/>
      <c r="DGD69" s="315"/>
      <c r="DGE69" s="315"/>
      <c r="DGF69" s="315"/>
      <c r="DGG69" s="315"/>
      <c r="DGH69" s="315"/>
      <c r="DGI69" s="315"/>
      <c r="DGJ69" s="315"/>
      <c r="DGK69" s="315"/>
      <c r="DGL69" s="315"/>
      <c r="DGM69" s="315"/>
      <c r="DGN69" s="315"/>
      <c r="DGO69" s="315"/>
      <c r="DGP69" s="315"/>
      <c r="DGQ69" s="315"/>
      <c r="DGR69" s="315"/>
      <c r="DGS69" s="315"/>
      <c r="DGT69" s="315"/>
      <c r="DGU69" s="315"/>
      <c r="DGV69" s="315"/>
      <c r="DGW69" s="315"/>
      <c r="DGX69" s="315"/>
      <c r="DGY69" s="315"/>
      <c r="DGZ69" s="315"/>
      <c r="DHA69" s="315"/>
      <c r="DHB69" s="315"/>
      <c r="DHC69" s="315"/>
      <c r="DHD69" s="315"/>
      <c r="DHE69" s="315"/>
      <c r="DHF69" s="315"/>
      <c r="DHG69" s="315"/>
      <c r="DHH69" s="315"/>
      <c r="DHI69" s="315"/>
      <c r="DHJ69" s="315"/>
      <c r="DHK69" s="315"/>
      <c r="DHL69" s="315"/>
      <c r="DHM69" s="315"/>
      <c r="DHN69" s="315"/>
      <c r="DHO69" s="315"/>
      <c r="DHP69" s="315"/>
      <c r="DHQ69" s="315"/>
      <c r="DHR69" s="315"/>
      <c r="DHS69" s="315"/>
      <c r="DHT69" s="315"/>
      <c r="DHU69" s="315"/>
      <c r="DHV69" s="315"/>
      <c r="DHW69" s="315"/>
      <c r="DHX69" s="315"/>
      <c r="DHY69" s="315"/>
      <c r="DHZ69" s="315"/>
      <c r="DIA69" s="315"/>
      <c r="DIB69" s="315"/>
      <c r="DIC69" s="315"/>
      <c r="DID69" s="315"/>
      <c r="DIE69" s="315"/>
      <c r="DIF69" s="315"/>
      <c r="DIG69" s="315"/>
      <c r="DIH69" s="315"/>
      <c r="DII69" s="315"/>
      <c r="DIJ69" s="315"/>
      <c r="DIK69" s="315"/>
      <c r="DIL69" s="315"/>
      <c r="DIM69" s="315"/>
      <c r="DIN69" s="315"/>
      <c r="DIO69" s="315"/>
      <c r="DIP69" s="315"/>
      <c r="DIQ69" s="315"/>
      <c r="DIR69" s="315"/>
      <c r="DIS69" s="315"/>
      <c r="DIT69" s="315"/>
      <c r="DIU69" s="315"/>
      <c r="DIV69" s="315"/>
      <c r="DIW69" s="315"/>
      <c r="DIX69" s="315"/>
      <c r="DIY69" s="315"/>
      <c r="DIZ69" s="315"/>
      <c r="DJA69" s="315"/>
      <c r="DJB69" s="315"/>
      <c r="DJC69" s="315"/>
      <c r="DJD69" s="315"/>
      <c r="DJE69" s="315"/>
      <c r="DJF69" s="315"/>
      <c r="DJG69" s="315"/>
      <c r="DJH69" s="315"/>
      <c r="DJI69" s="315"/>
      <c r="DJJ69" s="315"/>
      <c r="DJK69" s="315"/>
      <c r="DJL69" s="315"/>
      <c r="DJM69" s="315"/>
      <c r="DJN69" s="315"/>
      <c r="DJO69" s="315"/>
      <c r="DJP69" s="315"/>
      <c r="DJQ69" s="315"/>
      <c r="DJR69" s="315"/>
      <c r="DJS69" s="315"/>
      <c r="DJT69" s="315"/>
      <c r="DJU69" s="315"/>
      <c r="DJV69" s="315"/>
      <c r="DJW69" s="315"/>
      <c r="DJX69" s="315"/>
      <c r="DJY69" s="315"/>
      <c r="DJZ69" s="315"/>
      <c r="DKA69" s="315"/>
      <c r="DKB69" s="315"/>
      <c r="DKC69" s="315"/>
      <c r="DKD69" s="315"/>
      <c r="DKE69" s="315"/>
      <c r="DKF69" s="315"/>
      <c r="DKG69" s="315"/>
      <c r="DKH69" s="315"/>
      <c r="DKI69" s="315"/>
      <c r="DKJ69" s="315"/>
      <c r="DKK69" s="315"/>
      <c r="DKL69" s="315"/>
      <c r="DKM69" s="315"/>
      <c r="DKN69" s="315"/>
      <c r="DKO69" s="315"/>
      <c r="DKP69" s="315"/>
      <c r="DKQ69" s="315"/>
      <c r="DKR69" s="315"/>
      <c r="DKS69" s="315"/>
      <c r="DKT69" s="315"/>
      <c r="DKU69" s="315"/>
      <c r="DKV69" s="315"/>
      <c r="DKW69" s="315"/>
      <c r="DKX69" s="315"/>
      <c r="DKY69" s="315"/>
      <c r="DKZ69" s="315"/>
      <c r="DLA69" s="315"/>
      <c r="DLB69" s="315"/>
      <c r="DLC69" s="315"/>
      <c r="DLD69" s="315"/>
      <c r="DLE69" s="315"/>
      <c r="DLF69" s="315"/>
      <c r="DLG69" s="315"/>
      <c r="DLH69" s="315"/>
      <c r="DLI69" s="315"/>
      <c r="DLJ69" s="315"/>
      <c r="DLK69" s="315"/>
      <c r="DLL69" s="315"/>
      <c r="DLM69" s="315"/>
      <c r="DLN69" s="315"/>
      <c r="DLO69" s="315"/>
      <c r="DLP69" s="315"/>
      <c r="DLQ69" s="315"/>
      <c r="DLR69" s="315"/>
      <c r="DLS69" s="315"/>
      <c r="DLT69" s="315"/>
      <c r="DLU69" s="315"/>
      <c r="DLV69" s="315"/>
      <c r="DLW69" s="315"/>
      <c r="DLX69" s="315"/>
      <c r="DLY69" s="315"/>
      <c r="DLZ69" s="315"/>
      <c r="DMA69" s="315"/>
      <c r="DMB69" s="315"/>
      <c r="DMC69" s="315"/>
      <c r="DMD69" s="315"/>
      <c r="DME69" s="315"/>
      <c r="DMF69" s="315"/>
      <c r="DMG69" s="315"/>
      <c r="DMH69" s="315"/>
      <c r="DMI69" s="315"/>
      <c r="DMJ69" s="315"/>
      <c r="DMK69" s="315"/>
      <c r="DML69" s="315"/>
      <c r="DMM69" s="315"/>
      <c r="DMN69" s="315"/>
      <c r="DMO69" s="315"/>
      <c r="DMP69" s="315"/>
      <c r="DMQ69" s="315"/>
      <c r="DMR69" s="315"/>
      <c r="DMS69" s="315"/>
      <c r="DMT69" s="315"/>
      <c r="DMU69" s="315"/>
      <c r="DMV69" s="315"/>
      <c r="DMW69" s="315"/>
      <c r="DMX69" s="315"/>
      <c r="DMY69" s="315"/>
      <c r="DMZ69" s="315"/>
      <c r="DNA69" s="315"/>
      <c r="DNB69" s="315"/>
      <c r="DNC69" s="315"/>
      <c r="DND69" s="315"/>
      <c r="DNE69" s="315"/>
      <c r="DNF69" s="315"/>
      <c r="DNG69" s="315"/>
      <c r="DNH69" s="315"/>
      <c r="DNI69" s="315"/>
      <c r="DNJ69" s="315"/>
      <c r="DNK69" s="315"/>
      <c r="DNL69" s="315"/>
      <c r="DNM69" s="315"/>
      <c r="DNN69" s="315"/>
      <c r="DNO69" s="315"/>
      <c r="DNP69" s="315"/>
      <c r="DNQ69" s="315"/>
      <c r="DNR69" s="315"/>
      <c r="DNS69" s="315"/>
      <c r="DNT69" s="315"/>
      <c r="DNU69" s="315"/>
      <c r="DNV69" s="315"/>
      <c r="DNW69" s="315"/>
      <c r="DNX69" s="315"/>
      <c r="DNY69" s="315"/>
      <c r="DNZ69" s="315"/>
      <c r="DOA69" s="315"/>
      <c r="DOB69" s="315"/>
      <c r="DOC69" s="315"/>
      <c r="DOD69" s="315"/>
      <c r="DOE69" s="315"/>
      <c r="DOF69" s="315"/>
      <c r="DOG69" s="315"/>
      <c r="DOH69" s="315"/>
      <c r="DOI69" s="315"/>
      <c r="DOJ69" s="315"/>
      <c r="DOK69" s="315"/>
      <c r="DOL69" s="315"/>
      <c r="DOM69" s="315"/>
      <c r="DON69" s="315"/>
      <c r="DOO69" s="315"/>
      <c r="DOP69" s="315"/>
      <c r="DOQ69" s="315"/>
      <c r="DOR69" s="315"/>
      <c r="DOS69" s="315"/>
      <c r="DOT69" s="315"/>
      <c r="DOU69" s="315"/>
      <c r="DOV69" s="315"/>
      <c r="DOW69" s="315"/>
      <c r="DOX69" s="315"/>
      <c r="DOY69" s="315"/>
      <c r="DOZ69" s="315"/>
      <c r="DPA69" s="315"/>
      <c r="DPB69" s="315"/>
      <c r="DPC69" s="315"/>
      <c r="DPD69" s="315"/>
      <c r="DPE69" s="315"/>
      <c r="DPF69" s="315"/>
      <c r="DPG69" s="315"/>
      <c r="DPH69" s="315"/>
      <c r="DPI69" s="315"/>
      <c r="DPJ69" s="315"/>
      <c r="DPK69" s="315"/>
      <c r="DPL69" s="315"/>
      <c r="DPM69" s="315"/>
      <c r="DPN69" s="315"/>
      <c r="DPO69" s="315"/>
      <c r="DPP69" s="315"/>
      <c r="DPQ69" s="315"/>
      <c r="DPR69" s="315"/>
      <c r="DPS69" s="315"/>
      <c r="DPT69" s="315"/>
      <c r="DPU69" s="315"/>
      <c r="DPV69" s="315"/>
      <c r="DPW69" s="315"/>
      <c r="DPX69" s="315"/>
      <c r="DPY69" s="315"/>
      <c r="DPZ69" s="315"/>
      <c r="DQA69" s="315"/>
      <c r="DQB69" s="315"/>
      <c r="DQC69" s="315"/>
      <c r="DQD69" s="315"/>
      <c r="DQE69" s="315"/>
      <c r="DQF69" s="315"/>
      <c r="DQG69" s="315"/>
      <c r="DQH69" s="315"/>
      <c r="DQI69" s="315"/>
      <c r="DQJ69" s="315"/>
      <c r="DQK69" s="315"/>
      <c r="DQL69" s="315"/>
      <c r="DQM69" s="315"/>
      <c r="DQN69" s="315"/>
      <c r="DQO69" s="315"/>
      <c r="DQP69" s="315"/>
      <c r="DQQ69" s="315"/>
      <c r="DQR69" s="315"/>
      <c r="DQS69" s="315"/>
      <c r="DQT69" s="315"/>
      <c r="DQU69" s="315"/>
      <c r="DQV69" s="315"/>
      <c r="DQW69" s="315"/>
      <c r="DQX69" s="315"/>
      <c r="DQY69" s="315"/>
      <c r="DQZ69" s="315"/>
      <c r="DRA69" s="315"/>
      <c r="DRB69" s="315"/>
      <c r="DRC69" s="315"/>
      <c r="DRD69" s="315"/>
      <c r="DRE69" s="315"/>
      <c r="DRF69" s="315"/>
      <c r="DRG69" s="315"/>
      <c r="DRH69" s="315"/>
      <c r="DRI69" s="315"/>
      <c r="DRJ69" s="315"/>
      <c r="DRK69" s="315"/>
      <c r="DRL69" s="315"/>
      <c r="DRM69" s="315"/>
      <c r="DRN69" s="315"/>
      <c r="DRO69" s="315"/>
      <c r="DRP69" s="315"/>
      <c r="DRQ69" s="315"/>
      <c r="DRR69" s="315"/>
      <c r="DRS69" s="315"/>
      <c r="DRT69" s="315"/>
      <c r="DRU69" s="315"/>
      <c r="DRV69" s="315"/>
      <c r="DRW69" s="315"/>
      <c r="DRX69" s="315"/>
      <c r="DRY69" s="315"/>
      <c r="DRZ69" s="315"/>
      <c r="DSA69" s="315"/>
      <c r="DSB69" s="315"/>
      <c r="DSC69" s="315"/>
      <c r="DSD69" s="315"/>
      <c r="DSE69" s="315"/>
      <c r="DSF69" s="315"/>
      <c r="DSG69" s="315"/>
      <c r="DSH69" s="315"/>
      <c r="DSI69" s="315"/>
      <c r="DSJ69" s="315"/>
      <c r="DSK69" s="315"/>
      <c r="DSL69" s="315"/>
      <c r="DSM69" s="315"/>
      <c r="DSN69" s="315"/>
      <c r="DSO69" s="315"/>
      <c r="DSP69" s="315"/>
      <c r="DSQ69" s="315"/>
      <c r="DSR69" s="315"/>
      <c r="DSS69" s="315"/>
      <c r="DST69" s="315"/>
      <c r="DSU69" s="315"/>
      <c r="DSV69" s="315"/>
      <c r="DSW69" s="315"/>
      <c r="DSX69" s="315"/>
      <c r="DSY69" s="315"/>
      <c r="DSZ69" s="315"/>
      <c r="DTA69" s="315"/>
      <c r="DTB69" s="315"/>
      <c r="DTC69" s="315"/>
      <c r="DTD69" s="315"/>
      <c r="DTE69" s="315"/>
      <c r="DTF69" s="315"/>
      <c r="DTG69" s="315"/>
      <c r="DTH69" s="315"/>
      <c r="DTI69" s="315"/>
      <c r="DTJ69" s="315"/>
      <c r="DTK69" s="315"/>
      <c r="DTL69" s="315"/>
      <c r="DTM69" s="315"/>
      <c r="DTN69" s="315"/>
      <c r="DTO69" s="315"/>
      <c r="DTP69" s="315"/>
      <c r="DTQ69" s="315"/>
      <c r="DTR69" s="315"/>
      <c r="DTS69" s="315"/>
      <c r="DTT69" s="315"/>
      <c r="DTU69" s="315"/>
      <c r="DTV69" s="315"/>
      <c r="DTW69" s="315"/>
      <c r="DTX69" s="315"/>
      <c r="DTY69" s="315"/>
      <c r="DTZ69" s="315"/>
      <c r="DUA69" s="315"/>
      <c r="DUB69" s="315"/>
      <c r="DUC69" s="315"/>
      <c r="DUD69" s="315"/>
      <c r="DUE69" s="315"/>
      <c r="DUF69" s="315"/>
      <c r="DUG69" s="315"/>
      <c r="DUH69" s="315"/>
      <c r="DUI69" s="315"/>
      <c r="DUJ69" s="315"/>
      <c r="DUK69" s="315"/>
      <c r="DUL69" s="315"/>
      <c r="DUM69" s="315"/>
      <c r="DUN69" s="315"/>
      <c r="DUO69" s="315"/>
      <c r="DUP69" s="315"/>
      <c r="DUQ69" s="315"/>
      <c r="DUR69" s="315"/>
      <c r="DUS69" s="315"/>
      <c r="DUT69" s="315"/>
      <c r="DUU69" s="315"/>
      <c r="DUV69" s="315"/>
      <c r="DUW69" s="315"/>
      <c r="DUX69" s="315"/>
      <c r="DUY69" s="315"/>
      <c r="DUZ69" s="315"/>
      <c r="DVA69" s="315"/>
      <c r="DVB69" s="315"/>
      <c r="DVC69" s="315"/>
      <c r="DVD69" s="315"/>
      <c r="DVE69" s="315"/>
      <c r="DVF69" s="315"/>
      <c r="DVG69" s="315"/>
      <c r="DVH69" s="315"/>
      <c r="DVI69" s="315"/>
      <c r="DVJ69" s="315"/>
      <c r="DVK69" s="315"/>
      <c r="DVL69" s="315"/>
      <c r="DVM69" s="315"/>
      <c r="DVN69" s="315"/>
      <c r="DVO69" s="315"/>
      <c r="DVP69" s="315"/>
      <c r="DVQ69" s="315"/>
      <c r="DVR69" s="315"/>
      <c r="DVS69" s="315"/>
      <c r="DVT69" s="315"/>
      <c r="DVU69" s="315"/>
      <c r="DVV69" s="315"/>
      <c r="DVW69" s="315"/>
      <c r="DVX69" s="315"/>
      <c r="DVY69" s="315"/>
      <c r="DVZ69" s="315"/>
      <c r="DWA69" s="315"/>
      <c r="DWB69" s="315"/>
      <c r="DWC69" s="315"/>
      <c r="DWD69" s="315"/>
      <c r="DWE69" s="315"/>
      <c r="DWF69" s="315"/>
      <c r="DWG69" s="315"/>
      <c r="DWH69" s="315"/>
      <c r="DWI69" s="315"/>
      <c r="DWJ69" s="315"/>
      <c r="DWK69" s="315"/>
      <c r="DWL69" s="315"/>
      <c r="DWM69" s="315"/>
      <c r="DWN69" s="315"/>
      <c r="DWO69" s="315"/>
      <c r="DWP69" s="315"/>
      <c r="DWQ69" s="315"/>
      <c r="DWR69" s="315"/>
      <c r="DWS69" s="315"/>
      <c r="DWT69" s="315"/>
      <c r="DWU69" s="315"/>
      <c r="DWV69" s="315"/>
      <c r="DWW69" s="315"/>
      <c r="DWX69" s="315"/>
      <c r="DWY69" s="315"/>
      <c r="DWZ69" s="315"/>
      <c r="DXA69" s="315"/>
      <c r="DXB69" s="315"/>
      <c r="DXC69" s="315"/>
      <c r="DXD69" s="315"/>
      <c r="DXE69" s="315"/>
      <c r="DXF69" s="315"/>
      <c r="DXG69" s="315"/>
      <c r="DXH69" s="315"/>
      <c r="DXI69" s="315"/>
      <c r="DXJ69" s="315"/>
      <c r="DXK69" s="315"/>
      <c r="DXL69" s="315"/>
      <c r="DXM69" s="315"/>
      <c r="DXN69" s="315"/>
      <c r="DXO69" s="315"/>
      <c r="DXP69" s="315"/>
      <c r="DXQ69" s="315"/>
      <c r="DXR69" s="315"/>
      <c r="DXS69" s="315"/>
      <c r="DXT69" s="315"/>
      <c r="DXU69" s="315"/>
      <c r="DXV69" s="315"/>
      <c r="DXW69" s="315"/>
      <c r="DXX69" s="315"/>
      <c r="DXY69" s="315"/>
      <c r="DXZ69" s="315"/>
      <c r="DYA69" s="315"/>
      <c r="DYB69" s="315"/>
      <c r="DYC69" s="315"/>
      <c r="DYD69" s="315"/>
      <c r="DYE69" s="315"/>
      <c r="DYF69" s="315"/>
      <c r="DYG69" s="315"/>
      <c r="DYH69" s="315"/>
      <c r="DYI69" s="315"/>
      <c r="DYJ69" s="315"/>
      <c r="DYK69" s="315"/>
      <c r="DYL69" s="315"/>
      <c r="DYM69" s="315"/>
      <c r="DYN69" s="315"/>
      <c r="DYO69" s="315"/>
      <c r="DYP69" s="315"/>
      <c r="DYQ69" s="315"/>
      <c r="DYR69" s="315"/>
      <c r="DYS69" s="315"/>
      <c r="DYT69" s="315"/>
      <c r="DYU69" s="315"/>
      <c r="DYV69" s="315"/>
      <c r="DYW69" s="315"/>
      <c r="DYX69" s="315"/>
      <c r="DYY69" s="315"/>
      <c r="DYZ69" s="315"/>
      <c r="DZA69" s="315"/>
      <c r="DZB69" s="315"/>
      <c r="DZC69" s="315"/>
      <c r="DZD69" s="315"/>
      <c r="DZE69" s="315"/>
      <c r="DZF69" s="315"/>
      <c r="DZG69" s="315"/>
      <c r="DZH69" s="315"/>
      <c r="DZI69" s="315"/>
      <c r="DZJ69" s="315"/>
      <c r="DZK69" s="315"/>
      <c r="DZL69" s="315"/>
      <c r="DZM69" s="315"/>
      <c r="DZN69" s="315"/>
      <c r="DZO69" s="315"/>
      <c r="DZP69" s="315"/>
      <c r="DZQ69" s="315"/>
      <c r="DZR69" s="315"/>
      <c r="DZS69" s="315"/>
      <c r="DZT69" s="315"/>
      <c r="DZU69" s="315"/>
      <c r="DZV69" s="315"/>
      <c r="DZW69" s="315"/>
      <c r="DZX69" s="315"/>
      <c r="DZY69" s="315"/>
      <c r="DZZ69" s="315"/>
      <c r="EAA69" s="315"/>
      <c r="EAB69" s="315"/>
      <c r="EAC69" s="315"/>
      <c r="EAD69" s="315"/>
      <c r="EAE69" s="315"/>
      <c r="EAF69" s="315"/>
      <c r="EAG69" s="315"/>
      <c r="EAH69" s="315"/>
      <c r="EAI69" s="315"/>
      <c r="EAJ69" s="315"/>
      <c r="EAK69" s="315"/>
      <c r="EAL69" s="315"/>
      <c r="EAM69" s="315"/>
      <c r="EAN69" s="315"/>
      <c r="EAO69" s="315"/>
      <c r="EAP69" s="315"/>
      <c r="EAQ69" s="315"/>
      <c r="EAR69" s="315"/>
      <c r="EAS69" s="315"/>
      <c r="EAT69" s="315"/>
      <c r="EAU69" s="315"/>
      <c r="EAV69" s="315"/>
      <c r="EAW69" s="315"/>
      <c r="EAX69" s="315"/>
      <c r="EAY69" s="315"/>
      <c r="EAZ69" s="315"/>
      <c r="EBA69" s="315"/>
      <c r="EBB69" s="315"/>
      <c r="EBC69" s="315"/>
      <c r="EBD69" s="315"/>
      <c r="EBE69" s="315"/>
      <c r="EBF69" s="315"/>
      <c r="EBG69" s="315"/>
      <c r="EBH69" s="315"/>
      <c r="EBI69" s="315"/>
      <c r="EBJ69" s="315"/>
      <c r="EBK69" s="315"/>
      <c r="EBL69" s="315"/>
      <c r="EBM69" s="315"/>
      <c r="EBN69" s="315"/>
      <c r="EBO69" s="315"/>
      <c r="EBP69" s="315"/>
      <c r="EBQ69" s="315"/>
      <c r="EBR69" s="315"/>
      <c r="EBS69" s="315"/>
      <c r="EBT69" s="315"/>
      <c r="EBU69" s="315"/>
      <c r="EBV69" s="315"/>
      <c r="EBW69" s="315"/>
      <c r="EBX69" s="315"/>
      <c r="EBY69" s="315"/>
      <c r="EBZ69" s="315"/>
      <c r="ECA69" s="315"/>
      <c r="ECB69" s="315"/>
      <c r="ECC69" s="315"/>
      <c r="ECD69" s="315"/>
      <c r="ECE69" s="315"/>
      <c r="ECF69" s="315"/>
      <c r="ECG69" s="315"/>
      <c r="ECH69" s="315"/>
      <c r="ECI69" s="315"/>
      <c r="ECJ69" s="315"/>
      <c r="ECK69" s="315"/>
      <c r="ECL69" s="315"/>
      <c r="ECM69" s="315"/>
      <c r="ECN69" s="315"/>
      <c r="ECO69" s="315"/>
      <c r="ECP69" s="315"/>
      <c r="ECQ69" s="315"/>
      <c r="ECR69" s="315"/>
      <c r="ECS69" s="315"/>
      <c r="ECT69" s="315"/>
      <c r="ECU69" s="315"/>
      <c r="ECV69" s="315"/>
      <c r="ECW69" s="315"/>
      <c r="ECX69" s="315"/>
      <c r="ECY69" s="315"/>
      <c r="ECZ69" s="315"/>
      <c r="EDA69" s="315"/>
      <c r="EDB69" s="315"/>
      <c r="EDC69" s="315"/>
      <c r="EDD69" s="315"/>
      <c r="EDE69" s="315"/>
      <c r="EDF69" s="315"/>
      <c r="EDG69" s="315"/>
      <c r="EDH69" s="315"/>
      <c r="EDI69" s="315"/>
      <c r="EDJ69" s="315"/>
      <c r="EDK69" s="315"/>
      <c r="EDL69" s="315"/>
      <c r="EDM69" s="315"/>
      <c r="EDN69" s="315"/>
      <c r="EDO69" s="315"/>
      <c r="EDP69" s="315"/>
      <c r="EDQ69" s="315"/>
      <c r="EDR69" s="315"/>
      <c r="EDS69" s="315"/>
      <c r="EDT69" s="315"/>
      <c r="EDU69" s="315"/>
      <c r="EDV69" s="315"/>
      <c r="EDW69" s="315"/>
      <c r="EDX69" s="315"/>
      <c r="EDY69" s="315"/>
      <c r="EDZ69" s="315"/>
      <c r="EEA69" s="315"/>
      <c r="EEB69" s="315"/>
      <c r="EEC69" s="315"/>
      <c r="EED69" s="315"/>
      <c r="EEE69" s="315"/>
      <c r="EEF69" s="315"/>
      <c r="EEG69" s="315"/>
      <c r="EEH69" s="315"/>
      <c r="EEI69" s="315"/>
      <c r="EEJ69" s="315"/>
      <c r="EEK69" s="315"/>
      <c r="EEL69" s="315"/>
      <c r="EEM69" s="315"/>
      <c r="EEN69" s="315"/>
      <c r="EEO69" s="315"/>
      <c r="EEP69" s="315"/>
      <c r="EEQ69" s="315"/>
      <c r="EER69" s="315"/>
      <c r="EES69" s="315"/>
      <c r="EET69" s="315"/>
      <c r="EEU69" s="315"/>
      <c r="EEV69" s="315"/>
      <c r="EEW69" s="315"/>
      <c r="EEX69" s="315"/>
      <c r="EEY69" s="315"/>
      <c r="EEZ69" s="315"/>
      <c r="EFA69" s="315"/>
      <c r="EFB69" s="315"/>
      <c r="EFC69" s="315"/>
      <c r="EFD69" s="315"/>
      <c r="EFE69" s="315"/>
      <c r="EFF69" s="315"/>
      <c r="EFG69" s="315"/>
      <c r="EFH69" s="315"/>
      <c r="EFI69" s="315"/>
      <c r="EFJ69" s="315"/>
      <c r="EFK69" s="315"/>
      <c r="EFL69" s="315"/>
      <c r="EFM69" s="315"/>
      <c r="EFN69" s="315"/>
      <c r="EFO69" s="315"/>
      <c r="EFP69" s="315"/>
      <c r="EFQ69" s="315"/>
      <c r="EFR69" s="315"/>
      <c r="EFS69" s="315"/>
      <c r="EFT69" s="315"/>
      <c r="EFU69" s="315"/>
      <c r="EFV69" s="315"/>
      <c r="EFW69" s="315"/>
      <c r="EFX69" s="315"/>
      <c r="EFY69" s="315"/>
      <c r="EFZ69" s="315"/>
      <c r="EGA69" s="315"/>
      <c r="EGB69" s="315"/>
      <c r="EGC69" s="315"/>
      <c r="EGD69" s="315"/>
      <c r="EGE69" s="315"/>
      <c r="EGF69" s="315"/>
      <c r="EGG69" s="315"/>
      <c r="EGH69" s="315"/>
      <c r="EGI69" s="315"/>
      <c r="EGJ69" s="315"/>
      <c r="EGK69" s="315"/>
      <c r="EGL69" s="315"/>
      <c r="EGM69" s="315"/>
      <c r="EGN69" s="315"/>
      <c r="EGO69" s="315"/>
      <c r="EGP69" s="315"/>
      <c r="EGQ69" s="315"/>
      <c r="EGR69" s="315"/>
      <c r="EGS69" s="315"/>
      <c r="EGT69" s="315"/>
      <c r="EGU69" s="315"/>
      <c r="EGV69" s="315"/>
      <c r="EGW69" s="315"/>
      <c r="EGX69" s="315"/>
      <c r="EGY69" s="315"/>
      <c r="EGZ69" s="315"/>
      <c r="EHA69" s="315"/>
      <c r="EHB69" s="315"/>
      <c r="EHC69" s="315"/>
      <c r="EHD69" s="315"/>
      <c r="EHE69" s="315"/>
      <c r="EHF69" s="315"/>
      <c r="EHG69" s="315"/>
      <c r="EHH69" s="315"/>
      <c r="EHI69" s="315"/>
      <c r="EHJ69" s="315"/>
      <c r="EHK69" s="315"/>
      <c r="EHL69" s="315"/>
      <c r="EHM69" s="315"/>
      <c r="EHN69" s="315"/>
      <c r="EHO69" s="315"/>
      <c r="EHP69" s="315"/>
      <c r="EHQ69" s="315"/>
      <c r="EHR69" s="315"/>
      <c r="EHS69" s="315"/>
      <c r="EHT69" s="315"/>
      <c r="EHU69" s="315"/>
      <c r="EHV69" s="315"/>
      <c r="EHW69" s="315"/>
      <c r="EHX69" s="315"/>
      <c r="EHY69" s="315"/>
      <c r="EHZ69" s="315"/>
      <c r="EIA69" s="315"/>
      <c r="EIB69" s="315"/>
      <c r="EIC69" s="315"/>
      <c r="EID69" s="315"/>
      <c r="EIE69" s="315"/>
      <c r="EIF69" s="315"/>
      <c r="EIG69" s="315"/>
      <c r="EIH69" s="315"/>
      <c r="EII69" s="315"/>
      <c r="EIJ69" s="315"/>
      <c r="EIK69" s="315"/>
      <c r="EIL69" s="315"/>
      <c r="EIM69" s="315"/>
      <c r="EIN69" s="315"/>
      <c r="EIO69" s="315"/>
      <c r="EIP69" s="315"/>
      <c r="EIQ69" s="315"/>
      <c r="EIR69" s="315"/>
      <c r="EIS69" s="315"/>
      <c r="EIT69" s="315"/>
      <c r="EIU69" s="315"/>
      <c r="EIV69" s="315"/>
      <c r="EIW69" s="315"/>
      <c r="EIX69" s="315"/>
      <c r="EIY69" s="315"/>
      <c r="EIZ69" s="315"/>
      <c r="EJA69" s="315"/>
      <c r="EJB69" s="315"/>
      <c r="EJC69" s="315"/>
      <c r="EJD69" s="315"/>
      <c r="EJE69" s="315"/>
      <c r="EJF69" s="315"/>
      <c r="EJG69" s="315"/>
      <c r="EJH69" s="315"/>
      <c r="EJI69" s="315"/>
      <c r="EJJ69" s="315"/>
      <c r="EJK69" s="315"/>
      <c r="EJL69" s="315"/>
      <c r="EJM69" s="315"/>
      <c r="EJN69" s="315"/>
      <c r="EJO69" s="315"/>
      <c r="EJP69" s="315"/>
      <c r="EJQ69" s="315"/>
      <c r="EJR69" s="315"/>
      <c r="EJS69" s="315"/>
      <c r="EJT69" s="315"/>
      <c r="EJU69" s="315"/>
      <c r="EJV69" s="315"/>
      <c r="EJW69" s="315"/>
      <c r="EJX69" s="315"/>
      <c r="EJY69" s="315"/>
      <c r="EJZ69" s="315"/>
      <c r="EKA69" s="315"/>
      <c r="EKB69" s="315"/>
      <c r="EKC69" s="315"/>
      <c r="EKD69" s="315"/>
      <c r="EKE69" s="315"/>
      <c r="EKF69" s="315"/>
      <c r="EKG69" s="315"/>
      <c r="EKH69" s="315"/>
      <c r="EKI69" s="315"/>
      <c r="EKJ69" s="315"/>
      <c r="EKK69" s="315"/>
      <c r="EKL69" s="315"/>
      <c r="EKM69" s="315"/>
      <c r="EKN69" s="315"/>
      <c r="EKO69" s="315"/>
      <c r="EKP69" s="315"/>
      <c r="EKQ69" s="315"/>
      <c r="EKR69" s="315"/>
      <c r="EKS69" s="315"/>
      <c r="EKT69" s="315"/>
      <c r="EKU69" s="315"/>
      <c r="EKV69" s="315"/>
      <c r="EKW69" s="315"/>
      <c r="EKX69" s="315"/>
      <c r="EKY69" s="315"/>
      <c r="EKZ69" s="315"/>
      <c r="ELA69" s="315"/>
      <c r="ELB69" s="315"/>
      <c r="ELC69" s="315"/>
      <c r="ELD69" s="315"/>
      <c r="ELE69" s="315"/>
      <c r="ELF69" s="315"/>
      <c r="ELG69" s="315"/>
      <c r="ELH69" s="315"/>
      <c r="ELI69" s="315"/>
      <c r="ELJ69" s="315"/>
      <c r="ELK69" s="315"/>
      <c r="ELL69" s="315"/>
      <c r="ELM69" s="315"/>
      <c r="ELN69" s="315"/>
      <c r="ELO69" s="315"/>
      <c r="ELP69" s="315"/>
      <c r="ELQ69" s="315"/>
      <c r="ELR69" s="315"/>
      <c r="ELS69" s="315"/>
      <c r="ELT69" s="315"/>
      <c r="ELU69" s="315"/>
      <c r="ELV69" s="315"/>
      <c r="ELW69" s="315"/>
      <c r="ELX69" s="315"/>
      <c r="ELY69" s="315"/>
      <c r="ELZ69" s="315"/>
      <c r="EMA69" s="315"/>
      <c r="EMB69" s="315"/>
      <c r="EMC69" s="315"/>
      <c r="EMD69" s="315"/>
      <c r="EME69" s="315"/>
      <c r="EMF69" s="315"/>
      <c r="EMG69" s="315"/>
      <c r="EMH69" s="315"/>
      <c r="EMI69" s="315"/>
      <c r="EMJ69" s="315"/>
      <c r="EMK69" s="315"/>
      <c r="EML69" s="315"/>
      <c r="EMM69" s="315"/>
      <c r="EMN69" s="315"/>
      <c r="EMO69" s="315"/>
      <c r="EMP69" s="315"/>
      <c r="EMQ69" s="315"/>
      <c r="EMR69" s="315"/>
      <c r="EMS69" s="315"/>
      <c r="EMT69" s="315"/>
      <c r="EMU69" s="315"/>
      <c r="EMV69" s="315"/>
      <c r="EMW69" s="315"/>
      <c r="EMX69" s="315"/>
      <c r="EMY69" s="315"/>
      <c r="EMZ69" s="315"/>
      <c r="ENA69" s="315"/>
      <c r="ENB69" s="315"/>
      <c r="ENC69" s="315"/>
      <c r="END69" s="315"/>
      <c r="ENE69" s="315"/>
      <c r="ENF69" s="315"/>
      <c r="ENG69" s="315"/>
      <c r="ENH69" s="315"/>
      <c r="ENI69" s="315"/>
      <c r="ENJ69" s="315"/>
      <c r="ENK69" s="315"/>
      <c r="ENL69" s="315"/>
      <c r="ENM69" s="315"/>
      <c r="ENN69" s="315"/>
      <c r="ENO69" s="315"/>
      <c r="ENP69" s="315"/>
      <c r="ENQ69" s="315"/>
      <c r="ENR69" s="315"/>
      <c r="ENS69" s="315"/>
      <c r="ENT69" s="315"/>
      <c r="ENU69" s="315"/>
      <c r="ENV69" s="315"/>
      <c r="ENW69" s="315"/>
      <c r="ENX69" s="315"/>
      <c r="ENY69" s="315"/>
      <c r="ENZ69" s="315"/>
      <c r="EOA69" s="315"/>
      <c r="EOB69" s="315"/>
      <c r="EOC69" s="315"/>
      <c r="EOD69" s="315"/>
      <c r="EOE69" s="315"/>
      <c r="EOF69" s="315"/>
      <c r="EOG69" s="315"/>
      <c r="EOH69" s="315"/>
      <c r="EOI69" s="315"/>
      <c r="EOJ69" s="315"/>
      <c r="EOK69" s="315"/>
      <c r="EOL69" s="315"/>
      <c r="EOM69" s="315"/>
      <c r="EON69" s="315"/>
      <c r="EOO69" s="315"/>
      <c r="EOP69" s="315"/>
      <c r="EOQ69" s="315"/>
      <c r="EOR69" s="315"/>
      <c r="EOS69" s="315"/>
      <c r="EOT69" s="315"/>
      <c r="EOU69" s="315"/>
      <c r="EOV69" s="315"/>
      <c r="EOW69" s="315"/>
      <c r="EOX69" s="315"/>
      <c r="EOY69" s="315"/>
      <c r="EOZ69" s="315"/>
      <c r="EPA69" s="315"/>
      <c r="EPB69" s="315"/>
      <c r="EPC69" s="315"/>
      <c r="EPD69" s="315"/>
      <c r="EPE69" s="315"/>
      <c r="EPF69" s="315"/>
      <c r="EPG69" s="315"/>
      <c r="EPH69" s="315"/>
      <c r="EPI69" s="315"/>
      <c r="EPJ69" s="315"/>
      <c r="EPK69" s="315"/>
      <c r="EPL69" s="315"/>
      <c r="EPM69" s="315"/>
      <c r="EPN69" s="315"/>
      <c r="EPO69" s="315"/>
      <c r="EPP69" s="315"/>
      <c r="EPQ69" s="315"/>
      <c r="EPR69" s="315"/>
      <c r="EPS69" s="315"/>
      <c r="EPT69" s="315"/>
      <c r="EPU69" s="315"/>
      <c r="EPV69" s="315"/>
      <c r="EPW69" s="315"/>
      <c r="EPX69" s="315"/>
      <c r="EPY69" s="315"/>
      <c r="EPZ69" s="315"/>
      <c r="EQA69" s="315"/>
      <c r="EQB69" s="315"/>
      <c r="EQC69" s="315"/>
      <c r="EQD69" s="315"/>
      <c r="EQE69" s="315"/>
      <c r="EQF69" s="315"/>
      <c r="EQG69" s="315"/>
      <c r="EQH69" s="315"/>
      <c r="EQI69" s="315"/>
      <c r="EQJ69" s="315"/>
      <c r="EQK69" s="315"/>
      <c r="EQL69" s="315"/>
      <c r="EQM69" s="315"/>
      <c r="EQN69" s="315"/>
      <c r="EQO69" s="315"/>
      <c r="EQP69" s="315"/>
      <c r="EQQ69" s="315"/>
      <c r="EQR69" s="315"/>
      <c r="EQS69" s="315"/>
      <c r="EQT69" s="315"/>
      <c r="EQU69" s="315"/>
      <c r="EQV69" s="315"/>
      <c r="EQW69" s="315"/>
      <c r="EQX69" s="315"/>
      <c r="EQY69" s="315"/>
      <c r="EQZ69" s="315"/>
      <c r="ERA69" s="315"/>
      <c r="ERB69" s="315"/>
      <c r="ERC69" s="315"/>
      <c r="ERD69" s="315"/>
      <c r="ERE69" s="315"/>
      <c r="ERF69" s="315"/>
      <c r="ERG69" s="315"/>
      <c r="ERH69" s="315"/>
      <c r="ERI69" s="315"/>
      <c r="ERJ69" s="315"/>
      <c r="ERK69" s="315"/>
      <c r="ERL69" s="315"/>
      <c r="ERM69" s="315"/>
      <c r="ERN69" s="315"/>
      <c r="ERO69" s="315"/>
      <c r="ERP69" s="315"/>
      <c r="ERQ69" s="315"/>
      <c r="ERR69" s="315"/>
      <c r="ERS69" s="315"/>
      <c r="ERT69" s="315"/>
      <c r="ERU69" s="315"/>
      <c r="ERV69" s="315"/>
      <c r="ERW69" s="315"/>
      <c r="ERX69" s="315"/>
      <c r="ERY69" s="315"/>
      <c r="ERZ69" s="315"/>
      <c r="ESA69" s="315"/>
      <c r="ESB69" s="315"/>
      <c r="ESC69" s="315"/>
      <c r="ESD69" s="315"/>
      <c r="ESE69" s="315"/>
      <c r="ESF69" s="315"/>
      <c r="ESG69" s="315"/>
      <c r="ESH69" s="315"/>
      <c r="ESI69" s="315"/>
      <c r="ESJ69" s="315"/>
      <c r="ESK69" s="315"/>
      <c r="ESL69" s="315"/>
      <c r="ESM69" s="315"/>
      <c r="ESN69" s="315"/>
      <c r="ESO69" s="315"/>
      <c r="ESP69" s="315"/>
      <c r="ESQ69" s="315"/>
      <c r="ESR69" s="315"/>
      <c r="ESS69" s="315"/>
      <c r="EST69" s="315"/>
      <c r="ESU69" s="315"/>
      <c r="ESV69" s="315"/>
      <c r="ESW69" s="315"/>
      <c r="ESX69" s="315"/>
      <c r="ESY69" s="315"/>
      <c r="ESZ69" s="315"/>
      <c r="ETA69" s="315"/>
      <c r="ETB69" s="315"/>
      <c r="ETC69" s="315"/>
      <c r="ETD69" s="315"/>
      <c r="ETE69" s="315"/>
      <c r="ETF69" s="315"/>
      <c r="ETG69" s="315"/>
      <c r="ETH69" s="315"/>
      <c r="ETI69" s="315"/>
      <c r="ETJ69" s="315"/>
      <c r="ETK69" s="315"/>
      <c r="ETL69" s="315"/>
      <c r="ETM69" s="315"/>
      <c r="ETN69" s="315"/>
      <c r="ETO69" s="315"/>
      <c r="ETP69" s="315"/>
      <c r="ETQ69" s="315"/>
      <c r="ETR69" s="315"/>
      <c r="ETS69" s="315"/>
      <c r="ETT69" s="315"/>
      <c r="ETU69" s="315"/>
      <c r="ETV69" s="315"/>
      <c r="ETW69" s="315"/>
      <c r="ETX69" s="315"/>
      <c r="ETY69" s="315"/>
      <c r="ETZ69" s="315"/>
      <c r="EUA69" s="315"/>
      <c r="EUB69" s="315"/>
      <c r="EUC69" s="315"/>
      <c r="EUD69" s="315"/>
      <c r="EUE69" s="315"/>
      <c r="EUF69" s="315"/>
      <c r="EUG69" s="315"/>
      <c r="EUH69" s="315"/>
      <c r="EUI69" s="315"/>
      <c r="EUJ69" s="315"/>
      <c r="EUK69" s="315"/>
      <c r="EUL69" s="315"/>
      <c r="EUM69" s="315"/>
      <c r="EUN69" s="315"/>
      <c r="EUO69" s="315"/>
      <c r="EUP69" s="315"/>
      <c r="EUQ69" s="315"/>
      <c r="EUR69" s="315"/>
      <c r="EUS69" s="315"/>
      <c r="EUT69" s="315"/>
      <c r="EUU69" s="315"/>
      <c r="EUV69" s="315"/>
      <c r="EUW69" s="315"/>
      <c r="EUX69" s="315"/>
      <c r="EUY69" s="315"/>
      <c r="EUZ69" s="315"/>
      <c r="EVA69" s="315"/>
      <c r="EVB69" s="315"/>
      <c r="EVC69" s="315"/>
      <c r="EVD69" s="315"/>
      <c r="EVE69" s="315"/>
      <c r="EVF69" s="315"/>
      <c r="EVG69" s="315"/>
      <c r="EVH69" s="315"/>
      <c r="EVI69" s="315"/>
      <c r="EVJ69" s="315"/>
      <c r="EVK69" s="315"/>
      <c r="EVL69" s="315"/>
      <c r="EVM69" s="315"/>
      <c r="EVN69" s="315"/>
      <c r="EVO69" s="315"/>
      <c r="EVP69" s="315"/>
      <c r="EVQ69" s="315"/>
      <c r="EVR69" s="315"/>
      <c r="EVS69" s="315"/>
      <c r="EVT69" s="315"/>
      <c r="EVU69" s="315"/>
      <c r="EVV69" s="315"/>
      <c r="EVW69" s="315"/>
      <c r="EVX69" s="315"/>
      <c r="EVY69" s="315"/>
      <c r="EVZ69" s="315"/>
      <c r="EWA69" s="315"/>
      <c r="EWB69" s="315"/>
      <c r="EWC69" s="315"/>
      <c r="EWD69" s="315"/>
      <c r="EWE69" s="315"/>
      <c r="EWF69" s="315"/>
      <c r="EWG69" s="315"/>
      <c r="EWH69" s="315"/>
      <c r="EWI69" s="315"/>
      <c r="EWJ69" s="315"/>
      <c r="EWK69" s="315"/>
      <c r="EWL69" s="315"/>
      <c r="EWM69" s="315"/>
      <c r="EWN69" s="315"/>
      <c r="EWO69" s="315"/>
      <c r="EWP69" s="315"/>
      <c r="EWQ69" s="315"/>
      <c r="EWR69" s="315"/>
      <c r="EWS69" s="315"/>
      <c r="EWT69" s="315"/>
      <c r="EWU69" s="315"/>
      <c r="EWV69" s="315"/>
      <c r="EWW69" s="315"/>
      <c r="EWX69" s="315"/>
      <c r="EWY69" s="315"/>
      <c r="EWZ69" s="315"/>
      <c r="EXA69" s="315"/>
      <c r="EXB69" s="315"/>
      <c r="EXC69" s="315"/>
      <c r="EXD69" s="315"/>
      <c r="EXE69" s="315"/>
      <c r="EXF69" s="315"/>
      <c r="EXG69" s="315"/>
      <c r="EXH69" s="315"/>
      <c r="EXI69" s="315"/>
      <c r="EXJ69" s="315"/>
      <c r="EXK69" s="315"/>
      <c r="EXL69" s="315"/>
      <c r="EXM69" s="315"/>
      <c r="EXN69" s="315"/>
      <c r="EXO69" s="315"/>
      <c r="EXP69" s="315"/>
      <c r="EXQ69" s="315"/>
      <c r="EXR69" s="315"/>
      <c r="EXS69" s="315"/>
      <c r="EXT69" s="315"/>
      <c r="EXU69" s="315"/>
      <c r="EXV69" s="315"/>
      <c r="EXW69" s="315"/>
      <c r="EXX69" s="315"/>
      <c r="EXY69" s="315"/>
      <c r="EXZ69" s="315"/>
      <c r="EYA69" s="315"/>
      <c r="EYB69" s="315"/>
      <c r="EYC69" s="315"/>
      <c r="EYD69" s="315"/>
      <c r="EYE69" s="315"/>
      <c r="EYF69" s="315"/>
      <c r="EYG69" s="315"/>
      <c r="EYH69" s="315"/>
      <c r="EYI69" s="315"/>
      <c r="EYJ69" s="315"/>
      <c r="EYK69" s="315"/>
      <c r="EYL69" s="315"/>
      <c r="EYM69" s="315"/>
      <c r="EYN69" s="315"/>
      <c r="EYO69" s="315"/>
      <c r="EYP69" s="315"/>
      <c r="EYQ69" s="315"/>
      <c r="EYR69" s="315"/>
      <c r="EYS69" s="315"/>
      <c r="EYT69" s="315"/>
      <c r="EYU69" s="315"/>
      <c r="EYV69" s="315"/>
      <c r="EYW69" s="315"/>
      <c r="EYX69" s="315"/>
      <c r="EYY69" s="315"/>
      <c r="EYZ69" s="315"/>
      <c r="EZA69" s="315"/>
      <c r="EZB69" s="315"/>
      <c r="EZC69" s="315"/>
      <c r="EZD69" s="315"/>
      <c r="EZE69" s="315"/>
      <c r="EZF69" s="315"/>
      <c r="EZG69" s="315"/>
      <c r="EZH69" s="315"/>
      <c r="EZI69" s="315"/>
      <c r="EZJ69" s="315"/>
      <c r="EZK69" s="315"/>
      <c r="EZL69" s="315"/>
      <c r="EZM69" s="315"/>
      <c r="EZN69" s="315"/>
      <c r="EZO69" s="315"/>
      <c r="EZP69" s="315"/>
      <c r="EZQ69" s="315"/>
      <c r="EZR69" s="315"/>
      <c r="EZS69" s="315"/>
      <c r="EZT69" s="315"/>
      <c r="EZU69" s="315"/>
      <c r="EZV69" s="315"/>
      <c r="EZW69" s="315"/>
      <c r="EZX69" s="315"/>
      <c r="EZY69" s="315"/>
      <c r="EZZ69" s="315"/>
      <c r="FAA69" s="315"/>
      <c r="FAB69" s="315"/>
      <c r="FAC69" s="315"/>
      <c r="FAD69" s="315"/>
      <c r="FAE69" s="315"/>
      <c r="FAF69" s="315"/>
      <c r="FAG69" s="315"/>
      <c r="FAH69" s="315"/>
      <c r="FAI69" s="315"/>
      <c r="FAJ69" s="315"/>
      <c r="FAK69" s="315"/>
      <c r="FAL69" s="315"/>
      <c r="FAM69" s="315"/>
      <c r="FAN69" s="315"/>
      <c r="FAO69" s="315"/>
      <c r="FAP69" s="315"/>
      <c r="FAQ69" s="315"/>
      <c r="FAR69" s="315"/>
      <c r="FAS69" s="315"/>
      <c r="FAT69" s="315"/>
      <c r="FAU69" s="315"/>
      <c r="FAV69" s="315"/>
      <c r="FAW69" s="315"/>
      <c r="FAX69" s="315"/>
      <c r="FAY69" s="315"/>
      <c r="FAZ69" s="315"/>
      <c r="FBA69" s="315"/>
      <c r="FBB69" s="315"/>
      <c r="FBC69" s="315"/>
      <c r="FBD69" s="315"/>
      <c r="FBE69" s="315"/>
      <c r="FBF69" s="315"/>
      <c r="FBG69" s="315"/>
      <c r="FBH69" s="315"/>
      <c r="FBI69" s="315"/>
      <c r="FBJ69" s="315"/>
      <c r="FBK69" s="315"/>
      <c r="FBL69" s="315"/>
      <c r="FBM69" s="315"/>
      <c r="FBN69" s="315"/>
      <c r="FBO69" s="315"/>
      <c r="FBP69" s="315"/>
      <c r="FBQ69" s="315"/>
      <c r="FBR69" s="315"/>
      <c r="FBS69" s="315"/>
      <c r="FBT69" s="315"/>
      <c r="FBU69" s="315"/>
      <c r="FBV69" s="315"/>
      <c r="FBW69" s="315"/>
      <c r="FBX69" s="315"/>
      <c r="FBY69" s="315"/>
      <c r="FBZ69" s="315"/>
      <c r="FCA69" s="315"/>
      <c r="FCB69" s="315"/>
      <c r="FCC69" s="315"/>
      <c r="FCD69" s="315"/>
      <c r="FCE69" s="315"/>
      <c r="FCF69" s="315"/>
      <c r="FCG69" s="315"/>
      <c r="FCH69" s="315"/>
      <c r="FCI69" s="315"/>
      <c r="FCJ69" s="315"/>
      <c r="FCK69" s="315"/>
      <c r="FCL69" s="315"/>
      <c r="FCM69" s="315"/>
      <c r="FCN69" s="315"/>
      <c r="FCO69" s="315"/>
      <c r="FCP69" s="315"/>
      <c r="FCQ69" s="315"/>
      <c r="FCR69" s="315"/>
      <c r="FCS69" s="315"/>
      <c r="FCT69" s="315"/>
      <c r="FCU69" s="315"/>
      <c r="FCV69" s="315"/>
      <c r="FCW69" s="315"/>
      <c r="FCX69" s="315"/>
      <c r="FCY69" s="315"/>
      <c r="FCZ69" s="315"/>
      <c r="FDA69" s="315"/>
      <c r="FDB69" s="315"/>
      <c r="FDC69" s="315"/>
      <c r="FDD69" s="315"/>
      <c r="FDE69" s="315"/>
      <c r="FDF69" s="315"/>
      <c r="FDG69" s="315"/>
      <c r="FDH69" s="315"/>
      <c r="FDI69" s="315"/>
      <c r="FDJ69" s="315"/>
      <c r="FDK69" s="315"/>
      <c r="FDL69" s="315"/>
      <c r="FDM69" s="315"/>
      <c r="FDN69" s="315"/>
      <c r="FDO69" s="315"/>
      <c r="FDP69" s="315"/>
      <c r="FDQ69" s="315"/>
      <c r="FDR69" s="315"/>
      <c r="FDS69" s="315"/>
      <c r="FDT69" s="315"/>
      <c r="FDU69" s="315"/>
      <c r="FDV69" s="315"/>
      <c r="FDW69" s="315"/>
      <c r="FDX69" s="315"/>
      <c r="FDY69" s="315"/>
      <c r="FDZ69" s="315"/>
      <c r="FEA69" s="315"/>
      <c r="FEB69" s="315"/>
      <c r="FEC69" s="315"/>
      <c r="FED69" s="315"/>
      <c r="FEE69" s="315"/>
      <c r="FEF69" s="315"/>
      <c r="FEG69" s="315"/>
      <c r="FEH69" s="315"/>
      <c r="FEI69" s="315"/>
      <c r="FEJ69" s="315"/>
      <c r="FEK69" s="315"/>
      <c r="FEL69" s="315"/>
      <c r="FEM69" s="315"/>
      <c r="FEN69" s="315"/>
      <c r="FEO69" s="315"/>
      <c r="FEP69" s="315"/>
      <c r="FEQ69" s="315"/>
      <c r="FER69" s="315"/>
      <c r="FES69" s="315"/>
      <c r="FET69" s="315"/>
      <c r="FEU69" s="315"/>
      <c r="FEV69" s="315"/>
      <c r="FEW69" s="315"/>
      <c r="FEX69" s="315"/>
      <c r="FEY69" s="315"/>
      <c r="FEZ69" s="315"/>
      <c r="FFA69" s="315"/>
      <c r="FFB69" s="315"/>
      <c r="FFC69" s="315"/>
      <c r="FFD69" s="315"/>
      <c r="FFE69" s="315"/>
      <c r="FFF69" s="315"/>
      <c r="FFG69" s="315"/>
      <c r="FFH69" s="315"/>
      <c r="FFI69" s="315"/>
      <c r="FFJ69" s="315"/>
      <c r="FFK69" s="315"/>
      <c r="FFL69" s="315"/>
      <c r="FFM69" s="315"/>
      <c r="FFN69" s="315"/>
      <c r="FFO69" s="315"/>
      <c r="FFP69" s="315"/>
      <c r="FFQ69" s="315"/>
      <c r="FFR69" s="315"/>
      <c r="FFS69" s="315"/>
      <c r="FFT69" s="315"/>
      <c r="FFU69" s="315"/>
      <c r="FFV69" s="315"/>
      <c r="FFW69" s="315"/>
      <c r="FFX69" s="315"/>
      <c r="FFY69" s="315"/>
      <c r="FFZ69" s="315"/>
      <c r="FGA69" s="315"/>
      <c r="FGB69" s="315"/>
      <c r="FGC69" s="315"/>
      <c r="FGD69" s="315"/>
      <c r="FGE69" s="315"/>
      <c r="FGF69" s="315"/>
      <c r="FGG69" s="315"/>
      <c r="FGH69" s="315"/>
      <c r="FGI69" s="315"/>
      <c r="FGJ69" s="315"/>
      <c r="FGK69" s="315"/>
      <c r="FGL69" s="315"/>
      <c r="FGM69" s="315"/>
      <c r="FGN69" s="315"/>
      <c r="FGO69" s="315"/>
      <c r="FGP69" s="315"/>
      <c r="FGQ69" s="315"/>
      <c r="FGR69" s="315"/>
      <c r="FGS69" s="315"/>
      <c r="FGT69" s="315"/>
      <c r="FGU69" s="315"/>
      <c r="FGV69" s="315"/>
      <c r="FGW69" s="315"/>
      <c r="FGX69" s="315"/>
      <c r="FGY69" s="315"/>
      <c r="FGZ69" s="315"/>
      <c r="FHA69" s="315"/>
      <c r="FHB69" s="315"/>
      <c r="FHC69" s="315"/>
      <c r="FHD69" s="315"/>
      <c r="FHE69" s="315"/>
      <c r="FHF69" s="315"/>
      <c r="FHG69" s="315"/>
      <c r="FHH69" s="315"/>
      <c r="FHI69" s="315"/>
      <c r="FHJ69" s="315"/>
      <c r="FHK69" s="315"/>
      <c r="FHL69" s="315"/>
      <c r="FHM69" s="315"/>
      <c r="FHN69" s="315"/>
      <c r="FHO69" s="315"/>
      <c r="FHP69" s="315"/>
      <c r="FHQ69" s="315"/>
      <c r="FHR69" s="315"/>
      <c r="FHS69" s="315"/>
      <c r="FHT69" s="315"/>
      <c r="FHU69" s="315"/>
      <c r="FHV69" s="315"/>
      <c r="FHW69" s="315"/>
      <c r="FHX69" s="315"/>
      <c r="FHY69" s="315"/>
      <c r="FHZ69" s="315"/>
      <c r="FIA69" s="315"/>
      <c r="FIB69" s="315"/>
      <c r="FIC69" s="315"/>
      <c r="FID69" s="315"/>
      <c r="FIE69" s="315"/>
      <c r="FIF69" s="315"/>
      <c r="FIG69" s="315"/>
      <c r="FIH69" s="315"/>
      <c r="FII69" s="315"/>
      <c r="FIJ69" s="315"/>
      <c r="FIK69" s="315"/>
      <c r="FIL69" s="315"/>
      <c r="FIM69" s="315"/>
      <c r="FIN69" s="315"/>
      <c r="FIO69" s="315"/>
      <c r="FIP69" s="315"/>
      <c r="FIQ69" s="315"/>
      <c r="FIR69" s="315"/>
      <c r="FIS69" s="315"/>
      <c r="FIT69" s="315"/>
      <c r="FIU69" s="315"/>
      <c r="FIV69" s="315"/>
      <c r="FIW69" s="315"/>
      <c r="FIX69" s="315"/>
      <c r="FIY69" s="315"/>
      <c r="FIZ69" s="315"/>
      <c r="FJA69" s="315"/>
      <c r="FJB69" s="315"/>
      <c r="FJC69" s="315"/>
      <c r="FJD69" s="315"/>
      <c r="FJE69" s="315"/>
      <c r="FJF69" s="315"/>
      <c r="FJG69" s="315"/>
      <c r="FJH69" s="315"/>
      <c r="FJI69" s="315"/>
      <c r="FJJ69" s="315"/>
      <c r="FJK69" s="315"/>
      <c r="FJL69" s="315"/>
      <c r="FJM69" s="315"/>
      <c r="FJN69" s="315"/>
      <c r="FJO69" s="315"/>
      <c r="FJP69" s="315"/>
      <c r="FJQ69" s="315"/>
      <c r="FJR69" s="315"/>
      <c r="FJS69" s="315"/>
      <c r="FJT69" s="315"/>
      <c r="FJU69" s="315"/>
      <c r="FJV69" s="315"/>
      <c r="FJW69" s="315"/>
      <c r="FJX69" s="315"/>
      <c r="FJY69" s="315"/>
      <c r="FJZ69" s="315"/>
      <c r="FKA69" s="315"/>
      <c r="FKB69" s="315"/>
      <c r="FKC69" s="315"/>
      <c r="FKD69" s="315"/>
      <c r="FKE69" s="315"/>
      <c r="FKF69" s="315"/>
      <c r="FKG69" s="315"/>
      <c r="FKH69" s="315"/>
      <c r="FKI69" s="315"/>
      <c r="FKJ69" s="315"/>
      <c r="FKK69" s="315"/>
      <c r="FKL69" s="315"/>
      <c r="FKM69" s="315"/>
      <c r="FKN69" s="315"/>
      <c r="FKO69" s="315"/>
      <c r="FKP69" s="315"/>
      <c r="FKQ69" s="315"/>
      <c r="FKR69" s="315"/>
      <c r="FKS69" s="315"/>
      <c r="FKT69" s="315"/>
      <c r="FKU69" s="315"/>
      <c r="FKV69" s="315"/>
      <c r="FKW69" s="315"/>
      <c r="FKX69" s="315"/>
      <c r="FKY69" s="315"/>
      <c r="FKZ69" s="315"/>
      <c r="FLA69" s="315"/>
      <c r="FLB69" s="315"/>
      <c r="FLC69" s="315"/>
      <c r="FLD69" s="315"/>
      <c r="FLE69" s="315"/>
      <c r="FLF69" s="315"/>
      <c r="FLG69" s="315"/>
      <c r="FLH69" s="315"/>
      <c r="FLI69" s="315"/>
      <c r="FLJ69" s="315"/>
      <c r="FLK69" s="315"/>
      <c r="FLL69" s="315"/>
      <c r="FLM69" s="315"/>
      <c r="FLN69" s="315"/>
      <c r="FLO69" s="315"/>
      <c r="FLP69" s="315"/>
      <c r="FLQ69" s="315"/>
      <c r="FLR69" s="315"/>
      <c r="FLS69" s="315"/>
      <c r="FLT69" s="315"/>
      <c r="FLU69" s="315"/>
      <c r="FLV69" s="315"/>
      <c r="FLW69" s="315"/>
      <c r="FLX69" s="315"/>
      <c r="FLY69" s="315"/>
      <c r="FLZ69" s="315"/>
      <c r="FMA69" s="315"/>
      <c r="FMB69" s="315"/>
      <c r="FMC69" s="315"/>
      <c r="FMD69" s="315"/>
      <c r="FME69" s="315"/>
      <c r="FMF69" s="315"/>
      <c r="FMG69" s="315"/>
      <c r="FMH69" s="315"/>
      <c r="FMI69" s="315"/>
      <c r="FMJ69" s="315"/>
      <c r="FMK69" s="315"/>
      <c r="FML69" s="315"/>
      <c r="FMM69" s="315"/>
      <c r="FMN69" s="315"/>
      <c r="FMO69" s="315"/>
      <c r="FMP69" s="315"/>
      <c r="FMQ69" s="315"/>
      <c r="FMR69" s="315"/>
      <c r="FMS69" s="315"/>
      <c r="FMT69" s="315"/>
      <c r="FMU69" s="315"/>
      <c r="FMV69" s="315"/>
      <c r="FMW69" s="315"/>
      <c r="FMX69" s="315"/>
      <c r="FMY69" s="315"/>
      <c r="FMZ69" s="315"/>
      <c r="FNA69" s="315"/>
      <c r="FNB69" s="315"/>
      <c r="FNC69" s="315"/>
      <c r="FND69" s="315"/>
      <c r="FNE69" s="315"/>
      <c r="FNF69" s="315"/>
      <c r="FNG69" s="315"/>
      <c r="FNH69" s="315"/>
      <c r="FNI69" s="315"/>
      <c r="FNJ69" s="315"/>
      <c r="FNK69" s="315"/>
      <c r="FNL69" s="315"/>
      <c r="FNM69" s="315"/>
      <c r="FNN69" s="315"/>
      <c r="FNO69" s="315"/>
      <c r="FNP69" s="315"/>
      <c r="FNQ69" s="315"/>
      <c r="FNR69" s="315"/>
      <c r="FNS69" s="315"/>
      <c r="FNT69" s="315"/>
      <c r="FNU69" s="315"/>
      <c r="FNV69" s="315"/>
      <c r="FNW69" s="315"/>
      <c r="FNX69" s="315"/>
      <c r="FNY69" s="315"/>
      <c r="FNZ69" s="315"/>
      <c r="FOA69" s="315"/>
      <c r="FOB69" s="315"/>
      <c r="FOC69" s="315"/>
      <c r="FOD69" s="315"/>
      <c r="FOE69" s="315"/>
      <c r="FOF69" s="315"/>
      <c r="FOG69" s="315"/>
      <c r="FOH69" s="315"/>
      <c r="FOI69" s="315"/>
      <c r="FOJ69" s="315"/>
      <c r="FOK69" s="315"/>
      <c r="FOL69" s="315"/>
      <c r="FOM69" s="315"/>
      <c r="FON69" s="315"/>
      <c r="FOO69" s="315"/>
      <c r="FOP69" s="315"/>
      <c r="FOQ69" s="315"/>
      <c r="FOR69" s="315"/>
      <c r="FOS69" s="315"/>
      <c r="FOT69" s="315"/>
      <c r="FOU69" s="315"/>
      <c r="FOV69" s="315"/>
      <c r="FOW69" s="315"/>
      <c r="FOX69" s="315"/>
      <c r="FOY69" s="315"/>
      <c r="FOZ69" s="315"/>
      <c r="FPA69" s="315"/>
      <c r="FPB69" s="315"/>
      <c r="FPC69" s="315"/>
      <c r="FPD69" s="315"/>
      <c r="FPE69" s="315"/>
      <c r="FPF69" s="315"/>
      <c r="FPG69" s="315"/>
      <c r="FPH69" s="315"/>
      <c r="FPI69" s="315"/>
      <c r="FPJ69" s="315"/>
      <c r="FPK69" s="315"/>
      <c r="FPL69" s="315"/>
      <c r="FPM69" s="315"/>
      <c r="FPN69" s="315"/>
      <c r="FPO69" s="315"/>
      <c r="FPP69" s="315"/>
      <c r="FPQ69" s="315"/>
      <c r="FPR69" s="315"/>
      <c r="FPS69" s="315"/>
      <c r="FPT69" s="315"/>
      <c r="FPU69" s="315"/>
      <c r="FPV69" s="315"/>
      <c r="FPW69" s="315"/>
      <c r="FPX69" s="315"/>
      <c r="FPY69" s="315"/>
      <c r="FPZ69" s="315"/>
      <c r="FQA69" s="315"/>
      <c r="FQB69" s="315"/>
      <c r="FQC69" s="315"/>
      <c r="FQD69" s="315"/>
      <c r="FQE69" s="315"/>
      <c r="FQF69" s="315"/>
      <c r="FQG69" s="315"/>
      <c r="FQH69" s="315"/>
      <c r="FQI69" s="315"/>
      <c r="FQJ69" s="315"/>
      <c r="FQK69" s="315"/>
      <c r="FQL69" s="315"/>
      <c r="FQM69" s="315"/>
      <c r="FQN69" s="315"/>
      <c r="FQO69" s="315"/>
      <c r="FQP69" s="315"/>
      <c r="FQQ69" s="315"/>
      <c r="FQR69" s="315"/>
      <c r="FQS69" s="315"/>
      <c r="FQT69" s="315"/>
      <c r="FQU69" s="315"/>
      <c r="FQV69" s="315"/>
      <c r="FQW69" s="315"/>
      <c r="FQX69" s="315"/>
      <c r="FQY69" s="315"/>
      <c r="FQZ69" s="315"/>
      <c r="FRA69" s="315"/>
      <c r="FRB69" s="315"/>
      <c r="FRC69" s="315"/>
      <c r="FRD69" s="315"/>
      <c r="FRE69" s="315"/>
      <c r="FRF69" s="315"/>
      <c r="FRG69" s="315"/>
      <c r="FRH69" s="315"/>
      <c r="FRI69" s="315"/>
      <c r="FRJ69" s="315"/>
      <c r="FRK69" s="315"/>
      <c r="FRL69" s="315"/>
      <c r="FRM69" s="315"/>
      <c r="FRN69" s="315"/>
      <c r="FRO69" s="315"/>
      <c r="FRP69" s="315"/>
      <c r="FRQ69" s="315"/>
      <c r="FRR69" s="315"/>
      <c r="FRS69" s="315"/>
      <c r="FRT69" s="315"/>
      <c r="FRU69" s="315"/>
      <c r="FRV69" s="315"/>
      <c r="FRW69" s="315"/>
      <c r="FRX69" s="315"/>
      <c r="FRY69" s="315"/>
      <c r="FRZ69" s="315"/>
      <c r="FSA69" s="315"/>
      <c r="FSB69" s="315"/>
      <c r="FSC69" s="315"/>
      <c r="FSD69" s="315"/>
      <c r="FSE69" s="315"/>
      <c r="FSF69" s="315"/>
      <c r="FSG69" s="315"/>
      <c r="FSH69" s="315"/>
      <c r="FSI69" s="315"/>
      <c r="FSJ69" s="315"/>
      <c r="FSK69" s="315"/>
      <c r="FSL69" s="315"/>
      <c r="FSM69" s="315"/>
      <c r="FSN69" s="315"/>
      <c r="FSO69" s="315"/>
      <c r="FSP69" s="315"/>
      <c r="FSQ69" s="315"/>
      <c r="FSR69" s="315"/>
      <c r="FSS69" s="315"/>
      <c r="FST69" s="315"/>
      <c r="FSU69" s="315"/>
      <c r="FSV69" s="315"/>
      <c r="FSW69" s="315"/>
      <c r="FSX69" s="315"/>
      <c r="FSY69" s="315"/>
      <c r="FSZ69" s="315"/>
      <c r="FTA69" s="315"/>
      <c r="FTB69" s="315"/>
      <c r="FTC69" s="315"/>
      <c r="FTD69" s="315"/>
      <c r="FTE69" s="315"/>
      <c r="FTF69" s="315"/>
      <c r="FTG69" s="315"/>
      <c r="FTH69" s="315"/>
      <c r="FTI69" s="315"/>
      <c r="FTJ69" s="315"/>
      <c r="FTK69" s="315"/>
      <c r="FTL69" s="315"/>
      <c r="FTM69" s="315"/>
      <c r="FTN69" s="315"/>
      <c r="FTO69" s="315"/>
      <c r="FTP69" s="315"/>
      <c r="FTQ69" s="315"/>
      <c r="FTR69" s="315"/>
      <c r="FTS69" s="315"/>
      <c r="FTT69" s="315"/>
      <c r="FTU69" s="315"/>
      <c r="FTV69" s="315"/>
      <c r="FTW69" s="315"/>
      <c r="FTX69" s="315"/>
      <c r="FTY69" s="315"/>
      <c r="FTZ69" s="315"/>
      <c r="FUA69" s="315"/>
      <c r="FUB69" s="315"/>
      <c r="FUC69" s="315"/>
      <c r="FUD69" s="315"/>
      <c r="FUE69" s="315"/>
      <c r="FUF69" s="315"/>
      <c r="FUG69" s="315"/>
      <c r="FUH69" s="315"/>
      <c r="FUI69" s="315"/>
      <c r="FUJ69" s="315"/>
      <c r="FUK69" s="315"/>
      <c r="FUL69" s="315"/>
      <c r="FUM69" s="315"/>
      <c r="FUN69" s="315"/>
      <c r="FUO69" s="315"/>
      <c r="FUP69" s="315"/>
      <c r="FUQ69" s="315"/>
      <c r="FUR69" s="315"/>
      <c r="FUS69" s="315"/>
      <c r="FUT69" s="315"/>
      <c r="FUU69" s="315"/>
      <c r="FUV69" s="315"/>
      <c r="FUW69" s="315"/>
      <c r="FUX69" s="315"/>
      <c r="FUY69" s="315"/>
      <c r="FUZ69" s="315"/>
      <c r="FVA69" s="315"/>
      <c r="FVB69" s="315"/>
      <c r="FVC69" s="315"/>
      <c r="FVD69" s="315"/>
      <c r="FVE69" s="315"/>
      <c r="FVF69" s="315"/>
      <c r="FVG69" s="315"/>
      <c r="FVH69" s="315"/>
      <c r="FVI69" s="315"/>
      <c r="FVJ69" s="315"/>
      <c r="FVK69" s="315"/>
      <c r="FVL69" s="315"/>
      <c r="FVM69" s="315"/>
      <c r="FVN69" s="315"/>
      <c r="FVO69" s="315"/>
      <c r="FVP69" s="315"/>
      <c r="FVQ69" s="315"/>
      <c r="FVR69" s="315"/>
      <c r="FVS69" s="315"/>
      <c r="FVT69" s="315"/>
      <c r="FVU69" s="315"/>
      <c r="FVV69" s="315"/>
      <c r="FVW69" s="315"/>
      <c r="FVX69" s="315"/>
      <c r="FVY69" s="315"/>
      <c r="FVZ69" s="315"/>
      <c r="FWA69" s="315"/>
      <c r="FWB69" s="315"/>
      <c r="FWC69" s="315"/>
      <c r="FWD69" s="315"/>
      <c r="FWE69" s="315"/>
      <c r="FWF69" s="315"/>
      <c r="FWG69" s="315"/>
      <c r="FWH69" s="315"/>
      <c r="FWI69" s="315"/>
      <c r="FWJ69" s="315"/>
      <c r="FWK69" s="315"/>
      <c r="FWL69" s="315"/>
      <c r="FWM69" s="315"/>
      <c r="FWN69" s="315"/>
      <c r="FWO69" s="315"/>
      <c r="FWP69" s="315"/>
      <c r="FWQ69" s="315"/>
      <c r="FWR69" s="315"/>
      <c r="FWS69" s="315"/>
      <c r="FWT69" s="315"/>
      <c r="FWU69" s="315"/>
      <c r="FWV69" s="315"/>
      <c r="FWW69" s="315"/>
      <c r="FWX69" s="315"/>
      <c r="FWY69" s="315"/>
      <c r="FWZ69" s="315"/>
      <c r="FXA69" s="315"/>
      <c r="FXB69" s="315"/>
      <c r="FXC69" s="315"/>
      <c r="FXD69" s="315"/>
      <c r="FXE69" s="315"/>
      <c r="FXF69" s="315"/>
      <c r="FXG69" s="315"/>
      <c r="FXH69" s="315"/>
      <c r="FXI69" s="315"/>
      <c r="FXJ69" s="315"/>
      <c r="FXK69" s="315"/>
      <c r="FXL69" s="315"/>
      <c r="FXM69" s="315"/>
      <c r="FXN69" s="315"/>
      <c r="FXO69" s="315"/>
      <c r="FXP69" s="315"/>
      <c r="FXQ69" s="315"/>
      <c r="FXR69" s="315"/>
      <c r="FXS69" s="315"/>
      <c r="FXT69" s="315"/>
      <c r="FXU69" s="315"/>
      <c r="FXV69" s="315"/>
      <c r="FXW69" s="315"/>
      <c r="FXX69" s="315"/>
      <c r="FXY69" s="315"/>
      <c r="FXZ69" s="315"/>
      <c r="FYA69" s="315"/>
      <c r="FYB69" s="315"/>
      <c r="FYC69" s="315"/>
      <c r="FYD69" s="315"/>
      <c r="FYE69" s="315"/>
      <c r="FYF69" s="315"/>
      <c r="FYG69" s="315"/>
      <c r="FYH69" s="315"/>
      <c r="FYI69" s="315"/>
      <c r="FYJ69" s="315"/>
      <c r="FYK69" s="315"/>
      <c r="FYL69" s="315"/>
      <c r="FYM69" s="315"/>
      <c r="FYN69" s="315"/>
      <c r="FYO69" s="315"/>
      <c r="FYP69" s="315"/>
      <c r="FYQ69" s="315"/>
      <c r="FYR69" s="315"/>
      <c r="FYS69" s="315"/>
      <c r="FYT69" s="315"/>
      <c r="FYU69" s="315"/>
      <c r="FYV69" s="315"/>
      <c r="FYW69" s="315"/>
      <c r="FYX69" s="315"/>
      <c r="FYY69" s="315"/>
      <c r="FYZ69" s="315"/>
      <c r="FZA69" s="315"/>
      <c r="FZB69" s="315"/>
      <c r="FZC69" s="315"/>
      <c r="FZD69" s="315"/>
      <c r="FZE69" s="315"/>
      <c r="FZF69" s="315"/>
      <c r="FZG69" s="315"/>
      <c r="FZH69" s="315"/>
      <c r="FZI69" s="315"/>
      <c r="FZJ69" s="315"/>
      <c r="FZK69" s="315"/>
      <c r="FZL69" s="315"/>
      <c r="FZM69" s="315"/>
      <c r="FZN69" s="315"/>
      <c r="FZO69" s="315"/>
      <c r="FZP69" s="315"/>
      <c r="FZQ69" s="315"/>
      <c r="FZR69" s="315"/>
      <c r="FZS69" s="315"/>
      <c r="FZT69" s="315"/>
      <c r="FZU69" s="315"/>
      <c r="FZV69" s="315"/>
      <c r="FZW69" s="315"/>
      <c r="FZX69" s="315"/>
      <c r="FZY69" s="315"/>
      <c r="FZZ69" s="315"/>
      <c r="GAA69" s="315"/>
      <c r="GAB69" s="315"/>
      <c r="GAC69" s="315"/>
      <c r="GAD69" s="315"/>
      <c r="GAE69" s="315"/>
      <c r="GAF69" s="315"/>
      <c r="GAG69" s="315"/>
      <c r="GAH69" s="315"/>
      <c r="GAI69" s="315"/>
      <c r="GAJ69" s="315"/>
      <c r="GAK69" s="315"/>
      <c r="GAL69" s="315"/>
      <c r="GAM69" s="315"/>
      <c r="GAN69" s="315"/>
      <c r="GAO69" s="315"/>
      <c r="GAP69" s="315"/>
      <c r="GAQ69" s="315"/>
      <c r="GAR69" s="315"/>
      <c r="GAS69" s="315"/>
      <c r="GAT69" s="315"/>
      <c r="GAU69" s="315"/>
      <c r="GAV69" s="315"/>
      <c r="GAW69" s="315"/>
      <c r="GAX69" s="315"/>
      <c r="GAY69" s="315"/>
      <c r="GAZ69" s="315"/>
      <c r="GBA69" s="315"/>
      <c r="GBB69" s="315"/>
      <c r="GBC69" s="315"/>
      <c r="GBD69" s="315"/>
      <c r="GBE69" s="315"/>
      <c r="GBF69" s="315"/>
      <c r="GBG69" s="315"/>
      <c r="GBH69" s="315"/>
      <c r="GBI69" s="315"/>
      <c r="GBJ69" s="315"/>
      <c r="GBK69" s="315"/>
      <c r="GBL69" s="315"/>
      <c r="GBM69" s="315"/>
      <c r="GBN69" s="315"/>
      <c r="GBO69" s="315"/>
      <c r="GBP69" s="315"/>
      <c r="GBQ69" s="315"/>
      <c r="GBR69" s="315"/>
      <c r="GBS69" s="315"/>
      <c r="GBT69" s="315"/>
      <c r="GBU69" s="315"/>
      <c r="GBV69" s="315"/>
      <c r="GBW69" s="315"/>
      <c r="GBX69" s="315"/>
      <c r="GBY69" s="315"/>
      <c r="GBZ69" s="315"/>
      <c r="GCA69" s="315"/>
      <c r="GCB69" s="315"/>
      <c r="GCC69" s="315"/>
      <c r="GCD69" s="315"/>
      <c r="GCE69" s="315"/>
      <c r="GCF69" s="315"/>
      <c r="GCG69" s="315"/>
      <c r="GCH69" s="315"/>
      <c r="GCI69" s="315"/>
      <c r="GCJ69" s="315"/>
      <c r="GCK69" s="315"/>
      <c r="GCL69" s="315"/>
      <c r="GCM69" s="315"/>
      <c r="GCN69" s="315"/>
      <c r="GCO69" s="315"/>
      <c r="GCP69" s="315"/>
      <c r="GCQ69" s="315"/>
      <c r="GCR69" s="315"/>
      <c r="GCS69" s="315"/>
      <c r="GCT69" s="315"/>
      <c r="GCU69" s="315"/>
      <c r="GCV69" s="315"/>
      <c r="GCW69" s="315"/>
      <c r="GCX69" s="315"/>
      <c r="GCY69" s="315"/>
      <c r="GCZ69" s="315"/>
      <c r="GDA69" s="315"/>
      <c r="GDB69" s="315"/>
      <c r="GDC69" s="315"/>
      <c r="GDD69" s="315"/>
      <c r="GDE69" s="315"/>
      <c r="GDF69" s="315"/>
      <c r="GDG69" s="315"/>
      <c r="GDH69" s="315"/>
      <c r="GDI69" s="315"/>
      <c r="GDJ69" s="315"/>
      <c r="GDK69" s="315"/>
      <c r="GDL69" s="315"/>
      <c r="GDM69" s="315"/>
      <c r="GDN69" s="315"/>
      <c r="GDO69" s="315"/>
      <c r="GDP69" s="315"/>
      <c r="GDQ69" s="315"/>
      <c r="GDR69" s="315"/>
      <c r="GDS69" s="315"/>
      <c r="GDT69" s="315"/>
      <c r="GDU69" s="315"/>
      <c r="GDV69" s="315"/>
      <c r="GDW69" s="315"/>
      <c r="GDX69" s="315"/>
      <c r="GDY69" s="315"/>
      <c r="GDZ69" s="315"/>
      <c r="GEA69" s="315"/>
      <c r="GEB69" s="315"/>
      <c r="GEC69" s="315"/>
      <c r="GED69" s="315"/>
      <c r="GEE69" s="315"/>
      <c r="GEF69" s="315"/>
      <c r="GEG69" s="315"/>
      <c r="GEH69" s="315"/>
      <c r="GEI69" s="315"/>
      <c r="GEJ69" s="315"/>
      <c r="GEK69" s="315"/>
      <c r="GEL69" s="315"/>
      <c r="GEM69" s="315"/>
      <c r="GEN69" s="315"/>
      <c r="GEO69" s="315"/>
      <c r="GEP69" s="315"/>
      <c r="GEQ69" s="315"/>
      <c r="GER69" s="315"/>
      <c r="GES69" s="315"/>
      <c r="GET69" s="315"/>
      <c r="GEU69" s="315"/>
      <c r="GEV69" s="315"/>
      <c r="GEW69" s="315"/>
      <c r="GEX69" s="315"/>
      <c r="GEY69" s="315"/>
      <c r="GEZ69" s="315"/>
      <c r="GFA69" s="315"/>
      <c r="GFB69" s="315"/>
      <c r="GFC69" s="315"/>
      <c r="GFD69" s="315"/>
      <c r="GFE69" s="315"/>
      <c r="GFF69" s="315"/>
      <c r="GFG69" s="315"/>
      <c r="GFH69" s="315"/>
      <c r="GFI69" s="315"/>
      <c r="GFJ69" s="315"/>
      <c r="GFK69" s="315"/>
      <c r="GFL69" s="315"/>
      <c r="GFM69" s="315"/>
      <c r="GFN69" s="315"/>
      <c r="GFO69" s="315"/>
      <c r="GFP69" s="315"/>
      <c r="GFQ69" s="315"/>
      <c r="GFR69" s="315"/>
      <c r="GFS69" s="315"/>
      <c r="GFT69" s="315"/>
      <c r="GFU69" s="315"/>
      <c r="GFV69" s="315"/>
      <c r="GFW69" s="315"/>
      <c r="GFX69" s="315"/>
      <c r="GFY69" s="315"/>
      <c r="GFZ69" s="315"/>
      <c r="GGA69" s="315"/>
      <c r="GGB69" s="315"/>
      <c r="GGC69" s="315"/>
      <c r="GGD69" s="315"/>
      <c r="GGE69" s="315"/>
      <c r="GGF69" s="315"/>
      <c r="GGG69" s="315"/>
      <c r="GGH69" s="315"/>
      <c r="GGI69" s="315"/>
      <c r="GGJ69" s="315"/>
      <c r="GGK69" s="315"/>
      <c r="GGL69" s="315"/>
      <c r="GGM69" s="315"/>
      <c r="GGN69" s="315"/>
      <c r="GGO69" s="315"/>
      <c r="GGP69" s="315"/>
      <c r="GGQ69" s="315"/>
      <c r="GGR69" s="315"/>
      <c r="GGS69" s="315"/>
      <c r="GGT69" s="315"/>
      <c r="GGU69" s="315"/>
      <c r="GGV69" s="315"/>
      <c r="GGW69" s="315"/>
      <c r="GGX69" s="315"/>
      <c r="GGY69" s="315"/>
      <c r="GGZ69" s="315"/>
      <c r="GHA69" s="315"/>
      <c r="GHB69" s="315"/>
      <c r="GHC69" s="315"/>
      <c r="GHD69" s="315"/>
      <c r="GHE69" s="315"/>
      <c r="GHF69" s="315"/>
      <c r="GHG69" s="315"/>
      <c r="GHH69" s="315"/>
      <c r="GHI69" s="315"/>
      <c r="GHJ69" s="315"/>
      <c r="GHK69" s="315"/>
      <c r="GHL69" s="315"/>
      <c r="GHM69" s="315"/>
      <c r="GHN69" s="315"/>
      <c r="GHO69" s="315"/>
      <c r="GHP69" s="315"/>
      <c r="GHQ69" s="315"/>
      <c r="GHR69" s="315"/>
      <c r="GHS69" s="315"/>
      <c r="GHT69" s="315"/>
      <c r="GHU69" s="315"/>
      <c r="GHV69" s="315"/>
      <c r="GHW69" s="315"/>
      <c r="GHX69" s="315"/>
      <c r="GHY69" s="315"/>
      <c r="GHZ69" s="315"/>
      <c r="GIA69" s="315"/>
      <c r="GIB69" s="315"/>
      <c r="GIC69" s="315"/>
      <c r="GID69" s="315"/>
      <c r="GIE69" s="315"/>
      <c r="GIF69" s="315"/>
      <c r="GIG69" s="315"/>
      <c r="GIH69" s="315"/>
      <c r="GII69" s="315"/>
      <c r="GIJ69" s="315"/>
      <c r="GIK69" s="315"/>
      <c r="GIL69" s="315"/>
      <c r="GIM69" s="315"/>
      <c r="GIN69" s="315"/>
      <c r="GIO69" s="315"/>
      <c r="GIP69" s="315"/>
      <c r="GIQ69" s="315"/>
      <c r="GIR69" s="315"/>
      <c r="GIS69" s="315"/>
      <c r="GIT69" s="315"/>
      <c r="GIU69" s="315"/>
      <c r="GIV69" s="315"/>
      <c r="GIW69" s="315"/>
      <c r="GIX69" s="315"/>
      <c r="GIY69" s="315"/>
      <c r="GIZ69" s="315"/>
      <c r="GJA69" s="315"/>
      <c r="GJB69" s="315"/>
      <c r="GJC69" s="315"/>
      <c r="GJD69" s="315"/>
      <c r="GJE69" s="315"/>
      <c r="GJF69" s="315"/>
      <c r="GJG69" s="315"/>
      <c r="GJH69" s="315"/>
      <c r="GJI69" s="315"/>
      <c r="GJJ69" s="315"/>
      <c r="GJK69" s="315"/>
      <c r="GJL69" s="315"/>
      <c r="GJM69" s="315"/>
      <c r="GJN69" s="315"/>
      <c r="GJO69" s="315"/>
      <c r="GJP69" s="315"/>
      <c r="GJQ69" s="315"/>
      <c r="GJR69" s="315"/>
      <c r="GJS69" s="315"/>
      <c r="GJT69" s="315"/>
      <c r="GJU69" s="315"/>
      <c r="GJV69" s="315"/>
      <c r="GJW69" s="315"/>
      <c r="GJX69" s="315"/>
      <c r="GJY69" s="315"/>
      <c r="GJZ69" s="315"/>
      <c r="GKA69" s="315"/>
      <c r="GKB69" s="315"/>
      <c r="GKC69" s="315"/>
      <c r="GKD69" s="315"/>
      <c r="GKE69" s="315"/>
      <c r="GKF69" s="315"/>
      <c r="GKG69" s="315"/>
      <c r="GKH69" s="315"/>
      <c r="GKI69" s="315"/>
      <c r="GKJ69" s="315"/>
      <c r="GKK69" s="315"/>
      <c r="GKL69" s="315"/>
      <c r="GKM69" s="315"/>
      <c r="GKN69" s="315"/>
      <c r="GKO69" s="315"/>
      <c r="GKP69" s="315"/>
      <c r="GKQ69" s="315"/>
      <c r="GKR69" s="315"/>
      <c r="GKS69" s="315"/>
      <c r="GKT69" s="315"/>
      <c r="GKU69" s="315"/>
      <c r="GKV69" s="315"/>
      <c r="GKW69" s="315"/>
      <c r="GKX69" s="315"/>
      <c r="GKY69" s="315"/>
      <c r="GKZ69" s="315"/>
      <c r="GLA69" s="315"/>
      <c r="GLB69" s="315"/>
      <c r="GLC69" s="315"/>
      <c r="GLD69" s="315"/>
      <c r="GLE69" s="315"/>
      <c r="GLF69" s="315"/>
      <c r="GLG69" s="315"/>
      <c r="GLH69" s="315"/>
      <c r="GLI69" s="315"/>
      <c r="GLJ69" s="315"/>
      <c r="GLK69" s="315"/>
      <c r="GLL69" s="315"/>
      <c r="GLM69" s="315"/>
      <c r="GLN69" s="315"/>
      <c r="GLO69" s="315"/>
      <c r="GLP69" s="315"/>
      <c r="GLQ69" s="315"/>
      <c r="GLR69" s="315"/>
      <c r="GLS69" s="315"/>
      <c r="GLT69" s="315"/>
      <c r="GLU69" s="315"/>
      <c r="GLV69" s="315"/>
      <c r="GLW69" s="315"/>
      <c r="GLX69" s="315"/>
      <c r="GLY69" s="315"/>
      <c r="GLZ69" s="315"/>
      <c r="GMA69" s="315"/>
      <c r="GMB69" s="315"/>
      <c r="GMC69" s="315"/>
      <c r="GMD69" s="315"/>
      <c r="GME69" s="315"/>
      <c r="GMF69" s="315"/>
      <c r="GMG69" s="315"/>
      <c r="GMH69" s="315"/>
      <c r="GMI69" s="315"/>
      <c r="GMJ69" s="315"/>
      <c r="GMK69" s="315"/>
      <c r="GML69" s="315"/>
      <c r="GMM69" s="315"/>
      <c r="GMN69" s="315"/>
      <c r="GMO69" s="315"/>
      <c r="GMP69" s="315"/>
      <c r="GMQ69" s="315"/>
      <c r="GMR69" s="315"/>
      <c r="GMS69" s="315"/>
      <c r="GMT69" s="315"/>
      <c r="GMU69" s="315"/>
      <c r="GMV69" s="315"/>
      <c r="GMW69" s="315"/>
      <c r="GMX69" s="315"/>
      <c r="GMY69" s="315"/>
      <c r="GMZ69" s="315"/>
      <c r="GNA69" s="315"/>
      <c r="GNB69" s="315"/>
      <c r="GNC69" s="315"/>
      <c r="GND69" s="315"/>
      <c r="GNE69" s="315"/>
      <c r="GNF69" s="315"/>
      <c r="GNG69" s="315"/>
      <c r="GNH69" s="315"/>
      <c r="GNI69" s="315"/>
      <c r="GNJ69" s="315"/>
      <c r="GNK69" s="315"/>
      <c r="GNL69" s="315"/>
      <c r="GNM69" s="315"/>
      <c r="GNN69" s="315"/>
      <c r="GNO69" s="315"/>
      <c r="GNP69" s="315"/>
      <c r="GNQ69" s="315"/>
      <c r="GNR69" s="315"/>
      <c r="GNS69" s="315"/>
      <c r="GNT69" s="315"/>
      <c r="GNU69" s="315"/>
      <c r="GNV69" s="315"/>
      <c r="GNW69" s="315"/>
      <c r="GNX69" s="315"/>
      <c r="GNY69" s="315"/>
      <c r="GNZ69" s="315"/>
      <c r="GOA69" s="315"/>
      <c r="GOB69" s="315"/>
      <c r="GOC69" s="315"/>
      <c r="GOD69" s="315"/>
      <c r="GOE69" s="315"/>
      <c r="GOF69" s="315"/>
      <c r="GOG69" s="315"/>
      <c r="GOH69" s="315"/>
      <c r="GOI69" s="315"/>
      <c r="GOJ69" s="315"/>
      <c r="GOK69" s="315"/>
      <c r="GOL69" s="315"/>
      <c r="GOM69" s="315"/>
      <c r="GON69" s="315"/>
      <c r="GOO69" s="315"/>
      <c r="GOP69" s="315"/>
      <c r="GOQ69" s="315"/>
      <c r="GOR69" s="315"/>
      <c r="GOS69" s="315"/>
      <c r="GOT69" s="315"/>
      <c r="GOU69" s="315"/>
      <c r="GOV69" s="315"/>
      <c r="GOW69" s="315"/>
      <c r="GOX69" s="315"/>
      <c r="GOY69" s="315"/>
      <c r="GOZ69" s="315"/>
      <c r="GPA69" s="315"/>
      <c r="GPB69" s="315"/>
      <c r="GPC69" s="315"/>
      <c r="GPD69" s="315"/>
      <c r="GPE69" s="315"/>
      <c r="GPF69" s="315"/>
      <c r="GPG69" s="315"/>
      <c r="GPH69" s="315"/>
      <c r="GPI69" s="315"/>
      <c r="GPJ69" s="315"/>
      <c r="GPK69" s="315"/>
      <c r="GPL69" s="315"/>
      <c r="GPM69" s="315"/>
      <c r="GPN69" s="315"/>
      <c r="GPO69" s="315"/>
      <c r="GPP69" s="315"/>
      <c r="GPQ69" s="315"/>
      <c r="GPR69" s="315"/>
      <c r="GPS69" s="315"/>
      <c r="GPT69" s="315"/>
      <c r="GPU69" s="315"/>
      <c r="GPV69" s="315"/>
      <c r="GPW69" s="315"/>
      <c r="GPX69" s="315"/>
      <c r="GPY69" s="315"/>
      <c r="GPZ69" s="315"/>
      <c r="GQA69" s="315"/>
      <c r="GQB69" s="315"/>
      <c r="GQC69" s="315"/>
      <c r="GQD69" s="315"/>
      <c r="GQE69" s="315"/>
      <c r="GQF69" s="315"/>
      <c r="GQG69" s="315"/>
      <c r="GQH69" s="315"/>
      <c r="GQI69" s="315"/>
      <c r="GQJ69" s="315"/>
      <c r="GQK69" s="315"/>
      <c r="GQL69" s="315"/>
      <c r="GQM69" s="315"/>
      <c r="GQN69" s="315"/>
      <c r="GQO69" s="315"/>
      <c r="GQP69" s="315"/>
      <c r="GQQ69" s="315"/>
      <c r="GQR69" s="315"/>
      <c r="GQS69" s="315"/>
      <c r="GQT69" s="315"/>
      <c r="GQU69" s="315"/>
      <c r="GQV69" s="315"/>
      <c r="GQW69" s="315"/>
      <c r="GQX69" s="315"/>
      <c r="GQY69" s="315"/>
      <c r="GQZ69" s="315"/>
      <c r="GRA69" s="315"/>
      <c r="GRB69" s="315"/>
      <c r="GRC69" s="315"/>
      <c r="GRD69" s="315"/>
      <c r="GRE69" s="315"/>
      <c r="GRF69" s="315"/>
      <c r="GRG69" s="315"/>
      <c r="GRH69" s="315"/>
      <c r="GRI69" s="315"/>
      <c r="GRJ69" s="315"/>
      <c r="GRK69" s="315"/>
      <c r="GRL69" s="315"/>
      <c r="GRM69" s="315"/>
      <c r="GRN69" s="315"/>
      <c r="GRO69" s="315"/>
      <c r="GRP69" s="315"/>
      <c r="GRQ69" s="315"/>
      <c r="GRR69" s="315"/>
      <c r="GRS69" s="315"/>
      <c r="GRT69" s="315"/>
      <c r="GRU69" s="315"/>
      <c r="GRV69" s="315"/>
      <c r="GRW69" s="315"/>
      <c r="GRX69" s="315"/>
      <c r="GRY69" s="315"/>
      <c r="GRZ69" s="315"/>
      <c r="GSA69" s="315"/>
      <c r="GSB69" s="315"/>
      <c r="GSC69" s="315"/>
      <c r="GSD69" s="315"/>
      <c r="GSE69" s="315"/>
      <c r="GSF69" s="315"/>
      <c r="GSG69" s="315"/>
      <c r="GSH69" s="315"/>
      <c r="GSI69" s="315"/>
      <c r="GSJ69" s="315"/>
      <c r="GSK69" s="315"/>
      <c r="GSL69" s="315"/>
      <c r="GSM69" s="315"/>
      <c r="GSN69" s="315"/>
      <c r="GSO69" s="315"/>
      <c r="GSP69" s="315"/>
      <c r="GSQ69" s="315"/>
      <c r="GSR69" s="315"/>
      <c r="GSS69" s="315"/>
      <c r="GST69" s="315"/>
      <c r="GSU69" s="315"/>
      <c r="GSV69" s="315"/>
      <c r="GSW69" s="315"/>
      <c r="GSX69" s="315"/>
      <c r="GSY69" s="315"/>
      <c r="GSZ69" s="315"/>
      <c r="GTA69" s="315"/>
      <c r="GTB69" s="315"/>
      <c r="GTC69" s="315"/>
      <c r="GTD69" s="315"/>
      <c r="GTE69" s="315"/>
      <c r="GTF69" s="315"/>
      <c r="GTG69" s="315"/>
      <c r="GTH69" s="315"/>
      <c r="GTI69" s="315"/>
      <c r="GTJ69" s="315"/>
      <c r="GTK69" s="315"/>
      <c r="GTL69" s="315"/>
      <c r="GTM69" s="315"/>
      <c r="GTN69" s="315"/>
      <c r="GTO69" s="315"/>
      <c r="GTP69" s="315"/>
      <c r="GTQ69" s="315"/>
      <c r="GTR69" s="315"/>
      <c r="GTS69" s="315"/>
      <c r="GTT69" s="315"/>
      <c r="GTU69" s="315"/>
      <c r="GTV69" s="315"/>
      <c r="GTW69" s="315"/>
      <c r="GTX69" s="315"/>
      <c r="GTY69" s="315"/>
      <c r="GTZ69" s="315"/>
      <c r="GUA69" s="315"/>
      <c r="GUB69" s="315"/>
      <c r="GUC69" s="315"/>
      <c r="GUD69" s="315"/>
      <c r="GUE69" s="315"/>
      <c r="GUF69" s="315"/>
      <c r="GUG69" s="315"/>
      <c r="GUH69" s="315"/>
      <c r="GUI69" s="315"/>
      <c r="GUJ69" s="315"/>
      <c r="GUK69" s="315"/>
      <c r="GUL69" s="315"/>
      <c r="GUM69" s="315"/>
      <c r="GUN69" s="315"/>
      <c r="GUO69" s="315"/>
      <c r="GUP69" s="315"/>
      <c r="GUQ69" s="315"/>
      <c r="GUR69" s="315"/>
      <c r="GUS69" s="315"/>
      <c r="GUT69" s="315"/>
      <c r="GUU69" s="315"/>
      <c r="GUV69" s="315"/>
      <c r="GUW69" s="315"/>
      <c r="GUX69" s="315"/>
      <c r="GUY69" s="315"/>
      <c r="GUZ69" s="315"/>
      <c r="GVA69" s="315"/>
      <c r="GVB69" s="315"/>
      <c r="GVC69" s="315"/>
      <c r="GVD69" s="315"/>
      <c r="GVE69" s="315"/>
      <c r="GVF69" s="315"/>
      <c r="GVG69" s="315"/>
      <c r="GVH69" s="315"/>
      <c r="GVI69" s="315"/>
      <c r="GVJ69" s="315"/>
      <c r="GVK69" s="315"/>
      <c r="GVL69" s="315"/>
      <c r="GVM69" s="315"/>
      <c r="GVN69" s="315"/>
      <c r="GVO69" s="315"/>
      <c r="GVP69" s="315"/>
      <c r="GVQ69" s="315"/>
      <c r="GVR69" s="315"/>
      <c r="GVS69" s="315"/>
      <c r="GVT69" s="315"/>
      <c r="GVU69" s="315"/>
      <c r="GVV69" s="315"/>
      <c r="GVW69" s="315"/>
      <c r="GVX69" s="315"/>
      <c r="GVY69" s="315"/>
      <c r="GVZ69" s="315"/>
      <c r="GWA69" s="315"/>
      <c r="GWB69" s="315"/>
      <c r="GWC69" s="315"/>
      <c r="GWD69" s="315"/>
      <c r="GWE69" s="315"/>
      <c r="GWF69" s="315"/>
      <c r="GWG69" s="315"/>
      <c r="GWH69" s="315"/>
      <c r="GWI69" s="315"/>
      <c r="GWJ69" s="315"/>
      <c r="GWK69" s="315"/>
      <c r="GWL69" s="315"/>
      <c r="GWM69" s="315"/>
      <c r="GWN69" s="315"/>
      <c r="GWO69" s="315"/>
      <c r="GWP69" s="315"/>
      <c r="GWQ69" s="315"/>
      <c r="GWR69" s="315"/>
      <c r="GWS69" s="315"/>
      <c r="GWT69" s="315"/>
      <c r="GWU69" s="315"/>
      <c r="GWV69" s="315"/>
      <c r="GWW69" s="315"/>
      <c r="GWX69" s="315"/>
      <c r="GWY69" s="315"/>
      <c r="GWZ69" s="315"/>
      <c r="GXA69" s="315"/>
      <c r="GXB69" s="315"/>
      <c r="GXC69" s="315"/>
      <c r="GXD69" s="315"/>
      <c r="GXE69" s="315"/>
      <c r="GXF69" s="315"/>
      <c r="GXG69" s="315"/>
      <c r="GXH69" s="315"/>
      <c r="GXI69" s="315"/>
      <c r="GXJ69" s="315"/>
      <c r="GXK69" s="315"/>
      <c r="GXL69" s="315"/>
      <c r="GXM69" s="315"/>
      <c r="GXN69" s="315"/>
      <c r="GXO69" s="315"/>
      <c r="GXP69" s="315"/>
      <c r="GXQ69" s="315"/>
      <c r="GXR69" s="315"/>
      <c r="GXS69" s="315"/>
      <c r="GXT69" s="315"/>
      <c r="GXU69" s="315"/>
      <c r="GXV69" s="315"/>
      <c r="GXW69" s="315"/>
      <c r="GXX69" s="315"/>
      <c r="GXY69" s="315"/>
      <c r="GXZ69" s="315"/>
      <c r="GYA69" s="315"/>
      <c r="GYB69" s="315"/>
      <c r="GYC69" s="315"/>
      <c r="GYD69" s="315"/>
      <c r="GYE69" s="315"/>
      <c r="GYF69" s="315"/>
      <c r="GYG69" s="315"/>
      <c r="GYH69" s="315"/>
      <c r="GYI69" s="315"/>
      <c r="GYJ69" s="315"/>
      <c r="GYK69" s="315"/>
      <c r="GYL69" s="315"/>
      <c r="GYM69" s="315"/>
      <c r="GYN69" s="315"/>
      <c r="GYO69" s="315"/>
      <c r="GYP69" s="315"/>
      <c r="GYQ69" s="315"/>
      <c r="GYR69" s="315"/>
      <c r="GYS69" s="315"/>
      <c r="GYT69" s="315"/>
      <c r="GYU69" s="315"/>
      <c r="GYV69" s="315"/>
      <c r="GYW69" s="315"/>
      <c r="GYX69" s="315"/>
      <c r="GYY69" s="315"/>
      <c r="GYZ69" s="315"/>
      <c r="GZA69" s="315"/>
      <c r="GZB69" s="315"/>
      <c r="GZC69" s="315"/>
      <c r="GZD69" s="315"/>
      <c r="GZE69" s="315"/>
      <c r="GZF69" s="315"/>
      <c r="GZG69" s="315"/>
      <c r="GZH69" s="315"/>
      <c r="GZI69" s="315"/>
      <c r="GZJ69" s="315"/>
      <c r="GZK69" s="315"/>
      <c r="GZL69" s="315"/>
      <c r="GZM69" s="315"/>
      <c r="GZN69" s="315"/>
      <c r="GZO69" s="315"/>
      <c r="GZP69" s="315"/>
      <c r="GZQ69" s="315"/>
      <c r="GZR69" s="315"/>
      <c r="GZS69" s="315"/>
      <c r="GZT69" s="315"/>
      <c r="GZU69" s="315"/>
      <c r="GZV69" s="315"/>
      <c r="GZW69" s="315"/>
      <c r="GZX69" s="315"/>
      <c r="GZY69" s="315"/>
      <c r="GZZ69" s="315"/>
      <c r="HAA69" s="315"/>
      <c r="HAB69" s="315"/>
      <c r="HAC69" s="315"/>
      <c r="HAD69" s="315"/>
      <c r="HAE69" s="315"/>
      <c r="HAF69" s="315"/>
      <c r="HAG69" s="315"/>
      <c r="HAH69" s="315"/>
      <c r="HAI69" s="315"/>
      <c r="HAJ69" s="315"/>
      <c r="HAK69" s="315"/>
      <c r="HAL69" s="315"/>
      <c r="HAM69" s="315"/>
      <c r="HAN69" s="315"/>
      <c r="HAO69" s="315"/>
      <c r="HAP69" s="315"/>
      <c r="HAQ69" s="315"/>
      <c r="HAR69" s="315"/>
      <c r="HAS69" s="315"/>
      <c r="HAT69" s="315"/>
      <c r="HAU69" s="315"/>
      <c r="HAV69" s="315"/>
      <c r="HAW69" s="315"/>
      <c r="HAX69" s="315"/>
      <c r="HAY69" s="315"/>
      <c r="HAZ69" s="315"/>
      <c r="HBA69" s="315"/>
      <c r="HBB69" s="315"/>
      <c r="HBC69" s="315"/>
      <c r="HBD69" s="315"/>
      <c r="HBE69" s="315"/>
      <c r="HBF69" s="315"/>
      <c r="HBG69" s="315"/>
      <c r="HBH69" s="315"/>
      <c r="HBI69" s="315"/>
      <c r="HBJ69" s="315"/>
      <c r="HBK69" s="315"/>
      <c r="HBL69" s="315"/>
      <c r="HBM69" s="315"/>
      <c r="HBN69" s="315"/>
      <c r="HBO69" s="315"/>
      <c r="HBP69" s="315"/>
      <c r="HBQ69" s="315"/>
      <c r="HBR69" s="315"/>
      <c r="HBS69" s="315"/>
      <c r="HBT69" s="315"/>
      <c r="HBU69" s="315"/>
      <c r="HBV69" s="315"/>
      <c r="HBW69" s="315"/>
      <c r="HBX69" s="315"/>
      <c r="HBY69" s="315"/>
      <c r="HBZ69" s="315"/>
      <c r="HCA69" s="315"/>
      <c r="HCB69" s="315"/>
      <c r="HCC69" s="315"/>
      <c r="HCD69" s="315"/>
      <c r="HCE69" s="315"/>
      <c r="HCF69" s="315"/>
      <c r="HCG69" s="315"/>
      <c r="HCH69" s="315"/>
      <c r="HCI69" s="315"/>
      <c r="HCJ69" s="315"/>
      <c r="HCK69" s="315"/>
      <c r="HCL69" s="315"/>
      <c r="HCM69" s="315"/>
      <c r="HCN69" s="315"/>
      <c r="HCO69" s="315"/>
      <c r="HCP69" s="315"/>
      <c r="HCQ69" s="315"/>
      <c r="HCR69" s="315"/>
      <c r="HCS69" s="315"/>
      <c r="HCT69" s="315"/>
      <c r="HCU69" s="315"/>
      <c r="HCV69" s="315"/>
      <c r="HCW69" s="315"/>
      <c r="HCX69" s="315"/>
      <c r="HCY69" s="315"/>
      <c r="HCZ69" s="315"/>
      <c r="HDA69" s="315"/>
      <c r="HDB69" s="315"/>
      <c r="HDC69" s="315"/>
      <c r="HDD69" s="315"/>
      <c r="HDE69" s="315"/>
      <c r="HDF69" s="315"/>
      <c r="HDG69" s="315"/>
      <c r="HDH69" s="315"/>
      <c r="HDI69" s="315"/>
      <c r="HDJ69" s="315"/>
      <c r="HDK69" s="315"/>
      <c r="HDL69" s="315"/>
      <c r="HDM69" s="315"/>
      <c r="HDN69" s="315"/>
      <c r="HDO69" s="315"/>
      <c r="HDP69" s="315"/>
      <c r="HDQ69" s="315"/>
      <c r="HDR69" s="315"/>
      <c r="HDS69" s="315"/>
      <c r="HDT69" s="315"/>
      <c r="HDU69" s="315"/>
      <c r="HDV69" s="315"/>
      <c r="HDW69" s="315"/>
      <c r="HDX69" s="315"/>
      <c r="HDY69" s="315"/>
      <c r="HDZ69" s="315"/>
      <c r="HEA69" s="315"/>
      <c r="HEB69" s="315"/>
      <c r="HEC69" s="315"/>
      <c r="HED69" s="315"/>
      <c r="HEE69" s="315"/>
      <c r="HEF69" s="315"/>
      <c r="HEG69" s="315"/>
      <c r="HEH69" s="315"/>
      <c r="HEI69" s="315"/>
      <c r="HEJ69" s="315"/>
      <c r="HEK69" s="315"/>
      <c r="HEL69" s="315"/>
      <c r="HEM69" s="315"/>
      <c r="HEN69" s="315"/>
      <c r="HEO69" s="315"/>
      <c r="HEP69" s="315"/>
      <c r="HEQ69" s="315"/>
      <c r="HER69" s="315"/>
      <c r="HES69" s="315"/>
      <c r="HET69" s="315"/>
      <c r="HEU69" s="315"/>
      <c r="HEV69" s="315"/>
      <c r="HEW69" s="315"/>
      <c r="HEX69" s="315"/>
      <c r="HEY69" s="315"/>
      <c r="HEZ69" s="315"/>
      <c r="HFA69" s="315"/>
      <c r="HFB69" s="315"/>
      <c r="HFC69" s="315"/>
      <c r="HFD69" s="315"/>
      <c r="HFE69" s="315"/>
      <c r="HFF69" s="315"/>
      <c r="HFG69" s="315"/>
      <c r="HFH69" s="315"/>
      <c r="HFI69" s="315"/>
      <c r="HFJ69" s="315"/>
      <c r="HFK69" s="315"/>
      <c r="HFL69" s="315"/>
      <c r="HFM69" s="315"/>
      <c r="HFN69" s="315"/>
      <c r="HFO69" s="315"/>
      <c r="HFP69" s="315"/>
      <c r="HFQ69" s="315"/>
      <c r="HFR69" s="315"/>
      <c r="HFS69" s="315"/>
      <c r="HFT69" s="315"/>
      <c r="HFU69" s="315"/>
      <c r="HFV69" s="315"/>
      <c r="HFW69" s="315"/>
      <c r="HFX69" s="315"/>
      <c r="HFY69" s="315"/>
      <c r="HFZ69" s="315"/>
      <c r="HGA69" s="315"/>
      <c r="HGB69" s="315"/>
      <c r="HGC69" s="315"/>
      <c r="HGD69" s="315"/>
      <c r="HGE69" s="315"/>
      <c r="HGF69" s="315"/>
      <c r="HGG69" s="315"/>
      <c r="HGH69" s="315"/>
      <c r="HGI69" s="315"/>
      <c r="HGJ69" s="315"/>
      <c r="HGK69" s="315"/>
      <c r="HGL69" s="315"/>
      <c r="HGM69" s="315"/>
      <c r="HGN69" s="315"/>
      <c r="HGO69" s="315"/>
      <c r="HGP69" s="315"/>
      <c r="HGQ69" s="315"/>
      <c r="HGR69" s="315"/>
      <c r="HGS69" s="315"/>
      <c r="HGT69" s="315"/>
      <c r="HGU69" s="315"/>
      <c r="HGV69" s="315"/>
      <c r="HGW69" s="315"/>
      <c r="HGX69" s="315"/>
      <c r="HGY69" s="315"/>
      <c r="HGZ69" s="315"/>
      <c r="HHA69" s="315"/>
      <c r="HHB69" s="315"/>
      <c r="HHC69" s="315"/>
      <c r="HHD69" s="315"/>
      <c r="HHE69" s="315"/>
      <c r="HHF69" s="315"/>
      <c r="HHG69" s="315"/>
      <c r="HHH69" s="315"/>
      <c r="HHI69" s="315"/>
      <c r="HHJ69" s="315"/>
      <c r="HHK69" s="315"/>
      <c r="HHL69" s="315"/>
      <c r="HHM69" s="315"/>
      <c r="HHN69" s="315"/>
      <c r="HHO69" s="315"/>
      <c r="HHP69" s="315"/>
      <c r="HHQ69" s="315"/>
      <c r="HHR69" s="315"/>
      <c r="HHS69" s="315"/>
      <c r="HHT69" s="315"/>
      <c r="HHU69" s="315"/>
      <c r="HHV69" s="315"/>
      <c r="HHW69" s="315"/>
      <c r="HHX69" s="315"/>
      <c r="HHY69" s="315"/>
      <c r="HHZ69" s="315"/>
      <c r="HIA69" s="315"/>
      <c r="HIB69" s="315"/>
      <c r="HIC69" s="315"/>
      <c r="HID69" s="315"/>
      <c r="HIE69" s="315"/>
      <c r="HIF69" s="315"/>
      <c r="HIG69" s="315"/>
      <c r="HIH69" s="315"/>
      <c r="HII69" s="315"/>
      <c r="HIJ69" s="315"/>
      <c r="HIK69" s="315"/>
      <c r="HIL69" s="315"/>
      <c r="HIM69" s="315"/>
      <c r="HIN69" s="315"/>
      <c r="HIO69" s="315"/>
      <c r="HIP69" s="315"/>
      <c r="HIQ69" s="315"/>
      <c r="HIR69" s="315"/>
      <c r="HIS69" s="315"/>
      <c r="HIT69" s="315"/>
      <c r="HIU69" s="315"/>
      <c r="HIV69" s="315"/>
      <c r="HIW69" s="315"/>
      <c r="HIX69" s="315"/>
      <c r="HIY69" s="315"/>
      <c r="HIZ69" s="315"/>
      <c r="HJA69" s="315"/>
      <c r="HJB69" s="315"/>
      <c r="HJC69" s="315"/>
      <c r="HJD69" s="315"/>
      <c r="HJE69" s="315"/>
      <c r="HJF69" s="315"/>
      <c r="HJG69" s="315"/>
      <c r="HJH69" s="315"/>
      <c r="HJI69" s="315"/>
      <c r="HJJ69" s="315"/>
      <c r="HJK69" s="315"/>
      <c r="HJL69" s="315"/>
      <c r="HJM69" s="315"/>
      <c r="HJN69" s="315"/>
      <c r="HJO69" s="315"/>
      <c r="HJP69" s="315"/>
      <c r="HJQ69" s="315"/>
      <c r="HJR69" s="315"/>
      <c r="HJS69" s="315"/>
      <c r="HJT69" s="315"/>
      <c r="HJU69" s="315"/>
      <c r="HJV69" s="315"/>
      <c r="HJW69" s="315"/>
      <c r="HJX69" s="315"/>
      <c r="HJY69" s="315"/>
      <c r="HJZ69" s="315"/>
      <c r="HKA69" s="315"/>
      <c r="HKB69" s="315"/>
      <c r="HKC69" s="315"/>
      <c r="HKD69" s="315"/>
      <c r="HKE69" s="315"/>
      <c r="HKF69" s="315"/>
      <c r="HKG69" s="315"/>
      <c r="HKH69" s="315"/>
      <c r="HKI69" s="315"/>
      <c r="HKJ69" s="315"/>
      <c r="HKK69" s="315"/>
      <c r="HKL69" s="315"/>
      <c r="HKM69" s="315"/>
      <c r="HKN69" s="315"/>
      <c r="HKO69" s="315"/>
      <c r="HKP69" s="315"/>
      <c r="HKQ69" s="315"/>
      <c r="HKR69" s="315"/>
      <c r="HKS69" s="315"/>
      <c r="HKT69" s="315"/>
      <c r="HKU69" s="315"/>
      <c r="HKV69" s="315"/>
      <c r="HKW69" s="315"/>
      <c r="HKX69" s="315"/>
      <c r="HKY69" s="315"/>
      <c r="HKZ69" s="315"/>
      <c r="HLA69" s="315"/>
      <c r="HLB69" s="315"/>
      <c r="HLC69" s="315"/>
      <c r="HLD69" s="315"/>
      <c r="HLE69" s="315"/>
      <c r="HLF69" s="315"/>
      <c r="HLG69" s="315"/>
      <c r="HLH69" s="315"/>
      <c r="HLI69" s="315"/>
      <c r="HLJ69" s="315"/>
      <c r="HLK69" s="315"/>
      <c r="HLL69" s="315"/>
      <c r="HLM69" s="315"/>
      <c r="HLN69" s="315"/>
      <c r="HLO69" s="315"/>
      <c r="HLP69" s="315"/>
      <c r="HLQ69" s="315"/>
      <c r="HLR69" s="315"/>
      <c r="HLS69" s="315"/>
      <c r="HLT69" s="315"/>
      <c r="HLU69" s="315"/>
      <c r="HLV69" s="315"/>
      <c r="HLW69" s="315"/>
      <c r="HLX69" s="315"/>
      <c r="HLY69" s="315"/>
      <c r="HLZ69" s="315"/>
      <c r="HMA69" s="315"/>
      <c r="HMB69" s="315"/>
      <c r="HMC69" s="315"/>
      <c r="HMD69" s="315"/>
      <c r="HME69" s="315"/>
      <c r="HMF69" s="315"/>
      <c r="HMG69" s="315"/>
      <c r="HMH69" s="315"/>
      <c r="HMI69" s="315"/>
      <c r="HMJ69" s="315"/>
      <c r="HMK69" s="315"/>
      <c r="HML69" s="315"/>
      <c r="HMM69" s="315"/>
      <c r="HMN69" s="315"/>
      <c r="HMO69" s="315"/>
      <c r="HMP69" s="315"/>
      <c r="HMQ69" s="315"/>
      <c r="HMR69" s="315"/>
      <c r="HMS69" s="315"/>
      <c r="HMT69" s="315"/>
      <c r="HMU69" s="315"/>
      <c r="HMV69" s="315"/>
      <c r="HMW69" s="315"/>
      <c r="HMX69" s="315"/>
      <c r="HMY69" s="315"/>
      <c r="HMZ69" s="315"/>
      <c r="HNA69" s="315"/>
      <c r="HNB69" s="315"/>
      <c r="HNC69" s="315"/>
      <c r="HND69" s="315"/>
      <c r="HNE69" s="315"/>
      <c r="HNF69" s="315"/>
      <c r="HNG69" s="315"/>
      <c r="HNH69" s="315"/>
      <c r="HNI69" s="315"/>
      <c r="HNJ69" s="315"/>
      <c r="HNK69" s="315"/>
      <c r="HNL69" s="315"/>
      <c r="HNM69" s="315"/>
      <c r="HNN69" s="315"/>
      <c r="HNO69" s="315"/>
      <c r="HNP69" s="315"/>
      <c r="HNQ69" s="315"/>
      <c r="HNR69" s="315"/>
      <c r="HNS69" s="315"/>
      <c r="HNT69" s="315"/>
      <c r="HNU69" s="315"/>
      <c r="HNV69" s="315"/>
      <c r="HNW69" s="315"/>
      <c r="HNX69" s="315"/>
      <c r="HNY69" s="315"/>
      <c r="HNZ69" s="315"/>
      <c r="HOA69" s="315"/>
      <c r="HOB69" s="315"/>
      <c r="HOC69" s="315"/>
      <c r="HOD69" s="315"/>
      <c r="HOE69" s="315"/>
      <c r="HOF69" s="315"/>
      <c r="HOG69" s="315"/>
      <c r="HOH69" s="315"/>
      <c r="HOI69" s="315"/>
      <c r="HOJ69" s="315"/>
      <c r="HOK69" s="315"/>
      <c r="HOL69" s="315"/>
      <c r="HOM69" s="315"/>
      <c r="HON69" s="315"/>
      <c r="HOO69" s="315"/>
      <c r="HOP69" s="315"/>
      <c r="HOQ69" s="315"/>
      <c r="HOR69" s="315"/>
      <c r="HOS69" s="315"/>
      <c r="HOT69" s="315"/>
      <c r="HOU69" s="315"/>
      <c r="HOV69" s="315"/>
      <c r="HOW69" s="315"/>
      <c r="HOX69" s="315"/>
      <c r="HOY69" s="315"/>
      <c r="HOZ69" s="315"/>
      <c r="HPA69" s="315"/>
      <c r="HPB69" s="315"/>
      <c r="HPC69" s="315"/>
      <c r="HPD69" s="315"/>
      <c r="HPE69" s="315"/>
      <c r="HPF69" s="315"/>
      <c r="HPG69" s="315"/>
      <c r="HPH69" s="315"/>
      <c r="HPI69" s="315"/>
      <c r="HPJ69" s="315"/>
      <c r="HPK69" s="315"/>
      <c r="HPL69" s="315"/>
      <c r="HPM69" s="315"/>
      <c r="HPN69" s="315"/>
      <c r="HPO69" s="315"/>
      <c r="HPP69" s="315"/>
      <c r="HPQ69" s="315"/>
      <c r="HPR69" s="315"/>
      <c r="HPS69" s="315"/>
      <c r="HPT69" s="315"/>
      <c r="HPU69" s="315"/>
      <c r="HPV69" s="315"/>
      <c r="HPW69" s="315"/>
      <c r="HPX69" s="315"/>
      <c r="HPY69" s="315"/>
      <c r="HPZ69" s="315"/>
      <c r="HQA69" s="315"/>
      <c r="HQB69" s="315"/>
      <c r="HQC69" s="315"/>
      <c r="HQD69" s="315"/>
      <c r="HQE69" s="315"/>
      <c r="HQF69" s="315"/>
      <c r="HQG69" s="315"/>
      <c r="HQH69" s="315"/>
      <c r="HQI69" s="315"/>
      <c r="HQJ69" s="315"/>
      <c r="HQK69" s="315"/>
      <c r="HQL69" s="315"/>
      <c r="HQM69" s="315"/>
      <c r="HQN69" s="315"/>
      <c r="HQO69" s="315"/>
      <c r="HQP69" s="315"/>
      <c r="HQQ69" s="315"/>
      <c r="HQR69" s="315"/>
      <c r="HQS69" s="315"/>
      <c r="HQT69" s="315"/>
      <c r="HQU69" s="315"/>
      <c r="HQV69" s="315"/>
      <c r="HQW69" s="315"/>
      <c r="HQX69" s="315"/>
      <c r="HQY69" s="315"/>
      <c r="HQZ69" s="315"/>
      <c r="HRA69" s="315"/>
      <c r="HRB69" s="315"/>
      <c r="HRC69" s="315"/>
      <c r="HRD69" s="315"/>
      <c r="HRE69" s="315"/>
      <c r="HRF69" s="315"/>
      <c r="HRG69" s="315"/>
      <c r="HRH69" s="315"/>
      <c r="HRI69" s="315"/>
      <c r="HRJ69" s="315"/>
      <c r="HRK69" s="315"/>
      <c r="HRL69" s="315"/>
      <c r="HRM69" s="315"/>
      <c r="HRN69" s="315"/>
      <c r="HRO69" s="315"/>
      <c r="HRP69" s="315"/>
      <c r="HRQ69" s="315"/>
      <c r="HRR69" s="315"/>
      <c r="HRS69" s="315"/>
      <c r="HRT69" s="315"/>
      <c r="HRU69" s="315"/>
      <c r="HRV69" s="315"/>
      <c r="HRW69" s="315"/>
      <c r="HRX69" s="315"/>
      <c r="HRY69" s="315"/>
      <c r="HRZ69" s="315"/>
      <c r="HSA69" s="315"/>
      <c r="HSB69" s="315"/>
      <c r="HSC69" s="315"/>
      <c r="HSD69" s="315"/>
      <c r="HSE69" s="315"/>
      <c r="HSF69" s="315"/>
      <c r="HSG69" s="315"/>
      <c r="HSH69" s="315"/>
      <c r="HSI69" s="315"/>
      <c r="HSJ69" s="315"/>
      <c r="HSK69" s="315"/>
      <c r="HSL69" s="315"/>
      <c r="HSM69" s="315"/>
      <c r="HSN69" s="315"/>
      <c r="HSO69" s="315"/>
      <c r="HSP69" s="315"/>
      <c r="HSQ69" s="315"/>
      <c r="HSR69" s="315"/>
      <c r="HSS69" s="315"/>
      <c r="HST69" s="315"/>
      <c r="HSU69" s="315"/>
      <c r="HSV69" s="315"/>
      <c r="HSW69" s="315"/>
      <c r="HSX69" s="315"/>
      <c r="HSY69" s="315"/>
      <c r="HSZ69" s="315"/>
      <c r="HTA69" s="315"/>
      <c r="HTB69" s="315"/>
      <c r="HTC69" s="315"/>
      <c r="HTD69" s="315"/>
      <c r="HTE69" s="315"/>
      <c r="HTF69" s="315"/>
      <c r="HTG69" s="315"/>
      <c r="HTH69" s="315"/>
      <c r="HTI69" s="315"/>
      <c r="HTJ69" s="315"/>
      <c r="HTK69" s="315"/>
      <c r="HTL69" s="315"/>
      <c r="HTM69" s="315"/>
      <c r="HTN69" s="315"/>
      <c r="HTO69" s="315"/>
      <c r="HTP69" s="315"/>
      <c r="HTQ69" s="315"/>
      <c r="HTR69" s="315"/>
      <c r="HTS69" s="315"/>
      <c r="HTT69" s="315"/>
      <c r="HTU69" s="315"/>
      <c r="HTV69" s="315"/>
      <c r="HTW69" s="315"/>
      <c r="HTX69" s="315"/>
      <c r="HTY69" s="315"/>
      <c r="HTZ69" s="315"/>
      <c r="HUA69" s="315"/>
      <c r="HUB69" s="315"/>
      <c r="HUC69" s="315"/>
      <c r="HUD69" s="315"/>
      <c r="HUE69" s="315"/>
      <c r="HUF69" s="315"/>
      <c r="HUG69" s="315"/>
      <c r="HUH69" s="315"/>
      <c r="HUI69" s="315"/>
      <c r="HUJ69" s="315"/>
      <c r="HUK69" s="315"/>
      <c r="HUL69" s="315"/>
      <c r="HUM69" s="315"/>
      <c r="HUN69" s="315"/>
      <c r="HUO69" s="315"/>
      <c r="HUP69" s="315"/>
      <c r="HUQ69" s="315"/>
      <c r="HUR69" s="315"/>
      <c r="HUS69" s="315"/>
      <c r="HUT69" s="315"/>
      <c r="HUU69" s="315"/>
      <c r="HUV69" s="315"/>
      <c r="HUW69" s="315"/>
      <c r="HUX69" s="315"/>
      <c r="HUY69" s="315"/>
      <c r="HUZ69" s="315"/>
      <c r="HVA69" s="315"/>
      <c r="HVB69" s="315"/>
      <c r="HVC69" s="315"/>
      <c r="HVD69" s="315"/>
      <c r="HVE69" s="315"/>
      <c r="HVF69" s="315"/>
      <c r="HVG69" s="315"/>
      <c r="HVH69" s="315"/>
      <c r="HVI69" s="315"/>
      <c r="HVJ69" s="315"/>
      <c r="HVK69" s="315"/>
      <c r="HVL69" s="315"/>
      <c r="HVM69" s="315"/>
      <c r="HVN69" s="315"/>
      <c r="HVO69" s="315"/>
      <c r="HVP69" s="315"/>
      <c r="HVQ69" s="315"/>
      <c r="HVR69" s="315"/>
      <c r="HVS69" s="315"/>
      <c r="HVT69" s="315"/>
      <c r="HVU69" s="315"/>
      <c r="HVV69" s="315"/>
      <c r="HVW69" s="315"/>
      <c r="HVX69" s="315"/>
      <c r="HVY69" s="315"/>
      <c r="HVZ69" s="315"/>
      <c r="HWA69" s="315"/>
      <c r="HWB69" s="315"/>
      <c r="HWC69" s="315"/>
      <c r="HWD69" s="315"/>
      <c r="HWE69" s="315"/>
      <c r="HWF69" s="315"/>
      <c r="HWG69" s="315"/>
      <c r="HWH69" s="315"/>
      <c r="HWI69" s="315"/>
      <c r="HWJ69" s="315"/>
      <c r="HWK69" s="315"/>
      <c r="HWL69" s="315"/>
      <c r="HWM69" s="315"/>
      <c r="HWN69" s="315"/>
      <c r="HWO69" s="315"/>
      <c r="HWP69" s="315"/>
      <c r="HWQ69" s="315"/>
      <c r="HWR69" s="315"/>
      <c r="HWS69" s="315"/>
      <c r="HWT69" s="315"/>
      <c r="HWU69" s="315"/>
      <c r="HWV69" s="315"/>
      <c r="HWW69" s="315"/>
      <c r="HWX69" s="315"/>
      <c r="HWY69" s="315"/>
      <c r="HWZ69" s="315"/>
      <c r="HXA69" s="315"/>
      <c r="HXB69" s="315"/>
      <c r="HXC69" s="315"/>
      <c r="HXD69" s="315"/>
      <c r="HXE69" s="315"/>
      <c r="HXF69" s="315"/>
      <c r="HXG69" s="315"/>
      <c r="HXH69" s="315"/>
      <c r="HXI69" s="315"/>
      <c r="HXJ69" s="315"/>
      <c r="HXK69" s="315"/>
      <c r="HXL69" s="315"/>
      <c r="HXM69" s="315"/>
      <c r="HXN69" s="315"/>
      <c r="HXO69" s="315"/>
      <c r="HXP69" s="315"/>
      <c r="HXQ69" s="315"/>
      <c r="HXR69" s="315"/>
      <c r="HXS69" s="315"/>
      <c r="HXT69" s="315"/>
      <c r="HXU69" s="315"/>
      <c r="HXV69" s="315"/>
      <c r="HXW69" s="315"/>
      <c r="HXX69" s="315"/>
      <c r="HXY69" s="315"/>
      <c r="HXZ69" s="315"/>
      <c r="HYA69" s="315"/>
      <c r="HYB69" s="315"/>
      <c r="HYC69" s="315"/>
      <c r="HYD69" s="315"/>
      <c r="HYE69" s="315"/>
      <c r="HYF69" s="315"/>
      <c r="HYG69" s="315"/>
      <c r="HYH69" s="315"/>
      <c r="HYI69" s="315"/>
      <c r="HYJ69" s="315"/>
      <c r="HYK69" s="315"/>
      <c r="HYL69" s="315"/>
      <c r="HYM69" s="315"/>
      <c r="HYN69" s="315"/>
      <c r="HYO69" s="315"/>
      <c r="HYP69" s="315"/>
      <c r="HYQ69" s="315"/>
      <c r="HYR69" s="315"/>
      <c r="HYS69" s="315"/>
      <c r="HYT69" s="315"/>
      <c r="HYU69" s="315"/>
      <c r="HYV69" s="315"/>
      <c r="HYW69" s="315"/>
      <c r="HYX69" s="315"/>
      <c r="HYY69" s="315"/>
      <c r="HYZ69" s="315"/>
      <c r="HZA69" s="315"/>
      <c r="HZB69" s="315"/>
      <c r="HZC69" s="315"/>
      <c r="HZD69" s="315"/>
      <c r="HZE69" s="315"/>
      <c r="HZF69" s="315"/>
      <c r="HZG69" s="315"/>
      <c r="HZH69" s="315"/>
      <c r="HZI69" s="315"/>
      <c r="HZJ69" s="315"/>
      <c r="HZK69" s="315"/>
      <c r="HZL69" s="315"/>
      <c r="HZM69" s="315"/>
      <c r="HZN69" s="315"/>
      <c r="HZO69" s="315"/>
      <c r="HZP69" s="315"/>
      <c r="HZQ69" s="315"/>
      <c r="HZR69" s="315"/>
      <c r="HZS69" s="315"/>
      <c r="HZT69" s="315"/>
      <c r="HZU69" s="315"/>
      <c r="HZV69" s="315"/>
      <c r="HZW69" s="315"/>
      <c r="HZX69" s="315"/>
      <c r="HZY69" s="315"/>
      <c r="HZZ69" s="315"/>
      <c r="IAA69" s="315"/>
      <c r="IAB69" s="315"/>
      <c r="IAC69" s="315"/>
      <c r="IAD69" s="315"/>
      <c r="IAE69" s="315"/>
      <c r="IAF69" s="315"/>
      <c r="IAG69" s="315"/>
      <c r="IAH69" s="315"/>
      <c r="IAI69" s="315"/>
      <c r="IAJ69" s="315"/>
      <c r="IAK69" s="315"/>
      <c r="IAL69" s="315"/>
      <c r="IAM69" s="315"/>
      <c r="IAN69" s="315"/>
      <c r="IAO69" s="315"/>
      <c r="IAP69" s="315"/>
      <c r="IAQ69" s="315"/>
      <c r="IAR69" s="315"/>
      <c r="IAS69" s="315"/>
      <c r="IAT69" s="315"/>
      <c r="IAU69" s="315"/>
      <c r="IAV69" s="315"/>
      <c r="IAW69" s="315"/>
      <c r="IAX69" s="315"/>
      <c r="IAY69" s="315"/>
      <c r="IAZ69" s="315"/>
      <c r="IBA69" s="315"/>
      <c r="IBB69" s="315"/>
      <c r="IBC69" s="315"/>
      <c r="IBD69" s="315"/>
      <c r="IBE69" s="315"/>
      <c r="IBF69" s="315"/>
      <c r="IBG69" s="315"/>
      <c r="IBH69" s="315"/>
      <c r="IBI69" s="315"/>
      <c r="IBJ69" s="315"/>
      <c r="IBK69" s="315"/>
      <c r="IBL69" s="315"/>
      <c r="IBM69" s="315"/>
      <c r="IBN69" s="315"/>
      <c r="IBO69" s="315"/>
      <c r="IBP69" s="315"/>
      <c r="IBQ69" s="315"/>
      <c r="IBR69" s="315"/>
      <c r="IBS69" s="315"/>
      <c r="IBT69" s="315"/>
      <c r="IBU69" s="315"/>
      <c r="IBV69" s="315"/>
      <c r="IBW69" s="315"/>
      <c r="IBX69" s="315"/>
      <c r="IBY69" s="315"/>
      <c r="IBZ69" s="315"/>
      <c r="ICA69" s="315"/>
      <c r="ICB69" s="315"/>
      <c r="ICC69" s="315"/>
      <c r="ICD69" s="315"/>
      <c r="ICE69" s="315"/>
      <c r="ICF69" s="315"/>
      <c r="ICG69" s="315"/>
      <c r="ICH69" s="315"/>
      <c r="ICI69" s="315"/>
      <c r="ICJ69" s="315"/>
      <c r="ICK69" s="315"/>
      <c r="ICL69" s="315"/>
      <c r="ICM69" s="315"/>
      <c r="ICN69" s="315"/>
      <c r="ICO69" s="315"/>
      <c r="ICP69" s="315"/>
      <c r="ICQ69" s="315"/>
      <c r="ICR69" s="315"/>
      <c r="ICS69" s="315"/>
      <c r="ICT69" s="315"/>
      <c r="ICU69" s="315"/>
      <c r="ICV69" s="315"/>
      <c r="ICW69" s="315"/>
      <c r="ICX69" s="315"/>
      <c r="ICY69" s="315"/>
      <c r="ICZ69" s="315"/>
      <c r="IDA69" s="315"/>
      <c r="IDB69" s="315"/>
      <c r="IDC69" s="315"/>
      <c r="IDD69" s="315"/>
      <c r="IDE69" s="315"/>
      <c r="IDF69" s="315"/>
      <c r="IDG69" s="315"/>
      <c r="IDH69" s="315"/>
      <c r="IDI69" s="315"/>
      <c r="IDJ69" s="315"/>
      <c r="IDK69" s="315"/>
      <c r="IDL69" s="315"/>
      <c r="IDM69" s="315"/>
      <c r="IDN69" s="315"/>
      <c r="IDO69" s="315"/>
      <c r="IDP69" s="315"/>
      <c r="IDQ69" s="315"/>
      <c r="IDR69" s="315"/>
      <c r="IDS69" s="315"/>
      <c r="IDT69" s="315"/>
      <c r="IDU69" s="315"/>
      <c r="IDV69" s="315"/>
      <c r="IDW69" s="315"/>
      <c r="IDX69" s="315"/>
      <c r="IDY69" s="315"/>
      <c r="IDZ69" s="315"/>
      <c r="IEA69" s="315"/>
      <c r="IEB69" s="315"/>
      <c r="IEC69" s="315"/>
      <c r="IED69" s="315"/>
      <c r="IEE69" s="315"/>
      <c r="IEF69" s="315"/>
      <c r="IEG69" s="315"/>
      <c r="IEH69" s="315"/>
      <c r="IEI69" s="315"/>
      <c r="IEJ69" s="315"/>
      <c r="IEK69" s="315"/>
      <c r="IEL69" s="315"/>
      <c r="IEM69" s="315"/>
      <c r="IEN69" s="315"/>
      <c r="IEO69" s="315"/>
      <c r="IEP69" s="315"/>
      <c r="IEQ69" s="315"/>
      <c r="IER69" s="315"/>
      <c r="IES69" s="315"/>
      <c r="IET69" s="315"/>
      <c r="IEU69" s="315"/>
      <c r="IEV69" s="315"/>
      <c r="IEW69" s="315"/>
      <c r="IEX69" s="315"/>
      <c r="IEY69" s="315"/>
      <c r="IEZ69" s="315"/>
      <c r="IFA69" s="315"/>
      <c r="IFB69" s="315"/>
      <c r="IFC69" s="315"/>
      <c r="IFD69" s="315"/>
      <c r="IFE69" s="315"/>
      <c r="IFF69" s="315"/>
      <c r="IFG69" s="315"/>
      <c r="IFH69" s="315"/>
      <c r="IFI69" s="315"/>
      <c r="IFJ69" s="315"/>
      <c r="IFK69" s="315"/>
      <c r="IFL69" s="315"/>
      <c r="IFM69" s="315"/>
      <c r="IFN69" s="315"/>
      <c r="IFO69" s="315"/>
      <c r="IFP69" s="315"/>
      <c r="IFQ69" s="315"/>
      <c r="IFR69" s="315"/>
      <c r="IFS69" s="315"/>
      <c r="IFT69" s="315"/>
      <c r="IFU69" s="315"/>
      <c r="IFV69" s="315"/>
      <c r="IFW69" s="315"/>
      <c r="IFX69" s="315"/>
      <c r="IFY69" s="315"/>
      <c r="IFZ69" s="315"/>
      <c r="IGA69" s="315"/>
      <c r="IGB69" s="315"/>
      <c r="IGC69" s="315"/>
      <c r="IGD69" s="315"/>
      <c r="IGE69" s="315"/>
      <c r="IGF69" s="315"/>
      <c r="IGG69" s="315"/>
      <c r="IGH69" s="315"/>
      <c r="IGI69" s="315"/>
      <c r="IGJ69" s="315"/>
      <c r="IGK69" s="315"/>
      <c r="IGL69" s="315"/>
      <c r="IGM69" s="315"/>
      <c r="IGN69" s="315"/>
      <c r="IGO69" s="315"/>
      <c r="IGP69" s="315"/>
      <c r="IGQ69" s="315"/>
      <c r="IGR69" s="315"/>
      <c r="IGS69" s="315"/>
      <c r="IGT69" s="315"/>
      <c r="IGU69" s="315"/>
      <c r="IGV69" s="315"/>
      <c r="IGW69" s="315"/>
      <c r="IGX69" s="315"/>
      <c r="IGY69" s="315"/>
      <c r="IGZ69" s="315"/>
      <c r="IHA69" s="315"/>
      <c r="IHB69" s="315"/>
      <c r="IHC69" s="315"/>
      <c r="IHD69" s="315"/>
      <c r="IHE69" s="315"/>
      <c r="IHF69" s="315"/>
      <c r="IHG69" s="315"/>
      <c r="IHH69" s="315"/>
      <c r="IHI69" s="315"/>
      <c r="IHJ69" s="315"/>
      <c r="IHK69" s="315"/>
      <c r="IHL69" s="315"/>
      <c r="IHM69" s="315"/>
      <c r="IHN69" s="315"/>
      <c r="IHO69" s="315"/>
      <c r="IHP69" s="315"/>
      <c r="IHQ69" s="315"/>
      <c r="IHR69" s="315"/>
      <c r="IHS69" s="315"/>
      <c r="IHT69" s="315"/>
      <c r="IHU69" s="315"/>
      <c r="IHV69" s="315"/>
      <c r="IHW69" s="315"/>
      <c r="IHX69" s="315"/>
      <c r="IHY69" s="315"/>
      <c r="IHZ69" s="315"/>
      <c r="IIA69" s="315"/>
      <c r="IIB69" s="315"/>
      <c r="IIC69" s="315"/>
      <c r="IID69" s="315"/>
      <c r="IIE69" s="315"/>
      <c r="IIF69" s="315"/>
      <c r="IIG69" s="315"/>
      <c r="IIH69" s="315"/>
      <c r="III69" s="315"/>
      <c r="IIJ69" s="315"/>
      <c r="IIK69" s="315"/>
      <c r="IIL69" s="315"/>
      <c r="IIM69" s="315"/>
      <c r="IIN69" s="315"/>
      <c r="IIO69" s="315"/>
      <c r="IIP69" s="315"/>
      <c r="IIQ69" s="315"/>
      <c r="IIR69" s="315"/>
      <c r="IIS69" s="315"/>
      <c r="IIT69" s="315"/>
      <c r="IIU69" s="315"/>
      <c r="IIV69" s="315"/>
      <c r="IIW69" s="315"/>
      <c r="IIX69" s="315"/>
      <c r="IIY69" s="315"/>
      <c r="IIZ69" s="315"/>
      <c r="IJA69" s="315"/>
      <c r="IJB69" s="315"/>
      <c r="IJC69" s="315"/>
      <c r="IJD69" s="315"/>
      <c r="IJE69" s="315"/>
      <c r="IJF69" s="315"/>
      <c r="IJG69" s="315"/>
      <c r="IJH69" s="315"/>
      <c r="IJI69" s="315"/>
      <c r="IJJ69" s="315"/>
      <c r="IJK69" s="315"/>
      <c r="IJL69" s="315"/>
      <c r="IJM69" s="315"/>
      <c r="IJN69" s="315"/>
      <c r="IJO69" s="315"/>
      <c r="IJP69" s="315"/>
      <c r="IJQ69" s="315"/>
      <c r="IJR69" s="315"/>
      <c r="IJS69" s="315"/>
      <c r="IJT69" s="315"/>
      <c r="IJU69" s="315"/>
      <c r="IJV69" s="315"/>
      <c r="IJW69" s="315"/>
      <c r="IJX69" s="315"/>
      <c r="IJY69" s="315"/>
      <c r="IJZ69" s="315"/>
      <c r="IKA69" s="315"/>
      <c r="IKB69" s="315"/>
      <c r="IKC69" s="315"/>
      <c r="IKD69" s="315"/>
      <c r="IKE69" s="315"/>
      <c r="IKF69" s="315"/>
      <c r="IKG69" s="315"/>
      <c r="IKH69" s="315"/>
      <c r="IKI69" s="315"/>
      <c r="IKJ69" s="315"/>
      <c r="IKK69" s="315"/>
      <c r="IKL69" s="315"/>
      <c r="IKM69" s="315"/>
      <c r="IKN69" s="315"/>
      <c r="IKO69" s="315"/>
      <c r="IKP69" s="315"/>
      <c r="IKQ69" s="315"/>
      <c r="IKR69" s="315"/>
      <c r="IKS69" s="315"/>
      <c r="IKT69" s="315"/>
      <c r="IKU69" s="315"/>
      <c r="IKV69" s="315"/>
      <c r="IKW69" s="315"/>
      <c r="IKX69" s="315"/>
      <c r="IKY69" s="315"/>
      <c r="IKZ69" s="315"/>
      <c r="ILA69" s="315"/>
      <c r="ILB69" s="315"/>
      <c r="ILC69" s="315"/>
      <c r="ILD69" s="315"/>
      <c r="ILE69" s="315"/>
      <c r="ILF69" s="315"/>
      <c r="ILG69" s="315"/>
      <c r="ILH69" s="315"/>
      <c r="ILI69" s="315"/>
      <c r="ILJ69" s="315"/>
      <c r="ILK69" s="315"/>
      <c r="ILL69" s="315"/>
      <c r="ILM69" s="315"/>
      <c r="ILN69" s="315"/>
      <c r="ILO69" s="315"/>
      <c r="ILP69" s="315"/>
      <c r="ILQ69" s="315"/>
      <c r="ILR69" s="315"/>
      <c r="ILS69" s="315"/>
      <c r="ILT69" s="315"/>
      <c r="ILU69" s="315"/>
      <c r="ILV69" s="315"/>
      <c r="ILW69" s="315"/>
      <c r="ILX69" s="315"/>
      <c r="ILY69" s="315"/>
      <c r="ILZ69" s="315"/>
      <c r="IMA69" s="315"/>
      <c r="IMB69" s="315"/>
      <c r="IMC69" s="315"/>
      <c r="IMD69" s="315"/>
      <c r="IME69" s="315"/>
      <c r="IMF69" s="315"/>
      <c r="IMG69" s="315"/>
      <c r="IMH69" s="315"/>
      <c r="IMI69" s="315"/>
      <c r="IMJ69" s="315"/>
      <c r="IMK69" s="315"/>
      <c r="IML69" s="315"/>
      <c r="IMM69" s="315"/>
      <c r="IMN69" s="315"/>
      <c r="IMO69" s="315"/>
      <c r="IMP69" s="315"/>
      <c r="IMQ69" s="315"/>
      <c r="IMR69" s="315"/>
      <c r="IMS69" s="315"/>
      <c r="IMT69" s="315"/>
      <c r="IMU69" s="315"/>
      <c r="IMV69" s="315"/>
      <c r="IMW69" s="315"/>
      <c r="IMX69" s="315"/>
      <c r="IMY69" s="315"/>
      <c r="IMZ69" s="315"/>
      <c r="INA69" s="315"/>
      <c r="INB69" s="315"/>
      <c r="INC69" s="315"/>
      <c r="IND69" s="315"/>
      <c r="INE69" s="315"/>
      <c r="INF69" s="315"/>
      <c r="ING69" s="315"/>
      <c r="INH69" s="315"/>
      <c r="INI69" s="315"/>
      <c r="INJ69" s="315"/>
      <c r="INK69" s="315"/>
      <c r="INL69" s="315"/>
      <c r="INM69" s="315"/>
      <c r="INN69" s="315"/>
      <c r="INO69" s="315"/>
      <c r="INP69" s="315"/>
      <c r="INQ69" s="315"/>
      <c r="INR69" s="315"/>
      <c r="INS69" s="315"/>
      <c r="INT69" s="315"/>
      <c r="INU69" s="315"/>
      <c r="INV69" s="315"/>
      <c r="INW69" s="315"/>
      <c r="INX69" s="315"/>
      <c r="INY69" s="315"/>
      <c r="INZ69" s="315"/>
      <c r="IOA69" s="315"/>
      <c r="IOB69" s="315"/>
      <c r="IOC69" s="315"/>
      <c r="IOD69" s="315"/>
      <c r="IOE69" s="315"/>
      <c r="IOF69" s="315"/>
      <c r="IOG69" s="315"/>
      <c r="IOH69" s="315"/>
      <c r="IOI69" s="315"/>
      <c r="IOJ69" s="315"/>
      <c r="IOK69" s="315"/>
      <c r="IOL69" s="315"/>
      <c r="IOM69" s="315"/>
      <c r="ION69" s="315"/>
      <c r="IOO69" s="315"/>
      <c r="IOP69" s="315"/>
      <c r="IOQ69" s="315"/>
      <c r="IOR69" s="315"/>
      <c r="IOS69" s="315"/>
      <c r="IOT69" s="315"/>
      <c r="IOU69" s="315"/>
      <c r="IOV69" s="315"/>
      <c r="IOW69" s="315"/>
      <c r="IOX69" s="315"/>
      <c r="IOY69" s="315"/>
      <c r="IOZ69" s="315"/>
      <c r="IPA69" s="315"/>
      <c r="IPB69" s="315"/>
      <c r="IPC69" s="315"/>
      <c r="IPD69" s="315"/>
      <c r="IPE69" s="315"/>
      <c r="IPF69" s="315"/>
      <c r="IPG69" s="315"/>
      <c r="IPH69" s="315"/>
      <c r="IPI69" s="315"/>
      <c r="IPJ69" s="315"/>
      <c r="IPK69" s="315"/>
      <c r="IPL69" s="315"/>
      <c r="IPM69" s="315"/>
      <c r="IPN69" s="315"/>
      <c r="IPO69" s="315"/>
      <c r="IPP69" s="315"/>
      <c r="IPQ69" s="315"/>
      <c r="IPR69" s="315"/>
      <c r="IPS69" s="315"/>
      <c r="IPT69" s="315"/>
      <c r="IPU69" s="315"/>
      <c r="IPV69" s="315"/>
      <c r="IPW69" s="315"/>
      <c r="IPX69" s="315"/>
      <c r="IPY69" s="315"/>
      <c r="IPZ69" s="315"/>
      <c r="IQA69" s="315"/>
      <c r="IQB69" s="315"/>
      <c r="IQC69" s="315"/>
      <c r="IQD69" s="315"/>
      <c r="IQE69" s="315"/>
      <c r="IQF69" s="315"/>
      <c r="IQG69" s="315"/>
      <c r="IQH69" s="315"/>
      <c r="IQI69" s="315"/>
      <c r="IQJ69" s="315"/>
      <c r="IQK69" s="315"/>
      <c r="IQL69" s="315"/>
      <c r="IQM69" s="315"/>
      <c r="IQN69" s="315"/>
      <c r="IQO69" s="315"/>
      <c r="IQP69" s="315"/>
      <c r="IQQ69" s="315"/>
      <c r="IQR69" s="315"/>
      <c r="IQS69" s="315"/>
      <c r="IQT69" s="315"/>
      <c r="IQU69" s="315"/>
      <c r="IQV69" s="315"/>
      <c r="IQW69" s="315"/>
      <c r="IQX69" s="315"/>
      <c r="IQY69" s="315"/>
      <c r="IQZ69" s="315"/>
      <c r="IRA69" s="315"/>
      <c r="IRB69" s="315"/>
      <c r="IRC69" s="315"/>
      <c r="IRD69" s="315"/>
      <c r="IRE69" s="315"/>
      <c r="IRF69" s="315"/>
      <c r="IRG69" s="315"/>
      <c r="IRH69" s="315"/>
      <c r="IRI69" s="315"/>
      <c r="IRJ69" s="315"/>
      <c r="IRK69" s="315"/>
      <c r="IRL69" s="315"/>
      <c r="IRM69" s="315"/>
      <c r="IRN69" s="315"/>
      <c r="IRO69" s="315"/>
      <c r="IRP69" s="315"/>
      <c r="IRQ69" s="315"/>
      <c r="IRR69" s="315"/>
      <c r="IRS69" s="315"/>
      <c r="IRT69" s="315"/>
      <c r="IRU69" s="315"/>
      <c r="IRV69" s="315"/>
      <c r="IRW69" s="315"/>
      <c r="IRX69" s="315"/>
      <c r="IRY69" s="315"/>
      <c r="IRZ69" s="315"/>
      <c r="ISA69" s="315"/>
      <c r="ISB69" s="315"/>
      <c r="ISC69" s="315"/>
      <c r="ISD69" s="315"/>
      <c r="ISE69" s="315"/>
      <c r="ISF69" s="315"/>
      <c r="ISG69" s="315"/>
      <c r="ISH69" s="315"/>
      <c r="ISI69" s="315"/>
      <c r="ISJ69" s="315"/>
      <c r="ISK69" s="315"/>
      <c r="ISL69" s="315"/>
      <c r="ISM69" s="315"/>
      <c r="ISN69" s="315"/>
      <c r="ISO69" s="315"/>
      <c r="ISP69" s="315"/>
      <c r="ISQ69" s="315"/>
      <c r="ISR69" s="315"/>
      <c r="ISS69" s="315"/>
      <c r="IST69" s="315"/>
      <c r="ISU69" s="315"/>
      <c r="ISV69" s="315"/>
      <c r="ISW69" s="315"/>
      <c r="ISX69" s="315"/>
      <c r="ISY69" s="315"/>
      <c r="ISZ69" s="315"/>
      <c r="ITA69" s="315"/>
      <c r="ITB69" s="315"/>
      <c r="ITC69" s="315"/>
      <c r="ITD69" s="315"/>
      <c r="ITE69" s="315"/>
      <c r="ITF69" s="315"/>
      <c r="ITG69" s="315"/>
      <c r="ITH69" s="315"/>
      <c r="ITI69" s="315"/>
      <c r="ITJ69" s="315"/>
      <c r="ITK69" s="315"/>
      <c r="ITL69" s="315"/>
      <c r="ITM69" s="315"/>
      <c r="ITN69" s="315"/>
      <c r="ITO69" s="315"/>
      <c r="ITP69" s="315"/>
      <c r="ITQ69" s="315"/>
      <c r="ITR69" s="315"/>
      <c r="ITS69" s="315"/>
      <c r="ITT69" s="315"/>
      <c r="ITU69" s="315"/>
      <c r="ITV69" s="315"/>
      <c r="ITW69" s="315"/>
      <c r="ITX69" s="315"/>
      <c r="ITY69" s="315"/>
      <c r="ITZ69" s="315"/>
      <c r="IUA69" s="315"/>
      <c r="IUB69" s="315"/>
      <c r="IUC69" s="315"/>
      <c r="IUD69" s="315"/>
      <c r="IUE69" s="315"/>
      <c r="IUF69" s="315"/>
      <c r="IUG69" s="315"/>
      <c r="IUH69" s="315"/>
      <c r="IUI69" s="315"/>
      <c r="IUJ69" s="315"/>
      <c r="IUK69" s="315"/>
      <c r="IUL69" s="315"/>
      <c r="IUM69" s="315"/>
      <c r="IUN69" s="315"/>
      <c r="IUO69" s="315"/>
      <c r="IUP69" s="315"/>
      <c r="IUQ69" s="315"/>
      <c r="IUR69" s="315"/>
      <c r="IUS69" s="315"/>
      <c r="IUT69" s="315"/>
      <c r="IUU69" s="315"/>
      <c r="IUV69" s="315"/>
      <c r="IUW69" s="315"/>
      <c r="IUX69" s="315"/>
      <c r="IUY69" s="315"/>
      <c r="IUZ69" s="315"/>
      <c r="IVA69" s="315"/>
      <c r="IVB69" s="315"/>
      <c r="IVC69" s="315"/>
      <c r="IVD69" s="315"/>
      <c r="IVE69" s="315"/>
      <c r="IVF69" s="315"/>
      <c r="IVG69" s="315"/>
      <c r="IVH69" s="315"/>
      <c r="IVI69" s="315"/>
      <c r="IVJ69" s="315"/>
      <c r="IVK69" s="315"/>
      <c r="IVL69" s="315"/>
      <c r="IVM69" s="315"/>
      <c r="IVN69" s="315"/>
      <c r="IVO69" s="315"/>
      <c r="IVP69" s="315"/>
      <c r="IVQ69" s="315"/>
      <c r="IVR69" s="315"/>
      <c r="IVS69" s="315"/>
      <c r="IVT69" s="315"/>
      <c r="IVU69" s="315"/>
      <c r="IVV69" s="315"/>
      <c r="IVW69" s="315"/>
      <c r="IVX69" s="315"/>
      <c r="IVY69" s="315"/>
      <c r="IVZ69" s="315"/>
      <c r="IWA69" s="315"/>
      <c r="IWB69" s="315"/>
      <c r="IWC69" s="315"/>
      <c r="IWD69" s="315"/>
      <c r="IWE69" s="315"/>
      <c r="IWF69" s="315"/>
      <c r="IWG69" s="315"/>
      <c r="IWH69" s="315"/>
      <c r="IWI69" s="315"/>
      <c r="IWJ69" s="315"/>
      <c r="IWK69" s="315"/>
      <c r="IWL69" s="315"/>
      <c r="IWM69" s="315"/>
      <c r="IWN69" s="315"/>
      <c r="IWO69" s="315"/>
      <c r="IWP69" s="315"/>
      <c r="IWQ69" s="315"/>
      <c r="IWR69" s="315"/>
      <c r="IWS69" s="315"/>
      <c r="IWT69" s="315"/>
      <c r="IWU69" s="315"/>
      <c r="IWV69" s="315"/>
      <c r="IWW69" s="315"/>
      <c r="IWX69" s="315"/>
      <c r="IWY69" s="315"/>
      <c r="IWZ69" s="315"/>
      <c r="IXA69" s="315"/>
      <c r="IXB69" s="315"/>
      <c r="IXC69" s="315"/>
      <c r="IXD69" s="315"/>
      <c r="IXE69" s="315"/>
      <c r="IXF69" s="315"/>
      <c r="IXG69" s="315"/>
      <c r="IXH69" s="315"/>
      <c r="IXI69" s="315"/>
      <c r="IXJ69" s="315"/>
      <c r="IXK69" s="315"/>
      <c r="IXL69" s="315"/>
      <c r="IXM69" s="315"/>
      <c r="IXN69" s="315"/>
      <c r="IXO69" s="315"/>
      <c r="IXP69" s="315"/>
      <c r="IXQ69" s="315"/>
      <c r="IXR69" s="315"/>
      <c r="IXS69" s="315"/>
      <c r="IXT69" s="315"/>
      <c r="IXU69" s="315"/>
      <c r="IXV69" s="315"/>
      <c r="IXW69" s="315"/>
      <c r="IXX69" s="315"/>
      <c r="IXY69" s="315"/>
      <c r="IXZ69" s="315"/>
      <c r="IYA69" s="315"/>
      <c r="IYB69" s="315"/>
      <c r="IYC69" s="315"/>
      <c r="IYD69" s="315"/>
      <c r="IYE69" s="315"/>
      <c r="IYF69" s="315"/>
      <c r="IYG69" s="315"/>
      <c r="IYH69" s="315"/>
      <c r="IYI69" s="315"/>
      <c r="IYJ69" s="315"/>
      <c r="IYK69" s="315"/>
      <c r="IYL69" s="315"/>
      <c r="IYM69" s="315"/>
      <c r="IYN69" s="315"/>
      <c r="IYO69" s="315"/>
      <c r="IYP69" s="315"/>
      <c r="IYQ69" s="315"/>
      <c r="IYR69" s="315"/>
      <c r="IYS69" s="315"/>
      <c r="IYT69" s="315"/>
      <c r="IYU69" s="315"/>
      <c r="IYV69" s="315"/>
      <c r="IYW69" s="315"/>
      <c r="IYX69" s="315"/>
      <c r="IYY69" s="315"/>
      <c r="IYZ69" s="315"/>
      <c r="IZA69" s="315"/>
      <c r="IZB69" s="315"/>
      <c r="IZC69" s="315"/>
      <c r="IZD69" s="315"/>
      <c r="IZE69" s="315"/>
      <c r="IZF69" s="315"/>
      <c r="IZG69" s="315"/>
      <c r="IZH69" s="315"/>
      <c r="IZI69" s="315"/>
      <c r="IZJ69" s="315"/>
      <c r="IZK69" s="315"/>
      <c r="IZL69" s="315"/>
      <c r="IZM69" s="315"/>
      <c r="IZN69" s="315"/>
      <c r="IZO69" s="315"/>
      <c r="IZP69" s="315"/>
      <c r="IZQ69" s="315"/>
      <c r="IZR69" s="315"/>
      <c r="IZS69" s="315"/>
      <c r="IZT69" s="315"/>
      <c r="IZU69" s="315"/>
      <c r="IZV69" s="315"/>
      <c r="IZW69" s="315"/>
      <c r="IZX69" s="315"/>
      <c r="IZY69" s="315"/>
      <c r="IZZ69" s="315"/>
      <c r="JAA69" s="315"/>
      <c r="JAB69" s="315"/>
      <c r="JAC69" s="315"/>
      <c r="JAD69" s="315"/>
      <c r="JAE69" s="315"/>
      <c r="JAF69" s="315"/>
      <c r="JAG69" s="315"/>
      <c r="JAH69" s="315"/>
      <c r="JAI69" s="315"/>
      <c r="JAJ69" s="315"/>
      <c r="JAK69" s="315"/>
      <c r="JAL69" s="315"/>
      <c r="JAM69" s="315"/>
      <c r="JAN69" s="315"/>
      <c r="JAO69" s="315"/>
      <c r="JAP69" s="315"/>
      <c r="JAQ69" s="315"/>
      <c r="JAR69" s="315"/>
      <c r="JAS69" s="315"/>
      <c r="JAT69" s="315"/>
      <c r="JAU69" s="315"/>
      <c r="JAV69" s="315"/>
      <c r="JAW69" s="315"/>
      <c r="JAX69" s="315"/>
      <c r="JAY69" s="315"/>
      <c r="JAZ69" s="315"/>
      <c r="JBA69" s="315"/>
      <c r="JBB69" s="315"/>
      <c r="JBC69" s="315"/>
      <c r="JBD69" s="315"/>
      <c r="JBE69" s="315"/>
      <c r="JBF69" s="315"/>
      <c r="JBG69" s="315"/>
      <c r="JBH69" s="315"/>
      <c r="JBI69" s="315"/>
      <c r="JBJ69" s="315"/>
      <c r="JBK69" s="315"/>
      <c r="JBL69" s="315"/>
      <c r="JBM69" s="315"/>
      <c r="JBN69" s="315"/>
      <c r="JBO69" s="315"/>
      <c r="JBP69" s="315"/>
      <c r="JBQ69" s="315"/>
      <c r="JBR69" s="315"/>
      <c r="JBS69" s="315"/>
      <c r="JBT69" s="315"/>
      <c r="JBU69" s="315"/>
      <c r="JBV69" s="315"/>
      <c r="JBW69" s="315"/>
      <c r="JBX69" s="315"/>
      <c r="JBY69" s="315"/>
      <c r="JBZ69" s="315"/>
      <c r="JCA69" s="315"/>
      <c r="JCB69" s="315"/>
      <c r="JCC69" s="315"/>
      <c r="JCD69" s="315"/>
      <c r="JCE69" s="315"/>
      <c r="JCF69" s="315"/>
      <c r="JCG69" s="315"/>
      <c r="JCH69" s="315"/>
      <c r="JCI69" s="315"/>
      <c r="JCJ69" s="315"/>
      <c r="JCK69" s="315"/>
      <c r="JCL69" s="315"/>
      <c r="JCM69" s="315"/>
      <c r="JCN69" s="315"/>
      <c r="JCO69" s="315"/>
      <c r="JCP69" s="315"/>
      <c r="JCQ69" s="315"/>
      <c r="JCR69" s="315"/>
      <c r="JCS69" s="315"/>
      <c r="JCT69" s="315"/>
      <c r="JCU69" s="315"/>
      <c r="JCV69" s="315"/>
      <c r="JCW69" s="315"/>
      <c r="JCX69" s="315"/>
      <c r="JCY69" s="315"/>
      <c r="JCZ69" s="315"/>
      <c r="JDA69" s="315"/>
      <c r="JDB69" s="315"/>
      <c r="JDC69" s="315"/>
      <c r="JDD69" s="315"/>
      <c r="JDE69" s="315"/>
      <c r="JDF69" s="315"/>
      <c r="JDG69" s="315"/>
      <c r="JDH69" s="315"/>
      <c r="JDI69" s="315"/>
      <c r="JDJ69" s="315"/>
      <c r="JDK69" s="315"/>
      <c r="JDL69" s="315"/>
      <c r="JDM69" s="315"/>
      <c r="JDN69" s="315"/>
      <c r="JDO69" s="315"/>
      <c r="JDP69" s="315"/>
      <c r="JDQ69" s="315"/>
      <c r="JDR69" s="315"/>
      <c r="JDS69" s="315"/>
      <c r="JDT69" s="315"/>
      <c r="JDU69" s="315"/>
      <c r="JDV69" s="315"/>
      <c r="JDW69" s="315"/>
      <c r="JDX69" s="315"/>
      <c r="JDY69" s="315"/>
      <c r="JDZ69" s="315"/>
      <c r="JEA69" s="315"/>
      <c r="JEB69" s="315"/>
      <c r="JEC69" s="315"/>
      <c r="JED69" s="315"/>
      <c r="JEE69" s="315"/>
      <c r="JEF69" s="315"/>
      <c r="JEG69" s="315"/>
      <c r="JEH69" s="315"/>
      <c r="JEI69" s="315"/>
      <c r="JEJ69" s="315"/>
      <c r="JEK69" s="315"/>
      <c r="JEL69" s="315"/>
      <c r="JEM69" s="315"/>
      <c r="JEN69" s="315"/>
      <c r="JEO69" s="315"/>
      <c r="JEP69" s="315"/>
      <c r="JEQ69" s="315"/>
      <c r="JER69" s="315"/>
      <c r="JES69" s="315"/>
      <c r="JET69" s="315"/>
      <c r="JEU69" s="315"/>
      <c r="JEV69" s="315"/>
      <c r="JEW69" s="315"/>
      <c r="JEX69" s="315"/>
      <c r="JEY69" s="315"/>
      <c r="JEZ69" s="315"/>
      <c r="JFA69" s="315"/>
      <c r="JFB69" s="315"/>
      <c r="JFC69" s="315"/>
      <c r="JFD69" s="315"/>
      <c r="JFE69" s="315"/>
      <c r="JFF69" s="315"/>
      <c r="JFG69" s="315"/>
      <c r="JFH69" s="315"/>
      <c r="JFI69" s="315"/>
      <c r="JFJ69" s="315"/>
      <c r="JFK69" s="315"/>
      <c r="JFL69" s="315"/>
      <c r="JFM69" s="315"/>
      <c r="JFN69" s="315"/>
      <c r="JFO69" s="315"/>
      <c r="JFP69" s="315"/>
      <c r="JFQ69" s="315"/>
      <c r="JFR69" s="315"/>
      <c r="JFS69" s="315"/>
      <c r="JFT69" s="315"/>
      <c r="JFU69" s="315"/>
      <c r="JFV69" s="315"/>
      <c r="JFW69" s="315"/>
      <c r="JFX69" s="315"/>
      <c r="JFY69" s="315"/>
      <c r="JFZ69" s="315"/>
      <c r="JGA69" s="315"/>
      <c r="JGB69" s="315"/>
      <c r="JGC69" s="315"/>
      <c r="JGD69" s="315"/>
      <c r="JGE69" s="315"/>
      <c r="JGF69" s="315"/>
      <c r="JGG69" s="315"/>
      <c r="JGH69" s="315"/>
      <c r="JGI69" s="315"/>
      <c r="JGJ69" s="315"/>
      <c r="JGK69" s="315"/>
      <c r="JGL69" s="315"/>
      <c r="JGM69" s="315"/>
      <c r="JGN69" s="315"/>
      <c r="JGO69" s="315"/>
      <c r="JGP69" s="315"/>
      <c r="JGQ69" s="315"/>
      <c r="JGR69" s="315"/>
      <c r="JGS69" s="315"/>
      <c r="JGT69" s="315"/>
      <c r="JGU69" s="315"/>
      <c r="JGV69" s="315"/>
      <c r="JGW69" s="315"/>
      <c r="JGX69" s="315"/>
      <c r="JGY69" s="315"/>
      <c r="JGZ69" s="315"/>
      <c r="JHA69" s="315"/>
      <c r="JHB69" s="315"/>
      <c r="JHC69" s="315"/>
      <c r="JHD69" s="315"/>
      <c r="JHE69" s="315"/>
      <c r="JHF69" s="315"/>
      <c r="JHG69" s="315"/>
      <c r="JHH69" s="315"/>
      <c r="JHI69" s="315"/>
      <c r="JHJ69" s="315"/>
      <c r="JHK69" s="315"/>
      <c r="JHL69" s="315"/>
      <c r="JHM69" s="315"/>
      <c r="JHN69" s="315"/>
      <c r="JHO69" s="315"/>
      <c r="JHP69" s="315"/>
      <c r="JHQ69" s="315"/>
      <c r="JHR69" s="315"/>
      <c r="JHS69" s="315"/>
      <c r="JHT69" s="315"/>
      <c r="JHU69" s="315"/>
      <c r="JHV69" s="315"/>
      <c r="JHW69" s="315"/>
      <c r="JHX69" s="315"/>
      <c r="JHY69" s="315"/>
      <c r="JHZ69" s="315"/>
      <c r="JIA69" s="315"/>
      <c r="JIB69" s="315"/>
      <c r="JIC69" s="315"/>
      <c r="JID69" s="315"/>
      <c r="JIE69" s="315"/>
      <c r="JIF69" s="315"/>
      <c r="JIG69" s="315"/>
      <c r="JIH69" s="315"/>
      <c r="JII69" s="315"/>
      <c r="JIJ69" s="315"/>
      <c r="JIK69" s="315"/>
      <c r="JIL69" s="315"/>
      <c r="JIM69" s="315"/>
      <c r="JIN69" s="315"/>
      <c r="JIO69" s="315"/>
      <c r="JIP69" s="315"/>
      <c r="JIQ69" s="315"/>
      <c r="JIR69" s="315"/>
      <c r="JIS69" s="315"/>
      <c r="JIT69" s="315"/>
      <c r="JIU69" s="315"/>
      <c r="JIV69" s="315"/>
      <c r="JIW69" s="315"/>
      <c r="JIX69" s="315"/>
      <c r="JIY69" s="315"/>
      <c r="JIZ69" s="315"/>
      <c r="JJA69" s="315"/>
      <c r="JJB69" s="315"/>
      <c r="JJC69" s="315"/>
      <c r="JJD69" s="315"/>
      <c r="JJE69" s="315"/>
      <c r="JJF69" s="315"/>
      <c r="JJG69" s="315"/>
      <c r="JJH69" s="315"/>
      <c r="JJI69" s="315"/>
      <c r="JJJ69" s="315"/>
      <c r="JJK69" s="315"/>
      <c r="JJL69" s="315"/>
      <c r="JJM69" s="315"/>
      <c r="JJN69" s="315"/>
      <c r="JJO69" s="315"/>
      <c r="JJP69" s="315"/>
      <c r="JJQ69" s="315"/>
      <c r="JJR69" s="315"/>
      <c r="JJS69" s="315"/>
      <c r="JJT69" s="315"/>
      <c r="JJU69" s="315"/>
      <c r="JJV69" s="315"/>
      <c r="JJW69" s="315"/>
      <c r="JJX69" s="315"/>
      <c r="JJY69" s="315"/>
      <c r="JJZ69" s="315"/>
      <c r="JKA69" s="315"/>
      <c r="JKB69" s="315"/>
      <c r="JKC69" s="315"/>
      <c r="JKD69" s="315"/>
      <c r="JKE69" s="315"/>
      <c r="JKF69" s="315"/>
      <c r="JKG69" s="315"/>
      <c r="JKH69" s="315"/>
      <c r="JKI69" s="315"/>
      <c r="JKJ69" s="315"/>
      <c r="JKK69" s="315"/>
      <c r="JKL69" s="315"/>
      <c r="JKM69" s="315"/>
      <c r="JKN69" s="315"/>
      <c r="JKO69" s="315"/>
      <c r="JKP69" s="315"/>
      <c r="JKQ69" s="315"/>
      <c r="JKR69" s="315"/>
      <c r="JKS69" s="315"/>
      <c r="JKT69" s="315"/>
      <c r="JKU69" s="315"/>
      <c r="JKV69" s="315"/>
      <c r="JKW69" s="315"/>
      <c r="JKX69" s="315"/>
      <c r="JKY69" s="315"/>
      <c r="JKZ69" s="315"/>
      <c r="JLA69" s="315"/>
      <c r="JLB69" s="315"/>
      <c r="JLC69" s="315"/>
      <c r="JLD69" s="315"/>
      <c r="JLE69" s="315"/>
      <c r="JLF69" s="315"/>
      <c r="JLG69" s="315"/>
      <c r="JLH69" s="315"/>
      <c r="JLI69" s="315"/>
      <c r="JLJ69" s="315"/>
      <c r="JLK69" s="315"/>
      <c r="JLL69" s="315"/>
      <c r="JLM69" s="315"/>
      <c r="JLN69" s="315"/>
      <c r="JLO69" s="315"/>
      <c r="JLP69" s="315"/>
      <c r="JLQ69" s="315"/>
      <c r="JLR69" s="315"/>
      <c r="JLS69" s="315"/>
      <c r="JLT69" s="315"/>
      <c r="JLU69" s="315"/>
      <c r="JLV69" s="315"/>
      <c r="JLW69" s="315"/>
      <c r="JLX69" s="315"/>
      <c r="JLY69" s="315"/>
      <c r="JLZ69" s="315"/>
      <c r="JMA69" s="315"/>
      <c r="JMB69" s="315"/>
      <c r="JMC69" s="315"/>
      <c r="JMD69" s="315"/>
      <c r="JME69" s="315"/>
      <c r="JMF69" s="315"/>
      <c r="JMG69" s="315"/>
      <c r="JMH69" s="315"/>
      <c r="JMI69" s="315"/>
      <c r="JMJ69" s="315"/>
      <c r="JMK69" s="315"/>
      <c r="JML69" s="315"/>
      <c r="JMM69" s="315"/>
      <c r="JMN69" s="315"/>
      <c r="JMO69" s="315"/>
      <c r="JMP69" s="315"/>
      <c r="JMQ69" s="315"/>
      <c r="JMR69" s="315"/>
      <c r="JMS69" s="315"/>
      <c r="JMT69" s="315"/>
      <c r="JMU69" s="315"/>
      <c r="JMV69" s="315"/>
      <c r="JMW69" s="315"/>
      <c r="JMX69" s="315"/>
      <c r="JMY69" s="315"/>
      <c r="JMZ69" s="315"/>
      <c r="JNA69" s="315"/>
      <c r="JNB69" s="315"/>
      <c r="JNC69" s="315"/>
      <c r="JND69" s="315"/>
      <c r="JNE69" s="315"/>
      <c r="JNF69" s="315"/>
      <c r="JNG69" s="315"/>
      <c r="JNH69" s="315"/>
      <c r="JNI69" s="315"/>
      <c r="JNJ69" s="315"/>
      <c r="JNK69" s="315"/>
      <c r="JNL69" s="315"/>
      <c r="JNM69" s="315"/>
      <c r="JNN69" s="315"/>
      <c r="JNO69" s="315"/>
      <c r="JNP69" s="315"/>
      <c r="JNQ69" s="315"/>
      <c r="JNR69" s="315"/>
      <c r="JNS69" s="315"/>
      <c r="JNT69" s="315"/>
      <c r="JNU69" s="315"/>
      <c r="JNV69" s="315"/>
      <c r="JNW69" s="315"/>
      <c r="JNX69" s="315"/>
      <c r="JNY69" s="315"/>
      <c r="JNZ69" s="315"/>
      <c r="JOA69" s="315"/>
      <c r="JOB69" s="315"/>
      <c r="JOC69" s="315"/>
      <c r="JOD69" s="315"/>
      <c r="JOE69" s="315"/>
      <c r="JOF69" s="315"/>
      <c r="JOG69" s="315"/>
      <c r="JOH69" s="315"/>
      <c r="JOI69" s="315"/>
      <c r="JOJ69" s="315"/>
      <c r="JOK69" s="315"/>
      <c r="JOL69" s="315"/>
      <c r="JOM69" s="315"/>
      <c r="JON69" s="315"/>
      <c r="JOO69" s="315"/>
      <c r="JOP69" s="315"/>
      <c r="JOQ69" s="315"/>
      <c r="JOR69" s="315"/>
      <c r="JOS69" s="315"/>
      <c r="JOT69" s="315"/>
      <c r="JOU69" s="315"/>
      <c r="JOV69" s="315"/>
      <c r="JOW69" s="315"/>
      <c r="JOX69" s="315"/>
      <c r="JOY69" s="315"/>
      <c r="JOZ69" s="315"/>
      <c r="JPA69" s="315"/>
      <c r="JPB69" s="315"/>
      <c r="JPC69" s="315"/>
      <c r="JPD69" s="315"/>
      <c r="JPE69" s="315"/>
      <c r="JPF69" s="315"/>
      <c r="JPG69" s="315"/>
      <c r="JPH69" s="315"/>
      <c r="JPI69" s="315"/>
      <c r="JPJ69" s="315"/>
      <c r="JPK69" s="315"/>
      <c r="JPL69" s="315"/>
      <c r="JPM69" s="315"/>
      <c r="JPN69" s="315"/>
      <c r="JPO69" s="315"/>
      <c r="JPP69" s="315"/>
      <c r="JPQ69" s="315"/>
      <c r="JPR69" s="315"/>
      <c r="JPS69" s="315"/>
      <c r="JPT69" s="315"/>
      <c r="JPU69" s="315"/>
      <c r="JPV69" s="315"/>
      <c r="JPW69" s="315"/>
      <c r="JPX69" s="315"/>
      <c r="JPY69" s="315"/>
      <c r="JPZ69" s="315"/>
      <c r="JQA69" s="315"/>
      <c r="JQB69" s="315"/>
      <c r="JQC69" s="315"/>
      <c r="JQD69" s="315"/>
      <c r="JQE69" s="315"/>
      <c r="JQF69" s="315"/>
      <c r="JQG69" s="315"/>
      <c r="JQH69" s="315"/>
      <c r="JQI69" s="315"/>
      <c r="JQJ69" s="315"/>
      <c r="JQK69" s="315"/>
      <c r="JQL69" s="315"/>
      <c r="JQM69" s="315"/>
      <c r="JQN69" s="315"/>
      <c r="JQO69" s="315"/>
      <c r="JQP69" s="315"/>
      <c r="JQQ69" s="315"/>
      <c r="JQR69" s="315"/>
      <c r="JQS69" s="315"/>
      <c r="JQT69" s="315"/>
      <c r="JQU69" s="315"/>
      <c r="JQV69" s="315"/>
      <c r="JQW69" s="315"/>
      <c r="JQX69" s="315"/>
      <c r="JQY69" s="315"/>
      <c r="JQZ69" s="315"/>
      <c r="JRA69" s="315"/>
      <c r="JRB69" s="315"/>
      <c r="JRC69" s="315"/>
      <c r="JRD69" s="315"/>
      <c r="JRE69" s="315"/>
      <c r="JRF69" s="315"/>
      <c r="JRG69" s="315"/>
      <c r="JRH69" s="315"/>
      <c r="JRI69" s="315"/>
      <c r="JRJ69" s="315"/>
      <c r="JRK69" s="315"/>
      <c r="JRL69" s="315"/>
      <c r="JRM69" s="315"/>
      <c r="JRN69" s="315"/>
      <c r="JRO69" s="315"/>
      <c r="JRP69" s="315"/>
      <c r="JRQ69" s="315"/>
      <c r="JRR69" s="315"/>
      <c r="JRS69" s="315"/>
      <c r="JRT69" s="315"/>
      <c r="JRU69" s="315"/>
      <c r="JRV69" s="315"/>
      <c r="JRW69" s="315"/>
      <c r="JRX69" s="315"/>
      <c r="JRY69" s="315"/>
      <c r="JRZ69" s="315"/>
      <c r="JSA69" s="315"/>
      <c r="JSB69" s="315"/>
      <c r="JSC69" s="315"/>
      <c r="JSD69" s="315"/>
      <c r="JSE69" s="315"/>
      <c r="JSF69" s="315"/>
      <c r="JSG69" s="315"/>
      <c r="JSH69" s="315"/>
      <c r="JSI69" s="315"/>
      <c r="JSJ69" s="315"/>
      <c r="JSK69" s="315"/>
      <c r="JSL69" s="315"/>
      <c r="JSM69" s="315"/>
      <c r="JSN69" s="315"/>
      <c r="JSO69" s="315"/>
      <c r="JSP69" s="315"/>
      <c r="JSQ69" s="315"/>
      <c r="JSR69" s="315"/>
      <c r="JSS69" s="315"/>
      <c r="JST69" s="315"/>
      <c r="JSU69" s="315"/>
      <c r="JSV69" s="315"/>
      <c r="JSW69" s="315"/>
      <c r="JSX69" s="315"/>
      <c r="JSY69" s="315"/>
      <c r="JSZ69" s="315"/>
      <c r="JTA69" s="315"/>
      <c r="JTB69" s="315"/>
      <c r="JTC69" s="315"/>
      <c r="JTD69" s="315"/>
      <c r="JTE69" s="315"/>
      <c r="JTF69" s="315"/>
      <c r="JTG69" s="315"/>
      <c r="JTH69" s="315"/>
      <c r="JTI69" s="315"/>
      <c r="JTJ69" s="315"/>
      <c r="JTK69" s="315"/>
      <c r="JTL69" s="315"/>
      <c r="JTM69" s="315"/>
      <c r="JTN69" s="315"/>
      <c r="JTO69" s="315"/>
      <c r="JTP69" s="315"/>
      <c r="JTQ69" s="315"/>
      <c r="JTR69" s="315"/>
      <c r="JTS69" s="315"/>
      <c r="JTT69" s="315"/>
      <c r="JTU69" s="315"/>
      <c r="JTV69" s="315"/>
      <c r="JTW69" s="315"/>
      <c r="JTX69" s="315"/>
      <c r="JTY69" s="315"/>
      <c r="JTZ69" s="315"/>
      <c r="JUA69" s="315"/>
      <c r="JUB69" s="315"/>
      <c r="JUC69" s="315"/>
      <c r="JUD69" s="315"/>
      <c r="JUE69" s="315"/>
      <c r="JUF69" s="315"/>
      <c r="JUG69" s="315"/>
      <c r="JUH69" s="315"/>
      <c r="JUI69" s="315"/>
      <c r="JUJ69" s="315"/>
      <c r="JUK69" s="315"/>
      <c r="JUL69" s="315"/>
      <c r="JUM69" s="315"/>
      <c r="JUN69" s="315"/>
      <c r="JUO69" s="315"/>
      <c r="JUP69" s="315"/>
      <c r="JUQ69" s="315"/>
      <c r="JUR69" s="315"/>
      <c r="JUS69" s="315"/>
      <c r="JUT69" s="315"/>
      <c r="JUU69" s="315"/>
      <c r="JUV69" s="315"/>
      <c r="JUW69" s="315"/>
      <c r="JUX69" s="315"/>
      <c r="JUY69" s="315"/>
      <c r="JUZ69" s="315"/>
      <c r="JVA69" s="315"/>
      <c r="JVB69" s="315"/>
      <c r="JVC69" s="315"/>
      <c r="JVD69" s="315"/>
      <c r="JVE69" s="315"/>
      <c r="JVF69" s="315"/>
      <c r="JVG69" s="315"/>
      <c r="JVH69" s="315"/>
      <c r="JVI69" s="315"/>
      <c r="JVJ69" s="315"/>
      <c r="JVK69" s="315"/>
      <c r="JVL69" s="315"/>
      <c r="JVM69" s="315"/>
      <c r="JVN69" s="315"/>
      <c r="JVO69" s="315"/>
      <c r="JVP69" s="315"/>
      <c r="JVQ69" s="315"/>
      <c r="JVR69" s="315"/>
      <c r="JVS69" s="315"/>
      <c r="JVT69" s="315"/>
      <c r="JVU69" s="315"/>
      <c r="JVV69" s="315"/>
      <c r="JVW69" s="315"/>
      <c r="JVX69" s="315"/>
      <c r="JVY69" s="315"/>
      <c r="JVZ69" s="315"/>
      <c r="JWA69" s="315"/>
      <c r="JWB69" s="315"/>
      <c r="JWC69" s="315"/>
      <c r="JWD69" s="315"/>
      <c r="JWE69" s="315"/>
      <c r="JWF69" s="315"/>
      <c r="JWG69" s="315"/>
      <c r="JWH69" s="315"/>
      <c r="JWI69" s="315"/>
      <c r="JWJ69" s="315"/>
      <c r="JWK69" s="315"/>
      <c r="JWL69" s="315"/>
      <c r="JWM69" s="315"/>
      <c r="JWN69" s="315"/>
      <c r="JWO69" s="315"/>
      <c r="JWP69" s="315"/>
      <c r="JWQ69" s="315"/>
      <c r="JWR69" s="315"/>
      <c r="JWS69" s="315"/>
      <c r="JWT69" s="315"/>
      <c r="JWU69" s="315"/>
      <c r="JWV69" s="315"/>
      <c r="JWW69" s="315"/>
      <c r="JWX69" s="315"/>
      <c r="JWY69" s="315"/>
      <c r="JWZ69" s="315"/>
      <c r="JXA69" s="315"/>
      <c r="JXB69" s="315"/>
      <c r="JXC69" s="315"/>
      <c r="JXD69" s="315"/>
      <c r="JXE69" s="315"/>
      <c r="JXF69" s="315"/>
      <c r="JXG69" s="315"/>
      <c r="JXH69" s="315"/>
      <c r="JXI69" s="315"/>
      <c r="JXJ69" s="315"/>
      <c r="JXK69" s="315"/>
      <c r="JXL69" s="315"/>
      <c r="JXM69" s="315"/>
      <c r="JXN69" s="315"/>
      <c r="JXO69" s="315"/>
      <c r="JXP69" s="315"/>
      <c r="JXQ69" s="315"/>
      <c r="JXR69" s="315"/>
      <c r="JXS69" s="315"/>
      <c r="JXT69" s="315"/>
      <c r="JXU69" s="315"/>
      <c r="JXV69" s="315"/>
      <c r="JXW69" s="315"/>
      <c r="JXX69" s="315"/>
      <c r="JXY69" s="315"/>
      <c r="JXZ69" s="315"/>
      <c r="JYA69" s="315"/>
      <c r="JYB69" s="315"/>
      <c r="JYC69" s="315"/>
      <c r="JYD69" s="315"/>
      <c r="JYE69" s="315"/>
      <c r="JYF69" s="315"/>
      <c r="JYG69" s="315"/>
      <c r="JYH69" s="315"/>
      <c r="JYI69" s="315"/>
      <c r="JYJ69" s="315"/>
      <c r="JYK69" s="315"/>
      <c r="JYL69" s="315"/>
      <c r="JYM69" s="315"/>
      <c r="JYN69" s="315"/>
      <c r="JYO69" s="315"/>
      <c r="JYP69" s="315"/>
      <c r="JYQ69" s="315"/>
      <c r="JYR69" s="315"/>
      <c r="JYS69" s="315"/>
      <c r="JYT69" s="315"/>
      <c r="JYU69" s="315"/>
      <c r="JYV69" s="315"/>
      <c r="JYW69" s="315"/>
      <c r="JYX69" s="315"/>
      <c r="JYY69" s="315"/>
      <c r="JYZ69" s="315"/>
      <c r="JZA69" s="315"/>
      <c r="JZB69" s="315"/>
      <c r="JZC69" s="315"/>
      <c r="JZD69" s="315"/>
      <c r="JZE69" s="315"/>
      <c r="JZF69" s="315"/>
      <c r="JZG69" s="315"/>
      <c r="JZH69" s="315"/>
      <c r="JZI69" s="315"/>
      <c r="JZJ69" s="315"/>
      <c r="JZK69" s="315"/>
      <c r="JZL69" s="315"/>
      <c r="JZM69" s="315"/>
      <c r="JZN69" s="315"/>
      <c r="JZO69" s="315"/>
      <c r="JZP69" s="315"/>
      <c r="JZQ69" s="315"/>
      <c r="JZR69" s="315"/>
      <c r="JZS69" s="315"/>
      <c r="JZT69" s="315"/>
      <c r="JZU69" s="315"/>
      <c r="JZV69" s="315"/>
      <c r="JZW69" s="315"/>
      <c r="JZX69" s="315"/>
      <c r="JZY69" s="315"/>
      <c r="JZZ69" s="315"/>
      <c r="KAA69" s="315"/>
      <c r="KAB69" s="315"/>
      <c r="KAC69" s="315"/>
      <c r="KAD69" s="315"/>
      <c r="KAE69" s="315"/>
      <c r="KAF69" s="315"/>
      <c r="KAG69" s="315"/>
      <c r="KAH69" s="315"/>
      <c r="KAI69" s="315"/>
      <c r="KAJ69" s="315"/>
      <c r="KAK69" s="315"/>
      <c r="KAL69" s="315"/>
      <c r="KAM69" s="315"/>
      <c r="KAN69" s="315"/>
      <c r="KAO69" s="315"/>
      <c r="KAP69" s="315"/>
      <c r="KAQ69" s="315"/>
      <c r="KAR69" s="315"/>
      <c r="KAS69" s="315"/>
      <c r="KAT69" s="315"/>
      <c r="KAU69" s="315"/>
      <c r="KAV69" s="315"/>
      <c r="KAW69" s="315"/>
      <c r="KAX69" s="315"/>
      <c r="KAY69" s="315"/>
      <c r="KAZ69" s="315"/>
      <c r="KBA69" s="315"/>
      <c r="KBB69" s="315"/>
      <c r="KBC69" s="315"/>
      <c r="KBD69" s="315"/>
      <c r="KBE69" s="315"/>
      <c r="KBF69" s="315"/>
      <c r="KBG69" s="315"/>
      <c r="KBH69" s="315"/>
      <c r="KBI69" s="315"/>
      <c r="KBJ69" s="315"/>
      <c r="KBK69" s="315"/>
      <c r="KBL69" s="315"/>
      <c r="KBM69" s="315"/>
      <c r="KBN69" s="315"/>
      <c r="KBO69" s="315"/>
      <c r="KBP69" s="315"/>
      <c r="KBQ69" s="315"/>
      <c r="KBR69" s="315"/>
      <c r="KBS69" s="315"/>
      <c r="KBT69" s="315"/>
      <c r="KBU69" s="315"/>
      <c r="KBV69" s="315"/>
      <c r="KBW69" s="315"/>
      <c r="KBX69" s="315"/>
      <c r="KBY69" s="315"/>
      <c r="KBZ69" s="315"/>
      <c r="KCA69" s="315"/>
      <c r="KCB69" s="315"/>
      <c r="KCC69" s="315"/>
      <c r="KCD69" s="315"/>
      <c r="KCE69" s="315"/>
      <c r="KCF69" s="315"/>
      <c r="KCG69" s="315"/>
      <c r="KCH69" s="315"/>
      <c r="KCI69" s="315"/>
      <c r="KCJ69" s="315"/>
      <c r="KCK69" s="315"/>
      <c r="KCL69" s="315"/>
      <c r="KCM69" s="315"/>
      <c r="KCN69" s="315"/>
      <c r="KCO69" s="315"/>
      <c r="KCP69" s="315"/>
      <c r="KCQ69" s="315"/>
      <c r="KCR69" s="315"/>
      <c r="KCS69" s="315"/>
      <c r="KCT69" s="315"/>
      <c r="KCU69" s="315"/>
      <c r="KCV69" s="315"/>
      <c r="KCW69" s="315"/>
      <c r="KCX69" s="315"/>
      <c r="KCY69" s="315"/>
      <c r="KCZ69" s="315"/>
      <c r="KDA69" s="315"/>
      <c r="KDB69" s="315"/>
      <c r="KDC69" s="315"/>
      <c r="KDD69" s="315"/>
      <c r="KDE69" s="315"/>
      <c r="KDF69" s="315"/>
      <c r="KDG69" s="315"/>
      <c r="KDH69" s="315"/>
      <c r="KDI69" s="315"/>
      <c r="KDJ69" s="315"/>
      <c r="KDK69" s="315"/>
      <c r="KDL69" s="315"/>
      <c r="KDM69" s="315"/>
      <c r="KDN69" s="315"/>
      <c r="KDO69" s="315"/>
      <c r="KDP69" s="315"/>
      <c r="KDQ69" s="315"/>
      <c r="KDR69" s="315"/>
      <c r="KDS69" s="315"/>
      <c r="KDT69" s="315"/>
      <c r="KDU69" s="315"/>
      <c r="KDV69" s="315"/>
      <c r="KDW69" s="315"/>
      <c r="KDX69" s="315"/>
      <c r="KDY69" s="315"/>
      <c r="KDZ69" s="315"/>
      <c r="KEA69" s="315"/>
      <c r="KEB69" s="315"/>
      <c r="KEC69" s="315"/>
      <c r="KED69" s="315"/>
      <c r="KEE69" s="315"/>
      <c r="KEF69" s="315"/>
      <c r="KEG69" s="315"/>
      <c r="KEH69" s="315"/>
      <c r="KEI69" s="315"/>
      <c r="KEJ69" s="315"/>
      <c r="KEK69" s="315"/>
      <c r="KEL69" s="315"/>
      <c r="KEM69" s="315"/>
      <c r="KEN69" s="315"/>
      <c r="KEO69" s="315"/>
      <c r="KEP69" s="315"/>
      <c r="KEQ69" s="315"/>
      <c r="KER69" s="315"/>
      <c r="KES69" s="315"/>
      <c r="KET69" s="315"/>
      <c r="KEU69" s="315"/>
      <c r="KEV69" s="315"/>
      <c r="KEW69" s="315"/>
      <c r="KEX69" s="315"/>
      <c r="KEY69" s="315"/>
      <c r="KEZ69" s="315"/>
      <c r="KFA69" s="315"/>
      <c r="KFB69" s="315"/>
      <c r="KFC69" s="315"/>
      <c r="KFD69" s="315"/>
      <c r="KFE69" s="315"/>
      <c r="KFF69" s="315"/>
      <c r="KFG69" s="315"/>
      <c r="KFH69" s="315"/>
      <c r="KFI69" s="315"/>
      <c r="KFJ69" s="315"/>
      <c r="KFK69" s="315"/>
      <c r="KFL69" s="315"/>
      <c r="KFM69" s="315"/>
      <c r="KFN69" s="315"/>
      <c r="KFO69" s="315"/>
      <c r="KFP69" s="315"/>
      <c r="KFQ69" s="315"/>
      <c r="KFR69" s="315"/>
      <c r="KFS69" s="315"/>
      <c r="KFT69" s="315"/>
      <c r="KFU69" s="315"/>
      <c r="KFV69" s="315"/>
      <c r="KFW69" s="315"/>
      <c r="KFX69" s="315"/>
      <c r="KFY69" s="315"/>
      <c r="KFZ69" s="315"/>
      <c r="KGA69" s="315"/>
      <c r="KGB69" s="315"/>
      <c r="KGC69" s="315"/>
      <c r="KGD69" s="315"/>
      <c r="KGE69" s="315"/>
      <c r="KGF69" s="315"/>
      <c r="KGG69" s="315"/>
      <c r="KGH69" s="315"/>
      <c r="KGI69" s="315"/>
      <c r="KGJ69" s="315"/>
      <c r="KGK69" s="315"/>
      <c r="KGL69" s="315"/>
      <c r="KGM69" s="315"/>
      <c r="KGN69" s="315"/>
      <c r="KGO69" s="315"/>
      <c r="KGP69" s="315"/>
      <c r="KGQ69" s="315"/>
      <c r="KGR69" s="315"/>
      <c r="KGS69" s="315"/>
      <c r="KGT69" s="315"/>
      <c r="KGU69" s="315"/>
      <c r="KGV69" s="315"/>
      <c r="KGW69" s="315"/>
      <c r="KGX69" s="315"/>
      <c r="KGY69" s="315"/>
      <c r="KGZ69" s="315"/>
      <c r="KHA69" s="315"/>
      <c r="KHB69" s="315"/>
      <c r="KHC69" s="315"/>
      <c r="KHD69" s="315"/>
      <c r="KHE69" s="315"/>
      <c r="KHF69" s="315"/>
      <c r="KHG69" s="315"/>
      <c r="KHH69" s="315"/>
      <c r="KHI69" s="315"/>
      <c r="KHJ69" s="315"/>
      <c r="KHK69" s="315"/>
      <c r="KHL69" s="315"/>
      <c r="KHM69" s="315"/>
      <c r="KHN69" s="315"/>
      <c r="KHO69" s="315"/>
      <c r="KHP69" s="315"/>
      <c r="KHQ69" s="315"/>
      <c r="KHR69" s="315"/>
      <c r="KHS69" s="315"/>
      <c r="KHT69" s="315"/>
      <c r="KHU69" s="315"/>
      <c r="KHV69" s="315"/>
      <c r="KHW69" s="315"/>
      <c r="KHX69" s="315"/>
      <c r="KHY69" s="315"/>
      <c r="KHZ69" s="315"/>
      <c r="KIA69" s="315"/>
      <c r="KIB69" s="315"/>
      <c r="KIC69" s="315"/>
      <c r="KID69" s="315"/>
      <c r="KIE69" s="315"/>
      <c r="KIF69" s="315"/>
      <c r="KIG69" s="315"/>
      <c r="KIH69" s="315"/>
      <c r="KII69" s="315"/>
      <c r="KIJ69" s="315"/>
      <c r="KIK69" s="315"/>
      <c r="KIL69" s="315"/>
      <c r="KIM69" s="315"/>
      <c r="KIN69" s="315"/>
      <c r="KIO69" s="315"/>
      <c r="KIP69" s="315"/>
      <c r="KIQ69" s="315"/>
      <c r="KIR69" s="315"/>
      <c r="KIS69" s="315"/>
      <c r="KIT69" s="315"/>
      <c r="KIU69" s="315"/>
      <c r="KIV69" s="315"/>
      <c r="KIW69" s="315"/>
      <c r="KIX69" s="315"/>
      <c r="KIY69" s="315"/>
      <c r="KIZ69" s="315"/>
      <c r="KJA69" s="315"/>
      <c r="KJB69" s="315"/>
      <c r="KJC69" s="315"/>
      <c r="KJD69" s="315"/>
      <c r="KJE69" s="315"/>
      <c r="KJF69" s="315"/>
      <c r="KJG69" s="315"/>
      <c r="KJH69" s="315"/>
      <c r="KJI69" s="315"/>
      <c r="KJJ69" s="315"/>
      <c r="KJK69" s="315"/>
      <c r="KJL69" s="315"/>
      <c r="KJM69" s="315"/>
      <c r="KJN69" s="315"/>
      <c r="KJO69" s="315"/>
      <c r="KJP69" s="315"/>
      <c r="KJQ69" s="315"/>
      <c r="KJR69" s="315"/>
      <c r="KJS69" s="315"/>
      <c r="KJT69" s="315"/>
      <c r="KJU69" s="315"/>
      <c r="KJV69" s="315"/>
      <c r="KJW69" s="315"/>
      <c r="KJX69" s="315"/>
      <c r="KJY69" s="315"/>
      <c r="KJZ69" s="315"/>
      <c r="KKA69" s="315"/>
      <c r="KKB69" s="315"/>
      <c r="KKC69" s="315"/>
      <c r="KKD69" s="315"/>
      <c r="KKE69" s="315"/>
      <c r="KKF69" s="315"/>
      <c r="KKG69" s="315"/>
      <c r="KKH69" s="315"/>
      <c r="KKI69" s="315"/>
      <c r="KKJ69" s="315"/>
      <c r="KKK69" s="315"/>
      <c r="KKL69" s="315"/>
      <c r="KKM69" s="315"/>
      <c r="KKN69" s="315"/>
      <c r="KKO69" s="315"/>
      <c r="KKP69" s="315"/>
      <c r="KKQ69" s="315"/>
      <c r="KKR69" s="315"/>
      <c r="KKS69" s="315"/>
      <c r="KKT69" s="315"/>
      <c r="KKU69" s="315"/>
      <c r="KKV69" s="315"/>
      <c r="KKW69" s="315"/>
      <c r="KKX69" s="315"/>
      <c r="KKY69" s="315"/>
      <c r="KKZ69" s="315"/>
      <c r="KLA69" s="315"/>
      <c r="KLB69" s="315"/>
      <c r="KLC69" s="315"/>
      <c r="KLD69" s="315"/>
      <c r="KLE69" s="315"/>
      <c r="KLF69" s="315"/>
      <c r="KLG69" s="315"/>
      <c r="KLH69" s="315"/>
      <c r="KLI69" s="315"/>
      <c r="KLJ69" s="315"/>
      <c r="KLK69" s="315"/>
      <c r="KLL69" s="315"/>
      <c r="KLM69" s="315"/>
      <c r="KLN69" s="315"/>
      <c r="KLO69" s="315"/>
      <c r="KLP69" s="315"/>
      <c r="KLQ69" s="315"/>
      <c r="KLR69" s="315"/>
      <c r="KLS69" s="315"/>
      <c r="KLT69" s="315"/>
      <c r="KLU69" s="315"/>
      <c r="KLV69" s="315"/>
      <c r="KLW69" s="315"/>
      <c r="KLX69" s="315"/>
      <c r="KLY69" s="315"/>
      <c r="KLZ69" s="315"/>
      <c r="KMA69" s="315"/>
      <c r="KMB69" s="315"/>
      <c r="KMC69" s="315"/>
      <c r="KMD69" s="315"/>
      <c r="KME69" s="315"/>
      <c r="KMF69" s="315"/>
      <c r="KMG69" s="315"/>
      <c r="KMH69" s="315"/>
      <c r="KMI69" s="315"/>
      <c r="KMJ69" s="315"/>
      <c r="KMK69" s="315"/>
      <c r="KML69" s="315"/>
      <c r="KMM69" s="315"/>
      <c r="KMN69" s="315"/>
      <c r="KMO69" s="315"/>
      <c r="KMP69" s="315"/>
      <c r="KMQ69" s="315"/>
      <c r="KMR69" s="315"/>
      <c r="KMS69" s="315"/>
      <c r="KMT69" s="315"/>
      <c r="KMU69" s="315"/>
      <c r="KMV69" s="315"/>
      <c r="KMW69" s="315"/>
      <c r="KMX69" s="315"/>
      <c r="KMY69" s="315"/>
      <c r="KMZ69" s="315"/>
      <c r="KNA69" s="315"/>
      <c r="KNB69" s="315"/>
      <c r="KNC69" s="315"/>
      <c r="KND69" s="315"/>
      <c r="KNE69" s="315"/>
      <c r="KNF69" s="315"/>
      <c r="KNG69" s="315"/>
      <c r="KNH69" s="315"/>
      <c r="KNI69" s="315"/>
      <c r="KNJ69" s="315"/>
      <c r="KNK69" s="315"/>
      <c r="KNL69" s="315"/>
      <c r="KNM69" s="315"/>
      <c r="KNN69" s="315"/>
      <c r="KNO69" s="315"/>
      <c r="KNP69" s="315"/>
      <c r="KNQ69" s="315"/>
      <c r="KNR69" s="315"/>
      <c r="KNS69" s="315"/>
      <c r="KNT69" s="315"/>
      <c r="KNU69" s="315"/>
      <c r="KNV69" s="315"/>
      <c r="KNW69" s="315"/>
      <c r="KNX69" s="315"/>
      <c r="KNY69" s="315"/>
      <c r="KNZ69" s="315"/>
      <c r="KOA69" s="315"/>
      <c r="KOB69" s="315"/>
      <c r="KOC69" s="315"/>
      <c r="KOD69" s="315"/>
      <c r="KOE69" s="315"/>
      <c r="KOF69" s="315"/>
      <c r="KOG69" s="315"/>
      <c r="KOH69" s="315"/>
      <c r="KOI69" s="315"/>
      <c r="KOJ69" s="315"/>
      <c r="KOK69" s="315"/>
      <c r="KOL69" s="315"/>
      <c r="KOM69" s="315"/>
      <c r="KON69" s="315"/>
      <c r="KOO69" s="315"/>
      <c r="KOP69" s="315"/>
      <c r="KOQ69" s="315"/>
      <c r="KOR69" s="315"/>
      <c r="KOS69" s="315"/>
      <c r="KOT69" s="315"/>
      <c r="KOU69" s="315"/>
      <c r="KOV69" s="315"/>
      <c r="KOW69" s="315"/>
      <c r="KOX69" s="315"/>
      <c r="KOY69" s="315"/>
      <c r="KOZ69" s="315"/>
      <c r="KPA69" s="315"/>
      <c r="KPB69" s="315"/>
      <c r="KPC69" s="315"/>
      <c r="KPD69" s="315"/>
      <c r="KPE69" s="315"/>
      <c r="KPF69" s="315"/>
      <c r="KPG69" s="315"/>
      <c r="KPH69" s="315"/>
      <c r="KPI69" s="315"/>
      <c r="KPJ69" s="315"/>
      <c r="KPK69" s="315"/>
      <c r="KPL69" s="315"/>
      <c r="KPM69" s="315"/>
      <c r="KPN69" s="315"/>
      <c r="KPO69" s="315"/>
      <c r="KPP69" s="315"/>
      <c r="KPQ69" s="315"/>
      <c r="KPR69" s="315"/>
      <c r="KPS69" s="315"/>
      <c r="KPT69" s="315"/>
      <c r="KPU69" s="315"/>
      <c r="KPV69" s="315"/>
      <c r="KPW69" s="315"/>
      <c r="KPX69" s="315"/>
      <c r="KPY69" s="315"/>
      <c r="KPZ69" s="315"/>
      <c r="KQA69" s="315"/>
      <c r="KQB69" s="315"/>
      <c r="KQC69" s="315"/>
      <c r="KQD69" s="315"/>
      <c r="KQE69" s="315"/>
      <c r="KQF69" s="315"/>
      <c r="KQG69" s="315"/>
      <c r="KQH69" s="315"/>
      <c r="KQI69" s="315"/>
      <c r="KQJ69" s="315"/>
      <c r="KQK69" s="315"/>
      <c r="KQL69" s="315"/>
      <c r="KQM69" s="315"/>
      <c r="KQN69" s="315"/>
      <c r="KQO69" s="315"/>
      <c r="KQP69" s="315"/>
      <c r="KQQ69" s="315"/>
      <c r="KQR69" s="315"/>
      <c r="KQS69" s="315"/>
      <c r="KQT69" s="315"/>
      <c r="KQU69" s="315"/>
      <c r="KQV69" s="315"/>
      <c r="KQW69" s="315"/>
      <c r="KQX69" s="315"/>
      <c r="KQY69" s="315"/>
      <c r="KQZ69" s="315"/>
      <c r="KRA69" s="315"/>
      <c r="KRB69" s="315"/>
      <c r="KRC69" s="315"/>
      <c r="KRD69" s="315"/>
      <c r="KRE69" s="315"/>
      <c r="KRF69" s="315"/>
      <c r="KRG69" s="315"/>
      <c r="KRH69" s="315"/>
      <c r="KRI69" s="315"/>
      <c r="KRJ69" s="315"/>
      <c r="KRK69" s="315"/>
      <c r="KRL69" s="315"/>
      <c r="KRM69" s="315"/>
      <c r="KRN69" s="315"/>
      <c r="KRO69" s="315"/>
      <c r="KRP69" s="315"/>
      <c r="KRQ69" s="315"/>
      <c r="KRR69" s="315"/>
      <c r="KRS69" s="315"/>
      <c r="KRT69" s="315"/>
      <c r="KRU69" s="315"/>
      <c r="KRV69" s="315"/>
      <c r="KRW69" s="315"/>
      <c r="KRX69" s="315"/>
      <c r="KRY69" s="315"/>
      <c r="KRZ69" s="315"/>
      <c r="KSA69" s="315"/>
      <c r="KSB69" s="315"/>
      <c r="KSC69" s="315"/>
      <c r="KSD69" s="315"/>
      <c r="KSE69" s="315"/>
      <c r="KSF69" s="315"/>
      <c r="KSG69" s="315"/>
      <c r="KSH69" s="315"/>
      <c r="KSI69" s="315"/>
      <c r="KSJ69" s="315"/>
      <c r="KSK69" s="315"/>
      <c r="KSL69" s="315"/>
      <c r="KSM69" s="315"/>
      <c r="KSN69" s="315"/>
      <c r="KSO69" s="315"/>
      <c r="KSP69" s="315"/>
      <c r="KSQ69" s="315"/>
      <c r="KSR69" s="315"/>
      <c r="KSS69" s="315"/>
      <c r="KST69" s="315"/>
      <c r="KSU69" s="315"/>
      <c r="KSV69" s="315"/>
      <c r="KSW69" s="315"/>
      <c r="KSX69" s="315"/>
      <c r="KSY69" s="315"/>
      <c r="KSZ69" s="315"/>
      <c r="KTA69" s="315"/>
      <c r="KTB69" s="315"/>
      <c r="KTC69" s="315"/>
      <c r="KTD69" s="315"/>
      <c r="KTE69" s="315"/>
      <c r="KTF69" s="315"/>
      <c r="KTG69" s="315"/>
      <c r="KTH69" s="315"/>
      <c r="KTI69" s="315"/>
      <c r="KTJ69" s="315"/>
      <c r="KTK69" s="315"/>
      <c r="KTL69" s="315"/>
      <c r="KTM69" s="315"/>
      <c r="KTN69" s="315"/>
      <c r="KTO69" s="315"/>
      <c r="KTP69" s="315"/>
      <c r="KTQ69" s="315"/>
      <c r="KTR69" s="315"/>
      <c r="KTS69" s="315"/>
      <c r="KTT69" s="315"/>
      <c r="KTU69" s="315"/>
      <c r="KTV69" s="315"/>
      <c r="KTW69" s="315"/>
      <c r="KTX69" s="315"/>
      <c r="KTY69" s="315"/>
      <c r="KTZ69" s="315"/>
      <c r="KUA69" s="315"/>
      <c r="KUB69" s="315"/>
      <c r="KUC69" s="315"/>
      <c r="KUD69" s="315"/>
      <c r="KUE69" s="315"/>
      <c r="KUF69" s="315"/>
      <c r="KUG69" s="315"/>
      <c r="KUH69" s="315"/>
      <c r="KUI69" s="315"/>
      <c r="KUJ69" s="315"/>
      <c r="KUK69" s="315"/>
      <c r="KUL69" s="315"/>
      <c r="KUM69" s="315"/>
      <c r="KUN69" s="315"/>
      <c r="KUO69" s="315"/>
      <c r="KUP69" s="315"/>
      <c r="KUQ69" s="315"/>
      <c r="KUR69" s="315"/>
      <c r="KUS69" s="315"/>
      <c r="KUT69" s="315"/>
      <c r="KUU69" s="315"/>
      <c r="KUV69" s="315"/>
      <c r="KUW69" s="315"/>
      <c r="KUX69" s="315"/>
      <c r="KUY69" s="315"/>
      <c r="KUZ69" s="315"/>
      <c r="KVA69" s="315"/>
      <c r="KVB69" s="315"/>
      <c r="KVC69" s="315"/>
      <c r="KVD69" s="315"/>
      <c r="KVE69" s="315"/>
      <c r="KVF69" s="315"/>
      <c r="KVG69" s="315"/>
      <c r="KVH69" s="315"/>
      <c r="KVI69" s="315"/>
      <c r="KVJ69" s="315"/>
      <c r="KVK69" s="315"/>
      <c r="KVL69" s="315"/>
      <c r="KVM69" s="315"/>
      <c r="KVN69" s="315"/>
      <c r="KVO69" s="315"/>
      <c r="KVP69" s="315"/>
      <c r="KVQ69" s="315"/>
      <c r="KVR69" s="315"/>
      <c r="KVS69" s="315"/>
      <c r="KVT69" s="315"/>
      <c r="KVU69" s="315"/>
      <c r="KVV69" s="315"/>
      <c r="KVW69" s="315"/>
      <c r="KVX69" s="315"/>
      <c r="KVY69" s="315"/>
      <c r="KVZ69" s="315"/>
      <c r="KWA69" s="315"/>
      <c r="KWB69" s="315"/>
      <c r="KWC69" s="315"/>
      <c r="KWD69" s="315"/>
      <c r="KWE69" s="315"/>
      <c r="KWF69" s="315"/>
      <c r="KWG69" s="315"/>
      <c r="KWH69" s="315"/>
      <c r="KWI69" s="315"/>
      <c r="KWJ69" s="315"/>
      <c r="KWK69" s="315"/>
      <c r="KWL69" s="315"/>
      <c r="KWM69" s="315"/>
      <c r="KWN69" s="315"/>
      <c r="KWO69" s="315"/>
      <c r="KWP69" s="315"/>
      <c r="KWQ69" s="315"/>
      <c r="KWR69" s="315"/>
      <c r="KWS69" s="315"/>
      <c r="KWT69" s="315"/>
      <c r="KWU69" s="315"/>
      <c r="KWV69" s="315"/>
      <c r="KWW69" s="315"/>
      <c r="KWX69" s="315"/>
      <c r="KWY69" s="315"/>
      <c r="KWZ69" s="315"/>
      <c r="KXA69" s="315"/>
      <c r="KXB69" s="315"/>
      <c r="KXC69" s="315"/>
      <c r="KXD69" s="315"/>
      <c r="KXE69" s="315"/>
      <c r="KXF69" s="315"/>
      <c r="KXG69" s="315"/>
      <c r="KXH69" s="315"/>
      <c r="KXI69" s="315"/>
      <c r="KXJ69" s="315"/>
      <c r="KXK69" s="315"/>
      <c r="KXL69" s="315"/>
      <c r="KXM69" s="315"/>
      <c r="KXN69" s="315"/>
      <c r="KXO69" s="315"/>
      <c r="KXP69" s="315"/>
      <c r="KXQ69" s="315"/>
      <c r="KXR69" s="315"/>
      <c r="KXS69" s="315"/>
      <c r="KXT69" s="315"/>
      <c r="KXU69" s="315"/>
      <c r="KXV69" s="315"/>
      <c r="KXW69" s="315"/>
      <c r="KXX69" s="315"/>
      <c r="KXY69" s="315"/>
      <c r="KXZ69" s="315"/>
      <c r="KYA69" s="315"/>
      <c r="KYB69" s="315"/>
      <c r="KYC69" s="315"/>
      <c r="KYD69" s="315"/>
      <c r="KYE69" s="315"/>
      <c r="KYF69" s="315"/>
      <c r="KYG69" s="315"/>
      <c r="KYH69" s="315"/>
      <c r="KYI69" s="315"/>
      <c r="KYJ69" s="315"/>
      <c r="KYK69" s="315"/>
      <c r="KYL69" s="315"/>
      <c r="KYM69" s="315"/>
      <c r="KYN69" s="315"/>
      <c r="KYO69" s="315"/>
      <c r="KYP69" s="315"/>
      <c r="KYQ69" s="315"/>
      <c r="KYR69" s="315"/>
      <c r="KYS69" s="315"/>
      <c r="KYT69" s="315"/>
      <c r="KYU69" s="315"/>
      <c r="KYV69" s="315"/>
      <c r="KYW69" s="315"/>
      <c r="KYX69" s="315"/>
      <c r="KYY69" s="315"/>
      <c r="KYZ69" s="315"/>
      <c r="KZA69" s="315"/>
      <c r="KZB69" s="315"/>
      <c r="KZC69" s="315"/>
      <c r="KZD69" s="315"/>
      <c r="KZE69" s="315"/>
      <c r="KZF69" s="315"/>
      <c r="KZG69" s="315"/>
      <c r="KZH69" s="315"/>
      <c r="KZI69" s="315"/>
      <c r="KZJ69" s="315"/>
      <c r="KZK69" s="315"/>
      <c r="KZL69" s="315"/>
      <c r="KZM69" s="315"/>
      <c r="KZN69" s="315"/>
      <c r="KZO69" s="315"/>
      <c r="KZP69" s="315"/>
      <c r="KZQ69" s="315"/>
      <c r="KZR69" s="315"/>
      <c r="KZS69" s="315"/>
      <c r="KZT69" s="315"/>
      <c r="KZU69" s="315"/>
      <c r="KZV69" s="315"/>
      <c r="KZW69" s="315"/>
      <c r="KZX69" s="315"/>
      <c r="KZY69" s="315"/>
      <c r="KZZ69" s="315"/>
      <c r="LAA69" s="315"/>
      <c r="LAB69" s="315"/>
      <c r="LAC69" s="315"/>
      <c r="LAD69" s="315"/>
      <c r="LAE69" s="315"/>
      <c r="LAF69" s="315"/>
      <c r="LAG69" s="315"/>
      <c r="LAH69" s="315"/>
      <c r="LAI69" s="315"/>
      <c r="LAJ69" s="315"/>
      <c r="LAK69" s="315"/>
      <c r="LAL69" s="315"/>
      <c r="LAM69" s="315"/>
      <c r="LAN69" s="315"/>
      <c r="LAO69" s="315"/>
      <c r="LAP69" s="315"/>
      <c r="LAQ69" s="315"/>
      <c r="LAR69" s="315"/>
      <c r="LAS69" s="315"/>
      <c r="LAT69" s="315"/>
      <c r="LAU69" s="315"/>
      <c r="LAV69" s="315"/>
      <c r="LAW69" s="315"/>
      <c r="LAX69" s="315"/>
      <c r="LAY69" s="315"/>
      <c r="LAZ69" s="315"/>
      <c r="LBA69" s="315"/>
      <c r="LBB69" s="315"/>
      <c r="LBC69" s="315"/>
      <c r="LBD69" s="315"/>
      <c r="LBE69" s="315"/>
      <c r="LBF69" s="315"/>
      <c r="LBG69" s="315"/>
      <c r="LBH69" s="315"/>
      <c r="LBI69" s="315"/>
      <c r="LBJ69" s="315"/>
      <c r="LBK69" s="315"/>
      <c r="LBL69" s="315"/>
      <c r="LBM69" s="315"/>
      <c r="LBN69" s="315"/>
      <c r="LBO69" s="315"/>
      <c r="LBP69" s="315"/>
      <c r="LBQ69" s="315"/>
      <c r="LBR69" s="315"/>
      <c r="LBS69" s="315"/>
      <c r="LBT69" s="315"/>
      <c r="LBU69" s="315"/>
      <c r="LBV69" s="315"/>
      <c r="LBW69" s="315"/>
      <c r="LBX69" s="315"/>
      <c r="LBY69" s="315"/>
      <c r="LBZ69" s="315"/>
      <c r="LCA69" s="315"/>
      <c r="LCB69" s="315"/>
      <c r="LCC69" s="315"/>
      <c r="LCD69" s="315"/>
      <c r="LCE69" s="315"/>
      <c r="LCF69" s="315"/>
      <c r="LCG69" s="315"/>
      <c r="LCH69" s="315"/>
      <c r="LCI69" s="315"/>
      <c r="LCJ69" s="315"/>
      <c r="LCK69" s="315"/>
      <c r="LCL69" s="315"/>
      <c r="LCM69" s="315"/>
      <c r="LCN69" s="315"/>
      <c r="LCO69" s="315"/>
      <c r="LCP69" s="315"/>
      <c r="LCQ69" s="315"/>
      <c r="LCR69" s="315"/>
      <c r="LCS69" s="315"/>
      <c r="LCT69" s="315"/>
      <c r="LCU69" s="315"/>
      <c r="LCV69" s="315"/>
      <c r="LCW69" s="315"/>
      <c r="LCX69" s="315"/>
      <c r="LCY69" s="315"/>
      <c r="LCZ69" s="315"/>
      <c r="LDA69" s="315"/>
      <c r="LDB69" s="315"/>
      <c r="LDC69" s="315"/>
      <c r="LDD69" s="315"/>
      <c r="LDE69" s="315"/>
      <c r="LDF69" s="315"/>
      <c r="LDG69" s="315"/>
      <c r="LDH69" s="315"/>
      <c r="LDI69" s="315"/>
      <c r="LDJ69" s="315"/>
      <c r="LDK69" s="315"/>
      <c r="LDL69" s="315"/>
      <c r="LDM69" s="315"/>
      <c r="LDN69" s="315"/>
      <c r="LDO69" s="315"/>
      <c r="LDP69" s="315"/>
      <c r="LDQ69" s="315"/>
      <c r="LDR69" s="315"/>
      <c r="LDS69" s="315"/>
      <c r="LDT69" s="315"/>
      <c r="LDU69" s="315"/>
      <c r="LDV69" s="315"/>
      <c r="LDW69" s="315"/>
      <c r="LDX69" s="315"/>
      <c r="LDY69" s="315"/>
      <c r="LDZ69" s="315"/>
      <c r="LEA69" s="315"/>
      <c r="LEB69" s="315"/>
      <c r="LEC69" s="315"/>
      <c r="LED69" s="315"/>
      <c r="LEE69" s="315"/>
      <c r="LEF69" s="315"/>
      <c r="LEG69" s="315"/>
      <c r="LEH69" s="315"/>
      <c r="LEI69" s="315"/>
      <c r="LEJ69" s="315"/>
      <c r="LEK69" s="315"/>
      <c r="LEL69" s="315"/>
      <c r="LEM69" s="315"/>
      <c r="LEN69" s="315"/>
      <c r="LEO69" s="315"/>
      <c r="LEP69" s="315"/>
      <c r="LEQ69" s="315"/>
      <c r="LER69" s="315"/>
      <c r="LES69" s="315"/>
      <c r="LET69" s="315"/>
      <c r="LEU69" s="315"/>
      <c r="LEV69" s="315"/>
      <c r="LEW69" s="315"/>
      <c r="LEX69" s="315"/>
      <c r="LEY69" s="315"/>
      <c r="LEZ69" s="315"/>
      <c r="LFA69" s="315"/>
      <c r="LFB69" s="315"/>
      <c r="LFC69" s="315"/>
      <c r="LFD69" s="315"/>
      <c r="LFE69" s="315"/>
      <c r="LFF69" s="315"/>
      <c r="LFG69" s="315"/>
      <c r="LFH69" s="315"/>
      <c r="LFI69" s="315"/>
      <c r="LFJ69" s="315"/>
      <c r="LFK69" s="315"/>
      <c r="LFL69" s="315"/>
      <c r="LFM69" s="315"/>
      <c r="LFN69" s="315"/>
      <c r="LFO69" s="315"/>
      <c r="LFP69" s="315"/>
      <c r="LFQ69" s="315"/>
      <c r="LFR69" s="315"/>
      <c r="LFS69" s="315"/>
      <c r="LFT69" s="315"/>
      <c r="LFU69" s="315"/>
      <c r="LFV69" s="315"/>
      <c r="LFW69" s="315"/>
      <c r="LFX69" s="315"/>
      <c r="LFY69" s="315"/>
      <c r="LFZ69" s="315"/>
      <c r="LGA69" s="315"/>
      <c r="LGB69" s="315"/>
      <c r="LGC69" s="315"/>
      <c r="LGD69" s="315"/>
      <c r="LGE69" s="315"/>
      <c r="LGF69" s="315"/>
      <c r="LGG69" s="315"/>
      <c r="LGH69" s="315"/>
      <c r="LGI69" s="315"/>
      <c r="LGJ69" s="315"/>
      <c r="LGK69" s="315"/>
      <c r="LGL69" s="315"/>
      <c r="LGM69" s="315"/>
      <c r="LGN69" s="315"/>
      <c r="LGO69" s="315"/>
      <c r="LGP69" s="315"/>
      <c r="LGQ69" s="315"/>
      <c r="LGR69" s="315"/>
      <c r="LGS69" s="315"/>
      <c r="LGT69" s="315"/>
      <c r="LGU69" s="315"/>
      <c r="LGV69" s="315"/>
      <c r="LGW69" s="315"/>
      <c r="LGX69" s="315"/>
      <c r="LGY69" s="315"/>
      <c r="LGZ69" s="315"/>
      <c r="LHA69" s="315"/>
      <c r="LHB69" s="315"/>
      <c r="LHC69" s="315"/>
      <c r="LHD69" s="315"/>
      <c r="LHE69" s="315"/>
      <c r="LHF69" s="315"/>
      <c r="LHG69" s="315"/>
      <c r="LHH69" s="315"/>
      <c r="LHI69" s="315"/>
      <c r="LHJ69" s="315"/>
      <c r="LHK69" s="315"/>
      <c r="LHL69" s="315"/>
      <c r="LHM69" s="315"/>
      <c r="LHN69" s="315"/>
      <c r="LHO69" s="315"/>
      <c r="LHP69" s="315"/>
      <c r="LHQ69" s="315"/>
      <c r="LHR69" s="315"/>
      <c r="LHS69" s="315"/>
      <c r="LHT69" s="315"/>
      <c r="LHU69" s="315"/>
      <c r="LHV69" s="315"/>
      <c r="LHW69" s="315"/>
      <c r="LHX69" s="315"/>
      <c r="LHY69" s="315"/>
      <c r="LHZ69" s="315"/>
      <c r="LIA69" s="315"/>
      <c r="LIB69" s="315"/>
      <c r="LIC69" s="315"/>
      <c r="LID69" s="315"/>
      <c r="LIE69" s="315"/>
      <c r="LIF69" s="315"/>
      <c r="LIG69" s="315"/>
      <c r="LIH69" s="315"/>
      <c r="LII69" s="315"/>
      <c r="LIJ69" s="315"/>
      <c r="LIK69" s="315"/>
      <c r="LIL69" s="315"/>
      <c r="LIM69" s="315"/>
      <c r="LIN69" s="315"/>
      <c r="LIO69" s="315"/>
      <c r="LIP69" s="315"/>
      <c r="LIQ69" s="315"/>
      <c r="LIR69" s="315"/>
      <c r="LIS69" s="315"/>
      <c r="LIT69" s="315"/>
      <c r="LIU69" s="315"/>
      <c r="LIV69" s="315"/>
      <c r="LIW69" s="315"/>
      <c r="LIX69" s="315"/>
      <c r="LIY69" s="315"/>
      <c r="LIZ69" s="315"/>
      <c r="LJA69" s="315"/>
      <c r="LJB69" s="315"/>
      <c r="LJC69" s="315"/>
      <c r="LJD69" s="315"/>
      <c r="LJE69" s="315"/>
      <c r="LJF69" s="315"/>
      <c r="LJG69" s="315"/>
      <c r="LJH69" s="315"/>
      <c r="LJI69" s="315"/>
      <c r="LJJ69" s="315"/>
      <c r="LJK69" s="315"/>
      <c r="LJL69" s="315"/>
      <c r="LJM69" s="315"/>
      <c r="LJN69" s="315"/>
      <c r="LJO69" s="315"/>
      <c r="LJP69" s="315"/>
      <c r="LJQ69" s="315"/>
      <c r="LJR69" s="315"/>
      <c r="LJS69" s="315"/>
      <c r="LJT69" s="315"/>
      <c r="LJU69" s="315"/>
      <c r="LJV69" s="315"/>
      <c r="LJW69" s="315"/>
      <c r="LJX69" s="315"/>
      <c r="LJY69" s="315"/>
      <c r="LJZ69" s="315"/>
      <c r="LKA69" s="315"/>
      <c r="LKB69" s="315"/>
      <c r="LKC69" s="315"/>
      <c r="LKD69" s="315"/>
      <c r="LKE69" s="315"/>
      <c r="LKF69" s="315"/>
      <c r="LKG69" s="315"/>
      <c r="LKH69" s="315"/>
      <c r="LKI69" s="315"/>
      <c r="LKJ69" s="315"/>
      <c r="LKK69" s="315"/>
      <c r="LKL69" s="315"/>
      <c r="LKM69" s="315"/>
      <c r="LKN69" s="315"/>
      <c r="LKO69" s="315"/>
      <c r="LKP69" s="315"/>
      <c r="LKQ69" s="315"/>
      <c r="LKR69" s="315"/>
      <c r="LKS69" s="315"/>
      <c r="LKT69" s="315"/>
      <c r="LKU69" s="315"/>
      <c r="LKV69" s="315"/>
      <c r="LKW69" s="315"/>
      <c r="LKX69" s="315"/>
      <c r="LKY69" s="315"/>
      <c r="LKZ69" s="315"/>
      <c r="LLA69" s="315"/>
      <c r="LLB69" s="315"/>
      <c r="LLC69" s="315"/>
      <c r="LLD69" s="315"/>
      <c r="LLE69" s="315"/>
      <c r="LLF69" s="315"/>
      <c r="LLG69" s="315"/>
      <c r="LLH69" s="315"/>
      <c r="LLI69" s="315"/>
      <c r="LLJ69" s="315"/>
      <c r="LLK69" s="315"/>
      <c r="LLL69" s="315"/>
      <c r="LLM69" s="315"/>
      <c r="LLN69" s="315"/>
      <c r="LLO69" s="315"/>
      <c r="LLP69" s="315"/>
      <c r="LLQ69" s="315"/>
      <c r="LLR69" s="315"/>
      <c r="LLS69" s="315"/>
      <c r="LLT69" s="315"/>
      <c r="LLU69" s="315"/>
      <c r="LLV69" s="315"/>
      <c r="LLW69" s="315"/>
      <c r="LLX69" s="315"/>
      <c r="LLY69" s="315"/>
      <c r="LLZ69" s="315"/>
      <c r="LMA69" s="315"/>
      <c r="LMB69" s="315"/>
      <c r="LMC69" s="315"/>
      <c r="LMD69" s="315"/>
      <c r="LME69" s="315"/>
      <c r="LMF69" s="315"/>
      <c r="LMG69" s="315"/>
      <c r="LMH69" s="315"/>
      <c r="LMI69" s="315"/>
      <c r="LMJ69" s="315"/>
      <c r="LMK69" s="315"/>
      <c r="LML69" s="315"/>
      <c r="LMM69" s="315"/>
      <c r="LMN69" s="315"/>
      <c r="LMO69" s="315"/>
      <c r="LMP69" s="315"/>
      <c r="LMQ69" s="315"/>
      <c r="LMR69" s="315"/>
      <c r="LMS69" s="315"/>
      <c r="LMT69" s="315"/>
      <c r="LMU69" s="315"/>
      <c r="LMV69" s="315"/>
      <c r="LMW69" s="315"/>
      <c r="LMX69" s="315"/>
      <c r="LMY69" s="315"/>
      <c r="LMZ69" s="315"/>
      <c r="LNA69" s="315"/>
      <c r="LNB69" s="315"/>
      <c r="LNC69" s="315"/>
      <c r="LND69" s="315"/>
      <c r="LNE69" s="315"/>
      <c r="LNF69" s="315"/>
      <c r="LNG69" s="315"/>
      <c r="LNH69" s="315"/>
      <c r="LNI69" s="315"/>
      <c r="LNJ69" s="315"/>
      <c r="LNK69" s="315"/>
      <c r="LNL69" s="315"/>
      <c r="LNM69" s="315"/>
      <c r="LNN69" s="315"/>
      <c r="LNO69" s="315"/>
      <c r="LNP69" s="315"/>
      <c r="LNQ69" s="315"/>
      <c r="LNR69" s="315"/>
      <c r="LNS69" s="315"/>
      <c r="LNT69" s="315"/>
      <c r="LNU69" s="315"/>
      <c r="LNV69" s="315"/>
      <c r="LNW69" s="315"/>
      <c r="LNX69" s="315"/>
      <c r="LNY69" s="315"/>
      <c r="LNZ69" s="315"/>
      <c r="LOA69" s="315"/>
      <c r="LOB69" s="315"/>
      <c r="LOC69" s="315"/>
      <c r="LOD69" s="315"/>
      <c r="LOE69" s="315"/>
      <c r="LOF69" s="315"/>
      <c r="LOG69" s="315"/>
      <c r="LOH69" s="315"/>
      <c r="LOI69" s="315"/>
      <c r="LOJ69" s="315"/>
      <c r="LOK69" s="315"/>
      <c r="LOL69" s="315"/>
      <c r="LOM69" s="315"/>
      <c r="LON69" s="315"/>
      <c r="LOO69" s="315"/>
      <c r="LOP69" s="315"/>
      <c r="LOQ69" s="315"/>
      <c r="LOR69" s="315"/>
      <c r="LOS69" s="315"/>
      <c r="LOT69" s="315"/>
      <c r="LOU69" s="315"/>
      <c r="LOV69" s="315"/>
      <c r="LOW69" s="315"/>
      <c r="LOX69" s="315"/>
      <c r="LOY69" s="315"/>
      <c r="LOZ69" s="315"/>
      <c r="LPA69" s="315"/>
      <c r="LPB69" s="315"/>
      <c r="LPC69" s="315"/>
      <c r="LPD69" s="315"/>
      <c r="LPE69" s="315"/>
      <c r="LPF69" s="315"/>
      <c r="LPG69" s="315"/>
      <c r="LPH69" s="315"/>
      <c r="LPI69" s="315"/>
      <c r="LPJ69" s="315"/>
      <c r="LPK69" s="315"/>
      <c r="LPL69" s="315"/>
      <c r="LPM69" s="315"/>
      <c r="LPN69" s="315"/>
      <c r="LPO69" s="315"/>
      <c r="LPP69" s="315"/>
      <c r="LPQ69" s="315"/>
      <c r="LPR69" s="315"/>
      <c r="LPS69" s="315"/>
      <c r="LPT69" s="315"/>
      <c r="LPU69" s="315"/>
      <c r="LPV69" s="315"/>
      <c r="LPW69" s="315"/>
      <c r="LPX69" s="315"/>
      <c r="LPY69" s="315"/>
      <c r="LPZ69" s="315"/>
      <c r="LQA69" s="315"/>
      <c r="LQB69" s="315"/>
      <c r="LQC69" s="315"/>
      <c r="LQD69" s="315"/>
      <c r="LQE69" s="315"/>
      <c r="LQF69" s="315"/>
      <c r="LQG69" s="315"/>
      <c r="LQH69" s="315"/>
      <c r="LQI69" s="315"/>
      <c r="LQJ69" s="315"/>
      <c r="LQK69" s="315"/>
      <c r="LQL69" s="315"/>
      <c r="LQM69" s="315"/>
      <c r="LQN69" s="315"/>
      <c r="LQO69" s="315"/>
      <c r="LQP69" s="315"/>
      <c r="LQQ69" s="315"/>
      <c r="LQR69" s="315"/>
      <c r="LQS69" s="315"/>
      <c r="LQT69" s="315"/>
      <c r="LQU69" s="315"/>
      <c r="LQV69" s="315"/>
      <c r="LQW69" s="315"/>
      <c r="LQX69" s="315"/>
      <c r="LQY69" s="315"/>
      <c r="LQZ69" s="315"/>
      <c r="LRA69" s="315"/>
      <c r="LRB69" s="315"/>
      <c r="LRC69" s="315"/>
      <c r="LRD69" s="315"/>
      <c r="LRE69" s="315"/>
      <c r="LRF69" s="315"/>
      <c r="LRG69" s="315"/>
      <c r="LRH69" s="315"/>
      <c r="LRI69" s="315"/>
      <c r="LRJ69" s="315"/>
      <c r="LRK69" s="315"/>
      <c r="LRL69" s="315"/>
      <c r="LRM69" s="315"/>
      <c r="LRN69" s="315"/>
      <c r="LRO69" s="315"/>
      <c r="LRP69" s="315"/>
      <c r="LRQ69" s="315"/>
      <c r="LRR69" s="315"/>
      <c r="LRS69" s="315"/>
      <c r="LRT69" s="315"/>
      <c r="LRU69" s="315"/>
      <c r="LRV69" s="315"/>
      <c r="LRW69" s="315"/>
      <c r="LRX69" s="315"/>
      <c r="LRY69" s="315"/>
      <c r="LRZ69" s="315"/>
      <c r="LSA69" s="315"/>
      <c r="LSB69" s="315"/>
      <c r="LSC69" s="315"/>
      <c r="LSD69" s="315"/>
      <c r="LSE69" s="315"/>
      <c r="LSF69" s="315"/>
      <c r="LSG69" s="315"/>
      <c r="LSH69" s="315"/>
      <c r="LSI69" s="315"/>
      <c r="LSJ69" s="315"/>
      <c r="LSK69" s="315"/>
      <c r="LSL69" s="315"/>
      <c r="LSM69" s="315"/>
      <c r="LSN69" s="315"/>
      <c r="LSO69" s="315"/>
      <c r="LSP69" s="315"/>
      <c r="LSQ69" s="315"/>
      <c r="LSR69" s="315"/>
      <c r="LSS69" s="315"/>
      <c r="LST69" s="315"/>
      <c r="LSU69" s="315"/>
      <c r="LSV69" s="315"/>
      <c r="LSW69" s="315"/>
      <c r="LSX69" s="315"/>
      <c r="LSY69" s="315"/>
      <c r="LSZ69" s="315"/>
      <c r="LTA69" s="315"/>
      <c r="LTB69" s="315"/>
      <c r="LTC69" s="315"/>
      <c r="LTD69" s="315"/>
      <c r="LTE69" s="315"/>
      <c r="LTF69" s="315"/>
      <c r="LTG69" s="315"/>
      <c r="LTH69" s="315"/>
      <c r="LTI69" s="315"/>
      <c r="LTJ69" s="315"/>
      <c r="LTK69" s="315"/>
      <c r="LTL69" s="315"/>
      <c r="LTM69" s="315"/>
      <c r="LTN69" s="315"/>
      <c r="LTO69" s="315"/>
      <c r="LTP69" s="315"/>
      <c r="LTQ69" s="315"/>
      <c r="LTR69" s="315"/>
      <c r="LTS69" s="315"/>
      <c r="LTT69" s="315"/>
      <c r="LTU69" s="315"/>
      <c r="LTV69" s="315"/>
      <c r="LTW69" s="315"/>
      <c r="LTX69" s="315"/>
      <c r="LTY69" s="315"/>
      <c r="LTZ69" s="315"/>
      <c r="LUA69" s="315"/>
      <c r="LUB69" s="315"/>
      <c r="LUC69" s="315"/>
      <c r="LUD69" s="315"/>
      <c r="LUE69" s="315"/>
      <c r="LUF69" s="315"/>
      <c r="LUG69" s="315"/>
      <c r="LUH69" s="315"/>
      <c r="LUI69" s="315"/>
      <c r="LUJ69" s="315"/>
      <c r="LUK69" s="315"/>
      <c r="LUL69" s="315"/>
      <c r="LUM69" s="315"/>
      <c r="LUN69" s="315"/>
      <c r="LUO69" s="315"/>
      <c r="LUP69" s="315"/>
      <c r="LUQ69" s="315"/>
      <c r="LUR69" s="315"/>
      <c r="LUS69" s="315"/>
      <c r="LUT69" s="315"/>
      <c r="LUU69" s="315"/>
      <c r="LUV69" s="315"/>
      <c r="LUW69" s="315"/>
      <c r="LUX69" s="315"/>
      <c r="LUY69" s="315"/>
      <c r="LUZ69" s="315"/>
      <c r="LVA69" s="315"/>
      <c r="LVB69" s="315"/>
      <c r="LVC69" s="315"/>
      <c r="LVD69" s="315"/>
      <c r="LVE69" s="315"/>
      <c r="LVF69" s="315"/>
      <c r="LVG69" s="315"/>
      <c r="LVH69" s="315"/>
      <c r="LVI69" s="315"/>
      <c r="LVJ69" s="315"/>
      <c r="LVK69" s="315"/>
      <c r="LVL69" s="315"/>
      <c r="LVM69" s="315"/>
      <c r="LVN69" s="315"/>
      <c r="LVO69" s="315"/>
      <c r="LVP69" s="315"/>
      <c r="LVQ69" s="315"/>
      <c r="LVR69" s="315"/>
      <c r="LVS69" s="315"/>
      <c r="LVT69" s="315"/>
      <c r="LVU69" s="315"/>
      <c r="LVV69" s="315"/>
      <c r="LVW69" s="315"/>
      <c r="LVX69" s="315"/>
      <c r="LVY69" s="315"/>
      <c r="LVZ69" s="315"/>
      <c r="LWA69" s="315"/>
      <c r="LWB69" s="315"/>
      <c r="LWC69" s="315"/>
      <c r="LWD69" s="315"/>
      <c r="LWE69" s="315"/>
      <c r="LWF69" s="315"/>
      <c r="LWG69" s="315"/>
      <c r="LWH69" s="315"/>
      <c r="LWI69" s="315"/>
      <c r="LWJ69" s="315"/>
      <c r="LWK69" s="315"/>
      <c r="LWL69" s="315"/>
      <c r="LWM69" s="315"/>
      <c r="LWN69" s="315"/>
      <c r="LWO69" s="315"/>
      <c r="LWP69" s="315"/>
      <c r="LWQ69" s="315"/>
      <c r="LWR69" s="315"/>
      <c r="LWS69" s="315"/>
      <c r="LWT69" s="315"/>
      <c r="LWU69" s="315"/>
      <c r="LWV69" s="315"/>
      <c r="LWW69" s="315"/>
      <c r="LWX69" s="315"/>
      <c r="LWY69" s="315"/>
      <c r="LWZ69" s="315"/>
      <c r="LXA69" s="315"/>
      <c r="LXB69" s="315"/>
      <c r="LXC69" s="315"/>
      <c r="LXD69" s="315"/>
      <c r="LXE69" s="315"/>
      <c r="LXF69" s="315"/>
      <c r="LXG69" s="315"/>
      <c r="LXH69" s="315"/>
      <c r="LXI69" s="315"/>
      <c r="LXJ69" s="315"/>
      <c r="LXK69" s="315"/>
      <c r="LXL69" s="315"/>
      <c r="LXM69" s="315"/>
      <c r="LXN69" s="315"/>
      <c r="LXO69" s="315"/>
      <c r="LXP69" s="315"/>
      <c r="LXQ69" s="315"/>
      <c r="LXR69" s="315"/>
      <c r="LXS69" s="315"/>
      <c r="LXT69" s="315"/>
      <c r="LXU69" s="315"/>
      <c r="LXV69" s="315"/>
      <c r="LXW69" s="315"/>
      <c r="LXX69" s="315"/>
      <c r="LXY69" s="315"/>
      <c r="LXZ69" s="315"/>
      <c r="LYA69" s="315"/>
      <c r="LYB69" s="315"/>
      <c r="LYC69" s="315"/>
      <c r="LYD69" s="315"/>
      <c r="LYE69" s="315"/>
      <c r="LYF69" s="315"/>
      <c r="LYG69" s="315"/>
      <c r="LYH69" s="315"/>
      <c r="LYI69" s="315"/>
      <c r="LYJ69" s="315"/>
      <c r="LYK69" s="315"/>
      <c r="LYL69" s="315"/>
      <c r="LYM69" s="315"/>
      <c r="LYN69" s="315"/>
      <c r="LYO69" s="315"/>
      <c r="LYP69" s="315"/>
      <c r="LYQ69" s="315"/>
      <c r="LYR69" s="315"/>
      <c r="LYS69" s="315"/>
      <c r="LYT69" s="315"/>
      <c r="LYU69" s="315"/>
      <c r="LYV69" s="315"/>
      <c r="LYW69" s="315"/>
      <c r="LYX69" s="315"/>
      <c r="LYY69" s="315"/>
      <c r="LYZ69" s="315"/>
      <c r="LZA69" s="315"/>
      <c r="LZB69" s="315"/>
      <c r="LZC69" s="315"/>
      <c r="LZD69" s="315"/>
      <c r="LZE69" s="315"/>
      <c r="LZF69" s="315"/>
      <c r="LZG69" s="315"/>
      <c r="LZH69" s="315"/>
      <c r="LZI69" s="315"/>
      <c r="LZJ69" s="315"/>
      <c r="LZK69" s="315"/>
      <c r="LZL69" s="315"/>
      <c r="LZM69" s="315"/>
      <c r="LZN69" s="315"/>
      <c r="LZO69" s="315"/>
      <c r="LZP69" s="315"/>
      <c r="LZQ69" s="315"/>
      <c r="LZR69" s="315"/>
      <c r="LZS69" s="315"/>
      <c r="LZT69" s="315"/>
      <c r="LZU69" s="315"/>
      <c r="LZV69" s="315"/>
      <c r="LZW69" s="315"/>
      <c r="LZX69" s="315"/>
      <c r="LZY69" s="315"/>
      <c r="LZZ69" s="315"/>
      <c r="MAA69" s="315"/>
      <c r="MAB69" s="315"/>
      <c r="MAC69" s="315"/>
      <c r="MAD69" s="315"/>
      <c r="MAE69" s="315"/>
      <c r="MAF69" s="315"/>
      <c r="MAG69" s="315"/>
      <c r="MAH69" s="315"/>
      <c r="MAI69" s="315"/>
      <c r="MAJ69" s="315"/>
      <c r="MAK69" s="315"/>
      <c r="MAL69" s="315"/>
      <c r="MAM69" s="315"/>
      <c r="MAN69" s="315"/>
      <c r="MAO69" s="315"/>
      <c r="MAP69" s="315"/>
      <c r="MAQ69" s="315"/>
      <c r="MAR69" s="315"/>
      <c r="MAS69" s="315"/>
      <c r="MAT69" s="315"/>
      <c r="MAU69" s="315"/>
      <c r="MAV69" s="315"/>
      <c r="MAW69" s="315"/>
      <c r="MAX69" s="315"/>
      <c r="MAY69" s="315"/>
      <c r="MAZ69" s="315"/>
      <c r="MBA69" s="315"/>
      <c r="MBB69" s="315"/>
      <c r="MBC69" s="315"/>
      <c r="MBD69" s="315"/>
      <c r="MBE69" s="315"/>
      <c r="MBF69" s="315"/>
      <c r="MBG69" s="315"/>
      <c r="MBH69" s="315"/>
      <c r="MBI69" s="315"/>
      <c r="MBJ69" s="315"/>
      <c r="MBK69" s="315"/>
      <c r="MBL69" s="315"/>
      <c r="MBM69" s="315"/>
      <c r="MBN69" s="315"/>
      <c r="MBO69" s="315"/>
      <c r="MBP69" s="315"/>
      <c r="MBQ69" s="315"/>
      <c r="MBR69" s="315"/>
      <c r="MBS69" s="315"/>
      <c r="MBT69" s="315"/>
      <c r="MBU69" s="315"/>
      <c r="MBV69" s="315"/>
      <c r="MBW69" s="315"/>
      <c r="MBX69" s="315"/>
      <c r="MBY69" s="315"/>
      <c r="MBZ69" s="315"/>
      <c r="MCA69" s="315"/>
      <c r="MCB69" s="315"/>
      <c r="MCC69" s="315"/>
      <c r="MCD69" s="315"/>
      <c r="MCE69" s="315"/>
      <c r="MCF69" s="315"/>
      <c r="MCG69" s="315"/>
      <c r="MCH69" s="315"/>
      <c r="MCI69" s="315"/>
      <c r="MCJ69" s="315"/>
      <c r="MCK69" s="315"/>
      <c r="MCL69" s="315"/>
      <c r="MCM69" s="315"/>
      <c r="MCN69" s="315"/>
      <c r="MCO69" s="315"/>
      <c r="MCP69" s="315"/>
      <c r="MCQ69" s="315"/>
      <c r="MCR69" s="315"/>
      <c r="MCS69" s="315"/>
      <c r="MCT69" s="315"/>
      <c r="MCU69" s="315"/>
      <c r="MCV69" s="315"/>
      <c r="MCW69" s="315"/>
      <c r="MCX69" s="315"/>
      <c r="MCY69" s="315"/>
      <c r="MCZ69" s="315"/>
      <c r="MDA69" s="315"/>
      <c r="MDB69" s="315"/>
      <c r="MDC69" s="315"/>
      <c r="MDD69" s="315"/>
      <c r="MDE69" s="315"/>
      <c r="MDF69" s="315"/>
      <c r="MDG69" s="315"/>
      <c r="MDH69" s="315"/>
      <c r="MDI69" s="315"/>
      <c r="MDJ69" s="315"/>
      <c r="MDK69" s="315"/>
      <c r="MDL69" s="315"/>
      <c r="MDM69" s="315"/>
      <c r="MDN69" s="315"/>
      <c r="MDO69" s="315"/>
      <c r="MDP69" s="315"/>
      <c r="MDQ69" s="315"/>
      <c r="MDR69" s="315"/>
      <c r="MDS69" s="315"/>
      <c r="MDT69" s="315"/>
      <c r="MDU69" s="315"/>
      <c r="MDV69" s="315"/>
      <c r="MDW69" s="315"/>
      <c r="MDX69" s="315"/>
      <c r="MDY69" s="315"/>
      <c r="MDZ69" s="315"/>
      <c r="MEA69" s="315"/>
      <c r="MEB69" s="315"/>
      <c r="MEC69" s="315"/>
      <c r="MED69" s="315"/>
      <c r="MEE69" s="315"/>
      <c r="MEF69" s="315"/>
      <c r="MEG69" s="315"/>
      <c r="MEH69" s="315"/>
      <c r="MEI69" s="315"/>
      <c r="MEJ69" s="315"/>
      <c r="MEK69" s="315"/>
      <c r="MEL69" s="315"/>
      <c r="MEM69" s="315"/>
      <c r="MEN69" s="315"/>
      <c r="MEO69" s="315"/>
      <c r="MEP69" s="315"/>
      <c r="MEQ69" s="315"/>
      <c r="MER69" s="315"/>
      <c r="MES69" s="315"/>
      <c r="MET69" s="315"/>
      <c r="MEU69" s="315"/>
      <c r="MEV69" s="315"/>
      <c r="MEW69" s="315"/>
      <c r="MEX69" s="315"/>
      <c r="MEY69" s="315"/>
      <c r="MEZ69" s="315"/>
      <c r="MFA69" s="315"/>
      <c r="MFB69" s="315"/>
      <c r="MFC69" s="315"/>
      <c r="MFD69" s="315"/>
      <c r="MFE69" s="315"/>
      <c r="MFF69" s="315"/>
      <c r="MFG69" s="315"/>
      <c r="MFH69" s="315"/>
      <c r="MFI69" s="315"/>
      <c r="MFJ69" s="315"/>
      <c r="MFK69" s="315"/>
      <c r="MFL69" s="315"/>
      <c r="MFM69" s="315"/>
      <c r="MFN69" s="315"/>
      <c r="MFO69" s="315"/>
      <c r="MFP69" s="315"/>
      <c r="MFQ69" s="315"/>
      <c r="MFR69" s="315"/>
      <c r="MFS69" s="315"/>
      <c r="MFT69" s="315"/>
      <c r="MFU69" s="315"/>
      <c r="MFV69" s="315"/>
      <c r="MFW69" s="315"/>
      <c r="MFX69" s="315"/>
      <c r="MFY69" s="315"/>
      <c r="MFZ69" s="315"/>
      <c r="MGA69" s="315"/>
      <c r="MGB69" s="315"/>
      <c r="MGC69" s="315"/>
      <c r="MGD69" s="315"/>
      <c r="MGE69" s="315"/>
      <c r="MGF69" s="315"/>
      <c r="MGG69" s="315"/>
      <c r="MGH69" s="315"/>
      <c r="MGI69" s="315"/>
      <c r="MGJ69" s="315"/>
      <c r="MGK69" s="315"/>
      <c r="MGL69" s="315"/>
      <c r="MGM69" s="315"/>
      <c r="MGN69" s="315"/>
      <c r="MGO69" s="315"/>
      <c r="MGP69" s="315"/>
      <c r="MGQ69" s="315"/>
      <c r="MGR69" s="315"/>
      <c r="MGS69" s="315"/>
      <c r="MGT69" s="315"/>
      <c r="MGU69" s="315"/>
      <c r="MGV69" s="315"/>
      <c r="MGW69" s="315"/>
      <c r="MGX69" s="315"/>
      <c r="MGY69" s="315"/>
      <c r="MGZ69" s="315"/>
      <c r="MHA69" s="315"/>
      <c r="MHB69" s="315"/>
      <c r="MHC69" s="315"/>
      <c r="MHD69" s="315"/>
      <c r="MHE69" s="315"/>
      <c r="MHF69" s="315"/>
      <c r="MHG69" s="315"/>
      <c r="MHH69" s="315"/>
      <c r="MHI69" s="315"/>
      <c r="MHJ69" s="315"/>
      <c r="MHK69" s="315"/>
      <c r="MHL69" s="315"/>
      <c r="MHM69" s="315"/>
      <c r="MHN69" s="315"/>
      <c r="MHO69" s="315"/>
      <c r="MHP69" s="315"/>
      <c r="MHQ69" s="315"/>
      <c r="MHR69" s="315"/>
      <c r="MHS69" s="315"/>
      <c r="MHT69" s="315"/>
      <c r="MHU69" s="315"/>
      <c r="MHV69" s="315"/>
      <c r="MHW69" s="315"/>
      <c r="MHX69" s="315"/>
      <c r="MHY69" s="315"/>
      <c r="MHZ69" s="315"/>
      <c r="MIA69" s="315"/>
      <c r="MIB69" s="315"/>
      <c r="MIC69" s="315"/>
      <c r="MID69" s="315"/>
      <c r="MIE69" s="315"/>
      <c r="MIF69" s="315"/>
      <c r="MIG69" s="315"/>
      <c r="MIH69" s="315"/>
      <c r="MII69" s="315"/>
      <c r="MIJ69" s="315"/>
      <c r="MIK69" s="315"/>
      <c r="MIL69" s="315"/>
      <c r="MIM69" s="315"/>
      <c r="MIN69" s="315"/>
      <c r="MIO69" s="315"/>
      <c r="MIP69" s="315"/>
      <c r="MIQ69" s="315"/>
      <c r="MIR69" s="315"/>
      <c r="MIS69" s="315"/>
      <c r="MIT69" s="315"/>
      <c r="MIU69" s="315"/>
      <c r="MIV69" s="315"/>
      <c r="MIW69" s="315"/>
      <c r="MIX69" s="315"/>
      <c r="MIY69" s="315"/>
      <c r="MIZ69" s="315"/>
      <c r="MJA69" s="315"/>
      <c r="MJB69" s="315"/>
      <c r="MJC69" s="315"/>
      <c r="MJD69" s="315"/>
      <c r="MJE69" s="315"/>
      <c r="MJF69" s="315"/>
      <c r="MJG69" s="315"/>
      <c r="MJH69" s="315"/>
      <c r="MJI69" s="315"/>
      <c r="MJJ69" s="315"/>
      <c r="MJK69" s="315"/>
      <c r="MJL69" s="315"/>
      <c r="MJM69" s="315"/>
      <c r="MJN69" s="315"/>
      <c r="MJO69" s="315"/>
      <c r="MJP69" s="315"/>
      <c r="MJQ69" s="315"/>
      <c r="MJR69" s="315"/>
      <c r="MJS69" s="315"/>
      <c r="MJT69" s="315"/>
      <c r="MJU69" s="315"/>
      <c r="MJV69" s="315"/>
      <c r="MJW69" s="315"/>
      <c r="MJX69" s="315"/>
      <c r="MJY69" s="315"/>
      <c r="MJZ69" s="315"/>
      <c r="MKA69" s="315"/>
      <c r="MKB69" s="315"/>
      <c r="MKC69" s="315"/>
      <c r="MKD69" s="315"/>
      <c r="MKE69" s="315"/>
      <c r="MKF69" s="315"/>
      <c r="MKG69" s="315"/>
      <c r="MKH69" s="315"/>
      <c r="MKI69" s="315"/>
      <c r="MKJ69" s="315"/>
      <c r="MKK69" s="315"/>
      <c r="MKL69" s="315"/>
      <c r="MKM69" s="315"/>
      <c r="MKN69" s="315"/>
      <c r="MKO69" s="315"/>
      <c r="MKP69" s="315"/>
      <c r="MKQ69" s="315"/>
      <c r="MKR69" s="315"/>
      <c r="MKS69" s="315"/>
      <c r="MKT69" s="315"/>
      <c r="MKU69" s="315"/>
      <c r="MKV69" s="315"/>
      <c r="MKW69" s="315"/>
      <c r="MKX69" s="315"/>
      <c r="MKY69" s="315"/>
      <c r="MKZ69" s="315"/>
      <c r="MLA69" s="315"/>
      <c r="MLB69" s="315"/>
      <c r="MLC69" s="315"/>
      <c r="MLD69" s="315"/>
      <c r="MLE69" s="315"/>
      <c r="MLF69" s="315"/>
      <c r="MLG69" s="315"/>
      <c r="MLH69" s="315"/>
      <c r="MLI69" s="315"/>
      <c r="MLJ69" s="315"/>
      <c r="MLK69" s="315"/>
      <c r="MLL69" s="315"/>
      <c r="MLM69" s="315"/>
      <c r="MLN69" s="315"/>
      <c r="MLO69" s="315"/>
      <c r="MLP69" s="315"/>
      <c r="MLQ69" s="315"/>
      <c r="MLR69" s="315"/>
      <c r="MLS69" s="315"/>
      <c r="MLT69" s="315"/>
      <c r="MLU69" s="315"/>
      <c r="MLV69" s="315"/>
      <c r="MLW69" s="315"/>
      <c r="MLX69" s="315"/>
      <c r="MLY69" s="315"/>
      <c r="MLZ69" s="315"/>
      <c r="MMA69" s="315"/>
      <c r="MMB69" s="315"/>
      <c r="MMC69" s="315"/>
      <c r="MMD69" s="315"/>
      <c r="MME69" s="315"/>
      <c r="MMF69" s="315"/>
      <c r="MMG69" s="315"/>
      <c r="MMH69" s="315"/>
      <c r="MMI69" s="315"/>
      <c r="MMJ69" s="315"/>
      <c r="MMK69" s="315"/>
      <c r="MML69" s="315"/>
      <c r="MMM69" s="315"/>
      <c r="MMN69" s="315"/>
      <c r="MMO69" s="315"/>
      <c r="MMP69" s="315"/>
      <c r="MMQ69" s="315"/>
      <c r="MMR69" s="315"/>
      <c r="MMS69" s="315"/>
      <c r="MMT69" s="315"/>
      <c r="MMU69" s="315"/>
      <c r="MMV69" s="315"/>
      <c r="MMW69" s="315"/>
      <c r="MMX69" s="315"/>
      <c r="MMY69" s="315"/>
      <c r="MMZ69" s="315"/>
      <c r="MNA69" s="315"/>
      <c r="MNB69" s="315"/>
      <c r="MNC69" s="315"/>
      <c r="MND69" s="315"/>
      <c r="MNE69" s="315"/>
      <c r="MNF69" s="315"/>
      <c r="MNG69" s="315"/>
      <c r="MNH69" s="315"/>
      <c r="MNI69" s="315"/>
      <c r="MNJ69" s="315"/>
      <c r="MNK69" s="315"/>
      <c r="MNL69" s="315"/>
      <c r="MNM69" s="315"/>
      <c r="MNN69" s="315"/>
      <c r="MNO69" s="315"/>
      <c r="MNP69" s="315"/>
      <c r="MNQ69" s="315"/>
      <c r="MNR69" s="315"/>
      <c r="MNS69" s="315"/>
      <c r="MNT69" s="315"/>
      <c r="MNU69" s="315"/>
      <c r="MNV69" s="315"/>
      <c r="MNW69" s="315"/>
      <c r="MNX69" s="315"/>
      <c r="MNY69" s="315"/>
      <c r="MNZ69" s="315"/>
      <c r="MOA69" s="315"/>
      <c r="MOB69" s="315"/>
      <c r="MOC69" s="315"/>
      <c r="MOD69" s="315"/>
      <c r="MOE69" s="315"/>
      <c r="MOF69" s="315"/>
      <c r="MOG69" s="315"/>
      <c r="MOH69" s="315"/>
      <c r="MOI69" s="315"/>
      <c r="MOJ69" s="315"/>
      <c r="MOK69" s="315"/>
      <c r="MOL69" s="315"/>
      <c r="MOM69" s="315"/>
      <c r="MON69" s="315"/>
      <c r="MOO69" s="315"/>
      <c r="MOP69" s="315"/>
      <c r="MOQ69" s="315"/>
      <c r="MOR69" s="315"/>
      <c r="MOS69" s="315"/>
      <c r="MOT69" s="315"/>
      <c r="MOU69" s="315"/>
      <c r="MOV69" s="315"/>
      <c r="MOW69" s="315"/>
      <c r="MOX69" s="315"/>
      <c r="MOY69" s="315"/>
      <c r="MOZ69" s="315"/>
      <c r="MPA69" s="315"/>
      <c r="MPB69" s="315"/>
      <c r="MPC69" s="315"/>
      <c r="MPD69" s="315"/>
      <c r="MPE69" s="315"/>
      <c r="MPF69" s="315"/>
      <c r="MPG69" s="315"/>
      <c r="MPH69" s="315"/>
      <c r="MPI69" s="315"/>
      <c r="MPJ69" s="315"/>
      <c r="MPK69" s="315"/>
      <c r="MPL69" s="315"/>
      <c r="MPM69" s="315"/>
      <c r="MPN69" s="315"/>
      <c r="MPO69" s="315"/>
      <c r="MPP69" s="315"/>
      <c r="MPQ69" s="315"/>
      <c r="MPR69" s="315"/>
      <c r="MPS69" s="315"/>
      <c r="MPT69" s="315"/>
      <c r="MPU69" s="315"/>
      <c r="MPV69" s="315"/>
      <c r="MPW69" s="315"/>
      <c r="MPX69" s="315"/>
      <c r="MPY69" s="315"/>
      <c r="MPZ69" s="315"/>
      <c r="MQA69" s="315"/>
      <c r="MQB69" s="315"/>
      <c r="MQC69" s="315"/>
      <c r="MQD69" s="315"/>
      <c r="MQE69" s="315"/>
      <c r="MQF69" s="315"/>
      <c r="MQG69" s="315"/>
      <c r="MQH69" s="315"/>
      <c r="MQI69" s="315"/>
      <c r="MQJ69" s="315"/>
      <c r="MQK69" s="315"/>
      <c r="MQL69" s="315"/>
      <c r="MQM69" s="315"/>
      <c r="MQN69" s="315"/>
      <c r="MQO69" s="315"/>
      <c r="MQP69" s="315"/>
      <c r="MQQ69" s="315"/>
      <c r="MQR69" s="315"/>
      <c r="MQS69" s="315"/>
      <c r="MQT69" s="315"/>
      <c r="MQU69" s="315"/>
      <c r="MQV69" s="315"/>
      <c r="MQW69" s="315"/>
      <c r="MQX69" s="315"/>
      <c r="MQY69" s="315"/>
      <c r="MQZ69" s="315"/>
      <c r="MRA69" s="315"/>
      <c r="MRB69" s="315"/>
      <c r="MRC69" s="315"/>
      <c r="MRD69" s="315"/>
      <c r="MRE69" s="315"/>
      <c r="MRF69" s="315"/>
      <c r="MRG69" s="315"/>
      <c r="MRH69" s="315"/>
      <c r="MRI69" s="315"/>
      <c r="MRJ69" s="315"/>
      <c r="MRK69" s="315"/>
      <c r="MRL69" s="315"/>
      <c r="MRM69" s="315"/>
      <c r="MRN69" s="315"/>
      <c r="MRO69" s="315"/>
      <c r="MRP69" s="315"/>
      <c r="MRQ69" s="315"/>
      <c r="MRR69" s="315"/>
      <c r="MRS69" s="315"/>
      <c r="MRT69" s="315"/>
      <c r="MRU69" s="315"/>
      <c r="MRV69" s="315"/>
      <c r="MRW69" s="315"/>
      <c r="MRX69" s="315"/>
      <c r="MRY69" s="315"/>
      <c r="MRZ69" s="315"/>
      <c r="MSA69" s="315"/>
      <c r="MSB69" s="315"/>
      <c r="MSC69" s="315"/>
      <c r="MSD69" s="315"/>
      <c r="MSE69" s="315"/>
      <c r="MSF69" s="315"/>
      <c r="MSG69" s="315"/>
      <c r="MSH69" s="315"/>
      <c r="MSI69" s="315"/>
      <c r="MSJ69" s="315"/>
      <c r="MSK69" s="315"/>
      <c r="MSL69" s="315"/>
      <c r="MSM69" s="315"/>
      <c r="MSN69" s="315"/>
      <c r="MSO69" s="315"/>
      <c r="MSP69" s="315"/>
      <c r="MSQ69" s="315"/>
      <c r="MSR69" s="315"/>
      <c r="MSS69" s="315"/>
      <c r="MST69" s="315"/>
      <c r="MSU69" s="315"/>
      <c r="MSV69" s="315"/>
      <c r="MSW69" s="315"/>
      <c r="MSX69" s="315"/>
      <c r="MSY69" s="315"/>
      <c r="MSZ69" s="315"/>
      <c r="MTA69" s="315"/>
      <c r="MTB69" s="315"/>
      <c r="MTC69" s="315"/>
      <c r="MTD69" s="315"/>
      <c r="MTE69" s="315"/>
      <c r="MTF69" s="315"/>
      <c r="MTG69" s="315"/>
      <c r="MTH69" s="315"/>
      <c r="MTI69" s="315"/>
      <c r="MTJ69" s="315"/>
      <c r="MTK69" s="315"/>
      <c r="MTL69" s="315"/>
      <c r="MTM69" s="315"/>
      <c r="MTN69" s="315"/>
      <c r="MTO69" s="315"/>
      <c r="MTP69" s="315"/>
      <c r="MTQ69" s="315"/>
      <c r="MTR69" s="315"/>
      <c r="MTS69" s="315"/>
      <c r="MTT69" s="315"/>
      <c r="MTU69" s="315"/>
      <c r="MTV69" s="315"/>
      <c r="MTW69" s="315"/>
      <c r="MTX69" s="315"/>
      <c r="MTY69" s="315"/>
      <c r="MTZ69" s="315"/>
      <c r="MUA69" s="315"/>
      <c r="MUB69" s="315"/>
      <c r="MUC69" s="315"/>
      <c r="MUD69" s="315"/>
      <c r="MUE69" s="315"/>
      <c r="MUF69" s="315"/>
      <c r="MUG69" s="315"/>
      <c r="MUH69" s="315"/>
      <c r="MUI69" s="315"/>
      <c r="MUJ69" s="315"/>
      <c r="MUK69" s="315"/>
      <c r="MUL69" s="315"/>
      <c r="MUM69" s="315"/>
      <c r="MUN69" s="315"/>
      <c r="MUO69" s="315"/>
      <c r="MUP69" s="315"/>
      <c r="MUQ69" s="315"/>
      <c r="MUR69" s="315"/>
      <c r="MUS69" s="315"/>
      <c r="MUT69" s="315"/>
      <c r="MUU69" s="315"/>
      <c r="MUV69" s="315"/>
      <c r="MUW69" s="315"/>
      <c r="MUX69" s="315"/>
      <c r="MUY69" s="315"/>
      <c r="MUZ69" s="315"/>
      <c r="MVA69" s="315"/>
      <c r="MVB69" s="315"/>
      <c r="MVC69" s="315"/>
      <c r="MVD69" s="315"/>
      <c r="MVE69" s="315"/>
      <c r="MVF69" s="315"/>
      <c r="MVG69" s="315"/>
      <c r="MVH69" s="315"/>
      <c r="MVI69" s="315"/>
      <c r="MVJ69" s="315"/>
      <c r="MVK69" s="315"/>
      <c r="MVL69" s="315"/>
      <c r="MVM69" s="315"/>
      <c r="MVN69" s="315"/>
      <c r="MVO69" s="315"/>
      <c r="MVP69" s="315"/>
      <c r="MVQ69" s="315"/>
      <c r="MVR69" s="315"/>
      <c r="MVS69" s="315"/>
      <c r="MVT69" s="315"/>
      <c r="MVU69" s="315"/>
      <c r="MVV69" s="315"/>
      <c r="MVW69" s="315"/>
      <c r="MVX69" s="315"/>
      <c r="MVY69" s="315"/>
      <c r="MVZ69" s="315"/>
      <c r="MWA69" s="315"/>
      <c r="MWB69" s="315"/>
      <c r="MWC69" s="315"/>
      <c r="MWD69" s="315"/>
      <c r="MWE69" s="315"/>
      <c r="MWF69" s="315"/>
      <c r="MWG69" s="315"/>
      <c r="MWH69" s="315"/>
      <c r="MWI69" s="315"/>
      <c r="MWJ69" s="315"/>
      <c r="MWK69" s="315"/>
      <c r="MWL69" s="315"/>
      <c r="MWM69" s="315"/>
      <c r="MWN69" s="315"/>
      <c r="MWO69" s="315"/>
      <c r="MWP69" s="315"/>
      <c r="MWQ69" s="315"/>
      <c r="MWR69" s="315"/>
      <c r="MWS69" s="315"/>
      <c r="MWT69" s="315"/>
      <c r="MWU69" s="315"/>
      <c r="MWV69" s="315"/>
      <c r="MWW69" s="315"/>
      <c r="MWX69" s="315"/>
      <c r="MWY69" s="315"/>
      <c r="MWZ69" s="315"/>
      <c r="MXA69" s="315"/>
      <c r="MXB69" s="315"/>
      <c r="MXC69" s="315"/>
      <c r="MXD69" s="315"/>
      <c r="MXE69" s="315"/>
      <c r="MXF69" s="315"/>
      <c r="MXG69" s="315"/>
      <c r="MXH69" s="315"/>
      <c r="MXI69" s="315"/>
      <c r="MXJ69" s="315"/>
      <c r="MXK69" s="315"/>
      <c r="MXL69" s="315"/>
      <c r="MXM69" s="315"/>
      <c r="MXN69" s="315"/>
      <c r="MXO69" s="315"/>
      <c r="MXP69" s="315"/>
      <c r="MXQ69" s="315"/>
      <c r="MXR69" s="315"/>
      <c r="MXS69" s="315"/>
      <c r="MXT69" s="315"/>
      <c r="MXU69" s="315"/>
      <c r="MXV69" s="315"/>
      <c r="MXW69" s="315"/>
      <c r="MXX69" s="315"/>
      <c r="MXY69" s="315"/>
      <c r="MXZ69" s="315"/>
      <c r="MYA69" s="315"/>
      <c r="MYB69" s="315"/>
      <c r="MYC69" s="315"/>
      <c r="MYD69" s="315"/>
      <c r="MYE69" s="315"/>
      <c r="MYF69" s="315"/>
      <c r="MYG69" s="315"/>
      <c r="MYH69" s="315"/>
      <c r="MYI69" s="315"/>
      <c r="MYJ69" s="315"/>
      <c r="MYK69" s="315"/>
      <c r="MYL69" s="315"/>
      <c r="MYM69" s="315"/>
      <c r="MYN69" s="315"/>
      <c r="MYO69" s="315"/>
      <c r="MYP69" s="315"/>
      <c r="MYQ69" s="315"/>
      <c r="MYR69" s="315"/>
      <c r="MYS69" s="315"/>
      <c r="MYT69" s="315"/>
      <c r="MYU69" s="315"/>
      <c r="MYV69" s="315"/>
      <c r="MYW69" s="315"/>
      <c r="MYX69" s="315"/>
      <c r="MYY69" s="315"/>
      <c r="MYZ69" s="315"/>
      <c r="MZA69" s="315"/>
      <c r="MZB69" s="315"/>
      <c r="MZC69" s="315"/>
      <c r="MZD69" s="315"/>
      <c r="MZE69" s="315"/>
      <c r="MZF69" s="315"/>
      <c r="MZG69" s="315"/>
      <c r="MZH69" s="315"/>
      <c r="MZI69" s="315"/>
      <c r="MZJ69" s="315"/>
      <c r="MZK69" s="315"/>
      <c r="MZL69" s="315"/>
      <c r="MZM69" s="315"/>
      <c r="MZN69" s="315"/>
      <c r="MZO69" s="315"/>
      <c r="MZP69" s="315"/>
      <c r="MZQ69" s="315"/>
      <c r="MZR69" s="315"/>
      <c r="MZS69" s="315"/>
      <c r="MZT69" s="315"/>
      <c r="MZU69" s="315"/>
      <c r="MZV69" s="315"/>
      <c r="MZW69" s="315"/>
      <c r="MZX69" s="315"/>
      <c r="MZY69" s="315"/>
      <c r="MZZ69" s="315"/>
      <c r="NAA69" s="315"/>
      <c r="NAB69" s="315"/>
      <c r="NAC69" s="315"/>
      <c r="NAD69" s="315"/>
      <c r="NAE69" s="315"/>
      <c r="NAF69" s="315"/>
      <c r="NAG69" s="315"/>
      <c r="NAH69" s="315"/>
      <c r="NAI69" s="315"/>
      <c r="NAJ69" s="315"/>
      <c r="NAK69" s="315"/>
      <c r="NAL69" s="315"/>
      <c r="NAM69" s="315"/>
      <c r="NAN69" s="315"/>
      <c r="NAO69" s="315"/>
      <c r="NAP69" s="315"/>
      <c r="NAQ69" s="315"/>
      <c r="NAR69" s="315"/>
      <c r="NAS69" s="315"/>
      <c r="NAT69" s="315"/>
      <c r="NAU69" s="315"/>
      <c r="NAV69" s="315"/>
      <c r="NAW69" s="315"/>
      <c r="NAX69" s="315"/>
      <c r="NAY69" s="315"/>
      <c r="NAZ69" s="315"/>
      <c r="NBA69" s="315"/>
      <c r="NBB69" s="315"/>
      <c r="NBC69" s="315"/>
      <c r="NBD69" s="315"/>
      <c r="NBE69" s="315"/>
      <c r="NBF69" s="315"/>
      <c r="NBG69" s="315"/>
      <c r="NBH69" s="315"/>
      <c r="NBI69" s="315"/>
      <c r="NBJ69" s="315"/>
      <c r="NBK69" s="315"/>
      <c r="NBL69" s="315"/>
      <c r="NBM69" s="315"/>
      <c r="NBN69" s="315"/>
      <c r="NBO69" s="315"/>
      <c r="NBP69" s="315"/>
      <c r="NBQ69" s="315"/>
      <c r="NBR69" s="315"/>
      <c r="NBS69" s="315"/>
      <c r="NBT69" s="315"/>
      <c r="NBU69" s="315"/>
      <c r="NBV69" s="315"/>
      <c r="NBW69" s="315"/>
      <c r="NBX69" s="315"/>
      <c r="NBY69" s="315"/>
      <c r="NBZ69" s="315"/>
      <c r="NCA69" s="315"/>
      <c r="NCB69" s="315"/>
      <c r="NCC69" s="315"/>
      <c r="NCD69" s="315"/>
      <c r="NCE69" s="315"/>
      <c r="NCF69" s="315"/>
      <c r="NCG69" s="315"/>
      <c r="NCH69" s="315"/>
      <c r="NCI69" s="315"/>
      <c r="NCJ69" s="315"/>
      <c r="NCK69" s="315"/>
      <c r="NCL69" s="315"/>
      <c r="NCM69" s="315"/>
      <c r="NCN69" s="315"/>
      <c r="NCO69" s="315"/>
      <c r="NCP69" s="315"/>
      <c r="NCQ69" s="315"/>
      <c r="NCR69" s="315"/>
      <c r="NCS69" s="315"/>
      <c r="NCT69" s="315"/>
      <c r="NCU69" s="315"/>
      <c r="NCV69" s="315"/>
      <c r="NCW69" s="315"/>
      <c r="NCX69" s="315"/>
      <c r="NCY69" s="315"/>
      <c r="NCZ69" s="315"/>
      <c r="NDA69" s="315"/>
      <c r="NDB69" s="315"/>
      <c r="NDC69" s="315"/>
      <c r="NDD69" s="315"/>
      <c r="NDE69" s="315"/>
      <c r="NDF69" s="315"/>
      <c r="NDG69" s="315"/>
      <c r="NDH69" s="315"/>
      <c r="NDI69" s="315"/>
      <c r="NDJ69" s="315"/>
      <c r="NDK69" s="315"/>
      <c r="NDL69" s="315"/>
      <c r="NDM69" s="315"/>
      <c r="NDN69" s="315"/>
      <c r="NDO69" s="315"/>
      <c r="NDP69" s="315"/>
      <c r="NDQ69" s="315"/>
      <c r="NDR69" s="315"/>
      <c r="NDS69" s="315"/>
      <c r="NDT69" s="315"/>
      <c r="NDU69" s="315"/>
      <c r="NDV69" s="315"/>
      <c r="NDW69" s="315"/>
      <c r="NDX69" s="315"/>
      <c r="NDY69" s="315"/>
      <c r="NDZ69" s="315"/>
      <c r="NEA69" s="315"/>
      <c r="NEB69" s="315"/>
      <c r="NEC69" s="315"/>
      <c r="NED69" s="315"/>
      <c r="NEE69" s="315"/>
      <c r="NEF69" s="315"/>
      <c r="NEG69" s="315"/>
      <c r="NEH69" s="315"/>
      <c r="NEI69" s="315"/>
      <c r="NEJ69" s="315"/>
      <c r="NEK69" s="315"/>
      <c r="NEL69" s="315"/>
      <c r="NEM69" s="315"/>
      <c r="NEN69" s="315"/>
      <c r="NEO69" s="315"/>
      <c r="NEP69" s="315"/>
      <c r="NEQ69" s="315"/>
      <c r="NER69" s="315"/>
      <c r="NES69" s="315"/>
      <c r="NET69" s="315"/>
      <c r="NEU69" s="315"/>
      <c r="NEV69" s="315"/>
      <c r="NEW69" s="315"/>
      <c r="NEX69" s="315"/>
      <c r="NEY69" s="315"/>
      <c r="NEZ69" s="315"/>
      <c r="NFA69" s="315"/>
      <c r="NFB69" s="315"/>
      <c r="NFC69" s="315"/>
      <c r="NFD69" s="315"/>
      <c r="NFE69" s="315"/>
      <c r="NFF69" s="315"/>
      <c r="NFG69" s="315"/>
      <c r="NFH69" s="315"/>
      <c r="NFI69" s="315"/>
      <c r="NFJ69" s="315"/>
      <c r="NFK69" s="315"/>
      <c r="NFL69" s="315"/>
      <c r="NFM69" s="315"/>
      <c r="NFN69" s="315"/>
      <c r="NFO69" s="315"/>
      <c r="NFP69" s="315"/>
      <c r="NFQ69" s="315"/>
      <c r="NFR69" s="315"/>
      <c r="NFS69" s="315"/>
      <c r="NFT69" s="315"/>
      <c r="NFU69" s="315"/>
      <c r="NFV69" s="315"/>
      <c r="NFW69" s="315"/>
      <c r="NFX69" s="315"/>
      <c r="NFY69" s="315"/>
      <c r="NFZ69" s="315"/>
      <c r="NGA69" s="315"/>
      <c r="NGB69" s="315"/>
      <c r="NGC69" s="315"/>
      <c r="NGD69" s="315"/>
      <c r="NGE69" s="315"/>
      <c r="NGF69" s="315"/>
      <c r="NGG69" s="315"/>
      <c r="NGH69" s="315"/>
      <c r="NGI69" s="315"/>
      <c r="NGJ69" s="315"/>
      <c r="NGK69" s="315"/>
      <c r="NGL69" s="315"/>
      <c r="NGM69" s="315"/>
      <c r="NGN69" s="315"/>
      <c r="NGO69" s="315"/>
      <c r="NGP69" s="315"/>
      <c r="NGQ69" s="315"/>
      <c r="NGR69" s="315"/>
      <c r="NGS69" s="315"/>
      <c r="NGT69" s="315"/>
      <c r="NGU69" s="315"/>
      <c r="NGV69" s="315"/>
      <c r="NGW69" s="315"/>
      <c r="NGX69" s="315"/>
      <c r="NGY69" s="315"/>
      <c r="NGZ69" s="315"/>
      <c r="NHA69" s="315"/>
      <c r="NHB69" s="315"/>
      <c r="NHC69" s="315"/>
      <c r="NHD69" s="315"/>
      <c r="NHE69" s="315"/>
      <c r="NHF69" s="315"/>
      <c r="NHG69" s="315"/>
      <c r="NHH69" s="315"/>
      <c r="NHI69" s="315"/>
      <c r="NHJ69" s="315"/>
      <c r="NHK69" s="315"/>
      <c r="NHL69" s="315"/>
      <c r="NHM69" s="315"/>
      <c r="NHN69" s="315"/>
      <c r="NHO69" s="315"/>
      <c r="NHP69" s="315"/>
      <c r="NHQ69" s="315"/>
      <c r="NHR69" s="315"/>
      <c r="NHS69" s="315"/>
      <c r="NHT69" s="315"/>
      <c r="NHU69" s="315"/>
      <c r="NHV69" s="315"/>
      <c r="NHW69" s="315"/>
      <c r="NHX69" s="315"/>
      <c r="NHY69" s="315"/>
      <c r="NHZ69" s="315"/>
      <c r="NIA69" s="315"/>
      <c r="NIB69" s="315"/>
      <c r="NIC69" s="315"/>
      <c r="NID69" s="315"/>
      <c r="NIE69" s="315"/>
      <c r="NIF69" s="315"/>
      <c r="NIG69" s="315"/>
      <c r="NIH69" s="315"/>
      <c r="NII69" s="315"/>
      <c r="NIJ69" s="315"/>
      <c r="NIK69" s="315"/>
      <c r="NIL69" s="315"/>
      <c r="NIM69" s="315"/>
      <c r="NIN69" s="315"/>
      <c r="NIO69" s="315"/>
      <c r="NIP69" s="315"/>
      <c r="NIQ69" s="315"/>
      <c r="NIR69" s="315"/>
      <c r="NIS69" s="315"/>
      <c r="NIT69" s="315"/>
      <c r="NIU69" s="315"/>
      <c r="NIV69" s="315"/>
      <c r="NIW69" s="315"/>
      <c r="NIX69" s="315"/>
      <c r="NIY69" s="315"/>
      <c r="NIZ69" s="315"/>
      <c r="NJA69" s="315"/>
      <c r="NJB69" s="315"/>
      <c r="NJC69" s="315"/>
      <c r="NJD69" s="315"/>
      <c r="NJE69" s="315"/>
      <c r="NJF69" s="315"/>
      <c r="NJG69" s="315"/>
      <c r="NJH69" s="315"/>
      <c r="NJI69" s="315"/>
      <c r="NJJ69" s="315"/>
      <c r="NJK69" s="315"/>
      <c r="NJL69" s="315"/>
      <c r="NJM69" s="315"/>
      <c r="NJN69" s="315"/>
      <c r="NJO69" s="315"/>
      <c r="NJP69" s="315"/>
      <c r="NJQ69" s="315"/>
      <c r="NJR69" s="315"/>
      <c r="NJS69" s="315"/>
      <c r="NJT69" s="315"/>
      <c r="NJU69" s="315"/>
      <c r="NJV69" s="315"/>
      <c r="NJW69" s="315"/>
      <c r="NJX69" s="315"/>
      <c r="NJY69" s="315"/>
      <c r="NJZ69" s="315"/>
      <c r="NKA69" s="315"/>
      <c r="NKB69" s="315"/>
      <c r="NKC69" s="315"/>
      <c r="NKD69" s="315"/>
      <c r="NKE69" s="315"/>
      <c r="NKF69" s="315"/>
      <c r="NKG69" s="315"/>
      <c r="NKH69" s="315"/>
      <c r="NKI69" s="315"/>
      <c r="NKJ69" s="315"/>
      <c r="NKK69" s="315"/>
      <c r="NKL69" s="315"/>
      <c r="NKM69" s="315"/>
      <c r="NKN69" s="315"/>
      <c r="NKO69" s="315"/>
      <c r="NKP69" s="315"/>
      <c r="NKQ69" s="315"/>
      <c r="NKR69" s="315"/>
      <c r="NKS69" s="315"/>
      <c r="NKT69" s="315"/>
      <c r="NKU69" s="315"/>
      <c r="NKV69" s="315"/>
      <c r="NKW69" s="315"/>
      <c r="NKX69" s="315"/>
      <c r="NKY69" s="315"/>
      <c r="NKZ69" s="315"/>
      <c r="NLA69" s="315"/>
      <c r="NLB69" s="315"/>
      <c r="NLC69" s="315"/>
      <c r="NLD69" s="315"/>
      <c r="NLE69" s="315"/>
      <c r="NLF69" s="315"/>
      <c r="NLG69" s="315"/>
      <c r="NLH69" s="315"/>
      <c r="NLI69" s="315"/>
      <c r="NLJ69" s="315"/>
      <c r="NLK69" s="315"/>
      <c r="NLL69" s="315"/>
      <c r="NLM69" s="315"/>
      <c r="NLN69" s="315"/>
      <c r="NLO69" s="315"/>
      <c r="NLP69" s="315"/>
      <c r="NLQ69" s="315"/>
      <c r="NLR69" s="315"/>
      <c r="NLS69" s="315"/>
      <c r="NLT69" s="315"/>
      <c r="NLU69" s="315"/>
      <c r="NLV69" s="315"/>
      <c r="NLW69" s="315"/>
      <c r="NLX69" s="315"/>
      <c r="NLY69" s="315"/>
      <c r="NLZ69" s="315"/>
      <c r="NMA69" s="315"/>
      <c r="NMB69" s="315"/>
      <c r="NMC69" s="315"/>
      <c r="NMD69" s="315"/>
      <c r="NME69" s="315"/>
      <c r="NMF69" s="315"/>
      <c r="NMG69" s="315"/>
      <c r="NMH69" s="315"/>
      <c r="NMI69" s="315"/>
      <c r="NMJ69" s="315"/>
      <c r="NMK69" s="315"/>
      <c r="NML69" s="315"/>
      <c r="NMM69" s="315"/>
      <c r="NMN69" s="315"/>
      <c r="NMO69" s="315"/>
      <c r="NMP69" s="315"/>
      <c r="NMQ69" s="315"/>
      <c r="NMR69" s="315"/>
      <c r="NMS69" s="315"/>
      <c r="NMT69" s="315"/>
      <c r="NMU69" s="315"/>
      <c r="NMV69" s="315"/>
      <c r="NMW69" s="315"/>
      <c r="NMX69" s="315"/>
      <c r="NMY69" s="315"/>
      <c r="NMZ69" s="315"/>
      <c r="NNA69" s="315"/>
      <c r="NNB69" s="315"/>
      <c r="NNC69" s="315"/>
      <c r="NND69" s="315"/>
      <c r="NNE69" s="315"/>
      <c r="NNF69" s="315"/>
      <c r="NNG69" s="315"/>
      <c r="NNH69" s="315"/>
      <c r="NNI69" s="315"/>
      <c r="NNJ69" s="315"/>
      <c r="NNK69" s="315"/>
      <c r="NNL69" s="315"/>
      <c r="NNM69" s="315"/>
      <c r="NNN69" s="315"/>
      <c r="NNO69" s="315"/>
      <c r="NNP69" s="315"/>
      <c r="NNQ69" s="315"/>
      <c r="NNR69" s="315"/>
      <c r="NNS69" s="315"/>
      <c r="NNT69" s="315"/>
      <c r="NNU69" s="315"/>
      <c r="NNV69" s="315"/>
      <c r="NNW69" s="315"/>
      <c r="NNX69" s="315"/>
      <c r="NNY69" s="315"/>
      <c r="NNZ69" s="315"/>
      <c r="NOA69" s="315"/>
      <c r="NOB69" s="315"/>
      <c r="NOC69" s="315"/>
      <c r="NOD69" s="315"/>
      <c r="NOE69" s="315"/>
      <c r="NOF69" s="315"/>
      <c r="NOG69" s="315"/>
      <c r="NOH69" s="315"/>
      <c r="NOI69" s="315"/>
      <c r="NOJ69" s="315"/>
      <c r="NOK69" s="315"/>
      <c r="NOL69" s="315"/>
      <c r="NOM69" s="315"/>
      <c r="NON69" s="315"/>
      <c r="NOO69" s="315"/>
      <c r="NOP69" s="315"/>
      <c r="NOQ69" s="315"/>
      <c r="NOR69" s="315"/>
      <c r="NOS69" s="315"/>
      <c r="NOT69" s="315"/>
      <c r="NOU69" s="315"/>
      <c r="NOV69" s="315"/>
      <c r="NOW69" s="315"/>
      <c r="NOX69" s="315"/>
      <c r="NOY69" s="315"/>
      <c r="NOZ69" s="315"/>
      <c r="NPA69" s="315"/>
      <c r="NPB69" s="315"/>
      <c r="NPC69" s="315"/>
      <c r="NPD69" s="315"/>
      <c r="NPE69" s="315"/>
      <c r="NPF69" s="315"/>
      <c r="NPG69" s="315"/>
      <c r="NPH69" s="315"/>
      <c r="NPI69" s="315"/>
      <c r="NPJ69" s="315"/>
      <c r="NPK69" s="315"/>
      <c r="NPL69" s="315"/>
      <c r="NPM69" s="315"/>
      <c r="NPN69" s="315"/>
      <c r="NPO69" s="315"/>
      <c r="NPP69" s="315"/>
      <c r="NPQ69" s="315"/>
      <c r="NPR69" s="315"/>
      <c r="NPS69" s="315"/>
      <c r="NPT69" s="315"/>
      <c r="NPU69" s="315"/>
      <c r="NPV69" s="315"/>
      <c r="NPW69" s="315"/>
      <c r="NPX69" s="315"/>
      <c r="NPY69" s="315"/>
      <c r="NPZ69" s="315"/>
      <c r="NQA69" s="315"/>
      <c r="NQB69" s="315"/>
      <c r="NQC69" s="315"/>
      <c r="NQD69" s="315"/>
      <c r="NQE69" s="315"/>
      <c r="NQF69" s="315"/>
      <c r="NQG69" s="315"/>
      <c r="NQH69" s="315"/>
      <c r="NQI69" s="315"/>
      <c r="NQJ69" s="315"/>
      <c r="NQK69" s="315"/>
      <c r="NQL69" s="315"/>
      <c r="NQM69" s="315"/>
      <c r="NQN69" s="315"/>
      <c r="NQO69" s="315"/>
      <c r="NQP69" s="315"/>
      <c r="NQQ69" s="315"/>
      <c r="NQR69" s="315"/>
      <c r="NQS69" s="315"/>
      <c r="NQT69" s="315"/>
      <c r="NQU69" s="315"/>
      <c r="NQV69" s="315"/>
      <c r="NQW69" s="315"/>
      <c r="NQX69" s="315"/>
      <c r="NQY69" s="315"/>
      <c r="NQZ69" s="315"/>
      <c r="NRA69" s="315"/>
      <c r="NRB69" s="315"/>
      <c r="NRC69" s="315"/>
      <c r="NRD69" s="315"/>
      <c r="NRE69" s="315"/>
      <c r="NRF69" s="315"/>
      <c r="NRG69" s="315"/>
      <c r="NRH69" s="315"/>
      <c r="NRI69" s="315"/>
      <c r="NRJ69" s="315"/>
      <c r="NRK69" s="315"/>
      <c r="NRL69" s="315"/>
      <c r="NRM69" s="315"/>
      <c r="NRN69" s="315"/>
      <c r="NRO69" s="315"/>
      <c r="NRP69" s="315"/>
      <c r="NRQ69" s="315"/>
      <c r="NRR69" s="315"/>
      <c r="NRS69" s="315"/>
      <c r="NRT69" s="315"/>
      <c r="NRU69" s="315"/>
      <c r="NRV69" s="315"/>
      <c r="NRW69" s="315"/>
      <c r="NRX69" s="315"/>
      <c r="NRY69" s="315"/>
      <c r="NRZ69" s="315"/>
      <c r="NSA69" s="315"/>
      <c r="NSB69" s="315"/>
      <c r="NSC69" s="315"/>
      <c r="NSD69" s="315"/>
      <c r="NSE69" s="315"/>
      <c r="NSF69" s="315"/>
      <c r="NSG69" s="315"/>
      <c r="NSH69" s="315"/>
      <c r="NSI69" s="315"/>
      <c r="NSJ69" s="315"/>
      <c r="NSK69" s="315"/>
      <c r="NSL69" s="315"/>
      <c r="NSM69" s="315"/>
      <c r="NSN69" s="315"/>
      <c r="NSO69" s="315"/>
      <c r="NSP69" s="315"/>
      <c r="NSQ69" s="315"/>
      <c r="NSR69" s="315"/>
      <c r="NSS69" s="315"/>
      <c r="NST69" s="315"/>
      <c r="NSU69" s="315"/>
      <c r="NSV69" s="315"/>
      <c r="NSW69" s="315"/>
      <c r="NSX69" s="315"/>
      <c r="NSY69" s="315"/>
      <c r="NSZ69" s="315"/>
      <c r="NTA69" s="315"/>
      <c r="NTB69" s="315"/>
      <c r="NTC69" s="315"/>
      <c r="NTD69" s="315"/>
      <c r="NTE69" s="315"/>
      <c r="NTF69" s="315"/>
      <c r="NTG69" s="315"/>
      <c r="NTH69" s="315"/>
      <c r="NTI69" s="315"/>
      <c r="NTJ69" s="315"/>
      <c r="NTK69" s="315"/>
      <c r="NTL69" s="315"/>
      <c r="NTM69" s="315"/>
      <c r="NTN69" s="315"/>
      <c r="NTO69" s="315"/>
      <c r="NTP69" s="315"/>
      <c r="NTQ69" s="315"/>
      <c r="NTR69" s="315"/>
      <c r="NTS69" s="315"/>
      <c r="NTT69" s="315"/>
      <c r="NTU69" s="315"/>
      <c r="NTV69" s="315"/>
      <c r="NTW69" s="315"/>
      <c r="NTX69" s="315"/>
      <c r="NTY69" s="315"/>
      <c r="NTZ69" s="315"/>
      <c r="NUA69" s="315"/>
      <c r="NUB69" s="315"/>
      <c r="NUC69" s="315"/>
      <c r="NUD69" s="315"/>
      <c r="NUE69" s="315"/>
      <c r="NUF69" s="315"/>
      <c r="NUG69" s="315"/>
      <c r="NUH69" s="315"/>
      <c r="NUI69" s="315"/>
      <c r="NUJ69" s="315"/>
      <c r="NUK69" s="315"/>
      <c r="NUL69" s="315"/>
      <c r="NUM69" s="315"/>
      <c r="NUN69" s="315"/>
      <c r="NUO69" s="315"/>
      <c r="NUP69" s="315"/>
      <c r="NUQ69" s="315"/>
      <c r="NUR69" s="315"/>
      <c r="NUS69" s="315"/>
      <c r="NUT69" s="315"/>
      <c r="NUU69" s="315"/>
      <c r="NUV69" s="315"/>
      <c r="NUW69" s="315"/>
      <c r="NUX69" s="315"/>
      <c r="NUY69" s="315"/>
      <c r="NUZ69" s="315"/>
      <c r="NVA69" s="315"/>
      <c r="NVB69" s="315"/>
      <c r="NVC69" s="315"/>
      <c r="NVD69" s="315"/>
      <c r="NVE69" s="315"/>
      <c r="NVF69" s="315"/>
      <c r="NVG69" s="315"/>
      <c r="NVH69" s="315"/>
      <c r="NVI69" s="315"/>
      <c r="NVJ69" s="315"/>
      <c r="NVK69" s="315"/>
      <c r="NVL69" s="315"/>
      <c r="NVM69" s="315"/>
      <c r="NVN69" s="315"/>
      <c r="NVO69" s="315"/>
      <c r="NVP69" s="315"/>
      <c r="NVQ69" s="315"/>
      <c r="NVR69" s="315"/>
      <c r="NVS69" s="315"/>
      <c r="NVT69" s="315"/>
      <c r="NVU69" s="315"/>
      <c r="NVV69" s="315"/>
      <c r="NVW69" s="315"/>
      <c r="NVX69" s="315"/>
      <c r="NVY69" s="315"/>
      <c r="NVZ69" s="315"/>
      <c r="NWA69" s="315"/>
      <c r="NWB69" s="315"/>
      <c r="NWC69" s="315"/>
      <c r="NWD69" s="315"/>
      <c r="NWE69" s="315"/>
      <c r="NWF69" s="315"/>
      <c r="NWG69" s="315"/>
      <c r="NWH69" s="315"/>
      <c r="NWI69" s="315"/>
      <c r="NWJ69" s="315"/>
      <c r="NWK69" s="315"/>
      <c r="NWL69" s="315"/>
      <c r="NWM69" s="315"/>
      <c r="NWN69" s="315"/>
      <c r="NWO69" s="315"/>
      <c r="NWP69" s="315"/>
      <c r="NWQ69" s="315"/>
      <c r="NWR69" s="315"/>
      <c r="NWS69" s="315"/>
      <c r="NWT69" s="315"/>
      <c r="NWU69" s="315"/>
      <c r="NWV69" s="315"/>
      <c r="NWW69" s="315"/>
      <c r="NWX69" s="315"/>
      <c r="NWY69" s="315"/>
      <c r="NWZ69" s="315"/>
      <c r="NXA69" s="315"/>
      <c r="NXB69" s="315"/>
      <c r="NXC69" s="315"/>
      <c r="NXD69" s="315"/>
      <c r="NXE69" s="315"/>
      <c r="NXF69" s="315"/>
      <c r="NXG69" s="315"/>
      <c r="NXH69" s="315"/>
      <c r="NXI69" s="315"/>
      <c r="NXJ69" s="315"/>
      <c r="NXK69" s="315"/>
      <c r="NXL69" s="315"/>
      <c r="NXM69" s="315"/>
      <c r="NXN69" s="315"/>
      <c r="NXO69" s="315"/>
      <c r="NXP69" s="315"/>
      <c r="NXQ69" s="315"/>
      <c r="NXR69" s="315"/>
      <c r="NXS69" s="315"/>
      <c r="NXT69" s="315"/>
      <c r="NXU69" s="315"/>
      <c r="NXV69" s="315"/>
      <c r="NXW69" s="315"/>
      <c r="NXX69" s="315"/>
      <c r="NXY69" s="315"/>
      <c r="NXZ69" s="315"/>
      <c r="NYA69" s="315"/>
      <c r="NYB69" s="315"/>
      <c r="NYC69" s="315"/>
      <c r="NYD69" s="315"/>
      <c r="NYE69" s="315"/>
      <c r="NYF69" s="315"/>
      <c r="NYG69" s="315"/>
      <c r="NYH69" s="315"/>
      <c r="NYI69" s="315"/>
      <c r="NYJ69" s="315"/>
      <c r="NYK69" s="315"/>
      <c r="NYL69" s="315"/>
      <c r="NYM69" s="315"/>
      <c r="NYN69" s="315"/>
      <c r="NYO69" s="315"/>
      <c r="NYP69" s="315"/>
      <c r="NYQ69" s="315"/>
      <c r="NYR69" s="315"/>
      <c r="NYS69" s="315"/>
      <c r="NYT69" s="315"/>
      <c r="NYU69" s="315"/>
      <c r="NYV69" s="315"/>
      <c r="NYW69" s="315"/>
      <c r="NYX69" s="315"/>
      <c r="NYY69" s="315"/>
      <c r="NYZ69" s="315"/>
      <c r="NZA69" s="315"/>
      <c r="NZB69" s="315"/>
      <c r="NZC69" s="315"/>
      <c r="NZD69" s="315"/>
      <c r="NZE69" s="315"/>
      <c r="NZF69" s="315"/>
      <c r="NZG69" s="315"/>
      <c r="NZH69" s="315"/>
      <c r="NZI69" s="315"/>
      <c r="NZJ69" s="315"/>
      <c r="NZK69" s="315"/>
      <c r="NZL69" s="315"/>
      <c r="NZM69" s="315"/>
      <c r="NZN69" s="315"/>
      <c r="NZO69" s="315"/>
      <c r="NZP69" s="315"/>
      <c r="NZQ69" s="315"/>
      <c r="NZR69" s="315"/>
      <c r="NZS69" s="315"/>
      <c r="NZT69" s="315"/>
      <c r="NZU69" s="315"/>
      <c r="NZV69" s="315"/>
      <c r="NZW69" s="315"/>
      <c r="NZX69" s="315"/>
      <c r="NZY69" s="315"/>
      <c r="NZZ69" s="315"/>
      <c r="OAA69" s="315"/>
      <c r="OAB69" s="315"/>
      <c r="OAC69" s="315"/>
      <c r="OAD69" s="315"/>
      <c r="OAE69" s="315"/>
      <c r="OAF69" s="315"/>
      <c r="OAG69" s="315"/>
      <c r="OAH69" s="315"/>
      <c r="OAI69" s="315"/>
      <c r="OAJ69" s="315"/>
      <c r="OAK69" s="315"/>
      <c r="OAL69" s="315"/>
      <c r="OAM69" s="315"/>
      <c r="OAN69" s="315"/>
      <c r="OAO69" s="315"/>
      <c r="OAP69" s="315"/>
      <c r="OAQ69" s="315"/>
      <c r="OAR69" s="315"/>
      <c r="OAS69" s="315"/>
      <c r="OAT69" s="315"/>
      <c r="OAU69" s="315"/>
      <c r="OAV69" s="315"/>
      <c r="OAW69" s="315"/>
      <c r="OAX69" s="315"/>
      <c r="OAY69" s="315"/>
      <c r="OAZ69" s="315"/>
      <c r="OBA69" s="315"/>
      <c r="OBB69" s="315"/>
      <c r="OBC69" s="315"/>
      <c r="OBD69" s="315"/>
      <c r="OBE69" s="315"/>
      <c r="OBF69" s="315"/>
      <c r="OBG69" s="315"/>
      <c r="OBH69" s="315"/>
      <c r="OBI69" s="315"/>
      <c r="OBJ69" s="315"/>
      <c r="OBK69" s="315"/>
      <c r="OBL69" s="315"/>
      <c r="OBM69" s="315"/>
      <c r="OBN69" s="315"/>
      <c r="OBO69" s="315"/>
      <c r="OBP69" s="315"/>
      <c r="OBQ69" s="315"/>
      <c r="OBR69" s="315"/>
      <c r="OBS69" s="315"/>
      <c r="OBT69" s="315"/>
      <c r="OBU69" s="315"/>
      <c r="OBV69" s="315"/>
      <c r="OBW69" s="315"/>
      <c r="OBX69" s="315"/>
      <c r="OBY69" s="315"/>
      <c r="OBZ69" s="315"/>
      <c r="OCA69" s="315"/>
      <c r="OCB69" s="315"/>
      <c r="OCC69" s="315"/>
      <c r="OCD69" s="315"/>
      <c r="OCE69" s="315"/>
      <c r="OCF69" s="315"/>
      <c r="OCG69" s="315"/>
      <c r="OCH69" s="315"/>
      <c r="OCI69" s="315"/>
      <c r="OCJ69" s="315"/>
      <c r="OCK69" s="315"/>
      <c r="OCL69" s="315"/>
      <c r="OCM69" s="315"/>
      <c r="OCN69" s="315"/>
      <c r="OCO69" s="315"/>
      <c r="OCP69" s="315"/>
      <c r="OCQ69" s="315"/>
      <c r="OCR69" s="315"/>
      <c r="OCS69" s="315"/>
      <c r="OCT69" s="315"/>
      <c r="OCU69" s="315"/>
      <c r="OCV69" s="315"/>
      <c r="OCW69" s="315"/>
      <c r="OCX69" s="315"/>
      <c r="OCY69" s="315"/>
      <c r="OCZ69" s="315"/>
      <c r="ODA69" s="315"/>
      <c r="ODB69" s="315"/>
      <c r="ODC69" s="315"/>
      <c r="ODD69" s="315"/>
      <c r="ODE69" s="315"/>
      <c r="ODF69" s="315"/>
      <c r="ODG69" s="315"/>
      <c r="ODH69" s="315"/>
      <c r="ODI69" s="315"/>
      <c r="ODJ69" s="315"/>
      <c r="ODK69" s="315"/>
      <c r="ODL69" s="315"/>
      <c r="ODM69" s="315"/>
      <c r="ODN69" s="315"/>
      <c r="ODO69" s="315"/>
      <c r="ODP69" s="315"/>
      <c r="ODQ69" s="315"/>
      <c r="ODR69" s="315"/>
      <c r="ODS69" s="315"/>
      <c r="ODT69" s="315"/>
      <c r="ODU69" s="315"/>
      <c r="ODV69" s="315"/>
      <c r="ODW69" s="315"/>
      <c r="ODX69" s="315"/>
      <c r="ODY69" s="315"/>
      <c r="ODZ69" s="315"/>
      <c r="OEA69" s="315"/>
      <c r="OEB69" s="315"/>
      <c r="OEC69" s="315"/>
      <c r="OED69" s="315"/>
      <c r="OEE69" s="315"/>
      <c r="OEF69" s="315"/>
      <c r="OEG69" s="315"/>
      <c r="OEH69" s="315"/>
      <c r="OEI69" s="315"/>
      <c r="OEJ69" s="315"/>
      <c r="OEK69" s="315"/>
      <c r="OEL69" s="315"/>
      <c r="OEM69" s="315"/>
      <c r="OEN69" s="315"/>
      <c r="OEO69" s="315"/>
      <c r="OEP69" s="315"/>
      <c r="OEQ69" s="315"/>
      <c r="OER69" s="315"/>
      <c r="OES69" s="315"/>
      <c r="OET69" s="315"/>
      <c r="OEU69" s="315"/>
      <c r="OEV69" s="315"/>
      <c r="OEW69" s="315"/>
      <c r="OEX69" s="315"/>
      <c r="OEY69" s="315"/>
      <c r="OEZ69" s="315"/>
      <c r="OFA69" s="315"/>
      <c r="OFB69" s="315"/>
      <c r="OFC69" s="315"/>
      <c r="OFD69" s="315"/>
      <c r="OFE69" s="315"/>
      <c r="OFF69" s="315"/>
      <c r="OFG69" s="315"/>
      <c r="OFH69" s="315"/>
      <c r="OFI69" s="315"/>
      <c r="OFJ69" s="315"/>
      <c r="OFK69" s="315"/>
      <c r="OFL69" s="315"/>
      <c r="OFM69" s="315"/>
      <c r="OFN69" s="315"/>
      <c r="OFO69" s="315"/>
      <c r="OFP69" s="315"/>
      <c r="OFQ69" s="315"/>
      <c r="OFR69" s="315"/>
      <c r="OFS69" s="315"/>
      <c r="OFT69" s="315"/>
      <c r="OFU69" s="315"/>
      <c r="OFV69" s="315"/>
      <c r="OFW69" s="315"/>
      <c r="OFX69" s="315"/>
      <c r="OFY69" s="315"/>
      <c r="OFZ69" s="315"/>
      <c r="OGA69" s="315"/>
      <c r="OGB69" s="315"/>
      <c r="OGC69" s="315"/>
      <c r="OGD69" s="315"/>
      <c r="OGE69" s="315"/>
      <c r="OGF69" s="315"/>
      <c r="OGG69" s="315"/>
      <c r="OGH69" s="315"/>
      <c r="OGI69" s="315"/>
      <c r="OGJ69" s="315"/>
      <c r="OGK69" s="315"/>
      <c r="OGL69" s="315"/>
      <c r="OGM69" s="315"/>
      <c r="OGN69" s="315"/>
      <c r="OGO69" s="315"/>
      <c r="OGP69" s="315"/>
      <c r="OGQ69" s="315"/>
      <c r="OGR69" s="315"/>
      <c r="OGS69" s="315"/>
      <c r="OGT69" s="315"/>
      <c r="OGU69" s="315"/>
      <c r="OGV69" s="315"/>
      <c r="OGW69" s="315"/>
      <c r="OGX69" s="315"/>
      <c r="OGY69" s="315"/>
      <c r="OGZ69" s="315"/>
      <c r="OHA69" s="315"/>
      <c r="OHB69" s="315"/>
      <c r="OHC69" s="315"/>
      <c r="OHD69" s="315"/>
      <c r="OHE69" s="315"/>
      <c r="OHF69" s="315"/>
      <c r="OHG69" s="315"/>
      <c r="OHH69" s="315"/>
      <c r="OHI69" s="315"/>
      <c r="OHJ69" s="315"/>
      <c r="OHK69" s="315"/>
      <c r="OHL69" s="315"/>
      <c r="OHM69" s="315"/>
      <c r="OHN69" s="315"/>
      <c r="OHO69" s="315"/>
      <c r="OHP69" s="315"/>
      <c r="OHQ69" s="315"/>
      <c r="OHR69" s="315"/>
      <c r="OHS69" s="315"/>
      <c r="OHT69" s="315"/>
      <c r="OHU69" s="315"/>
      <c r="OHV69" s="315"/>
      <c r="OHW69" s="315"/>
      <c r="OHX69" s="315"/>
      <c r="OHY69" s="315"/>
      <c r="OHZ69" s="315"/>
      <c r="OIA69" s="315"/>
      <c r="OIB69" s="315"/>
      <c r="OIC69" s="315"/>
      <c r="OID69" s="315"/>
      <c r="OIE69" s="315"/>
      <c r="OIF69" s="315"/>
      <c r="OIG69" s="315"/>
      <c r="OIH69" s="315"/>
      <c r="OII69" s="315"/>
      <c r="OIJ69" s="315"/>
      <c r="OIK69" s="315"/>
      <c r="OIL69" s="315"/>
      <c r="OIM69" s="315"/>
      <c r="OIN69" s="315"/>
      <c r="OIO69" s="315"/>
      <c r="OIP69" s="315"/>
      <c r="OIQ69" s="315"/>
      <c r="OIR69" s="315"/>
      <c r="OIS69" s="315"/>
      <c r="OIT69" s="315"/>
      <c r="OIU69" s="315"/>
      <c r="OIV69" s="315"/>
      <c r="OIW69" s="315"/>
      <c r="OIX69" s="315"/>
      <c r="OIY69" s="315"/>
      <c r="OIZ69" s="315"/>
      <c r="OJA69" s="315"/>
      <c r="OJB69" s="315"/>
      <c r="OJC69" s="315"/>
      <c r="OJD69" s="315"/>
      <c r="OJE69" s="315"/>
      <c r="OJF69" s="315"/>
      <c r="OJG69" s="315"/>
      <c r="OJH69" s="315"/>
      <c r="OJI69" s="315"/>
      <c r="OJJ69" s="315"/>
      <c r="OJK69" s="315"/>
      <c r="OJL69" s="315"/>
      <c r="OJM69" s="315"/>
      <c r="OJN69" s="315"/>
      <c r="OJO69" s="315"/>
      <c r="OJP69" s="315"/>
      <c r="OJQ69" s="315"/>
      <c r="OJR69" s="315"/>
      <c r="OJS69" s="315"/>
      <c r="OJT69" s="315"/>
      <c r="OJU69" s="315"/>
      <c r="OJV69" s="315"/>
      <c r="OJW69" s="315"/>
      <c r="OJX69" s="315"/>
      <c r="OJY69" s="315"/>
      <c r="OJZ69" s="315"/>
      <c r="OKA69" s="315"/>
      <c r="OKB69" s="315"/>
      <c r="OKC69" s="315"/>
      <c r="OKD69" s="315"/>
      <c r="OKE69" s="315"/>
      <c r="OKF69" s="315"/>
      <c r="OKG69" s="315"/>
      <c r="OKH69" s="315"/>
      <c r="OKI69" s="315"/>
      <c r="OKJ69" s="315"/>
      <c r="OKK69" s="315"/>
      <c r="OKL69" s="315"/>
      <c r="OKM69" s="315"/>
      <c r="OKN69" s="315"/>
      <c r="OKO69" s="315"/>
      <c r="OKP69" s="315"/>
      <c r="OKQ69" s="315"/>
      <c r="OKR69" s="315"/>
      <c r="OKS69" s="315"/>
      <c r="OKT69" s="315"/>
      <c r="OKU69" s="315"/>
      <c r="OKV69" s="315"/>
      <c r="OKW69" s="315"/>
      <c r="OKX69" s="315"/>
      <c r="OKY69" s="315"/>
      <c r="OKZ69" s="315"/>
      <c r="OLA69" s="315"/>
      <c r="OLB69" s="315"/>
      <c r="OLC69" s="315"/>
      <c r="OLD69" s="315"/>
      <c r="OLE69" s="315"/>
      <c r="OLF69" s="315"/>
      <c r="OLG69" s="315"/>
      <c r="OLH69" s="315"/>
      <c r="OLI69" s="315"/>
      <c r="OLJ69" s="315"/>
      <c r="OLK69" s="315"/>
      <c r="OLL69" s="315"/>
      <c r="OLM69" s="315"/>
      <c r="OLN69" s="315"/>
      <c r="OLO69" s="315"/>
      <c r="OLP69" s="315"/>
      <c r="OLQ69" s="315"/>
      <c r="OLR69" s="315"/>
      <c r="OLS69" s="315"/>
      <c r="OLT69" s="315"/>
      <c r="OLU69" s="315"/>
      <c r="OLV69" s="315"/>
      <c r="OLW69" s="315"/>
      <c r="OLX69" s="315"/>
      <c r="OLY69" s="315"/>
      <c r="OLZ69" s="315"/>
      <c r="OMA69" s="315"/>
      <c r="OMB69" s="315"/>
      <c r="OMC69" s="315"/>
      <c r="OMD69" s="315"/>
      <c r="OME69" s="315"/>
      <c r="OMF69" s="315"/>
      <c r="OMG69" s="315"/>
      <c r="OMH69" s="315"/>
      <c r="OMI69" s="315"/>
      <c r="OMJ69" s="315"/>
      <c r="OMK69" s="315"/>
      <c r="OML69" s="315"/>
      <c r="OMM69" s="315"/>
      <c r="OMN69" s="315"/>
      <c r="OMO69" s="315"/>
      <c r="OMP69" s="315"/>
      <c r="OMQ69" s="315"/>
      <c r="OMR69" s="315"/>
      <c r="OMS69" s="315"/>
      <c r="OMT69" s="315"/>
      <c r="OMU69" s="315"/>
      <c r="OMV69" s="315"/>
      <c r="OMW69" s="315"/>
      <c r="OMX69" s="315"/>
      <c r="OMY69" s="315"/>
      <c r="OMZ69" s="315"/>
      <c r="ONA69" s="315"/>
      <c r="ONB69" s="315"/>
      <c r="ONC69" s="315"/>
      <c r="OND69" s="315"/>
      <c r="ONE69" s="315"/>
      <c r="ONF69" s="315"/>
      <c r="ONG69" s="315"/>
      <c r="ONH69" s="315"/>
      <c r="ONI69" s="315"/>
      <c r="ONJ69" s="315"/>
      <c r="ONK69" s="315"/>
      <c r="ONL69" s="315"/>
      <c r="ONM69" s="315"/>
      <c r="ONN69" s="315"/>
      <c r="ONO69" s="315"/>
      <c r="ONP69" s="315"/>
      <c r="ONQ69" s="315"/>
      <c r="ONR69" s="315"/>
      <c r="ONS69" s="315"/>
      <c r="ONT69" s="315"/>
      <c r="ONU69" s="315"/>
      <c r="ONV69" s="315"/>
      <c r="ONW69" s="315"/>
      <c r="ONX69" s="315"/>
      <c r="ONY69" s="315"/>
      <c r="ONZ69" s="315"/>
      <c r="OOA69" s="315"/>
      <c r="OOB69" s="315"/>
      <c r="OOC69" s="315"/>
      <c r="OOD69" s="315"/>
      <c r="OOE69" s="315"/>
      <c r="OOF69" s="315"/>
      <c r="OOG69" s="315"/>
      <c r="OOH69" s="315"/>
      <c r="OOI69" s="315"/>
      <c r="OOJ69" s="315"/>
      <c r="OOK69" s="315"/>
      <c r="OOL69" s="315"/>
      <c r="OOM69" s="315"/>
      <c r="OON69" s="315"/>
      <c r="OOO69" s="315"/>
      <c r="OOP69" s="315"/>
      <c r="OOQ69" s="315"/>
      <c r="OOR69" s="315"/>
      <c r="OOS69" s="315"/>
      <c r="OOT69" s="315"/>
      <c r="OOU69" s="315"/>
      <c r="OOV69" s="315"/>
      <c r="OOW69" s="315"/>
      <c r="OOX69" s="315"/>
      <c r="OOY69" s="315"/>
      <c r="OOZ69" s="315"/>
      <c r="OPA69" s="315"/>
      <c r="OPB69" s="315"/>
      <c r="OPC69" s="315"/>
      <c r="OPD69" s="315"/>
      <c r="OPE69" s="315"/>
      <c r="OPF69" s="315"/>
      <c r="OPG69" s="315"/>
      <c r="OPH69" s="315"/>
      <c r="OPI69" s="315"/>
      <c r="OPJ69" s="315"/>
      <c r="OPK69" s="315"/>
      <c r="OPL69" s="315"/>
      <c r="OPM69" s="315"/>
      <c r="OPN69" s="315"/>
      <c r="OPO69" s="315"/>
      <c r="OPP69" s="315"/>
      <c r="OPQ69" s="315"/>
      <c r="OPR69" s="315"/>
      <c r="OPS69" s="315"/>
      <c r="OPT69" s="315"/>
      <c r="OPU69" s="315"/>
      <c r="OPV69" s="315"/>
      <c r="OPW69" s="315"/>
      <c r="OPX69" s="315"/>
      <c r="OPY69" s="315"/>
      <c r="OPZ69" s="315"/>
      <c r="OQA69" s="315"/>
      <c r="OQB69" s="315"/>
      <c r="OQC69" s="315"/>
      <c r="OQD69" s="315"/>
      <c r="OQE69" s="315"/>
      <c r="OQF69" s="315"/>
      <c r="OQG69" s="315"/>
      <c r="OQH69" s="315"/>
      <c r="OQI69" s="315"/>
      <c r="OQJ69" s="315"/>
      <c r="OQK69" s="315"/>
      <c r="OQL69" s="315"/>
      <c r="OQM69" s="315"/>
      <c r="OQN69" s="315"/>
      <c r="OQO69" s="315"/>
      <c r="OQP69" s="315"/>
      <c r="OQQ69" s="315"/>
      <c r="OQR69" s="315"/>
      <c r="OQS69" s="315"/>
      <c r="OQT69" s="315"/>
      <c r="OQU69" s="315"/>
      <c r="OQV69" s="315"/>
      <c r="OQW69" s="315"/>
      <c r="OQX69" s="315"/>
      <c r="OQY69" s="315"/>
      <c r="OQZ69" s="315"/>
      <c r="ORA69" s="315"/>
      <c r="ORB69" s="315"/>
      <c r="ORC69" s="315"/>
      <c r="ORD69" s="315"/>
      <c r="ORE69" s="315"/>
      <c r="ORF69" s="315"/>
      <c r="ORG69" s="315"/>
      <c r="ORH69" s="315"/>
      <c r="ORI69" s="315"/>
      <c r="ORJ69" s="315"/>
      <c r="ORK69" s="315"/>
      <c r="ORL69" s="315"/>
      <c r="ORM69" s="315"/>
      <c r="ORN69" s="315"/>
      <c r="ORO69" s="315"/>
      <c r="ORP69" s="315"/>
      <c r="ORQ69" s="315"/>
      <c r="ORR69" s="315"/>
      <c r="ORS69" s="315"/>
      <c r="ORT69" s="315"/>
      <c r="ORU69" s="315"/>
      <c r="ORV69" s="315"/>
      <c r="ORW69" s="315"/>
      <c r="ORX69" s="315"/>
      <c r="ORY69" s="315"/>
      <c r="ORZ69" s="315"/>
      <c r="OSA69" s="315"/>
      <c r="OSB69" s="315"/>
      <c r="OSC69" s="315"/>
      <c r="OSD69" s="315"/>
      <c r="OSE69" s="315"/>
      <c r="OSF69" s="315"/>
      <c r="OSG69" s="315"/>
      <c r="OSH69" s="315"/>
      <c r="OSI69" s="315"/>
      <c r="OSJ69" s="315"/>
      <c r="OSK69" s="315"/>
      <c r="OSL69" s="315"/>
      <c r="OSM69" s="315"/>
      <c r="OSN69" s="315"/>
      <c r="OSO69" s="315"/>
      <c r="OSP69" s="315"/>
      <c r="OSQ69" s="315"/>
      <c r="OSR69" s="315"/>
      <c r="OSS69" s="315"/>
      <c r="OST69" s="315"/>
      <c r="OSU69" s="315"/>
      <c r="OSV69" s="315"/>
      <c r="OSW69" s="315"/>
      <c r="OSX69" s="315"/>
      <c r="OSY69" s="315"/>
      <c r="OSZ69" s="315"/>
      <c r="OTA69" s="315"/>
      <c r="OTB69" s="315"/>
      <c r="OTC69" s="315"/>
      <c r="OTD69" s="315"/>
      <c r="OTE69" s="315"/>
      <c r="OTF69" s="315"/>
      <c r="OTG69" s="315"/>
      <c r="OTH69" s="315"/>
      <c r="OTI69" s="315"/>
      <c r="OTJ69" s="315"/>
      <c r="OTK69" s="315"/>
      <c r="OTL69" s="315"/>
      <c r="OTM69" s="315"/>
      <c r="OTN69" s="315"/>
      <c r="OTO69" s="315"/>
      <c r="OTP69" s="315"/>
      <c r="OTQ69" s="315"/>
      <c r="OTR69" s="315"/>
      <c r="OTS69" s="315"/>
      <c r="OTT69" s="315"/>
      <c r="OTU69" s="315"/>
      <c r="OTV69" s="315"/>
      <c r="OTW69" s="315"/>
      <c r="OTX69" s="315"/>
      <c r="OTY69" s="315"/>
      <c r="OTZ69" s="315"/>
      <c r="OUA69" s="315"/>
      <c r="OUB69" s="315"/>
      <c r="OUC69" s="315"/>
      <c r="OUD69" s="315"/>
      <c r="OUE69" s="315"/>
      <c r="OUF69" s="315"/>
      <c r="OUG69" s="315"/>
      <c r="OUH69" s="315"/>
      <c r="OUI69" s="315"/>
      <c r="OUJ69" s="315"/>
      <c r="OUK69" s="315"/>
      <c r="OUL69" s="315"/>
      <c r="OUM69" s="315"/>
      <c r="OUN69" s="315"/>
      <c r="OUO69" s="315"/>
      <c r="OUP69" s="315"/>
      <c r="OUQ69" s="315"/>
      <c r="OUR69" s="315"/>
      <c r="OUS69" s="315"/>
      <c r="OUT69" s="315"/>
      <c r="OUU69" s="315"/>
      <c r="OUV69" s="315"/>
      <c r="OUW69" s="315"/>
      <c r="OUX69" s="315"/>
      <c r="OUY69" s="315"/>
      <c r="OUZ69" s="315"/>
      <c r="OVA69" s="315"/>
      <c r="OVB69" s="315"/>
      <c r="OVC69" s="315"/>
      <c r="OVD69" s="315"/>
      <c r="OVE69" s="315"/>
      <c r="OVF69" s="315"/>
      <c r="OVG69" s="315"/>
      <c r="OVH69" s="315"/>
      <c r="OVI69" s="315"/>
      <c r="OVJ69" s="315"/>
      <c r="OVK69" s="315"/>
      <c r="OVL69" s="315"/>
      <c r="OVM69" s="315"/>
      <c r="OVN69" s="315"/>
      <c r="OVO69" s="315"/>
      <c r="OVP69" s="315"/>
      <c r="OVQ69" s="315"/>
      <c r="OVR69" s="315"/>
      <c r="OVS69" s="315"/>
      <c r="OVT69" s="315"/>
      <c r="OVU69" s="315"/>
      <c r="OVV69" s="315"/>
      <c r="OVW69" s="315"/>
      <c r="OVX69" s="315"/>
      <c r="OVY69" s="315"/>
      <c r="OVZ69" s="315"/>
      <c r="OWA69" s="315"/>
      <c r="OWB69" s="315"/>
      <c r="OWC69" s="315"/>
      <c r="OWD69" s="315"/>
      <c r="OWE69" s="315"/>
      <c r="OWF69" s="315"/>
      <c r="OWG69" s="315"/>
      <c r="OWH69" s="315"/>
      <c r="OWI69" s="315"/>
      <c r="OWJ69" s="315"/>
      <c r="OWK69" s="315"/>
      <c r="OWL69" s="315"/>
      <c r="OWM69" s="315"/>
      <c r="OWN69" s="315"/>
      <c r="OWO69" s="315"/>
      <c r="OWP69" s="315"/>
      <c r="OWQ69" s="315"/>
      <c r="OWR69" s="315"/>
      <c r="OWS69" s="315"/>
      <c r="OWT69" s="315"/>
      <c r="OWU69" s="315"/>
      <c r="OWV69" s="315"/>
      <c r="OWW69" s="315"/>
      <c r="OWX69" s="315"/>
      <c r="OWY69" s="315"/>
      <c r="OWZ69" s="315"/>
      <c r="OXA69" s="315"/>
      <c r="OXB69" s="315"/>
      <c r="OXC69" s="315"/>
      <c r="OXD69" s="315"/>
      <c r="OXE69" s="315"/>
      <c r="OXF69" s="315"/>
      <c r="OXG69" s="315"/>
      <c r="OXH69" s="315"/>
      <c r="OXI69" s="315"/>
      <c r="OXJ69" s="315"/>
      <c r="OXK69" s="315"/>
      <c r="OXL69" s="315"/>
      <c r="OXM69" s="315"/>
      <c r="OXN69" s="315"/>
      <c r="OXO69" s="315"/>
      <c r="OXP69" s="315"/>
      <c r="OXQ69" s="315"/>
      <c r="OXR69" s="315"/>
      <c r="OXS69" s="315"/>
      <c r="OXT69" s="315"/>
      <c r="OXU69" s="315"/>
      <c r="OXV69" s="315"/>
      <c r="OXW69" s="315"/>
      <c r="OXX69" s="315"/>
      <c r="OXY69" s="315"/>
      <c r="OXZ69" s="315"/>
      <c r="OYA69" s="315"/>
      <c r="OYB69" s="315"/>
      <c r="OYC69" s="315"/>
      <c r="OYD69" s="315"/>
      <c r="OYE69" s="315"/>
      <c r="OYF69" s="315"/>
      <c r="OYG69" s="315"/>
      <c r="OYH69" s="315"/>
      <c r="OYI69" s="315"/>
      <c r="OYJ69" s="315"/>
      <c r="OYK69" s="315"/>
      <c r="OYL69" s="315"/>
      <c r="OYM69" s="315"/>
      <c r="OYN69" s="315"/>
      <c r="OYO69" s="315"/>
      <c r="OYP69" s="315"/>
      <c r="OYQ69" s="315"/>
      <c r="OYR69" s="315"/>
      <c r="OYS69" s="315"/>
      <c r="OYT69" s="315"/>
      <c r="OYU69" s="315"/>
      <c r="OYV69" s="315"/>
      <c r="OYW69" s="315"/>
      <c r="OYX69" s="315"/>
      <c r="OYY69" s="315"/>
      <c r="OYZ69" s="315"/>
      <c r="OZA69" s="315"/>
      <c r="OZB69" s="315"/>
      <c r="OZC69" s="315"/>
      <c r="OZD69" s="315"/>
      <c r="OZE69" s="315"/>
      <c r="OZF69" s="315"/>
      <c r="OZG69" s="315"/>
      <c r="OZH69" s="315"/>
      <c r="OZI69" s="315"/>
      <c r="OZJ69" s="315"/>
      <c r="OZK69" s="315"/>
      <c r="OZL69" s="315"/>
      <c r="OZM69" s="315"/>
      <c r="OZN69" s="315"/>
      <c r="OZO69" s="315"/>
      <c r="OZP69" s="315"/>
      <c r="OZQ69" s="315"/>
      <c r="OZR69" s="315"/>
      <c r="OZS69" s="315"/>
      <c r="OZT69" s="315"/>
      <c r="OZU69" s="315"/>
      <c r="OZV69" s="315"/>
      <c r="OZW69" s="315"/>
      <c r="OZX69" s="315"/>
      <c r="OZY69" s="315"/>
      <c r="OZZ69" s="315"/>
      <c r="PAA69" s="315"/>
      <c r="PAB69" s="315"/>
      <c r="PAC69" s="315"/>
      <c r="PAD69" s="315"/>
      <c r="PAE69" s="315"/>
      <c r="PAF69" s="315"/>
      <c r="PAG69" s="315"/>
      <c r="PAH69" s="315"/>
      <c r="PAI69" s="315"/>
      <c r="PAJ69" s="315"/>
      <c r="PAK69" s="315"/>
      <c r="PAL69" s="315"/>
      <c r="PAM69" s="315"/>
      <c r="PAN69" s="315"/>
      <c r="PAO69" s="315"/>
      <c r="PAP69" s="315"/>
      <c r="PAQ69" s="315"/>
      <c r="PAR69" s="315"/>
      <c r="PAS69" s="315"/>
      <c r="PAT69" s="315"/>
      <c r="PAU69" s="315"/>
      <c r="PAV69" s="315"/>
      <c r="PAW69" s="315"/>
      <c r="PAX69" s="315"/>
      <c r="PAY69" s="315"/>
      <c r="PAZ69" s="315"/>
      <c r="PBA69" s="315"/>
      <c r="PBB69" s="315"/>
      <c r="PBC69" s="315"/>
      <c r="PBD69" s="315"/>
      <c r="PBE69" s="315"/>
      <c r="PBF69" s="315"/>
      <c r="PBG69" s="315"/>
      <c r="PBH69" s="315"/>
      <c r="PBI69" s="315"/>
      <c r="PBJ69" s="315"/>
      <c r="PBK69" s="315"/>
      <c r="PBL69" s="315"/>
      <c r="PBM69" s="315"/>
      <c r="PBN69" s="315"/>
      <c r="PBO69" s="315"/>
      <c r="PBP69" s="315"/>
      <c r="PBQ69" s="315"/>
      <c r="PBR69" s="315"/>
      <c r="PBS69" s="315"/>
      <c r="PBT69" s="315"/>
      <c r="PBU69" s="315"/>
      <c r="PBV69" s="315"/>
      <c r="PBW69" s="315"/>
      <c r="PBX69" s="315"/>
      <c r="PBY69" s="315"/>
      <c r="PBZ69" s="315"/>
      <c r="PCA69" s="315"/>
      <c r="PCB69" s="315"/>
      <c r="PCC69" s="315"/>
      <c r="PCD69" s="315"/>
      <c r="PCE69" s="315"/>
      <c r="PCF69" s="315"/>
      <c r="PCG69" s="315"/>
      <c r="PCH69" s="315"/>
      <c r="PCI69" s="315"/>
      <c r="PCJ69" s="315"/>
      <c r="PCK69" s="315"/>
      <c r="PCL69" s="315"/>
      <c r="PCM69" s="315"/>
      <c r="PCN69" s="315"/>
      <c r="PCO69" s="315"/>
      <c r="PCP69" s="315"/>
      <c r="PCQ69" s="315"/>
      <c r="PCR69" s="315"/>
      <c r="PCS69" s="315"/>
      <c r="PCT69" s="315"/>
      <c r="PCU69" s="315"/>
      <c r="PCV69" s="315"/>
      <c r="PCW69" s="315"/>
      <c r="PCX69" s="315"/>
      <c r="PCY69" s="315"/>
      <c r="PCZ69" s="315"/>
      <c r="PDA69" s="315"/>
      <c r="PDB69" s="315"/>
      <c r="PDC69" s="315"/>
      <c r="PDD69" s="315"/>
      <c r="PDE69" s="315"/>
      <c r="PDF69" s="315"/>
      <c r="PDG69" s="315"/>
      <c r="PDH69" s="315"/>
      <c r="PDI69" s="315"/>
      <c r="PDJ69" s="315"/>
      <c r="PDK69" s="315"/>
      <c r="PDL69" s="315"/>
      <c r="PDM69" s="315"/>
      <c r="PDN69" s="315"/>
      <c r="PDO69" s="315"/>
      <c r="PDP69" s="315"/>
      <c r="PDQ69" s="315"/>
      <c r="PDR69" s="315"/>
      <c r="PDS69" s="315"/>
      <c r="PDT69" s="315"/>
      <c r="PDU69" s="315"/>
      <c r="PDV69" s="315"/>
      <c r="PDW69" s="315"/>
      <c r="PDX69" s="315"/>
      <c r="PDY69" s="315"/>
      <c r="PDZ69" s="315"/>
      <c r="PEA69" s="315"/>
      <c r="PEB69" s="315"/>
      <c r="PEC69" s="315"/>
      <c r="PED69" s="315"/>
      <c r="PEE69" s="315"/>
      <c r="PEF69" s="315"/>
      <c r="PEG69" s="315"/>
      <c r="PEH69" s="315"/>
      <c r="PEI69" s="315"/>
      <c r="PEJ69" s="315"/>
      <c r="PEK69" s="315"/>
      <c r="PEL69" s="315"/>
      <c r="PEM69" s="315"/>
      <c r="PEN69" s="315"/>
      <c r="PEO69" s="315"/>
      <c r="PEP69" s="315"/>
      <c r="PEQ69" s="315"/>
      <c r="PER69" s="315"/>
      <c r="PES69" s="315"/>
      <c r="PET69" s="315"/>
      <c r="PEU69" s="315"/>
      <c r="PEV69" s="315"/>
      <c r="PEW69" s="315"/>
      <c r="PEX69" s="315"/>
      <c r="PEY69" s="315"/>
      <c r="PEZ69" s="315"/>
      <c r="PFA69" s="315"/>
      <c r="PFB69" s="315"/>
      <c r="PFC69" s="315"/>
      <c r="PFD69" s="315"/>
      <c r="PFE69" s="315"/>
      <c r="PFF69" s="315"/>
      <c r="PFG69" s="315"/>
      <c r="PFH69" s="315"/>
      <c r="PFI69" s="315"/>
      <c r="PFJ69" s="315"/>
      <c r="PFK69" s="315"/>
      <c r="PFL69" s="315"/>
      <c r="PFM69" s="315"/>
      <c r="PFN69" s="315"/>
      <c r="PFO69" s="315"/>
      <c r="PFP69" s="315"/>
      <c r="PFQ69" s="315"/>
      <c r="PFR69" s="315"/>
      <c r="PFS69" s="315"/>
      <c r="PFT69" s="315"/>
      <c r="PFU69" s="315"/>
      <c r="PFV69" s="315"/>
      <c r="PFW69" s="315"/>
      <c r="PFX69" s="315"/>
      <c r="PFY69" s="315"/>
      <c r="PFZ69" s="315"/>
      <c r="PGA69" s="315"/>
      <c r="PGB69" s="315"/>
      <c r="PGC69" s="315"/>
      <c r="PGD69" s="315"/>
      <c r="PGE69" s="315"/>
      <c r="PGF69" s="315"/>
      <c r="PGG69" s="315"/>
      <c r="PGH69" s="315"/>
      <c r="PGI69" s="315"/>
      <c r="PGJ69" s="315"/>
      <c r="PGK69" s="315"/>
      <c r="PGL69" s="315"/>
      <c r="PGM69" s="315"/>
      <c r="PGN69" s="315"/>
      <c r="PGO69" s="315"/>
      <c r="PGP69" s="315"/>
      <c r="PGQ69" s="315"/>
      <c r="PGR69" s="315"/>
      <c r="PGS69" s="315"/>
      <c r="PGT69" s="315"/>
      <c r="PGU69" s="315"/>
      <c r="PGV69" s="315"/>
      <c r="PGW69" s="315"/>
      <c r="PGX69" s="315"/>
      <c r="PGY69" s="315"/>
      <c r="PGZ69" s="315"/>
      <c r="PHA69" s="315"/>
      <c r="PHB69" s="315"/>
      <c r="PHC69" s="315"/>
      <c r="PHD69" s="315"/>
      <c r="PHE69" s="315"/>
      <c r="PHF69" s="315"/>
      <c r="PHG69" s="315"/>
      <c r="PHH69" s="315"/>
      <c r="PHI69" s="315"/>
      <c r="PHJ69" s="315"/>
      <c r="PHK69" s="315"/>
      <c r="PHL69" s="315"/>
      <c r="PHM69" s="315"/>
      <c r="PHN69" s="315"/>
      <c r="PHO69" s="315"/>
      <c r="PHP69" s="315"/>
      <c r="PHQ69" s="315"/>
      <c r="PHR69" s="315"/>
      <c r="PHS69" s="315"/>
      <c r="PHT69" s="315"/>
      <c r="PHU69" s="315"/>
      <c r="PHV69" s="315"/>
      <c r="PHW69" s="315"/>
      <c r="PHX69" s="315"/>
      <c r="PHY69" s="315"/>
      <c r="PHZ69" s="315"/>
      <c r="PIA69" s="315"/>
      <c r="PIB69" s="315"/>
      <c r="PIC69" s="315"/>
      <c r="PID69" s="315"/>
      <c r="PIE69" s="315"/>
      <c r="PIF69" s="315"/>
      <c r="PIG69" s="315"/>
      <c r="PIH69" s="315"/>
      <c r="PII69" s="315"/>
      <c r="PIJ69" s="315"/>
      <c r="PIK69" s="315"/>
      <c r="PIL69" s="315"/>
      <c r="PIM69" s="315"/>
      <c r="PIN69" s="315"/>
      <c r="PIO69" s="315"/>
      <c r="PIP69" s="315"/>
      <c r="PIQ69" s="315"/>
      <c r="PIR69" s="315"/>
      <c r="PIS69" s="315"/>
      <c r="PIT69" s="315"/>
      <c r="PIU69" s="315"/>
      <c r="PIV69" s="315"/>
      <c r="PIW69" s="315"/>
      <c r="PIX69" s="315"/>
      <c r="PIY69" s="315"/>
      <c r="PIZ69" s="315"/>
      <c r="PJA69" s="315"/>
      <c r="PJB69" s="315"/>
      <c r="PJC69" s="315"/>
      <c r="PJD69" s="315"/>
      <c r="PJE69" s="315"/>
      <c r="PJF69" s="315"/>
      <c r="PJG69" s="315"/>
      <c r="PJH69" s="315"/>
      <c r="PJI69" s="315"/>
      <c r="PJJ69" s="315"/>
      <c r="PJK69" s="315"/>
      <c r="PJL69" s="315"/>
      <c r="PJM69" s="315"/>
      <c r="PJN69" s="315"/>
      <c r="PJO69" s="315"/>
      <c r="PJP69" s="315"/>
      <c r="PJQ69" s="315"/>
      <c r="PJR69" s="315"/>
      <c r="PJS69" s="315"/>
      <c r="PJT69" s="315"/>
      <c r="PJU69" s="315"/>
      <c r="PJV69" s="315"/>
      <c r="PJW69" s="315"/>
      <c r="PJX69" s="315"/>
      <c r="PJY69" s="315"/>
      <c r="PJZ69" s="315"/>
      <c r="PKA69" s="315"/>
      <c r="PKB69" s="315"/>
      <c r="PKC69" s="315"/>
      <c r="PKD69" s="315"/>
      <c r="PKE69" s="315"/>
      <c r="PKF69" s="315"/>
      <c r="PKG69" s="315"/>
      <c r="PKH69" s="315"/>
      <c r="PKI69" s="315"/>
      <c r="PKJ69" s="315"/>
      <c r="PKK69" s="315"/>
      <c r="PKL69" s="315"/>
      <c r="PKM69" s="315"/>
      <c r="PKN69" s="315"/>
      <c r="PKO69" s="315"/>
      <c r="PKP69" s="315"/>
      <c r="PKQ69" s="315"/>
      <c r="PKR69" s="315"/>
      <c r="PKS69" s="315"/>
      <c r="PKT69" s="315"/>
      <c r="PKU69" s="315"/>
      <c r="PKV69" s="315"/>
      <c r="PKW69" s="315"/>
      <c r="PKX69" s="315"/>
      <c r="PKY69" s="315"/>
      <c r="PKZ69" s="315"/>
      <c r="PLA69" s="315"/>
      <c r="PLB69" s="315"/>
      <c r="PLC69" s="315"/>
      <c r="PLD69" s="315"/>
      <c r="PLE69" s="315"/>
      <c r="PLF69" s="315"/>
      <c r="PLG69" s="315"/>
      <c r="PLH69" s="315"/>
      <c r="PLI69" s="315"/>
      <c r="PLJ69" s="315"/>
      <c r="PLK69" s="315"/>
      <c r="PLL69" s="315"/>
      <c r="PLM69" s="315"/>
      <c r="PLN69" s="315"/>
      <c r="PLO69" s="315"/>
      <c r="PLP69" s="315"/>
      <c r="PLQ69" s="315"/>
      <c r="PLR69" s="315"/>
      <c r="PLS69" s="315"/>
      <c r="PLT69" s="315"/>
      <c r="PLU69" s="315"/>
      <c r="PLV69" s="315"/>
      <c r="PLW69" s="315"/>
      <c r="PLX69" s="315"/>
      <c r="PLY69" s="315"/>
      <c r="PLZ69" s="315"/>
      <c r="PMA69" s="315"/>
      <c r="PMB69" s="315"/>
      <c r="PMC69" s="315"/>
      <c r="PMD69" s="315"/>
      <c r="PME69" s="315"/>
      <c r="PMF69" s="315"/>
      <c r="PMG69" s="315"/>
      <c r="PMH69" s="315"/>
      <c r="PMI69" s="315"/>
      <c r="PMJ69" s="315"/>
      <c r="PMK69" s="315"/>
      <c r="PML69" s="315"/>
      <c r="PMM69" s="315"/>
      <c r="PMN69" s="315"/>
      <c r="PMO69" s="315"/>
      <c r="PMP69" s="315"/>
      <c r="PMQ69" s="315"/>
      <c r="PMR69" s="315"/>
      <c r="PMS69" s="315"/>
      <c r="PMT69" s="315"/>
      <c r="PMU69" s="315"/>
      <c r="PMV69" s="315"/>
      <c r="PMW69" s="315"/>
      <c r="PMX69" s="315"/>
      <c r="PMY69" s="315"/>
      <c r="PMZ69" s="315"/>
      <c r="PNA69" s="315"/>
      <c r="PNB69" s="315"/>
      <c r="PNC69" s="315"/>
      <c r="PND69" s="315"/>
      <c r="PNE69" s="315"/>
      <c r="PNF69" s="315"/>
      <c r="PNG69" s="315"/>
      <c r="PNH69" s="315"/>
      <c r="PNI69" s="315"/>
      <c r="PNJ69" s="315"/>
      <c r="PNK69" s="315"/>
      <c r="PNL69" s="315"/>
      <c r="PNM69" s="315"/>
      <c r="PNN69" s="315"/>
      <c r="PNO69" s="315"/>
      <c r="PNP69" s="315"/>
      <c r="PNQ69" s="315"/>
      <c r="PNR69" s="315"/>
      <c r="PNS69" s="315"/>
      <c r="PNT69" s="315"/>
      <c r="PNU69" s="315"/>
      <c r="PNV69" s="315"/>
      <c r="PNW69" s="315"/>
      <c r="PNX69" s="315"/>
      <c r="PNY69" s="315"/>
      <c r="PNZ69" s="315"/>
      <c r="POA69" s="315"/>
      <c r="POB69" s="315"/>
      <c r="POC69" s="315"/>
      <c r="POD69" s="315"/>
      <c r="POE69" s="315"/>
      <c r="POF69" s="315"/>
      <c r="POG69" s="315"/>
      <c r="POH69" s="315"/>
      <c r="POI69" s="315"/>
      <c r="POJ69" s="315"/>
      <c r="POK69" s="315"/>
      <c r="POL69" s="315"/>
      <c r="POM69" s="315"/>
      <c r="PON69" s="315"/>
      <c r="POO69" s="315"/>
      <c r="POP69" s="315"/>
      <c r="POQ69" s="315"/>
      <c r="POR69" s="315"/>
      <c r="POS69" s="315"/>
      <c r="POT69" s="315"/>
      <c r="POU69" s="315"/>
      <c r="POV69" s="315"/>
      <c r="POW69" s="315"/>
      <c r="POX69" s="315"/>
      <c r="POY69" s="315"/>
      <c r="POZ69" s="315"/>
      <c r="PPA69" s="315"/>
      <c r="PPB69" s="315"/>
      <c r="PPC69" s="315"/>
      <c r="PPD69" s="315"/>
      <c r="PPE69" s="315"/>
      <c r="PPF69" s="315"/>
      <c r="PPG69" s="315"/>
      <c r="PPH69" s="315"/>
      <c r="PPI69" s="315"/>
      <c r="PPJ69" s="315"/>
      <c r="PPK69" s="315"/>
      <c r="PPL69" s="315"/>
      <c r="PPM69" s="315"/>
      <c r="PPN69" s="315"/>
      <c r="PPO69" s="315"/>
      <c r="PPP69" s="315"/>
      <c r="PPQ69" s="315"/>
      <c r="PPR69" s="315"/>
      <c r="PPS69" s="315"/>
      <c r="PPT69" s="315"/>
      <c r="PPU69" s="315"/>
      <c r="PPV69" s="315"/>
      <c r="PPW69" s="315"/>
      <c r="PPX69" s="315"/>
      <c r="PPY69" s="315"/>
      <c r="PPZ69" s="315"/>
      <c r="PQA69" s="315"/>
      <c r="PQB69" s="315"/>
      <c r="PQC69" s="315"/>
      <c r="PQD69" s="315"/>
      <c r="PQE69" s="315"/>
      <c r="PQF69" s="315"/>
      <c r="PQG69" s="315"/>
      <c r="PQH69" s="315"/>
      <c r="PQI69" s="315"/>
      <c r="PQJ69" s="315"/>
      <c r="PQK69" s="315"/>
      <c r="PQL69" s="315"/>
      <c r="PQM69" s="315"/>
      <c r="PQN69" s="315"/>
      <c r="PQO69" s="315"/>
      <c r="PQP69" s="315"/>
      <c r="PQQ69" s="315"/>
      <c r="PQR69" s="315"/>
      <c r="PQS69" s="315"/>
      <c r="PQT69" s="315"/>
      <c r="PQU69" s="315"/>
      <c r="PQV69" s="315"/>
      <c r="PQW69" s="315"/>
      <c r="PQX69" s="315"/>
      <c r="PQY69" s="315"/>
      <c r="PQZ69" s="315"/>
      <c r="PRA69" s="315"/>
      <c r="PRB69" s="315"/>
      <c r="PRC69" s="315"/>
      <c r="PRD69" s="315"/>
      <c r="PRE69" s="315"/>
      <c r="PRF69" s="315"/>
      <c r="PRG69" s="315"/>
      <c r="PRH69" s="315"/>
      <c r="PRI69" s="315"/>
      <c r="PRJ69" s="315"/>
      <c r="PRK69" s="315"/>
      <c r="PRL69" s="315"/>
      <c r="PRM69" s="315"/>
      <c r="PRN69" s="315"/>
      <c r="PRO69" s="315"/>
      <c r="PRP69" s="315"/>
      <c r="PRQ69" s="315"/>
      <c r="PRR69" s="315"/>
      <c r="PRS69" s="315"/>
      <c r="PRT69" s="315"/>
      <c r="PRU69" s="315"/>
      <c r="PRV69" s="315"/>
      <c r="PRW69" s="315"/>
      <c r="PRX69" s="315"/>
      <c r="PRY69" s="315"/>
      <c r="PRZ69" s="315"/>
      <c r="PSA69" s="315"/>
      <c r="PSB69" s="315"/>
      <c r="PSC69" s="315"/>
      <c r="PSD69" s="315"/>
      <c r="PSE69" s="315"/>
      <c r="PSF69" s="315"/>
      <c r="PSG69" s="315"/>
      <c r="PSH69" s="315"/>
      <c r="PSI69" s="315"/>
      <c r="PSJ69" s="315"/>
      <c r="PSK69" s="315"/>
      <c r="PSL69" s="315"/>
      <c r="PSM69" s="315"/>
      <c r="PSN69" s="315"/>
      <c r="PSO69" s="315"/>
      <c r="PSP69" s="315"/>
      <c r="PSQ69" s="315"/>
      <c r="PSR69" s="315"/>
      <c r="PSS69" s="315"/>
      <c r="PST69" s="315"/>
      <c r="PSU69" s="315"/>
      <c r="PSV69" s="315"/>
      <c r="PSW69" s="315"/>
      <c r="PSX69" s="315"/>
      <c r="PSY69" s="315"/>
      <c r="PSZ69" s="315"/>
      <c r="PTA69" s="315"/>
      <c r="PTB69" s="315"/>
      <c r="PTC69" s="315"/>
      <c r="PTD69" s="315"/>
      <c r="PTE69" s="315"/>
      <c r="PTF69" s="315"/>
      <c r="PTG69" s="315"/>
      <c r="PTH69" s="315"/>
      <c r="PTI69" s="315"/>
      <c r="PTJ69" s="315"/>
      <c r="PTK69" s="315"/>
      <c r="PTL69" s="315"/>
      <c r="PTM69" s="315"/>
      <c r="PTN69" s="315"/>
      <c r="PTO69" s="315"/>
      <c r="PTP69" s="315"/>
      <c r="PTQ69" s="315"/>
      <c r="PTR69" s="315"/>
      <c r="PTS69" s="315"/>
      <c r="PTT69" s="315"/>
      <c r="PTU69" s="315"/>
      <c r="PTV69" s="315"/>
      <c r="PTW69" s="315"/>
      <c r="PTX69" s="315"/>
      <c r="PTY69" s="315"/>
      <c r="PTZ69" s="315"/>
      <c r="PUA69" s="315"/>
      <c r="PUB69" s="315"/>
      <c r="PUC69" s="315"/>
      <c r="PUD69" s="315"/>
      <c r="PUE69" s="315"/>
      <c r="PUF69" s="315"/>
      <c r="PUG69" s="315"/>
      <c r="PUH69" s="315"/>
      <c r="PUI69" s="315"/>
      <c r="PUJ69" s="315"/>
      <c r="PUK69" s="315"/>
      <c r="PUL69" s="315"/>
      <c r="PUM69" s="315"/>
      <c r="PUN69" s="315"/>
      <c r="PUO69" s="315"/>
      <c r="PUP69" s="315"/>
      <c r="PUQ69" s="315"/>
      <c r="PUR69" s="315"/>
      <c r="PUS69" s="315"/>
      <c r="PUT69" s="315"/>
      <c r="PUU69" s="315"/>
      <c r="PUV69" s="315"/>
      <c r="PUW69" s="315"/>
      <c r="PUX69" s="315"/>
      <c r="PUY69" s="315"/>
      <c r="PUZ69" s="315"/>
      <c r="PVA69" s="315"/>
      <c r="PVB69" s="315"/>
      <c r="PVC69" s="315"/>
      <c r="PVD69" s="315"/>
      <c r="PVE69" s="315"/>
      <c r="PVF69" s="315"/>
      <c r="PVG69" s="315"/>
      <c r="PVH69" s="315"/>
      <c r="PVI69" s="315"/>
      <c r="PVJ69" s="315"/>
      <c r="PVK69" s="315"/>
      <c r="PVL69" s="315"/>
      <c r="PVM69" s="315"/>
      <c r="PVN69" s="315"/>
      <c r="PVO69" s="315"/>
      <c r="PVP69" s="315"/>
      <c r="PVQ69" s="315"/>
      <c r="PVR69" s="315"/>
      <c r="PVS69" s="315"/>
      <c r="PVT69" s="315"/>
      <c r="PVU69" s="315"/>
      <c r="PVV69" s="315"/>
      <c r="PVW69" s="315"/>
      <c r="PVX69" s="315"/>
      <c r="PVY69" s="315"/>
      <c r="PVZ69" s="315"/>
      <c r="PWA69" s="315"/>
      <c r="PWB69" s="315"/>
      <c r="PWC69" s="315"/>
      <c r="PWD69" s="315"/>
      <c r="PWE69" s="315"/>
      <c r="PWF69" s="315"/>
      <c r="PWG69" s="315"/>
      <c r="PWH69" s="315"/>
      <c r="PWI69" s="315"/>
      <c r="PWJ69" s="315"/>
      <c r="PWK69" s="315"/>
      <c r="PWL69" s="315"/>
      <c r="PWM69" s="315"/>
      <c r="PWN69" s="315"/>
      <c r="PWO69" s="315"/>
      <c r="PWP69" s="315"/>
      <c r="PWQ69" s="315"/>
      <c r="PWR69" s="315"/>
      <c r="PWS69" s="315"/>
      <c r="PWT69" s="315"/>
      <c r="PWU69" s="315"/>
      <c r="PWV69" s="315"/>
      <c r="PWW69" s="315"/>
      <c r="PWX69" s="315"/>
      <c r="PWY69" s="315"/>
      <c r="PWZ69" s="315"/>
      <c r="PXA69" s="315"/>
      <c r="PXB69" s="315"/>
      <c r="PXC69" s="315"/>
      <c r="PXD69" s="315"/>
      <c r="PXE69" s="315"/>
      <c r="PXF69" s="315"/>
      <c r="PXG69" s="315"/>
      <c r="PXH69" s="315"/>
      <c r="PXI69" s="315"/>
      <c r="PXJ69" s="315"/>
      <c r="PXK69" s="315"/>
      <c r="PXL69" s="315"/>
      <c r="PXM69" s="315"/>
      <c r="PXN69" s="315"/>
      <c r="PXO69" s="315"/>
      <c r="PXP69" s="315"/>
      <c r="PXQ69" s="315"/>
      <c r="PXR69" s="315"/>
      <c r="PXS69" s="315"/>
      <c r="PXT69" s="315"/>
      <c r="PXU69" s="315"/>
      <c r="PXV69" s="315"/>
      <c r="PXW69" s="315"/>
      <c r="PXX69" s="315"/>
      <c r="PXY69" s="315"/>
      <c r="PXZ69" s="315"/>
      <c r="PYA69" s="315"/>
      <c r="PYB69" s="315"/>
      <c r="PYC69" s="315"/>
      <c r="PYD69" s="315"/>
      <c r="PYE69" s="315"/>
      <c r="PYF69" s="315"/>
      <c r="PYG69" s="315"/>
      <c r="PYH69" s="315"/>
      <c r="PYI69" s="315"/>
      <c r="PYJ69" s="315"/>
      <c r="PYK69" s="315"/>
      <c r="PYL69" s="315"/>
      <c r="PYM69" s="315"/>
      <c r="PYN69" s="315"/>
      <c r="PYO69" s="315"/>
      <c r="PYP69" s="315"/>
      <c r="PYQ69" s="315"/>
      <c r="PYR69" s="315"/>
      <c r="PYS69" s="315"/>
      <c r="PYT69" s="315"/>
      <c r="PYU69" s="315"/>
      <c r="PYV69" s="315"/>
      <c r="PYW69" s="315"/>
      <c r="PYX69" s="315"/>
      <c r="PYY69" s="315"/>
      <c r="PYZ69" s="315"/>
      <c r="PZA69" s="315"/>
      <c r="PZB69" s="315"/>
      <c r="PZC69" s="315"/>
      <c r="PZD69" s="315"/>
      <c r="PZE69" s="315"/>
      <c r="PZF69" s="315"/>
      <c r="PZG69" s="315"/>
      <c r="PZH69" s="315"/>
      <c r="PZI69" s="315"/>
      <c r="PZJ69" s="315"/>
      <c r="PZK69" s="315"/>
      <c r="PZL69" s="315"/>
      <c r="PZM69" s="315"/>
      <c r="PZN69" s="315"/>
      <c r="PZO69" s="315"/>
      <c r="PZP69" s="315"/>
      <c r="PZQ69" s="315"/>
      <c r="PZR69" s="315"/>
      <c r="PZS69" s="315"/>
      <c r="PZT69" s="315"/>
      <c r="PZU69" s="315"/>
      <c r="PZV69" s="315"/>
      <c r="PZW69" s="315"/>
      <c r="PZX69" s="315"/>
      <c r="PZY69" s="315"/>
      <c r="PZZ69" s="315"/>
      <c r="QAA69" s="315"/>
      <c r="QAB69" s="315"/>
      <c r="QAC69" s="315"/>
      <c r="QAD69" s="315"/>
      <c r="QAE69" s="315"/>
      <c r="QAF69" s="315"/>
      <c r="QAG69" s="315"/>
      <c r="QAH69" s="315"/>
      <c r="QAI69" s="315"/>
      <c r="QAJ69" s="315"/>
      <c r="QAK69" s="315"/>
      <c r="QAL69" s="315"/>
      <c r="QAM69" s="315"/>
      <c r="QAN69" s="315"/>
      <c r="QAO69" s="315"/>
      <c r="QAP69" s="315"/>
      <c r="QAQ69" s="315"/>
      <c r="QAR69" s="315"/>
      <c r="QAS69" s="315"/>
      <c r="QAT69" s="315"/>
      <c r="QAU69" s="315"/>
      <c r="QAV69" s="315"/>
      <c r="QAW69" s="315"/>
      <c r="QAX69" s="315"/>
      <c r="QAY69" s="315"/>
      <c r="QAZ69" s="315"/>
      <c r="QBA69" s="315"/>
      <c r="QBB69" s="315"/>
      <c r="QBC69" s="315"/>
      <c r="QBD69" s="315"/>
      <c r="QBE69" s="315"/>
      <c r="QBF69" s="315"/>
      <c r="QBG69" s="315"/>
      <c r="QBH69" s="315"/>
      <c r="QBI69" s="315"/>
      <c r="QBJ69" s="315"/>
      <c r="QBK69" s="315"/>
      <c r="QBL69" s="315"/>
      <c r="QBM69" s="315"/>
      <c r="QBN69" s="315"/>
      <c r="QBO69" s="315"/>
      <c r="QBP69" s="315"/>
      <c r="QBQ69" s="315"/>
      <c r="QBR69" s="315"/>
      <c r="QBS69" s="315"/>
      <c r="QBT69" s="315"/>
      <c r="QBU69" s="315"/>
      <c r="QBV69" s="315"/>
      <c r="QBW69" s="315"/>
      <c r="QBX69" s="315"/>
      <c r="QBY69" s="315"/>
      <c r="QBZ69" s="315"/>
      <c r="QCA69" s="315"/>
      <c r="QCB69" s="315"/>
      <c r="QCC69" s="315"/>
      <c r="QCD69" s="315"/>
      <c r="QCE69" s="315"/>
      <c r="QCF69" s="315"/>
      <c r="QCG69" s="315"/>
      <c r="QCH69" s="315"/>
      <c r="QCI69" s="315"/>
      <c r="QCJ69" s="315"/>
      <c r="QCK69" s="315"/>
      <c r="QCL69" s="315"/>
      <c r="QCM69" s="315"/>
      <c r="QCN69" s="315"/>
      <c r="QCO69" s="315"/>
      <c r="QCP69" s="315"/>
      <c r="QCQ69" s="315"/>
      <c r="QCR69" s="315"/>
      <c r="QCS69" s="315"/>
      <c r="QCT69" s="315"/>
      <c r="QCU69" s="315"/>
      <c r="QCV69" s="315"/>
      <c r="QCW69" s="315"/>
      <c r="QCX69" s="315"/>
      <c r="QCY69" s="315"/>
      <c r="QCZ69" s="315"/>
      <c r="QDA69" s="315"/>
      <c r="QDB69" s="315"/>
      <c r="QDC69" s="315"/>
      <c r="QDD69" s="315"/>
      <c r="QDE69" s="315"/>
      <c r="QDF69" s="315"/>
      <c r="QDG69" s="315"/>
      <c r="QDH69" s="315"/>
      <c r="QDI69" s="315"/>
      <c r="QDJ69" s="315"/>
      <c r="QDK69" s="315"/>
      <c r="QDL69" s="315"/>
      <c r="QDM69" s="315"/>
      <c r="QDN69" s="315"/>
      <c r="QDO69" s="315"/>
      <c r="QDP69" s="315"/>
      <c r="QDQ69" s="315"/>
      <c r="QDR69" s="315"/>
      <c r="QDS69" s="315"/>
      <c r="QDT69" s="315"/>
      <c r="QDU69" s="315"/>
      <c r="QDV69" s="315"/>
      <c r="QDW69" s="315"/>
      <c r="QDX69" s="315"/>
      <c r="QDY69" s="315"/>
      <c r="QDZ69" s="315"/>
      <c r="QEA69" s="315"/>
      <c r="QEB69" s="315"/>
      <c r="QEC69" s="315"/>
      <c r="QED69" s="315"/>
      <c r="QEE69" s="315"/>
      <c r="QEF69" s="315"/>
      <c r="QEG69" s="315"/>
      <c r="QEH69" s="315"/>
      <c r="QEI69" s="315"/>
      <c r="QEJ69" s="315"/>
      <c r="QEK69" s="315"/>
      <c r="QEL69" s="315"/>
      <c r="QEM69" s="315"/>
      <c r="QEN69" s="315"/>
      <c r="QEO69" s="315"/>
      <c r="QEP69" s="315"/>
      <c r="QEQ69" s="315"/>
      <c r="QER69" s="315"/>
      <c r="QES69" s="315"/>
      <c r="QET69" s="315"/>
      <c r="QEU69" s="315"/>
      <c r="QEV69" s="315"/>
      <c r="QEW69" s="315"/>
      <c r="QEX69" s="315"/>
      <c r="QEY69" s="315"/>
      <c r="QEZ69" s="315"/>
      <c r="QFA69" s="315"/>
      <c r="QFB69" s="315"/>
      <c r="QFC69" s="315"/>
      <c r="QFD69" s="315"/>
      <c r="QFE69" s="315"/>
      <c r="QFF69" s="315"/>
      <c r="QFG69" s="315"/>
      <c r="QFH69" s="315"/>
      <c r="QFI69" s="315"/>
      <c r="QFJ69" s="315"/>
      <c r="QFK69" s="315"/>
      <c r="QFL69" s="315"/>
      <c r="QFM69" s="315"/>
      <c r="QFN69" s="315"/>
      <c r="QFO69" s="315"/>
      <c r="QFP69" s="315"/>
      <c r="QFQ69" s="315"/>
      <c r="QFR69" s="315"/>
      <c r="QFS69" s="315"/>
      <c r="QFT69" s="315"/>
      <c r="QFU69" s="315"/>
      <c r="QFV69" s="315"/>
      <c r="QFW69" s="315"/>
      <c r="QFX69" s="315"/>
      <c r="QFY69" s="315"/>
      <c r="QFZ69" s="315"/>
      <c r="QGA69" s="315"/>
      <c r="QGB69" s="315"/>
      <c r="QGC69" s="315"/>
      <c r="QGD69" s="315"/>
      <c r="QGE69" s="315"/>
      <c r="QGF69" s="315"/>
      <c r="QGG69" s="315"/>
      <c r="QGH69" s="315"/>
      <c r="QGI69" s="315"/>
      <c r="QGJ69" s="315"/>
      <c r="QGK69" s="315"/>
      <c r="QGL69" s="315"/>
      <c r="QGM69" s="315"/>
      <c r="QGN69" s="315"/>
      <c r="QGO69" s="315"/>
      <c r="QGP69" s="315"/>
      <c r="QGQ69" s="315"/>
      <c r="QGR69" s="315"/>
      <c r="QGS69" s="315"/>
      <c r="QGT69" s="315"/>
      <c r="QGU69" s="315"/>
      <c r="QGV69" s="315"/>
      <c r="QGW69" s="315"/>
      <c r="QGX69" s="315"/>
      <c r="QGY69" s="315"/>
      <c r="QGZ69" s="315"/>
      <c r="QHA69" s="315"/>
      <c r="QHB69" s="315"/>
      <c r="QHC69" s="315"/>
      <c r="QHD69" s="315"/>
      <c r="QHE69" s="315"/>
      <c r="QHF69" s="315"/>
      <c r="QHG69" s="315"/>
      <c r="QHH69" s="315"/>
      <c r="QHI69" s="315"/>
      <c r="QHJ69" s="315"/>
      <c r="QHK69" s="315"/>
      <c r="QHL69" s="315"/>
      <c r="QHM69" s="315"/>
      <c r="QHN69" s="315"/>
      <c r="QHO69" s="315"/>
      <c r="QHP69" s="315"/>
      <c r="QHQ69" s="315"/>
      <c r="QHR69" s="315"/>
      <c r="QHS69" s="315"/>
      <c r="QHT69" s="315"/>
      <c r="QHU69" s="315"/>
      <c r="QHV69" s="315"/>
      <c r="QHW69" s="315"/>
      <c r="QHX69" s="315"/>
      <c r="QHY69" s="315"/>
      <c r="QHZ69" s="315"/>
      <c r="QIA69" s="315"/>
      <c r="QIB69" s="315"/>
      <c r="QIC69" s="315"/>
      <c r="QID69" s="315"/>
      <c r="QIE69" s="315"/>
      <c r="QIF69" s="315"/>
      <c r="QIG69" s="315"/>
      <c r="QIH69" s="315"/>
      <c r="QII69" s="315"/>
      <c r="QIJ69" s="315"/>
      <c r="QIK69" s="315"/>
      <c r="QIL69" s="315"/>
      <c r="QIM69" s="315"/>
      <c r="QIN69" s="315"/>
      <c r="QIO69" s="315"/>
      <c r="QIP69" s="315"/>
      <c r="QIQ69" s="315"/>
      <c r="QIR69" s="315"/>
      <c r="QIS69" s="315"/>
      <c r="QIT69" s="315"/>
      <c r="QIU69" s="315"/>
      <c r="QIV69" s="315"/>
      <c r="QIW69" s="315"/>
      <c r="QIX69" s="315"/>
      <c r="QIY69" s="315"/>
      <c r="QIZ69" s="315"/>
      <c r="QJA69" s="315"/>
      <c r="QJB69" s="315"/>
      <c r="QJC69" s="315"/>
      <c r="QJD69" s="315"/>
      <c r="QJE69" s="315"/>
      <c r="QJF69" s="315"/>
      <c r="QJG69" s="315"/>
      <c r="QJH69" s="315"/>
      <c r="QJI69" s="315"/>
      <c r="QJJ69" s="315"/>
      <c r="QJK69" s="315"/>
      <c r="QJL69" s="315"/>
      <c r="QJM69" s="315"/>
      <c r="QJN69" s="315"/>
      <c r="QJO69" s="315"/>
      <c r="QJP69" s="315"/>
      <c r="QJQ69" s="315"/>
      <c r="QJR69" s="315"/>
      <c r="QJS69" s="315"/>
      <c r="QJT69" s="315"/>
      <c r="QJU69" s="315"/>
      <c r="QJV69" s="315"/>
      <c r="QJW69" s="315"/>
      <c r="QJX69" s="315"/>
      <c r="QJY69" s="315"/>
      <c r="QJZ69" s="315"/>
      <c r="QKA69" s="315"/>
      <c r="QKB69" s="315"/>
      <c r="QKC69" s="315"/>
      <c r="QKD69" s="315"/>
      <c r="QKE69" s="315"/>
      <c r="QKF69" s="315"/>
      <c r="QKG69" s="315"/>
      <c r="QKH69" s="315"/>
      <c r="QKI69" s="315"/>
      <c r="QKJ69" s="315"/>
      <c r="QKK69" s="315"/>
      <c r="QKL69" s="315"/>
      <c r="QKM69" s="315"/>
      <c r="QKN69" s="315"/>
      <c r="QKO69" s="315"/>
      <c r="QKP69" s="315"/>
      <c r="QKQ69" s="315"/>
      <c r="QKR69" s="315"/>
      <c r="QKS69" s="315"/>
      <c r="QKT69" s="315"/>
      <c r="QKU69" s="315"/>
      <c r="QKV69" s="315"/>
      <c r="QKW69" s="315"/>
      <c r="QKX69" s="315"/>
      <c r="QKY69" s="315"/>
      <c r="QKZ69" s="315"/>
      <c r="QLA69" s="315"/>
      <c r="QLB69" s="315"/>
      <c r="QLC69" s="315"/>
      <c r="QLD69" s="315"/>
      <c r="QLE69" s="315"/>
      <c r="QLF69" s="315"/>
      <c r="QLG69" s="315"/>
      <c r="QLH69" s="315"/>
      <c r="QLI69" s="315"/>
      <c r="QLJ69" s="315"/>
      <c r="QLK69" s="315"/>
      <c r="QLL69" s="315"/>
      <c r="QLM69" s="315"/>
      <c r="QLN69" s="315"/>
      <c r="QLO69" s="315"/>
      <c r="QLP69" s="315"/>
      <c r="QLQ69" s="315"/>
      <c r="QLR69" s="315"/>
      <c r="QLS69" s="315"/>
      <c r="QLT69" s="315"/>
      <c r="QLU69" s="315"/>
      <c r="QLV69" s="315"/>
      <c r="QLW69" s="315"/>
      <c r="QLX69" s="315"/>
      <c r="QLY69" s="315"/>
      <c r="QLZ69" s="315"/>
      <c r="QMA69" s="315"/>
      <c r="QMB69" s="315"/>
      <c r="QMC69" s="315"/>
      <c r="QMD69" s="315"/>
      <c r="QME69" s="315"/>
      <c r="QMF69" s="315"/>
      <c r="QMG69" s="315"/>
      <c r="QMH69" s="315"/>
      <c r="QMI69" s="315"/>
      <c r="QMJ69" s="315"/>
      <c r="QMK69" s="315"/>
      <c r="QML69" s="315"/>
      <c r="QMM69" s="315"/>
      <c r="QMN69" s="315"/>
      <c r="QMO69" s="315"/>
      <c r="QMP69" s="315"/>
      <c r="QMQ69" s="315"/>
      <c r="QMR69" s="315"/>
      <c r="QMS69" s="315"/>
      <c r="QMT69" s="315"/>
      <c r="QMU69" s="315"/>
      <c r="QMV69" s="315"/>
      <c r="QMW69" s="315"/>
      <c r="QMX69" s="315"/>
      <c r="QMY69" s="315"/>
      <c r="QMZ69" s="315"/>
      <c r="QNA69" s="315"/>
      <c r="QNB69" s="315"/>
      <c r="QNC69" s="315"/>
      <c r="QND69" s="315"/>
      <c r="QNE69" s="315"/>
      <c r="QNF69" s="315"/>
      <c r="QNG69" s="315"/>
      <c r="QNH69" s="315"/>
      <c r="QNI69" s="315"/>
      <c r="QNJ69" s="315"/>
      <c r="QNK69" s="315"/>
      <c r="QNL69" s="315"/>
      <c r="QNM69" s="315"/>
      <c r="QNN69" s="315"/>
      <c r="QNO69" s="315"/>
      <c r="QNP69" s="315"/>
      <c r="QNQ69" s="315"/>
      <c r="QNR69" s="315"/>
      <c r="QNS69" s="315"/>
      <c r="QNT69" s="315"/>
      <c r="QNU69" s="315"/>
      <c r="QNV69" s="315"/>
      <c r="QNW69" s="315"/>
      <c r="QNX69" s="315"/>
      <c r="QNY69" s="315"/>
      <c r="QNZ69" s="315"/>
      <c r="QOA69" s="315"/>
      <c r="QOB69" s="315"/>
      <c r="QOC69" s="315"/>
      <c r="QOD69" s="315"/>
      <c r="QOE69" s="315"/>
      <c r="QOF69" s="315"/>
      <c r="QOG69" s="315"/>
      <c r="QOH69" s="315"/>
      <c r="QOI69" s="315"/>
      <c r="QOJ69" s="315"/>
      <c r="QOK69" s="315"/>
      <c r="QOL69" s="315"/>
      <c r="QOM69" s="315"/>
      <c r="QON69" s="315"/>
      <c r="QOO69" s="315"/>
      <c r="QOP69" s="315"/>
      <c r="QOQ69" s="315"/>
      <c r="QOR69" s="315"/>
      <c r="QOS69" s="315"/>
      <c r="QOT69" s="315"/>
      <c r="QOU69" s="315"/>
      <c r="QOV69" s="315"/>
      <c r="QOW69" s="315"/>
      <c r="QOX69" s="315"/>
      <c r="QOY69" s="315"/>
      <c r="QOZ69" s="315"/>
      <c r="QPA69" s="315"/>
      <c r="QPB69" s="315"/>
      <c r="QPC69" s="315"/>
      <c r="QPD69" s="315"/>
      <c r="QPE69" s="315"/>
      <c r="QPF69" s="315"/>
      <c r="QPG69" s="315"/>
      <c r="QPH69" s="315"/>
      <c r="QPI69" s="315"/>
      <c r="QPJ69" s="315"/>
      <c r="QPK69" s="315"/>
      <c r="QPL69" s="315"/>
      <c r="QPM69" s="315"/>
      <c r="QPN69" s="315"/>
      <c r="QPO69" s="315"/>
      <c r="QPP69" s="315"/>
      <c r="QPQ69" s="315"/>
      <c r="QPR69" s="315"/>
      <c r="QPS69" s="315"/>
      <c r="QPT69" s="315"/>
      <c r="QPU69" s="315"/>
      <c r="QPV69" s="315"/>
      <c r="QPW69" s="315"/>
      <c r="QPX69" s="315"/>
      <c r="QPY69" s="315"/>
      <c r="QPZ69" s="315"/>
      <c r="QQA69" s="315"/>
      <c r="QQB69" s="315"/>
      <c r="QQC69" s="315"/>
      <c r="QQD69" s="315"/>
      <c r="QQE69" s="315"/>
      <c r="QQF69" s="315"/>
      <c r="QQG69" s="315"/>
      <c r="QQH69" s="315"/>
      <c r="QQI69" s="315"/>
      <c r="QQJ69" s="315"/>
      <c r="QQK69" s="315"/>
      <c r="QQL69" s="315"/>
      <c r="QQM69" s="315"/>
      <c r="QQN69" s="315"/>
      <c r="QQO69" s="315"/>
      <c r="QQP69" s="315"/>
      <c r="QQQ69" s="315"/>
      <c r="QQR69" s="315"/>
      <c r="QQS69" s="315"/>
      <c r="QQT69" s="315"/>
      <c r="QQU69" s="315"/>
      <c r="QQV69" s="315"/>
      <c r="QQW69" s="315"/>
      <c r="QQX69" s="315"/>
      <c r="QQY69" s="315"/>
      <c r="QQZ69" s="315"/>
      <c r="QRA69" s="315"/>
      <c r="QRB69" s="315"/>
      <c r="QRC69" s="315"/>
      <c r="QRD69" s="315"/>
      <c r="QRE69" s="315"/>
      <c r="QRF69" s="315"/>
      <c r="QRG69" s="315"/>
      <c r="QRH69" s="315"/>
      <c r="QRI69" s="315"/>
      <c r="QRJ69" s="315"/>
      <c r="QRK69" s="315"/>
      <c r="QRL69" s="315"/>
      <c r="QRM69" s="315"/>
      <c r="QRN69" s="315"/>
      <c r="QRO69" s="315"/>
      <c r="QRP69" s="315"/>
      <c r="QRQ69" s="315"/>
      <c r="QRR69" s="315"/>
      <c r="QRS69" s="315"/>
      <c r="QRT69" s="315"/>
      <c r="QRU69" s="315"/>
      <c r="QRV69" s="315"/>
      <c r="QRW69" s="315"/>
      <c r="QRX69" s="315"/>
      <c r="QRY69" s="315"/>
      <c r="QRZ69" s="315"/>
      <c r="QSA69" s="315"/>
      <c r="QSB69" s="315"/>
      <c r="QSC69" s="315"/>
      <c r="QSD69" s="315"/>
      <c r="QSE69" s="315"/>
      <c r="QSF69" s="315"/>
      <c r="QSG69" s="315"/>
      <c r="QSH69" s="315"/>
      <c r="QSI69" s="315"/>
      <c r="QSJ69" s="315"/>
      <c r="QSK69" s="315"/>
      <c r="QSL69" s="315"/>
      <c r="QSM69" s="315"/>
      <c r="QSN69" s="315"/>
      <c r="QSO69" s="315"/>
      <c r="QSP69" s="315"/>
      <c r="QSQ69" s="315"/>
      <c r="QSR69" s="315"/>
      <c r="QSS69" s="315"/>
      <c r="QST69" s="315"/>
      <c r="QSU69" s="315"/>
      <c r="QSV69" s="315"/>
      <c r="QSW69" s="315"/>
      <c r="QSX69" s="315"/>
      <c r="QSY69" s="315"/>
      <c r="QSZ69" s="315"/>
      <c r="QTA69" s="315"/>
      <c r="QTB69" s="315"/>
      <c r="QTC69" s="315"/>
      <c r="QTD69" s="315"/>
      <c r="QTE69" s="315"/>
      <c r="QTF69" s="315"/>
      <c r="QTG69" s="315"/>
      <c r="QTH69" s="315"/>
      <c r="QTI69" s="315"/>
      <c r="QTJ69" s="315"/>
      <c r="QTK69" s="315"/>
      <c r="QTL69" s="315"/>
      <c r="QTM69" s="315"/>
      <c r="QTN69" s="315"/>
      <c r="QTO69" s="315"/>
      <c r="QTP69" s="315"/>
      <c r="QTQ69" s="315"/>
      <c r="QTR69" s="315"/>
      <c r="QTS69" s="315"/>
      <c r="QTT69" s="315"/>
      <c r="QTU69" s="315"/>
      <c r="QTV69" s="315"/>
      <c r="QTW69" s="315"/>
      <c r="QTX69" s="315"/>
      <c r="QTY69" s="315"/>
      <c r="QTZ69" s="315"/>
      <c r="QUA69" s="315"/>
      <c r="QUB69" s="315"/>
      <c r="QUC69" s="315"/>
      <c r="QUD69" s="315"/>
      <c r="QUE69" s="315"/>
      <c r="QUF69" s="315"/>
      <c r="QUG69" s="315"/>
      <c r="QUH69" s="315"/>
      <c r="QUI69" s="315"/>
      <c r="QUJ69" s="315"/>
      <c r="QUK69" s="315"/>
      <c r="QUL69" s="315"/>
      <c r="QUM69" s="315"/>
      <c r="QUN69" s="315"/>
      <c r="QUO69" s="315"/>
      <c r="QUP69" s="315"/>
      <c r="QUQ69" s="315"/>
      <c r="QUR69" s="315"/>
      <c r="QUS69" s="315"/>
      <c r="QUT69" s="315"/>
      <c r="QUU69" s="315"/>
      <c r="QUV69" s="315"/>
      <c r="QUW69" s="315"/>
      <c r="QUX69" s="315"/>
      <c r="QUY69" s="315"/>
      <c r="QUZ69" s="315"/>
      <c r="QVA69" s="315"/>
      <c r="QVB69" s="315"/>
      <c r="QVC69" s="315"/>
      <c r="QVD69" s="315"/>
      <c r="QVE69" s="315"/>
      <c r="QVF69" s="315"/>
      <c r="QVG69" s="315"/>
      <c r="QVH69" s="315"/>
      <c r="QVI69" s="315"/>
      <c r="QVJ69" s="315"/>
      <c r="QVK69" s="315"/>
      <c r="QVL69" s="315"/>
      <c r="QVM69" s="315"/>
      <c r="QVN69" s="315"/>
      <c r="QVO69" s="315"/>
      <c r="QVP69" s="315"/>
      <c r="QVQ69" s="315"/>
      <c r="QVR69" s="315"/>
      <c r="QVS69" s="315"/>
      <c r="QVT69" s="315"/>
      <c r="QVU69" s="315"/>
      <c r="QVV69" s="315"/>
      <c r="QVW69" s="315"/>
      <c r="QVX69" s="315"/>
      <c r="QVY69" s="315"/>
      <c r="QVZ69" s="315"/>
      <c r="QWA69" s="315"/>
      <c r="QWB69" s="315"/>
      <c r="QWC69" s="315"/>
      <c r="QWD69" s="315"/>
      <c r="QWE69" s="315"/>
      <c r="QWF69" s="315"/>
      <c r="QWG69" s="315"/>
      <c r="QWH69" s="315"/>
      <c r="QWI69" s="315"/>
      <c r="QWJ69" s="315"/>
      <c r="QWK69" s="315"/>
      <c r="QWL69" s="315"/>
      <c r="QWM69" s="315"/>
      <c r="QWN69" s="315"/>
      <c r="QWO69" s="315"/>
      <c r="QWP69" s="315"/>
      <c r="QWQ69" s="315"/>
      <c r="QWR69" s="315"/>
      <c r="QWS69" s="315"/>
      <c r="QWT69" s="315"/>
      <c r="QWU69" s="315"/>
      <c r="QWV69" s="315"/>
      <c r="QWW69" s="315"/>
      <c r="QWX69" s="315"/>
      <c r="QWY69" s="315"/>
      <c r="QWZ69" s="315"/>
      <c r="QXA69" s="315"/>
      <c r="QXB69" s="315"/>
      <c r="QXC69" s="315"/>
      <c r="QXD69" s="315"/>
      <c r="QXE69" s="315"/>
      <c r="QXF69" s="315"/>
      <c r="QXG69" s="315"/>
      <c r="QXH69" s="315"/>
      <c r="QXI69" s="315"/>
      <c r="QXJ69" s="315"/>
      <c r="QXK69" s="315"/>
      <c r="QXL69" s="315"/>
      <c r="QXM69" s="315"/>
      <c r="QXN69" s="315"/>
      <c r="QXO69" s="315"/>
      <c r="QXP69" s="315"/>
      <c r="QXQ69" s="315"/>
      <c r="QXR69" s="315"/>
      <c r="QXS69" s="315"/>
      <c r="QXT69" s="315"/>
      <c r="QXU69" s="315"/>
      <c r="QXV69" s="315"/>
      <c r="QXW69" s="315"/>
      <c r="QXX69" s="315"/>
      <c r="QXY69" s="315"/>
      <c r="QXZ69" s="315"/>
      <c r="QYA69" s="315"/>
      <c r="QYB69" s="315"/>
      <c r="QYC69" s="315"/>
      <c r="QYD69" s="315"/>
      <c r="QYE69" s="315"/>
      <c r="QYF69" s="315"/>
      <c r="QYG69" s="315"/>
      <c r="QYH69" s="315"/>
      <c r="QYI69" s="315"/>
      <c r="QYJ69" s="315"/>
      <c r="QYK69" s="315"/>
      <c r="QYL69" s="315"/>
      <c r="QYM69" s="315"/>
      <c r="QYN69" s="315"/>
      <c r="QYO69" s="315"/>
      <c r="QYP69" s="315"/>
      <c r="QYQ69" s="315"/>
      <c r="QYR69" s="315"/>
      <c r="QYS69" s="315"/>
      <c r="QYT69" s="315"/>
      <c r="QYU69" s="315"/>
      <c r="QYV69" s="315"/>
      <c r="QYW69" s="315"/>
      <c r="QYX69" s="315"/>
      <c r="QYY69" s="315"/>
      <c r="QYZ69" s="315"/>
      <c r="QZA69" s="315"/>
      <c r="QZB69" s="315"/>
      <c r="QZC69" s="315"/>
      <c r="QZD69" s="315"/>
      <c r="QZE69" s="315"/>
      <c r="QZF69" s="315"/>
      <c r="QZG69" s="315"/>
      <c r="QZH69" s="315"/>
      <c r="QZI69" s="315"/>
      <c r="QZJ69" s="315"/>
      <c r="QZK69" s="315"/>
      <c r="QZL69" s="315"/>
      <c r="QZM69" s="315"/>
      <c r="QZN69" s="315"/>
      <c r="QZO69" s="315"/>
      <c r="QZP69" s="315"/>
      <c r="QZQ69" s="315"/>
      <c r="QZR69" s="315"/>
      <c r="QZS69" s="315"/>
      <c r="QZT69" s="315"/>
      <c r="QZU69" s="315"/>
      <c r="QZV69" s="315"/>
      <c r="QZW69" s="315"/>
      <c r="QZX69" s="315"/>
      <c r="QZY69" s="315"/>
      <c r="QZZ69" s="315"/>
      <c r="RAA69" s="315"/>
      <c r="RAB69" s="315"/>
      <c r="RAC69" s="315"/>
      <c r="RAD69" s="315"/>
      <c r="RAE69" s="315"/>
      <c r="RAF69" s="315"/>
      <c r="RAG69" s="315"/>
      <c r="RAH69" s="315"/>
      <c r="RAI69" s="315"/>
      <c r="RAJ69" s="315"/>
      <c r="RAK69" s="315"/>
      <c r="RAL69" s="315"/>
      <c r="RAM69" s="315"/>
      <c r="RAN69" s="315"/>
      <c r="RAO69" s="315"/>
      <c r="RAP69" s="315"/>
      <c r="RAQ69" s="315"/>
      <c r="RAR69" s="315"/>
      <c r="RAS69" s="315"/>
      <c r="RAT69" s="315"/>
      <c r="RAU69" s="315"/>
      <c r="RAV69" s="315"/>
      <c r="RAW69" s="315"/>
      <c r="RAX69" s="315"/>
      <c r="RAY69" s="315"/>
      <c r="RAZ69" s="315"/>
      <c r="RBA69" s="315"/>
      <c r="RBB69" s="315"/>
      <c r="RBC69" s="315"/>
      <c r="RBD69" s="315"/>
      <c r="RBE69" s="315"/>
      <c r="RBF69" s="315"/>
      <c r="RBG69" s="315"/>
      <c r="RBH69" s="315"/>
      <c r="RBI69" s="315"/>
      <c r="RBJ69" s="315"/>
      <c r="RBK69" s="315"/>
      <c r="RBL69" s="315"/>
      <c r="RBM69" s="315"/>
      <c r="RBN69" s="315"/>
      <c r="RBO69" s="315"/>
      <c r="RBP69" s="315"/>
      <c r="RBQ69" s="315"/>
      <c r="RBR69" s="315"/>
      <c r="RBS69" s="315"/>
      <c r="RBT69" s="315"/>
      <c r="RBU69" s="315"/>
      <c r="RBV69" s="315"/>
      <c r="RBW69" s="315"/>
      <c r="RBX69" s="315"/>
      <c r="RBY69" s="315"/>
      <c r="RBZ69" s="315"/>
      <c r="RCA69" s="315"/>
      <c r="RCB69" s="315"/>
      <c r="RCC69" s="315"/>
      <c r="RCD69" s="315"/>
      <c r="RCE69" s="315"/>
      <c r="RCF69" s="315"/>
      <c r="RCG69" s="315"/>
      <c r="RCH69" s="315"/>
      <c r="RCI69" s="315"/>
      <c r="RCJ69" s="315"/>
      <c r="RCK69" s="315"/>
      <c r="RCL69" s="315"/>
      <c r="RCM69" s="315"/>
      <c r="RCN69" s="315"/>
      <c r="RCO69" s="315"/>
      <c r="RCP69" s="315"/>
      <c r="RCQ69" s="315"/>
      <c r="RCR69" s="315"/>
      <c r="RCS69" s="315"/>
      <c r="RCT69" s="315"/>
      <c r="RCU69" s="315"/>
      <c r="RCV69" s="315"/>
      <c r="RCW69" s="315"/>
      <c r="RCX69" s="315"/>
      <c r="RCY69" s="315"/>
      <c r="RCZ69" s="315"/>
      <c r="RDA69" s="315"/>
      <c r="RDB69" s="315"/>
      <c r="RDC69" s="315"/>
      <c r="RDD69" s="315"/>
      <c r="RDE69" s="315"/>
      <c r="RDF69" s="315"/>
      <c r="RDG69" s="315"/>
      <c r="RDH69" s="315"/>
      <c r="RDI69" s="315"/>
      <c r="RDJ69" s="315"/>
      <c r="RDK69" s="315"/>
      <c r="RDL69" s="315"/>
      <c r="RDM69" s="315"/>
      <c r="RDN69" s="315"/>
      <c r="RDO69" s="315"/>
      <c r="RDP69" s="315"/>
      <c r="RDQ69" s="315"/>
      <c r="RDR69" s="315"/>
      <c r="RDS69" s="315"/>
      <c r="RDT69" s="315"/>
      <c r="RDU69" s="315"/>
      <c r="RDV69" s="315"/>
      <c r="RDW69" s="315"/>
      <c r="RDX69" s="315"/>
      <c r="RDY69" s="315"/>
      <c r="RDZ69" s="315"/>
      <c r="REA69" s="315"/>
      <c r="REB69" s="315"/>
      <c r="REC69" s="315"/>
      <c r="RED69" s="315"/>
      <c r="REE69" s="315"/>
      <c r="REF69" s="315"/>
      <c r="REG69" s="315"/>
      <c r="REH69" s="315"/>
      <c r="REI69" s="315"/>
      <c r="REJ69" s="315"/>
      <c r="REK69" s="315"/>
      <c r="REL69" s="315"/>
      <c r="REM69" s="315"/>
      <c r="REN69" s="315"/>
      <c r="REO69" s="315"/>
      <c r="REP69" s="315"/>
      <c r="REQ69" s="315"/>
      <c r="RER69" s="315"/>
      <c r="RES69" s="315"/>
      <c r="RET69" s="315"/>
      <c r="REU69" s="315"/>
      <c r="REV69" s="315"/>
      <c r="REW69" s="315"/>
      <c r="REX69" s="315"/>
      <c r="REY69" s="315"/>
      <c r="REZ69" s="315"/>
      <c r="RFA69" s="315"/>
      <c r="RFB69" s="315"/>
      <c r="RFC69" s="315"/>
      <c r="RFD69" s="315"/>
      <c r="RFE69" s="315"/>
      <c r="RFF69" s="315"/>
      <c r="RFG69" s="315"/>
      <c r="RFH69" s="315"/>
      <c r="RFI69" s="315"/>
      <c r="RFJ69" s="315"/>
      <c r="RFK69" s="315"/>
      <c r="RFL69" s="315"/>
      <c r="RFM69" s="315"/>
      <c r="RFN69" s="315"/>
      <c r="RFO69" s="315"/>
      <c r="RFP69" s="315"/>
      <c r="RFQ69" s="315"/>
      <c r="RFR69" s="315"/>
      <c r="RFS69" s="315"/>
      <c r="RFT69" s="315"/>
      <c r="RFU69" s="315"/>
      <c r="RFV69" s="315"/>
      <c r="RFW69" s="315"/>
      <c r="RFX69" s="315"/>
      <c r="RFY69" s="315"/>
      <c r="RFZ69" s="315"/>
      <c r="RGA69" s="315"/>
      <c r="RGB69" s="315"/>
      <c r="RGC69" s="315"/>
      <c r="RGD69" s="315"/>
      <c r="RGE69" s="315"/>
      <c r="RGF69" s="315"/>
      <c r="RGG69" s="315"/>
      <c r="RGH69" s="315"/>
      <c r="RGI69" s="315"/>
      <c r="RGJ69" s="315"/>
      <c r="RGK69" s="315"/>
      <c r="RGL69" s="315"/>
      <c r="RGM69" s="315"/>
      <c r="RGN69" s="315"/>
      <c r="RGO69" s="315"/>
      <c r="RGP69" s="315"/>
      <c r="RGQ69" s="315"/>
      <c r="RGR69" s="315"/>
      <c r="RGS69" s="315"/>
      <c r="RGT69" s="315"/>
      <c r="RGU69" s="315"/>
      <c r="RGV69" s="315"/>
      <c r="RGW69" s="315"/>
      <c r="RGX69" s="315"/>
      <c r="RGY69" s="315"/>
      <c r="RGZ69" s="315"/>
      <c r="RHA69" s="315"/>
      <c r="RHB69" s="315"/>
      <c r="RHC69" s="315"/>
      <c r="RHD69" s="315"/>
      <c r="RHE69" s="315"/>
      <c r="RHF69" s="315"/>
      <c r="RHG69" s="315"/>
      <c r="RHH69" s="315"/>
      <c r="RHI69" s="315"/>
      <c r="RHJ69" s="315"/>
      <c r="RHK69" s="315"/>
      <c r="RHL69" s="315"/>
      <c r="RHM69" s="315"/>
      <c r="RHN69" s="315"/>
      <c r="RHO69" s="315"/>
      <c r="RHP69" s="315"/>
      <c r="RHQ69" s="315"/>
      <c r="RHR69" s="315"/>
      <c r="RHS69" s="315"/>
      <c r="RHT69" s="315"/>
      <c r="RHU69" s="315"/>
      <c r="RHV69" s="315"/>
      <c r="RHW69" s="315"/>
      <c r="RHX69" s="315"/>
      <c r="RHY69" s="315"/>
      <c r="RHZ69" s="315"/>
      <c r="RIA69" s="315"/>
      <c r="RIB69" s="315"/>
      <c r="RIC69" s="315"/>
      <c r="RID69" s="315"/>
      <c r="RIE69" s="315"/>
      <c r="RIF69" s="315"/>
      <c r="RIG69" s="315"/>
      <c r="RIH69" s="315"/>
      <c r="RII69" s="315"/>
      <c r="RIJ69" s="315"/>
      <c r="RIK69" s="315"/>
      <c r="RIL69" s="315"/>
      <c r="RIM69" s="315"/>
      <c r="RIN69" s="315"/>
      <c r="RIO69" s="315"/>
      <c r="RIP69" s="315"/>
      <c r="RIQ69" s="315"/>
      <c r="RIR69" s="315"/>
      <c r="RIS69" s="315"/>
      <c r="RIT69" s="315"/>
      <c r="RIU69" s="315"/>
      <c r="RIV69" s="315"/>
      <c r="RIW69" s="315"/>
      <c r="RIX69" s="315"/>
      <c r="RIY69" s="315"/>
      <c r="RIZ69" s="315"/>
      <c r="RJA69" s="315"/>
      <c r="RJB69" s="315"/>
      <c r="RJC69" s="315"/>
      <c r="RJD69" s="315"/>
      <c r="RJE69" s="315"/>
      <c r="RJF69" s="315"/>
      <c r="RJG69" s="315"/>
      <c r="RJH69" s="315"/>
      <c r="RJI69" s="315"/>
      <c r="RJJ69" s="315"/>
      <c r="RJK69" s="315"/>
      <c r="RJL69" s="315"/>
      <c r="RJM69" s="315"/>
      <c r="RJN69" s="315"/>
      <c r="RJO69" s="315"/>
      <c r="RJP69" s="315"/>
      <c r="RJQ69" s="315"/>
      <c r="RJR69" s="315"/>
      <c r="RJS69" s="315"/>
      <c r="RJT69" s="315"/>
      <c r="RJU69" s="315"/>
      <c r="RJV69" s="315"/>
      <c r="RJW69" s="315"/>
      <c r="RJX69" s="315"/>
      <c r="RJY69" s="315"/>
      <c r="RJZ69" s="315"/>
      <c r="RKA69" s="315"/>
      <c r="RKB69" s="315"/>
      <c r="RKC69" s="315"/>
      <c r="RKD69" s="315"/>
      <c r="RKE69" s="315"/>
      <c r="RKF69" s="315"/>
      <c r="RKG69" s="315"/>
      <c r="RKH69" s="315"/>
      <c r="RKI69" s="315"/>
      <c r="RKJ69" s="315"/>
      <c r="RKK69" s="315"/>
      <c r="RKL69" s="315"/>
      <c r="RKM69" s="315"/>
      <c r="RKN69" s="315"/>
      <c r="RKO69" s="315"/>
      <c r="RKP69" s="315"/>
      <c r="RKQ69" s="315"/>
      <c r="RKR69" s="315"/>
      <c r="RKS69" s="315"/>
      <c r="RKT69" s="315"/>
      <c r="RKU69" s="315"/>
      <c r="RKV69" s="315"/>
      <c r="RKW69" s="315"/>
      <c r="RKX69" s="315"/>
      <c r="RKY69" s="315"/>
      <c r="RKZ69" s="315"/>
      <c r="RLA69" s="315"/>
      <c r="RLB69" s="315"/>
      <c r="RLC69" s="315"/>
      <c r="RLD69" s="315"/>
      <c r="RLE69" s="315"/>
      <c r="RLF69" s="315"/>
      <c r="RLG69" s="315"/>
      <c r="RLH69" s="315"/>
      <c r="RLI69" s="315"/>
      <c r="RLJ69" s="315"/>
      <c r="RLK69" s="315"/>
      <c r="RLL69" s="315"/>
      <c r="RLM69" s="315"/>
      <c r="RLN69" s="315"/>
      <c r="RLO69" s="315"/>
      <c r="RLP69" s="315"/>
      <c r="RLQ69" s="315"/>
      <c r="RLR69" s="315"/>
      <c r="RLS69" s="315"/>
      <c r="RLT69" s="315"/>
      <c r="RLU69" s="315"/>
      <c r="RLV69" s="315"/>
      <c r="RLW69" s="315"/>
      <c r="RLX69" s="315"/>
      <c r="RLY69" s="315"/>
      <c r="RLZ69" s="315"/>
      <c r="RMA69" s="315"/>
      <c r="RMB69" s="315"/>
      <c r="RMC69" s="315"/>
      <c r="RMD69" s="315"/>
      <c r="RME69" s="315"/>
      <c r="RMF69" s="315"/>
      <c r="RMG69" s="315"/>
      <c r="RMH69" s="315"/>
      <c r="RMI69" s="315"/>
      <c r="RMJ69" s="315"/>
      <c r="RMK69" s="315"/>
      <c r="RML69" s="315"/>
      <c r="RMM69" s="315"/>
      <c r="RMN69" s="315"/>
      <c r="RMO69" s="315"/>
      <c r="RMP69" s="315"/>
      <c r="RMQ69" s="315"/>
      <c r="RMR69" s="315"/>
      <c r="RMS69" s="315"/>
      <c r="RMT69" s="315"/>
      <c r="RMU69" s="315"/>
      <c r="RMV69" s="315"/>
      <c r="RMW69" s="315"/>
      <c r="RMX69" s="315"/>
      <c r="RMY69" s="315"/>
      <c r="RMZ69" s="315"/>
      <c r="RNA69" s="315"/>
      <c r="RNB69" s="315"/>
      <c r="RNC69" s="315"/>
      <c r="RND69" s="315"/>
      <c r="RNE69" s="315"/>
      <c r="RNF69" s="315"/>
      <c r="RNG69" s="315"/>
      <c r="RNH69" s="315"/>
      <c r="RNI69" s="315"/>
      <c r="RNJ69" s="315"/>
      <c r="RNK69" s="315"/>
      <c r="RNL69" s="315"/>
      <c r="RNM69" s="315"/>
      <c r="RNN69" s="315"/>
      <c r="RNO69" s="315"/>
      <c r="RNP69" s="315"/>
      <c r="RNQ69" s="315"/>
      <c r="RNR69" s="315"/>
      <c r="RNS69" s="315"/>
      <c r="RNT69" s="315"/>
      <c r="RNU69" s="315"/>
      <c r="RNV69" s="315"/>
      <c r="RNW69" s="315"/>
      <c r="RNX69" s="315"/>
      <c r="RNY69" s="315"/>
      <c r="RNZ69" s="315"/>
      <c r="ROA69" s="315"/>
      <c r="ROB69" s="315"/>
      <c r="ROC69" s="315"/>
      <c r="ROD69" s="315"/>
      <c r="ROE69" s="315"/>
      <c r="ROF69" s="315"/>
      <c r="ROG69" s="315"/>
      <c r="ROH69" s="315"/>
      <c r="ROI69" s="315"/>
      <c r="ROJ69" s="315"/>
      <c r="ROK69" s="315"/>
      <c r="ROL69" s="315"/>
      <c r="ROM69" s="315"/>
      <c r="RON69" s="315"/>
      <c r="ROO69" s="315"/>
      <c r="ROP69" s="315"/>
      <c r="ROQ69" s="315"/>
      <c r="ROR69" s="315"/>
      <c r="ROS69" s="315"/>
      <c r="ROT69" s="315"/>
      <c r="ROU69" s="315"/>
      <c r="ROV69" s="315"/>
      <c r="ROW69" s="315"/>
      <c r="ROX69" s="315"/>
      <c r="ROY69" s="315"/>
      <c r="ROZ69" s="315"/>
      <c r="RPA69" s="315"/>
      <c r="RPB69" s="315"/>
      <c r="RPC69" s="315"/>
      <c r="RPD69" s="315"/>
      <c r="RPE69" s="315"/>
      <c r="RPF69" s="315"/>
      <c r="RPG69" s="315"/>
      <c r="RPH69" s="315"/>
      <c r="RPI69" s="315"/>
      <c r="RPJ69" s="315"/>
      <c r="RPK69" s="315"/>
      <c r="RPL69" s="315"/>
      <c r="RPM69" s="315"/>
      <c r="RPN69" s="315"/>
      <c r="RPO69" s="315"/>
      <c r="RPP69" s="315"/>
      <c r="RPQ69" s="315"/>
      <c r="RPR69" s="315"/>
      <c r="RPS69" s="315"/>
      <c r="RPT69" s="315"/>
      <c r="RPU69" s="315"/>
      <c r="RPV69" s="315"/>
      <c r="RPW69" s="315"/>
      <c r="RPX69" s="315"/>
      <c r="RPY69" s="315"/>
      <c r="RPZ69" s="315"/>
      <c r="RQA69" s="315"/>
      <c r="RQB69" s="315"/>
      <c r="RQC69" s="315"/>
      <c r="RQD69" s="315"/>
      <c r="RQE69" s="315"/>
      <c r="RQF69" s="315"/>
      <c r="RQG69" s="315"/>
      <c r="RQH69" s="315"/>
      <c r="RQI69" s="315"/>
      <c r="RQJ69" s="315"/>
      <c r="RQK69" s="315"/>
      <c r="RQL69" s="315"/>
      <c r="RQM69" s="315"/>
      <c r="RQN69" s="315"/>
      <c r="RQO69" s="315"/>
      <c r="RQP69" s="315"/>
      <c r="RQQ69" s="315"/>
      <c r="RQR69" s="315"/>
      <c r="RQS69" s="315"/>
      <c r="RQT69" s="315"/>
      <c r="RQU69" s="315"/>
      <c r="RQV69" s="315"/>
      <c r="RQW69" s="315"/>
      <c r="RQX69" s="315"/>
      <c r="RQY69" s="315"/>
      <c r="RQZ69" s="315"/>
      <c r="RRA69" s="315"/>
      <c r="RRB69" s="315"/>
      <c r="RRC69" s="315"/>
      <c r="RRD69" s="315"/>
      <c r="RRE69" s="315"/>
      <c r="RRF69" s="315"/>
      <c r="RRG69" s="315"/>
      <c r="RRH69" s="315"/>
      <c r="RRI69" s="315"/>
      <c r="RRJ69" s="315"/>
      <c r="RRK69" s="315"/>
      <c r="RRL69" s="315"/>
      <c r="RRM69" s="315"/>
      <c r="RRN69" s="315"/>
      <c r="RRO69" s="315"/>
      <c r="RRP69" s="315"/>
      <c r="RRQ69" s="315"/>
      <c r="RRR69" s="315"/>
      <c r="RRS69" s="315"/>
      <c r="RRT69" s="315"/>
      <c r="RRU69" s="315"/>
      <c r="RRV69" s="315"/>
      <c r="RRW69" s="315"/>
      <c r="RRX69" s="315"/>
      <c r="RRY69" s="315"/>
      <c r="RRZ69" s="315"/>
      <c r="RSA69" s="315"/>
      <c r="RSB69" s="315"/>
      <c r="RSC69" s="315"/>
      <c r="RSD69" s="315"/>
      <c r="RSE69" s="315"/>
      <c r="RSF69" s="315"/>
      <c r="RSG69" s="315"/>
      <c r="RSH69" s="315"/>
      <c r="RSI69" s="315"/>
      <c r="RSJ69" s="315"/>
      <c r="RSK69" s="315"/>
      <c r="RSL69" s="315"/>
      <c r="RSM69" s="315"/>
      <c r="RSN69" s="315"/>
      <c r="RSO69" s="315"/>
      <c r="RSP69" s="315"/>
      <c r="RSQ69" s="315"/>
      <c r="RSR69" s="315"/>
      <c r="RSS69" s="315"/>
      <c r="RST69" s="315"/>
      <c r="RSU69" s="315"/>
      <c r="RSV69" s="315"/>
      <c r="RSW69" s="315"/>
      <c r="RSX69" s="315"/>
      <c r="RSY69" s="315"/>
      <c r="RSZ69" s="315"/>
      <c r="RTA69" s="315"/>
      <c r="RTB69" s="315"/>
      <c r="RTC69" s="315"/>
      <c r="RTD69" s="315"/>
      <c r="RTE69" s="315"/>
      <c r="RTF69" s="315"/>
      <c r="RTG69" s="315"/>
      <c r="RTH69" s="315"/>
      <c r="RTI69" s="315"/>
      <c r="RTJ69" s="315"/>
      <c r="RTK69" s="315"/>
      <c r="RTL69" s="315"/>
      <c r="RTM69" s="315"/>
      <c r="RTN69" s="315"/>
      <c r="RTO69" s="315"/>
      <c r="RTP69" s="315"/>
      <c r="RTQ69" s="315"/>
      <c r="RTR69" s="315"/>
      <c r="RTS69" s="315"/>
      <c r="RTT69" s="315"/>
      <c r="RTU69" s="315"/>
      <c r="RTV69" s="315"/>
      <c r="RTW69" s="315"/>
      <c r="RTX69" s="315"/>
      <c r="RTY69" s="315"/>
      <c r="RTZ69" s="315"/>
      <c r="RUA69" s="315"/>
      <c r="RUB69" s="315"/>
      <c r="RUC69" s="315"/>
      <c r="RUD69" s="315"/>
      <c r="RUE69" s="315"/>
      <c r="RUF69" s="315"/>
      <c r="RUG69" s="315"/>
      <c r="RUH69" s="315"/>
      <c r="RUI69" s="315"/>
      <c r="RUJ69" s="315"/>
      <c r="RUK69" s="315"/>
      <c r="RUL69" s="315"/>
      <c r="RUM69" s="315"/>
      <c r="RUN69" s="315"/>
      <c r="RUO69" s="315"/>
      <c r="RUP69" s="315"/>
      <c r="RUQ69" s="315"/>
      <c r="RUR69" s="315"/>
      <c r="RUS69" s="315"/>
      <c r="RUT69" s="315"/>
      <c r="RUU69" s="315"/>
      <c r="RUV69" s="315"/>
      <c r="RUW69" s="315"/>
      <c r="RUX69" s="315"/>
      <c r="RUY69" s="315"/>
      <c r="RUZ69" s="315"/>
      <c r="RVA69" s="315"/>
      <c r="RVB69" s="315"/>
      <c r="RVC69" s="315"/>
      <c r="RVD69" s="315"/>
      <c r="RVE69" s="315"/>
      <c r="RVF69" s="315"/>
      <c r="RVG69" s="315"/>
      <c r="RVH69" s="315"/>
      <c r="RVI69" s="315"/>
      <c r="RVJ69" s="315"/>
      <c r="RVK69" s="315"/>
      <c r="RVL69" s="315"/>
      <c r="RVM69" s="315"/>
      <c r="RVN69" s="315"/>
      <c r="RVO69" s="315"/>
      <c r="RVP69" s="315"/>
      <c r="RVQ69" s="315"/>
      <c r="RVR69" s="315"/>
      <c r="RVS69" s="315"/>
      <c r="RVT69" s="315"/>
      <c r="RVU69" s="315"/>
      <c r="RVV69" s="315"/>
      <c r="RVW69" s="315"/>
      <c r="RVX69" s="315"/>
      <c r="RVY69" s="315"/>
      <c r="RVZ69" s="315"/>
      <c r="RWA69" s="315"/>
      <c r="RWB69" s="315"/>
      <c r="RWC69" s="315"/>
      <c r="RWD69" s="315"/>
      <c r="RWE69" s="315"/>
      <c r="RWF69" s="315"/>
      <c r="RWG69" s="315"/>
      <c r="RWH69" s="315"/>
      <c r="RWI69" s="315"/>
      <c r="RWJ69" s="315"/>
      <c r="RWK69" s="315"/>
      <c r="RWL69" s="315"/>
      <c r="RWM69" s="315"/>
      <c r="RWN69" s="315"/>
      <c r="RWO69" s="315"/>
      <c r="RWP69" s="315"/>
      <c r="RWQ69" s="315"/>
      <c r="RWR69" s="315"/>
      <c r="RWS69" s="315"/>
      <c r="RWT69" s="315"/>
      <c r="RWU69" s="315"/>
      <c r="RWV69" s="315"/>
      <c r="RWW69" s="315"/>
      <c r="RWX69" s="315"/>
      <c r="RWY69" s="315"/>
      <c r="RWZ69" s="315"/>
      <c r="RXA69" s="315"/>
      <c r="RXB69" s="315"/>
      <c r="RXC69" s="315"/>
      <c r="RXD69" s="315"/>
      <c r="RXE69" s="315"/>
      <c r="RXF69" s="315"/>
      <c r="RXG69" s="315"/>
      <c r="RXH69" s="315"/>
      <c r="RXI69" s="315"/>
      <c r="RXJ69" s="315"/>
      <c r="RXK69" s="315"/>
      <c r="RXL69" s="315"/>
      <c r="RXM69" s="315"/>
      <c r="RXN69" s="315"/>
      <c r="RXO69" s="315"/>
      <c r="RXP69" s="315"/>
      <c r="RXQ69" s="315"/>
      <c r="RXR69" s="315"/>
      <c r="RXS69" s="315"/>
      <c r="RXT69" s="315"/>
      <c r="RXU69" s="315"/>
      <c r="RXV69" s="315"/>
      <c r="RXW69" s="315"/>
      <c r="RXX69" s="315"/>
      <c r="RXY69" s="315"/>
      <c r="RXZ69" s="315"/>
      <c r="RYA69" s="315"/>
      <c r="RYB69" s="315"/>
      <c r="RYC69" s="315"/>
      <c r="RYD69" s="315"/>
      <c r="RYE69" s="315"/>
      <c r="RYF69" s="315"/>
      <c r="RYG69" s="315"/>
      <c r="RYH69" s="315"/>
      <c r="RYI69" s="315"/>
      <c r="RYJ69" s="315"/>
      <c r="RYK69" s="315"/>
      <c r="RYL69" s="315"/>
      <c r="RYM69" s="315"/>
      <c r="RYN69" s="315"/>
      <c r="RYO69" s="315"/>
      <c r="RYP69" s="315"/>
      <c r="RYQ69" s="315"/>
      <c r="RYR69" s="315"/>
      <c r="RYS69" s="315"/>
      <c r="RYT69" s="315"/>
      <c r="RYU69" s="315"/>
      <c r="RYV69" s="315"/>
      <c r="RYW69" s="315"/>
      <c r="RYX69" s="315"/>
      <c r="RYY69" s="315"/>
      <c r="RYZ69" s="315"/>
      <c r="RZA69" s="315"/>
      <c r="RZB69" s="315"/>
      <c r="RZC69" s="315"/>
      <c r="RZD69" s="315"/>
      <c r="RZE69" s="315"/>
      <c r="RZF69" s="315"/>
      <c r="RZG69" s="315"/>
      <c r="RZH69" s="315"/>
      <c r="RZI69" s="315"/>
      <c r="RZJ69" s="315"/>
      <c r="RZK69" s="315"/>
      <c r="RZL69" s="315"/>
      <c r="RZM69" s="315"/>
      <c r="RZN69" s="315"/>
      <c r="RZO69" s="315"/>
      <c r="RZP69" s="315"/>
      <c r="RZQ69" s="315"/>
      <c r="RZR69" s="315"/>
      <c r="RZS69" s="315"/>
      <c r="RZT69" s="315"/>
      <c r="RZU69" s="315"/>
      <c r="RZV69" s="315"/>
      <c r="RZW69" s="315"/>
      <c r="RZX69" s="315"/>
      <c r="RZY69" s="315"/>
      <c r="RZZ69" s="315"/>
      <c r="SAA69" s="315"/>
      <c r="SAB69" s="315"/>
      <c r="SAC69" s="315"/>
      <c r="SAD69" s="315"/>
      <c r="SAE69" s="315"/>
      <c r="SAF69" s="315"/>
      <c r="SAG69" s="315"/>
      <c r="SAH69" s="315"/>
      <c r="SAI69" s="315"/>
      <c r="SAJ69" s="315"/>
      <c r="SAK69" s="315"/>
      <c r="SAL69" s="315"/>
      <c r="SAM69" s="315"/>
      <c r="SAN69" s="315"/>
      <c r="SAO69" s="315"/>
      <c r="SAP69" s="315"/>
      <c r="SAQ69" s="315"/>
      <c r="SAR69" s="315"/>
      <c r="SAS69" s="315"/>
      <c r="SAT69" s="315"/>
      <c r="SAU69" s="315"/>
      <c r="SAV69" s="315"/>
      <c r="SAW69" s="315"/>
      <c r="SAX69" s="315"/>
      <c r="SAY69" s="315"/>
      <c r="SAZ69" s="315"/>
      <c r="SBA69" s="315"/>
      <c r="SBB69" s="315"/>
      <c r="SBC69" s="315"/>
      <c r="SBD69" s="315"/>
      <c r="SBE69" s="315"/>
      <c r="SBF69" s="315"/>
      <c r="SBG69" s="315"/>
      <c r="SBH69" s="315"/>
      <c r="SBI69" s="315"/>
      <c r="SBJ69" s="315"/>
      <c r="SBK69" s="315"/>
      <c r="SBL69" s="315"/>
      <c r="SBM69" s="315"/>
      <c r="SBN69" s="315"/>
      <c r="SBO69" s="315"/>
      <c r="SBP69" s="315"/>
      <c r="SBQ69" s="315"/>
      <c r="SBR69" s="315"/>
      <c r="SBS69" s="315"/>
      <c r="SBT69" s="315"/>
      <c r="SBU69" s="315"/>
      <c r="SBV69" s="315"/>
      <c r="SBW69" s="315"/>
      <c r="SBX69" s="315"/>
      <c r="SBY69" s="315"/>
      <c r="SBZ69" s="315"/>
      <c r="SCA69" s="315"/>
      <c r="SCB69" s="315"/>
      <c r="SCC69" s="315"/>
      <c r="SCD69" s="315"/>
      <c r="SCE69" s="315"/>
      <c r="SCF69" s="315"/>
      <c r="SCG69" s="315"/>
      <c r="SCH69" s="315"/>
      <c r="SCI69" s="315"/>
      <c r="SCJ69" s="315"/>
      <c r="SCK69" s="315"/>
      <c r="SCL69" s="315"/>
      <c r="SCM69" s="315"/>
      <c r="SCN69" s="315"/>
      <c r="SCO69" s="315"/>
      <c r="SCP69" s="315"/>
      <c r="SCQ69" s="315"/>
      <c r="SCR69" s="315"/>
      <c r="SCS69" s="315"/>
      <c r="SCT69" s="315"/>
      <c r="SCU69" s="315"/>
      <c r="SCV69" s="315"/>
      <c r="SCW69" s="315"/>
      <c r="SCX69" s="315"/>
      <c r="SCY69" s="315"/>
      <c r="SCZ69" s="315"/>
      <c r="SDA69" s="315"/>
      <c r="SDB69" s="315"/>
      <c r="SDC69" s="315"/>
      <c r="SDD69" s="315"/>
      <c r="SDE69" s="315"/>
      <c r="SDF69" s="315"/>
      <c r="SDG69" s="315"/>
      <c r="SDH69" s="315"/>
      <c r="SDI69" s="315"/>
      <c r="SDJ69" s="315"/>
      <c r="SDK69" s="315"/>
      <c r="SDL69" s="315"/>
      <c r="SDM69" s="315"/>
      <c r="SDN69" s="315"/>
      <c r="SDO69" s="315"/>
      <c r="SDP69" s="315"/>
      <c r="SDQ69" s="315"/>
      <c r="SDR69" s="315"/>
      <c r="SDS69" s="315"/>
      <c r="SDT69" s="315"/>
      <c r="SDU69" s="315"/>
      <c r="SDV69" s="315"/>
      <c r="SDW69" s="315"/>
      <c r="SDX69" s="315"/>
      <c r="SDY69" s="315"/>
      <c r="SDZ69" s="315"/>
      <c r="SEA69" s="315"/>
      <c r="SEB69" s="315"/>
      <c r="SEC69" s="315"/>
      <c r="SED69" s="315"/>
      <c r="SEE69" s="315"/>
      <c r="SEF69" s="315"/>
      <c r="SEG69" s="315"/>
      <c r="SEH69" s="315"/>
      <c r="SEI69" s="315"/>
      <c r="SEJ69" s="315"/>
      <c r="SEK69" s="315"/>
      <c r="SEL69" s="315"/>
      <c r="SEM69" s="315"/>
      <c r="SEN69" s="315"/>
      <c r="SEO69" s="315"/>
      <c r="SEP69" s="315"/>
      <c r="SEQ69" s="315"/>
      <c r="SER69" s="315"/>
      <c r="SES69" s="315"/>
      <c r="SET69" s="315"/>
      <c r="SEU69" s="315"/>
      <c r="SEV69" s="315"/>
      <c r="SEW69" s="315"/>
      <c r="SEX69" s="315"/>
      <c r="SEY69" s="315"/>
      <c r="SEZ69" s="315"/>
      <c r="SFA69" s="315"/>
      <c r="SFB69" s="315"/>
      <c r="SFC69" s="315"/>
      <c r="SFD69" s="315"/>
      <c r="SFE69" s="315"/>
      <c r="SFF69" s="315"/>
      <c r="SFG69" s="315"/>
      <c r="SFH69" s="315"/>
      <c r="SFI69" s="315"/>
      <c r="SFJ69" s="315"/>
      <c r="SFK69" s="315"/>
      <c r="SFL69" s="315"/>
      <c r="SFM69" s="315"/>
      <c r="SFN69" s="315"/>
      <c r="SFO69" s="315"/>
      <c r="SFP69" s="315"/>
      <c r="SFQ69" s="315"/>
      <c r="SFR69" s="315"/>
      <c r="SFS69" s="315"/>
      <c r="SFT69" s="315"/>
      <c r="SFU69" s="315"/>
      <c r="SFV69" s="315"/>
      <c r="SFW69" s="315"/>
      <c r="SFX69" s="315"/>
      <c r="SFY69" s="315"/>
      <c r="SFZ69" s="315"/>
      <c r="SGA69" s="315"/>
      <c r="SGB69" s="315"/>
      <c r="SGC69" s="315"/>
      <c r="SGD69" s="315"/>
      <c r="SGE69" s="315"/>
      <c r="SGF69" s="315"/>
      <c r="SGG69" s="315"/>
      <c r="SGH69" s="315"/>
      <c r="SGI69" s="315"/>
      <c r="SGJ69" s="315"/>
      <c r="SGK69" s="315"/>
      <c r="SGL69" s="315"/>
      <c r="SGM69" s="315"/>
      <c r="SGN69" s="315"/>
      <c r="SGO69" s="315"/>
      <c r="SGP69" s="315"/>
      <c r="SGQ69" s="315"/>
      <c r="SGR69" s="315"/>
      <c r="SGS69" s="315"/>
      <c r="SGT69" s="315"/>
      <c r="SGU69" s="315"/>
      <c r="SGV69" s="315"/>
      <c r="SGW69" s="315"/>
      <c r="SGX69" s="315"/>
      <c r="SGY69" s="315"/>
      <c r="SGZ69" s="315"/>
      <c r="SHA69" s="315"/>
      <c r="SHB69" s="315"/>
      <c r="SHC69" s="315"/>
      <c r="SHD69" s="315"/>
      <c r="SHE69" s="315"/>
      <c r="SHF69" s="315"/>
      <c r="SHG69" s="315"/>
      <c r="SHH69" s="315"/>
      <c r="SHI69" s="315"/>
      <c r="SHJ69" s="315"/>
      <c r="SHK69" s="315"/>
      <c r="SHL69" s="315"/>
      <c r="SHM69" s="315"/>
      <c r="SHN69" s="315"/>
      <c r="SHO69" s="315"/>
      <c r="SHP69" s="315"/>
      <c r="SHQ69" s="315"/>
      <c r="SHR69" s="315"/>
      <c r="SHS69" s="315"/>
      <c r="SHT69" s="315"/>
      <c r="SHU69" s="315"/>
      <c r="SHV69" s="315"/>
      <c r="SHW69" s="315"/>
      <c r="SHX69" s="315"/>
      <c r="SHY69" s="315"/>
      <c r="SHZ69" s="315"/>
      <c r="SIA69" s="315"/>
      <c r="SIB69" s="315"/>
      <c r="SIC69" s="315"/>
      <c r="SID69" s="315"/>
      <c r="SIE69" s="315"/>
      <c r="SIF69" s="315"/>
      <c r="SIG69" s="315"/>
      <c r="SIH69" s="315"/>
      <c r="SII69" s="315"/>
      <c r="SIJ69" s="315"/>
      <c r="SIK69" s="315"/>
      <c r="SIL69" s="315"/>
      <c r="SIM69" s="315"/>
      <c r="SIN69" s="315"/>
      <c r="SIO69" s="315"/>
      <c r="SIP69" s="315"/>
      <c r="SIQ69" s="315"/>
      <c r="SIR69" s="315"/>
      <c r="SIS69" s="315"/>
      <c r="SIT69" s="315"/>
      <c r="SIU69" s="315"/>
      <c r="SIV69" s="315"/>
      <c r="SIW69" s="315"/>
      <c r="SIX69" s="315"/>
      <c r="SIY69" s="315"/>
      <c r="SIZ69" s="315"/>
      <c r="SJA69" s="315"/>
      <c r="SJB69" s="315"/>
      <c r="SJC69" s="315"/>
      <c r="SJD69" s="315"/>
      <c r="SJE69" s="315"/>
      <c r="SJF69" s="315"/>
      <c r="SJG69" s="315"/>
      <c r="SJH69" s="315"/>
      <c r="SJI69" s="315"/>
      <c r="SJJ69" s="315"/>
      <c r="SJK69" s="315"/>
      <c r="SJL69" s="315"/>
      <c r="SJM69" s="315"/>
      <c r="SJN69" s="315"/>
      <c r="SJO69" s="315"/>
      <c r="SJP69" s="315"/>
      <c r="SJQ69" s="315"/>
      <c r="SJR69" s="315"/>
      <c r="SJS69" s="315"/>
      <c r="SJT69" s="315"/>
      <c r="SJU69" s="315"/>
      <c r="SJV69" s="315"/>
      <c r="SJW69" s="315"/>
      <c r="SJX69" s="315"/>
      <c r="SJY69" s="315"/>
      <c r="SJZ69" s="315"/>
      <c r="SKA69" s="315"/>
      <c r="SKB69" s="315"/>
      <c r="SKC69" s="315"/>
      <c r="SKD69" s="315"/>
      <c r="SKE69" s="315"/>
      <c r="SKF69" s="315"/>
      <c r="SKG69" s="315"/>
      <c r="SKH69" s="315"/>
      <c r="SKI69" s="315"/>
      <c r="SKJ69" s="315"/>
      <c r="SKK69" s="315"/>
      <c r="SKL69" s="315"/>
      <c r="SKM69" s="315"/>
      <c r="SKN69" s="315"/>
      <c r="SKO69" s="315"/>
      <c r="SKP69" s="315"/>
      <c r="SKQ69" s="315"/>
      <c r="SKR69" s="315"/>
      <c r="SKS69" s="315"/>
      <c r="SKT69" s="315"/>
      <c r="SKU69" s="315"/>
      <c r="SKV69" s="315"/>
      <c r="SKW69" s="315"/>
      <c r="SKX69" s="315"/>
      <c r="SKY69" s="315"/>
      <c r="SKZ69" s="315"/>
      <c r="SLA69" s="315"/>
      <c r="SLB69" s="315"/>
      <c r="SLC69" s="315"/>
      <c r="SLD69" s="315"/>
      <c r="SLE69" s="315"/>
      <c r="SLF69" s="315"/>
      <c r="SLG69" s="315"/>
      <c r="SLH69" s="315"/>
      <c r="SLI69" s="315"/>
      <c r="SLJ69" s="315"/>
      <c r="SLK69" s="315"/>
      <c r="SLL69" s="315"/>
      <c r="SLM69" s="315"/>
      <c r="SLN69" s="315"/>
      <c r="SLO69" s="315"/>
      <c r="SLP69" s="315"/>
      <c r="SLQ69" s="315"/>
      <c r="SLR69" s="315"/>
      <c r="SLS69" s="315"/>
      <c r="SLT69" s="315"/>
      <c r="SLU69" s="315"/>
      <c r="SLV69" s="315"/>
      <c r="SLW69" s="315"/>
      <c r="SLX69" s="315"/>
      <c r="SLY69" s="315"/>
      <c r="SLZ69" s="315"/>
      <c r="SMA69" s="315"/>
      <c r="SMB69" s="315"/>
      <c r="SMC69" s="315"/>
      <c r="SMD69" s="315"/>
      <c r="SME69" s="315"/>
      <c r="SMF69" s="315"/>
      <c r="SMG69" s="315"/>
      <c r="SMH69" s="315"/>
      <c r="SMI69" s="315"/>
      <c r="SMJ69" s="315"/>
      <c r="SMK69" s="315"/>
      <c r="SML69" s="315"/>
      <c r="SMM69" s="315"/>
      <c r="SMN69" s="315"/>
      <c r="SMO69" s="315"/>
      <c r="SMP69" s="315"/>
      <c r="SMQ69" s="315"/>
      <c r="SMR69" s="315"/>
      <c r="SMS69" s="315"/>
      <c r="SMT69" s="315"/>
      <c r="SMU69" s="315"/>
      <c r="SMV69" s="315"/>
      <c r="SMW69" s="315"/>
      <c r="SMX69" s="315"/>
      <c r="SMY69" s="315"/>
      <c r="SMZ69" s="315"/>
      <c r="SNA69" s="315"/>
      <c r="SNB69" s="315"/>
      <c r="SNC69" s="315"/>
      <c r="SND69" s="315"/>
      <c r="SNE69" s="315"/>
      <c r="SNF69" s="315"/>
      <c r="SNG69" s="315"/>
      <c r="SNH69" s="315"/>
      <c r="SNI69" s="315"/>
      <c r="SNJ69" s="315"/>
      <c r="SNK69" s="315"/>
      <c r="SNL69" s="315"/>
      <c r="SNM69" s="315"/>
      <c r="SNN69" s="315"/>
      <c r="SNO69" s="315"/>
      <c r="SNP69" s="315"/>
      <c r="SNQ69" s="315"/>
      <c r="SNR69" s="315"/>
      <c r="SNS69" s="315"/>
      <c r="SNT69" s="315"/>
      <c r="SNU69" s="315"/>
      <c r="SNV69" s="315"/>
      <c r="SNW69" s="315"/>
      <c r="SNX69" s="315"/>
      <c r="SNY69" s="315"/>
      <c r="SNZ69" s="315"/>
      <c r="SOA69" s="315"/>
      <c r="SOB69" s="315"/>
      <c r="SOC69" s="315"/>
      <c r="SOD69" s="315"/>
      <c r="SOE69" s="315"/>
      <c r="SOF69" s="315"/>
      <c r="SOG69" s="315"/>
      <c r="SOH69" s="315"/>
      <c r="SOI69" s="315"/>
      <c r="SOJ69" s="315"/>
      <c r="SOK69" s="315"/>
      <c r="SOL69" s="315"/>
      <c r="SOM69" s="315"/>
      <c r="SON69" s="315"/>
      <c r="SOO69" s="315"/>
      <c r="SOP69" s="315"/>
      <c r="SOQ69" s="315"/>
      <c r="SOR69" s="315"/>
      <c r="SOS69" s="315"/>
      <c r="SOT69" s="315"/>
      <c r="SOU69" s="315"/>
      <c r="SOV69" s="315"/>
      <c r="SOW69" s="315"/>
      <c r="SOX69" s="315"/>
      <c r="SOY69" s="315"/>
      <c r="SOZ69" s="315"/>
      <c r="SPA69" s="315"/>
      <c r="SPB69" s="315"/>
      <c r="SPC69" s="315"/>
      <c r="SPD69" s="315"/>
      <c r="SPE69" s="315"/>
      <c r="SPF69" s="315"/>
      <c r="SPG69" s="315"/>
      <c r="SPH69" s="315"/>
      <c r="SPI69" s="315"/>
      <c r="SPJ69" s="315"/>
      <c r="SPK69" s="315"/>
      <c r="SPL69" s="315"/>
      <c r="SPM69" s="315"/>
      <c r="SPN69" s="315"/>
      <c r="SPO69" s="315"/>
      <c r="SPP69" s="315"/>
      <c r="SPQ69" s="315"/>
      <c r="SPR69" s="315"/>
      <c r="SPS69" s="315"/>
      <c r="SPT69" s="315"/>
      <c r="SPU69" s="315"/>
      <c r="SPV69" s="315"/>
      <c r="SPW69" s="315"/>
      <c r="SPX69" s="315"/>
      <c r="SPY69" s="315"/>
      <c r="SPZ69" s="315"/>
      <c r="SQA69" s="315"/>
      <c r="SQB69" s="315"/>
      <c r="SQC69" s="315"/>
      <c r="SQD69" s="315"/>
      <c r="SQE69" s="315"/>
      <c r="SQF69" s="315"/>
      <c r="SQG69" s="315"/>
      <c r="SQH69" s="315"/>
      <c r="SQI69" s="315"/>
      <c r="SQJ69" s="315"/>
      <c r="SQK69" s="315"/>
      <c r="SQL69" s="315"/>
      <c r="SQM69" s="315"/>
      <c r="SQN69" s="315"/>
      <c r="SQO69" s="315"/>
      <c r="SQP69" s="315"/>
      <c r="SQQ69" s="315"/>
      <c r="SQR69" s="315"/>
      <c r="SQS69" s="315"/>
      <c r="SQT69" s="315"/>
      <c r="SQU69" s="315"/>
      <c r="SQV69" s="315"/>
      <c r="SQW69" s="315"/>
      <c r="SQX69" s="315"/>
      <c r="SQY69" s="315"/>
      <c r="SQZ69" s="315"/>
      <c r="SRA69" s="315"/>
      <c r="SRB69" s="315"/>
      <c r="SRC69" s="315"/>
      <c r="SRD69" s="315"/>
      <c r="SRE69" s="315"/>
      <c r="SRF69" s="315"/>
      <c r="SRG69" s="315"/>
      <c r="SRH69" s="315"/>
      <c r="SRI69" s="315"/>
      <c r="SRJ69" s="315"/>
      <c r="SRK69" s="315"/>
      <c r="SRL69" s="315"/>
      <c r="SRM69" s="315"/>
      <c r="SRN69" s="315"/>
      <c r="SRO69" s="315"/>
      <c r="SRP69" s="315"/>
      <c r="SRQ69" s="315"/>
      <c r="SRR69" s="315"/>
      <c r="SRS69" s="315"/>
      <c r="SRT69" s="315"/>
      <c r="SRU69" s="315"/>
      <c r="SRV69" s="315"/>
      <c r="SRW69" s="315"/>
      <c r="SRX69" s="315"/>
      <c r="SRY69" s="315"/>
      <c r="SRZ69" s="315"/>
      <c r="SSA69" s="315"/>
      <c r="SSB69" s="315"/>
      <c r="SSC69" s="315"/>
      <c r="SSD69" s="315"/>
      <c r="SSE69" s="315"/>
      <c r="SSF69" s="315"/>
      <c r="SSG69" s="315"/>
      <c r="SSH69" s="315"/>
      <c r="SSI69" s="315"/>
      <c r="SSJ69" s="315"/>
      <c r="SSK69" s="315"/>
      <c r="SSL69" s="315"/>
      <c r="SSM69" s="315"/>
      <c r="SSN69" s="315"/>
      <c r="SSO69" s="315"/>
      <c r="SSP69" s="315"/>
      <c r="SSQ69" s="315"/>
      <c r="SSR69" s="315"/>
      <c r="SSS69" s="315"/>
      <c r="SST69" s="315"/>
      <c r="SSU69" s="315"/>
      <c r="SSV69" s="315"/>
      <c r="SSW69" s="315"/>
      <c r="SSX69" s="315"/>
      <c r="SSY69" s="315"/>
      <c r="SSZ69" s="315"/>
      <c r="STA69" s="315"/>
      <c r="STB69" s="315"/>
      <c r="STC69" s="315"/>
      <c r="STD69" s="315"/>
      <c r="STE69" s="315"/>
      <c r="STF69" s="315"/>
      <c r="STG69" s="315"/>
      <c r="STH69" s="315"/>
      <c r="STI69" s="315"/>
      <c r="STJ69" s="315"/>
      <c r="STK69" s="315"/>
      <c r="STL69" s="315"/>
      <c r="STM69" s="315"/>
      <c r="STN69" s="315"/>
      <c r="STO69" s="315"/>
      <c r="STP69" s="315"/>
      <c r="STQ69" s="315"/>
      <c r="STR69" s="315"/>
      <c r="STS69" s="315"/>
      <c r="STT69" s="315"/>
      <c r="STU69" s="315"/>
      <c r="STV69" s="315"/>
      <c r="STW69" s="315"/>
      <c r="STX69" s="315"/>
      <c r="STY69" s="315"/>
      <c r="STZ69" s="315"/>
      <c r="SUA69" s="315"/>
      <c r="SUB69" s="315"/>
      <c r="SUC69" s="315"/>
      <c r="SUD69" s="315"/>
      <c r="SUE69" s="315"/>
      <c r="SUF69" s="315"/>
      <c r="SUG69" s="315"/>
      <c r="SUH69" s="315"/>
      <c r="SUI69" s="315"/>
      <c r="SUJ69" s="315"/>
      <c r="SUK69" s="315"/>
      <c r="SUL69" s="315"/>
      <c r="SUM69" s="315"/>
      <c r="SUN69" s="315"/>
      <c r="SUO69" s="315"/>
      <c r="SUP69" s="315"/>
      <c r="SUQ69" s="315"/>
      <c r="SUR69" s="315"/>
      <c r="SUS69" s="315"/>
      <c r="SUT69" s="315"/>
      <c r="SUU69" s="315"/>
      <c r="SUV69" s="315"/>
      <c r="SUW69" s="315"/>
      <c r="SUX69" s="315"/>
      <c r="SUY69" s="315"/>
      <c r="SUZ69" s="315"/>
      <c r="SVA69" s="315"/>
      <c r="SVB69" s="315"/>
      <c r="SVC69" s="315"/>
      <c r="SVD69" s="315"/>
      <c r="SVE69" s="315"/>
      <c r="SVF69" s="315"/>
      <c r="SVG69" s="315"/>
      <c r="SVH69" s="315"/>
      <c r="SVI69" s="315"/>
      <c r="SVJ69" s="315"/>
      <c r="SVK69" s="315"/>
      <c r="SVL69" s="315"/>
      <c r="SVM69" s="315"/>
      <c r="SVN69" s="315"/>
      <c r="SVO69" s="315"/>
      <c r="SVP69" s="315"/>
      <c r="SVQ69" s="315"/>
      <c r="SVR69" s="315"/>
      <c r="SVS69" s="315"/>
      <c r="SVT69" s="315"/>
      <c r="SVU69" s="315"/>
      <c r="SVV69" s="315"/>
      <c r="SVW69" s="315"/>
      <c r="SVX69" s="315"/>
      <c r="SVY69" s="315"/>
      <c r="SVZ69" s="315"/>
      <c r="SWA69" s="315"/>
      <c r="SWB69" s="315"/>
      <c r="SWC69" s="315"/>
      <c r="SWD69" s="315"/>
      <c r="SWE69" s="315"/>
      <c r="SWF69" s="315"/>
      <c r="SWG69" s="315"/>
      <c r="SWH69" s="315"/>
      <c r="SWI69" s="315"/>
      <c r="SWJ69" s="315"/>
      <c r="SWK69" s="315"/>
      <c r="SWL69" s="315"/>
      <c r="SWM69" s="315"/>
      <c r="SWN69" s="315"/>
      <c r="SWO69" s="315"/>
      <c r="SWP69" s="315"/>
      <c r="SWQ69" s="315"/>
      <c r="SWR69" s="315"/>
      <c r="SWS69" s="315"/>
      <c r="SWT69" s="315"/>
      <c r="SWU69" s="315"/>
      <c r="SWV69" s="315"/>
      <c r="SWW69" s="315"/>
      <c r="SWX69" s="315"/>
      <c r="SWY69" s="315"/>
      <c r="SWZ69" s="315"/>
      <c r="SXA69" s="315"/>
      <c r="SXB69" s="315"/>
      <c r="SXC69" s="315"/>
      <c r="SXD69" s="315"/>
      <c r="SXE69" s="315"/>
      <c r="SXF69" s="315"/>
      <c r="SXG69" s="315"/>
      <c r="SXH69" s="315"/>
      <c r="SXI69" s="315"/>
      <c r="SXJ69" s="315"/>
      <c r="SXK69" s="315"/>
      <c r="SXL69" s="315"/>
      <c r="SXM69" s="315"/>
      <c r="SXN69" s="315"/>
      <c r="SXO69" s="315"/>
      <c r="SXP69" s="315"/>
      <c r="SXQ69" s="315"/>
      <c r="SXR69" s="315"/>
      <c r="SXS69" s="315"/>
      <c r="SXT69" s="315"/>
      <c r="SXU69" s="315"/>
      <c r="SXV69" s="315"/>
      <c r="SXW69" s="315"/>
      <c r="SXX69" s="315"/>
      <c r="SXY69" s="315"/>
      <c r="SXZ69" s="315"/>
      <c r="SYA69" s="315"/>
      <c r="SYB69" s="315"/>
      <c r="SYC69" s="315"/>
      <c r="SYD69" s="315"/>
      <c r="SYE69" s="315"/>
      <c r="SYF69" s="315"/>
      <c r="SYG69" s="315"/>
      <c r="SYH69" s="315"/>
      <c r="SYI69" s="315"/>
      <c r="SYJ69" s="315"/>
      <c r="SYK69" s="315"/>
      <c r="SYL69" s="315"/>
      <c r="SYM69" s="315"/>
      <c r="SYN69" s="315"/>
      <c r="SYO69" s="315"/>
      <c r="SYP69" s="315"/>
      <c r="SYQ69" s="315"/>
      <c r="SYR69" s="315"/>
      <c r="SYS69" s="315"/>
      <c r="SYT69" s="315"/>
      <c r="SYU69" s="315"/>
      <c r="SYV69" s="315"/>
      <c r="SYW69" s="315"/>
      <c r="SYX69" s="315"/>
      <c r="SYY69" s="315"/>
      <c r="SYZ69" s="315"/>
      <c r="SZA69" s="315"/>
      <c r="SZB69" s="315"/>
      <c r="SZC69" s="315"/>
      <c r="SZD69" s="315"/>
      <c r="SZE69" s="315"/>
      <c r="SZF69" s="315"/>
      <c r="SZG69" s="315"/>
      <c r="SZH69" s="315"/>
      <c r="SZI69" s="315"/>
      <c r="SZJ69" s="315"/>
      <c r="SZK69" s="315"/>
      <c r="SZL69" s="315"/>
      <c r="SZM69" s="315"/>
      <c r="SZN69" s="315"/>
      <c r="SZO69" s="315"/>
      <c r="SZP69" s="315"/>
      <c r="SZQ69" s="315"/>
      <c r="SZR69" s="315"/>
      <c r="SZS69" s="315"/>
      <c r="SZT69" s="315"/>
      <c r="SZU69" s="315"/>
      <c r="SZV69" s="315"/>
      <c r="SZW69" s="315"/>
      <c r="SZX69" s="315"/>
      <c r="SZY69" s="315"/>
      <c r="SZZ69" s="315"/>
      <c r="TAA69" s="315"/>
      <c r="TAB69" s="315"/>
      <c r="TAC69" s="315"/>
      <c r="TAD69" s="315"/>
      <c r="TAE69" s="315"/>
      <c r="TAF69" s="315"/>
      <c r="TAG69" s="315"/>
      <c r="TAH69" s="315"/>
      <c r="TAI69" s="315"/>
      <c r="TAJ69" s="315"/>
      <c r="TAK69" s="315"/>
      <c r="TAL69" s="315"/>
      <c r="TAM69" s="315"/>
      <c r="TAN69" s="315"/>
      <c r="TAO69" s="315"/>
      <c r="TAP69" s="315"/>
      <c r="TAQ69" s="315"/>
      <c r="TAR69" s="315"/>
      <c r="TAS69" s="315"/>
      <c r="TAT69" s="315"/>
      <c r="TAU69" s="315"/>
      <c r="TAV69" s="315"/>
      <c r="TAW69" s="315"/>
      <c r="TAX69" s="315"/>
      <c r="TAY69" s="315"/>
      <c r="TAZ69" s="315"/>
      <c r="TBA69" s="315"/>
      <c r="TBB69" s="315"/>
      <c r="TBC69" s="315"/>
      <c r="TBD69" s="315"/>
      <c r="TBE69" s="315"/>
      <c r="TBF69" s="315"/>
      <c r="TBG69" s="315"/>
      <c r="TBH69" s="315"/>
      <c r="TBI69" s="315"/>
      <c r="TBJ69" s="315"/>
      <c r="TBK69" s="315"/>
      <c r="TBL69" s="315"/>
      <c r="TBM69" s="315"/>
      <c r="TBN69" s="315"/>
      <c r="TBO69" s="315"/>
      <c r="TBP69" s="315"/>
      <c r="TBQ69" s="315"/>
      <c r="TBR69" s="315"/>
      <c r="TBS69" s="315"/>
      <c r="TBT69" s="315"/>
      <c r="TBU69" s="315"/>
      <c r="TBV69" s="315"/>
      <c r="TBW69" s="315"/>
      <c r="TBX69" s="315"/>
      <c r="TBY69" s="315"/>
      <c r="TBZ69" s="315"/>
      <c r="TCA69" s="315"/>
      <c r="TCB69" s="315"/>
      <c r="TCC69" s="315"/>
      <c r="TCD69" s="315"/>
      <c r="TCE69" s="315"/>
      <c r="TCF69" s="315"/>
      <c r="TCG69" s="315"/>
      <c r="TCH69" s="315"/>
      <c r="TCI69" s="315"/>
      <c r="TCJ69" s="315"/>
      <c r="TCK69" s="315"/>
      <c r="TCL69" s="315"/>
      <c r="TCM69" s="315"/>
      <c r="TCN69" s="315"/>
      <c r="TCO69" s="315"/>
      <c r="TCP69" s="315"/>
      <c r="TCQ69" s="315"/>
      <c r="TCR69" s="315"/>
      <c r="TCS69" s="315"/>
      <c r="TCT69" s="315"/>
      <c r="TCU69" s="315"/>
      <c r="TCV69" s="315"/>
      <c r="TCW69" s="315"/>
      <c r="TCX69" s="315"/>
      <c r="TCY69" s="315"/>
      <c r="TCZ69" s="315"/>
      <c r="TDA69" s="315"/>
      <c r="TDB69" s="315"/>
      <c r="TDC69" s="315"/>
      <c r="TDD69" s="315"/>
      <c r="TDE69" s="315"/>
      <c r="TDF69" s="315"/>
      <c r="TDG69" s="315"/>
      <c r="TDH69" s="315"/>
      <c r="TDI69" s="315"/>
      <c r="TDJ69" s="315"/>
      <c r="TDK69" s="315"/>
      <c r="TDL69" s="315"/>
      <c r="TDM69" s="315"/>
      <c r="TDN69" s="315"/>
      <c r="TDO69" s="315"/>
      <c r="TDP69" s="315"/>
      <c r="TDQ69" s="315"/>
      <c r="TDR69" s="315"/>
      <c r="TDS69" s="315"/>
      <c r="TDT69" s="315"/>
      <c r="TDU69" s="315"/>
      <c r="TDV69" s="315"/>
      <c r="TDW69" s="315"/>
      <c r="TDX69" s="315"/>
      <c r="TDY69" s="315"/>
      <c r="TDZ69" s="315"/>
      <c r="TEA69" s="315"/>
      <c r="TEB69" s="315"/>
      <c r="TEC69" s="315"/>
      <c r="TED69" s="315"/>
      <c r="TEE69" s="315"/>
      <c r="TEF69" s="315"/>
      <c r="TEG69" s="315"/>
      <c r="TEH69" s="315"/>
      <c r="TEI69" s="315"/>
      <c r="TEJ69" s="315"/>
      <c r="TEK69" s="315"/>
      <c r="TEL69" s="315"/>
      <c r="TEM69" s="315"/>
      <c r="TEN69" s="315"/>
      <c r="TEO69" s="315"/>
      <c r="TEP69" s="315"/>
      <c r="TEQ69" s="315"/>
      <c r="TER69" s="315"/>
      <c r="TES69" s="315"/>
      <c r="TET69" s="315"/>
      <c r="TEU69" s="315"/>
      <c r="TEV69" s="315"/>
      <c r="TEW69" s="315"/>
      <c r="TEX69" s="315"/>
      <c r="TEY69" s="315"/>
      <c r="TEZ69" s="315"/>
      <c r="TFA69" s="315"/>
      <c r="TFB69" s="315"/>
      <c r="TFC69" s="315"/>
      <c r="TFD69" s="315"/>
      <c r="TFE69" s="315"/>
      <c r="TFF69" s="315"/>
      <c r="TFG69" s="315"/>
      <c r="TFH69" s="315"/>
      <c r="TFI69" s="315"/>
      <c r="TFJ69" s="315"/>
      <c r="TFK69" s="315"/>
      <c r="TFL69" s="315"/>
      <c r="TFM69" s="315"/>
      <c r="TFN69" s="315"/>
      <c r="TFO69" s="315"/>
      <c r="TFP69" s="315"/>
      <c r="TFQ69" s="315"/>
      <c r="TFR69" s="315"/>
      <c r="TFS69" s="315"/>
      <c r="TFT69" s="315"/>
      <c r="TFU69" s="315"/>
      <c r="TFV69" s="315"/>
      <c r="TFW69" s="315"/>
      <c r="TFX69" s="315"/>
      <c r="TFY69" s="315"/>
      <c r="TFZ69" s="315"/>
      <c r="TGA69" s="315"/>
      <c r="TGB69" s="315"/>
      <c r="TGC69" s="315"/>
      <c r="TGD69" s="315"/>
      <c r="TGE69" s="315"/>
      <c r="TGF69" s="315"/>
      <c r="TGG69" s="315"/>
      <c r="TGH69" s="315"/>
      <c r="TGI69" s="315"/>
      <c r="TGJ69" s="315"/>
      <c r="TGK69" s="315"/>
      <c r="TGL69" s="315"/>
      <c r="TGM69" s="315"/>
      <c r="TGN69" s="315"/>
      <c r="TGO69" s="315"/>
      <c r="TGP69" s="315"/>
      <c r="TGQ69" s="315"/>
      <c r="TGR69" s="315"/>
      <c r="TGS69" s="315"/>
      <c r="TGT69" s="315"/>
      <c r="TGU69" s="315"/>
      <c r="TGV69" s="315"/>
      <c r="TGW69" s="315"/>
      <c r="TGX69" s="315"/>
      <c r="TGY69" s="315"/>
      <c r="TGZ69" s="315"/>
      <c r="THA69" s="315"/>
      <c r="THB69" s="315"/>
      <c r="THC69" s="315"/>
      <c r="THD69" s="315"/>
      <c r="THE69" s="315"/>
      <c r="THF69" s="315"/>
      <c r="THG69" s="315"/>
      <c r="THH69" s="315"/>
      <c r="THI69" s="315"/>
      <c r="THJ69" s="315"/>
      <c r="THK69" s="315"/>
      <c r="THL69" s="315"/>
      <c r="THM69" s="315"/>
      <c r="THN69" s="315"/>
      <c r="THO69" s="315"/>
      <c r="THP69" s="315"/>
      <c r="THQ69" s="315"/>
      <c r="THR69" s="315"/>
      <c r="THS69" s="315"/>
      <c r="THT69" s="315"/>
      <c r="THU69" s="315"/>
      <c r="THV69" s="315"/>
      <c r="THW69" s="315"/>
      <c r="THX69" s="315"/>
      <c r="THY69" s="315"/>
      <c r="THZ69" s="315"/>
      <c r="TIA69" s="315"/>
      <c r="TIB69" s="315"/>
      <c r="TIC69" s="315"/>
      <c r="TID69" s="315"/>
      <c r="TIE69" s="315"/>
      <c r="TIF69" s="315"/>
      <c r="TIG69" s="315"/>
      <c r="TIH69" s="315"/>
      <c r="TII69" s="315"/>
      <c r="TIJ69" s="315"/>
      <c r="TIK69" s="315"/>
      <c r="TIL69" s="315"/>
      <c r="TIM69" s="315"/>
      <c r="TIN69" s="315"/>
      <c r="TIO69" s="315"/>
      <c r="TIP69" s="315"/>
      <c r="TIQ69" s="315"/>
      <c r="TIR69" s="315"/>
      <c r="TIS69" s="315"/>
      <c r="TIT69" s="315"/>
      <c r="TIU69" s="315"/>
      <c r="TIV69" s="315"/>
      <c r="TIW69" s="315"/>
      <c r="TIX69" s="315"/>
      <c r="TIY69" s="315"/>
      <c r="TIZ69" s="315"/>
      <c r="TJA69" s="315"/>
      <c r="TJB69" s="315"/>
      <c r="TJC69" s="315"/>
      <c r="TJD69" s="315"/>
      <c r="TJE69" s="315"/>
      <c r="TJF69" s="315"/>
      <c r="TJG69" s="315"/>
      <c r="TJH69" s="315"/>
      <c r="TJI69" s="315"/>
      <c r="TJJ69" s="315"/>
      <c r="TJK69" s="315"/>
      <c r="TJL69" s="315"/>
      <c r="TJM69" s="315"/>
      <c r="TJN69" s="315"/>
      <c r="TJO69" s="315"/>
      <c r="TJP69" s="315"/>
      <c r="TJQ69" s="315"/>
      <c r="TJR69" s="315"/>
      <c r="TJS69" s="315"/>
      <c r="TJT69" s="315"/>
      <c r="TJU69" s="315"/>
      <c r="TJV69" s="315"/>
      <c r="TJW69" s="315"/>
      <c r="TJX69" s="315"/>
      <c r="TJY69" s="315"/>
      <c r="TJZ69" s="315"/>
      <c r="TKA69" s="315"/>
      <c r="TKB69" s="315"/>
      <c r="TKC69" s="315"/>
      <c r="TKD69" s="315"/>
      <c r="TKE69" s="315"/>
      <c r="TKF69" s="315"/>
      <c r="TKG69" s="315"/>
      <c r="TKH69" s="315"/>
      <c r="TKI69" s="315"/>
      <c r="TKJ69" s="315"/>
      <c r="TKK69" s="315"/>
      <c r="TKL69" s="315"/>
      <c r="TKM69" s="315"/>
      <c r="TKN69" s="315"/>
      <c r="TKO69" s="315"/>
      <c r="TKP69" s="315"/>
      <c r="TKQ69" s="315"/>
      <c r="TKR69" s="315"/>
      <c r="TKS69" s="315"/>
      <c r="TKT69" s="315"/>
      <c r="TKU69" s="315"/>
      <c r="TKV69" s="315"/>
      <c r="TKW69" s="315"/>
      <c r="TKX69" s="315"/>
      <c r="TKY69" s="315"/>
      <c r="TKZ69" s="315"/>
      <c r="TLA69" s="315"/>
      <c r="TLB69" s="315"/>
      <c r="TLC69" s="315"/>
      <c r="TLD69" s="315"/>
      <c r="TLE69" s="315"/>
      <c r="TLF69" s="315"/>
      <c r="TLG69" s="315"/>
      <c r="TLH69" s="315"/>
      <c r="TLI69" s="315"/>
      <c r="TLJ69" s="315"/>
      <c r="TLK69" s="315"/>
      <c r="TLL69" s="315"/>
      <c r="TLM69" s="315"/>
      <c r="TLN69" s="315"/>
      <c r="TLO69" s="315"/>
      <c r="TLP69" s="315"/>
      <c r="TLQ69" s="315"/>
      <c r="TLR69" s="315"/>
      <c r="TLS69" s="315"/>
      <c r="TLT69" s="315"/>
      <c r="TLU69" s="315"/>
      <c r="TLV69" s="315"/>
      <c r="TLW69" s="315"/>
      <c r="TLX69" s="315"/>
      <c r="TLY69" s="315"/>
      <c r="TLZ69" s="315"/>
      <c r="TMA69" s="315"/>
      <c r="TMB69" s="315"/>
      <c r="TMC69" s="315"/>
      <c r="TMD69" s="315"/>
      <c r="TME69" s="315"/>
      <c r="TMF69" s="315"/>
      <c r="TMG69" s="315"/>
      <c r="TMH69" s="315"/>
      <c r="TMI69" s="315"/>
      <c r="TMJ69" s="315"/>
      <c r="TMK69" s="315"/>
      <c r="TML69" s="315"/>
      <c r="TMM69" s="315"/>
      <c r="TMN69" s="315"/>
      <c r="TMO69" s="315"/>
      <c r="TMP69" s="315"/>
      <c r="TMQ69" s="315"/>
      <c r="TMR69" s="315"/>
      <c r="TMS69" s="315"/>
      <c r="TMT69" s="315"/>
      <c r="TMU69" s="315"/>
      <c r="TMV69" s="315"/>
      <c r="TMW69" s="315"/>
      <c r="TMX69" s="315"/>
      <c r="TMY69" s="315"/>
      <c r="TMZ69" s="315"/>
      <c r="TNA69" s="315"/>
      <c r="TNB69" s="315"/>
      <c r="TNC69" s="315"/>
      <c r="TND69" s="315"/>
      <c r="TNE69" s="315"/>
      <c r="TNF69" s="315"/>
      <c r="TNG69" s="315"/>
      <c r="TNH69" s="315"/>
      <c r="TNI69" s="315"/>
      <c r="TNJ69" s="315"/>
      <c r="TNK69" s="315"/>
      <c r="TNL69" s="315"/>
      <c r="TNM69" s="315"/>
      <c r="TNN69" s="315"/>
      <c r="TNO69" s="315"/>
      <c r="TNP69" s="315"/>
      <c r="TNQ69" s="315"/>
      <c r="TNR69" s="315"/>
      <c r="TNS69" s="315"/>
      <c r="TNT69" s="315"/>
      <c r="TNU69" s="315"/>
      <c r="TNV69" s="315"/>
      <c r="TNW69" s="315"/>
      <c r="TNX69" s="315"/>
      <c r="TNY69" s="315"/>
      <c r="TNZ69" s="315"/>
      <c r="TOA69" s="315"/>
      <c r="TOB69" s="315"/>
      <c r="TOC69" s="315"/>
      <c r="TOD69" s="315"/>
      <c r="TOE69" s="315"/>
      <c r="TOF69" s="315"/>
      <c r="TOG69" s="315"/>
      <c r="TOH69" s="315"/>
      <c r="TOI69" s="315"/>
      <c r="TOJ69" s="315"/>
      <c r="TOK69" s="315"/>
      <c r="TOL69" s="315"/>
      <c r="TOM69" s="315"/>
      <c r="TON69" s="315"/>
      <c r="TOO69" s="315"/>
      <c r="TOP69" s="315"/>
      <c r="TOQ69" s="315"/>
      <c r="TOR69" s="315"/>
      <c r="TOS69" s="315"/>
      <c r="TOT69" s="315"/>
      <c r="TOU69" s="315"/>
      <c r="TOV69" s="315"/>
      <c r="TOW69" s="315"/>
      <c r="TOX69" s="315"/>
      <c r="TOY69" s="315"/>
      <c r="TOZ69" s="315"/>
      <c r="TPA69" s="315"/>
      <c r="TPB69" s="315"/>
      <c r="TPC69" s="315"/>
      <c r="TPD69" s="315"/>
      <c r="TPE69" s="315"/>
      <c r="TPF69" s="315"/>
      <c r="TPG69" s="315"/>
      <c r="TPH69" s="315"/>
      <c r="TPI69" s="315"/>
      <c r="TPJ69" s="315"/>
      <c r="TPK69" s="315"/>
      <c r="TPL69" s="315"/>
      <c r="TPM69" s="315"/>
      <c r="TPN69" s="315"/>
      <c r="TPO69" s="315"/>
      <c r="TPP69" s="315"/>
      <c r="TPQ69" s="315"/>
      <c r="TPR69" s="315"/>
      <c r="TPS69" s="315"/>
      <c r="TPT69" s="315"/>
      <c r="TPU69" s="315"/>
      <c r="TPV69" s="315"/>
      <c r="TPW69" s="315"/>
      <c r="TPX69" s="315"/>
      <c r="TPY69" s="315"/>
      <c r="TPZ69" s="315"/>
      <c r="TQA69" s="315"/>
      <c r="TQB69" s="315"/>
      <c r="TQC69" s="315"/>
      <c r="TQD69" s="315"/>
      <c r="TQE69" s="315"/>
      <c r="TQF69" s="315"/>
      <c r="TQG69" s="315"/>
      <c r="TQH69" s="315"/>
      <c r="TQI69" s="315"/>
      <c r="TQJ69" s="315"/>
      <c r="TQK69" s="315"/>
      <c r="TQL69" s="315"/>
      <c r="TQM69" s="315"/>
      <c r="TQN69" s="315"/>
      <c r="TQO69" s="315"/>
      <c r="TQP69" s="315"/>
      <c r="TQQ69" s="315"/>
      <c r="TQR69" s="315"/>
      <c r="TQS69" s="315"/>
      <c r="TQT69" s="315"/>
      <c r="TQU69" s="315"/>
      <c r="TQV69" s="315"/>
      <c r="TQW69" s="315"/>
      <c r="TQX69" s="315"/>
      <c r="TQY69" s="315"/>
      <c r="TQZ69" s="315"/>
      <c r="TRA69" s="315"/>
      <c r="TRB69" s="315"/>
      <c r="TRC69" s="315"/>
      <c r="TRD69" s="315"/>
      <c r="TRE69" s="315"/>
      <c r="TRF69" s="315"/>
      <c r="TRG69" s="315"/>
      <c r="TRH69" s="315"/>
      <c r="TRI69" s="315"/>
      <c r="TRJ69" s="315"/>
      <c r="TRK69" s="315"/>
      <c r="TRL69" s="315"/>
      <c r="TRM69" s="315"/>
      <c r="TRN69" s="315"/>
      <c r="TRO69" s="315"/>
      <c r="TRP69" s="315"/>
      <c r="TRQ69" s="315"/>
      <c r="TRR69" s="315"/>
      <c r="TRS69" s="315"/>
      <c r="TRT69" s="315"/>
      <c r="TRU69" s="315"/>
      <c r="TRV69" s="315"/>
      <c r="TRW69" s="315"/>
      <c r="TRX69" s="315"/>
      <c r="TRY69" s="315"/>
      <c r="TRZ69" s="315"/>
      <c r="TSA69" s="315"/>
      <c r="TSB69" s="315"/>
      <c r="TSC69" s="315"/>
      <c r="TSD69" s="315"/>
      <c r="TSE69" s="315"/>
      <c r="TSF69" s="315"/>
      <c r="TSG69" s="315"/>
      <c r="TSH69" s="315"/>
      <c r="TSI69" s="315"/>
      <c r="TSJ69" s="315"/>
      <c r="TSK69" s="315"/>
      <c r="TSL69" s="315"/>
      <c r="TSM69" s="315"/>
      <c r="TSN69" s="315"/>
      <c r="TSO69" s="315"/>
      <c r="TSP69" s="315"/>
      <c r="TSQ69" s="315"/>
      <c r="TSR69" s="315"/>
      <c r="TSS69" s="315"/>
      <c r="TST69" s="315"/>
      <c r="TSU69" s="315"/>
      <c r="TSV69" s="315"/>
      <c r="TSW69" s="315"/>
      <c r="TSX69" s="315"/>
      <c r="TSY69" s="315"/>
      <c r="TSZ69" s="315"/>
      <c r="TTA69" s="315"/>
      <c r="TTB69" s="315"/>
      <c r="TTC69" s="315"/>
      <c r="TTD69" s="315"/>
      <c r="TTE69" s="315"/>
      <c r="TTF69" s="315"/>
      <c r="TTG69" s="315"/>
      <c r="TTH69" s="315"/>
      <c r="TTI69" s="315"/>
      <c r="TTJ69" s="315"/>
      <c r="TTK69" s="315"/>
      <c r="TTL69" s="315"/>
      <c r="TTM69" s="315"/>
      <c r="TTN69" s="315"/>
      <c r="TTO69" s="315"/>
      <c r="TTP69" s="315"/>
      <c r="TTQ69" s="315"/>
      <c r="TTR69" s="315"/>
      <c r="TTS69" s="315"/>
      <c r="TTT69" s="315"/>
      <c r="TTU69" s="315"/>
      <c r="TTV69" s="315"/>
      <c r="TTW69" s="315"/>
      <c r="TTX69" s="315"/>
      <c r="TTY69" s="315"/>
      <c r="TTZ69" s="315"/>
      <c r="TUA69" s="315"/>
      <c r="TUB69" s="315"/>
      <c r="TUC69" s="315"/>
      <c r="TUD69" s="315"/>
      <c r="TUE69" s="315"/>
      <c r="TUF69" s="315"/>
      <c r="TUG69" s="315"/>
      <c r="TUH69" s="315"/>
      <c r="TUI69" s="315"/>
      <c r="TUJ69" s="315"/>
      <c r="TUK69" s="315"/>
      <c r="TUL69" s="315"/>
      <c r="TUM69" s="315"/>
      <c r="TUN69" s="315"/>
      <c r="TUO69" s="315"/>
      <c r="TUP69" s="315"/>
      <c r="TUQ69" s="315"/>
      <c r="TUR69" s="315"/>
      <c r="TUS69" s="315"/>
      <c r="TUT69" s="315"/>
      <c r="TUU69" s="315"/>
      <c r="TUV69" s="315"/>
      <c r="TUW69" s="315"/>
      <c r="TUX69" s="315"/>
      <c r="TUY69" s="315"/>
      <c r="TUZ69" s="315"/>
      <c r="TVA69" s="315"/>
      <c r="TVB69" s="315"/>
      <c r="TVC69" s="315"/>
      <c r="TVD69" s="315"/>
      <c r="TVE69" s="315"/>
      <c r="TVF69" s="315"/>
      <c r="TVG69" s="315"/>
      <c r="TVH69" s="315"/>
      <c r="TVI69" s="315"/>
      <c r="TVJ69" s="315"/>
      <c r="TVK69" s="315"/>
      <c r="TVL69" s="315"/>
      <c r="TVM69" s="315"/>
      <c r="TVN69" s="315"/>
      <c r="TVO69" s="315"/>
      <c r="TVP69" s="315"/>
      <c r="TVQ69" s="315"/>
      <c r="TVR69" s="315"/>
      <c r="TVS69" s="315"/>
      <c r="TVT69" s="315"/>
      <c r="TVU69" s="315"/>
      <c r="TVV69" s="315"/>
      <c r="TVW69" s="315"/>
      <c r="TVX69" s="315"/>
      <c r="TVY69" s="315"/>
      <c r="TVZ69" s="315"/>
      <c r="TWA69" s="315"/>
      <c r="TWB69" s="315"/>
      <c r="TWC69" s="315"/>
      <c r="TWD69" s="315"/>
      <c r="TWE69" s="315"/>
      <c r="TWF69" s="315"/>
      <c r="TWG69" s="315"/>
      <c r="TWH69" s="315"/>
      <c r="TWI69" s="315"/>
      <c r="TWJ69" s="315"/>
      <c r="TWK69" s="315"/>
      <c r="TWL69" s="315"/>
      <c r="TWM69" s="315"/>
      <c r="TWN69" s="315"/>
      <c r="TWO69" s="315"/>
      <c r="TWP69" s="315"/>
      <c r="TWQ69" s="315"/>
      <c r="TWR69" s="315"/>
      <c r="TWS69" s="315"/>
      <c r="TWT69" s="315"/>
      <c r="TWU69" s="315"/>
      <c r="TWV69" s="315"/>
      <c r="TWW69" s="315"/>
      <c r="TWX69" s="315"/>
      <c r="TWY69" s="315"/>
      <c r="TWZ69" s="315"/>
      <c r="TXA69" s="315"/>
      <c r="TXB69" s="315"/>
      <c r="TXC69" s="315"/>
      <c r="TXD69" s="315"/>
      <c r="TXE69" s="315"/>
      <c r="TXF69" s="315"/>
      <c r="TXG69" s="315"/>
      <c r="TXH69" s="315"/>
      <c r="TXI69" s="315"/>
      <c r="TXJ69" s="315"/>
      <c r="TXK69" s="315"/>
      <c r="TXL69" s="315"/>
      <c r="TXM69" s="315"/>
      <c r="TXN69" s="315"/>
      <c r="TXO69" s="315"/>
      <c r="TXP69" s="315"/>
      <c r="TXQ69" s="315"/>
      <c r="TXR69" s="315"/>
      <c r="TXS69" s="315"/>
      <c r="TXT69" s="315"/>
      <c r="TXU69" s="315"/>
      <c r="TXV69" s="315"/>
      <c r="TXW69" s="315"/>
      <c r="TXX69" s="315"/>
      <c r="TXY69" s="315"/>
      <c r="TXZ69" s="315"/>
      <c r="TYA69" s="315"/>
      <c r="TYB69" s="315"/>
      <c r="TYC69" s="315"/>
      <c r="TYD69" s="315"/>
      <c r="TYE69" s="315"/>
      <c r="TYF69" s="315"/>
      <c r="TYG69" s="315"/>
      <c r="TYH69" s="315"/>
      <c r="TYI69" s="315"/>
      <c r="TYJ69" s="315"/>
      <c r="TYK69" s="315"/>
      <c r="TYL69" s="315"/>
      <c r="TYM69" s="315"/>
      <c r="TYN69" s="315"/>
      <c r="TYO69" s="315"/>
      <c r="TYP69" s="315"/>
      <c r="TYQ69" s="315"/>
      <c r="TYR69" s="315"/>
      <c r="TYS69" s="315"/>
      <c r="TYT69" s="315"/>
      <c r="TYU69" s="315"/>
      <c r="TYV69" s="315"/>
      <c r="TYW69" s="315"/>
      <c r="TYX69" s="315"/>
      <c r="TYY69" s="315"/>
      <c r="TYZ69" s="315"/>
      <c r="TZA69" s="315"/>
      <c r="TZB69" s="315"/>
      <c r="TZC69" s="315"/>
      <c r="TZD69" s="315"/>
      <c r="TZE69" s="315"/>
      <c r="TZF69" s="315"/>
      <c r="TZG69" s="315"/>
      <c r="TZH69" s="315"/>
      <c r="TZI69" s="315"/>
      <c r="TZJ69" s="315"/>
      <c r="TZK69" s="315"/>
      <c r="TZL69" s="315"/>
      <c r="TZM69" s="315"/>
      <c r="TZN69" s="315"/>
      <c r="TZO69" s="315"/>
      <c r="TZP69" s="315"/>
      <c r="TZQ69" s="315"/>
      <c r="TZR69" s="315"/>
      <c r="TZS69" s="315"/>
      <c r="TZT69" s="315"/>
      <c r="TZU69" s="315"/>
      <c r="TZV69" s="315"/>
      <c r="TZW69" s="315"/>
      <c r="TZX69" s="315"/>
      <c r="TZY69" s="315"/>
      <c r="TZZ69" s="315"/>
      <c r="UAA69" s="315"/>
      <c r="UAB69" s="315"/>
      <c r="UAC69" s="315"/>
      <c r="UAD69" s="315"/>
      <c r="UAE69" s="315"/>
      <c r="UAF69" s="315"/>
      <c r="UAG69" s="315"/>
      <c r="UAH69" s="315"/>
      <c r="UAI69" s="315"/>
      <c r="UAJ69" s="315"/>
      <c r="UAK69" s="315"/>
      <c r="UAL69" s="315"/>
      <c r="UAM69" s="315"/>
      <c r="UAN69" s="315"/>
      <c r="UAO69" s="315"/>
      <c r="UAP69" s="315"/>
      <c r="UAQ69" s="315"/>
      <c r="UAR69" s="315"/>
      <c r="UAS69" s="315"/>
      <c r="UAT69" s="315"/>
      <c r="UAU69" s="315"/>
      <c r="UAV69" s="315"/>
      <c r="UAW69" s="315"/>
      <c r="UAX69" s="315"/>
      <c r="UAY69" s="315"/>
      <c r="UAZ69" s="315"/>
      <c r="UBA69" s="315"/>
      <c r="UBB69" s="315"/>
      <c r="UBC69" s="315"/>
      <c r="UBD69" s="315"/>
      <c r="UBE69" s="315"/>
      <c r="UBF69" s="315"/>
      <c r="UBG69" s="315"/>
      <c r="UBH69" s="315"/>
      <c r="UBI69" s="315"/>
      <c r="UBJ69" s="315"/>
      <c r="UBK69" s="315"/>
      <c r="UBL69" s="315"/>
      <c r="UBM69" s="315"/>
      <c r="UBN69" s="315"/>
      <c r="UBO69" s="315"/>
      <c r="UBP69" s="315"/>
      <c r="UBQ69" s="315"/>
      <c r="UBR69" s="315"/>
      <c r="UBS69" s="315"/>
      <c r="UBT69" s="315"/>
      <c r="UBU69" s="315"/>
      <c r="UBV69" s="315"/>
      <c r="UBW69" s="315"/>
      <c r="UBX69" s="315"/>
      <c r="UBY69" s="315"/>
      <c r="UBZ69" s="315"/>
      <c r="UCA69" s="315"/>
      <c r="UCB69" s="315"/>
      <c r="UCC69" s="315"/>
      <c r="UCD69" s="315"/>
      <c r="UCE69" s="315"/>
      <c r="UCF69" s="315"/>
      <c r="UCG69" s="315"/>
      <c r="UCH69" s="315"/>
      <c r="UCI69" s="315"/>
      <c r="UCJ69" s="315"/>
      <c r="UCK69" s="315"/>
      <c r="UCL69" s="315"/>
      <c r="UCM69" s="315"/>
      <c r="UCN69" s="315"/>
      <c r="UCO69" s="315"/>
      <c r="UCP69" s="315"/>
      <c r="UCQ69" s="315"/>
      <c r="UCR69" s="315"/>
      <c r="UCS69" s="315"/>
      <c r="UCT69" s="315"/>
      <c r="UCU69" s="315"/>
      <c r="UCV69" s="315"/>
      <c r="UCW69" s="315"/>
      <c r="UCX69" s="315"/>
      <c r="UCY69" s="315"/>
      <c r="UCZ69" s="315"/>
      <c r="UDA69" s="315"/>
      <c r="UDB69" s="315"/>
      <c r="UDC69" s="315"/>
      <c r="UDD69" s="315"/>
      <c r="UDE69" s="315"/>
      <c r="UDF69" s="315"/>
      <c r="UDG69" s="315"/>
      <c r="UDH69" s="315"/>
      <c r="UDI69" s="315"/>
      <c r="UDJ69" s="315"/>
      <c r="UDK69" s="315"/>
      <c r="UDL69" s="315"/>
      <c r="UDM69" s="315"/>
      <c r="UDN69" s="315"/>
      <c r="UDO69" s="315"/>
      <c r="UDP69" s="315"/>
      <c r="UDQ69" s="315"/>
      <c r="UDR69" s="315"/>
      <c r="UDS69" s="315"/>
      <c r="UDT69" s="315"/>
      <c r="UDU69" s="315"/>
      <c r="UDV69" s="315"/>
      <c r="UDW69" s="315"/>
      <c r="UDX69" s="315"/>
      <c r="UDY69" s="315"/>
      <c r="UDZ69" s="315"/>
      <c r="UEA69" s="315"/>
      <c r="UEB69" s="315"/>
      <c r="UEC69" s="315"/>
      <c r="UED69" s="315"/>
      <c r="UEE69" s="315"/>
      <c r="UEF69" s="315"/>
      <c r="UEG69" s="315"/>
      <c r="UEH69" s="315"/>
      <c r="UEI69" s="315"/>
      <c r="UEJ69" s="315"/>
      <c r="UEK69" s="315"/>
      <c r="UEL69" s="315"/>
      <c r="UEM69" s="315"/>
      <c r="UEN69" s="315"/>
      <c r="UEO69" s="315"/>
      <c r="UEP69" s="315"/>
      <c r="UEQ69" s="315"/>
      <c r="UER69" s="315"/>
      <c r="UES69" s="315"/>
      <c r="UET69" s="315"/>
      <c r="UEU69" s="315"/>
      <c r="UEV69" s="315"/>
      <c r="UEW69" s="315"/>
      <c r="UEX69" s="315"/>
      <c r="UEY69" s="315"/>
      <c r="UEZ69" s="315"/>
      <c r="UFA69" s="315"/>
      <c r="UFB69" s="315"/>
      <c r="UFC69" s="315"/>
      <c r="UFD69" s="315"/>
      <c r="UFE69" s="315"/>
      <c r="UFF69" s="315"/>
      <c r="UFG69" s="315"/>
      <c r="UFH69" s="315"/>
      <c r="UFI69" s="315"/>
      <c r="UFJ69" s="315"/>
      <c r="UFK69" s="315"/>
      <c r="UFL69" s="315"/>
      <c r="UFM69" s="315"/>
      <c r="UFN69" s="315"/>
      <c r="UFO69" s="315"/>
      <c r="UFP69" s="315"/>
      <c r="UFQ69" s="315"/>
      <c r="UFR69" s="315"/>
      <c r="UFS69" s="315"/>
      <c r="UFT69" s="315"/>
      <c r="UFU69" s="315"/>
      <c r="UFV69" s="315"/>
      <c r="UFW69" s="315"/>
      <c r="UFX69" s="315"/>
      <c r="UFY69" s="315"/>
      <c r="UFZ69" s="315"/>
      <c r="UGA69" s="315"/>
      <c r="UGB69" s="315"/>
      <c r="UGC69" s="315"/>
      <c r="UGD69" s="315"/>
      <c r="UGE69" s="315"/>
      <c r="UGF69" s="315"/>
      <c r="UGG69" s="315"/>
      <c r="UGH69" s="315"/>
      <c r="UGI69" s="315"/>
      <c r="UGJ69" s="315"/>
      <c r="UGK69" s="315"/>
      <c r="UGL69" s="315"/>
      <c r="UGM69" s="315"/>
      <c r="UGN69" s="315"/>
      <c r="UGO69" s="315"/>
      <c r="UGP69" s="315"/>
      <c r="UGQ69" s="315"/>
      <c r="UGR69" s="315"/>
      <c r="UGS69" s="315"/>
      <c r="UGT69" s="315"/>
      <c r="UGU69" s="315"/>
      <c r="UGV69" s="315"/>
      <c r="UGW69" s="315"/>
      <c r="UGX69" s="315"/>
      <c r="UGY69" s="315"/>
      <c r="UGZ69" s="315"/>
      <c r="UHA69" s="315"/>
      <c r="UHB69" s="315"/>
      <c r="UHC69" s="315"/>
      <c r="UHD69" s="315"/>
      <c r="UHE69" s="315"/>
      <c r="UHF69" s="315"/>
      <c r="UHG69" s="315"/>
      <c r="UHH69" s="315"/>
      <c r="UHI69" s="315"/>
      <c r="UHJ69" s="315"/>
      <c r="UHK69" s="315"/>
      <c r="UHL69" s="315"/>
      <c r="UHM69" s="315"/>
      <c r="UHN69" s="315"/>
      <c r="UHO69" s="315"/>
      <c r="UHP69" s="315"/>
      <c r="UHQ69" s="315"/>
      <c r="UHR69" s="315"/>
      <c r="UHS69" s="315"/>
      <c r="UHT69" s="315"/>
      <c r="UHU69" s="315"/>
      <c r="UHV69" s="315"/>
      <c r="UHW69" s="315"/>
      <c r="UHX69" s="315"/>
      <c r="UHY69" s="315"/>
      <c r="UHZ69" s="315"/>
      <c r="UIA69" s="315"/>
      <c r="UIB69" s="315"/>
      <c r="UIC69" s="315"/>
      <c r="UID69" s="315"/>
      <c r="UIE69" s="315"/>
      <c r="UIF69" s="315"/>
      <c r="UIG69" s="315"/>
      <c r="UIH69" s="315"/>
      <c r="UII69" s="315"/>
      <c r="UIJ69" s="315"/>
      <c r="UIK69" s="315"/>
      <c r="UIL69" s="315"/>
      <c r="UIM69" s="315"/>
      <c r="UIN69" s="315"/>
      <c r="UIO69" s="315"/>
      <c r="UIP69" s="315"/>
      <c r="UIQ69" s="315"/>
      <c r="UIR69" s="315"/>
      <c r="UIS69" s="315"/>
      <c r="UIT69" s="315"/>
      <c r="UIU69" s="315"/>
      <c r="UIV69" s="315"/>
      <c r="UIW69" s="315"/>
      <c r="UIX69" s="315"/>
      <c r="UIY69" s="315"/>
      <c r="UIZ69" s="315"/>
      <c r="UJA69" s="315"/>
      <c r="UJB69" s="315"/>
      <c r="UJC69" s="315"/>
      <c r="UJD69" s="315"/>
      <c r="UJE69" s="315"/>
      <c r="UJF69" s="315"/>
      <c r="UJG69" s="315"/>
      <c r="UJH69" s="315"/>
      <c r="UJI69" s="315"/>
      <c r="UJJ69" s="315"/>
      <c r="UJK69" s="315"/>
      <c r="UJL69" s="315"/>
      <c r="UJM69" s="315"/>
      <c r="UJN69" s="315"/>
      <c r="UJO69" s="315"/>
      <c r="UJP69" s="315"/>
      <c r="UJQ69" s="315"/>
      <c r="UJR69" s="315"/>
      <c r="UJS69" s="315"/>
      <c r="UJT69" s="315"/>
      <c r="UJU69" s="315"/>
      <c r="UJV69" s="315"/>
      <c r="UJW69" s="315"/>
      <c r="UJX69" s="315"/>
      <c r="UJY69" s="315"/>
      <c r="UJZ69" s="315"/>
      <c r="UKA69" s="315"/>
      <c r="UKB69" s="315"/>
      <c r="UKC69" s="315"/>
      <c r="UKD69" s="315"/>
      <c r="UKE69" s="315"/>
      <c r="UKF69" s="315"/>
      <c r="UKG69" s="315"/>
      <c r="UKH69" s="315"/>
      <c r="UKI69" s="315"/>
      <c r="UKJ69" s="315"/>
      <c r="UKK69" s="315"/>
      <c r="UKL69" s="315"/>
      <c r="UKM69" s="315"/>
      <c r="UKN69" s="315"/>
      <c r="UKO69" s="315"/>
      <c r="UKP69" s="315"/>
      <c r="UKQ69" s="315"/>
      <c r="UKR69" s="315"/>
      <c r="UKS69" s="315"/>
      <c r="UKT69" s="315"/>
      <c r="UKU69" s="315"/>
      <c r="UKV69" s="315"/>
      <c r="UKW69" s="315"/>
      <c r="UKX69" s="315"/>
      <c r="UKY69" s="315"/>
      <c r="UKZ69" s="315"/>
      <c r="ULA69" s="315"/>
      <c r="ULB69" s="315"/>
      <c r="ULC69" s="315"/>
      <c r="ULD69" s="315"/>
      <c r="ULE69" s="315"/>
      <c r="ULF69" s="315"/>
      <c r="ULG69" s="315"/>
      <c r="ULH69" s="315"/>
      <c r="ULI69" s="315"/>
      <c r="ULJ69" s="315"/>
      <c r="ULK69" s="315"/>
      <c r="ULL69" s="315"/>
      <c r="ULM69" s="315"/>
      <c r="ULN69" s="315"/>
      <c r="ULO69" s="315"/>
      <c r="ULP69" s="315"/>
      <c r="ULQ69" s="315"/>
      <c r="ULR69" s="315"/>
      <c r="ULS69" s="315"/>
      <c r="ULT69" s="315"/>
      <c r="ULU69" s="315"/>
      <c r="ULV69" s="315"/>
      <c r="ULW69" s="315"/>
      <c r="ULX69" s="315"/>
      <c r="ULY69" s="315"/>
      <c r="ULZ69" s="315"/>
      <c r="UMA69" s="315"/>
      <c r="UMB69" s="315"/>
      <c r="UMC69" s="315"/>
      <c r="UMD69" s="315"/>
      <c r="UME69" s="315"/>
      <c r="UMF69" s="315"/>
      <c r="UMG69" s="315"/>
      <c r="UMH69" s="315"/>
      <c r="UMI69" s="315"/>
      <c r="UMJ69" s="315"/>
      <c r="UMK69" s="315"/>
      <c r="UML69" s="315"/>
      <c r="UMM69" s="315"/>
      <c r="UMN69" s="315"/>
      <c r="UMO69" s="315"/>
      <c r="UMP69" s="315"/>
      <c r="UMQ69" s="315"/>
      <c r="UMR69" s="315"/>
      <c r="UMS69" s="315"/>
      <c r="UMT69" s="315"/>
      <c r="UMU69" s="315"/>
      <c r="UMV69" s="315"/>
      <c r="UMW69" s="315"/>
      <c r="UMX69" s="315"/>
      <c r="UMY69" s="315"/>
      <c r="UMZ69" s="315"/>
      <c r="UNA69" s="315"/>
      <c r="UNB69" s="315"/>
      <c r="UNC69" s="315"/>
      <c r="UND69" s="315"/>
      <c r="UNE69" s="315"/>
      <c r="UNF69" s="315"/>
      <c r="UNG69" s="315"/>
      <c r="UNH69" s="315"/>
      <c r="UNI69" s="315"/>
      <c r="UNJ69" s="315"/>
      <c r="UNK69" s="315"/>
      <c r="UNL69" s="315"/>
      <c r="UNM69" s="315"/>
      <c r="UNN69" s="315"/>
      <c r="UNO69" s="315"/>
      <c r="UNP69" s="315"/>
      <c r="UNQ69" s="315"/>
      <c r="UNR69" s="315"/>
      <c r="UNS69" s="315"/>
      <c r="UNT69" s="315"/>
      <c r="UNU69" s="315"/>
      <c r="UNV69" s="315"/>
      <c r="UNW69" s="315"/>
      <c r="UNX69" s="315"/>
      <c r="UNY69" s="315"/>
      <c r="UNZ69" s="315"/>
      <c r="UOA69" s="315"/>
      <c r="UOB69" s="315"/>
      <c r="UOC69" s="315"/>
      <c r="UOD69" s="315"/>
      <c r="UOE69" s="315"/>
      <c r="UOF69" s="315"/>
      <c r="UOG69" s="315"/>
      <c r="UOH69" s="315"/>
      <c r="UOI69" s="315"/>
      <c r="UOJ69" s="315"/>
      <c r="UOK69" s="315"/>
      <c r="UOL69" s="315"/>
      <c r="UOM69" s="315"/>
      <c r="UON69" s="315"/>
      <c r="UOO69" s="315"/>
      <c r="UOP69" s="315"/>
      <c r="UOQ69" s="315"/>
      <c r="UOR69" s="315"/>
      <c r="UOS69" s="315"/>
      <c r="UOT69" s="315"/>
      <c r="UOU69" s="315"/>
      <c r="UOV69" s="315"/>
      <c r="UOW69" s="315"/>
      <c r="UOX69" s="315"/>
      <c r="UOY69" s="315"/>
      <c r="UOZ69" s="315"/>
      <c r="UPA69" s="315"/>
      <c r="UPB69" s="315"/>
      <c r="UPC69" s="315"/>
      <c r="UPD69" s="315"/>
      <c r="UPE69" s="315"/>
      <c r="UPF69" s="315"/>
      <c r="UPG69" s="315"/>
      <c r="UPH69" s="315"/>
      <c r="UPI69" s="315"/>
      <c r="UPJ69" s="315"/>
      <c r="UPK69" s="315"/>
      <c r="UPL69" s="315"/>
      <c r="UPM69" s="315"/>
      <c r="UPN69" s="315"/>
      <c r="UPO69" s="315"/>
      <c r="UPP69" s="315"/>
      <c r="UPQ69" s="315"/>
      <c r="UPR69" s="315"/>
      <c r="UPS69" s="315"/>
      <c r="UPT69" s="315"/>
      <c r="UPU69" s="315"/>
      <c r="UPV69" s="315"/>
      <c r="UPW69" s="315"/>
      <c r="UPX69" s="315"/>
      <c r="UPY69" s="315"/>
      <c r="UPZ69" s="315"/>
      <c r="UQA69" s="315"/>
      <c r="UQB69" s="315"/>
      <c r="UQC69" s="315"/>
      <c r="UQD69" s="315"/>
      <c r="UQE69" s="315"/>
      <c r="UQF69" s="315"/>
      <c r="UQG69" s="315"/>
      <c r="UQH69" s="315"/>
      <c r="UQI69" s="315"/>
      <c r="UQJ69" s="315"/>
      <c r="UQK69" s="315"/>
      <c r="UQL69" s="315"/>
      <c r="UQM69" s="315"/>
      <c r="UQN69" s="315"/>
      <c r="UQO69" s="315"/>
      <c r="UQP69" s="315"/>
      <c r="UQQ69" s="315"/>
      <c r="UQR69" s="315"/>
      <c r="UQS69" s="315"/>
      <c r="UQT69" s="315"/>
      <c r="UQU69" s="315"/>
      <c r="UQV69" s="315"/>
      <c r="UQW69" s="315"/>
      <c r="UQX69" s="315"/>
      <c r="UQY69" s="315"/>
      <c r="UQZ69" s="315"/>
      <c r="URA69" s="315"/>
      <c r="URB69" s="315"/>
      <c r="URC69" s="315"/>
      <c r="URD69" s="315"/>
      <c r="URE69" s="315"/>
      <c r="URF69" s="315"/>
      <c r="URG69" s="315"/>
      <c r="URH69" s="315"/>
      <c r="URI69" s="315"/>
      <c r="URJ69" s="315"/>
      <c r="URK69" s="315"/>
      <c r="URL69" s="315"/>
      <c r="URM69" s="315"/>
      <c r="URN69" s="315"/>
      <c r="URO69" s="315"/>
      <c r="URP69" s="315"/>
      <c r="URQ69" s="315"/>
      <c r="URR69" s="315"/>
      <c r="URS69" s="315"/>
      <c r="URT69" s="315"/>
      <c r="URU69" s="315"/>
      <c r="URV69" s="315"/>
      <c r="URW69" s="315"/>
      <c r="URX69" s="315"/>
      <c r="URY69" s="315"/>
      <c r="URZ69" s="315"/>
      <c r="USA69" s="315"/>
      <c r="USB69" s="315"/>
      <c r="USC69" s="315"/>
      <c r="USD69" s="315"/>
      <c r="USE69" s="315"/>
      <c r="USF69" s="315"/>
      <c r="USG69" s="315"/>
      <c r="USH69" s="315"/>
      <c r="USI69" s="315"/>
      <c r="USJ69" s="315"/>
      <c r="USK69" s="315"/>
      <c r="USL69" s="315"/>
      <c r="USM69" s="315"/>
      <c r="USN69" s="315"/>
      <c r="USO69" s="315"/>
      <c r="USP69" s="315"/>
      <c r="USQ69" s="315"/>
      <c r="USR69" s="315"/>
      <c r="USS69" s="315"/>
      <c r="UST69" s="315"/>
      <c r="USU69" s="315"/>
      <c r="USV69" s="315"/>
      <c r="USW69" s="315"/>
      <c r="USX69" s="315"/>
      <c r="USY69" s="315"/>
      <c r="USZ69" s="315"/>
      <c r="UTA69" s="315"/>
      <c r="UTB69" s="315"/>
      <c r="UTC69" s="315"/>
      <c r="UTD69" s="315"/>
      <c r="UTE69" s="315"/>
      <c r="UTF69" s="315"/>
      <c r="UTG69" s="315"/>
      <c r="UTH69" s="315"/>
      <c r="UTI69" s="315"/>
      <c r="UTJ69" s="315"/>
      <c r="UTK69" s="315"/>
      <c r="UTL69" s="315"/>
      <c r="UTM69" s="315"/>
      <c r="UTN69" s="315"/>
      <c r="UTO69" s="315"/>
      <c r="UTP69" s="315"/>
      <c r="UTQ69" s="315"/>
      <c r="UTR69" s="315"/>
      <c r="UTS69" s="315"/>
      <c r="UTT69" s="315"/>
      <c r="UTU69" s="315"/>
      <c r="UTV69" s="315"/>
      <c r="UTW69" s="315"/>
      <c r="UTX69" s="315"/>
      <c r="UTY69" s="315"/>
      <c r="UTZ69" s="315"/>
      <c r="UUA69" s="315"/>
      <c r="UUB69" s="315"/>
      <c r="UUC69" s="315"/>
      <c r="UUD69" s="315"/>
      <c r="UUE69" s="315"/>
      <c r="UUF69" s="315"/>
      <c r="UUG69" s="315"/>
      <c r="UUH69" s="315"/>
      <c r="UUI69" s="315"/>
      <c r="UUJ69" s="315"/>
      <c r="UUK69" s="315"/>
      <c r="UUL69" s="315"/>
      <c r="UUM69" s="315"/>
      <c r="UUN69" s="315"/>
      <c r="UUO69" s="315"/>
      <c r="UUP69" s="315"/>
      <c r="UUQ69" s="315"/>
      <c r="UUR69" s="315"/>
      <c r="UUS69" s="315"/>
      <c r="UUT69" s="315"/>
      <c r="UUU69" s="315"/>
      <c r="UUV69" s="315"/>
      <c r="UUW69" s="315"/>
      <c r="UUX69" s="315"/>
      <c r="UUY69" s="315"/>
      <c r="UUZ69" s="315"/>
      <c r="UVA69" s="315"/>
      <c r="UVB69" s="315"/>
      <c r="UVC69" s="315"/>
      <c r="UVD69" s="315"/>
      <c r="UVE69" s="315"/>
      <c r="UVF69" s="315"/>
      <c r="UVG69" s="315"/>
      <c r="UVH69" s="315"/>
      <c r="UVI69" s="315"/>
      <c r="UVJ69" s="315"/>
      <c r="UVK69" s="315"/>
      <c r="UVL69" s="315"/>
      <c r="UVM69" s="315"/>
      <c r="UVN69" s="315"/>
      <c r="UVO69" s="315"/>
      <c r="UVP69" s="315"/>
      <c r="UVQ69" s="315"/>
      <c r="UVR69" s="315"/>
      <c r="UVS69" s="315"/>
      <c r="UVT69" s="315"/>
      <c r="UVU69" s="315"/>
      <c r="UVV69" s="315"/>
      <c r="UVW69" s="315"/>
      <c r="UVX69" s="315"/>
      <c r="UVY69" s="315"/>
      <c r="UVZ69" s="315"/>
      <c r="UWA69" s="315"/>
      <c r="UWB69" s="315"/>
      <c r="UWC69" s="315"/>
      <c r="UWD69" s="315"/>
      <c r="UWE69" s="315"/>
      <c r="UWF69" s="315"/>
      <c r="UWG69" s="315"/>
      <c r="UWH69" s="315"/>
      <c r="UWI69" s="315"/>
      <c r="UWJ69" s="315"/>
      <c r="UWK69" s="315"/>
      <c r="UWL69" s="315"/>
      <c r="UWM69" s="315"/>
      <c r="UWN69" s="315"/>
      <c r="UWO69" s="315"/>
      <c r="UWP69" s="315"/>
      <c r="UWQ69" s="315"/>
      <c r="UWR69" s="315"/>
      <c r="UWS69" s="315"/>
      <c r="UWT69" s="315"/>
      <c r="UWU69" s="315"/>
      <c r="UWV69" s="315"/>
      <c r="UWW69" s="315"/>
      <c r="UWX69" s="315"/>
      <c r="UWY69" s="315"/>
      <c r="UWZ69" s="315"/>
      <c r="UXA69" s="315"/>
      <c r="UXB69" s="315"/>
      <c r="UXC69" s="315"/>
      <c r="UXD69" s="315"/>
      <c r="UXE69" s="315"/>
      <c r="UXF69" s="315"/>
      <c r="UXG69" s="315"/>
      <c r="UXH69" s="315"/>
      <c r="UXI69" s="315"/>
      <c r="UXJ69" s="315"/>
      <c r="UXK69" s="315"/>
      <c r="UXL69" s="315"/>
      <c r="UXM69" s="315"/>
      <c r="UXN69" s="315"/>
      <c r="UXO69" s="315"/>
      <c r="UXP69" s="315"/>
      <c r="UXQ69" s="315"/>
      <c r="UXR69" s="315"/>
      <c r="UXS69" s="315"/>
      <c r="UXT69" s="315"/>
      <c r="UXU69" s="315"/>
      <c r="UXV69" s="315"/>
      <c r="UXW69" s="315"/>
      <c r="UXX69" s="315"/>
      <c r="UXY69" s="315"/>
      <c r="UXZ69" s="315"/>
      <c r="UYA69" s="315"/>
      <c r="UYB69" s="315"/>
      <c r="UYC69" s="315"/>
      <c r="UYD69" s="315"/>
      <c r="UYE69" s="315"/>
      <c r="UYF69" s="315"/>
      <c r="UYG69" s="315"/>
      <c r="UYH69" s="315"/>
      <c r="UYI69" s="315"/>
      <c r="UYJ69" s="315"/>
      <c r="UYK69" s="315"/>
      <c r="UYL69" s="315"/>
      <c r="UYM69" s="315"/>
      <c r="UYN69" s="315"/>
      <c r="UYO69" s="315"/>
      <c r="UYP69" s="315"/>
      <c r="UYQ69" s="315"/>
      <c r="UYR69" s="315"/>
      <c r="UYS69" s="315"/>
      <c r="UYT69" s="315"/>
      <c r="UYU69" s="315"/>
      <c r="UYV69" s="315"/>
      <c r="UYW69" s="315"/>
      <c r="UYX69" s="315"/>
      <c r="UYY69" s="315"/>
      <c r="UYZ69" s="315"/>
      <c r="UZA69" s="315"/>
      <c r="UZB69" s="315"/>
      <c r="UZC69" s="315"/>
      <c r="UZD69" s="315"/>
      <c r="UZE69" s="315"/>
      <c r="UZF69" s="315"/>
      <c r="UZG69" s="315"/>
      <c r="UZH69" s="315"/>
      <c r="UZI69" s="315"/>
      <c r="UZJ69" s="315"/>
      <c r="UZK69" s="315"/>
      <c r="UZL69" s="315"/>
      <c r="UZM69" s="315"/>
      <c r="UZN69" s="315"/>
      <c r="UZO69" s="315"/>
      <c r="UZP69" s="315"/>
      <c r="UZQ69" s="315"/>
      <c r="UZR69" s="315"/>
      <c r="UZS69" s="315"/>
      <c r="UZT69" s="315"/>
      <c r="UZU69" s="315"/>
      <c r="UZV69" s="315"/>
      <c r="UZW69" s="315"/>
      <c r="UZX69" s="315"/>
      <c r="UZY69" s="315"/>
      <c r="UZZ69" s="315"/>
      <c r="VAA69" s="315"/>
      <c r="VAB69" s="315"/>
      <c r="VAC69" s="315"/>
      <c r="VAD69" s="315"/>
      <c r="VAE69" s="315"/>
      <c r="VAF69" s="315"/>
      <c r="VAG69" s="315"/>
      <c r="VAH69" s="315"/>
      <c r="VAI69" s="315"/>
      <c r="VAJ69" s="315"/>
      <c r="VAK69" s="315"/>
      <c r="VAL69" s="315"/>
      <c r="VAM69" s="315"/>
      <c r="VAN69" s="315"/>
      <c r="VAO69" s="315"/>
      <c r="VAP69" s="315"/>
      <c r="VAQ69" s="315"/>
      <c r="VAR69" s="315"/>
      <c r="VAS69" s="315"/>
      <c r="VAT69" s="315"/>
      <c r="VAU69" s="315"/>
      <c r="VAV69" s="315"/>
      <c r="VAW69" s="315"/>
      <c r="VAX69" s="315"/>
      <c r="VAY69" s="315"/>
      <c r="VAZ69" s="315"/>
      <c r="VBA69" s="315"/>
      <c r="VBB69" s="315"/>
      <c r="VBC69" s="315"/>
      <c r="VBD69" s="315"/>
      <c r="VBE69" s="315"/>
      <c r="VBF69" s="315"/>
      <c r="VBG69" s="315"/>
      <c r="VBH69" s="315"/>
      <c r="VBI69" s="315"/>
      <c r="VBJ69" s="315"/>
      <c r="VBK69" s="315"/>
      <c r="VBL69" s="315"/>
      <c r="VBM69" s="315"/>
      <c r="VBN69" s="315"/>
      <c r="VBO69" s="315"/>
      <c r="VBP69" s="315"/>
      <c r="VBQ69" s="315"/>
      <c r="VBR69" s="315"/>
      <c r="VBS69" s="315"/>
      <c r="VBT69" s="315"/>
      <c r="VBU69" s="315"/>
      <c r="VBV69" s="315"/>
      <c r="VBW69" s="315"/>
      <c r="VBX69" s="315"/>
      <c r="VBY69" s="315"/>
      <c r="VBZ69" s="315"/>
      <c r="VCA69" s="315"/>
      <c r="VCB69" s="315"/>
      <c r="VCC69" s="315"/>
      <c r="VCD69" s="315"/>
      <c r="VCE69" s="315"/>
      <c r="VCF69" s="315"/>
      <c r="VCG69" s="315"/>
      <c r="VCH69" s="315"/>
      <c r="VCI69" s="315"/>
      <c r="VCJ69" s="315"/>
      <c r="VCK69" s="315"/>
      <c r="VCL69" s="315"/>
      <c r="VCM69" s="315"/>
      <c r="VCN69" s="315"/>
      <c r="VCO69" s="315"/>
      <c r="VCP69" s="315"/>
      <c r="VCQ69" s="315"/>
      <c r="VCR69" s="315"/>
      <c r="VCS69" s="315"/>
      <c r="VCT69" s="315"/>
      <c r="VCU69" s="315"/>
      <c r="VCV69" s="315"/>
      <c r="VCW69" s="315"/>
      <c r="VCX69" s="315"/>
      <c r="VCY69" s="315"/>
      <c r="VCZ69" s="315"/>
      <c r="VDA69" s="315"/>
      <c r="VDB69" s="315"/>
      <c r="VDC69" s="315"/>
      <c r="VDD69" s="315"/>
      <c r="VDE69" s="315"/>
      <c r="VDF69" s="315"/>
      <c r="VDG69" s="315"/>
      <c r="VDH69" s="315"/>
      <c r="VDI69" s="315"/>
      <c r="VDJ69" s="315"/>
      <c r="VDK69" s="315"/>
      <c r="VDL69" s="315"/>
      <c r="VDM69" s="315"/>
      <c r="VDN69" s="315"/>
      <c r="VDO69" s="315"/>
      <c r="VDP69" s="315"/>
      <c r="VDQ69" s="315"/>
      <c r="VDR69" s="315"/>
      <c r="VDS69" s="315"/>
      <c r="VDT69" s="315"/>
      <c r="VDU69" s="315"/>
      <c r="VDV69" s="315"/>
      <c r="VDW69" s="315"/>
      <c r="VDX69" s="315"/>
      <c r="VDY69" s="315"/>
      <c r="VDZ69" s="315"/>
      <c r="VEA69" s="315"/>
      <c r="VEB69" s="315"/>
      <c r="VEC69" s="315"/>
      <c r="VED69" s="315"/>
      <c r="VEE69" s="315"/>
      <c r="VEF69" s="315"/>
      <c r="VEG69" s="315"/>
      <c r="VEH69" s="315"/>
      <c r="VEI69" s="315"/>
      <c r="VEJ69" s="315"/>
      <c r="VEK69" s="315"/>
      <c r="VEL69" s="315"/>
      <c r="VEM69" s="315"/>
      <c r="VEN69" s="315"/>
      <c r="VEO69" s="315"/>
      <c r="VEP69" s="315"/>
      <c r="VEQ69" s="315"/>
      <c r="VER69" s="315"/>
      <c r="VES69" s="315"/>
      <c r="VET69" s="315"/>
      <c r="VEU69" s="315"/>
      <c r="VEV69" s="315"/>
      <c r="VEW69" s="315"/>
      <c r="VEX69" s="315"/>
      <c r="VEY69" s="315"/>
      <c r="VEZ69" s="315"/>
      <c r="VFA69" s="315"/>
      <c r="VFB69" s="315"/>
      <c r="VFC69" s="315"/>
      <c r="VFD69" s="315"/>
      <c r="VFE69" s="315"/>
      <c r="VFF69" s="315"/>
      <c r="VFG69" s="315"/>
      <c r="VFH69" s="315"/>
      <c r="VFI69" s="315"/>
      <c r="VFJ69" s="315"/>
      <c r="VFK69" s="315"/>
      <c r="VFL69" s="315"/>
      <c r="VFM69" s="315"/>
      <c r="VFN69" s="315"/>
      <c r="VFO69" s="315"/>
      <c r="VFP69" s="315"/>
      <c r="VFQ69" s="315"/>
      <c r="VFR69" s="315"/>
      <c r="VFS69" s="315"/>
      <c r="VFT69" s="315"/>
      <c r="VFU69" s="315"/>
      <c r="VFV69" s="315"/>
      <c r="VFW69" s="315"/>
      <c r="VFX69" s="315"/>
      <c r="VFY69" s="315"/>
      <c r="VFZ69" s="315"/>
      <c r="VGA69" s="315"/>
      <c r="VGB69" s="315"/>
      <c r="VGC69" s="315"/>
      <c r="VGD69" s="315"/>
      <c r="VGE69" s="315"/>
      <c r="VGF69" s="315"/>
      <c r="VGG69" s="315"/>
      <c r="VGH69" s="315"/>
      <c r="VGI69" s="315"/>
      <c r="VGJ69" s="315"/>
      <c r="VGK69" s="315"/>
      <c r="VGL69" s="315"/>
      <c r="VGM69" s="315"/>
      <c r="VGN69" s="315"/>
      <c r="VGO69" s="315"/>
      <c r="VGP69" s="315"/>
      <c r="VGQ69" s="315"/>
      <c r="VGR69" s="315"/>
      <c r="VGS69" s="315"/>
      <c r="VGT69" s="315"/>
      <c r="VGU69" s="315"/>
      <c r="VGV69" s="315"/>
      <c r="VGW69" s="315"/>
      <c r="VGX69" s="315"/>
      <c r="VGY69" s="315"/>
      <c r="VGZ69" s="315"/>
      <c r="VHA69" s="315"/>
      <c r="VHB69" s="315"/>
      <c r="VHC69" s="315"/>
      <c r="VHD69" s="315"/>
      <c r="VHE69" s="315"/>
      <c r="VHF69" s="315"/>
      <c r="VHG69" s="315"/>
      <c r="VHH69" s="315"/>
      <c r="VHI69" s="315"/>
      <c r="VHJ69" s="315"/>
      <c r="VHK69" s="315"/>
      <c r="VHL69" s="315"/>
      <c r="VHM69" s="315"/>
      <c r="VHN69" s="315"/>
      <c r="VHO69" s="315"/>
      <c r="VHP69" s="315"/>
      <c r="VHQ69" s="315"/>
      <c r="VHR69" s="315"/>
      <c r="VHS69" s="315"/>
      <c r="VHT69" s="315"/>
      <c r="VHU69" s="315"/>
      <c r="VHV69" s="315"/>
      <c r="VHW69" s="315"/>
      <c r="VHX69" s="315"/>
      <c r="VHY69" s="315"/>
      <c r="VHZ69" s="315"/>
      <c r="VIA69" s="315"/>
      <c r="VIB69" s="315"/>
      <c r="VIC69" s="315"/>
      <c r="VID69" s="315"/>
      <c r="VIE69" s="315"/>
      <c r="VIF69" s="315"/>
      <c r="VIG69" s="315"/>
      <c r="VIH69" s="315"/>
      <c r="VII69" s="315"/>
      <c r="VIJ69" s="315"/>
      <c r="VIK69" s="315"/>
      <c r="VIL69" s="315"/>
      <c r="VIM69" s="315"/>
      <c r="VIN69" s="315"/>
      <c r="VIO69" s="315"/>
      <c r="VIP69" s="315"/>
      <c r="VIQ69" s="315"/>
      <c r="VIR69" s="315"/>
      <c r="VIS69" s="315"/>
      <c r="VIT69" s="315"/>
      <c r="VIU69" s="315"/>
      <c r="VIV69" s="315"/>
      <c r="VIW69" s="315"/>
      <c r="VIX69" s="315"/>
      <c r="VIY69" s="315"/>
      <c r="VIZ69" s="315"/>
      <c r="VJA69" s="315"/>
      <c r="VJB69" s="315"/>
      <c r="VJC69" s="315"/>
      <c r="VJD69" s="315"/>
      <c r="VJE69" s="315"/>
      <c r="VJF69" s="315"/>
      <c r="VJG69" s="315"/>
      <c r="VJH69" s="315"/>
      <c r="VJI69" s="315"/>
      <c r="VJJ69" s="315"/>
      <c r="VJK69" s="315"/>
      <c r="VJL69" s="315"/>
      <c r="VJM69" s="315"/>
      <c r="VJN69" s="315"/>
      <c r="VJO69" s="315"/>
      <c r="VJP69" s="315"/>
      <c r="VJQ69" s="315"/>
      <c r="VJR69" s="315"/>
      <c r="VJS69" s="315"/>
      <c r="VJT69" s="315"/>
      <c r="VJU69" s="315"/>
      <c r="VJV69" s="315"/>
      <c r="VJW69" s="315"/>
      <c r="VJX69" s="315"/>
      <c r="VJY69" s="315"/>
      <c r="VJZ69" s="315"/>
      <c r="VKA69" s="315"/>
      <c r="VKB69" s="315"/>
      <c r="VKC69" s="315"/>
      <c r="VKD69" s="315"/>
      <c r="VKE69" s="315"/>
      <c r="VKF69" s="315"/>
      <c r="VKG69" s="315"/>
      <c r="VKH69" s="315"/>
      <c r="VKI69" s="315"/>
      <c r="VKJ69" s="315"/>
      <c r="VKK69" s="315"/>
      <c r="VKL69" s="315"/>
      <c r="VKM69" s="315"/>
      <c r="VKN69" s="315"/>
      <c r="VKO69" s="315"/>
      <c r="VKP69" s="315"/>
      <c r="VKQ69" s="315"/>
      <c r="VKR69" s="315"/>
      <c r="VKS69" s="315"/>
      <c r="VKT69" s="315"/>
      <c r="VKU69" s="315"/>
      <c r="VKV69" s="315"/>
      <c r="VKW69" s="315"/>
      <c r="VKX69" s="315"/>
      <c r="VKY69" s="315"/>
      <c r="VKZ69" s="315"/>
      <c r="VLA69" s="315"/>
      <c r="VLB69" s="315"/>
      <c r="VLC69" s="315"/>
      <c r="VLD69" s="315"/>
      <c r="VLE69" s="315"/>
      <c r="VLF69" s="315"/>
      <c r="VLG69" s="315"/>
      <c r="VLH69" s="315"/>
      <c r="VLI69" s="315"/>
      <c r="VLJ69" s="315"/>
      <c r="VLK69" s="315"/>
      <c r="VLL69" s="315"/>
      <c r="VLM69" s="315"/>
      <c r="VLN69" s="315"/>
      <c r="VLO69" s="315"/>
      <c r="VLP69" s="315"/>
      <c r="VLQ69" s="315"/>
      <c r="VLR69" s="315"/>
      <c r="VLS69" s="315"/>
      <c r="VLT69" s="315"/>
      <c r="VLU69" s="315"/>
      <c r="VLV69" s="315"/>
      <c r="VLW69" s="315"/>
      <c r="VLX69" s="315"/>
      <c r="VLY69" s="315"/>
      <c r="VLZ69" s="315"/>
      <c r="VMA69" s="315"/>
      <c r="VMB69" s="315"/>
      <c r="VMC69" s="315"/>
      <c r="VMD69" s="315"/>
      <c r="VME69" s="315"/>
      <c r="VMF69" s="315"/>
      <c r="VMG69" s="315"/>
      <c r="VMH69" s="315"/>
      <c r="VMI69" s="315"/>
      <c r="VMJ69" s="315"/>
      <c r="VMK69" s="315"/>
      <c r="VML69" s="315"/>
      <c r="VMM69" s="315"/>
      <c r="VMN69" s="315"/>
      <c r="VMO69" s="315"/>
      <c r="VMP69" s="315"/>
      <c r="VMQ69" s="315"/>
      <c r="VMR69" s="315"/>
      <c r="VMS69" s="315"/>
      <c r="VMT69" s="315"/>
      <c r="VMU69" s="315"/>
      <c r="VMV69" s="315"/>
      <c r="VMW69" s="315"/>
      <c r="VMX69" s="315"/>
      <c r="VMY69" s="315"/>
      <c r="VMZ69" s="315"/>
      <c r="VNA69" s="315"/>
      <c r="VNB69" s="315"/>
      <c r="VNC69" s="315"/>
      <c r="VND69" s="315"/>
      <c r="VNE69" s="315"/>
      <c r="VNF69" s="315"/>
      <c r="VNG69" s="315"/>
      <c r="VNH69" s="315"/>
      <c r="VNI69" s="315"/>
      <c r="VNJ69" s="315"/>
      <c r="VNK69" s="315"/>
      <c r="VNL69" s="315"/>
      <c r="VNM69" s="315"/>
      <c r="VNN69" s="315"/>
      <c r="VNO69" s="315"/>
      <c r="VNP69" s="315"/>
      <c r="VNQ69" s="315"/>
      <c r="VNR69" s="315"/>
      <c r="VNS69" s="315"/>
      <c r="VNT69" s="315"/>
      <c r="VNU69" s="315"/>
      <c r="VNV69" s="315"/>
      <c r="VNW69" s="315"/>
      <c r="VNX69" s="315"/>
      <c r="VNY69" s="315"/>
      <c r="VNZ69" s="315"/>
      <c r="VOA69" s="315"/>
      <c r="VOB69" s="315"/>
      <c r="VOC69" s="315"/>
      <c r="VOD69" s="315"/>
      <c r="VOE69" s="315"/>
      <c r="VOF69" s="315"/>
      <c r="VOG69" s="315"/>
      <c r="VOH69" s="315"/>
      <c r="VOI69" s="315"/>
      <c r="VOJ69" s="315"/>
      <c r="VOK69" s="315"/>
      <c r="VOL69" s="315"/>
      <c r="VOM69" s="315"/>
      <c r="VON69" s="315"/>
      <c r="VOO69" s="315"/>
      <c r="VOP69" s="315"/>
      <c r="VOQ69" s="315"/>
      <c r="VOR69" s="315"/>
      <c r="VOS69" s="315"/>
      <c r="VOT69" s="315"/>
      <c r="VOU69" s="315"/>
      <c r="VOV69" s="315"/>
      <c r="VOW69" s="315"/>
      <c r="VOX69" s="315"/>
      <c r="VOY69" s="315"/>
      <c r="VOZ69" s="315"/>
      <c r="VPA69" s="315"/>
      <c r="VPB69" s="315"/>
      <c r="VPC69" s="315"/>
      <c r="VPD69" s="315"/>
      <c r="VPE69" s="315"/>
      <c r="VPF69" s="315"/>
      <c r="VPG69" s="315"/>
      <c r="VPH69" s="315"/>
      <c r="VPI69" s="315"/>
      <c r="VPJ69" s="315"/>
      <c r="VPK69" s="315"/>
      <c r="VPL69" s="315"/>
      <c r="VPM69" s="315"/>
      <c r="VPN69" s="315"/>
      <c r="VPO69" s="315"/>
      <c r="VPP69" s="315"/>
      <c r="VPQ69" s="315"/>
      <c r="VPR69" s="315"/>
      <c r="VPS69" s="315"/>
      <c r="VPT69" s="315"/>
      <c r="VPU69" s="315"/>
      <c r="VPV69" s="315"/>
      <c r="VPW69" s="315"/>
      <c r="VPX69" s="315"/>
      <c r="VPY69" s="315"/>
      <c r="VPZ69" s="315"/>
      <c r="VQA69" s="315"/>
      <c r="VQB69" s="315"/>
      <c r="VQC69" s="315"/>
      <c r="VQD69" s="315"/>
      <c r="VQE69" s="315"/>
      <c r="VQF69" s="315"/>
      <c r="VQG69" s="315"/>
      <c r="VQH69" s="315"/>
      <c r="VQI69" s="315"/>
      <c r="VQJ69" s="315"/>
      <c r="VQK69" s="315"/>
      <c r="VQL69" s="315"/>
      <c r="VQM69" s="315"/>
      <c r="VQN69" s="315"/>
      <c r="VQO69" s="315"/>
      <c r="VQP69" s="315"/>
      <c r="VQQ69" s="315"/>
      <c r="VQR69" s="315"/>
      <c r="VQS69" s="315"/>
      <c r="VQT69" s="315"/>
      <c r="VQU69" s="315"/>
      <c r="VQV69" s="315"/>
      <c r="VQW69" s="315"/>
      <c r="VQX69" s="315"/>
      <c r="VQY69" s="315"/>
      <c r="VQZ69" s="315"/>
      <c r="VRA69" s="315"/>
      <c r="VRB69" s="315"/>
      <c r="VRC69" s="315"/>
      <c r="VRD69" s="315"/>
      <c r="VRE69" s="315"/>
      <c r="VRF69" s="315"/>
      <c r="VRG69" s="315"/>
      <c r="VRH69" s="315"/>
      <c r="VRI69" s="315"/>
      <c r="VRJ69" s="315"/>
      <c r="VRK69" s="315"/>
      <c r="VRL69" s="315"/>
      <c r="VRM69" s="315"/>
      <c r="VRN69" s="315"/>
      <c r="VRO69" s="315"/>
      <c r="VRP69" s="315"/>
      <c r="VRQ69" s="315"/>
      <c r="VRR69" s="315"/>
      <c r="VRS69" s="315"/>
      <c r="VRT69" s="315"/>
      <c r="VRU69" s="315"/>
      <c r="VRV69" s="315"/>
      <c r="VRW69" s="315"/>
      <c r="VRX69" s="315"/>
      <c r="VRY69" s="315"/>
      <c r="VRZ69" s="315"/>
      <c r="VSA69" s="315"/>
      <c r="VSB69" s="315"/>
      <c r="VSC69" s="315"/>
      <c r="VSD69" s="315"/>
      <c r="VSE69" s="315"/>
      <c r="VSF69" s="315"/>
      <c r="VSG69" s="315"/>
      <c r="VSH69" s="315"/>
      <c r="VSI69" s="315"/>
      <c r="VSJ69" s="315"/>
      <c r="VSK69" s="315"/>
      <c r="VSL69" s="315"/>
      <c r="VSM69" s="315"/>
      <c r="VSN69" s="315"/>
      <c r="VSO69" s="315"/>
      <c r="VSP69" s="315"/>
      <c r="VSQ69" s="315"/>
      <c r="VSR69" s="315"/>
      <c r="VSS69" s="315"/>
      <c r="VST69" s="315"/>
      <c r="VSU69" s="315"/>
      <c r="VSV69" s="315"/>
      <c r="VSW69" s="315"/>
      <c r="VSX69" s="315"/>
      <c r="VSY69" s="315"/>
      <c r="VSZ69" s="315"/>
      <c r="VTA69" s="315"/>
      <c r="VTB69" s="315"/>
      <c r="VTC69" s="315"/>
      <c r="VTD69" s="315"/>
      <c r="VTE69" s="315"/>
      <c r="VTF69" s="315"/>
      <c r="VTG69" s="315"/>
      <c r="VTH69" s="315"/>
      <c r="VTI69" s="315"/>
      <c r="VTJ69" s="315"/>
      <c r="VTK69" s="315"/>
      <c r="VTL69" s="315"/>
      <c r="VTM69" s="315"/>
      <c r="VTN69" s="315"/>
      <c r="VTO69" s="315"/>
      <c r="VTP69" s="315"/>
      <c r="VTQ69" s="315"/>
      <c r="VTR69" s="315"/>
      <c r="VTS69" s="315"/>
      <c r="VTT69" s="315"/>
      <c r="VTU69" s="315"/>
      <c r="VTV69" s="315"/>
      <c r="VTW69" s="315"/>
      <c r="VTX69" s="315"/>
      <c r="VTY69" s="315"/>
      <c r="VTZ69" s="315"/>
      <c r="VUA69" s="315"/>
      <c r="VUB69" s="315"/>
      <c r="VUC69" s="315"/>
      <c r="VUD69" s="315"/>
      <c r="VUE69" s="315"/>
      <c r="VUF69" s="315"/>
      <c r="VUG69" s="315"/>
      <c r="VUH69" s="315"/>
      <c r="VUI69" s="315"/>
      <c r="VUJ69" s="315"/>
      <c r="VUK69" s="315"/>
      <c r="VUL69" s="315"/>
      <c r="VUM69" s="315"/>
      <c r="VUN69" s="315"/>
      <c r="VUO69" s="315"/>
      <c r="VUP69" s="315"/>
      <c r="VUQ69" s="315"/>
      <c r="VUR69" s="315"/>
      <c r="VUS69" s="315"/>
      <c r="VUT69" s="315"/>
      <c r="VUU69" s="315"/>
      <c r="VUV69" s="315"/>
      <c r="VUW69" s="315"/>
      <c r="VUX69" s="315"/>
      <c r="VUY69" s="315"/>
      <c r="VUZ69" s="315"/>
      <c r="VVA69" s="315"/>
      <c r="VVB69" s="315"/>
      <c r="VVC69" s="315"/>
      <c r="VVD69" s="315"/>
      <c r="VVE69" s="315"/>
      <c r="VVF69" s="315"/>
      <c r="VVG69" s="315"/>
      <c r="VVH69" s="315"/>
      <c r="VVI69" s="315"/>
      <c r="VVJ69" s="315"/>
      <c r="VVK69" s="315"/>
      <c r="VVL69" s="315"/>
      <c r="VVM69" s="315"/>
      <c r="VVN69" s="315"/>
      <c r="VVO69" s="315"/>
      <c r="VVP69" s="315"/>
      <c r="VVQ69" s="315"/>
      <c r="VVR69" s="315"/>
      <c r="VVS69" s="315"/>
      <c r="VVT69" s="315"/>
      <c r="VVU69" s="315"/>
      <c r="VVV69" s="315"/>
      <c r="VVW69" s="315"/>
      <c r="VVX69" s="315"/>
      <c r="VVY69" s="315"/>
      <c r="VVZ69" s="315"/>
      <c r="VWA69" s="315"/>
      <c r="VWB69" s="315"/>
      <c r="VWC69" s="315"/>
      <c r="VWD69" s="315"/>
      <c r="VWE69" s="315"/>
      <c r="VWF69" s="315"/>
      <c r="VWG69" s="315"/>
      <c r="VWH69" s="315"/>
      <c r="VWI69" s="315"/>
      <c r="VWJ69" s="315"/>
      <c r="VWK69" s="315"/>
      <c r="VWL69" s="315"/>
      <c r="VWM69" s="315"/>
      <c r="VWN69" s="315"/>
      <c r="VWO69" s="315"/>
      <c r="VWP69" s="315"/>
      <c r="VWQ69" s="315"/>
      <c r="VWR69" s="315"/>
      <c r="VWS69" s="315"/>
      <c r="VWT69" s="315"/>
      <c r="VWU69" s="315"/>
      <c r="VWV69" s="315"/>
      <c r="VWW69" s="315"/>
      <c r="VWX69" s="315"/>
      <c r="VWY69" s="315"/>
      <c r="VWZ69" s="315"/>
      <c r="VXA69" s="315"/>
      <c r="VXB69" s="315"/>
      <c r="VXC69" s="315"/>
      <c r="VXD69" s="315"/>
      <c r="VXE69" s="315"/>
      <c r="VXF69" s="315"/>
      <c r="VXG69" s="315"/>
      <c r="VXH69" s="315"/>
      <c r="VXI69" s="315"/>
      <c r="VXJ69" s="315"/>
      <c r="VXK69" s="315"/>
      <c r="VXL69" s="315"/>
      <c r="VXM69" s="315"/>
      <c r="VXN69" s="315"/>
      <c r="VXO69" s="315"/>
      <c r="VXP69" s="315"/>
      <c r="VXQ69" s="315"/>
      <c r="VXR69" s="315"/>
      <c r="VXS69" s="315"/>
      <c r="VXT69" s="315"/>
      <c r="VXU69" s="315"/>
      <c r="VXV69" s="315"/>
      <c r="VXW69" s="315"/>
      <c r="VXX69" s="315"/>
      <c r="VXY69" s="315"/>
      <c r="VXZ69" s="315"/>
      <c r="VYA69" s="315"/>
      <c r="VYB69" s="315"/>
      <c r="VYC69" s="315"/>
      <c r="VYD69" s="315"/>
      <c r="VYE69" s="315"/>
      <c r="VYF69" s="315"/>
      <c r="VYG69" s="315"/>
      <c r="VYH69" s="315"/>
      <c r="VYI69" s="315"/>
      <c r="VYJ69" s="315"/>
      <c r="VYK69" s="315"/>
      <c r="VYL69" s="315"/>
      <c r="VYM69" s="315"/>
      <c r="VYN69" s="315"/>
      <c r="VYO69" s="315"/>
      <c r="VYP69" s="315"/>
      <c r="VYQ69" s="315"/>
      <c r="VYR69" s="315"/>
      <c r="VYS69" s="315"/>
      <c r="VYT69" s="315"/>
      <c r="VYU69" s="315"/>
      <c r="VYV69" s="315"/>
      <c r="VYW69" s="315"/>
      <c r="VYX69" s="315"/>
      <c r="VYY69" s="315"/>
      <c r="VYZ69" s="315"/>
      <c r="VZA69" s="315"/>
      <c r="VZB69" s="315"/>
      <c r="VZC69" s="315"/>
      <c r="VZD69" s="315"/>
      <c r="VZE69" s="315"/>
      <c r="VZF69" s="315"/>
      <c r="VZG69" s="315"/>
      <c r="VZH69" s="315"/>
      <c r="VZI69" s="315"/>
      <c r="VZJ69" s="315"/>
      <c r="VZK69" s="315"/>
      <c r="VZL69" s="315"/>
      <c r="VZM69" s="315"/>
      <c r="VZN69" s="315"/>
      <c r="VZO69" s="315"/>
      <c r="VZP69" s="315"/>
      <c r="VZQ69" s="315"/>
      <c r="VZR69" s="315"/>
      <c r="VZS69" s="315"/>
      <c r="VZT69" s="315"/>
      <c r="VZU69" s="315"/>
      <c r="VZV69" s="315"/>
      <c r="VZW69" s="315"/>
      <c r="VZX69" s="315"/>
      <c r="VZY69" s="315"/>
      <c r="VZZ69" s="315"/>
      <c r="WAA69" s="315"/>
      <c r="WAB69" s="315"/>
      <c r="WAC69" s="315"/>
      <c r="WAD69" s="315"/>
      <c r="WAE69" s="315"/>
      <c r="WAF69" s="315"/>
      <c r="WAG69" s="315"/>
      <c r="WAH69" s="315"/>
      <c r="WAI69" s="315"/>
      <c r="WAJ69" s="315"/>
      <c r="WAK69" s="315"/>
      <c r="WAL69" s="315"/>
      <c r="WAM69" s="315"/>
      <c r="WAN69" s="315"/>
      <c r="WAO69" s="315"/>
      <c r="WAP69" s="315"/>
      <c r="WAQ69" s="315"/>
      <c r="WAR69" s="315"/>
      <c r="WAS69" s="315"/>
      <c r="WAT69" s="315"/>
      <c r="WAU69" s="315"/>
      <c r="WAV69" s="315"/>
      <c r="WAW69" s="315"/>
      <c r="WAX69" s="315"/>
      <c r="WAY69" s="315"/>
      <c r="WAZ69" s="315"/>
      <c r="WBA69" s="315"/>
      <c r="WBB69" s="315"/>
      <c r="WBC69" s="315"/>
      <c r="WBD69" s="315"/>
      <c r="WBE69" s="315"/>
      <c r="WBF69" s="315"/>
      <c r="WBG69" s="315"/>
      <c r="WBH69" s="315"/>
      <c r="WBI69" s="315"/>
      <c r="WBJ69" s="315"/>
      <c r="WBK69" s="315"/>
      <c r="WBL69" s="315"/>
      <c r="WBM69" s="315"/>
      <c r="WBN69" s="315"/>
      <c r="WBO69" s="315"/>
      <c r="WBP69" s="315"/>
      <c r="WBQ69" s="315"/>
      <c r="WBR69" s="315"/>
      <c r="WBS69" s="315"/>
      <c r="WBT69" s="315"/>
      <c r="WBU69" s="315"/>
      <c r="WBV69" s="315"/>
      <c r="WBW69" s="315"/>
      <c r="WBX69" s="315"/>
      <c r="WBY69" s="315"/>
      <c r="WBZ69" s="315"/>
      <c r="WCA69" s="315"/>
      <c r="WCB69" s="315"/>
      <c r="WCC69" s="315"/>
      <c r="WCD69" s="315"/>
      <c r="WCE69" s="315"/>
      <c r="WCF69" s="315"/>
      <c r="WCG69" s="315"/>
      <c r="WCH69" s="315"/>
      <c r="WCI69" s="315"/>
      <c r="WCJ69" s="315"/>
      <c r="WCK69" s="315"/>
      <c r="WCL69" s="315"/>
      <c r="WCM69" s="315"/>
      <c r="WCN69" s="315"/>
      <c r="WCO69" s="315"/>
      <c r="WCP69" s="315"/>
      <c r="WCQ69" s="315"/>
      <c r="WCR69" s="315"/>
      <c r="WCS69" s="315"/>
      <c r="WCT69" s="315"/>
      <c r="WCU69" s="315"/>
      <c r="WCV69" s="315"/>
      <c r="WCW69" s="315"/>
      <c r="WCX69" s="315"/>
      <c r="WCY69" s="315"/>
      <c r="WCZ69" s="315"/>
      <c r="WDA69" s="315"/>
      <c r="WDB69" s="315"/>
      <c r="WDC69" s="315"/>
      <c r="WDD69" s="315"/>
      <c r="WDE69" s="315"/>
      <c r="WDF69" s="315"/>
      <c r="WDG69" s="315"/>
      <c r="WDH69" s="315"/>
      <c r="WDI69" s="315"/>
      <c r="WDJ69" s="315"/>
      <c r="WDK69" s="315"/>
      <c r="WDL69" s="315"/>
      <c r="WDM69" s="315"/>
      <c r="WDN69" s="315"/>
      <c r="WDO69" s="315"/>
      <c r="WDP69" s="315"/>
      <c r="WDQ69" s="315"/>
      <c r="WDR69" s="315"/>
      <c r="WDS69" s="315"/>
      <c r="WDT69" s="315"/>
      <c r="WDU69" s="315"/>
      <c r="WDV69" s="315"/>
      <c r="WDW69" s="315"/>
      <c r="WDX69" s="315"/>
      <c r="WDY69" s="315"/>
      <c r="WDZ69" s="315"/>
      <c r="WEA69" s="315"/>
      <c r="WEB69" s="315"/>
      <c r="WEC69" s="315"/>
      <c r="WED69" s="315"/>
      <c r="WEE69" s="315"/>
      <c r="WEF69" s="315"/>
      <c r="WEG69" s="315"/>
      <c r="WEH69" s="315"/>
      <c r="WEI69" s="315"/>
      <c r="WEJ69" s="315"/>
      <c r="WEK69" s="315"/>
      <c r="WEL69" s="315"/>
      <c r="WEM69" s="315"/>
      <c r="WEN69" s="315"/>
      <c r="WEO69" s="315"/>
      <c r="WEP69" s="315"/>
      <c r="WEQ69" s="315"/>
      <c r="WER69" s="315"/>
      <c r="WES69" s="315"/>
      <c r="WET69" s="315"/>
      <c r="WEU69" s="315"/>
      <c r="WEV69" s="315"/>
      <c r="WEW69" s="315"/>
      <c r="WEX69" s="315"/>
      <c r="WEY69" s="315"/>
      <c r="WEZ69" s="315"/>
      <c r="WFA69" s="315"/>
      <c r="WFB69" s="315"/>
      <c r="WFC69" s="315"/>
      <c r="WFD69" s="315"/>
      <c r="WFE69" s="315"/>
      <c r="WFF69" s="315"/>
      <c r="WFG69" s="315"/>
      <c r="WFH69" s="315"/>
      <c r="WFI69" s="315"/>
      <c r="WFJ69" s="315"/>
      <c r="WFK69" s="315"/>
      <c r="WFL69" s="315"/>
      <c r="WFM69" s="315"/>
      <c r="WFN69" s="315"/>
      <c r="WFO69" s="315"/>
      <c r="WFP69" s="315"/>
      <c r="WFQ69" s="315"/>
      <c r="WFR69" s="315"/>
      <c r="WFS69" s="315"/>
      <c r="WFT69" s="315"/>
      <c r="WFU69" s="315"/>
      <c r="WFV69" s="315"/>
      <c r="WFW69" s="315"/>
      <c r="WFX69" s="315"/>
      <c r="WFY69" s="315"/>
      <c r="WFZ69" s="315"/>
      <c r="WGA69" s="315"/>
      <c r="WGB69" s="315"/>
      <c r="WGC69" s="315"/>
      <c r="WGD69" s="315"/>
      <c r="WGE69" s="315"/>
      <c r="WGF69" s="315"/>
      <c r="WGG69" s="315"/>
      <c r="WGH69" s="315"/>
      <c r="WGI69" s="315"/>
      <c r="WGJ69" s="315"/>
      <c r="WGK69" s="315"/>
      <c r="WGL69" s="315"/>
      <c r="WGM69" s="315"/>
      <c r="WGN69" s="315"/>
      <c r="WGO69" s="315"/>
      <c r="WGP69" s="315"/>
      <c r="WGQ69" s="315"/>
      <c r="WGR69" s="315"/>
      <c r="WGS69" s="315"/>
      <c r="WGT69" s="315"/>
      <c r="WGU69" s="315"/>
      <c r="WGV69" s="315"/>
      <c r="WGW69" s="315"/>
      <c r="WGX69" s="315"/>
      <c r="WGY69" s="315"/>
      <c r="WGZ69" s="315"/>
      <c r="WHA69" s="315"/>
      <c r="WHB69" s="315"/>
      <c r="WHC69" s="315"/>
      <c r="WHD69" s="315"/>
      <c r="WHE69" s="315"/>
      <c r="WHF69" s="315"/>
      <c r="WHG69" s="315"/>
      <c r="WHH69" s="315"/>
      <c r="WHI69" s="315"/>
      <c r="WHJ69" s="315"/>
      <c r="WHK69" s="315"/>
      <c r="WHL69" s="315"/>
      <c r="WHM69" s="315"/>
      <c r="WHN69" s="315"/>
      <c r="WHO69" s="315"/>
      <c r="WHP69" s="315"/>
      <c r="WHQ69" s="315"/>
      <c r="WHR69" s="315"/>
      <c r="WHS69" s="315"/>
      <c r="WHT69" s="315"/>
      <c r="WHU69" s="315"/>
      <c r="WHV69" s="315"/>
      <c r="WHW69" s="315"/>
      <c r="WHX69" s="315"/>
      <c r="WHY69" s="315"/>
      <c r="WHZ69" s="315"/>
      <c r="WIA69" s="315"/>
      <c r="WIB69" s="315"/>
      <c r="WIC69" s="315"/>
      <c r="WID69" s="315"/>
      <c r="WIE69" s="315"/>
      <c r="WIF69" s="315"/>
      <c r="WIG69" s="315"/>
      <c r="WIH69" s="315"/>
      <c r="WII69" s="315"/>
      <c r="WIJ69" s="315"/>
      <c r="WIK69" s="315"/>
      <c r="WIL69" s="315"/>
      <c r="WIM69" s="315"/>
      <c r="WIN69" s="315"/>
      <c r="WIO69" s="315"/>
      <c r="WIP69" s="315"/>
      <c r="WIQ69" s="315"/>
      <c r="WIR69" s="315"/>
      <c r="WIS69" s="315"/>
      <c r="WIT69" s="315"/>
      <c r="WIU69" s="315"/>
      <c r="WIV69" s="315"/>
      <c r="WIW69" s="315"/>
      <c r="WIX69" s="315"/>
      <c r="WIY69" s="315"/>
      <c r="WIZ69" s="315"/>
      <c r="WJA69" s="315"/>
      <c r="WJB69" s="315"/>
      <c r="WJC69" s="315"/>
      <c r="WJD69" s="315"/>
      <c r="WJE69" s="315"/>
      <c r="WJF69" s="315"/>
      <c r="WJG69" s="315"/>
      <c r="WJH69" s="315"/>
      <c r="WJI69" s="315"/>
      <c r="WJJ69" s="315"/>
      <c r="WJK69" s="315"/>
      <c r="WJL69" s="315"/>
      <c r="WJM69" s="315"/>
      <c r="WJN69" s="315"/>
      <c r="WJO69" s="315"/>
      <c r="WJP69" s="315"/>
      <c r="WJQ69" s="315"/>
      <c r="WJR69" s="315"/>
      <c r="WJS69" s="315"/>
      <c r="WJT69" s="315"/>
      <c r="WJU69" s="315"/>
      <c r="WJV69" s="315"/>
      <c r="WJW69" s="315"/>
      <c r="WJX69" s="315"/>
      <c r="WJY69" s="315"/>
      <c r="WJZ69" s="315"/>
      <c r="WKA69" s="315"/>
      <c r="WKB69" s="315"/>
      <c r="WKC69" s="315"/>
      <c r="WKD69" s="315"/>
      <c r="WKE69" s="315"/>
      <c r="WKF69" s="315"/>
      <c r="WKG69" s="315"/>
      <c r="WKH69" s="315"/>
      <c r="WKI69" s="315"/>
      <c r="WKJ69" s="315"/>
      <c r="WKK69" s="315"/>
      <c r="WKL69" s="315"/>
      <c r="WKM69" s="315"/>
      <c r="WKN69" s="315"/>
      <c r="WKO69" s="315"/>
      <c r="WKP69" s="315"/>
      <c r="WKQ69" s="315"/>
      <c r="WKR69" s="315"/>
      <c r="WKS69" s="315"/>
      <c r="WKT69" s="315"/>
      <c r="WKU69" s="315"/>
      <c r="WKV69" s="315"/>
      <c r="WKW69" s="315"/>
      <c r="WKX69" s="315"/>
      <c r="WKY69" s="315"/>
      <c r="WKZ69" s="315"/>
      <c r="WLA69" s="315"/>
      <c r="WLB69" s="315"/>
      <c r="WLC69" s="315"/>
      <c r="WLD69" s="315"/>
      <c r="WLE69" s="315"/>
      <c r="WLF69" s="315"/>
      <c r="WLG69" s="315"/>
      <c r="WLH69" s="315"/>
      <c r="WLI69" s="315"/>
      <c r="WLJ69" s="315"/>
      <c r="WLK69" s="315"/>
      <c r="WLL69" s="315"/>
      <c r="WLM69" s="315"/>
      <c r="WLN69" s="315"/>
      <c r="WLO69" s="315"/>
      <c r="WLP69" s="315"/>
      <c r="WLQ69" s="315"/>
      <c r="WLR69" s="315"/>
      <c r="WLS69" s="315"/>
      <c r="WLT69" s="315"/>
      <c r="WLU69" s="315"/>
      <c r="WLV69" s="315"/>
      <c r="WLW69" s="315"/>
      <c r="WLX69" s="315"/>
      <c r="WLY69" s="315"/>
      <c r="WLZ69" s="315"/>
      <c r="WMA69" s="315"/>
      <c r="WMB69" s="315"/>
      <c r="WMC69" s="315"/>
      <c r="WMD69" s="315"/>
      <c r="WME69" s="315"/>
      <c r="WMF69" s="315"/>
      <c r="WMG69" s="315"/>
      <c r="WMH69" s="315"/>
      <c r="WMI69" s="315"/>
      <c r="WMJ69" s="315"/>
      <c r="WMK69" s="315"/>
      <c r="WML69" s="315"/>
      <c r="WMM69" s="315"/>
      <c r="WMN69" s="315"/>
      <c r="WMO69" s="315"/>
      <c r="WMP69" s="315"/>
      <c r="WMQ69" s="315"/>
      <c r="WMR69" s="315"/>
      <c r="WMS69" s="315"/>
      <c r="WMT69" s="315"/>
      <c r="WMU69" s="315"/>
      <c r="WMV69" s="315"/>
      <c r="WMW69" s="315"/>
      <c r="WMX69" s="315"/>
      <c r="WMY69" s="315"/>
      <c r="WMZ69" s="315"/>
      <c r="WNA69" s="315"/>
      <c r="WNB69" s="315"/>
      <c r="WNC69" s="315"/>
      <c r="WND69" s="315"/>
      <c r="WNE69" s="315"/>
      <c r="WNF69" s="315"/>
      <c r="WNG69" s="315"/>
      <c r="WNH69" s="315"/>
      <c r="WNI69" s="315"/>
      <c r="WNJ69" s="315"/>
      <c r="WNK69" s="315"/>
      <c r="WNL69" s="315"/>
      <c r="WNM69" s="315"/>
      <c r="WNN69" s="315"/>
      <c r="WNO69" s="315"/>
      <c r="WNP69" s="315"/>
      <c r="WNQ69" s="315"/>
      <c r="WNR69" s="315"/>
      <c r="WNS69" s="315"/>
      <c r="WNT69" s="315"/>
      <c r="WNU69" s="315"/>
      <c r="WNV69" s="315"/>
      <c r="WNW69" s="315"/>
      <c r="WNX69" s="315"/>
      <c r="WNY69" s="315"/>
      <c r="WNZ69" s="315"/>
      <c r="WOA69" s="315"/>
      <c r="WOB69" s="315"/>
      <c r="WOC69" s="315"/>
      <c r="WOD69" s="315"/>
      <c r="WOE69" s="315"/>
      <c r="WOF69" s="315"/>
      <c r="WOG69" s="315"/>
      <c r="WOH69" s="315"/>
      <c r="WOI69" s="315"/>
      <c r="WOJ69" s="315"/>
      <c r="WOK69" s="315"/>
      <c r="WOL69" s="315"/>
      <c r="WOM69" s="315"/>
      <c r="WON69" s="315"/>
      <c r="WOO69" s="315"/>
      <c r="WOP69" s="315"/>
      <c r="WOQ69" s="315"/>
      <c r="WOR69" s="315"/>
      <c r="WOS69" s="315"/>
      <c r="WOT69" s="315"/>
      <c r="WOU69" s="315"/>
      <c r="WOV69" s="315"/>
      <c r="WOW69" s="315"/>
      <c r="WOX69" s="315"/>
      <c r="WOY69" s="315"/>
      <c r="WOZ69" s="315"/>
      <c r="WPA69" s="315"/>
      <c r="WPB69" s="315"/>
      <c r="WPC69" s="315"/>
      <c r="WPD69" s="315"/>
      <c r="WPE69" s="315"/>
      <c r="WPF69" s="315"/>
      <c r="WPG69" s="315"/>
      <c r="WPH69" s="315"/>
      <c r="WPI69" s="315"/>
      <c r="WPJ69" s="315"/>
      <c r="WPK69" s="315"/>
      <c r="WPL69" s="315"/>
      <c r="WPM69" s="315"/>
      <c r="WPN69" s="315"/>
      <c r="WPO69" s="315"/>
      <c r="WPP69" s="315"/>
      <c r="WPQ69" s="315"/>
      <c r="WPR69" s="315"/>
      <c r="WPS69" s="315"/>
      <c r="WPT69" s="315"/>
      <c r="WPU69" s="315"/>
      <c r="WPV69" s="315"/>
      <c r="WPW69" s="315"/>
      <c r="WPX69" s="315"/>
      <c r="WPY69" s="315"/>
      <c r="WPZ69" s="315"/>
      <c r="WQA69" s="315"/>
      <c r="WQB69" s="315"/>
      <c r="WQC69" s="315"/>
      <c r="WQD69" s="315"/>
      <c r="WQE69" s="315"/>
      <c r="WQF69" s="315"/>
      <c r="WQG69" s="315"/>
      <c r="WQH69" s="315"/>
      <c r="WQI69" s="315"/>
      <c r="WQJ69" s="315"/>
      <c r="WQK69" s="315"/>
      <c r="WQL69" s="315"/>
      <c r="WQM69" s="315"/>
      <c r="WQN69" s="315"/>
      <c r="WQO69" s="315"/>
      <c r="WQP69" s="315"/>
      <c r="WQQ69" s="315"/>
      <c r="WQR69" s="315"/>
      <c r="WQS69" s="315"/>
      <c r="WQT69" s="315"/>
      <c r="WQU69" s="315"/>
      <c r="WQV69" s="315"/>
      <c r="WQW69" s="315"/>
      <c r="WQX69" s="315"/>
      <c r="WQY69" s="315"/>
      <c r="WQZ69" s="315"/>
      <c r="WRA69" s="315"/>
      <c r="WRB69" s="315"/>
      <c r="WRC69" s="315"/>
      <c r="WRD69" s="315"/>
      <c r="WRE69" s="315"/>
      <c r="WRF69" s="315"/>
      <c r="WRG69" s="315"/>
      <c r="WRH69" s="315"/>
      <c r="WRI69" s="315"/>
      <c r="WRJ69" s="315"/>
      <c r="WRK69" s="315"/>
      <c r="WRL69" s="315"/>
      <c r="WRM69" s="315"/>
      <c r="WRN69" s="315"/>
      <c r="WRO69" s="315"/>
      <c r="WRP69" s="315"/>
      <c r="WRQ69" s="315"/>
      <c r="WRR69" s="315"/>
      <c r="WRS69" s="315"/>
      <c r="WRT69" s="315"/>
      <c r="WRU69" s="315"/>
      <c r="WRV69" s="315"/>
      <c r="WRW69" s="315"/>
      <c r="WRX69" s="315"/>
      <c r="WRY69" s="315"/>
      <c r="WRZ69" s="315"/>
      <c r="WSA69" s="315"/>
      <c r="WSB69" s="315"/>
      <c r="WSC69" s="315"/>
      <c r="WSD69" s="315"/>
      <c r="WSE69" s="315"/>
      <c r="WSF69" s="315"/>
      <c r="WSG69" s="315"/>
      <c r="WSH69" s="315"/>
      <c r="WSI69" s="315"/>
      <c r="WSJ69" s="315"/>
      <c r="WSK69" s="315"/>
      <c r="WSL69" s="315"/>
      <c r="WSM69" s="315"/>
      <c r="WSN69" s="315"/>
      <c r="WSO69" s="315"/>
      <c r="WSP69" s="315"/>
      <c r="WSQ69" s="315"/>
      <c r="WSR69" s="315"/>
      <c r="WSS69" s="315"/>
      <c r="WST69" s="315"/>
      <c r="WSU69" s="315"/>
      <c r="WSV69" s="315"/>
      <c r="WSW69" s="315"/>
      <c r="WSX69" s="315"/>
      <c r="WSY69" s="315"/>
      <c r="WSZ69" s="315"/>
      <c r="WTA69" s="315"/>
      <c r="WTB69" s="315"/>
      <c r="WTC69" s="315"/>
      <c r="WTD69" s="315"/>
      <c r="WTE69" s="315"/>
      <c r="WTF69" s="315"/>
      <c r="WTG69" s="315"/>
      <c r="WTH69" s="315"/>
      <c r="WTI69" s="315"/>
      <c r="WTJ69" s="315"/>
      <c r="WTK69" s="315"/>
      <c r="WTL69" s="315"/>
      <c r="WTM69" s="315"/>
      <c r="WTN69" s="315"/>
      <c r="WTO69" s="315"/>
      <c r="WTP69" s="315"/>
      <c r="WTQ69" s="315"/>
      <c r="WTR69" s="315"/>
      <c r="WTS69" s="315"/>
      <c r="WTT69" s="315"/>
      <c r="WTU69" s="315"/>
      <c r="WTV69" s="315"/>
      <c r="WTW69" s="315"/>
      <c r="WTX69" s="315"/>
      <c r="WTY69" s="315"/>
      <c r="WTZ69" s="315"/>
      <c r="WUA69" s="315"/>
      <c r="WUB69" s="315"/>
      <c r="WUC69" s="315"/>
      <c r="WUD69" s="315"/>
      <c r="WUE69" s="315"/>
      <c r="WUF69" s="315"/>
      <c r="WUG69" s="315"/>
      <c r="WUH69" s="315"/>
      <c r="WUI69" s="315"/>
      <c r="WUJ69" s="315"/>
      <c r="WUK69" s="315"/>
      <c r="WUL69" s="315"/>
      <c r="WUM69" s="315"/>
      <c r="WUN69" s="315"/>
      <c r="WUO69" s="315"/>
      <c r="WUP69" s="315"/>
      <c r="WUQ69" s="315"/>
      <c r="WUR69" s="315"/>
      <c r="WUS69" s="315"/>
      <c r="WUT69" s="315"/>
      <c r="WUU69" s="315"/>
      <c r="WUV69" s="315"/>
      <c r="WUW69" s="315"/>
      <c r="WUX69" s="315"/>
      <c r="WUY69" s="315"/>
      <c r="WUZ69" s="315"/>
      <c r="WVA69" s="315"/>
      <c r="WVB69" s="315"/>
      <c r="WVC69" s="315"/>
      <c r="WVD69" s="315"/>
      <c r="WVE69" s="315"/>
      <c r="WVF69" s="315"/>
      <c r="WVG69" s="315"/>
      <c r="WVH69" s="315"/>
      <c r="WVI69" s="315"/>
      <c r="WVJ69" s="315"/>
      <c r="WVK69" s="315"/>
      <c r="WVL69" s="315"/>
      <c r="WVM69" s="315"/>
      <c r="WVN69" s="315"/>
      <c r="WVO69" s="315"/>
      <c r="WVP69" s="315"/>
      <c r="WVQ69" s="315"/>
      <c r="WVR69" s="315"/>
      <c r="WVS69" s="315"/>
      <c r="WVT69" s="315"/>
      <c r="WVU69" s="315"/>
      <c r="WVV69" s="315"/>
      <c r="WVW69" s="315"/>
      <c r="WVX69" s="315"/>
      <c r="WVY69" s="315"/>
      <c r="WVZ69" s="315"/>
      <c r="WWA69" s="315"/>
      <c r="WWB69" s="315"/>
      <c r="WWC69" s="315"/>
      <c r="WWD69" s="315"/>
      <c r="WWE69" s="315"/>
      <c r="WWF69" s="315"/>
      <c r="WWG69" s="315"/>
      <c r="WWH69" s="315"/>
      <c r="WWI69" s="315"/>
      <c r="WWJ69" s="315"/>
      <c r="WWK69" s="315"/>
      <c r="WWL69" s="315"/>
      <c r="WWM69" s="315"/>
      <c r="WWN69" s="315"/>
      <c r="WWO69" s="315"/>
      <c r="WWP69" s="315"/>
      <c r="WWQ69" s="315"/>
      <c r="WWR69" s="315"/>
      <c r="WWS69" s="315"/>
      <c r="WWT69" s="315"/>
      <c r="WWU69" s="315"/>
      <c r="WWV69" s="315"/>
      <c r="WWW69" s="315"/>
      <c r="WWX69" s="315"/>
      <c r="WWY69" s="315"/>
      <c r="WWZ69" s="315"/>
      <c r="WXA69" s="315"/>
      <c r="WXB69" s="315"/>
      <c r="WXC69" s="315"/>
      <c r="WXD69" s="315"/>
      <c r="WXE69" s="315"/>
      <c r="WXF69" s="315"/>
      <c r="WXG69" s="315"/>
      <c r="WXH69" s="315"/>
      <c r="WXI69" s="315"/>
      <c r="WXJ69" s="315"/>
      <c r="WXK69" s="315"/>
      <c r="WXL69" s="315"/>
      <c r="WXM69" s="315"/>
      <c r="WXN69" s="315"/>
      <c r="WXO69" s="315"/>
      <c r="WXP69" s="315"/>
      <c r="WXQ69" s="315"/>
      <c r="WXR69" s="315"/>
      <c r="WXS69" s="315"/>
      <c r="WXT69" s="315"/>
      <c r="WXU69" s="315"/>
      <c r="WXV69" s="315"/>
      <c r="WXW69" s="315"/>
      <c r="WXX69" s="315"/>
      <c r="WXY69" s="315"/>
      <c r="WXZ69" s="315"/>
      <c r="WYA69" s="315"/>
      <c r="WYB69" s="315"/>
      <c r="WYC69" s="315"/>
      <c r="WYD69" s="315"/>
      <c r="WYE69" s="315"/>
      <c r="WYF69" s="315"/>
      <c r="WYG69" s="315"/>
      <c r="WYH69" s="315"/>
      <c r="WYI69" s="315"/>
      <c r="WYJ69" s="315"/>
      <c r="WYK69" s="315"/>
      <c r="WYL69" s="315"/>
      <c r="WYM69" s="315"/>
      <c r="WYN69" s="315"/>
      <c r="WYO69" s="315"/>
      <c r="WYP69" s="315"/>
      <c r="WYQ69" s="315"/>
      <c r="WYR69" s="315"/>
      <c r="WYS69" s="315"/>
      <c r="WYT69" s="315"/>
      <c r="WYU69" s="315"/>
      <c r="WYV69" s="315"/>
      <c r="WYW69" s="315"/>
      <c r="WYX69" s="315"/>
      <c r="WYY69" s="315"/>
      <c r="WYZ69" s="315"/>
      <c r="WZA69" s="315"/>
      <c r="WZB69" s="315"/>
      <c r="WZC69" s="315"/>
      <c r="WZD69" s="315"/>
      <c r="WZE69" s="315"/>
      <c r="WZF69" s="315"/>
      <c r="WZG69" s="315"/>
      <c r="WZH69" s="315"/>
      <c r="WZI69" s="315"/>
      <c r="WZJ69" s="315"/>
      <c r="WZK69" s="315"/>
      <c r="WZL69" s="315"/>
      <c r="WZM69" s="315"/>
      <c r="WZN69" s="315"/>
      <c r="WZO69" s="315"/>
      <c r="WZP69" s="315"/>
      <c r="WZQ69" s="315"/>
      <c r="WZR69" s="315"/>
      <c r="WZS69" s="315"/>
      <c r="WZT69" s="315"/>
      <c r="WZU69" s="315"/>
      <c r="WZV69" s="315"/>
      <c r="WZW69" s="315"/>
      <c r="WZX69" s="315"/>
      <c r="WZY69" s="315"/>
      <c r="WZZ69" s="315"/>
      <c r="XAA69" s="315"/>
      <c r="XAB69" s="315"/>
      <c r="XAC69" s="315"/>
      <c r="XAD69" s="315"/>
      <c r="XAE69" s="315"/>
      <c r="XAF69" s="315"/>
      <c r="XAG69" s="315"/>
      <c r="XAH69" s="315"/>
      <c r="XAI69" s="315"/>
      <c r="XAJ69" s="315"/>
      <c r="XAK69" s="315"/>
      <c r="XAL69" s="315"/>
      <c r="XAM69" s="315"/>
      <c r="XAN69" s="315"/>
      <c r="XAO69" s="315"/>
      <c r="XAP69" s="315"/>
      <c r="XAQ69" s="315"/>
      <c r="XAR69" s="315"/>
      <c r="XAS69" s="315"/>
      <c r="XAT69" s="315"/>
      <c r="XAU69" s="315"/>
      <c r="XAV69" s="315"/>
      <c r="XAW69" s="315"/>
      <c r="XAX69" s="315"/>
      <c r="XAY69" s="315"/>
      <c r="XAZ69" s="315"/>
      <c r="XBA69" s="315"/>
      <c r="XBB69" s="315"/>
      <c r="XBC69" s="315"/>
      <c r="XBD69" s="315"/>
      <c r="XBE69" s="315"/>
      <c r="XBF69" s="315"/>
      <c r="XBG69" s="315"/>
      <c r="XBH69" s="315"/>
      <c r="XBI69" s="315"/>
      <c r="XBJ69" s="315"/>
      <c r="XBK69" s="315"/>
      <c r="XBL69" s="315"/>
      <c r="XBM69" s="315"/>
      <c r="XBN69" s="315"/>
      <c r="XBO69" s="315"/>
      <c r="XBP69" s="315"/>
      <c r="XBQ69" s="315"/>
      <c r="XBR69" s="315"/>
      <c r="XBS69" s="315"/>
      <c r="XBT69" s="315"/>
      <c r="XBU69" s="315"/>
      <c r="XBV69" s="315"/>
      <c r="XBW69" s="315"/>
      <c r="XBX69" s="315"/>
      <c r="XBY69" s="315"/>
      <c r="XBZ69" s="315"/>
      <c r="XCA69" s="315"/>
      <c r="XCB69" s="315"/>
      <c r="XCC69" s="315"/>
      <c r="XCD69" s="315"/>
      <c r="XCE69" s="315"/>
      <c r="XCF69" s="315"/>
      <c r="XCG69" s="315"/>
      <c r="XCH69" s="315"/>
      <c r="XCI69" s="315"/>
      <c r="XCJ69" s="315"/>
      <c r="XCK69" s="315"/>
      <c r="XCL69" s="315"/>
      <c r="XCM69" s="315"/>
      <c r="XCN69" s="315"/>
      <c r="XCO69" s="315"/>
      <c r="XCP69" s="315"/>
      <c r="XCQ69" s="315"/>
      <c r="XCR69" s="315"/>
      <c r="XCS69" s="315"/>
      <c r="XCT69" s="315"/>
      <c r="XCU69" s="315"/>
      <c r="XCV69" s="315"/>
      <c r="XCW69" s="315"/>
      <c r="XCX69" s="315"/>
      <c r="XCY69" s="315"/>
      <c r="XCZ69" s="315"/>
      <c r="XDA69" s="315"/>
      <c r="XDB69" s="315"/>
      <c r="XDC69" s="315"/>
      <c r="XDD69" s="315"/>
      <c r="XDE69" s="315"/>
      <c r="XDF69" s="315"/>
      <c r="XDG69" s="315"/>
      <c r="XDH69" s="315"/>
      <c r="XDI69" s="315"/>
      <c r="XDJ69" s="315"/>
      <c r="XDK69" s="315"/>
      <c r="XDL69" s="315"/>
      <c r="XDM69" s="315"/>
      <c r="XDN69" s="315"/>
      <c r="XDO69" s="315"/>
      <c r="XDP69" s="315"/>
      <c r="XDQ69" s="315"/>
      <c r="XDR69" s="315"/>
      <c r="XDS69" s="315"/>
      <c r="XDT69" s="315"/>
      <c r="XDU69" s="315"/>
      <c r="XDV69" s="315"/>
      <c r="XDW69" s="315"/>
      <c r="XDX69" s="315"/>
      <c r="XDY69" s="315"/>
      <c r="XDZ69" s="315"/>
      <c r="XEA69" s="315"/>
      <c r="XEB69" s="315"/>
      <c r="XEC69" s="315"/>
      <c r="XED69" s="315"/>
      <c r="XEE69" s="315"/>
      <c r="XEF69" s="315"/>
      <c r="XEG69" s="315"/>
      <c r="XEH69" s="315"/>
      <c r="XEI69" s="315"/>
      <c r="XEJ69" s="315"/>
      <c r="XEK69" s="315"/>
      <c r="XEL69" s="315"/>
      <c r="XEM69" s="315"/>
      <c r="XEN69" s="315"/>
      <c r="XEO69" s="315"/>
      <c r="XEP69" s="315"/>
      <c r="XEQ69" s="315"/>
      <c r="XER69" s="315"/>
      <c r="XES69" s="315"/>
      <c r="XET69" s="315"/>
      <c r="XEU69" s="315"/>
      <c r="XEV69" s="315"/>
      <c r="XEW69" s="315"/>
      <c r="XEX69" s="315"/>
      <c r="XEY69" s="315"/>
      <c r="XEZ69" s="315"/>
      <c r="XFA69" s="315"/>
      <c r="XFB69" s="315"/>
      <c r="XFC69" s="315"/>
      <c r="XFD69" s="315"/>
    </row>
    <row r="70" spans="1:16384" s="213" customFormat="1" ht="12.75" customHeight="1">
      <c r="A70" s="174" t="s">
        <v>149</v>
      </c>
      <c r="B70" s="188" t="s">
        <v>150</v>
      </c>
      <c r="C70" s="111"/>
      <c r="D70" s="123"/>
      <c r="E70" s="98"/>
      <c r="F70" s="229"/>
      <c r="G70" s="229"/>
      <c r="H70" s="229"/>
      <c r="I70" s="229"/>
      <c r="J70" s="229"/>
    </row>
    <row r="71" spans="1:16384" s="213" customFormat="1" ht="12.75" customHeight="1">
      <c r="A71" s="174" t="s">
        <v>151</v>
      </c>
      <c r="B71" s="188" t="s">
        <v>152</v>
      </c>
      <c r="C71" s="111"/>
      <c r="D71" s="123"/>
      <c r="E71" s="98"/>
      <c r="F71" s="229"/>
      <c r="G71" s="229"/>
      <c r="H71" s="229"/>
      <c r="I71" s="229"/>
      <c r="J71" s="229"/>
    </row>
    <row r="72" spans="1:16384" s="213" customFormat="1" ht="12.75" customHeight="1">
      <c r="A72" s="174" t="s">
        <v>153</v>
      </c>
      <c r="B72" s="188" t="s">
        <v>172</v>
      </c>
      <c r="C72" s="111"/>
      <c r="D72" s="123">
        <f>SUM(C70:C71)/100*5</f>
        <v>0</v>
      </c>
      <c r="E72" s="98"/>
      <c r="F72" s="229"/>
      <c r="G72" s="229"/>
      <c r="H72" s="229"/>
      <c r="I72" s="229"/>
      <c r="J72" s="229"/>
    </row>
    <row r="73" spans="1:16384" s="202" customFormat="1" ht="24.95" customHeight="1">
      <c r="A73" s="302" t="s">
        <v>278</v>
      </c>
      <c r="B73" s="303"/>
      <c r="C73" s="221"/>
      <c r="D73" s="123"/>
      <c r="E73" s="98"/>
      <c r="F73" s="229"/>
      <c r="G73" s="229"/>
      <c r="H73" s="229"/>
      <c r="I73" s="229"/>
      <c r="J73" s="229"/>
      <c r="K73" s="315"/>
      <c r="L73" s="315"/>
      <c r="M73" s="315"/>
      <c r="N73" s="315"/>
      <c r="O73" s="315"/>
      <c r="P73" s="315"/>
      <c r="Q73" s="315"/>
      <c r="R73" s="315"/>
      <c r="S73" s="315"/>
      <c r="T73" s="315"/>
      <c r="U73" s="315"/>
      <c r="V73" s="315"/>
      <c r="W73" s="315"/>
      <c r="X73" s="315"/>
      <c r="Y73" s="315"/>
      <c r="Z73" s="315"/>
      <c r="AA73" s="315"/>
      <c r="AB73" s="315"/>
      <c r="AC73" s="315"/>
      <c r="AD73" s="315"/>
      <c r="AE73" s="315"/>
      <c r="AF73" s="315"/>
      <c r="AG73" s="315"/>
      <c r="AH73" s="315"/>
      <c r="AI73" s="315"/>
      <c r="AJ73" s="315"/>
      <c r="AK73" s="315"/>
      <c r="AL73" s="315"/>
      <c r="AM73" s="315"/>
      <c r="AN73" s="315"/>
      <c r="AO73" s="315"/>
      <c r="AP73" s="315"/>
      <c r="AQ73" s="315"/>
      <c r="AR73" s="315"/>
      <c r="AS73" s="315"/>
      <c r="AT73" s="315"/>
      <c r="AU73" s="315"/>
      <c r="AV73" s="315"/>
      <c r="AW73" s="315"/>
      <c r="AX73" s="315"/>
      <c r="AY73" s="315"/>
      <c r="AZ73" s="315"/>
      <c r="BA73" s="315"/>
      <c r="BB73" s="315"/>
      <c r="BC73" s="315"/>
      <c r="BD73" s="315"/>
      <c r="BE73" s="315"/>
      <c r="BF73" s="315"/>
      <c r="BG73" s="315"/>
      <c r="BH73" s="315"/>
      <c r="BI73" s="315"/>
      <c r="BJ73" s="315"/>
      <c r="BK73" s="315"/>
      <c r="BL73" s="315"/>
      <c r="BM73" s="315"/>
      <c r="BN73" s="315"/>
      <c r="BO73" s="315"/>
      <c r="BP73" s="315"/>
      <c r="BQ73" s="315"/>
      <c r="BR73" s="315"/>
      <c r="BS73" s="315"/>
      <c r="BT73" s="315"/>
      <c r="BU73" s="315"/>
      <c r="BV73" s="315"/>
      <c r="BW73" s="315"/>
      <c r="BX73" s="315"/>
      <c r="BY73" s="315"/>
      <c r="BZ73" s="315"/>
      <c r="CA73" s="315"/>
      <c r="CB73" s="315"/>
      <c r="CC73" s="315"/>
      <c r="CD73" s="315"/>
      <c r="CE73" s="315"/>
      <c r="CF73" s="315"/>
      <c r="CG73" s="315"/>
      <c r="CH73" s="315"/>
      <c r="CI73" s="315"/>
      <c r="CJ73" s="315"/>
      <c r="CK73" s="315"/>
      <c r="CL73" s="315"/>
      <c r="CM73" s="315"/>
      <c r="CN73" s="315"/>
      <c r="CO73" s="315"/>
      <c r="CP73" s="315"/>
      <c r="CQ73" s="315"/>
      <c r="CR73" s="315"/>
      <c r="CS73" s="315"/>
      <c r="CT73" s="315"/>
      <c r="CU73" s="315"/>
      <c r="CV73" s="315"/>
      <c r="CW73" s="315"/>
      <c r="CX73" s="315"/>
      <c r="CY73" s="315"/>
      <c r="CZ73" s="315"/>
      <c r="DA73" s="315"/>
      <c r="DB73" s="315"/>
      <c r="DC73" s="315"/>
      <c r="DD73" s="315"/>
      <c r="DE73" s="315"/>
      <c r="DF73" s="315"/>
      <c r="DG73" s="315"/>
      <c r="DH73" s="315"/>
      <c r="DI73" s="315"/>
      <c r="DJ73" s="315"/>
      <c r="DK73" s="315"/>
      <c r="DL73" s="315"/>
      <c r="DM73" s="315"/>
      <c r="DN73" s="315"/>
      <c r="DO73" s="315"/>
      <c r="DP73" s="315"/>
      <c r="DQ73" s="315"/>
      <c r="DR73" s="315"/>
      <c r="DS73" s="315"/>
      <c r="DT73" s="315"/>
      <c r="DU73" s="315"/>
      <c r="DV73" s="315"/>
      <c r="DW73" s="315"/>
      <c r="DX73" s="315"/>
      <c r="DY73" s="315"/>
      <c r="DZ73" s="315"/>
      <c r="EA73" s="315"/>
      <c r="EB73" s="315"/>
      <c r="EC73" s="315"/>
      <c r="ED73" s="315"/>
      <c r="EE73" s="315"/>
      <c r="EF73" s="315"/>
      <c r="EG73" s="315"/>
      <c r="EH73" s="315"/>
      <c r="EI73" s="315"/>
      <c r="EJ73" s="315"/>
      <c r="EK73" s="315"/>
      <c r="EL73" s="315"/>
      <c r="EM73" s="315"/>
      <c r="EN73" s="315"/>
      <c r="EO73" s="315"/>
      <c r="EP73" s="315"/>
      <c r="EQ73" s="315"/>
      <c r="ER73" s="315"/>
      <c r="ES73" s="315"/>
      <c r="ET73" s="315"/>
      <c r="EU73" s="315"/>
      <c r="EV73" s="315"/>
      <c r="EW73" s="315"/>
      <c r="EX73" s="315"/>
      <c r="EY73" s="315"/>
      <c r="EZ73" s="315"/>
      <c r="FA73" s="315"/>
      <c r="FB73" s="315"/>
      <c r="FC73" s="315"/>
      <c r="FD73" s="315"/>
      <c r="FE73" s="315"/>
      <c r="FF73" s="315"/>
      <c r="FG73" s="315"/>
      <c r="FH73" s="315"/>
      <c r="FI73" s="315"/>
      <c r="FJ73" s="315"/>
      <c r="FK73" s="315"/>
      <c r="FL73" s="315"/>
      <c r="FM73" s="315"/>
      <c r="FN73" s="315"/>
      <c r="FO73" s="315"/>
      <c r="FP73" s="315"/>
      <c r="FQ73" s="315"/>
      <c r="FR73" s="315"/>
      <c r="FS73" s="315"/>
      <c r="FT73" s="315"/>
      <c r="FU73" s="315"/>
      <c r="FV73" s="315"/>
      <c r="FW73" s="315"/>
      <c r="FX73" s="315"/>
      <c r="FY73" s="315"/>
      <c r="FZ73" s="315"/>
      <c r="GA73" s="315"/>
      <c r="GB73" s="315"/>
      <c r="GC73" s="315"/>
      <c r="GD73" s="315"/>
      <c r="GE73" s="315"/>
      <c r="GF73" s="315"/>
      <c r="GG73" s="315"/>
      <c r="GH73" s="315"/>
      <c r="GI73" s="315"/>
      <c r="GJ73" s="315"/>
      <c r="GK73" s="315"/>
      <c r="GL73" s="315"/>
      <c r="GM73" s="315"/>
      <c r="GN73" s="315"/>
      <c r="GO73" s="315"/>
      <c r="GP73" s="315"/>
      <c r="GQ73" s="315"/>
      <c r="GR73" s="315"/>
      <c r="GS73" s="315"/>
      <c r="GT73" s="315"/>
      <c r="GU73" s="315"/>
      <c r="GV73" s="315"/>
      <c r="GW73" s="315"/>
      <c r="GX73" s="315"/>
      <c r="GY73" s="315"/>
      <c r="GZ73" s="315"/>
      <c r="HA73" s="315"/>
      <c r="HB73" s="315"/>
      <c r="HC73" s="315"/>
      <c r="HD73" s="315"/>
      <c r="HE73" s="315"/>
      <c r="HF73" s="315"/>
      <c r="HG73" s="315"/>
      <c r="HH73" s="315"/>
      <c r="HI73" s="315"/>
      <c r="HJ73" s="315"/>
      <c r="HK73" s="315"/>
      <c r="HL73" s="315"/>
      <c r="HM73" s="315"/>
      <c r="HN73" s="315"/>
      <c r="HO73" s="315"/>
      <c r="HP73" s="315"/>
      <c r="HQ73" s="315"/>
      <c r="HR73" s="315"/>
      <c r="HS73" s="315"/>
      <c r="HT73" s="315"/>
      <c r="HU73" s="315"/>
      <c r="HV73" s="315"/>
      <c r="HW73" s="315"/>
      <c r="HX73" s="315"/>
      <c r="HY73" s="315"/>
      <c r="HZ73" s="315"/>
      <c r="IA73" s="315"/>
      <c r="IB73" s="315"/>
      <c r="IC73" s="315"/>
      <c r="ID73" s="315"/>
      <c r="IE73" s="315"/>
      <c r="IF73" s="315"/>
      <c r="IG73" s="315"/>
      <c r="IH73" s="315"/>
      <c r="II73" s="315"/>
      <c r="IJ73" s="315"/>
      <c r="IK73" s="315"/>
      <c r="IL73" s="315"/>
      <c r="IM73" s="315"/>
      <c r="IN73" s="315"/>
      <c r="IO73" s="315"/>
      <c r="IP73" s="315"/>
      <c r="IQ73" s="315"/>
      <c r="IR73" s="315"/>
      <c r="IS73" s="315"/>
      <c r="IT73" s="315"/>
      <c r="IU73" s="315"/>
      <c r="IV73" s="315"/>
      <c r="IW73" s="315"/>
      <c r="IX73" s="315"/>
      <c r="IY73" s="315"/>
      <c r="IZ73" s="315"/>
      <c r="JA73" s="315"/>
      <c r="JB73" s="315"/>
      <c r="JC73" s="315"/>
      <c r="JD73" s="315"/>
      <c r="JE73" s="315"/>
      <c r="JF73" s="315"/>
      <c r="JG73" s="315"/>
      <c r="JH73" s="315"/>
      <c r="JI73" s="315"/>
      <c r="JJ73" s="315"/>
      <c r="JK73" s="315"/>
      <c r="JL73" s="315"/>
      <c r="JM73" s="315"/>
      <c r="JN73" s="315"/>
      <c r="JO73" s="315"/>
      <c r="JP73" s="315"/>
      <c r="JQ73" s="315"/>
      <c r="JR73" s="315"/>
      <c r="JS73" s="315"/>
      <c r="JT73" s="315"/>
      <c r="JU73" s="315"/>
      <c r="JV73" s="315"/>
      <c r="JW73" s="315"/>
      <c r="JX73" s="315"/>
      <c r="JY73" s="315"/>
      <c r="JZ73" s="315"/>
      <c r="KA73" s="315"/>
      <c r="KB73" s="315"/>
      <c r="KC73" s="315"/>
      <c r="KD73" s="315"/>
      <c r="KE73" s="315"/>
      <c r="KF73" s="315"/>
      <c r="KG73" s="315"/>
      <c r="KH73" s="315"/>
      <c r="KI73" s="315"/>
      <c r="KJ73" s="315"/>
      <c r="KK73" s="315"/>
      <c r="KL73" s="315"/>
      <c r="KM73" s="315"/>
      <c r="KN73" s="315"/>
      <c r="KO73" s="315"/>
      <c r="KP73" s="315"/>
      <c r="KQ73" s="315"/>
      <c r="KR73" s="315"/>
      <c r="KS73" s="315"/>
      <c r="KT73" s="315"/>
      <c r="KU73" s="315"/>
      <c r="KV73" s="315"/>
      <c r="KW73" s="315"/>
      <c r="KX73" s="315"/>
      <c r="KY73" s="315"/>
      <c r="KZ73" s="315"/>
      <c r="LA73" s="315"/>
      <c r="LB73" s="315"/>
      <c r="LC73" s="315"/>
      <c r="LD73" s="315"/>
      <c r="LE73" s="315"/>
      <c r="LF73" s="315"/>
      <c r="LG73" s="315"/>
      <c r="LH73" s="315"/>
      <c r="LI73" s="315"/>
      <c r="LJ73" s="315"/>
      <c r="LK73" s="315"/>
      <c r="LL73" s="315"/>
      <c r="LM73" s="315"/>
      <c r="LN73" s="315"/>
      <c r="LO73" s="315"/>
      <c r="LP73" s="315"/>
      <c r="LQ73" s="315"/>
      <c r="LR73" s="315"/>
      <c r="LS73" s="315"/>
      <c r="LT73" s="315"/>
      <c r="LU73" s="315"/>
      <c r="LV73" s="315"/>
      <c r="LW73" s="315"/>
      <c r="LX73" s="315"/>
      <c r="LY73" s="315"/>
      <c r="LZ73" s="315"/>
      <c r="MA73" s="315"/>
      <c r="MB73" s="315"/>
      <c r="MC73" s="315"/>
      <c r="MD73" s="315"/>
      <c r="ME73" s="315"/>
      <c r="MF73" s="315"/>
      <c r="MG73" s="315"/>
      <c r="MH73" s="315"/>
      <c r="MI73" s="315"/>
      <c r="MJ73" s="315"/>
      <c r="MK73" s="315"/>
      <c r="ML73" s="315"/>
      <c r="MM73" s="315"/>
      <c r="MN73" s="315"/>
      <c r="MO73" s="315"/>
      <c r="MP73" s="315"/>
      <c r="MQ73" s="315"/>
      <c r="MR73" s="315"/>
      <c r="MS73" s="315"/>
      <c r="MT73" s="315"/>
      <c r="MU73" s="315"/>
      <c r="MV73" s="315"/>
      <c r="MW73" s="315"/>
      <c r="MX73" s="315"/>
      <c r="MY73" s="315"/>
      <c r="MZ73" s="315"/>
      <c r="NA73" s="315"/>
      <c r="NB73" s="315"/>
      <c r="NC73" s="315"/>
      <c r="ND73" s="315"/>
      <c r="NE73" s="315"/>
      <c r="NF73" s="315"/>
      <c r="NG73" s="315"/>
      <c r="NH73" s="315"/>
      <c r="NI73" s="315"/>
      <c r="NJ73" s="315"/>
      <c r="NK73" s="315"/>
      <c r="NL73" s="315"/>
      <c r="NM73" s="315"/>
      <c r="NN73" s="315"/>
      <c r="NO73" s="315"/>
      <c r="NP73" s="315"/>
      <c r="NQ73" s="315"/>
      <c r="NR73" s="315"/>
      <c r="NS73" s="315"/>
      <c r="NT73" s="315"/>
      <c r="NU73" s="315"/>
      <c r="NV73" s="315"/>
      <c r="NW73" s="315"/>
      <c r="NX73" s="315"/>
      <c r="NY73" s="315"/>
      <c r="NZ73" s="315"/>
      <c r="OA73" s="315"/>
      <c r="OB73" s="315"/>
      <c r="OC73" s="315"/>
      <c r="OD73" s="315"/>
      <c r="OE73" s="315"/>
      <c r="OF73" s="315"/>
      <c r="OG73" s="315"/>
      <c r="OH73" s="315"/>
      <c r="OI73" s="315"/>
      <c r="OJ73" s="315"/>
      <c r="OK73" s="315"/>
      <c r="OL73" s="315"/>
      <c r="OM73" s="315"/>
      <c r="ON73" s="315"/>
      <c r="OO73" s="315"/>
      <c r="OP73" s="315"/>
      <c r="OQ73" s="315"/>
      <c r="OR73" s="315"/>
      <c r="OS73" s="315"/>
      <c r="OT73" s="315"/>
      <c r="OU73" s="315"/>
      <c r="OV73" s="315"/>
      <c r="OW73" s="315"/>
      <c r="OX73" s="315"/>
      <c r="OY73" s="315"/>
      <c r="OZ73" s="315"/>
      <c r="PA73" s="315"/>
      <c r="PB73" s="315"/>
      <c r="PC73" s="315"/>
      <c r="PD73" s="315"/>
      <c r="PE73" s="315"/>
      <c r="PF73" s="315"/>
      <c r="PG73" s="315"/>
      <c r="PH73" s="315"/>
      <c r="PI73" s="315"/>
      <c r="PJ73" s="315"/>
      <c r="PK73" s="315"/>
      <c r="PL73" s="315"/>
      <c r="PM73" s="315"/>
      <c r="PN73" s="315"/>
      <c r="PO73" s="315"/>
      <c r="PP73" s="315"/>
      <c r="PQ73" s="315"/>
      <c r="PR73" s="315"/>
      <c r="PS73" s="315"/>
      <c r="PT73" s="315"/>
      <c r="PU73" s="315"/>
      <c r="PV73" s="315"/>
      <c r="PW73" s="315"/>
      <c r="PX73" s="315"/>
      <c r="PY73" s="315"/>
      <c r="PZ73" s="315"/>
      <c r="QA73" s="315"/>
      <c r="QB73" s="315"/>
      <c r="QC73" s="315"/>
      <c r="QD73" s="315"/>
      <c r="QE73" s="315"/>
      <c r="QF73" s="315"/>
      <c r="QG73" s="315"/>
      <c r="QH73" s="315"/>
      <c r="QI73" s="315"/>
      <c r="QJ73" s="315"/>
      <c r="QK73" s="315"/>
      <c r="QL73" s="315"/>
      <c r="QM73" s="315"/>
      <c r="QN73" s="315"/>
      <c r="QO73" s="315"/>
      <c r="QP73" s="315"/>
      <c r="QQ73" s="315"/>
      <c r="QR73" s="315"/>
      <c r="QS73" s="315"/>
      <c r="QT73" s="315"/>
      <c r="QU73" s="315"/>
      <c r="QV73" s="315"/>
      <c r="QW73" s="315"/>
      <c r="QX73" s="315"/>
      <c r="QY73" s="315"/>
      <c r="QZ73" s="315"/>
      <c r="RA73" s="315"/>
      <c r="RB73" s="315"/>
      <c r="RC73" s="315"/>
      <c r="RD73" s="315"/>
      <c r="RE73" s="315"/>
      <c r="RF73" s="315"/>
      <c r="RG73" s="315"/>
      <c r="RH73" s="315"/>
      <c r="RI73" s="315"/>
      <c r="RJ73" s="315"/>
      <c r="RK73" s="315"/>
      <c r="RL73" s="315"/>
      <c r="RM73" s="315"/>
      <c r="RN73" s="315"/>
      <c r="RO73" s="315"/>
      <c r="RP73" s="315"/>
      <c r="RQ73" s="315"/>
      <c r="RR73" s="315"/>
      <c r="RS73" s="315"/>
      <c r="RT73" s="315"/>
      <c r="RU73" s="315"/>
      <c r="RV73" s="315"/>
      <c r="RW73" s="315"/>
      <c r="RX73" s="315"/>
      <c r="RY73" s="315"/>
      <c r="RZ73" s="315"/>
      <c r="SA73" s="315"/>
      <c r="SB73" s="315"/>
      <c r="SC73" s="315"/>
      <c r="SD73" s="315"/>
      <c r="SE73" s="315"/>
      <c r="SF73" s="315"/>
      <c r="SG73" s="315"/>
      <c r="SH73" s="315"/>
      <c r="SI73" s="315"/>
      <c r="SJ73" s="315"/>
      <c r="SK73" s="315"/>
      <c r="SL73" s="315"/>
      <c r="SM73" s="315"/>
      <c r="SN73" s="315"/>
      <c r="SO73" s="315"/>
      <c r="SP73" s="315"/>
      <c r="SQ73" s="315"/>
      <c r="SR73" s="315"/>
      <c r="SS73" s="315"/>
      <c r="ST73" s="315"/>
      <c r="SU73" s="315"/>
      <c r="SV73" s="315"/>
      <c r="SW73" s="315"/>
      <c r="SX73" s="315"/>
      <c r="SY73" s="315"/>
      <c r="SZ73" s="315"/>
      <c r="TA73" s="315"/>
      <c r="TB73" s="315"/>
      <c r="TC73" s="315"/>
      <c r="TD73" s="315"/>
      <c r="TE73" s="315"/>
      <c r="TF73" s="315"/>
      <c r="TG73" s="315"/>
      <c r="TH73" s="315"/>
      <c r="TI73" s="315"/>
      <c r="TJ73" s="315"/>
      <c r="TK73" s="315"/>
      <c r="TL73" s="315"/>
      <c r="TM73" s="315"/>
      <c r="TN73" s="315"/>
      <c r="TO73" s="315"/>
      <c r="TP73" s="315"/>
      <c r="TQ73" s="315"/>
      <c r="TR73" s="315"/>
      <c r="TS73" s="315"/>
      <c r="TT73" s="315"/>
      <c r="TU73" s="315"/>
      <c r="TV73" s="315"/>
      <c r="TW73" s="315"/>
      <c r="TX73" s="315"/>
      <c r="TY73" s="315"/>
      <c r="TZ73" s="315"/>
      <c r="UA73" s="315"/>
      <c r="UB73" s="315"/>
      <c r="UC73" s="315"/>
      <c r="UD73" s="315"/>
      <c r="UE73" s="315"/>
      <c r="UF73" s="315"/>
      <c r="UG73" s="315"/>
      <c r="UH73" s="315"/>
      <c r="UI73" s="315"/>
      <c r="UJ73" s="315"/>
      <c r="UK73" s="315"/>
      <c r="UL73" s="315"/>
      <c r="UM73" s="315"/>
      <c r="UN73" s="315"/>
      <c r="UO73" s="315"/>
      <c r="UP73" s="315"/>
      <c r="UQ73" s="315"/>
      <c r="UR73" s="315"/>
      <c r="US73" s="315"/>
      <c r="UT73" s="315"/>
      <c r="UU73" s="315"/>
      <c r="UV73" s="315"/>
      <c r="UW73" s="315"/>
      <c r="UX73" s="315"/>
      <c r="UY73" s="315"/>
      <c r="UZ73" s="315"/>
      <c r="VA73" s="315"/>
      <c r="VB73" s="315"/>
      <c r="VC73" s="315"/>
      <c r="VD73" s="315"/>
      <c r="VE73" s="315"/>
      <c r="VF73" s="315"/>
      <c r="VG73" s="315"/>
      <c r="VH73" s="315"/>
      <c r="VI73" s="315"/>
      <c r="VJ73" s="315"/>
      <c r="VK73" s="315"/>
      <c r="VL73" s="315"/>
      <c r="VM73" s="315"/>
      <c r="VN73" s="315"/>
      <c r="VO73" s="315"/>
      <c r="VP73" s="315"/>
      <c r="VQ73" s="315"/>
      <c r="VR73" s="315"/>
      <c r="VS73" s="315"/>
      <c r="VT73" s="315"/>
      <c r="VU73" s="315"/>
      <c r="VV73" s="315"/>
      <c r="VW73" s="315"/>
      <c r="VX73" s="315"/>
      <c r="VY73" s="315"/>
      <c r="VZ73" s="315"/>
      <c r="WA73" s="315"/>
      <c r="WB73" s="315"/>
      <c r="WC73" s="315"/>
      <c r="WD73" s="315"/>
      <c r="WE73" s="315"/>
      <c r="WF73" s="315"/>
      <c r="WG73" s="315"/>
      <c r="WH73" s="315"/>
      <c r="WI73" s="315"/>
      <c r="WJ73" s="315"/>
      <c r="WK73" s="315"/>
      <c r="WL73" s="315"/>
      <c r="WM73" s="315"/>
      <c r="WN73" s="315"/>
      <c r="WO73" s="315"/>
      <c r="WP73" s="315"/>
      <c r="WQ73" s="315"/>
      <c r="WR73" s="315"/>
      <c r="WS73" s="315"/>
      <c r="WT73" s="315"/>
      <c r="WU73" s="315"/>
      <c r="WV73" s="315"/>
      <c r="WW73" s="315"/>
      <c r="WX73" s="315"/>
      <c r="WY73" s="315"/>
      <c r="WZ73" s="315"/>
      <c r="XA73" s="315"/>
      <c r="XB73" s="315"/>
      <c r="XC73" s="315"/>
      <c r="XD73" s="315"/>
      <c r="XE73" s="315"/>
      <c r="XF73" s="315"/>
      <c r="XG73" s="315"/>
      <c r="XH73" s="315"/>
      <c r="XI73" s="315"/>
      <c r="XJ73" s="315"/>
      <c r="XK73" s="315"/>
      <c r="XL73" s="315"/>
      <c r="XM73" s="315"/>
      <c r="XN73" s="315"/>
      <c r="XO73" s="315"/>
      <c r="XP73" s="315"/>
      <c r="XQ73" s="315"/>
      <c r="XR73" s="315"/>
      <c r="XS73" s="315"/>
      <c r="XT73" s="315"/>
      <c r="XU73" s="315"/>
      <c r="XV73" s="315"/>
      <c r="XW73" s="315"/>
      <c r="XX73" s="315"/>
      <c r="XY73" s="315"/>
      <c r="XZ73" s="315"/>
      <c r="YA73" s="315"/>
      <c r="YB73" s="315"/>
      <c r="YC73" s="315"/>
      <c r="YD73" s="315"/>
      <c r="YE73" s="315"/>
      <c r="YF73" s="315"/>
      <c r="YG73" s="315"/>
      <c r="YH73" s="315"/>
      <c r="YI73" s="315"/>
      <c r="YJ73" s="315"/>
      <c r="YK73" s="315"/>
      <c r="YL73" s="315"/>
      <c r="YM73" s="315"/>
      <c r="YN73" s="315"/>
      <c r="YO73" s="315"/>
      <c r="YP73" s="315"/>
      <c r="YQ73" s="315"/>
      <c r="YR73" s="315"/>
      <c r="YS73" s="315"/>
      <c r="YT73" s="315"/>
      <c r="YU73" s="315"/>
      <c r="YV73" s="315"/>
      <c r="YW73" s="315"/>
      <c r="YX73" s="315"/>
      <c r="YY73" s="315"/>
      <c r="YZ73" s="315"/>
      <c r="ZA73" s="315"/>
      <c r="ZB73" s="315"/>
      <c r="ZC73" s="315"/>
      <c r="ZD73" s="315"/>
      <c r="ZE73" s="315"/>
      <c r="ZF73" s="315"/>
      <c r="ZG73" s="315"/>
      <c r="ZH73" s="315"/>
      <c r="ZI73" s="315"/>
      <c r="ZJ73" s="315"/>
      <c r="ZK73" s="315"/>
      <c r="ZL73" s="315"/>
      <c r="ZM73" s="315"/>
      <c r="ZN73" s="315"/>
      <c r="ZO73" s="315"/>
      <c r="ZP73" s="315"/>
      <c r="ZQ73" s="315"/>
      <c r="ZR73" s="315"/>
      <c r="ZS73" s="315"/>
      <c r="ZT73" s="315"/>
      <c r="ZU73" s="315"/>
      <c r="ZV73" s="315"/>
      <c r="ZW73" s="315"/>
      <c r="ZX73" s="315"/>
      <c r="ZY73" s="315"/>
      <c r="ZZ73" s="315"/>
      <c r="AAA73" s="315"/>
      <c r="AAB73" s="315"/>
      <c r="AAC73" s="315"/>
      <c r="AAD73" s="315"/>
      <c r="AAE73" s="315"/>
      <c r="AAF73" s="315"/>
      <c r="AAG73" s="315"/>
      <c r="AAH73" s="315"/>
      <c r="AAI73" s="315"/>
      <c r="AAJ73" s="315"/>
      <c r="AAK73" s="315"/>
      <c r="AAL73" s="315"/>
      <c r="AAM73" s="315"/>
      <c r="AAN73" s="315"/>
      <c r="AAO73" s="315"/>
      <c r="AAP73" s="315"/>
      <c r="AAQ73" s="315"/>
      <c r="AAR73" s="315"/>
      <c r="AAS73" s="315"/>
      <c r="AAT73" s="315"/>
      <c r="AAU73" s="315"/>
      <c r="AAV73" s="315"/>
      <c r="AAW73" s="315"/>
      <c r="AAX73" s="315"/>
      <c r="AAY73" s="315"/>
      <c r="AAZ73" s="315"/>
      <c r="ABA73" s="315"/>
      <c r="ABB73" s="315"/>
      <c r="ABC73" s="315"/>
      <c r="ABD73" s="315"/>
      <c r="ABE73" s="315"/>
      <c r="ABF73" s="315"/>
      <c r="ABG73" s="315"/>
      <c r="ABH73" s="315"/>
      <c r="ABI73" s="315"/>
      <c r="ABJ73" s="315"/>
      <c r="ABK73" s="315"/>
      <c r="ABL73" s="315"/>
      <c r="ABM73" s="315"/>
      <c r="ABN73" s="315"/>
      <c r="ABO73" s="315"/>
      <c r="ABP73" s="315"/>
      <c r="ABQ73" s="315"/>
      <c r="ABR73" s="315"/>
      <c r="ABS73" s="315"/>
      <c r="ABT73" s="315"/>
      <c r="ABU73" s="315"/>
      <c r="ABV73" s="315"/>
      <c r="ABW73" s="315"/>
      <c r="ABX73" s="315"/>
      <c r="ABY73" s="315"/>
      <c r="ABZ73" s="315"/>
      <c r="ACA73" s="315"/>
      <c r="ACB73" s="315"/>
      <c r="ACC73" s="315"/>
      <c r="ACD73" s="315"/>
      <c r="ACE73" s="315"/>
      <c r="ACF73" s="315"/>
      <c r="ACG73" s="315"/>
      <c r="ACH73" s="315"/>
      <c r="ACI73" s="315"/>
      <c r="ACJ73" s="315"/>
      <c r="ACK73" s="315"/>
      <c r="ACL73" s="315"/>
      <c r="ACM73" s="315"/>
      <c r="ACN73" s="315"/>
      <c r="ACO73" s="315"/>
      <c r="ACP73" s="315"/>
      <c r="ACQ73" s="315"/>
      <c r="ACR73" s="315"/>
      <c r="ACS73" s="315"/>
      <c r="ACT73" s="315"/>
      <c r="ACU73" s="315"/>
      <c r="ACV73" s="315"/>
      <c r="ACW73" s="315"/>
      <c r="ACX73" s="315"/>
      <c r="ACY73" s="315"/>
      <c r="ACZ73" s="315"/>
      <c r="ADA73" s="315"/>
      <c r="ADB73" s="315"/>
      <c r="ADC73" s="315"/>
      <c r="ADD73" s="315"/>
      <c r="ADE73" s="315"/>
      <c r="ADF73" s="315"/>
      <c r="ADG73" s="315"/>
      <c r="ADH73" s="315"/>
      <c r="ADI73" s="315"/>
      <c r="ADJ73" s="315"/>
      <c r="ADK73" s="315"/>
      <c r="ADL73" s="315"/>
      <c r="ADM73" s="315"/>
      <c r="ADN73" s="315"/>
      <c r="ADO73" s="315"/>
      <c r="ADP73" s="315"/>
      <c r="ADQ73" s="315"/>
      <c r="ADR73" s="315"/>
      <c r="ADS73" s="315"/>
      <c r="ADT73" s="315"/>
      <c r="ADU73" s="315"/>
      <c r="ADV73" s="315"/>
      <c r="ADW73" s="315"/>
      <c r="ADX73" s="315"/>
      <c r="ADY73" s="315"/>
      <c r="ADZ73" s="315"/>
      <c r="AEA73" s="315"/>
      <c r="AEB73" s="315"/>
      <c r="AEC73" s="315"/>
      <c r="AED73" s="315"/>
      <c r="AEE73" s="315"/>
      <c r="AEF73" s="315"/>
      <c r="AEG73" s="315"/>
      <c r="AEH73" s="315"/>
      <c r="AEI73" s="315"/>
      <c r="AEJ73" s="315"/>
      <c r="AEK73" s="315"/>
      <c r="AEL73" s="315"/>
      <c r="AEM73" s="315"/>
      <c r="AEN73" s="315"/>
      <c r="AEO73" s="315"/>
      <c r="AEP73" s="315"/>
      <c r="AEQ73" s="315"/>
      <c r="AER73" s="315"/>
      <c r="AES73" s="315"/>
      <c r="AET73" s="315"/>
      <c r="AEU73" s="315"/>
      <c r="AEV73" s="315"/>
      <c r="AEW73" s="315"/>
      <c r="AEX73" s="315"/>
      <c r="AEY73" s="315"/>
      <c r="AEZ73" s="315"/>
      <c r="AFA73" s="315"/>
      <c r="AFB73" s="315"/>
      <c r="AFC73" s="315"/>
      <c r="AFD73" s="315"/>
      <c r="AFE73" s="315"/>
      <c r="AFF73" s="315"/>
      <c r="AFG73" s="315"/>
      <c r="AFH73" s="315"/>
      <c r="AFI73" s="315"/>
      <c r="AFJ73" s="315"/>
      <c r="AFK73" s="315"/>
      <c r="AFL73" s="315"/>
      <c r="AFM73" s="315"/>
      <c r="AFN73" s="315"/>
      <c r="AFO73" s="315"/>
      <c r="AFP73" s="315"/>
      <c r="AFQ73" s="315"/>
      <c r="AFR73" s="315"/>
      <c r="AFS73" s="315"/>
      <c r="AFT73" s="315"/>
      <c r="AFU73" s="315"/>
      <c r="AFV73" s="315"/>
      <c r="AFW73" s="315"/>
      <c r="AFX73" s="315"/>
      <c r="AFY73" s="315"/>
      <c r="AFZ73" s="315"/>
      <c r="AGA73" s="315"/>
      <c r="AGB73" s="315"/>
      <c r="AGC73" s="315"/>
      <c r="AGD73" s="315"/>
      <c r="AGE73" s="315"/>
      <c r="AGF73" s="315"/>
      <c r="AGG73" s="315"/>
      <c r="AGH73" s="315"/>
      <c r="AGI73" s="315"/>
      <c r="AGJ73" s="315"/>
      <c r="AGK73" s="315"/>
      <c r="AGL73" s="315"/>
      <c r="AGM73" s="315"/>
      <c r="AGN73" s="315"/>
      <c r="AGO73" s="315"/>
      <c r="AGP73" s="315"/>
      <c r="AGQ73" s="315"/>
      <c r="AGR73" s="315"/>
      <c r="AGS73" s="315"/>
      <c r="AGT73" s="315"/>
      <c r="AGU73" s="315"/>
      <c r="AGV73" s="315"/>
      <c r="AGW73" s="315"/>
      <c r="AGX73" s="315"/>
      <c r="AGY73" s="315"/>
      <c r="AGZ73" s="315"/>
      <c r="AHA73" s="315"/>
      <c r="AHB73" s="315"/>
      <c r="AHC73" s="315"/>
      <c r="AHD73" s="315"/>
      <c r="AHE73" s="315"/>
      <c r="AHF73" s="315"/>
      <c r="AHG73" s="315"/>
      <c r="AHH73" s="315"/>
      <c r="AHI73" s="315"/>
      <c r="AHJ73" s="315"/>
      <c r="AHK73" s="315"/>
      <c r="AHL73" s="315"/>
      <c r="AHM73" s="315"/>
      <c r="AHN73" s="315"/>
      <c r="AHO73" s="315"/>
      <c r="AHP73" s="315"/>
      <c r="AHQ73" s="315"/>
      <c r="AHR73" s="315"/>
      <c r="AHS73" s="315"/>
      <c r="AHT73" s="315"/>
      <c r="AHU73" s="315"/>
      <c r="AHV73" s="315"/>
      <c r="AHW73" s="315"/>
      <c r="AHX73" s="315"/>
      <c r="AHY73" s="315"/>
      <c r="AHZ73" s="315"/>
      <c r="AIA73" s="315"/>
      <c r="AIB73" s="315"/>
      <c r="AIC73" s="315"/>
      <c r="AID73" s="315"/>
      <c r="AIE73" s="315"/>
      <c r="AIF73" s="315"/>
      <c r="AIG73" s="315"/>
      <c r="AIH73" s="315"/>
      <c r="AII73" s="315"/>
      <c r="AIJ73" s="315"/>
      <c r="AIK73" s="315"/>
      <c r="AIL73" s="315"/>
      <c r="AIM73" s="315"/>
      <c r="AIN73" s="315"/>
      <c r="AIO73" s="315"/>
      <c r="AIP73" s="315"/>
      <c r="AIQ73" s="315"/>
      <c r="AIR73" s="315"/>
      <c r="AIS73" s="315"/>
      <c r="AIT73" s="315"/>
      <c r="AIU73" s="315"/>
      <c r="AIV73" s="315"/>
      <c r="AIW73" s="315"/>
      <c r="AIX73" s="315"/>
      <c r="AIY73" s="315"/>
      <c r="AIZ73" s="315"/>
      <c r="AJA73" s="315"/>
      <c r="AJB73" s="315"/>
      <c r="AJC73" s="315"/>
      <c r="AJD73" s="315"/>
      <c r="AJE73" s="315"/>
      <c r="AJF73" s="315"/>
      <c r="AJG73" s="315"/>
      <c r="AJH73" s="315"/>
      <c r="AJI73" s="315"/>
      <c r="AJJ73" s="315"/>
      <c r="AJK73" s="315"/>
      <c r="AJL73" s="315"/>
      <c r="AJM73" s="315"/>
      <c r="AJN73" s="315"/>
      <c r="AJO73" s="315"/>
      <c r="AJP73" s="315"/>
      <c r="AJQ73" s="315"/>
      <c r="AJR73" s="315"/>
      <c r="AJS73" s="315"/>
      <c r="AJT73" s="315"/>
      <c r="AJU73" s="315"/>
      <c r="AJV73" s="315"/>
      <c r="AJW73" s="315"/>
      <c r="AJX73" s="315"/>
      <c r="AJY73" s="315"/>
      <c r="AJZ73" s="315"/>
      <c r="AKA73" s="315"/>
      <c r="AKB73" s="315"/>
      <c r="AKC73" s="315"/>
      <c r="AKD73" s="315"/>
      <c r="AKE73" s="315"/>
      <c r="AKF73" s="315"/>
      <c r="AKG73" s="315"/>
      <c r="AKH73" s="315"/>
      <c r="AKI73" s="315"/>
      <c r="AKJ73" s="315"/>
      <c r="AKK73" s="315"/>
      <c r="AKL73" s="315"/>
      <c r="AKM73" s="315"/>
      <c r="AKN73" s="315"/>
      <c r="AKO73" s="315"/>
      <c r="AKP73" s="315"/>
      <c r="AKQ73" s="315"/>
      <c r="AKR73" s="315"/>
      <c r="AKS73" s="315"/>
      <c r="AKT73" s="315"/>
      <c r="AKU73" s="315"/>
      <c r="AKV73" s="315"/>
      <c r="AKW73" s="315"/>
      <c r="AKX73" s="315"/>
      <c r="AKY73" s="315"/>
      <c r="AKZ73" s="315"/>
      <c r="ALA73" s="315"/>
      <c r="ALB73" s="315"/>
      <c r="ALC73" s="315"/>
      <c r="ALD73" s="315"/>
      <c r="ALE73" s="315"/>
      <c r="ALF73" s="315"/>
      <c r="ALG73" s="315"/>
      <c r="ALH73" s="315"/>
      <c r="ALI73" s="315"/>
      <c r="ALJ73" s="315"/>
      <c r="ALK73" s="315"/>
      <c r="ALL73" s="315"/>
      <c r="ALM73" s="315"/>
      <c r="ALN73" s="315"/>
      <c r="ALO73" s="315"/>
      <c r="ALP73" s="315"/>
      <c r="ALQ73" s="315"/>
      <c r="ALR73" s="315"/>
      <c r="ALS73" s="315"/>
      <c r="ALT73" s="315"/>
      <c r="ALU73" s="315"/>
      <c r="ALV73" s="315"/>
      <c r="ALW73" s="315"/>
      <c r="ALX73" s="315"/>
      <c r="ALY73" s="315"/>
      <c r="ALZ73" s="315"/>
      <c r="AMA73" s="315"/>
      <c r="AMB73" s="315"/>
      <c r="AMC73" s="315"/>
      <c r="AMD73" s="315"/>
      <c r="AME73" s="315"/>
      <c r="AMF73" s="315"/>
      <c r="AMG73" s="315"/>
      <c r="AMH73" s="315"/>
      <c r="AMI73" s="315"/>
      <c r="AMJ73" s="315"/>
      <c r="AMK73" s="315"/>
      <c r="AML73" s="315"/>
      <c r="AMM73" s="315"/>
      <c r="AMN73" s="315"/>
      <c r="AMO73" s="315"/>
      <c r="AMP73" s="315"/>
      <c r="AMQ73" s="315"/>
      <c r="AMR73" s="315"/>
      <c r="AMS73" s="315"/>
      <c r="AMT73" s="315"/>
      <c r="AMU73" s="315"/>
      <c r="AMV73" s="315"/>
      <c r="AMW73" s="315"/>
      <c r="AMX73" s="315"/>
      <c r="AMY73" s="315"/>
      <c r="AMZ73" s="315"/>
      <c r="ANA73" s="315"/>
      <c r="ANB73" s="315"/>
      <c r="ANC73" s="315"/>
      <c r="AND73" s="315"/>
      <c r="ANE73" s="315"/>
      <c r="ANF73" s="315"/>
      <c r="ANG73" s="315"/>
      <c r="ANH73" s="315"/>
      <c r="ANI73" s="315"/>
      <c r="ANJ73" s="315"/>
      <c r="ANK73" s="315"/>
      <c r="ANL73" s="315"/>
      <c r="ANM73" s="315"/>
      <c r="ANN73" s="315"/>
      <c r="ANO73" s="315"/>
      <c r="ANP73" s="315"/>
      <c r="ANQ73" s="315"/>
      <c r="ANR73" s="315"/>
      <c r="ANS73" s="315"/>
      <c r="ANT73" s="315"/>
      <c r="ANU73" s="315"/>
      <c r="ANV73" s="315"/>
      <c r="ANW73" s="315"/>
      <c r="ANX73" s="315"/>
      <c r="ANY73" s="315"/>
      <c r="ANZ73" s="315"/>
      <c r="AOA73" s="315"/>
      <c r="AOB73" s="315"/>
      <c r="AOC73" s="315"/>
      <c r="AOD73" s="315"/>
      <c r="AOE73" s="315"/>
      <c r="AOF73" s="315"/>
      <c r="AOG73" s="315"/>
      <c r="AOH73" s="315"/>
      <c r="AOI73" s="315"/>
      <c r="AOJ73" s="315"/>
      <c r="AOK73" s="315"/>
      <c r="AOL73" s="315"/>
      <c r="AOM73" s="315"/>
      <c r="AON73" s="315"/>
      <c r="AOO73" s="315"/>
      <c r="AOP73" s="315"/>
      <c r="AOQ73" s="315"/>
      <c r="AOR73" s="315"/>
      <c r="AOS73" s="315"/>
      <c r="AOT73" s="315"/>
      <c r="AOU73" s="315"/>
      <c r="AOV73" s="315"/>
      <c r="AOW73" s="315"/>
      <c r="AOX73" s="315"/>
      <c r="AOY73" s="315"/>
      <c r="AOZ73" s="315"/>
      <c r="APA73" s="315"/>
      <c r="APB73" s="315"/>
      <c r="APC73" s="315"/>
      <c r="APD73" s="315"/>
      <c r="APE73" s="315"/>
      <c r="APF73" s="315"/>
      <c r="APG73" s="315"/>
      <c r="APH73" s="315"/>
      <c r="API73" s="315"/>
      <c r="APJ73" s="315"/>
      <c r="APK73" s="315"/>
      <c r="APL73" s="315"/>
      <c r="APM73" s="315"/>
      <c r="APN73" s="315"/>
      <c r="APO73" s="315"/>
      <c r="APP73" s="315"/>
      <c r="APQ73" s="315"/>
      <c r="APR73" s="315"/>
      <c r="APS73" s="315"/>
      <c r="APT73" s="315"/>
      <c r="APU73" s="315"/>
      <c r="APV73" s="315"/>
      <c r="APW73" s="315"/>
      <c r="APX73" s="315"/>
      <c r="APY73" s="315"/>
      <c r="APZ73" s="315"/>
      <c r="AQA73" s="315"/>
      <c r="AQB73" s="315"/>
      <c r="AQC73" s="315"/>
      <c r="AQD73" s="315"/>
      <c r="AQE73" s="315"/>
      <c r="AQF73" s="315"/>
      <c r="AQG73" s="315"/>
      <c r="AQH73" s="315"/>
      <c r="AQI73" s="315"/>
      <c r="AQJ73" s="315"/>
      <c r="AQK73" s="315"/>
      <c r="AQL73" s="315"/>
      <c r="AQM73" s="315"/>
      <c r="AQN73" s="315"/>
      <c r="AQO73" s="315"/>
      <c r="AQP73" s="315"/>
      <c r="AQQ73" s="315"/>
      <c r="AQR73" s="315"/>
      <c r="AQS73" s="315"/>
      <c r="AQT73" s="315"/>
      <c r="AQU73" s="315"/>
      <c r="AQV73" s="315"/>
      <c r="AQW73" s="315"/>
      <c r="AQX73" s="315"/>
      <c r="AQY73" s="315"/>
      <c r="AQZ73" s="315"/>
      <c r="ARA73" s="315"/>
      <c r="ARB73" s="315"/>
      <c r="ARC73" s="315"/>
      <c r="ARD73" s="315"/>
      <c r="ARE73" s="315"/>
      <c r="ARF73" s="315"/>
      <c r="ARG73" s="315"/>
      <c r="ARH73" s="315"/>
      <c r="ARI73" s="315"/>
      <c r="ARJ73" s="315"/>
      <c r="ARK73" s="315"/>
      <c r="ARL73" s="315"/>
      <c r="ARM73" s="315"/>
      <c r="ARN73" s="315"/>
      <c r="ARO73" s="315"/>
      <c r="ARP73" s="315"/>
      <c r="ARQ73" s="315"/>
      <c r="ARR73" s="315"/>
      <c r="ARS73" s="315"/>
      <c r="ART73" s="315"/>
      <c r="ARU73" s="315"/>
      <c r="ARV73" s="315"/>
      <c r="ARW73" s="315"/>
      <c r="ARX73" s="315"/>
      <c r="ARY73" s="315"/>
      <c r="ARZ73" s="315"/>
      <c r="ASA73" s="315"/>
      <c r="ASB73" s="315"/>
      <c r="ASC73" s="315"/>
      <c r="ASD73" s="315"/>
      <c r="ASE73" s="315"/>
      <c r="ASF73" s="315"/>
      <c r="ASG73" s="315"/>
      <c r="ASH73" s="315"/>
      <c r="ASI73" s="315"/>
      <c r="ASJ73" s="315"/>
      <c r="ASK73" s="315"/>
      <c r="ASL73" s="315"/>
      <c r="ASM73" s="315"/>
      <c r="ASN73" s="315"/>
      <c r="ASO73" s="315"/>
      <c r="ASP73" s="315"/>
      <c r="ASQ73" s="315"/>
      <c r="ASR73" s="315"/>
      <c r="ASS73" s="315"/>
      <c r="AST73" s="315"/>
      <c r="ASU73" s="315"/>
      <c r="ASV73" s="315"/>
      <c r="ASW73" s="315"/>
      <c r="ASX73" s="315"/>
      <c r="ASY73" s="315"/>
      <c r="ASZ73" s="315"/>
      <c r="ATA73" s="315"/>
      <c r="ATB73" s="315"/>
      <c r="ATC73" s="315"/>
      <c r="ATD73" s="315"/>
      <c r="ATE73" s="315"/>
      <c r="ATF73" s="315"/>
      <c r="ATG73" s="315"/>
      <c r="ATH73" s="315"/>
      <c r="ATI73" s="315"/>
      <c r="ATJ73" s="315"/>
      <c r="ATK73" s="315"/>
      <c r="ATL73" s="315"/>
      <c r="ATM73" s="315"/>
      <c r="ATN73" s="315"/>
      <c r="ATO73" s="315"/>
      <c r="ATP73" s="315"/>
      <c r="ATQ73" s="315"/>
      <c r="ATR73" s="315"/>
      <c r="ATS73" s="315"/>
      <c r="ATT73" s="315"/>
      <c r="ATU73" s="315"/>
      <c r="ATV73" s="315"/>
      <c r="ATW73" s="315"/>
      <c r="ATX73" s="315"/>
      <c r="ATY73" s="315"/>
      <c r="ATZ73" s="315"/>
      <c r="AUA73" s="315"/>
      <c r="AUB73" s="315"/>
      <c r="AUC73" s="315"/>
      <c r="AUD73" s="315"/>
      <c r="AUE73" s="315"/>
      <c r="AUF73" s="315"/>
      <c r="AUG73" s="315"/>
      <c r="AUH73" s="315"/>
      <c r="AUI73" s="315"/>
      <c r="AUJ73" s="315"/>
      <c r="AUK73" s="315"/>
      <c r="AUL73" s="315"/>
      <c r="AUM73" s="315"/>
      <c r="AUN73" s="315"/>
      <c r="AUO73" s="315"/>
      <c r="AUP73" s="315"/>
      <c r="AUQ73" s="315"/>
      <c r="AUR73" s="315"/>
      <c r="AUS73" s="315"/>
      <c r="AUT73" s="315"/>
      <c r="AUU73" s="315"/>
      <c r="AUV73" s="315"/>
      <c r="AUW73" s="315"/>
      <c r="AUX73" s="315"/>
      <c r="AUY73" s="315"/>
      <c r="AUZ73" s="315"/>
      <c r="AVA73" s="315"/>
      <c r="AVB73" s="315"/>
      <c r="AVC73" s="315"/>
      <c r="AVD73" s="315"/>
      <c r="AVE73" s="315"/>
      <c r="AVF73" s="315"/>
      <c r="AVG73" s="315"/>
      <c r="AVH73" s="315"/>
      <c r="AVI73" s="315"/>
      <c r="AVJ73" s="315"/>
      <c r="AVK73" s="315"/>
      <c r="AVL73" s="315"/>
      <c r="AVM73" s="315"/>
      <c r="AVN73" s="315"/>
      <c r="AVO73" s="315"/>
      <c r="AVP73" s="315"/>
      <c r="AVQ73" s="315"/>
      <c r="AVR73" s="315"/>
      <c r="AVS73" s="315"/>
      <c r="AVT73" s="315"/>
      <c r="AVU73" s="315"/>
      <c r="AVV73" s="315"/>
      <c r="AVW73" s="315"/>
      <c r="AVX73" s="315"/>
      <c r="AVY73" s="315"/>
      <c r="AVZ73" s="315"/>
      <c r="AWA73" s="315"/>
      <c r="AWB73" s="315"/>
      <c r="AWC73" s="315"/>
      <c r="AWD73" s="315"/>
      <c r="AWE73" s="315"/>
      <c r="AWF73" s="315"/>
      <c r="AWG73" s="315"/>
      <c r="AWH73" s="315"/>
      <c r="AWI73" s="315"/>
      <c r="AWJ73" s="315"/>
      <c r="AWK73" s="315"/>
      <c r="AWL73" s="315"/>
      <c r="AWM73" s="315"/>
      <c r="AWN73" s="315"/>
      <c r="AWO73" s="315"/>
      <c r="AWP73" s="315"/>
      <c r="AWQ73" s="315"/>
      <c r="AWR73" s="315"/>
      <c r="AWS73" s="315"/>
      <c r="AWT73" s="315"/>
      <c r="AWU73" s="315"/>
      <c r="AWV73" s="315"/>
      <c r="AWW73" s="315"/>
      <c r="AWX73" s="315"/>
      <c r="AWY73" s="315"/>
      <c r="AWZ73" s="315"/>
      <c r="AXA73" s="315"/>
      <c r="AXB73" s="315"/>
      <c r="AXC73" s="315"/>
      <c r="AXD73" s="315"/>
      <c r="AXE73" s="315"/>
      <c r="AXF73" s="315"/>
      <c r="AXG73" s="315"/>
      <c r="AXH73" s="315"/>
      <c r="AXI73" s="315"/>
      <c r="AXJ73" s="315"/>
      <c r="AXK73" s="315"/>
      <c r="AXL73" s="315"/>
      <c r="AXM73" s="315"/>
      <c r="AXN73" s="315"/>
      <c r="AXO73" s="315"/>
      <c r="AXP73" s="315"/>
      <c r="AXQ73" s="315"/>
      <c r="AXR73" s="315"/>
      <c r="AXS73" s="315"/>
      <c r="AXT73" s="315"/>
      <c r="AXU73" s="315"/>
      <c r="AXV73" s="315"/>
      <c r="AXW73" s="315"/>
      <c r="AXX73" s="315"/>
      <c r="AXY73" s="315"/>
      <c r="AXZ73" s="315"/>
      <c r="AYA73" s="315"/>
      <c r="AYB73" s="315"/>
      <c r="AYC73" s="315"/>
      <c r="AYD73" s="315"/>
      <c r="AYE73" s="315"/>
      <c r="AYF73" s="315"/>
      <c r="AYG73" s="315"/>
      <c r="AYH73" s="315"/>
      <c r="AYI73" s="315"/>
      <c r="AYJ73" s="315"/>
      <c r="AYK73" s="315"/>
      <c r="AYL73" s="315"/>
      <c r="AYM73" s="315"/>
      <c r="AYN73" s="315"/>
      <c r="AYO73" s="315"/>
      <c r="AYP73" s="315"/>
      <c r="AYQ73" s="315"/>
      <c r="AYR73" s="315"/>
      <c r="AYS73" s="315"/>
      <c r="AYT73" s="315"/>
      <c r="AYU73" s="315"/>
      <c r="AYV73" s="315"/>
      <c r="AYW73" s="315"/>
      <c r="AYX73" s="315"/>
      <c r="AYY73" s="315"/>
      <c r="AYZ73" s="315"/>
      <c r="AZA73" s="315"/>
      <c r="AZB73" s="315"/>
      <c r="AZC73" s="315"/>
      <c r="AZD73" s="315"/>
      <c r="AZE73" s="315"/>
      <c r="AZF73" s="315"/>
      <c r="AZG73" s="315"/>
      <c r="AZH73" s="315"/>
      <c r="AZI73" s="315"/>
      <c r="AZJ73" s="315"/>
      <c r="AZK73" s="315"/>
      <c r="AZL73" s="315"/>
      <c r="AZM73" s="315"/>
      <c r="AZN73" s="315"/>
      <c r="AZO73" s="315"/>
      <c r="AZP73" s="315"/>
      <c r="AZQ73" s="315"/>
      <c r="AZR73" s="315"/>
      <c r="AZS73" s="315"/>
      <c r="AZT73" s="315"/>
      <c r="AZU73" s="315"/>
      <c r="AZV73" s="315"/>
      <c r="AZW73" s="315"/>
      <c r="AZX73" s="315"/>
      <c r="AZY73" s="315"/>
      <c r="AZZ73" s="315"/>
      <c r="BAA73" s="315"/>
      <c r="BAB73" s="315"/>
      <c r="BAC73" s="315"/>
      <c r="BAD73" s="315"/>
      <c r="BAE73" s="315"/>
      <c r="BAF73" s="315"/>
      <c r="BAG73" s="315"/>
      <c r="BAH73" s="315"/>
      <c r="BAI73" s="315"/>
      <c r="BAJ73" s="315"/>
      <c r="BAK73" s="315"/>
      <c r="BAL73" s="315"/>
      <c r="BAM73" s="315"/>
      <c r="BAN73" s="315"/>
      <c r="BAO73" s="315"/>
      <c r="BAP73" s="315"/>
      <c r="BAQ73" s="315"/>
      <c r="BAR73" s="315"/>
      <c r="BAS73" s="315"/>
      <c r="BAT73" s="315"/>
      <c r="BAU73" s="315"/>
      <c r="BAV73" s="315"/>
      <c r="BAW73" s="315"/>
      <c r="BAX73" s="315"/>
      <c r="BAY73" s="315"/>
      <c r="BAZ73" s="315"/>
      <c r="BBA73" s="315"/>
      <c r="BBB73" s="315"/>
      <c r="BBC73" s="315"/>
      <c r="BBD73" s="315"/>
      <c r="BBE73" s="315"/>
      <c r="BBF73" s="315"/>
      <c r="BBG73" s="315"/>
      <c r="BBH73" s="315"/>
      <c r="BBI73" s="315"/>
      <c r="BBJ73" s="315"/>
      <c r="BBK73" s="315"/>
      <c r="BBL73" s="315"/>
      <c r="BBM73" s="315"/>
      <c r="BBN73" s="315"/>
      <c r="BBO73" s="315"/>
      <c r="BBP73" s="315"/>
      <c r="BBQ73" s="315"/>
      <c r="BBR73" s="315"/>
      <c r="BBS73" s="315"/>
      <c r="BBT73" s="315"/>
      <c r="BBU73" s="315"/>
      <c r="BBV73" s="315"/>
      <c r="BBW73" s="315"/>
      <c r="BBX73" s="315"/>
      <c r="BBY73" s="315"/>
      <c r="BBZ73" s="315"/>
      <c r="BCA73" s="315"/>
      <c r="BCB73" s="315"/>
      <c r="BCC73" s="315"/>
      <c r="BCD73" s="315"/>
      <c r="BCE73" s="315"/>
      <c r="BCF73" s="315"/>
      <c r="BCG73" s="315"/>
      <c r="BCH73" s="315"/>
      <c r="BCI73" s="315"/>
      <c r="BCJ73" s="315"/>
      <c r="BCK73" s="315"/>
      <c r="BCL73" s="315"/>
      <c r="BCM73" s="315"/>
      <c r="BCN73" s="315"/>
      <c r="BCO73" s="315"/>
      <c r="BCP73" s="315"/>
      <c r="BCQ73" s="315"/>
      <c r="BCR73" s="315"/>
      <c r="BCS73" s="315"/>
      <c r="BCT73" s="315"/>
      <c r="BCU73" s="315"/>
      <c r="BCV73" s="315"/>
      <c r="BCW73" s="315"/>
      <c r="BCX73" s="315"/>
      <c r="BCY73" s="315"/>
      <c r="BCZ73" s="315"/>
      <c r="BDA73" s="315"/>
      <c r="BDB73" s="315"/>
      <c r="BDC73" s="315"/>
      <c r="BDD73" s="315"/>
      <c r="BDE73" s="315"/>
      <c r="BDF73" s="315"/>
      <c r="BDG73" s="315"/>
      <c r="BDH73" s="315"/>
      <c r="BDI73" s="315"/>
      <c r="BDJ73" s="315"/>
      <c r="BDK73" s="315"/>
      <c r="BDL73" s="315"/>
      <c r="BDM73" s="315"/>
      <c r="BDN73" s="315"/>
      <c r="BDO73" s="315"/>
      <c r="BDP73" s="315"/>
      <c r="BDQ73" s="315"/>
      <c r="BDR73" s="315"/>
      <c r="BDS73" s="315"/>
      <c r="BDT73" s="315"/>
      <c r="BDU73" s="315"/>
      <c r="BDV73" s="315"/>
      <c r="BDW73" s="315"/>
      <c r="BDX73" s="315"/>
      <c r="BDY73" s="315"/>
      <c r="BDZ73" s="315"/>
      <c r="BEA73" s="315"/>
      <c r="BEB73" s="315"/>
      <c r="BEC73" s="315"/>
      <c r="BED73" s="315"/>
      <c r="BEE73" s="315"/>
      <c r="BEF73" s="315"/>
      <c r="BEG73" s="315"/>
      <c r="BEH73" s="315"/>
      <c r="BEI73" s="315"/>
      <c r="BEJ73" s="315"/>
      <c r="BEK73" s="315"/>
      <c r="BEL73" s="315"/>
      <c r="BEM73" s="315"/>
      <c r="BEN73" s="315"/>
      <c r="BEO73" s="315"/>
      <c r="BEP73" s="315"/>
      <c r="BEQ73" s="315"/>
      <c r="BER73" s="315"/>
      <c r="BES73" s="315"/>
      <c r="BET73" s="315"/>
      <c r="BEU73" s="315"/>
      <c r="BEV73" s="315"/>
      <c r="BEW73" s="315"/>
      <c r="BEX73" s="315"/>
      <c r="BEY73" s="315"/>
      <c r="BEZ73" s="315"/>
      <c r="BFA73" s="315"/>
      <c r="BFB73" s="315"/>
      <c r="BFC73" s="315"/>
      <c r="BFD73" s="315"/>
      <c r="BFE73" s="315"/>
      <c r="BFF73" s="315"/>
      <c r="BFG73" s="315"/>
      <c r="BFH73" s="315"/>
      <c r="BFI73" s="315"/>
      <c r="BFJ73" s="315"/>
      <c r="BFK73" s="315"/>
      <c r="BFL73" s="315"/>
      <c r="BFM73" s="315"/>
      <c r="BFN73" s="315"/>
      <c r="BFO73" s="315"/>
      <c r="BFP73" s="315"/>
      <c r="BFQ73" s="315"/>
      <c r="BFR73" s="315"/>
      <c r="BFS73" s="315"/>
      <c r="BFT73" s="315"/>
      <c r="BFU73" s="315"/>
      <c r="BFV73" s="315"/>
      <c r="BFW73" s="315"/>
      <c r="BFX73" s="315"/>
      <c r="BFY73" s="315"/>
      <c r="BFZ73" s="315"/>
      <c r="BGA73" s="315"/>
      <c r="BGB73" s="315"/>
      <c r="BGC73" s="315"/>
      <c r="BGD73" s="315"/>
      <c r="BGE73" s="315"/>
      <c r="BGF73" s="315"/>
      <c r="BGG73" s="315"/>
      <c r="BGH73" s="315"/>
      <c r="BGI73" s="315"/>
      <c r="BGJ73" s="315"/>
      <c r="BGK73" s="315"/>
      <c r="BGL73" s="315"/>
      <c r="BGM73" s="315"/>
      <c r="BGN73" s="315"/>
      <c r="BGO73" s="315"/>
      <c r="BGP73" s="315"/>
      <c r="BGQ73" s="315"/>
      <c r="BGR73" s="315"/>
      <c r="BGS73" s="315"/>
      <c r="BGT73" s="315"/>
      <c r="BGU73" s="315"/>
      <c r="BGV73" s="315"/>
      <c r="BGW73" s="315"/>
      <c r="BGX73" s="315"/>
      <c r="BGY73" s="315"/>
      <c r="BGZ73" s="315"/>
      <c r="BHA73" s="315"/>
      <c r="BHB73" s="315"/>
      <c r="BHC73" s="315"/>
      <c r="BHD73" s="315"/>
      <c r="BHE73" s="315"/>
      <c r="BHF73" s="315"/>
      <c r="BHG73" s="315"/>
      <c r="BHH73" s="315"/>
      <c r="BHI73" s="315"/>
      <c r="BHJ73" s="315"/>
      <c r="BHK73" s="315"/>
      <c r="BHL73" s="315"/>
      <c r="BHM73" s="315"/>
      <c r="BHN73" s="315"/>
      <c r="BHO73" s="315"/>
      <c r="BHP73" s="315"/>
      <c r="BHQ73" s="315"/>
      <c r="BHR73" s="315"/>
      <c r="BHS73" s="315"/>
      <c r="BHT73" s="315"/>
      <c r="BHU73" s="315"/>
      <c r="BHV73" s="315"/>
      <c r="BHW73" s="315"/>
      <c r="BHX73" s="315"/>
      <c r="BHY73" s="315"/>
      <c r="BHZ73" s="315"/>
      <c r="BIA73" s="315"/>
      <c r="BIB73" s="315"/>
      <c r="BIC73" s="315"/>
      <c r="BID73" s="315"/>
      <c r="BIE73" s="315"/>
      <c r="BIF73" s="315"/>
      <c r="BIG73" s="315"/>
      <c r="BIH73" s="315"/>
      <c r="BII73" s="315"/>
      <c r="BIJ73" s="315"/>
      <c r="BIK73" s="315"/>
      <c r="BIL73" s="315"/>
      <c r="BIM73" s="315"/>
      <c r="BIN73" s="315"/>
      <c r="BIO73" s="315"/>
      <c r="BIP73" s="315"/>
      <c r="BIQ73" s="315"/>
      <c r="BIR73" s="315"/>
      <c r="BIS73" s="315"/>
      <c r="BIT73" s="315"/>
      <c r="BIU73" s="315"/>
      <c r="BIV73" s="315"/>
      <c r="BIW73" s="315"/>
      <c r="BIX73" s="315"/>
      <c r="BIY73" s="315"/>
      <c r="BIZ73" s="315"/>
      <c r="BJA73" s="315"/>
      <c r="BJB73" s="315"/>
      <c r="BJC73" s="315"/>
      <c r="BJD73" s="315"/>
      <c r="BJE73" s="315"/>
      <c r="BJF73" s="315"/>
      <c r="BJG73" s="315"/>
      <c r="BJH73" s="315"/>
      <c r="BJI73" s="315"/>
      <c r="BJJ73" s="315"/>
      <c r="BJK73" s="315"/>
      <c r="BJL73" s="315"/>
      <c r="BJM73" s="315"/>
      <c r="BJN73" s="315"/>
      <c r="BJO73" s="315"/>
      <c r="BJP73" s="315"/>
      <c r="BJQ73" s="315"/>
      <c r="BJR73" s="315"/>
      <c r="BJS73" s="315"/>
      <c r="BJT73" s="315"/>
      <c r="BJU73" s="315"/>
      <c r="BJV73" s="315"/>
      <c r="BJW73" s="315"/>
      <c r="BJX73" s="315"/>
      <c r="BJY73" s="315"/>
      <c r="BJZ73" s="315"/>
      <c r="BKA73" s="315"/>
      <c r="BKB73" s="315"/>
      <c r="BKC73" s="315"/>
      <c r="BKD73" s="315"/>
      <c r="BKE73" s="315"/>
      <c r="BKF73" s="315"/>
      <c r="BKG73" s="315"/>
      <c r="BKH73" s="315"/>
      <c r="BKI73" s="315"/>
      <c r="BKJ73" s="315"/>
      <c r="BKK73" s="315"/>
      <c r="BKL73" s="315"/>
      <c r="BKM73" s="315"/>
      <c r="BKN73" s="315"/>
      <c r="BKO73" s="315"/>
      <c r="BKP73" s="315"/>
      <c r="BKQ73" s="315"/>
      <c r="BKR73" s="315"/>
      <c r="BKS73" s="315"/>
      <c r="BKT73" s="315"/>
      <c r="BKU73" s="315"/>
      <c r="BKV73" s="315"/>
      <c r="BKW73" s="315"/>
      <c r="BKX73" s="315"/>
      <c r="BKY73" s="315"/>
      <c r="BKZ73" s="315"/>
      <c r="BLA73" s="315"/>
      <c r="BLB73" s="315"/>
      <c r="BLC73" s="315"/>
      <c r="BLD73" s="315"/>
      <c r="BLE73" s="315"/>
      <c r="BLF73" s="315"/>
      <c r="BLG73" s="315"/>
      <c r="BLH73" s="315"/>
      <c r="BLI73" s="315"/>
      <c r="BLJ73" s="315"/>
      <c r="BLK73" s="315"/>
      <c r="BLL73" s="315"/>
      <c r="BLM73" s="315"/>
      <c r="BLN73" s="315"/>
      <c r="BLO73" s="315"/>
      <c r="BLP73" s="315"/>
      <c r="BLQ73" s="315"/>
      <c r="BLR73" s="315"/>
      <c r="BLS73" s="315"/>
      <c r="BLT73" s="315"/>
      <c r="BLU73" s="315"/>
      <c r="BLV73" s="315"/>
      <c r="BLW73" s="315"/>
      <c r="BLX73" s="315"/>
      <c r="BLY73" s="315"/>
      <c r="BLZ73" s="315"/>
      <c r="BMA73" s="315"/>
      <c r="BMB73" s="315"/>
      <c r="BMC73" s="315"/>
      <c r="BMD73" s="315"/>
      <c r="BME73" s="315"/>
      <c r="BMF73" s="315"/>
      <c r="BMG73" s="315"/>
      <c r="BMH73" s="315"/>
      <c r="BMI73" s="315"/>
      <c r="BMJ73" s="315"/>
      <c r="BMK73" s="315"/>
      <c r="BML73" s="315"/>
      <c r="BMM73" s="315"/>
      <c r="BMN73" s="315"/>
      <c r="BMO73" s="315"/>
      <c r="BMP73" s="315"/>
      <c r="BMQ73" s="315"/>
      <c r="BMR73" s="315"/>
      <c r="BMS73" s="315"/>
      <c r="BMT73" s="315"/>
      <c r="BMU73" s="315"/>
      <c r="BMV73" s="315"/>
      <c r="BMW73" s="315"/>
      <c r="BMX73" s="315"/>
      <c r="BMY73" s="315"/>
      <c r="BMZ73" s="315"/>
      <c r="BNA73" s="315"/>
      <c r="BNB73" s="315"/>
      <c r="BNC73" s="315"/>
      <c r="BND73" s="315"/>
      <c r="BNE73" s="315"/>
      <c r="BNF73" s="315"/>
      <c r="BNG73" s="315"/>
      <c r="BNH73" s="315"/>
      <c r="BNI73" s="315"/>
      <c r="BNJ73" s="315"/>
      <c r="BNK73" s="315"/>
      <c r="BNL73" s="315"/>
      <c r="BNM73" s="315"/>
      <c r="BNN73" s="315"/>
      <c r="BNO73" s="315"/>
      <c r="BNP73" s="315"/>
      <c r="BNQ73" s="315"/>
      <c r="BNR73" s="315"/>
      <c r="BNS73" s="315"/>
      <c r="BNT73" s="315"/>
      <c r="BNU73" s="315"/>
      <c r="BNV73" s="315"/>
      <c r="BNW73" s="315"/>
      <c r="BNX73" s="315"/>
      <c r="BNY73" s="315"/>
      <c r="BNZ73" s="315"/>
      <c r="BOA73" s="315"/>
      <c r="BOB73" s="315"/>
      <c r="BOC73" s="315"/>
      <c r="BOD73" s="315"/>
      <c r="BOE73" s="315"/>
      <c r="BOF73" s="315"/>
      <c r="BOG73" s="315"/>
      <c r="BOH73" s="315"/>
      <c r="BOI73" s="315"/>
      <c r="BOJ73" s="315"/>
      <c r="BOK73" s="315"/>
      <c r="BOL73" s="315"/>
      <c r="BOM73" s="315"/>
      <c r="BON73" s="315"/>
      <c r="BOO73" s="315"/>
      <c r="BOP73" s="315"/>
      <c r="BOQ73" s="315"/>
      <c r="BOR73" s="315"/>
      <c r="BOS73" s="315"/>
      <c r="BOT73" s="315"/>
      <c r="BOU73" s="315"/>
      <c r="BOV73" s="315"/>
      <c r="BOW73" s="315"/>
      <c r="BOX73" s="315"/>
      <c r="BOY73" s="315"/>
      <c r="BOZ73" s="315"/>
      <c r="BPA73" s="315"/>
      <c r="BPB73" s="315"/>
      <c r="BPC73" s="315"/>
      <c r="BPD73" s="315"/>
      <c r="BPE73" s="315"/>
      <c r="BPF73" s="315"/>
      <c r="BPG73" s="315"/>
      <c r="BPH73" s="315"/>
      <c r="BPI73" s="315"/>
      <c r="BPJ73" s="315"/>
      <c r="BPK73" s="315"/>
      <c r="BPL73" s="315"/>
      <c r="BPM73" s="315"/>
      <c r="BPN73" s="315"/>
      <c r="BPO73" s="315"/>
      <c r="BPP73" s="315"/>
      <c r="BPQ73" s="315"/>
      <c r="BPR73" s="315"/>
      <c r="BPS73" s="315"/>
      <c r="BPT73" s="315"/>
      <c r="BPU73" s="315"/>
      <c r="BPV73" s="315"/>
      <c r="BPW73" s="315"/>
      <c r="BPX73" s="315"/>
      <c r="BPY73" s="315"/>
      <c r="BPZ73" s="315"/>
      <c r="BQA73" s="315"/>
      <c r="BQB73" s="315"/>
      <c r="BQC73" s="315"/>
      <c r="BQD73" s="315"/>
      <c r="BQE73" s="315"/>
      <c r="BQF73" s="315"/>
      <c r="BQG73" s="315"/>
      <c r="BQH73" s="315"/>
      <c r="BQI73" s="315"/>
      <c r="BQJ73" s="315"/>
      <c r="BQK73" s="315"/>
      <c r="BQL73" s="315"/>
      <c r="BQM73" s="315"/>
      <c r="BQN73" s="315"/>
      <c r="BQO73" s="315"/>
      <c r="BQP73" s="315"/>
      <c r="BQQ73" s="315"/>
      <c r="BQR73" s="315"/>
      <c r="BQS73" s="315"/>
      <c r="BQT73" s="315"/>
      <c r="BQU73" s="315"/>
      <c r="BQV73" s="315"/>
      <c r="BQW73" s="315"/>
      <c r="BQX73" s="315"/>
      <c r="BQY73" s="315"/>
      <c r="BQZ73" s="315"/>
      <c r="BRA73" s="315"/>
      <c r="BRB73" s="315"/>
      <c r="BRC73" s="315"/>
      <c r="BRD73" s="315"/>
      <c r="BRE73" s="315"/>
      <c r="BRF73" s="315"/>
      <c r="BRG73" s="315"/>
      <c r="BRH73" s="315"/>
      <c r="BRI73" s="315"/>
      <c r="BRJ73" s="315"/>
      <c r="BRK73" s="315"/>
      <c r="BRL73" s="315"/>
      <c r="BRM73" s="315"/>
      <c r="BRN73" s="315"/>
      <c r="BRO73" s="315"/>
      <c r="BRP73" s="315"/>
      <c r="BRQ73" s="315"/>
      <c r="BRR73" s="315"/>
      <c r="BRS73" s="315"/>
      <c r="BRT73" s="315"/>
      <c r="BRU73" s="315"/>
      <c r="BRV73" s="315"/>
      <c r="BRW73" s="315"/>
      <c r="BRX73" s="315"/>
      <c r="BRY73" s="315"/>
      <c r="BRZ73" s="315"/>
      <c r="BSA73" s="315"/>
      <c r="BSB73" s="315"/>
      <c r="BSC73" s="315"/>
      <c r="BSD73" s="315"/>
      <c r="BSE73" s="315"/>
      <c r="BSF73" s="315"/>
      <c r="BSG73" s="315"/>
      <c r="BSH73" s="315"/>
      <c r="BSI73" s="315"/>
      <c r="BSJ73" s="315"/>
      <c r="BSK73" s="315"/>
      <c r="BSL73" s="315"/>
      <c r="BSM73" s="315"/>
      <c r="BSN73" s="315"/>
      <c r="BSO73" s="315"/>
      <c r="BSP73" s="315"/>
      <c r="BSQ73" s="315"/>
      <c r="BSR73" s="315"/>
      <c r="BSS73" s="315"/>
      <c r="BST73" s="315"/>
      <c r="BSU73" s="315"/>
      <c r="BSV73" s="315"/>
      <c r="BSW73" s="315"/>
      <c r="BSX73" s="315"/>
      <c r="BSY73" s="315"/>
      <c r="BSZ73" s="315"/>
      <c r="BTA73" s="315"/>
      <c r="BTB73" s="315"/>
      <c r="BTC73" s="315"/>
      <c r="BTD73" s="315"/>
      <c r="BTE73" s="315"/>
      <c r="BTF73" s="315"/>
      <c r="BTG73" s="315"/>
      <c r="BTH73" s="315"/>
      <c r="BTI73" s="315"/>
      <c r="BTJ73" s="315"/>
      <c r="BTK73" s="315"/>
      <c r="BTL73" s="315"/>
      <c r="BTM73" s="315"/>
      <c r="BTN73" s="315"/>
      <c r="BTO73" s="315"/>
      <c r="BTP73" s="315"/>
      <c r="BTQ73" s="315"/>
      <c r="BTR73" s="315"/>
      <c r="BTS73" s="315"/>
      <c r="BTT73" s="315"/>
      <c r="BTU73" s="315"/>
      <c r="BTV73" s="315"/>
      <c r="BTW73" s="315"/>
      <c r="BTX73" s="315"/>
      <c r="BTY73" s="315"/>
      <c r="BTZ73" s="315"/>
      <c r="BUA73" s="315"/>
      <c r="BUB73" s="315"/>
      <c r="BUC73" s="315"/>
      <c r="BUD73" s="315"/>
      <c r="BUE73" s="315"/>
      <c r="BUF73" s="315"/>
      <c r="BUG73" s="315"/>
      <c r="BUH73" s="315"/>
      <c r="BUI73" s="315"/>
      <c r="BUJ73" s="315"/>
      <c r="BUK73" s="315"/>
      <c r="BUL73" s="315"/>
      <c r="BUM73" s="315"/>
      <c r="BUN73" s="315"/>
      <c r="BUO73" s="315"/>
      <c r="BUP73" s="315"/>
      <c r="BUQ73" s="315"/>
      <c r="BUR73" s="315"/>
      <c r="BUS73" s="315"/>
      <c r="BUT73" s="315"/>
      <c r="BUU73" s="315"/>
      <c r="BUV73" s="315"/>
      <c r="BUW73" s="315"/>
      <c r="BUX73" s="315"/>
      <c r="BUY73" s="315"/>
      <c r="BUZ73" s="315"/>
      <c r="BVA73" s="315"/>
      <c r="BVB73" s="315"/>
      <c r="BVC73" s="315"/>
      <c r="BVD73" s="315"/>
      <c r="BVE73" s="315"/>
      <c r="BVF73" s="315"/>
      <c r="BVG73" s="315"/>
      <c r="BVH73" s="315"/>
      <c r="BVI73" s="315"/>
      <c r="BVJ73" s="315"/>
      <c r="BVK73" s="315"/>
      <c r="BVL73" s="315"/>
      <c r="BVM73" s="315"/>
      <c r="BVN73" s="315"/>
      <c r="BVO73" s="315"/>
      <c r="BVP73" s="315"/>
      <c r="BVQ73" s="315"/>
      <c r="BVR73" s="315"/>
      <c r="BVS73" s="315"/>
      <c r="BVT73" s="315"/>
      <c r="BVU73" s="315"/>
      <c r="BVV73" s="315"/>
      <c r="BVW73" s="315"/>
      <c r="BVX73" s="315"/>
      <c r="BVY73" s="315"/>
      <c r="BVZ73" s="315"/>
      <c r="BWA73" s="315"/>
      <c r="BWB73" s="315"/>
      <c r="BWC73" s="315"/>
      <c r="BWD73" s="315"/>
      <c r="BWE73" s="315"/>
      <c r="BWF73" s="315"/>
      <c r="BWG73" s="315"/>
      <c r="BWH73" s="315"/>
      <c r="BWI73" s="315"/>
      <c r="BWJ73" s="315"/>
      <c r="BWK73" s="315"/>
      <c r="BWL73" s="315"/>
      <c r="BWM73" s="315"/>
      <c r="BWN73" s="315"/>
      <c r="BWO73" s="315"/>
      <c r="BWP73" s="315"/>
      <c r="BWQ73" s="315"/>
      <c r="BWR73" s="315"/>
      <c r="BWS73" s="315"/>
      <c r="BWT73" s="315"/>
      <c r="BWU73" s="315"/>
      <c r="BWV73" s="315"/>
      <c r="BWW73" s="315"/>
      <c r="BWX73" s="315"/>
      <c r="BWY73" s="315"/>
      <c r="BWZ73" s="315"/>
      <c r="BXA73" s="315"/>
      <c r="BXB73" s="315"/>
      <c r="BXC73" s="315"/>
      <c r="BXD73" s="315"/>
      <c r="BXE73" s="315"/>
      <c r="BXF73" s="315"/>
      <c r="BXG73" s="315"/>
      <c r="BXH73" s="315"/>
      <c r="BXI73" s="315"/>
      <c r="BXJ73" s="315"/>
      <c r="BXK73" s="315"/>
      <c r="BXL73" s="315"/>
      <c r="BXM73" s="315"/>
      <c r="BXN73" s="315"/>
      <c r="BXO73" s="315"/>
      <c r="BXP73" s="315"/>
      <c r="BXQ73" s="315"/>
      <c r="BXR73" s="315"/>
      <c r="BXS73" s="315"/>
      <c r="BXT73" s="315"/>
      <c r="BXU73" s="315"/>
      <c r="BXV73" s="315"/>
      <c r="BXW73" s="315"/>
      <c r="BXX73" s="315"/>
      <c r="BXY73" s="315"/>
      <c r="BXZ73" s="315"/>
      <c r="BYA73" s="315"/>
      <c r="BYB73" s="315"/>
      <c r="BYC73" s="315"/>
      <c r="BYD73" s="315"/>
      <c r="BYE73" s="315"/>
      <c r="BYF73" s="315"/>
      <c r="BYG73" s="315"/>
      <c r="BYH73" s="315"/>
      <c r="BYI73" s="315"/>
      <c r="BYJ73" s="315"/>
      <c r="BYK73" s="315"/>
      <c r="BYL73" s="315"/>
      <c r="BYM73" s="315"/>
      <c r="BYN73" s="315"/>
      <c r="BYO73" s="315"/>
      <c r="BYP73" s="315"/>
      <c r="BYQ73" s="315"/>
      <c r="BYR73" s="315"/>
      <c r="BYS73" s="315"/>
      <c r="BYT73" s="315"/>
      <c r="BYU73" s="315"/>
      <c r="BYV73" s="315"/>
      <c r="BYW73" s="315"/>
      <c r="BYX73" s="315"/>
      <c r="BYY73" s="315"/>
      <c r="BYZ73" s="315"/>
      <c r="BZA73" s="315"/>
      <c r="BZB73" s="315"/>
      <c r="BZC73" s="315"/>
      <c r="BZD73" s="315"/>
      <c r="BZE73" s="315"/>
      <c r="BZF73" s="315"/>
      <c r="BZG73" s="315"/>
      <c r="BZH73" s="315"/>
      <c r="BZI73" s="315"/>
      <c r="BZJ73" s="315"/>
      <c r="BZK73" s="315"/>
      <c r="BZL73" s="315"/>
      <c r="BZM73" s="315"/>
      <c r="BZN73" s="315"/>
      <c r="BZO73" s="315"/>
      <c r="BZP73" s="315"/>
      <c r="BZQ73" s="315"/>
      <c r="BZR73" s="315"/>
      <c r="BZS73" s="315"/>
      <c r="BZT73" s="315"/>
      <c r="BZU73" s="315"/>
      <c r="BZV73" s="315"/>
      <c r="BZW73" s="315"/>
      <c r="BZX73" s="315"/>
      <c r="BZY73" s="315"/>
      <c r="BZZ73" s="315"/>
      <c r="CAA73" s="315"/>
      <c r="CAB73" s="315"/>
      <c r="CAC73" s="315"/>
      <c r="CAD73" s="315"/>
      <c r="CAE73" s="315"/>
      <c r="CAF73" s="315"/>
      <c r="CAG73" s="315"/>
      <c r="CAH73" s="315"/>
      <c r="CAI73" s="315"/>
      <c r="CAJ73" s="315"/>
      <c r="CAK73" s="315"/>
      <c r="CAL73" s="315"/>
      <c r="CAM73" s="315"/>
      <c r="CAN73" s="315"/>
      <c r="CAO73" s="315"/>
      <c r="CAP73" s="315"/>
      <c r="CAQ73" s="315"/>
      <c r="CAR73" s="315"/>
      <c r="CAS73" s="315"/>
      <c r="CAT73" s="315"/>
      <c r="CAU73" s="315"/>
      <c r="CAV73" s="315"/>
      <c r="CAW73" s="315"/>
      <c r="CAX73" s="315"/>
      <c r="CAY73" s="315"/>
      <c r="CAZ73" s="315"/>
      <c r="CBA73" s="315"/>
      <c r="CBB73" s="315"/>
      <c r="CBC73" s="315"/>
      <c r="CBD73" s="315"/>
      <c r="CBE73" s="315"/>
      <c r="CBF73" s="315"/>
      <c r="CBG73" s="315"/>
      <c r="CBH73" s="315"/>
      <c r="CBI73" s="315"/>
      <c r="CBJ73" s="315"/>
      <c r="CBK73" s="315"/>
      <c r="CBL73" s="315"/>
      <c r="CBM73" s="315"/>
      <c r="CBN73" s="315"/>
      <c r="CBO73" s="315"/>
      <c r="CBP73" s="315"/>
      <c r="CBQ73" s="315"/>
      <c r="CBR73" s="315"/>
      <c r="CBS73" s="315"/>
      <c r="CBT73" s="315"/>
      <c r="CBU73" s="315"/>
      <c r="CBV73" s="315"/>
      <c r="CBW73" s="315"/>
      <c r="CBX73" s="315"/>
      <c r="CBY73" s="315"/>
      <c r="CBZ73" s="315"/>
      <c r="CCA73" s="315"/>
      <c r="CCB73" s="315"/>
      <c r="CCC73" s="315"/>
      <c r="CCD73" s="315"/>
      <c r="CCE73" s="315"/>
      <c r="CCF73" s="315"/>
      <c r="CCG73" s="315"/>
      <c r="CCH73" s="315"/>
      <c r="CCI73" s="315"/>
      <c r="CCJ73" s="315"/>
      <c r="CCK73" s="315"/>
      <c r="CCL73" s="315"/>
      <c r="CCM73" s="315"/>
      <c r="CCN73" s="315"/>
      <c r="CCO73" s="315"/>
      <c r="CCP73" s="315"/>
      <c r="CCQ73" s="315"/>
      <c r="CCR73" s="315"/>
      <c r="CCS73" s="315"/>
      <c r="CCT73" s="315"/>
      <c r="CCU73" s="315"/>
      <c r="CCV73" s="315"/>
      <c r="CCW73" s="315"/>
      <c r="CCX73" s="315"/>
      <c r="CCY73" s="315"/>
      <c r="CCZ73" s="315"/>
      <c r="CDA73" s="315"/>
      <c r="CDB73" s="315"/>
      <c r="CDC73" s="315"/>
      <c r="CDD73" s="315"/>
      <c r="CDE73" s="315"/>
      <c r="CDF73" s="315"/>
      <c r="CDG73" s="315"/>
      <c r="CDH73" s="315"/>
      <c r="CDI73" s="315"/>
      <c r="CDJ73" s="315"/>
      <c r="CDK73" s="315"/>
      <c r="CDL73" s="315"/>
      <c r="CDM73" s="315"/>
      <c r="CDN73" s="315"/>
      <c r="CDO73" s="315"/>
      <c r="CDP73" s="315"/>
      <c r="CDQ73" s="315"/>
      <c r="CDR73" s="315"/>
      <c r="CDS73" s="315"/>
      <c r="CDT73" s="315"/>
      <c r="CDU73" s="315"/>
      <c r="CDV73" s="315"/>
      <c r="CDW73" s="315"/>
      <c r="CDX73" s="315"/>
      <c r="CDY73" s="315"/>
      <c r="CDZ73" s="315"/>
      <c r="CEA73" s="315"/>
      <c r="CEB73" s="315"/>
      <c r="CEC73" s="315"/>
      <c r="CED73" s="315"/>
      <c r="CEE73" s="315"/>
      <c r="CEF73" s="315"/>
      <c r="CEG73" s="315"/>
      <c r="CEH73" s="315"/>
      <c r="CEI73" s="315"/>
      <c r="CEJ73" s="315"/>
      <c r="CEK73" s="315"/>
      <c r="CEL73" s="315"/>
      <c r="CEM73" s="315"/>
      <c r="CEN73" s="315"/>
      <c r="CEO73" s="315"/>
      <c r="CEP73" s="315"/>
      <c r="CEQ73" s="315"/>
      <c r="CER73" s="315"/>
      <c r="CES73" s="315"/>
      <c r="CET73" s="315"/>
      <c r="CEU73" s="315"/>
      <c r="CEV73" s="315"/>
      <c r="CEW73" s="315"/>
      <c r="CEX73" s="315"/>
      <c r="CEY73" s="315"/>
      <c r="CEZ73" s="315"/>
      <c r="CFA73" s="315"/>
      <c r="CFB73" s="315"/>
      <c r="CFC73" s="315"/>
      <c r="CFD73" s="315"/>
      <c r="CFE73" s="315"/>
      <c r="CFF73" s="315"/>
      <c r="CFG73" s="315"/>
      <c r="CFH73" s="315"/>
      <c r="CFI73" s="315"/>
      <c r="CFJ73" s="315"/>
      <c r="CFK73" s="315"/>
      <c r="CFL73" s="315"/>
      <c r="CFM73" s="315"/>
      <c r="CFN73" s="315"/>
      <c r="CFO73" s="315"/>
      <c r="CFP73" s="315"/>
      <c r="CFQ73" s="315"/>
      <c r="CFR73" s="315"/>
      <c r="CFS73" s="315"/>
      <c r="CFT73" s="315"/>
      <c r="CFU73" s="315"/>
      <c r="CFV73" s="315"/>
      <c r="CFW73" s="315"/>
      <c r="CFX73" s="315"/>
      <c r="CFY73" s="315"/>
      <c r="CFZ73" s="315"/>
      <c r="CGA73" s="315"/>
      <c r="CGB73" s="315"/>
      <c r="CGC73" s="315"/>
      <c r="CGD73" s="315"/>
      <c r="CGE73" s="315"/>
      <c r="CGF73" s="315"/>
      <c r="CGG73" s="315"/>
      <c r="CGH73" s="315"/>
      <c r="CGI73" s="315"/>
      <c r="CGJ73" s="315"/>
      <c r="CGK73" s="315"/>
      <c r="CGL73" s="315"/>
      <c r="CGM73" s="315"/>
      <c r="CGN73" s="315"/>
      <c r="CGO73" s="315"/>
      <c r="CGP73" s="315"/>
      <c r="CGQ73" s="315"/>
      <c r="CGR73" s="315"/>
      <c r="CGS73" s="315"/>
      <c r="CGT73" s="315"/>
      <c r="CGU73" s="315"/>
      <c r="CGV73" s="315"/>
      <c r="CGW73" s="315"/>
      <c r="CGX73" s="315"/>
      <c r="CGY73" s="315"/>
      <c r="CGZ73" s="315"/>
      <c r="CHA73" s="315"/>
      <c r="CHB73" s="315"/>
      <c r="CHC73" s="315"/>
      <c r="CHD73" s="315"/>
      <c r="CHE73" s="315"/>
      <c r="CHF73" s="315"/>
      <c r="CHG73" s="315"/>
      <c r="CHH73" s="315"/>
      <c r="CHI73" s="315"/>
      <c r="CHJ73" s="315"/>
      <c r="CHK73" s="315"/>
      <c r="CHL73" s="315"/>
      <c r="CHM73" s="315"/>
      <c r="CHN73" s="315"/>
      <c r="CHO73" s="315"/>
      <c r="CHP73" s="315"/>
      <c r="CHQ73" s="315"/>
      <c r="CHR73" s="315"/>
      <c r="CHS73" s="315"/>
      <c r="CHT73" s="315"/>
      <c r="CHU73" s="315"/>
      <c r="CHV73" s="315"/>
      <c r="CHW73" s="315"/>
      <c r="CHX73" s="315"/>
      <c r="CHY73" s="315"/>
      <c r="CHZ73" s="315"/>
      <c r="CIA73" s="315"/>
      <c r="CIB73" s="315"/>
      <c r="CIC73" s="315"/>
      <c r="CID73" s="315"/>
      <c r="CIE73" s="315"/>
      <c r="CIF73" s="315"/>
      <c r="CIG73" s="315"/>
      <c r="CIH73" s="315"/>
      <c r="CII73" s="315"/>
      <c r="CIJ73" s="315"/>
      <c r="CIK73" s="315"/>
      <c r="CIL73" s="315"/>
      <c r="CIM73" s="315"/>
      <c r="CIN73" s="315"/>
      <c r="CIO73" s="315"/>
      <c r="CIP73" s="315"/>
      <c r="CIQ73" s="315"/>
      <c r="CIR73" s="315"/>
      <c r="CIS73" s="315"/>
      <c r="CIT73" s="315"/>
      <c r="CIU73" s="315"/>
      <c r="CIV73" s="315"/>
      <c r="CIW73" s="315"/>
      <c r="CIX73" s="315"/>
      <c r="CIY73" s="315"/>
      <c r="CIZ73" s="315"/>
      <c r="CJA73" s="315"/>
      <c r="CJB73" s="315"/>
      <c r="CJC73" s="315"/>
      <c r="CJD73" s="315"/>
      <c r="CJE73" s="315"/>
      <c r="CJF73" s="315"/>
      <c r="CJG73" s="315"/>
      <c r="CJH73" s="315"/>
      <c r="CJI73" s="315"/>
      <c r="CJJ73" s="315"/>
      <c r="CJK73" s="315"/>
      <c r="CJL73" s="315"/>
      <c r="CJM73" s="315"/>
      <c r="CJN73" s="315"/>
      <c r="CJO73" s="315"/>
      <c r="CJP73" s="315"/>
      <c r="CJQ73" s="315"/>
      <c r="CJR73" s="315"/>
      <c r="CJS73" s="315"/>
      <c r="CJT73" s="315"/>
      <c r="CJU73" s="315"/>
      <c r="CJV73" s="315"/>
      <c r="CJW73" s="315"/>
      <c r="CJX73" s="315"/>
      <c r="CJY73" s="315"/>
      <c r="CJZ73" s="315"/>
      <c r="CKA73" s="315"/>
      <c r="CKB73" s="315"/>
      <c r="CKC73" s="315"/>
      <c r="CKD73" s="315"/>
      <c r="CKE73" s="315"/>
      <c r="CKF73" s="315"/>
      <c r="CKG73" s="315"/>
      <c r="CKH73" s="315"/>
      <c r="CKI73" s="315"/>
      <c r="CKJ73" s="315"/>
      <c r="CKK73" s="315"/>
      <c r="CKL73" s="315"/>
      <c r="CKM73" s="315"/>
      <c r="CKN73" s="315"/>
      <c r="CKO73" s="315"/>
      <c r="CKP73" s="315"/>
      <c r="CKQ73" s="315"/>
      <c r="CKR73" s="315"/>
      <c r="CKS73" s="315"/>
      <c r="CKT73" s="315"/>
      <c r="CKU73" s="315"/>
      <c r="CKV73" s="315"/>
      <c r="CKW73" s="315"/>
      <c r="CKX73" s="315"/>
      <c r="CKY73" s="315"/>
      <c r="CKZ73" s="315"/>
      <c r="CLA73" s="315"/>
      <c r="CLB73" s="315"/>
      <c r="CLC73" s="315"/>
      <c r="CLD73" s="315"/>
      <c r="CLE73" s="315"/>
      <c r="CLF73" s="315"/>
      <c r="CLG73" s="315"/>
      <c r="CLH73" s="315"/>
      <c r="CLI73" s="315"/>
      <c r="CLJ73" s="315"/>
      <c r="CLK73" s="315"/>
      <c r="CLL73" s="315"/>
      <c r="CLM73" s="315"/>
      <c r="CLN73" s="315"/>
      <c r="CLO73" s="315"/>
      <c r="CLP73" s="315"/>
      <c r="CLQ73" s="315"/>
      <c r="CLR73" s="315"/>
      <c r="CLS73" s="315"/>
      <c r="CLT73" s="315"/>
      <c r="CLU73" s="315"/>
      <c r="CLV73" s="315"/>
      <c r="CLW73" s="315"/>
      <c r="CLX73" s="315"/>
      <c r="CLY73" s="315"/>
      <c r="CLZ73" s="315"/>
      <c r="CMA73" s="315"/>
      <c r="CMB73" s="315"/>
      <c r="CMC73" s="315"/>
      <c r="CMD73" s="315"/>
      <c r="CME73" s="315"/>
      <c r="CMF73" s="315"/>
      <c r="CMG73" s="315"/>
      <c r="CMH73" s="315"/>
      <c r="CMI73" s="315"/>
      <c r="CMJ73" s="315"/>
      <c r="CMK73" s="315"/>
      <c r="CML73" s="315"/>
      <c r="CMM73" s="315"/>
      <c r="CMN73" s="315"/>
      <c r="CMO73" s="315"/>
      <c r="CMP73" s="315"/>
      <c r="CMQ73" s="315"/>
      <c r="CMR73" s="315"/>
      <c r="CMS73" s="315"/>
      <c r="CMT73" s="315"/>
      <c r="CMU73" s="315"/>
      <c r="CMV73" s="315"/>
      <c r="CMW73" s="315"/>
      <c r="CMX73" s="315"/>
      <c r="CMY73" s="315"/>
      <c r="CMZ73" s="315"/>
      <c r="CNA73" s="315"/>
      <c r="CNB73" s="315"/>
      <c r="CNC73" s="315"/>
      <c r="CND73" s="315"/>
      <c r="CNE73" s="315"/>
      <c r="CNF73" s="315"/>
      <c r="CNG73" s="315"/>
      <c r="CNH73" s="315"/>
      <c r="CNI73" s="315"/>
      <c r="CNJ73" s="315"/>
      <c r="CNK73" s="315"/>
      <c r="CNL73" s="315"/>
      <c r="CNM73" s="315"/>
      <c r="CNN73" s="315"/>
      <c r="CNO73" s="315"/>
      <c r="CNP73" s="315"/>
      <c r="CNQ73" s="315"/>
      <c r="CNR73" s="315"/>
      <c r="CNS73" s="315"/>
      <c r="CNT73" s="315"/>
      <c r="CNU73" s="315"/>
      <c r="CNV73" s="315"/>
      <c r="CNW73" s="315"/>
      <c r="CNX73" s="315"/>
      <c r="CNY73" s="315"/>
      <c r="CNZ73" s="315"/>
      <c r="COA73" s="315"/>
      <c r="COB73" s="315"/>
      <c r="COC73" s="315"/>
      <c r="COD73" s="315"/>
      <c r="COE73" s="315"/>
      <c r="COF73" s="315"/>
      <c r="COG73" s="315"/>
      <c r="COH73" s="315"/>
      <c r="COI73" s="315"/>
      <c r="COJ73" s="315"/>
      <c r="COK73" s="315"/>
      <c r="COL73" s="315"/>
      <c r="COM73" s="315"/>
      <c r="CON73" s="315"/>
      <c r="COO73" s="315"/>
      <c r="COP73" s="315"/>
      <c r="COQ73" s="315"/>
      <c r="COR73" s="315"/>
      <c r="COS73" s="315"/>
      <c r="COT73" s="315"/>
      <c r="COU73" s="315"/>
      <c r="COV73" s="315"/>
      <c r="COW73" s="315"/>
      <c r="COX73" s="315"/>
      <c r="COY73" s="315"/>
      <c r="COZ73" s="315"/>
      <c r="CPA73" s="315"/>
      <c r="CPB73" s="315"/>
      <c r="CPC73" s="315"/>
      <c r="CPD73" s="315"/>
      <c r="CPE73" s="315"/>
      <c r="CPF73" s="315"/>
      <c r="CPG73" s="315"/>
      <c r="CPH73" s="315"/>
      <c r="CPI73" s="315"/>
      <c r="CPJ73" s="315"/>
      <c r="CPK73" s="315"/>
      <c r="CPL73" s="315"/>
      <c r="CPM73" s="315"/>
      <c r="CPN73" s="315"/>
      <c r="CPO73" s="315"/>
      <c r="CPP73" s="315"/>
      <c r="CPQ73" s="315"/>
      <c r="CPR73" s="315"/>
      <c r="CPS73" s="315"/>
      <c r="CPT73" s="315"/>
      <c r="CPU73" s="315"/>
      <c r="CPV73" s="315"/>
      <c r="CPW73" s="315"/>
      <c r="CPX73" s="315"/>
      <c r="CPY73" s="315"/>
      <c r="CPZ73" s="315"/>
      <c r="CQA73" s="315"/>
      <c r="CQB73" s="315"/>
      <c r="CQC73" s="315"/>
      <c r="CQD73" s="315"/>
      <c r="CQE73" s="315"/>
      <c r="CQF73" s="315"/>
      <c r="CQG73" s="315"/>
      <c r="CQH73" s="315"/>
      <c r="CQI73" s="315"/>
      <c r="CQJ73" s="315"/>
      <c r="CQK73" s="315"/>
      <c r="CQL73" s="315"/>
      <c r="CQM73" s="315"/>
      <c r="CQN73" s="315"/>
      <c r="CQO73" s="315"/>
      <c r="CQP73" s="315"/>
      <c r="CQQ73" s="315"/>
      <c r="CQR73" s="315"/>
      <c r="CQS73" s="315"/>
      <c r="CQT73" s="315"/>
      <c r="CQU73" s="315"/>
      <c r="CQV73" s="315"/>
      <c r="CQW73" s="315"/>
      <c r="CQX73" s="315"/>
      <c r="CQY73" s="315"/>
      <c r="CQZ73" s="315"/>
      <c r="CRA73" s="315"/>
      <c r="CRB73" s="315"/>
      <c r="CRC73" s="315"/>
      <c r="CRD73" s="315"/>
      <c r="CRE73" s="315"/>
      <c r="CRF73" s="315"/>
      <c r="CRG73" s="315"/>
      <c r="CRH73" s="315"/>
      <c r="CRI73" s="315"/>
      <c r="CRJ73" s="315"/>
      <c r="CRK73" s="315"/>
      <c r="CRL73" s="315"/>
      <c r="CRM73" s="315"/>
      <c r="CRN73" s="315"/>
      <c r="CRO73" s="315"/>
      <c r="CRP73" s="315"/>
      <c r="CRQ73" s="315"/>
      <c r="CRR73" s="315"/>
      <c r="CRS73" s="315"/>
      <c r="CRT73" s="315"/>
      <c r="CRU73" s="315"/>
      <c r="CRV73" s="315"/>
      <c r="CRW73" s="315"/>
      <c r="CRX73" s="315"/>
      <c r="CRY73" s="315"/>
      <c r="CRZ73" s="315"/>
      <c r="CSA73" s="315"/>
      <c r="CSB73" s="315"/>
      <c r="CSC73" s="315"/>
      <c r="CSD73" s="315"/>
      <c r="CSE73" s="315"/>
      <c r="CSF73" s="315"/>
      <c r="CSG73" s="315"/>
      <c r="CSH73" s="315"/>
      <c r="CSI73" s="315"/>
      <c r="CSJ73" s="315"/>
      <c r="CSK73" s="315"/>
      <c r="CSL73" s="315"/>
      <c r="CSM73" s="315"/>
      <c r="CSN73" s="315"/>
      <c r="CSO73" s="315"/>
      <c r="CSP73" s="315"/>
      <c r="CSQ73" s="315"/>
      <c r="CSR73" s="315"/>
      <c r="CSS73" s="315"/>
      <c r="CST73" s="315"/>
      <c r="CSU73" s="315"/>
      <c r="CSV73" s="315"/>
      <c r="CSW73" s="315"/>
      <c r="CSX73" s="315"/>
      <c r="CSY73" s="315"/>
      <c r="CSZ73" s="315"/>
      <c r="CTA73" s="315"/>
      <c r="CTB73" s="315"/>
      <c r="CTC73" s="315"/>
      <c r="CTD73" s="315"/>
      <c r="CTE73" s="315"/>
      <c r="CTF73" s="315"/>
      <c r="CTG73" s="315"/>
      <c r="CTH73" s="315"/>
      <c r="CTI73" s="315"/>
      <c r="CTJ73" s="315"/>
      <c r="CTK73" s="315"/>
      <c r="CTL73" s="315"/>
      <c r="CTM73" s="315"/>
      <c r="CTN73" s="315"/>
      <c r="CTO73" s="315"/>
      <c r="CTP73" s="315"/>
      <c r="CTQ73" s="315"/>
      <c r="CTR73" s="315"/>
      <c r="CTS73" s="315"/>
      <c r="CTT73" s="315"/>
      <c r="CTU73" s="315"/>
      <c r="CTV73" s="315"/>
      <c r="CTW73" s="315"/>
      <c r="CTX73" s="315"/>
      <c r="CTY73" s="315"/>
      <c r="CTZ73" s="315"/>
      <c r="CUA73" s="315"/>
      <c r="CUB73" s="315"/>
      <c r="CUC73" s="315"/>
      <c r="CUD73" s="315"/>
      <c r="CUE73" s="315"/>
      <c r="CUF73" s="315"/>
      <c r="CUG73" s="315"/>
      <c r="CUH73" s="315"/>
      <c r="CUI73" s="315"/>
      <c r="CUJ73" s="315"/>
      <c r="CUK73" s="315"/>
      <c r="CUL73" s="315"/>
      <c r="CUM73" s="315"/>
      <c r="CUN73" s="315"/>
      <c r="CUO73" s="315"/>
      <c r="CUP73" s="315"/>
      <c r="CUQ73" s="315"/>
      <c r="CUR73" s="315"/>
      <c r="CUS73" s="315"/>
      <c r="CUT73" s="315"/>
      <c r="CUU73" s="315"/>
      <c r="CUV73" s="315"/>
      <c r="CUW73" s="315"/>
      <c r="CUX73" s="315"/>
      <c r="CUY73" s="315"/>
      <c r="CUZ73" s="315"/>
      <c r="CVA73" s="315"/>
      <c r="CVB73" s="315"/>
      <c r="CVC73" s="315"/>
      <c r="CVD73" s="315"/>
      <c r="CVE73" s="315"/>
      <c r="CVF73" s="315"/>
      <c r="CVG73" s="315"/>
      <c r="CVH73" s="315"/>
      <c r="CVI73" s="315"/>
      <c r="CVJ73" s="315"/>
      <c r="CVK73" s="315"/>
      <c r="CVL73" s="315"/>
      <c r="CVM73" s="315"/>
      <c r="CVN73" s="315"/>
      <c r="CVO73" s="315"/>
      <c r="CVP73" s="315"/>
      <c r="CVQ73" s="315"/>
      <c r="CVR73" s="315"/>
      <c r="CVS73" s="315"/>
      <c r="CVT73" s="315"/>
      <c r="CVU73" s="315"/>
      <c r="CVV73" s="315"/>
      <c r="CVW73" s="315"/>
      <c r="CVX73" s="315"/>
      <c r="CVY73" s="315"/>
      <c r="CVZ73" s="315"/>
      <c r="CWA73" s="315"/>
      <c r="CWB73" s="315"/>
      <c r="CWC73" s="315"/>
      <c r="CWD73" s="315"/>
      <c r="CWE73" s="315"/>
      <c r="CWF73" s="315"/>
      <c r="CWG73" s="315"/>
      <c r="CWH73" s="315"/>
      <c r="CWI73" s="315"/>
      <c r="CWJ73" s="315"/>
      <c r="CWK73" s="315"/>
      <c r="CWL73" s="315"/>
      <c r="CWM73" s="315"/>
      <c r="CWN73" s="315"/>
      <c r="CWO73" s="315"/>
      <c r="CWP73" s="315"/>
      <c r="CWQ73" s="315"/>
      <c r="CWR73" s="315"/>
      <c r="CWS73" s="315"/>
      <c r="CWT73" s="315"/>
      <c r="CWU73" s="315"/>
      <c r="CWV73" s="315"/>
      <c r="CWW73" s="315"/>
      <c r="CWX73" s="315"/>
      <c r="CWY73" s="315"/>
      <c r="CWZ73" s="315"/>
      <c r="CXA73" s="315"/>
      <c r="CXB73" s="315"/>
      <c r="CXC73" s="315"/>
      <c r="CXD73" s="315"/>
      <c r="CXE73" s="315"/>
      <c r="CXF73" s="315"/>
      <c r="CXG73" s="315"/>
      <c r="CXH73" s="315"/>
      <c r="CXI73" s="315"/>
      <c r="CXJ73" s="315"/>
      <c r="CXK73" s="315"/>
      <c r="CXL73" s="315"/>
      <c r="CXM73" s="315"/>
      <c r="CXN73" s="315"/>
      <c r="CXO73" s="315"/>
      <c r="CXP73" s="315"/>
      <c r="CXQ73" s="315"/>
      <c r="CXR73" s="315"/>
      <c r="CXS73" s="315"/>
      <c r="CXT73" s="315"/>
      <c r="CXU73" s="315"/>
      <c r="CXV73" s="315"/>
      <c r="CXW73" s="315"/>
      <c r="CXX73" s="315"/>
      <c r="CXY73" s="315"/>
      <c r="CXZ73" s="315"/>
      <c r="CYA73" s="315"/>
      <c r="CYB73" s="315"/>
      <c r="CYC73" s="315"/>
      <c r="CYD73" s="315"/>
      <c r="CYE73" s="315"/>
      <c r="CYF73" s="315"/>
      <c r="CYG73" s="315"/>
      <c r="CYH73" s="315"/>
      <c r="CYI73" s="315"/>
      <c r="CYJ73" s="315"/>
      <c r="CYK73" s="315"/>
      <c r="CYL73" s="315"/>
      <c r="CYM73" s="315"/>
      <c r="CYN73" s="315"/>
      <c r="CYO73" s="315"/>
      <c r="CYP73" s="315"/>
      <c r="CYQ73" s="315"/>
      <c r="CYR73" s="315"/>
      <c r="CYS73" s="315"/>
      <c r="CYT73" s="315"/>
      <c r="CYU73" s="315"/>
      <c r="CYV73" s="315"/>
      <c r="CYW73" s="315"/>
      <c r="CYX73" s="315"/>
      <c r="CYY73" s="315"/>
      <c r="CYZ73" s="315"/>
      <c r="CZA73" s="315"/>
      <c r="CZB73" s="315"/>
      <c r="CZC73" s="315"/>
      <c r="CZD73" s="315"/>
      <c r="CZE73" s="315"/>
      <c r="CZF73" s="315"/>
      <c r="CZG73" s="315"/>
      <c r="CZH73" s="315"/>
      <c r="CZI73" s="315"/>
      <c r="CZJ73" s="315"/>
      <c r="CZK73" s="315"/>
      <c r="CZL73" s="315"/>
      <c r="CZM73" s="315"/>
      <c r="CZN73" s="315"/>
      <c r="CZO73" s="315"/>
      <c r="CZP73" s="315"/>
      <c r="CZQ73" s="315"/>
      <c r="CZR73" s="315"/>
      <c r="CZS73" s="315"/>
      <c r="CZT73" s="315"/>
      <c r="CZU73" s="315"/>
      <c r="CZV73" s="315"/>
      <c r="CZW73" s="315"/>
      <c r="CZX73" s="315"/>
      <c r="CZY73" s="315"/>
      <c r="CZZ73" s="315"/>
      <c r="DAA73" s="315"/>
      <c r="DAB73" s="315"/>
      <c r="DAC73" s="315"/>
      <c r="DAD73" s="315"/>
      <c r="DAE73" s="315"/>
      <c r="DAF73" s="315"/>
      <c r="DAG73" s="315"/>
      <c r="DAH73" s="315"/>
      <c r="DAI73" s="315"/>
      <c r="DAJ73" s="315"/>
      <c r="DAK73" s="315"/>
      <c r="DAL73" s="315"/>
      <c r="DAM73" s="315"/>
      <c r="DAN73" s="315"/>
      <c r="DAO73" s="315"/>
      <c r="DAP73" s="315"/>
      <c r="DAQ73" s="315"/>
      <c r="DAR73" s="315"/>
      <c r="DAS73" s="315"/>
      <c r="DAT73" s="315"/>
      <c r="DAU73" s="315"/>
      <c r="DAV73" s="315"/>
      <c r="DAW73" s="315"/>
      <c r="DAX73" s="315"/>
      <c r="DAY73" s="315"/>
      <c r="DAZ73" s="315"/>
      <c r="DBA73" s="315"/>
      <c r="DBB73" s="315"/>
      <c r="DBC73" s="315"/>
      <c r="DBD73" s="315"/>
      <c r="DBE73" s="315"/>
      <c r="DBF73" s="315"/>
      <c r="DBG73" s="315"/>
      <c r="DBH73" s="315"/>
      <c r="DBI73" s="315"/>
      <c r="DBJ73" s="315"/>
      <c r="DBK73" s="315"/>
      <c r="DBL73" s="315"/>
      <c r="DBM73" s="315"/>
      <c r="DBN73" s="315"/>
      <c r="DBO73" s="315"/>
      <c r="DBP73" s="315"/>
      <c r="DBQ73" s="315"/>
      <c r="DBR73" s="315"/>
      <c r="DBS73" s="315"/>
      <c r="DBT73" s="315"/>
      <c r="DBU73" s="315"/>
      <c r="DBV73" s="315"/>
      <c r="DBW73" s="315"/>
      <c r="DBX73" s="315"/>
      <c r="DBY73" s="315"/>
      <c r="DBZ73" s="315"/>
      <c r="DCA73" s="315"/>
      <c r="DCB73" s="315"/>
      <c r="DCC73" s="315"/>
      <c r="DCD73" s="315"/>
      <c r="DCE73" s="315"/>
      <c r="DCF73" s="315"/>
      <c r="DCG73" s="315"/>
      <c r="DCH73" s="315"/>
      <c r="DCI73" s="315"/>
      <c r="DCJ73" s="315"/>
      <c r="DCK73" s="315"/>
      <c r="DCL73" s="315"/>
      <c r="DCM73" s="315"/>
      <c r="DCN73" s="315"/>
      <c r="DCO73" s="315"/>
      <c r="DCP73" s="315"/>
      <c r="DCQ73" s="315"/>
      <c r="DCR73" s="315"/>
      <c r="DCS73" s="315"/>
      <c r="DCT73" s="315"/>
      <c r="DCU73" s="315"/>
      <c r="DCV73" s="315"/>
      <c r="DCW73" s="315"/>
      <c r="DCX73" s="315"/>
      <c r="DCY73" s="315"/>
      <c r="DCZ73" s="315"/>
      <c r="DDA73" s="315"/>
      <c r="DDB73" s="315"/>
      <c r="DDC73" s="315"/>
      <c r="DDD73" s="315"/>
      <c r="DDE73" s="315"/>
      <c r="DDF73" s="315"/>
      <c r="DDG73" s="315"/>
      <c r="DDH73" s="315"/>
      <c r="DDI73" s="315"/>
      <c r="DDJ73" s="315"/>
      <c r="DDK73" s="315"/>
      <c r="DDL73" s="315"/>
      <c r="DDM73" s="315"/>
      <c r="DDN73" s="315"/>
      <c r="DDO73" s="315"/>
      <c r="DDP73" s="315"/>
      <c r="DDQ73" s="315"/>
      <c r="DDR73" s="315"/>
      <c r="DDS73" s="315"/>
      <c r="DDT73" s="315"/>
      <c r="DDU73" s="315"/>
      <c r="DDV73" s="315"/>
      <c r="DDW73" s="315"/>
      <c r="DDX73" s="315"/>
      <c r="DDY73" s="315"/>
      <c r="DDZ73" s="315"/>
      <c r="DEA73" s="315"/>
      <c r="DEB73" s="315"/>
      <c r="DEC73" s="315"/>
      <c r="DED73" s="315"/>
      <c r="DEE73" s="315"/>
      <c r="DEF73" s="315"/>
      <c r="DEG73" s="315"/>
      <c r="DEH73" s="315"/>
      <c r="DEI73" s="315"/>
      <c r="DEJ73" s="315"/>
      <c r="DEK73" s="315"/>
      <c r="DEL73" s="315"/>
      <c r="DEM73" s="315"/>
      <c r="DEN73" s="315"/>
      <c r="DEO73" s="315"/>
      <c r="DEP73" s="315"/>
      <c r="DEQ73" s="315"/>
      <c r="DER73" s="315"/>
      <c r="DES73" s="315"/>
      <c r="DET73" s="315"/>
      <c r="DEU73" s="315"/>
      <c r="DEV73" s="315"/>
      <c r="DEW73" s="315"/>
      <c r="DEX73" s="315"/>
      <c r="DEY73" s="315"/>
      <c r="DEZ73" s="315"/>
      <c r="DFA73" s="315"/>
      <c r="DFB73" s="315"/>
      <c r="DFC73" s="315"/>
      <c r="DFD73" s="315"/>
      <c r="DFE73" s="315"/>
      <c r="DFF73" s="315"/>
      <c r="DFG73" s="315"/>
      <c r="DFH73" s="315"/>
      <c r="DFI73" s="315"/>
      <c r="DFJ73" s="315"/>
      <c r="DFK73" s="315"/>
      <c r="DFL73" s="315"/>
      <c r="DFM73" s="315"/>
      <c r="DFN73" s="315"/>
      <c r="DFO73" s="315"/>
      <c r="DFP73" s="315"/>
      <c r="DFQ73" s="315"/>
      <c r="DFR73" s="315"/>
      <c r="DFS73" s="315"/>
      <c r="DFT73" s="315"/>
      <c r="DFU73" s="315"/>
      <c r="DFV73" s="315"/>
      <c r="DFW73" s="315"/>
      <c r="DFX73" s="315"/>
      <c r="DFY73" s="315"/>
      <c r="DFZ73" s="315"/>
      <c r="DGA73" s="315"/>
      <c r="DGB73" s="315"/>
      <c r="DGC73" s="315"/>
      <c r="DGD73" s="315"/>
      <c r="DGE73" s="315"/>
      <c r="DGF73" s="315"/>
      <c r="DGG73" s="315"/>
      <c r="DGH73" s="315"/>
      <c r="DGI73" s="315"/>
      <c r="DGJ73" s="315"/>
      <c r="DGK73" s="315"/>
      <c r="DGL73" s="315"/>
      <c r="DGM73" s="315"/>
      <c r="DGN73" s="315"/>
      <c r="DGO73" s="315"/>
      <c r="DGP73" s="315"/>
      <c r="DGQ73" s="315"/>
      <c r="DGR73" s="315"/>
      <c r="DGS73" s="315"/>
      <c r="DGT73" s="315"/>
      <c r="DGU73" s="315"/>
      <c r="DGV73" s="315"/>
      <c r="DGW73" s="315"/>
      <c r="DGX73" s="315"/>
      <c r="DGY73" s="315"/>
      <c r="DGZ73" s="315"/>
      <c r="DHA73" s="315"/>
      <c r="DHB73" s="315"/>
      <c r="DHC73" s="315"/>
      <c r="DHD73" s="315"/>
      <c r="DHE73" s="315"/>
      <c r="DHF73" s="315"/>
      <c r="DHG73" s="315"/>
      <c r="DHH73" s="315"/>
      <c r="DHI73" s="315"/>
      <c r="DHJ73" s="315"/>
      <c r="DHK73" s="315"/>
      <c r="DHL73" s="315"/>
      <c r="DHM73" s="315"/>
      <c r="DHN73" s="315"/>
      <c r="DHO73" s="315"/>
      <c r="DHP73" s="315"/>
      <c r="DHQ73" s="315"/>
      <c r="DHR73" s="315"/>
      <c r="DHS73" s="315"/>
      <c r="DHT73" s="315"/>
      <c r="DHU73" s="315"/>
      <c r="DHV73" s="315"/>
      <c r="DHW73" s="315"/>
      <c r="DHX73" s="315"/>
      <c r="DHY73" s="315"/>
      <c r="DHZ73" s="315"/>
      <c r="DIA73" s="315"/>
      <c r="DIB73" s="315"/>
      <c r="DIC73" s="315"/>
      <c r="DID73" s="315"/>
      <c r="DIE73" s="315"/>
      <c r="DIF73" s="315"/>
      <c r="DIG73" s="315"/>
      <c r="DIH73" s="315"/>
      <c r="DII73" s="315"/>
      <c r="DIJ73" s="315"/>
      <c r="DIK73" s="315"/>
      <c r="DIL73" s="315"/>
      <c r="DIM73" s="315"/>
      <c r="DIN73" s="315"/>
      <c r="DIO73" s="315"/>
      <c r="DIP73" s="315"/>
      <c r="DIQ73" s="315"/>
      <c r="DIR73" s="315"/>
      <c r="DIS73" s="315"/>
      <c r="DIT73" s="315"/>
      <c r="DIU73" s="315"/>
      <c r="DIV73" s="315"/>
      <c r="DIW73" s="315"/>
      <c r="DIX73" s="315"/>
      <c r="DIY73" s="315"/>
      <c r="DIZ73" s="315"/>
      <c r="DJA73" s="315"/>
      <c r="DJB73" s="315"/>
      <c r="DJC73" s="315"/>
      <c r="DJD73" s="315"/>
      <c r="DJE73" s="315"/>
      <c r="DJF73" s="315"/>
      <c r="DJG73" s="315"/>
      <c r="DJH73" s="315"/>
      <c r="DJI73" s="315"/>
      <c r="DJJ73" s="315"/>
      <c r="DJK73" s="315"/>
      <c r="DJL73" s="315"/>
      <c r="DJM73" s="315"/>
      <c r="DJN73" s="315"/>
      <c r="DJO73" s="315"/>
      <c r="DJP73" s="315"/>
      <c r="DJQ73" s="315"/>
      <c r="DJR73" s="315"/>
      <c r="DJS73" s="315"/>
      <c r="DJT73" s="315"/>
      <c r="DJU73" s="315"/>
      <c r="DJV73" s="315"/>
      <c r="DJW73" s="315"/>
      <c r="DJX73" s="315"/>
      <c r="DJY73" s="315"/>
      <c r="DJZ73" s="315"/>
      <c r="DKA73" s="315"/>
      <c r="DKB73" s="315"/>
      <c r="DKC73" s="315"/>
      <c r="DKD73" s="315"/>
      <c r="DKE73" s="315"/>
      <c r="DKF73" s="315"/>
      <c r="DKG73" s="315"/>
      <c r="DKH73" s="315"/>
      <c r="DKI73" s="315"/>
      <c r="DKJ73" s="315"/>
      <c r="DKK73" s="315"/>
      <c r="DKL73" s="315"/>
      <c r="DKM73" s="315"/>
      <c r="DKN73" s="315"/>
      <c r="DKO73" s="315"/>
      <c r="DKP73" s="315"/>
      <c r="DKQ73" s="315"/>
      <c r="DKR73" s="315"/>
      <c r="DKS73" s="315"/>
      <c r="DKT73" s="315"/>
      <c r="DKU73" s="315"/>
      <c r="DKV73" s="315"/>
      <c r="DKW73" s="315"/>
      <c r="DKX73" s="315"/>
      <c r="DKY73" s="315"/>
      <c r="DKZ73" s="315"/>
      <c r="DLA73" s="315"/>
      <c r="DLB73" s="315"/>
      <c r="DLC73" s="315"/>
      <c r="DLD73" s="315"/>
      <c r="DLE73" s="315"/>
      <c r="DLF73" s="315"/>
      <c r="DLG73" s="315"/>
      <c r="DLH73" s="315"/>
      <c r="DLI73" s="315"/>
      <c r="DLJ73" s="315"/>
      <c r="DLK73" s="315"/>
      <c r="DLL73" s="315"/>
      <c r="DLM73" s="315"/>
      <c r="DLN73" s="315"/>
      <c r="DLO73" s="315"/>
      <c r="DLP73" s="315"/>
      <c r="DLQ73" s="315"/>
      <c r="DLR73" s="315"/>
      <c r="DLS73" s="315"/>
      <c r="DLT73" s="315"/>
      <c r="DLU73" s="315"/>
      <c r="DLV73" s="315"/>
      <c r="DLW73" s="315"/>
      <c r="DLX73" s="315"/>
      <c r="DLY73" s="315"/>
      <c r="DLZ73" s="315"/>
      <c r="DMA73" s="315"/>
      <c r="DMB73" s="315"/>
      <c r="DMC73" s="315"/>
      <c r="DMD73" s="315"/>
      <c r="DME73" s="315"/>
      <c r="DMF73" s="315"/>
      <c r="DMG73" s="315"/>
      <c r="DMH73" s="315"/>
      <c r="DMI73" s="315"/>
      <c r="DMJ73" s="315"/>
      <c r="DMK73" s="315"/>
      <c r="DML73" s="315"/>
      <c r="DMM73" s="315"/>
      <c r="DMN73" s="315"/>
      <c r="DMO73" s="315"/>
      <c r="DMP73" s="315"/>
      <c r="DMQ73" s="315"/>
      <c r="DMR73" s="315"/>
      <c r="DMS73" s="315"/>
      <c r="DMT73" s="315"/>
      <c r="DMU73" s="315"/>
      <c r="DMV73" s="315"/>
      <c r="DMW73" s="315"/>
      <c r="DMX73" s="315"/>
      <c r="DMY73" s="315"/>
      <c r="DMZ73" s="315"/>
      <c r="DNA73" s="315"/>
      <c r="DNB73" s="315"/>
      <c r="DNC73" s="315"/>
      <c r="DND73" s="315"/>
      <c r="DNE73" s="315"/>
      <c r="DNF73" s="315"/>
      <c r="DNG73" s="315"/>
      <c r="DNH73" s="315"/>
      <c r="DNI73" s="315"/>
      <c r="DNJ73" s="315"/>
      <c r="DNK73" s="315"/>
      <c r="DNL73" s="315"/>
      <c r="DNM73" s="315"/>
      <c r="DNN73" s="315"/>
      <c r="DNO73" s="315"/>
      <c r="DNP73" s="315"/>
      <c r="DNQ73" s="315"/>
      <c r="DNR73" s="315"/>
      <c r="DNS73" s="315"/>
      <c r="DNT73" s="315"/>
      <c r="DNU73" s="315"/>
      <c r="DNV73" s="315"/>
      <c r="DNW73" s="315"/>
      <c r="DNX73" s="315"/>
      <c r="DNY73" s="315"/>
      <c r="DNZ73" s="315"/>
      <c r="DOA73" s="315"/>
      <c r="DOB73" s="315"/>
      <c r="DOC73" s="315"/>
      <c r="DOD73" s="315"/>
      <c r="DOE73" s="315"/>
      <c r="DOF73" s="315"/>
      <c r="DOG73" s="315"/>
      <c r="DOH73" s="315"/>
      <c r="DOI73" s="315"/>
      <c r="DOJ73" s="315"/>
      <c r="DOK73" s="315"/>
      <c r="DOL73" s="315"/>
      <c r="DOM73" s="315"/>
      <c r="DON73" s="315"/>
      <c r="DOO73" s="315"/>
      <c r="DOP73" s="315"/>
      <c r="DOQ73" s="315"/>
      <c r="DOR73" s="315"/>
      <c r="DOS73" s="315"/>
      <c r="DOT73" s="315"/>
      <c r="DOU73" s="315"/>
      <c r="DOV73" s="315"/>
      <c r="DOW73" s="315"/>
      <c r="DOX73" s="315"/>
      <c r="DOY73" s="315"/>
      <c r="DOZ73" s="315"/>
      <c r="DPA73" s="315"/>
      <c r="DPB73" s="315"/>
      <c r="DPC73" s="315"/>
      <c r="DPD73" s="315"/>
      <c r="DPE73" s="315"/>
      <c r="DPF73" s="315"/>
      <c r="DPG73" s="315"/>
      <c r="DPH73" s="315"/>
      <c r="DPI73" s="315"/>
      <c r="DPJ73" s="315"/>
      <c r="DPK73" s="315"/>
      <c r="DPL73" s="315"/>
      <c r="DPM73" s="315"/>
      <c r="DPN73" s="315"/>
      <c r="DPO73" s="315"/>
      <c r="DPP73" s="315"/>
      <c r="DPQ73" s="315"/>
      <c r="DPR73" s="315"/>
      <c r="DPS73" s="315"/>
      <c r="DPT73" s="315"/>
      <c r="DPU73" s="315"/>
      <c r="DPV73" s="315"/>
      <c r="DPW73" s="315"/>
      <c r="DPX73" s="315"/>
      <c r="DPY73" s="315"/>
      <c r="DPZ73" s="315"/>
      <c r="DQA73" s="315"/>
      <c r="DQB73" s="315"/>
      <c r="DQC73" s="315"/>
      <c r="DQD73" s="315"/>
      <c r="DQE73" s="315"/>
      <c r="DQF73" s="315"/>
      <c r="DQG73" s="315"/>
      <c r="DQH73" s="315"/>
      <c r="DQI73" s="315"/>
      <c r="DQJ73" s="315"/>
      <c r="DQK73" s="315"/>
      <c r="DQL73" s="315"/>
      <c r="DQM73" s="315"/>
      <c r="DQN73" s="315"/>
      <c r="DQO73" s="315"/>
      <c r="DQP73" s="315"/>
      <c r="DQQ73" s="315"/>
      <c r="DQR73" s="315"/>
      <c r="DQS73" s="315"/>
      <c r="DQT73" s="315"/>
      <c r="DQU73" s="315"/>
      <c r="DQV73" s="315"/>
      <c r="DQW73" s="315"/>
      <c r="DQX73" s="315"/>
      <c r="DQY73" s="315"/>
      <c r="DQZ73" s="315"/>
      <c r="DRA73" s="315"/>
      <c r="DRB73" s="315"/>
      <c r="DRC73" s="315"/>
      <c r="DRD73" s="315"/>
      <c r="DRE73" s="315"/>
      <c r="DRF73" s="315"/>
      <c r="DRG73" s="315"/>
      <c r="DRH73" s="315"/>
      <c r="DRI73" s="315"/>
      <c r="DRJ73" s="315"/>
      <c r="DRK73" s="315"/>
      <c r="DRL73" s="315"/>
      <c r="DRM73" s="315"/>
      <c r="DRN73" s="315"/>
      <c r="DRO73" s="315"/>
      <c r="DRP73" s="315"/>
      <c r="DRQ73" s="315"/>
      <c r="DRR73" s="315"/>
      <c r="DRS73" s="315"/>
      <c r="DRT73" s="315"/>
      <c r="DRU73" s="315"/>
      <c r="DRV73" s="315"/>
      <c r="DRW73" s="315"/>
      <c r="DRX73" s="315"/>
      <c r="DRY73" s="315"/>
      <c r="DRZ73" s="315"/>
      <c r="DSA73" s="315"/>
      <c r="DSB73" s="315"/>
      <c r="DSC73" s="315"/>
      <c r="DSD73" s="315"/>
      <c r="DSE73" s="315"/>
      <c r="DSF73" s="315"/>
      <c r="DSG73" s="315"/>
      <c r="DSH73" s="315"/>
      <c r="DSI73" s="315"/>
      <c r="DSJ73" s="315"/>
      <c r="DSK73" s="315"/>
      <c r="DSL73" s="315"/>
      <c r="DSM73" s="315"/>
      <c r="DSN73" s="315"/>
      <c r="DSO73" s="315"/>
      <c r="DSP73" s="315"/>
      <c r="DSQ73" s="315"/>
      <c r="DSR73" s="315"/>
      <c r="DSS73" s="315"/>
      <c r="DST73" s="315"/>
      <c r="DSU73" s="315"/>
      <c r="DSV73" s="315"/>
      <c r="DSW73" s="315"/>
      <c r="DSX73" s="315"/>
      <c r="DSY73" s="315"/>
      <c r="DSZ73" s="315"/>
      <c r="DTA73" s="315"/>
      <c r="DTB73" s="315"/>
      <c r="DTC73" s="315"/>
      <c r="DTD73" s="315"/>
      <c r="DTE73" s="315"/>
      <c r="DTF73" s="315"/>
      <c r="DTG73" s="315"/>
      <c r="DTH73" s="315"/>
      <c r="DTI73" s="315"/>
      <c r="DTJ73" s="315"/>
      <c r="DTK73" s="315"/>
      <c r="DTL73" s="315"/>
      <c r="DTM73" s="315"/>
      <c r="DTN73" s="315"/>
      <c r="DTO73" s="315"/>
      <c r="DTP73" s="315"/>
      <c r="DTQ73" s="315"/>
      <c r="DTR73" s="315"/>
      <c r="DTS73" s="315"/>
      <c r="DTT73" s="315"/>
      <c r="DTU73" s="315"/>
      <c r="DTV73" s="315"/>
      <c r="DTW73" s="315"/>
      <c r="DTX73" s="315"/>
      <c r="DTY73" s="315"/>
      <c r="DTZ73" s="315"/>
      <c r="DUA73" s="315"/>
      <c r="DUB73" s="315"/>
      <c r="DUC73" s="315"/>
      <c r="DUD73" s="315"/>
      <c r="DUE73" s="315"/>
      <c r="DUF73" s="315"/>
      <c r="DUG73" s="315"/>
      <c r="DUH73" s="315"/>
      <c r="DUI73" s="315"/>
      <c r="DUJ73" s="315"/>
      <c r="DUK73" s="315"/>
      <c r="DUL73" s="315"/>
      <c r="DUM73" s="315"/>
      <c r="DUN73" s="315"/>
      <c r="DUO73" s="315"/>
      <c r="DUP73" s="315"/>
      <c r="DUQ73" s="315"/>
      <c r="DUR73" s="315"/>
      <c r="DUS73" s="315"/>
      <c r="DUT73" s="315"/>
      <c r="DUU73" s="315"/>
      <c r="DUV73" s="315"/>
      <c r="DUW73" s="315"/>
      <c r="DUX73" s="315"/>
      <c r="DUY73" s="315"/>
      <c r="DUZ73" s="315"/>
      <c r="DVA73" s="315"/>
      <c r="DVB73" s="315"/>
      <c r="DVC73" s="315"/>
      <c r="DVD73" s="315"/>
      <c r="DVE73" s="315"/>
      <c r="DVF73" s="315"/>
      <c r="DVG73" s="315"/>
      <c r="DVH73" s="315"/>
      <c r="DVI73" s="315"/>
      <c r="DVJ73" s="315"/>
      <c r="DVK73" s="315"/>
      <c r="DVL73" s="315"/>
      <c r="DVM73" s="315"/>
      <c r="DVN73" s="315"/>
      <c r="DVO73" s="315"/>
      <c r="DVP73" s="315"/>
      <c r="DVQ73" s="315"/>
      <c r="DVR73" s="315"/>
      <c r="DVS73" s="315"/>
      <c r="DVT73" s="315"/>
      <c r="DVU73" s="315"/>
      <c r="DVV73" s="315"/>
      <c r="DVW73" s="315"/>
      <c r="DVX73" s="315"/>
      <c r="DVY73" s="315"/>
      <c r="DVZ73" s="315"/>
      <c r="DWA73" s="315"/>
      <c r="DWB73" s="315"/>
      <c r="DWC73" s="315"/>
      <c r="DWD73" s="315"/>
      <c r="DWE73" s="315"/>
      <c r="DWF73" s="315"/>
      <c r="DWG73" s="315"/>
      <c r="DWH73" s="315"/>
      <c r="DWI73" s="315"/>
      <c r="DWJ73" s="315"/>
      <c r="DWK73" s="315"/>
      <c r="DWL73" s="315"/>
      <c r="DWM73" s="315"/>
      <c r="DWN73" s="315"/>
      <c r="DWO73" s="315"/>
      <c r="DWP73" s="315"/>
      <c r="DWQ73" s="315"/>
      <c r="DWR73" s="315"/>
      <c r="DWS73" s="315"/>
      <c r="DWT73" s="315"/>
      <c r="DWU73" s="315"/>
      <c r="DWV73" s="315"/>
      <c r="DWW73" s="315"/>
      <c r="DWX73" s="315"/>
      <c r="DWY73" s="315"/>
      <c r="DWZ73" s="315"/>
      <c r="DXA73" s="315"/>
      <c r="DXB73" s="315"/>
      <c r="DXC73" s="315"/>
      <c r="DXD73" s="315"/>
      <c r="DXE73" s="315"/>
      <c r="DXF73" s="315"/>
      <c r="DXG73" s="315"/>
      <c r="DXH73" s="315"/>
      <c r="DXI73" s="315"/>
      <c r="DXJ73" s="315"/>
      <c r="DXK73" s="315"/>
      <c r="DXL73" s="315"/>
      <c r="DXM73" s="315"/>
      <c r="DXN73" s="315"/>
      <c r="DXO73" s="315"/>
      <c r="DXP73" s="315"/>
      <c r="DXQ73" s="315"/>
      <c r="DXR73" s="315"/>
      <c r="DXS73" s="315"/>
      <c r="DXT73" s="315"/>
      <c r="DXU73" s="315"/>
      <c r="DXV73" s="315"/>
      <c r="DXW73" s="315"/>
      <c r="DXX73" s="315"/>
      <c r="DXY73" s="315"/>
      <c r="DXZ73" s="315"/>
      <c r="DYA73" s="315"/>
      <c r="DYB73" s="315"/>
      <c r="DYC73" s="315"/>
      <c r="DYD73" s="315"/>
      <c r="DYE73" s="315"/>
      <c r="DYF73" s="315"/>
      <c r="DYG73" s="315"/>
      <c r="DYH73" s="315"/>
      <c r="DYI73" s="315"/>
      <c r="DYJ73" s="315"/>
      <c r="DYK73" s="315"/>
      <c r="DYL73" s="315"/>
      <c r="DYM73" s="315"/>
      <c r="DYN73" s="315"/>
      <c r="DYO73" s="315"/>
      <c r="DYP73" s="315"/>
      <c r="DYQ73" s="315"/>
      <c r="DYR73" s="315"/>
      <c r="DYS73" s="315"/>
      <c r="DYT73" s="315"/>
      <c r="DYU73" s="315"/>
      <c r="DYV73" s="315"/>
      <c r="DYW73" s="315"/>
      <c r="DYX73" s="315"/>
      <c r="DYY73" s="315"/>
      <c r="DYZ73" s="315"/>
      <c r="DZA73" s="315"/>
      <c r="DZB73" s="315"/>
      <c r="DZC73" s="315"/>
      <c r="DZD73" s="315"/>
      <c r="DZE73" s="315"/>
      <c r="DZF73" s="315"/>
      <c r="DZG73" s="315"/>
      <c r="DZH73" s="315"/>
      <c r="DZI73" s="315"/>
      <c r="DZJ73" s="315"/>
      <c r="DZK73" s="315"/>
      <c r="DZL73" s="315"/>
      <c r="DZM73" s="315"/>
      <c r="DZN73" s="315"/>
      <c r="DZO73" s="315"/>
      <c r="DZP73" s="315"/>
      <c r="DZQ73" s="315"/>
      <c r="DZR73" s="315"/>
      <c r="DZS73" s="315"/>
      <c r="DZT73" s="315"/>
      <c r="DZU73" s="315"/>
      <c r="DZV73" s="315"/>
      <c r="DZW73" s="315"/>
      <c r="DZX73" s="315"/>
      <c r="DZY73" s="315"/>
      <c r="DZZ73" s="315"/>
      <c r="EAA73" s="315"/>
      <c r="EAB73" s="315"/>
      <c r="EAC73" s="315"/>
      <c r="EAD73" s="315"/>
      <c r="EAE73" s="315"/>
      <c r="EAF73" s="315"/>
      <c r="EAG73" s="315"/>
      <c r="EAH73" s="315"/>
      <c r="EAI73" s="315"/>
      <c r="EAJ73" s="315"/>
      <c r="EAK73" s="315"/>
      <c r="EAL73" s="315"/>
      <c r="EAM73" s="315"/>
      <c r="EAN73" s="315"/>
      <c r="EAO73" s="315"/>
      <c r="EAP73" s="315"/>
      <c r="EAQ73" s="315"/>
      <c r="EAR73" s="315"/>
      <c r="EAS73" s="315"/>
      <c r="EAT73" s="315"/>
      <c r="EAU73" s="315"/>
      <c r="EAV73" s="315"/>
      <c r="EAW73" s="315"/>
      <c r="EAX73" s="315"/>
      <c r="EAY73" s="315"/>
      <c r="EAZ73" s="315"/>
      <c r="EBA73" s="315"/>
      <c r="EBB73" s="315"/>
      <c r="EBC73" s="315"/>
      <c r="EBD73" s="315"/>
      <c r="EBE73" s="315"/>
      <c r="EBF73" s="315"/>
      <c r="EBG73" s="315"/>
      <c r="EBH73" s="315"/>
      <c r="EBI73" s="315"/>
      <c r="EBJ73" s="315"/>
      <c r="EBK73" s="315"/>
      <c r="EBL73" s="315"/>
      <c r="EBM73" s="315"/>
      <c r="EBN73" s="315"/>
      <c r="EBO73" s="315"/>
      <c r="EBP73" s="315"/>
      <c r="EBQ73" s="315"/>
      <c r="EBR73" s="315"/>
      <c r="EBS73" s="315"/>
      <c r="EBT73" s="315"/>
      <c r="EBU73" s="315"/>
      <c r="EBV73" s="315"/>
      <c r="EBW73" s="315"/>
      <c r="EBX73" s="315"/>
      <c r="EBY73" s="315"/>
      <c r="EBZ73" s="315"/>
      <c r="ECA73" s="315"/>
      <c r="ECB73" s="315"/>
      <c r="ECC73" s="315"/>
      <c r="ECD73" s="315"/>
      <c r="ECE73" s="315"/>
      <c r="ECF73" s="315"/>
      <c r="ECG73" s="315"/>
      <c r="ECH73" s="315"/>
      <c r="ECI73" s="315"/>
      <c r="ECJ73" s="315"/>
      <c r="ECK73" s="315"/>
      <c r="ECL73" s="315"/>
      <c r="ECM73" s="315"/>
      <c r="ECN73" s="315"/>
      <c r="ECO73" s="315"/>
      <c r="ECP73" s="315"/>
      <c r="ECQ73" s="315"/>
      <c r="ECR73" s="315"/>
      <c r="ECS73" s="315"/>
      <c r="ECT73" s="315"/>
      <c r="ECU73" s="315"/>
      <c r="ECV73" s="315"/>
      <c r="ECW73" s="315"/>
      <c r="ECX73" s="315"/>
      <c r="ECY73" s="315"/>
      <c r="ECZ73" s="315"/>
      <c r="EDA73" s="315"/>
      <c r="EDB73" s="315"/>
      <c r="EDC73" s="315"/>
      <c r="EDD73" s="315"/>
      <c r="EDE73" s="315"/>
      <c r="EDF73" s="315"/>
      <c r="EDG73" s="315"/>
      <c r="EDH73" s="315"/>
      <c r="EDI73" s="315"/>
      <c r="EDJ73" s="315"/>
      <c r="EDK73" s="315"/>
      <c r="EDL73" s="315"/>
      <c r="EDM73" s="315"/>
      <c r="EDN73" s="315"/>
      <c r="EDO73" s="315"/>
      <c r="EDP73" s="315"/>
      <c r="EDQ73" s="315"/>
      <c r="EDR73" s="315"/>
      <c r="EDS73" s="315"/>
      <c r="EDT73" s="315"/>
      <c r="EDU73" s="315"/>
      <c r="EDV73" s="315"/>
      <c r="EDW73" s="315"/>
      <c r="EDX73" s="315"/>
      <c r="EDY73" s="315"/>
      <c r="EDZ73" s="315"/>
      <c r="EEA73" s="315"/>
      <c r="EEB73" s="315"/>
      <c r="EEC73" s="315"/>
      <c r="EED73" s="315"/>
      <c r="EEE73" s="315"/>
      <c r="EEF73" s="315"/>
      <c r="EEG73" s="315"/>
      <c r="EEH73" s="315"/>
      <c r="EEI73" s="315"/>
      <c r="EEJ73" s="315"/>
      <c r="EEK73" s="315"/>
      <c r="EEL73" s="315"/>
      <c r="EEM73" s="315"/>
      <c r="EEN73" s="315"/>
      <c r="EEO73" s="315"/>
      <c r="EEP73" s="315"/>
      <c r="EEQ73" s="315"/>
      <c r="EER73" s="315"/>
      <c r="EES73" s="315"/>
      <c r="EET73" s="315"/>
      <c r="EEU73" s="315"/>
      <c r="EEV73" s="315"/>
      <c r="EEW73" s="315"/>
      <c r="EEX73" s="315"/>
      <c r="EEY73" s="315"/>
      <c r="EEZ73" s="315"/>
      <c r="EFA73" s="315"/>
      <c r="EFB73" s="315"/>
      <c r="EFC73" s="315"/>
      <c r="EFD73" s="315"/>
      <c r="EFE73" s="315"/>
      <c r="EFF73" s="315"/>
      <c r="EFG73" s="315"/>
      <c r="EFH73" s="315"/>
      <c r="EFI73" s="315"/>
      <c r="EFJ73" s="315"/>
      <c r="EFK73" s="315"/>
      <c r="EFL73" s="315"/>
      <c r="EFM73" s="315"/>
      <c r="EFN73" s="315"/>
      <c r="EFO73" s="315"/>
      <c r="EFP73" s="315"/>
      <c r="EFQ73" s="315"/>
      <c r="EFR73" s="315"/>
      <c r="EFS73" s="315"/>
      <c r="EFT73" s="315"/>
      <c r="EFU73" s="315"/>
      <c r="EFV73" s="315"/>
      <c r="EFW73" s="315"/>
      <c r="EFX73" s="315"/>
      <c r="EFY73" s="315"/>
      <c r="EFZ73" s="315"/>
      <c r="EGA73" s="315"/>
      <c r="EGB73" s="315"/>
      <c r="EGC73" s="315"/>
      <c r="EGD73" s="315"/>
      <c r="EGE73" s="315"/>
      <c r="EGF73" s="315"/>
      <c r="EGG73" s="315"/>
      <c r="EGH73" s="315"/>
      <c r="EGI73" s="315"/>
      <c r="EGJ73" s="315"/>
      <c r="EGK73" s="315"/>
      <c r="EGL73" s="315"/>
      <c r="EGM73" s="315"/>
      <c r="EGN73" s="315"/>
      <c r="EGO73" s="315"/>
      <c r="EGP73" s="315"/>
      <c r="EGQ73" s="315"/>
      <c r="EGR73" s="315"/>
      <c r="EGS73" s="315"/>
      <c r="EGT73" s="315"/>
      <c r="EGU73" s="315"/>
      <c r="EGV73" s="315"/>
      <c r="EGW73" s="315"/>
      <c r="EGX73" s="315"/>
      <c r="EGY73" s="315"/>
      <c r="EGZ73" s="315"/>
      <c r="EHA73" s="315"/>
      <c r="EHB73" s="315"/>
      <c r="EHC73" s="315"/>
      <c r="EHD73" s="315"/>
      <c r="EHE73" s="315"/>
      <c r="EHF73" s="315"/>
      <c r="EHG73" s="315"/>
      <c r="EHH73" s="315"/>
      <c r="EHI73" s="315"/>
      <c r="EHJ73" s="315"/>
      <c r="EHK73" s="315"/>
      <c r="EHL73" s="315"/>
      <c r="EHM73" s="315"/>
      <c r="EHN73" s="315"/>
      <c r="EHO73" s="315"/>
      <c r="EHP73" s="315"/>
      <c r="EHQ73" s="315"/>
      <c r="EHR73" s="315"/>
      <c r="EHS73" s="315"/>
      <c r="EHT73" s="315"/>
      <c r="EHU73" s="315"/>
      <c r="EHV73" s="315"/>
      <c r="EHW73" s="315"/>
      <c r="EHX73" s="315"/>
      <c r="EHY73" s="315"/>
      <c r="EHZ73" s="315"/>
      <c r="EIA73" s="315"/>
      <c r="EIB73" s="315"/>
      <c r="EIC73" s="315"/>
      <c r="EID73" s="315"/>
      <c r="EIE73" s="315"/>
      <c r="EIF73" s="315"/>
      <c r="EIG73" s="315"/>
      <c r="EIH73" s="315"/>
      <c r="EII73" s="315"/>
      <c r="EIJ73" s="315"/>
      <c r="EIK73" s="315"/>
      <c r="EIL73" s="315"/>
      <c r="EIM73" s="315"/>
      <c r="EIN73" s="315"/>
      <c r="EIO73" s="315"/>
      <c r="EIP73" s="315"/>
      <c r="EIQ73" s="315"/>
      <c r="EIR73" s="315"/>
      <c r="EIS73" s="315"/>
      <c r="EIT73" s="315"/>
      <c r="EIU73" s="315"/>
      <c r="EIV73" s="315"/>
      <c r="EIW73" s="315"/>
      <c r="EIX73" s="315"/>
      <c r="EIY73" s="315"/>
      <c r="EIZ73" s="315"/>
      <c r="EJA73" s="315"/>
      <c r="EJB73" s="315"/>
      <c r="EJC73" s="315"/>
      <c r="EJD73" s="315"/>
      <c r="EJE73" s="315"/>
      <c r="EJF73" s="315"/>
      <c r="EJG73" s="315"/>
      <c r="EJH73" s="315"/>
      <c r="EJI73" s="315"/>
      <c r="EJJ73" s="315"/>
      <c r="EJK73" s="315"/>
      <c r="EJL73" s="315"/>
      <c r="EJM73" s="315"/>
      <c r="EJN73" s="315"/>
      <c r="EJO73" s="315"/>
      <c r="EJP73" s="315"/>
      <c r="EJQ73" s="315"/>
      <c r="EJR73" s="315"/>
      <c r="EJS73" s="315"/>
      <c r="EJT73" s="315"/>
      <c r="EJU73" s="315"/>
      <c r="EJV73" s="315"/>
      <c r="EJW73" s="315"/>
      <c r="EJX73" s="315"/>
      <c r="EJY73" s="315"/>
      <c r="EJZ73" s="315"/>
      <c r="EKA73" s="315"/>
      <c r="EKB73" s="315"/>
      <c r="EKC73" s="315"/>
      <c r="EKD73" s="315"/>
      <c r="EKE73" s="315"/>
      <c r="EKF73" s="315"/>
      <c r="EKG73" s="315"/>
      <c r="EKH73" s="315"/>
      <c r="EKI73" s="315"/>
      <c r="EKJ73" s="315"/>
      <c r="EKK73" s="315"/>
      <c r="EKL73" s="315"/>
      <c r="EKM73" s="315"/>
      <c r="EKN73" s="315"/>
      <c r="EKO73" s="315"/>
      <c r="EKP73" s="315"/>
      <c r="EKQ73" s="315"/>
      <c r="EKR73" s="315"/>
      <c r="EKS73" s="315"/>
      <c r="EKT73" s="315"/>
      <c r="EKU73" s="315"/>
      <c r="EKV73" s="315"/>
      <c r="EKW73" s="315"/>
      <c r="EKX73" s="315"/>
      <c r="EKY73" s="315"/>
      <c r="EKZ73" s="315"/>
      <c r="ELA73" s="315"/>
      <c r="ELB73" s="315"/>
      <c r="ELC73" s="315"/>
      <c r="ELD73" s="315"/>
      <c r="ELE73" s="315"/>
      <c r="ELF73" s="315"/>
      <c r="ELG73" s="315"/>
      <c r="ELH73" s="315"/>
      <c r="ELI73" s="315"/>
      <c r="ELJ73" s="315"/>
      <c r="ELK73" s="315"/>
      <c r="ELL73" s="315"/>
      <c r="ELM73" s="315"/>
      <c r="ELN73" s="315"/>
      <c r="ELO73" s="315"/>
      <c r="ELP73" s="315"/>
      <c r="ELQ73" s="315"/>
      <c r="ELR73" s="315"/>
      <c r="ELS73" s="315"/>
      <c r="ELT73" s="315"/>
      <c r="ELU73" s="315"/>
      <c r="ELV73" s="315"/>
      <c r="ELW73" s="315"/>
      <c r="ELX73" s="315"/>
      <c r="ELY73" s="315"/>
      <c r="ELZ73" s="315"/>
      <c r="EMA73" s="315"/>
      <c r="EMB73" s="315"/>
      <c r="EMC73" s="315"/>
      <c r="EMD73" s="315"/>
      <c r="EME73" s="315"/>
      <c r="EMF73" s="315"/>
      <c r="EMG73" s="315"/>
      <c r="EMH73" s="315"/>
      <c r="EMI73" s="315"/>
      <c r="EMJ73" s="315"/>
      <c r="EMK73" s="315"/>
      <c r="EML73" s="315"/>
      <c r="EMM73" s="315"/>
      <c r="EMN73" s="315"/>
      <c r="EMO73" s="315"/>
      <c r="EMP73" s="315"/>
      <c r="EMQ73" s="315"/>
      <c r="EMR73" s="315"/>
      <c r="EMS73" s="315"/>
      <c r="EMT73" s="315"/>
      <c r="EMU73" s="315"/>
      <c r="EMV73" s="315"/>
      <c r="EMW73" s="315"/>
      <c r="EMX73" s="315"/>
      <c r="EMY73" s="315"/>
      <c r="EMZ73" s="315"/>
      <c r="ENA73" s="315"/>
      <c r="ENB73" s="315"/>
      <c r="ENC73" s="315"/>
      <c r="END73" s="315"/>
      <c r="ENE73" s="315"/>
      <c r="ENF73" s="315"/>
      <c r="ENG73" s="315"/>
      <c r="ENH73" s="315"/>
      <c r="ENI73" s="315"/>
      <c r="ENJ73" s="315"/>
      <c r="ENK73" s="315"/>
      <c r="ENL73" s="315"/>
      <c r="ENM73" s="315"/>
      <c r="ENN73" s="315"/>
      <c r="ENO73" s="315"/>
      <c r="ENP73" s="315"/>
      <c r="ENQ73" s="315"/>
      <c r="ENR73" s="315"/>
      <c r="ENS73" s="315"/>
      <c r="ENT73" s="315"/>
      <c r="ENU73" s="315"/>
      <c r="ENV73" s="315"/>
      <c r="ENW73" s="315"/>
      <c r="ENX73" s="315"/>
      <c r="ENY73" s="315"/>
      <c r="ENZ73" s="315"/>
      <c r="EOA73" s="315"/>
      <c r="EOB73" s="315"/>
      <c r="EOC73" s="315"/>
      <c r="EOD73" s="315"/>
      <c r="EOE73" s="315"/>
      <c r="EOF73" s="315"/>
      <c r="EOG73" s="315"/>
      <c r="EOH73" s="315"/>
      <c r="EOI73" s="315"/>
      <c r="EOJ73" s="315"/>
      <c r="EOK73" s="315"/>
      <c r="EOL73" s="315"/>
      <c r="EOM73" s="315"/>
      <c r="EON73" s="315"/>
      <c r="EOO73" s="315"/>
      <c r="EOP73" s="315"/>
      <c r="EOQ73" s="315"/>
      <c r="EOR73" s="315"/>
      <c r="EOS73" s="315"/>
      <c r="EOT73" s="315"/>
      <c r="EOU73" s="315"/>
      <c r="EOV73" s="315"/>
      <c r="EOW73" s="315"/>
      <c r="EOX73" s="315"/>
      <c r="EOY73" s="315"/>
      <c r="EOZ73" s="315"/>
      <c r="EPA73" s="315"/>
      <c r="EPB73" s="315"/>
      <c r="EPC73" s="315"/>
      <c r="EPD73" s="315"/>
      <c r="EPE73" s="315"/>
      <c r="EPF73" s="315"/>
      <c r="EPG73" s="315"/>
      <c r="EPH73" s="315"/>
      <c r="EPI73" s="315"/>
      <c r="EPJ73" s="315"/>
      <c r="EPK73" s="315"/>
      <c r="EPL73" s="315"/>
      <c r="EPM73" s="315"/>
      <c r="EPN73" s="315"/>
      <c r="EPO73" s="315"/>
      <c r="EPP73" s="315"/>
      <c r="EPQ73" s="315"/>
      <c r="EPR73" s="315"/>
      <c r="EPS73" s="315"/>
      <c r="EPT73" s="315"/>
      <c r="EPU73" s="315"/>
      <c r="EPV73" s="315"/>
      <c r="EPW73" s="315"/>
      <c r="EPX73" s="315"/>
      <c r="EPY73" s="315"/>
      <c r="EPZ73" s="315"/>
      <c r="EQA73" s="315"/>
      <c r="EQB73" s="315"/>
      <c r="EQC73" s="315"/>
      <c r="EQD73" s="315"/>
      <c r="EQE73" s="315"/>
      <c r="EQF73" s="315"/>
      <c r="EQG73" s="315"/>
      <c r="EQH73" s="315"/>
      <c r="EQI73" s="315"/>
      <c r="EQJ73" s="315"/>
      <c r="EQK73" s="315"/>
      <c r="EQL73" s="315"/>
      <c r="EQM73" s="315"/>
      <c r="EQN73" s="315"/>
      <c r="EQO73" s="315"/>
      <c r="EQP73" s="315"/>
      <c r="EQQ73" s="315"/>
      <c r="EQR73" s="315"/>
      <c r="EQS73" s="315"/>
      <c r="EQT73" s="315"/>
      <c r="EQU73" s="315"/>
      <c r="EQV73" s="315"/>
      <c r="EQW73" s="315"/>
      <c r="EQX73" s="315"/>
      <c r="EQY73" s="315"/>
      <c r="EQZ73" s="315"/>
      <c r="ERA73" s="315"/>
      <c r="ERB73" s="315"/>
      <c r="ERC73" s="315"/>
      <c r="ERD73" s="315"/>
      <c r="ERE73" s="315"/>
      <c r="ERF73" s="315"/>
      <c r="ERG73" s="315"/>
      <c r="ERH73" s="315"/>
      <c r="ERI73" s="315"/>
      <c r="ERJ73" s="315"/>
      <c r="ERK73" s="315"/>
      <c r="ERL73" s="315"/>
      <c r="ERM73" s="315"/>
      <c r="ERN73" s="315"/>
      <c r="ERO73" s="315"/>
      <c r="ERP73" s="315"/>
      <c r="ERQ73" s="315"/>
      <c r="ERR73" s="315"/>
      <c r="ERS73" s="315"/>
      <c r="ERT73" s="315"/>
      <c r="ERU73" s="315"/>
      <c r="ERV73" s="315"/>
      <c r="ERW73" s="315"/>
      <c r="ERX73" s="315"/>
      <c r="ERY73" s="315"/>
      <c r="ERZ73" s="315"/>
      <c r="ESA73" s="315"/>
      <c r="ESB73" s="315"/>
      <c r="ESC73" s="315"/>
      <c r="ESD73" s="315"/>
      <c r="ESE73" s="315"/>
      <c r="ESF73" s="315"/>
      <c r="ESG73" s="315"/>
      <c r="ESH73" s="315"/>
      <c r="ESI73" s="315"/>
      <c r="ESJ73" s="315"/>
      <c r="ESK73" s="315"/>
      <c r="ESL73" s="315"/>
      <c r="ESM73" s="315"/>
      <c r="ESN73" s="315"/>
      <c r="ESO73" s="315"/>
      <c r="ESP73" s="315"/>
      <c r="ESQ73" s="315"/>
      <c r="ESR73" s="315"/>
      <c r="ESS73" s="315"/>
      <c r="EST73" s="315"/>
      <c r="ESU73" s="315"/>
      <c r="ESV73" s="315"/>
      <c r="ESW73" s="315"/>
      <c r="ESX73" s="315"/>
      <c r="ESY73" s="315"/>
      <c r="ESZ73" s="315"/>
      <c r="ETA73" s="315"/>
      <c r="ETB73" s="315"/>
      <c r="ETC73" s="315"/>
      <c r="ETD73" s="315"/>
      <c r="ETE73" s="315"/>
      <c r="ETF73" s="315"/>
      <c r="ETG73" s="315"/>
      <c r="ETH73" s="315"/>
      <c r="ETI73" s="315"/>
      <c r="ETJ73" s="315"/>
      <c r="ETK73" s="315"/>
      <c r="ETL73" s="315"/>
      <c r="ETM73" s="315"/>
      <c r="ETN73" s="315"/>
      <c r="ETO73" s="315"/>
      <c r="ETP73" s="315"/>
      <c r="ETQ73" s="315"/>
      <c r="ETR73" s="315"/>
      <c r="ETS73" s="315"/>
      <c r="ETT73" s="315"/>
      <c r="ETU73" s="315"/>
      <c r="ETV73" s="315"/>
      <c r="ETW73" s="315"/>
      <c r="ETX73" s="315"/>
      <c r="ETY73" s="315"/>
      <c r="ETZ73" s="315"/>
      <c r="EUA73" s="315"/>
      <c r="EUB73" s="315"/>
      <c r="EUC73" s="315"/>
      <c r="EUD73" s="315"/>
      <c r="EUE73" s="315"/>
      <c r="EUF73" s="315"/>
      <c r="EUG73" s="315"/>
      <c r="EUH73" s="315"/>
      <c r="EUI73" s="315"/>
      <c r="EUJ73" s="315"/>
      <c r="EUK73" s="315"/>
      <c r="EUL73" s="315"/>
      <c r="EUM73" s="315"/>
      <c r="EUN73" s="315"/>
      <c r="EUO73" s="315"/>
      <c r="EUP73" s="315"/>
      <c r="EUQ73" s="315"/>
      <c r="EUR73" s="315"/>
      <c r="EUS73" s="315"/>
      <c r="EUT73" s="315"/>
      <c r="EUU73" s="315"/>
      <c r="EUV73" s="315"/>
      <c r="EUW73" s="315"/>
      <c r="EUX73" s="315"/>
      <c r="EUY73" s="315"/>
      <c r="EUZ73" s="315"/>
      <c r="EVA73" s="315"/>
      <c r="EVB73" s="315"/>
      <c r="EVC73" s="315"/>
      <c r="EVD73" s="315"/>
      <c r="EVE73" s="315"/>
      <c r="EVF73" s="315"/>
      <c r="EVG73" s="315"/>
      <c r="EVH73" s="315"/>
      <c r="EVI73" s="315"/>
      <c r="EVJ73" s="315"/>
      <c r="EVK73" s="315"/>
      <c r="EVL73" s="315"/>
      <c r="EVM73" s="315"/>
      <c r="EVN73" s="315"/>
      <c r="EVO73" s="315"/>
      <c r="EVP73" s="315"/>
      <c r="EVQ73" s="315"/>
      <c r="EVR73" s="315"/>
      <c r="EVS73" s="315"/>
      <c r="EVT73" s="315"/>
      <c r="EVU73" s="315"/>
      <c r="EVV73" s="315"/>
      <c r="EVW73" s="315"/>
      <c r="EVX73" s="315"/>
      <c r="EVY73" s="315"/>
      <c r="EVZ73" s="315"/>
      <c r="EWA73" s="315"/>
      <c r="EWB73" s="315"/>
      <c r="EWC73" s="315"/>
      <c r="EWD73" s="315"/>
      <c r="EWE73" s="315"/>
      <c r="EWF73" s="315"/>
      <c r="EWG73" s="315"/>
      <c r="EWH73" s="315"/>
      <c r="EWI73" s="315"/>
      <c r="EWJ73" s="315"/>
      <c r="EWK73" s="315"/>
      <c r="EWL73" s="315"/>
      <c r="EWM73" s="315"/>
      <c r="EWN73" s="315"/>
      <c r="EWO73" s="315"/>
      <c r="EWP73" s="315"/>
      <c r="EWQ73" s="315"/>
      <c r="EWR73" s="315"/>
      <c r="EWS73" s="315"/>
      <c r="EWT73" s="315"/>
      <c r="EWU73" s="315"/>
      <c r="EWV73" s="315"/>
      <c r="EWW73" s="315"/>
      <c r="EWX73" s="315"/>
      <c r="EWY73" s="315"/>
      <c r="EWZ73" s="315"/>
      <c r="EXA73" s="315"/>
      <c r="EXB73" s="315"/>
      <c r="EXC73" s="315"/>
      <c r="EXD73" s="315"/>
      <c r="EXE73" s="315"/>
      <c r="EXF73" s="315"/>
      <c r="EXG73" s="315"/>
      <c r="EXH73" s="315"/>
      <c r="EXI73" s="315"/>
      <c r="EXJ73" s="315"/>
      <c r="EXK73" s="315"/>
      <c r="EXL73" s="315"/>
      <c r="EXM73" s="315"/>
      <c r="EXN73" s="315"/>
      <c r="EXO73" s="315"/>
      <c r="EXP73" s="315"/>
      <c r="EXQ73" s="315"/>
      <c r="EXR73" s="315"/>
      <c r="EXS73" s="315"/>
      <c r="EXT73" s="315"/>
      <c r="EXU73" s="315"/>
      <c r="EXV73" s="315"/>
      <c r="EXW73" s="315"/>
      <c r="EXX73" s="315"/>
      <c r="EXY73" s="315"/>
      <c r="EXZ73" s="315"/>
      <c r="EYA73" s="315"/>
      <c r="EYB73" s="315"/>
      <c r="EYC73" s="315"/>
      <c r="EYD73" s="315"/>
      <c r="EYE73" s="315"/>
      <c r="EYF73" s="315"/>
      <c r="EYG73" s="315"/>
      <c r="EYH73" s="315"/>
      <c r="EYI73" s="315"/>
      <c r="EYJ73" s="315"/>
      <c r="EYK73" s="315"/>
      <c r="EYL73" s="315"/>
      <c r="EYM73" s="315"/>
      <c r="EYN73" s="315"/>
      <c r="EYO73" s="315"/>
      <c r="EYP73" s="315"/>
      <c r="EYQ73" s="315"/>
      <c r="EYR73" s="315"/>
      <c r="EYS73" s="315"/>
      <c r="EYT73" s="315"/>
      <c r="EYU73" s="315"/>
      <c r="EYV73" s="315"/>
      <c r="EYW73" s="315"/>
      <c r="EYX73" s="315"/>
      <c r="EYY73" s="315"/>
      <c r="EYZ73" s="315"/>
      <c r="EZA73" s="315"/>
      <c r="EZB73" s="315"/>
      <c r="EZC73" s="315"/>
      <c r="EZD73" s="315"/>
      <c r="EZE73" s="315"/>
      <c r="EZF73" s="315"/>
      <c r="EZG73" s="315"/>
      <c r="EZH73" s="315"/>
      <c r="EZI73" s="315"/>
      <c r="EZJ73" s="315"/>
      <c r="EZK73" s="315"/>
      <c r="EZL73" s="315"/>
      <c r="EZM73" s="315"/>
      <c r="EZN73" s="315"/>
      <c r="EZO73" s="315"/>
      <c r="EZP73" s="315"/>
      <c r="EZQ73" s="315"/>
      <c r="EZR73" s="315"/>
      <c r="EZS73" s="315"/>
      <c r="EZT73" s="315"/>
      <c r="EZU73" s="315"/>
      <c r="EZV73" s="315"/>
      <c r="EZW73" s="315"/>
      <c r="EZX73" s="315"/>
      <c r="EZY73" s="315"/>
      <c r="EZZ73" s="315"/>
      <c r="FAA73" s="315"/>
      <c r="FAB73" s="315"/>
      <c r="FAC73" s="315"/>
      <c r="FAD73" s="315"/>
      <c r="FAE73" s="315"/>
      <c r="FAF73" s="315"/>
      <c r="FAG73" s="315"/>
      <c r="FAH73" s="315"/>
      <c r="FAI73" s="315"/>
      <c r="FAJ73" s="315"/>
      <c r="FAK73" s="315"/>
      <c r="FAL73" s="315"/>
      <c r="FAM73" s="315"/>
      <c r="FAN73" s="315"/>
      <c r="FAO73" s="315"/>
      <c r="FAP73" s="315"/>
      <c r="FAQ73" s="315"/>
      <c r="FAR73" s="315"/>
      <c r="FAS73" s="315"/>
      <c r="FAT73" s="315"/>
      <c r="FAU73" s="315"/>
      <c r="FAV73" s="315"/>
      <c r="FAW73" s="315"/>
      <c r="FAX73" s="315"/>
      <c r="FAY73" s="315"/>
      <c r="FAZ73" s="315"/>
      <c r="FBA73" s="315"/>
      <c r="FBB73" s="315"/>
      <c r="FBC73" s="315"/>
      <c r="FBD73" s="315"/>
      <c r="FBE73" s="315"/>
      <c r="FBF73" s="315"/>
      <c r="FBG73" s="315"/>
      <c r="FBH73" s="315"/>
      <c r="FBI73" s="315"/>
      <c r="FBJ73" s="315"/>
      <c r="FBK73" s="315"/>
      <c r="FBL73" s="315"/>
      <c r="FBM73" s="315"/>
      <c r="FBN73" s="315"/>
      <c r="FBO73" s="315"/>
      <c r="FBP73" s="315"/>
      <c r="FBQ73" s="315"/>
      <c r="FBR73" s="315"/>
      <c r="FBS73" s="315"/>
      <c r="FBT73" s="315"/>
      <c r="FBU73" s="315"/>
      <c r="FBV73" s="315"/>
      <c r="FBW73" s="315"/>
      <c r="FBX73" s="315"/>
      <c r="FBY73" s="315"/>
      <c r="FBZ73" s="315"/>
      <c r="FCA73" s="315"/>
      <c r="FCB73" s="315"/>
      <c r="FCC73" s="315"/>
      <c r="FCD73" s="315"/>
      <c r="FCE73" s="315"/>
      <c r="FCF73" s="315"/>
      <c r="FCG73" s="315"/>
      <c r="FCH73" s="315"/>
      <c r="FCI73" s="315"/>
      <c r="FCJ73" s="315"/>
      <c r="FCK73" s="315"/>
      <c r="FCL73" s="315"/>
      <c r="FCM73" s="315"/>
      <c r="FCN73" s="315"/>
      <c r="FCO73" s="315"/>
      <c r="FCP73" s="315"/>
      <c r="FCQ73" s="315"/>
      <c r="FCR73" s="315"/>
      <c r="FCS73" s="315"/>
      <c r="FCT73" s="315"/>
      <c r="FCU73" s="315"/>
      <c r="FCV73" s="315"/>
      <c r="FCW73" s="315"/>
      <c r="FCX73" s="315"/>
      <c r="FCY73" s="315"/>
      <c r="FCZ73" s="315"/>
      <c r="FDA73" s="315"/>
      <c r="FDB73" s="315"/>
      <c r="FDC73" s="315"/>
      <c r="FDD73" s="315"/>
      <c r="FDE73" s="315"/>
      <c r="FDF73" s="315"/>
      <c r="FDG73" s="315"/>
      <c r="FDH73" s="315"/>
      <c r="FDI73" s="315"/>
      <c r="FDJ73" s="315"/>
      <c r="FDK73" s="315"/>
      <c r="FDL73" s="315"/>
      <c r="FDM73" s="315"/>
      <c r="FDN73" s="315"/>
      <c r="FDO73" s="315"/>
      <c r="FDP73" s="315"/>
      <c r="FDQ73" s="315"/>
      <c r="FDR73" s="315"/>
      <c r="FDS73" s="315"/>
      <c r="FDT73" s="315"/>
      <c r="FDU73" s="315"/>
      <c r="FDV73" s="315"/>
      <c r="FDW73" s="315"/>
      <c r="FDX73" s="315"/>
      <c r="FDY73" s="315"/>
      <c r="FDZ73" s="315"/>
      <c r="FEA73" s="315"/>
      <c r="FEB73" s="315"/>
      <c r="FEC73" s="315"/>
      <c r="FED73" s="315"/>
      <c r="FEE73" s="315"/>
      <c r="FEF73" s="315"/>
      <c r="FEG73" s="315"/>
      <c r="FEH73" s="315"/>
      <c r="FEI73" s="315"/>
      <c r="FEJ73" s="315"/>
      <c r="FEK73" s="315"/>
      <c r="FEL73" s="315"/>
      <c r="FEM73" s="315"/>
      <c r="FEN73" s="315"/>
      <c r="FEO73" s="315"/>
      <c r="FEP73" s="315"/>
      <c r="FEQ73" s="315"/>
      <c r="FER73" s="315"/>
      <c r="FES73" s="315"/>
      <c r="FET73" s="315"/>
      <c r="FEU73" s="315"/>
      <c r="FEV73" s="315"/>
      <c r="FEW73" s="315"/>
      <c r="FEX73" s="315"/>
      <c r="FEY73" s="315"/>
      <c r="FEZ73" s="315"/>
      <c r="FFA73" s="315"/>
      <c r="FFB73" s="315"/>
      <c r="FFC73" s="315"/>
      <c r="FFD73" s="315"/>
      <c r="FFE73" s="315"/>
      <c r="FFF73" s="315"/>
      <c r="FFG73" s="315"/>
      <c r="FFH73" s="315"/>
      <c r="FFI73" s="315"/>
      <c r="FFJ73" s="315"/>
      <c r="FFK73" s="315"/>
      <c r="FFL73" s="315"/>
      <c r="FFM73" s="315"/>
      <c r="FFN73" s="315"/>
      <c r="FFO73" s="315"/>
      <c r="FFP73" s="315"/>
      <c r="FFQ73" s="315"/>
      <c r="FFR73" s="315"/>
      <c r="FFS73" s="315"/>
      <c r="FFT73" s="315"/>
      <c r="FFU73" s="315"/>
      <c r="FFV73" s="315"/>
      <c r="FFW73" s="315"/>
      <c r="FFX73" s="315"/>
      <c r="FFY73" s="315"/>
      <c r="FFZ73" s="315"/>
      <c r="FGA73" s="315"/>
      <c r="FGB73" s="315"/>
      <c r="FGC73" s="315"/>
      <c r="FGD73" s="315"/>
      <c r="FGE73" s="315"/>
      <c r="FGF73" s="315"/>
      <c r="FGG73" s="315"/>
      <c r="FGH73" s="315"/>
      <c r="FGI73" s="315"/>
      <c r="FGJ73" s="315"/>
      <c r="FGK73" s="315"/>
      <c r="FGL73" s="315"/>
      <c r="FGM73" s="315"/>
      <c r="FGN73" s="315"/>
      <c r="FGO73" s="315"/>
      <c r="FGP73" s="315"/>
      <c r="FGQ73" s="315"/>
      <c r="FGR73" s="315"/>
      <c r="FGS73" s="315"/>
      <c r="FGT73" s="315"/>
      <c r="FGU73" s="315"/>
      <c r="FGV73" s="315"/>
      <c r="FGW73" s="315"/>
      <c r="FGX73" s="315"/>
      <c r="FGY73" s="315"/>
      <c r="FGZ73" s="315"/>
      <c r="FHA73" s="315"/>
      <c r="FHB73" s="315"/>
      <c r="FHC73" s="315"/>
      <c r="FHD73" s="315"/>
      <c r="FHE73" s="315"/>
      <c r="FHF73" s="315"/>
      <c r="FHG73" s="315"/>
      <c r="FHH73" s="315"/>
      <c r="FHI73" s="315"/>
      <c r="FHJ73" s="315"/>
      <c r="FHK73" s="315"/>
      <c r="FHL73" s="315"/>
      <c r="FHM73" s="315"/>
      <c r="FHN73" s="315"/>
      <c r="FHO73" s="315"/>
      <c r="FHP73" s="315"/>
      <c r="FHQ73" s="315"/>
      <c r="FHR73" s="315"/>
      <c r="FHS73" s="315"/>
      <c r="FHT73" s="315"/>
      <c r="FHU73" s="315"/>
      <c r="FHV73" s="315"/>
      <c r="FHW73" s="315"/>
      <c r="FHX73" s="315"/>
      <c r="FHY73" s="315"/>
      <c r="FHZ73" s="315"/>
      <c r="FIA73" s="315"/>
      <c r="FIB73" s="315"/>
      <c r="FIC73" s="315"/>
      <c r="FID73" s="315"/>
      <c r="FIE73" s="315"/>
      <c r="FIF73" s="315"/>
      <c r="FIG73" s="315"/>
      <c r="FIH73" s="315"/>
      <c r="FII73" s="315"/>
      <c r="FIJ73" s="315"/>
      <c r="FIK73" s="315"/>
      <c r="FIL73" s="315"/>
      <c r="FIM73" s="315"/>
      <c r="FIN73" s="315"/>
      <c r="FIO73" s="315"/>
      <c r="FIP73" s="315"/>
      <c r="FIQ73" s="315"/>
      <c r="FIR73" s="315"/>
      <c r="FIS73" s="315"/>
      <c r="FIT73" s="315"/>
      <c r="FIU73" s="315"/>
      <c r="FIV73" s="315"/>
      <c r="FIW73" s="315"/>
      <c r="FIX73" s="315"/>
      <c r="FIY73" s="315"/>
      <c r="FIZ73" s="315"/>
      <c r="FJA73" s="315"/>
      <c r="FJB73" s="315"/>
      <c r="FJC73" s="315"/>
      <c r="FJD73" s="315"/>
      <c r="FJE73" s="315"/>
      <c r="FJF73" s="315"/>
      <c r="FJG73" s="315"/>
      <c r="FJH73" s="315"/>
      <c r="FJI73" s="315"/>
      <c r="FJJ73" s="315"/>
      <c r="FJK73" s="315"/>
      <c r="FJL73" s="315"/>
      <c r="FJM73" s="315"/>
      <c r="FJN73" s="315"/>
      <c r="FJO73" s="315"/>
      <c r="FJP73" s="315"/>
      <c r="FJQ73" s="315"/>
      <c r="FJR73" s="315"/>
      <c r="FJS73" s="315"/>
      <c r="FJT73" s="315"/>
      <c r="FJU73" s="315"/>
      <c r="FJV73" s="315"/>
      <c r="FJW73" s="315"/>
      <c r="FJX73" s="315"/>
      <c r="FJY73" s="315"/>
      <c r="FJZ73" s="315"/>
      <c r="FKA73" s="315"/>
      <c r="FKB73" s="315"/>
      <c r="FKC73" s="315"/>
      <c r="FKD73" s="315"/>
      <c r="FKE73" s="315"/>
      <c r="FKF73" s="315"/>
      <c r="FKG73" s="315"/>
      <c r="FKH73" s="315"/>
      <c r="FKI73" s="315"/>
      <c r="FKJ73" s="315"/>
      <c r="FKK73" s="315"/>
      <c r="FKL73" s="315"/>
      <c r="FKM73" s="315"/>
      <c r="FKN73" s="315"/>
      <c r="FKO73" s="315"/>
      <c r="FKP73" s="315"/>
      <c r="FKQ73" s="315"/>
      <c r="FKR73" s="315"/>
      <c r="FKS73" s="315"/>
      <c r="FKT73" s="315"/>
      <c r="FKU73" s="315"/>
      <c r="FKV73" s="315"/>
      <c r="FKW73" s="315"/>
      <c r="FKX73" s="315"/>
      <c r="FKY73" s="315"/>
      <c r="FKZ73" s="315"/>
      <c r="FLA73" s="315"/>
      <c r="FLB73" s="315"/>
      <c r="FLC73" s="315"/>
      <c r="FLD73" s="315"/>
      <c r="FLE73" s="315"/>
      <c r="FLF73" s="315"/>
      <c r="FLG73" s="315"/>
      <c r="FLH73" s="315"/>
      <c r="FLI73" s="315"/>
      <c r="FLJ73" s="315"/>
      <c r="FLK73" s="315"/>
      <c r="FLL73" s="315"/>
      <c r="FLM73" s="315"/>
      <c r="FLN73" s="315"/>
      <c r="FLO73" s="315"/>
      <c r="FLP73" s="315"/>
      <c r="FLQ73" s="315"/>
      <c r="FLR73" s="315"/>
      <c r="FLS73" s="315"/>
      <c r="FLT73" s="315"/>
      <c r="FLU73" s="315"/>
      <c r="FLV73" s="315"/>
      <c r="FLW73" s="315"/>
      <c r="FLX73" s="315"/>
      <c r="FLY73" s="315"/>
      <c r="FLZ73" s="315"/>
      <c r="FMA73" s="315"/>
      <c r="FMB73" s="315"/>
      <c r="FMC73" s="315"/>
      <c r="FMD73" s="315"/>
      <c r="FME73" s="315"/>
      <c r="FMF73" s="315"/>
      <c r="FMG73" s="315"/>
      <c r="FMH73" s="315"/>
      <c r="FMI73" s="315"/>
      <c r="FMJ73" s="315"/>
      <c r="FMK73" s="315"/>
      <c r="FML73" s="315"/>
      <c r="FMM73" s="315"/>
      <c r="FMN73" s="315"/>
      <c r="FMO73" s="315"/>
      <c r="FMP73" s="315"/>
      <c r="FMQ73" s="315"/>
      <c r="FMR73" s="315"/>
      <c r="FMS73" s="315"/>
      <c r="FMT73" s="315"/>
      <c r="FMU73" s="315"/>
      <c r="FMV73" s="315"/>
      <c r="FMW73" s="315"/>
      <c r="FMX73" s="315"/>
      <c r="FMY73" s="315"/>
      <c r="FMZ73" s="315"/>
      <c r="FNA73" s="315"/>
      <c r="FNB73" s="315"/>
      <c r="FNC73" s="315"/>
      <c r="FND73" s="315"/>
      <c r="FNE73" s="315"/>
      <c r="FNF73" s="315"/>
      <c r="FNG73" s="315"/>
      <c r="FNH73" s="315"/>
      <c r="FNI73" s="315"/>
      <c r="FNJ73" s="315"/>
      <c r="FNK73" s="315"/>
      <c r="FNL73" s="315"/>
      <c r="FNM73" s="315"/>
      <c r="FNN73" s="315"/>
      <c r="FNO73" s="315"/>
      <c r="FNP73" s="315"/>
      <c r="FNQ73" s="315"/>
      <c r="FNR73" s="315"/>
      <c r="FNS73" s="315"/>
      <c r="FNT73" s="315"/>
      <c r="FNU73" s="315"/>
      <c r="FNV73" s="315"/>
      <c r="FNW73" s="315"/>
      <c r="FNX73" s="315"/>
      <c r="FNY73" s="315"/>
      <c r="FNZ73" s="315"/>
      <c r="FOA73" s="315"/>
      <c r="FOB73" s="315"/>
      <c r="FOC73" s="315"/>
      <c r="FOD73" s="315"/>
      <c r="FOE73" s="315"/>
      <c r="FOF73" s="315"/>
      <c r="FOG73" s="315"/>
      <c r="FOH73" s="315"/>
      <c r="FOI73" s="315"/>
      <c r="FOJ73" s="315"/>
      <c r="FOK73" s="315"/>
      <c r="FOL73" s="315"/>
      <c r="FOM73" s="315"/>
      <c r="FON73" s="315"/>
      <c r="FOO73" s="315"/>
      <c r="FOP73" s="315"/>
      <c r="FOQ73" s="315"/>
      <c r="FOR73" s="315"/>
      <c r="FOS73" s="315"/>
      <c r="FOT73" s="315"/>
      <c r="FOU73" s="315"/>
      <c r="FOV73" s="315"/>
      <c r="FOW73" s="315"/>
      <c r="FOX73" s="315"/>
      <c r="FOY73" s="315"/>
      <c r="FOZ73" s="315"/>
      <c r="FPA73" s="315"/>
      <c r="FPB73" s="315"/>
      <c r="FPC73" s="315"/>
      <c r="FPD73" s="315"/>
      <c r="FPE73" s="315"/>
      <c r="FPF73" s="315"/>
      <c r="FPG73" s="315"/>
      <c r="FPH73" s="315"/>
      <c r="FPI73" s="315"/>
      <c r="FPJ73" s="315"/>
      <c r="FPK73" s="315"/>
      <c r="FPL73" s="315"/>
      <c r="FPM73" s="315"/>
      <c r="FPN73" s="315"/>
      <c r="FPO73" s="315"/>
      <c r="FPP73" s="315"/>
      <c r="FPQ73" s="315"/>
      <c r="FPR73" s="315"/>
      <c r="FPS73" s="315"/>
      <c r="FPT73" s="315"/>
      <c r="FPU73" s="315"/>
      <c r="FPV73" s="315"/>
      <c r="FPW73" s="315"/>
      <c r="FPX73" s="315"/>
      <c r="FPY73" s="315"/>
      <c r="FPZ73" s="315"/>
      <c r="FQA73" s="315"/>
      <c r="FQB73" s="315"/>
      <c r="FQC73" s="315"/>
      <c r="FQD73" s="315"/>
      <c r="FQE73" s="315"/>
      <c r="FQF73" s="315"/>
      <c r="FQG73" s="315"/>
      <c r="FQH73" s="315"/>
      <c r="FQI73" s="315"/>
      <c r="FQJ73" s="315"/>
      <c r="FQK73" s="315"/>
      <c r="FQL73" s="315"/>
      <c r="FQM73" s="315"/>
      <c r="FQN73" s="315"/>
      <c r="FQO73" s="315"/>
      <c r="FQP73" s="315"/>
      <c r="FQQ73" s="315"/>
      <c r="FQR73" s="315"/>
      <c r="FQS73" s="315"/>
      <c r="FQT73" s="315"/>
      <c r="FQU73" s="315"/>
      <c r="FQV73" s="315"/>
      <c r="FQW73" s="315"/>
      <c r="FQX73" s="315"/>
      <c r="FQY73" s="315"/>
      <c r="FQZ73" s="315"/>
      <c r="FRA73" s="315"/>
      <c r="FRB73" s="315"/>
      <c r="FRC73" s="315"/>
      <c r="FRD73" s="315"/>
      <c r="FRE73" s="315"/>
      <c r="FRF73" s="315"/>
      <c r="FRG73" s="315"/>
      <c r="FRH73" s="315"/>
      <c r="FRI73" s="315"/>
      <c r="FRJ73" s="315"/>
      <c r="FRK73" s="315"/>
      <c r="FRL73" s="315"/>
      <c r="FRM73" s="315"/>
      <c r="FRN73" s="315"/>
      <c r="FRO73" s="315"/>
      <c r="FRP73" s="315"/>
      <c r="FRQ73" s="315"/>
      <c r="FRR73" s="315"/>
      <c r="FRS73" s="315"/>
      <c r="FRT73" s="315"/>
      <c r="FRU73" s="315"/>
      <c r="FRV73" s="315"/>
      <c r="FRW73" s="315"/>
      <c r="FRX73" s="315"/>
      <c r="FRY73" s="315"/>
      <c r="FRZ73" s="315"/>
      <c r="FSA73" s="315"/>
      <c r="FSB73" s="315"/>
      <c r="FSC73" s="315"/>
      <c r="FSD73" s="315"/>
      <c r="FSE73" s="315"/>
      <c r="FSF73" s="315"/>
      <c r="FSG73" s="315"/>
      <c r="FSH73" s="315"/>
      <c r="FSI73" s="315"/>
      <c r="FSJ73" s="315"/>
      <c r="FSK73" s="315"/>
      <c r="FSL73" s="315"/>
      <c r="FSM73" s="315"/>
      <c r="FSN73" s="315"/>
      <c r="FSO73" s="315"/>
      <c r="FSP73" s="315"/>
      <c r="FSQ73" s="315"/>
      <c r="FSR73" s="315"/>
      <c r="FSS73" s="315"/>
      <c r="FST73" s="315"/>
      <c r="FSU73" s="315"/>
      <c r="FSV73" s="315"/>
      <c r="FSW73" s="315"/>
      <c r="FSX73" s="315"/>
      <c r="FSY73" s="315"/>
      <c r="FSZ73" s="315"/>
      <c r="FTA73" s="315"/>
      <c r="FTB73" s="315"/>
      <c r="FTC73" s="315"/>
      <c r="FTD73" s="315"/>
      <c r="FTE73" s="315"/>
      <c r="FTF73" s="315"/>
      <c r="FTG73" s="315"/>
      <c r="FTH73" s="315"/>
      <c r="FTI73" s="315"/>
      <c r="FTJ73" s="315"/>
      <c r="FTK73" s="315"/>
      <c r="FTL73" s="315"/>
      <c r="FTM73" s="315"/>
      <c r="FTN73" s="315"/>
      <c r="FTO73" s="315"/>
      <c r="FTP73" s="315"/>
      <c r="FTQ73" s="315"/>
      <c r="FTR73" s="315"/>
      <c r="FTS73" s="315"/>
      <c r="FTT73" s="315"/>
      <c r="FTU73" s="315"/>
      <c r="FTV73" s="315"/>
      <c r="FTW73" s="315"/>
      <c r="FTX73" s="315"/>
      <c r="FTY73" s="315"/>
      <c r="FTZ73" s="315"/>
      <c r="FUA73" s="315"/>
      <c r="FUB73" s="315"/>
      <c r="FUC73" s="315"/>
      <c r="FUD73" s="315"/>
      <c r="FUE73" s="315"/>
      <c r="FUF73" s="315"/>
      <c r="FUG73" s="315"/>
      <c r="FUH73" s="315"/>
      <c r="FUI73" s="315"/>
      <c r="FUJ73" s="315"/>
      <c r="FUK73" s="315"/>
      <c r="FUL73" s="315"/>
      <c r="FUM73" s="315"/>
      <c r="FUN73" s="315"/>
      <c r="FUO73" s="315"/>
      <c r="FUP73" s="315"/>
      <c r="FUQ73" s="315"/>
      <c r="FUR73" s="315"/>
      <c r="FUS73" s="315"/>
      <c r="FUT73" s="315"/>
      <c r="FUU73" s="315"/>
      <c r="FUV73" s="315"/>
      <c r="FUW73" s="315"/>
      <c r="FUX73" s="315"/>
      <c r="FUY73" s="315"/>
      <c r="FUZ73" s="315"/>
      <c r="FVA73" s="315"/>
      <c r="FVB73" s="315"/>
      <c r="FVC73" s="315"/>
      <c r="FVD73" s="315"/>
      <c r="FVE73" s="315"/>
      <c r="FVF73" s="315"/>
      <c r="FVG73" s="315"/>
      <c r="FVH73" s="315"/>
      <c r="FVI73" s="315"/>
      <c r="FVJ73" s="315"/>
      <c r="FVK73" s="315"/>
      <c r="FVL73" s="315"/>
      <c r="FVM73" s="315"/>
      <c r="FVN73" s="315"/>
      <c r="FVO73" s="315"/>
      <c r="FVP73" s="315"/>
      <c r="FVQ73" s="315"/>
      <c r="FVR73" s="315"/>
      <c r="FVS73" s="315"/>
      <c r="FVT73" s="315"/>
      <c r="FVU73" s="315"/>
      <c r="FVV73" s="315"/>
      <c r="FVW73" s="315"/>
      <c r="FVX73" s="315"/>
      <c r="FVY73" s="315"/>
      <c r="FVZ73" s="315"/>
      <c r="FWA73" s="315"/>
      <c r="FWB73" s="315"/>
      <c r="FWC73" s="315"/>
      <c r="FWD73" s="315"/>
      <c r="FWE73" s="315"/>
      <c r="FWF73" s="315"/>
      <c r="FWG73" s="315"/>
      <c r="FWH73" s="315"/>
      <c r="FWI73" s="315"/>
      <c r="FWJ73" s="315"/>
      <c r="FWK73" s="315"/>
      <c r="FWL73" s="315"/>
      <c r="FWM73" s="315"/>
      <c r="FWN73" s="315"/>
      <c r="FWO73" s="315"/>
      <c r="FWP73" s="315"/>
      <c r="FWQ73" s="315"/>
      <c r="FWR73" s="315"/>
      <c r="FWS73" s="315"/>
      <c r="FWT73" s="315"/>
      <c r="FWU73" s="315"/>
      <c r="FWV73" s="315"/>
      <c r="FWW73" s="315"/>
      <c r="FWX73" s="315"/>
      <c r="FWY73" s="315"/>
      <c r="FWZ73" s="315"/>
      <c r="FXA73" s="315"/>
      <c r="FXB73" s="315"/>
      <c r="FXC73" s="315"/>
      <c r="FXD73" s="315"/>
      <c r="FXE73" s="315"/>
      <c r="FXF73" s="315"/>
      <c r="FXG73" s="315"/>
      <c r="FXH73" s="315"/>
      <c r="FXI73" s="315"/>
      <c r="FXJ73" s="315"/>
      <c r="FXK73" s="315"/>
      <c r="FXL73" s="315"/>
      <c r="FXM73" s="315"/>
      <c r="FXN73" s="315"/>
      <c r="FXO73" s="315"/>
      <c r="FXP73" s="315"/>
      <c r="FXQ73" s="315"/>
      <c r="FXR73" s="315"/>
      <c r="FXS73" s="315"/>
      <c r="FXT73" s="315"/>
      <c r="FXU73" s="315"/>
      <c r="FXV73" s="315"/>
      <c r="FXW73" s="315"/>
      <c r="FXX73" s="315"/>
      <c r="FXY73" s="315"/>
      <c r="FXZ73" s="315"/>
      <c r="FYA73" s="315"/>
      <c r="FYB73" s="315"/>
      <c r="FYC73" s="315"/>
      <c r="FYD73" s="315"/>
      <c r="FYE73" s="315"/>
      <c r="FYF73" s="315"/>
      <c r="FYG73" s="315"/>
      <c r="FYH73" s="315"/>
      <c r="FYI73" s="315"/>
      <c r="FYJ73" s="315"/>
      <c r="FYK73" s="315"/>
      <c r="FYL73" s="315"/>
      <c r="FYM73" s="315"/>
      <c r="FYN73" s="315"/>
      <c r="FYO73" s="315"/>
      <c r="FYP73" s="315"/>
      <c r="FYQ73" s="315"/>
      <c r="FYR73" s="315"/>
      <c r="FYS73" s="315"/>
      <c r="FYT73" s="315"/>
      <c r="FYU73" s="315"/>
      <c r="FYV73" s="315"/>
      <c r="FYW73" s="315"/>
      <c r="FYX73" s="315"/>
      <c r="FYY73" s="315"/>
      <c r="FYZ73" s="315"/>
      <c r="FZA73" s="315"/>
      <c r="FZB73" s="315"/>
      <c r="FZC73" s="315"/>
      <c r="FZD73" s="315"/>
      <c r="FZE73" s="315"/>
      <c r="FZF73" s="315"/>
      <c r="FZG73" s="315"/>
      <c r="FZH73" s="315"/>
      <c r="FZI73" s="315"/>
      <c r="FZJ73" s="315"/>
      <c r="FZK73" s="315"/>
      <c r="FZL73" s="315"/>
      <c r="FZM73" s="315"/>
      <c r="FZN73" s="315"/>
      <c r="FZO73" s="315"/>
      <c r="FZP73" s="315"/>
      <c r="FZQ73" s="315"/>
      <c r="FZR73" s="315"/>
      <c r="FZS73" s="315"/>
      <c r="FZT73" s="315"/>
      <c r="FZU73" s="315"/>
      <c r="FZV73" s="315"/>
      <c r="FZW73" s="315"/>
      <c r="FZX73" s="315"/>
      <c r="FZY73" s="315"/>
      <c r="FZZ73" s="315"/>
      <c r="GAA73" s="315"/>
      <c r="GAB73" s="315"/>
      <c r="GAC73" s="315"/>
      <c r="GAD73" s="315"/>
      <c r="GAE73" s="315"/>
      <c r="GAF73" s="315"/>
      <c r="GAG73" s="315"/>
      <c r="GAH73" s="315"/>
      <c r="GAI73" s="315"/>
      <c r="GAJ73" s="315"/>
      <c r="GAK73" s="315"/>
      <c r="GAL73" s="315"/>
      <c r="GAM73" s="315"/>
      <c r="GAN73" s="315"/>
      <c r="GAO73" s="315"/>
      <c r="GAP73" s="315"/>
      <c r="GAQ73" s="315"/>
      <c r="GAR73" s="315"/>
      <c r="GAS73" s="315"/>
      <c r="GAT73" s="315"/>
      <c r="GAU73" s="315"/>
      <c r="GAV73" s="315"/>
      <c r="GAW73" s="315"/>
      <c r="GAX73" s="315"/>
      <c r="GAY73" s="315"/>
      <c r="GAZ73" s="315"/>
      <c r="GBA73" s="315"/>
      <c r="GBB73" s="315"/>
      <c r="GBC73" s="315"/>
      <c r="GBD73" s="315"/>
      <c r="GBE73" s="315"/>
      <c r="GBF73" s="315"/>
      <c r="GBG73" s="315"/>
      <c r="GBH73" s="315"/>
      <c r="GBI73" s="315"/>
      <c r="GBJ73" s="315"/>
      <c r="GBK73" s="315"/>
      <c r="GBL73" s="315"/>
      <c r="GBM73" s="315"/>
      <c r="GBN73" s="315"/>
      <c r="GBO73" s="315"/>
      <c r="GBP73" s="315"/>
      <c r="GBQ73" s="315"/>
      <c r="GBR73" s="315"/>
      <c r="GBS73" s="315"/>
      <c r="GBT73" s="315"/>
      <c r="GBU73" s="315"/>
      <c r="GBV73" s="315"/>
      <c r="GBW73" s="315"/>
      <c r="GBX73" s="315"/>
      <c r="GBY73" s="315"/>
      <c r="GBZ73" s="315"/>
      <c r="GCA73" s="315"/>
      <c r="GCB73" s="315"/>
      <c r="GCC73" s="315"/>
      <c r="GCD73" s="315"/>
      <c r="GCE73" s="315"/>
      <c r="GCF73" s="315"/>
      <c r="GCG73" s="315"/>
      <c r="GCH73" s="315"/>
      <c r="GCI73" s="315"/>
      <c r="GCJ73" s="315"/>
      <c r="GCK73" s="315"/>
      <c r="GCL73" s="315"/>
      <c r="GCM73" s="315"/>
      <c r="GCN73" s="315"/>
      <c r="GCO73" s="315"/>
      <c r="GCP73" s="315"/>
      <c r="GCQ73" s="315"/>
      <c r="GCR73" s="315"/>
      <c r="GCS73" s="315"/>
      <c r="GCT73" s="315"/>
      <c r="GCU73" s="315"/>
      <c r="GCV73" s="315"/>
      <c r="GCW73" s="315"/>
      <c r="GCX73" s="315"/>
      <c r="GCY73" s="315"/>
      <c r="GCZ73" s="315"/>
      <c r="GDA73" s="315"/>
      <c r="GDB73" s="315"/>
      <c r="GDC73" s="315"/>
      <c r="GDD73" s="315"/>
      <c r="GDE73" s="315"/>
      <c r="GDF73" s="315"/>
      <c r="GDG73" s="315"/>
      <c r="GDH73" s="315"/>
      <c r="GDI73" s="315"/>
      <c r="GDJ73" s="315"/>
      <c r="GDK73" s="315"/>
      <c r="GDL73" s="315"/>
      <c r="GDM73" s="315"/>
      <c r="GDN73" s="315"/>
      <c r="GDO73" s="315"/>
      <c r="GDP73" s="315"/>
      <c r="GDQ73" s="315"/>
      <c r="GDR73" s="315"/>
      <c r="GDS73" s="315"/>
      <c r="GDT73" s="315"/>
      <c r="GDU73" s="315"/>
      <c r="GDV73" s="315"/>
      <c r="GDW73" s="315"/>
      <c r="GDX73" s="315"/>
      <c r="GDY73" s="315"/>
      <c r="GDZ73" s="315"/>
      <c r="GEA73" s="315"/>
      <c r="GEB73" s="315"/>
      <c r="GEC73" s="315"/>
      <c r="GED73" s="315"/>
      <c r="GEE73" s="315"/>
      <c r="GEF73" s="315"/>
      <c r="GEG73" s="315"/>
      <c r="GEH73" s="315"/>
      <c r="GEI73" s="315"/>
      <c r="GEJ73" s="315"/>
      <c r="GEK73" s="315"/>
      <c r="GEL73" s="315"/>
      <c r="GEM73" s="315"/>
      <c r="GEN73" s="315"/>
      <c r="GEO73" s="315"/>
      <c r="GEP73" s="315"/>
      <c r="GEQ73" s="315"/>
      <c r="GER73" s="315"/>
      <c r="GES73" s="315"/>
      <c r="GET73" s="315"/>
      <c r="GEU73" s="315"/>
      <c r="GEV73" s="315"/>
      <c r="GEW73" s="315"/>
      <c r="GEX73" s="315"/>
      <c r="GEY73" s="315"/>
      <c r="GEZ73" s="315"/>
      <c r="GFA73" s="315"/>
      <c r="GFB73" s="315"/>
      <c r="GFC73" s="315"/>
      <c r="GFD73" s="315"/>
      <c r="GFE73" s="315"/>
      <c r="GFF73" s="315"/>
      <c r="GFG73" s="315"/>
      <c r="GFH73" s="315"/>
      <c r="GFI73" s="315"/>
      <c r="GFJ73" s="315"/>
      <c r="GFK73" s="315"/>
      <c r="GFL73" s="315"/>
      <c r="GFM73" s="315"/>
      <c r="GFN73" s="315"/>
      <c r="GFO73" s="315"/>
      <c r="GFP73" s="315"/>
      <c r="GFQ73" s="315"/>
      <c r="GFR73" s="315"/>
      <c r="GFS73" s="315"/>
      <c r="GFT73" s="315"/>
      <c r="GFU73" s="315"/>
      <c r="GFV73" s="315"/>
      <c r="GFW73" s="315"/>
      <c r="GFX73" s="315"/>
      <c r="GFY73" s="315"/>
      <c r="GFZ73" s="315"/>
      <c r="GGA73" s="315"/>
      <c r="GGB73" s="315"/>
      <c r="GGC73" s="315"/>
      <c r="GGD73" s="315"/>
      <c r="GGE73" s="315"/>
      <c r="GGF73" s="315"/>
      <c r="GGG73" s="315"/>
      <c r="GGH73" s="315"/>
      <c r="GGI73" s="315"/>
      <c r="GGJ73" s="315"/>
      <c r="GGK73" s="315"/>
      <c r="GGL73" s="315"/>
      <c r="GGM73" s="315"/>
      <c r="GGN73" s="315"/>
      <c r="GGO73" s="315"/>
      <c r="GGP73" s="315"/>
      <c r="GGQ73" s="315"/>
      <c r="GGR73" s="315"/>
      <c r="GGS73" s="315"/>
      <c r="GGT73" s="315"/>
      <c r="GGU73" s="315"/>
      <c r="GGV73" s="315"/>
      <c r="GGW73" s="315"/>
      <c r="GGX73" s="315"/>
      <c r="GGY73" s="315"/>
      <c r="GGZ73" s="315"/>
      <c r="GHA73" s="315"/>
      <c r="GHB73" s="315"/>
      <c r="GHC73" s="315"/>
      <c r="GHD73" s="315"/>
      <c r="GHE73" s="315"/>
      <c r="GHF73" s="315"/>
      <c r="GHG73" s="315"/>
      <c r="GHH73" s="315"/>
      <c r="GHI73" s="315"/>
      <c r="GHJ73" s="315"/>
      <c r="GHK73" s="315"/>
      <c r="GHL73" s="315"/>
      <c r="GHM73" s="315"/>
      <c r="GHN73" s="315"/>
      <c r="GHO73" s="315"/>
      <c r="GHP73" s="315"/>
      <c r="GHQ73" s="315"/>
      <c r="GHR73" s="315"/>
      <c r="GHS73" s="315"/>
      <c r="GHT73" s="315"/>
      <c r="GHU73" s="315"/>
      <c r="GHV73" s="315"/>
      <c r="GHW73" s="315"/>
      <c r="GHX73" s="315"/>
      <c r="GHY73" s="315"/>
      <c r="GHZ73" s="315"/>
      <c r="GIA73" s="315"/>
      <c r="GIB73" s="315"/>
      <c r="GIC73" s="315"/>
      <c r="GID73" s="315"/>
      <c r="GIE73" s="315"/>
      <c r="GIF73" s="315"/>
      <c r="GIG73" s="315"/>
      <c r="GIH73" s="315"/>
      <c r="GII73" s="315"/>
      <c r="GIJ73" s="315"/>
      <c r="GIK73" s="315"/>
      <c r="GIL73" s="315"/>
      <c r="GIM73" s="315"/>
      <c r="GIN73" s="315"/>
      <c r="GIO73" s="315"/>
      <c r="GIP73" s="315"/>
      <c r="GIQ73" s="315"/>
      <c r="GIR73" s="315"/>
      <c r="GIS73" s="315"/>
      <c r="GIT73" s="315"/>
      <c r="GIU73" s="315"/>
      <c r="GIV73" s="315"/>
      <c r="GIW73" s="315"/>
      <c r="GIX73" s="315"/>
      <c r="GIY73" s="315"/>
      <c r="GIZ73" s="315"/>
      <c r="GJA73" s="315"/>
      <c r="GJB73" s="315"/>
      <c r="GJC73" s="315"/>
      <c r="GJD73" s="315"/>
      <c r="GJE73" s="315"/>
      <c r="GJF73" s="315"/>
      <c r="GJG73" s="315"/>
      <c r="GJH73" s="315"/>
      <c r="GJI73" s="315"/>
      <c r="GJJ73" s="315"/>
      <c r="GJK73" s="315"/>
      <c r="GJL73" s="315"/>
      <c r="GJM73" s="315"/>
      <c r="GJN73" s="315"/>
      <c r="GJO73" s="315"/>
      <c r="GJP73" s="315"/>
      <c r="GJQ73" s="315"/>
      <c r="GJR73" s="315"/>
      <c r="GJS73" s="315"/>
      <c r="GJT73" s="315"/>
      <c r="GJU73" s="315"/>
      <c r="GJV73" s="315"/>
      <c r="GJW73" s="315"/>
      <c r="GJX73" s="315"/>
      <c r="GJY73" s="315"/>
      <c r="GJZ73" s="315"/>
      <c r="GKA73" s="315"/>
      <c r="GKB73" s="315"/>
      <c r="GKC73" s="315"/>
      <c r="GKD73" s="315"/>
      <c r="GKE73" s="315"/>
      <c r="GKF73" s="315"/>
      <c r="GKG73" s="315"/>
      <c r="GKH73" s="315"/>
      <c r="GKI73" s="315"/>
      <c r="GKJ73" s="315"/>
      <c r="GKK73" s="315"/>
      <c r="GKL73" s="315"/>
      <c r="GKM73" s="315"/>
      <c r="GKN73" s="315"/>
      <c r="GKO73" s="315"/>
      <c r="GKP73" s="315"/>
      <c r="GKQ73" s="315"/>
      <c r="GKR73" s="315"/>
      <c r="GKS73" s="315"/>
      <c r="GKT73" s="315"/>
      <c r="GKU73" s="315"/>
      <c r="GKV73" s="315"/>
      <c r="GKW73" s="315"/>
      <c r="GKX73" s="315"/>
      <c r="GKY73" s="315"/>
      <c r="GKZ73" s="315"/>
      <c r="GLA73" s="315"/>
      <c r="GLB73" s="315"/>
      <c r="GLC73" s="315"/>
      <c r="GLD73" s="315"/>
      <c r="GLE73" s="315"/>
      <c r="GLF73" s="315"/>
      <c r="GLG73" s="315"/>
      <c r="GLH73" s="315"/>
      <c r="GLI73" s="315"/>
      <c r="GLJ73" s="315"/>
      <c r="GLK73" s="315"/>
      <c r="GLL73" s="315"/>
      <c r="GLM73" s="315"/>
      <c r="GLN73" s="315"/>
      <c r="GLO73" s="315"/>
      <c r="GLP73" s="315"/>
      <c r="GLQ73" s="315"/>
      <c r="GLR73" s="315"/>
      <c r="GLS73" s="315"/>
      <c r="GLT73" s="315"/>
      <c r="GLU73" s="315"/>
      <c r="GLV73" s="315"/>
      <c r="GLW73" s="315"/>
      <c r="GLX73" s="315"/>
      <c r="GLY73" s="315"/>
      <c r="GLZ73" s="315"/>
      <c r="GMA73" s="315"/>
      <c r="GMB73" s="315"/>
      <c r="GMC73" s="315"/>
      <c r="GMD73" s="315"/>
      <c r="GME73" s="315"/>
      <c r="GMF73" s="315"/>
      <c r="GMG73" s="315"/>
      <c r="GMH73" s="315"/>
      <c r="GMI73" s="315"/>
      <c r="GMJ73" s="315"/>
      <c r="GMK73" s="315"/>
      <c r="GML73" s="315"/>
      <c r="GMM73" s="315"/>
      <c r="GMN73" s="315"/>
      <c r="GMO73" s="315"/>
      <c r="GMP73" s="315"/>
      <c r="GMQ73" s="315"/>
      <c r="GMR73" s="315"/>
      <c r="GMS73" s="315"/>
      <c r="GMT73" s="315"/>
      <c r="GMU73" s="315"/>
      <c r="GMV73" s="315"/>
      <c r="GMW73" s="315"/>
      <c r="GMX73" s="315"/>
      <c r="GMY73" s="315"/>
      <c r="GMZ73" s="315"/>
      <c r="GNA73" s="315"/>
      <c r="GNB73" s="315"/>
      <c r="GNC73" s="315"/>
      <c r="GND73" s="315"/>
      <c r="GNE73" s="315"/>
      <c r="GNF73" s="315"/>
      <c r="GNG73" s="315"/>
      <c r="GNH73" s="315"/>
      <c r="GNI73" s="315"/>
      <c r="GNJ73" s="315"/>
      <c r="GNK73" s="315"/>
      <c r="GNL73" s="315"/>
      <c r="GNM73" s="315"/>
      <c r="GNN73" s="315"/>
      <c r="GNO73" s="315"/>
      <c r="GNP73" s="315"/>
      <c r="GNQ73" s="315"/>
      <c r="GNR73" s="315"/>
      <c r="GNS73" s="315"/>
      <c r="GNT73" s="315"/>
      <c r="GNU73" s="315"/>
      <c r="GNV73" s="315"/>
      <c r="GNW73" s="315"/>
      <c r="GNX73" s="315"/>
      <c r="GNY73" s="315"/>
      <c r="GNZ73" s="315"/>
      <c r="GOA73" s="315"/>
      <c r="GOB73" s="315"/>
      <c r="GOC73" s="315"/>
      <c r="GOD73" s="315"/>
      <c r="GOE73" s="315"/>
      <c r="GOF73" s="315"/>
      <c r="GOG73" s="315"/>
      <c r="GOH73" s="315"/>
      <c r="GOI73" s="315"/>
      <c r="GOJ73" s="315"/>
      <c r="GOK73" s="315"/>
      <c r="GOL73" s="315"/>
      <c r="GOM73" s="315"/>
      <c r="GON73" s="315"/>
      <c r="GOO73" s="315"/>
      <c r="GOP73" s="315"/>
      <c r="GOQ73" s="315"/>
      <c r="GOR73" s="315"/>
      <c r="GOS73" s="315"/>
      <c r="GOT73" s="315"/>
      <c r="GOU73" s="315"/>
      <c r="GOV73" s="315"/>
      <c r="GOW73" s="315"/>
      <c r="GOX73" s="315"/>
      <c r="GOY73" s="315"/>
      <c r="GOZ73" s="315"/>
      <c r="GPA73" s="315"/>
      <c r="GPB73" s="315"/>
      <c r="GPC73" s="315"/>
      <c r="GPD73" s="315"/>
      <c r="GPE73" s="315"/>
      <c r="GPF73" s="315"/>
      <c r="GPG73" s="315"/>
      <c r="GPH73" s="315"/>
      <c r="GPI73" s="315"/>
      <c r="GPJ73" s="315"/>
      <c r="GPK73" s="315"/>
      <c r="GPL73" s="315"/>
      <c r="GPM73" s="315"/>
      <c r="GPN73" s="315"/>
      <c r="GPO73" s="315"/>
      <c r="GPP73" s="315"/>
      <c r="GPQ73" s="315"/>
      <c r="GPR73" s="315"/>
      <c r="GPS73" s="315"/>
      <c r="GPT73" s="315"/>
      <c r="GPU73" s="315"/>
      <c r="GPV73" s="315"/>
      <c r="GPW73" s="315"/>
      <c r="GPX73" s="315"/>
      <c r="GPY73" s="315"/>
      <c r="GPZ73" s="315"/>
      <c r="GQA73" s="315"/>
      <c r="GQB73" s="315"/>
      <c r="GQC73" s="315"/>
      <c r="GQD73" s="315"/>
      <c r="GQE73" s="315"/>
      <c r="GQF73" s="315"/>
      <c r="GQG73" s="315"/>
      <c r="GQH73" s="315"/>
      <c r="GQI73" s="315"/>
      <c r="GQJ73" s="315"/>
      <c r="GQK73" s="315"/>
      <c r="GQL73" s="315"/>
      <c r="GQM73" s="315"/>
      <c r="GQN73" s="315"/>
      <c r="GQO73" s="315"/>
      <c r="GQP73" s="315"/>
      <c r="GQQ73" s="315"/>
      <c r="GQR73" s="315"/>
      <c r="GQS73" s="315"/>
      <c r="GQT73" s="315"/>
      <c r="GQU73" s="315"/>
      <c r="GQV73" s="315"/>
      <c r="GQW73" s="315"/>
      <c r="GQX73" s="315"/>
      <c r="GQY73" s="315"/>
      <c r="GQZ73" s="315"/>
      <c r="GRA73" s="315"/>
      <c r="GRB73" s="315"/>
      <c r="GRC73" s="315"/>
      <c r="GRD73" s="315"/>
      <c r="GRE73" s="315"/>
      <c r="GRF73" s="315"/>
      <c r="GRG73" s="315"/>
      <c r="GRH73" s="315"/>
      <c r="GRI73" s="315"/>
      <c r="GRJ73" s="315"/>
      <c r="GRK73" s="315"/>
      <c r="GRL73" s="315"/>
      <c r="GRM73" s="315"/>
      <c r="GRN73" s="315"/>
      <c r="GRO73" s="315"/>
      <c r="GRP73" s="315"/>
      <c r="GRQ73" s="315"/>
      <c r="GRR73" s="315"/>
      <c r="GRS73" s="315"/>
      <c r="GRT73" s="315"/>
      <c r="GRU73" s="315"/>
      <c r="GRV73" s="315"/>
      <c r="GRW73" s="315"/>
      <c r="GRX73" s="315"/>
      <c r="GRY73" s="315"/>
      <c r="GRZ73" s="315"/>
      <c r="GSA73" s="315"/>
      <c r="GSB73" s="315"/>
      <c r="GSC73" s="315"/>
      <c r="GSD73" s="315"/>
      <c r="GSE73" s="315"/>
      <c r="GSF73" s="315"/>
      <c r="GSG73" s="315"/>
      <c r="GSH73" s="315"/>
      <c r="GSI73" s="315"/>
      <c r="GSJ73" s="315"/>
      <c r="GSK73" s="315"/>
      <c r="GSL73" s="315"/>
      <c r="GSM73" s="315"/>
      <c r="GSN73" s="315"/>
      <c r="GSO73" s="315"/>
      <c r="GSP73" s="315"/>
      <c r="GSQ73" s="315"/>
      <c r="GSR73" s="315"/>
      <c r="GSS73" s="315"/>
      <c r="GST73" s="315"/>
      <c r="GSU73" s="315"/>
      <c r="GSV73" s="315"/>
      <c r="GSW73" s="315"/>
      <c r="GSX73" s="315"/>
      <c r="GSY73" s="315"/>
      <c r="GSZ73" s="315"/>
      <c r="GTA73" s="315"/>
      <c r="GTB73" s="315"/>
      <c r="GTC73" s="315"/>
      <c r="GTD73" s="315"/>
      <c r="GTE73" s="315"/>
      <c r="GTF73" s="315"/>
      <c r="GTG73" s="315"/>
      <c r="GTH73" s="315"/>
      <c r="GTI73" s="315"/>
      <c r="GTJ73" s="315"/>
      <c r="GTK73" s="315"/>
      <c r="GTL73" s="315"/>
      <c r="GTM73" s="315"/>
      <c r="GTN73" s="315"/>
      <c r="GTO73" s="315"/>
      <c r="GTP73" s="315"/>
      <c r="GTQ73" s="315"/>
      <c r="GTR73" s="315"/>
      <c r="GTS73" s="315"/>
      <c r="GTT73" s="315"/>
      <c r="GTU73" s="315"/>
      <c r="GTV73" s="315"/>
      <c r="GTW73" s="315"/>
      <c r="GTX73" s="315"/>
      <c r="GTY73" s="315"/>
      <c r="GTZ73" s="315"/>
      <c r="GUA73" s="315"/>
      <c r="GUB73" s="315"/>
      <c r="GUC73" s="315"/>
      <c r="GUD73" s="315"/>
      <c r="GUE73" s="315"/>
      <c r="GUF73" s="315"/>
      <c r="GUG73" s="315"/>
      <c r="GUH73" s="315"/>
      <c r="GUI73" s="315"/>
      <c r="GUJ73" s="315"/>
      <c r="GUK73" s="315"/>
      <c r="GUL73" s="315"/>
      <c r="GUM73" s="315"/>
      <c r="GUN73" s="315"/>
      <c r="GUO73" s="315"/>
      <c r="GUP73" s="315"/>
      <c r="GUQ73" s="315"/>
      <c r="GUR73" s="315"/>
      <c r="GUS73" s="315"/>
      <c r="GUT73" s="315"/>
      <c r="GUU73" s="315"/>
      <c r="GUV73" s="315"/>
      <c r="GUW73" s="315"/>
      <c r="GUX73" s="315"/>
      <c r="GUY73" s="315"/>
      <c r="GUZ73" s="315"/>
      <c r="GVA73" s="315"/>
      <c r="GVB73" s="315"/>
      <c r="GVC73" s="315"/>
      <c r="GVD73" s="315"/>
      <c r="GVE73" s="315"/>
      <c r="GVF73" s="315"/>
      <c r="GVG73" s="315"/>
      <c r="GVH73" s="315"/>
      <c r="GVI73" s="315"/>
      <c r="GVJ73" s="315"/>
      <c r="GVK73" s="315"/>
      <c r="GVL73" s="315"/>
      <c r="GVM73" s="315"/>
      <c r="GVN73" s="315"/>
      <c r="GVO73" s="315"/>
      <c r="GVP73" s="315"/>
      <c r="GVQ73" s="315"/>
      <c r="GVR73" s="315"/>
      <c r="GVS73" s="315"/>
      <c r="GVT73" s="315"/>
      <c r="GVU73" s="315"/>
      <c r="GVV73" s="315"/>
      <c r="GVW73" s="315"/>
      <c r="GVX73" s="315"/>
      <c r="GVY73" s="315"/>
      <c r="GVZ73" s="315"/>
      <c r="GWA73" s="315"/>
      <c r="GWB73" s="315"/>
      <c r="GWC73" s="315"/>
      <c r="GWD73" s="315"/>
      <c r="GWE73" s="315"/>
      <c r="GWF73" s="315"/>
      <c r="GWG73" s="315"/>
      <c r="GWH73" s="315"/>
      <c r="GWI73" s="315"/>
      <c r="GWJ73" s="315"/>
      <c r="GWK73" s="315"/>
      <c r="GWL73" s="315"/>
      <c r="GWM73" s="315"/>
      <c r="GWN73" s="315"/>
      <c r="GWO73" s="315"/>
      <c r="GWP73" s="315"/>
      <c r="GWQ73" s="315"/>
      <c r="GWR73" s="315"/>
      <c r="GWS73" s="315"/>
      <c r="GWT73" s="315"/>
      <c r="GWU73" s="315"/>
      <c r="GWV73" s="315"/>
      <c r="GWW73" s="315"/>
      <c r="GWX73" s="315"/>
      <c r="GWY73" s="315"/>
      <c r="GWZ73" s="315"/>
      <c r="GXA73" s="315"/>
      <c r="GXB73" s="315"/>
      <c r="GXC73" s="315"/>
      <c r="GXD73" s="315"/>
      <c r="GXE73" s="315"/>
      <c r="GXF73" s="315"/>
      <c r="GXG73" s="315"/>
      <c r="GXH73" s="315"/>
      <c r="GXI73" s="315"/>
      <c r="GXJ73" s="315"/>
      <c r="GXK73" s="315"/>
      <c r="GXL73" s="315"/>
      <c r="GXM73" s="315"/>
      <c r="GXN73" s="315"/>
      <c r="GXO73" s="315"/>
      <c r="GXP73" s="315"/>
      <c r="GXQ73" s="315"/>
      <c r="GXR73" s="315"/>
      <c r="GXS73" s="315"/>
      <c r="GXT73" s="315"/>
      <c r="GXU73" s="315"/>
      <c r="GXV73" s="315"/>
      <c r="GXW73" s="315"/>
      <c r="GXX73" s="315"/>
      <c r="GXY73" s="315"/>
      <c r="GXZ73" s="315"/>
      <c r="GYA73" s="315"/>
      <c r="GYB73" s="315"/>
      <c r="GYC73" s="315"/>
      <c r="GYD73" s="315"/>
      <c r="GYE73" s="315"/>
      <c r="GYF73" s="315"/>
      <c r="GYG73" s="315"/>
      <c r="GYH73" s="315"/>
      <c r="GYI73" s="315"/>
      <c r="GYJ73" s="315"/>
      <c r="GYK73" s="315"/>
      <c r="GYL73" s="315"/>
      <c r="GYM73" s="315"/>
      <c r="GYN73" s="315"/>
      <c r="GYO73" s="315"/>
      <c r="GYP73" s="315"/>
      <c r="GYQ73" s="315"/>
      <c r="GYR73" s="315"/>
      <c r="GYS73" s="315"/>
      <c r="GYT73" s="315"/>
      <c r="GYU73" s="315"/>
      <c r="GYV73" s="315"/>
      <c r="GYW73" s="315"/>
      <c r="GYX73" s="315"/>
      <c r="GYY73" s="315"/>
      <c r="GYZ73" s="315"/>
      <c r="GZA73" s="315"/>
      <c r="GZB73" s="315"/>
      <c r="GZC73" s="315"/>
      <c r="GZD73" s="315"/>
      <c r="GZE73" s="315"/>
      <c r="GZF73" s="315"/>
      <c r="GZG73" s="315"/>
      <c r="GZH73" s="315"/>
      <c r="GZI73" s="315"/>
      <c r="GZJ73" s="315"/>
      <c r="GZK73" s="315"/>
      <c r="GZL73" s="315"/>
      <c r="GZM73" s="315"/>
      <c r="GZN73" s="315"/>
      <c r="GZO73" s="315"/>
      <c r="GZP73" s="315"/>
      <c r="GZQ73" s="315"/>
      <c r="GZR73" s="315"/>
      <c r="GZS73" s="315"/>
      <c r="GZT73" s="315"/>
      <c r="GZU73" s="315"/>
      <c r="GZV73" s="315"/>
      <c r="GZW73" s="315"/>
      <c r="GZX73" s="315"/>
      <c r="GZY73" s="315"/>
      <c r="GZZ73" s="315"/>
      <c r="HAA73" s="315"/>
      <c r="HAB73" s="315"/>
      <c r="HAC73" s="315"/>
      <c r="HAD73" s="315"/>
      <c r="HAE73" s="315"/>
      <c r="HAF73" s="315"/>
      <c r="HAG73" s="315"/>
      <c r="HAH73" s="315"/>
      <c r="HAI73" s="315"/>
      <c r="HAJ73" s="315"/>
      <c r="HAK73" s="315"/>
      <c r="HAL73" s="315"/>
      <c r="HAM73" s="315"/>
      <c r="HAN73" s="315"/>
      <c r="HAO73" s="315"/>
      <c r="HAP73" s="315"/>
      <c r="HAQ73" s="315"/>
      <c r="HAR73" s="315"/>
      <c r="HAS73" s="315"/>
      <c r="HAT73" s="315"/>
      <c r="HAU73" s="315"/>
      <c r="HAV73" s="315"/>
      <c r="HAW73" s="315"/>
      <c r="HAX73" s="315"/>
      <c r="HAY73" s="315"/>
      <c r="HAZ73" s="315"/>
      <c r="HBA73" s="315"/>
      <c r="HBB73" s="315"/>
      <c r="HBC73" s="315"/>
      <c r="HBD73" s="315"/>
      <c r="HBE73" s="315"/>
      <c r="HBF73" s="315"/>
      <c r="HBG73" s="315"/>
      <c r="HBH73" s="315"/>
      <c r="HBI73" s="315"/>
      <c r="HBJ73" s="315"/>
      <c r="HBK73" s="315"/>
      <c r="HBL73" s="315"/>
      <c r="HBM73" s="315"/>
      <c r="HBN73" s="315"/>
      <c r="HBO73" s="315"/>
      <c r="HBP73" s="315"/>
      <c r="HBQ73" s="315"/>
      <c r="HBR73" s="315"/>
      <c r="HBS73" s="315"/>
      <c r="HBT73" s="315"/>
      <c r="HBU73" s="315"/>
      <c r="HBV73" s="315"/>
      <c r="HBW73" s="315"/>
      <c r="HBX73" s="315"/>
      <c r="HBY73" s="315"/>
      <c r="HBZ73" s="315"/>
      <c r="HCA73" s="315"/>
      <c r="HCB73" s="315"/>
      <c r="HCC73" s="315"/>
      <c r="HCD73" s="315"/>
      <c r="HCE73" s="315"/>
      <c r="HCF73" s="315"/>
      <c r="HCG73" s="315"/>
      <c r="HCH73" s="315"/>
      <c r="HCI73" s="315"/>
      <c r="HCJ73" s="315"/>
      <c r="HCK73" s="315"/>
      <c r="HCL73" s="315"/>
      <c r="HCM73" s="315"/>
      <c r="HCN73" s="315"/>
      <c r="HCO73" s="315"/>
      <c r="HCP73" s="315"/>
      <c r="HCQ73" s="315"/>
      <c r="HCR73" s="315"/>
      <c r="HCS73" s="315"/>
      <c r="HCT73" s="315"/>
      <c r="HCU73" s="315"/>
      <c r="HCV73" s="315"/>
      <c r="HCW73" s="315"/>
      <c r="HCX73" s="315"/>
      <c r="HCY73" s="315"/>
      <c r="HCZ73" s="315"/>
      <c r="HDA73" s="315"/>
      <c r="HDB73" s="315"/>
      <c r="HDC73" s="315"/>
      <c r="HDD73" s="315"/>
      <c r="HDE73" s="315"/>
      <c r="HDF73" s="315"/>
      <c r="HDG73" s="315"/>
      <c r="HDH73" s="315"/>
      <c r="HDI73" s="315"/>
      <c r="HDJ73" s="315"/>
      <c r="HDK73" s="315"/>
      <c r="HDL73" s="315"/>
      <c r="HDM73" s="315"/>
      <c r="HDN73" s="315"/>
      <c r="HDO73" s="315"/>
      <c r="HDP73" s="315"/>
      <c r="HDQ73" s="315"/>
      <c r="HDR73" s="315"/>
      <c r="HDS73" s="315"/>
      <c r="HDT73" s="315"/>
      <c r="HDU73" s="315"/>
      <c r="HDV73" s="315"/>
      <c r="HDW73" s="315"/>
      <c r="HDX73" s="315"/>
      <c r="HDY73" s="315"/>
      <c r="HDZ73" s="315"/>
      <c r="HEA73" s="315"/>
      <c r="HEB73" s="315"/>
      <c r="HEC73" s="315"/>
      <c r="HED73" s="315"/>
      <c r="HEE73" s="315"/>
      <c r="HEF73" s="315"/>
      <c r="HEG73" s="315"/>
      <c r="HEH73" s="315"/>
      <c r="HEI73" s="315"/>
      <c r="HEJ73" s="315"/>
      <c r="HEK73" s="315"/>
      <c r="HEL73" s="315"/>
      <c r="HEM73" s="315"/>
      <c r="HEN73" s="315"/>
      <c r="HEO73" s="315"/>
      <c r="HEP73" s="315"/>
      <c r="HEQ73" s="315"/>
      <c r="HER73" s="315"/>
      <c r="HES73" s="315"/>
      <c r="HET73" s="315"/>
      <c r="HEU73" s="315"/>
      <c r="HEV73" s="315"/>
      <c r="HEW73" s="315"/>
      <c r="HEX73" s="315"/>
      <c r="HEY73" s="315"/>
      <c r="HEZ73" s="315"/>
      <c r="HFA73" s="315"/>
      <c r="HFB73" s="315"/>
      <c r="HFC73" s="315"/>
      <c r="HFD73" s="315"/>
      <c r="HFE73" s="315"/>
      <c r="HFF73" s="315"/>
      <c r="HFG73" s="315"/>
      <c r="HFH73" s="315"/>
      <c r="HFI73" s="315"/>
      <c r="HFJ73" s="315"/>
      <c r="HFK73" s="315"/>
      <c r="HFL73" s="315"/>
      <c r="HFM73" s="315"/>
      <c r="HFN73" s="315"/>
      <c r="HFO73" s="315"/>
      <c r="HFP73" s="315"/>
      <c r="HFQ73" s="315"/>
      <c r="HFR73" s="315"/>
      <c r="HFS73" s="315"/>
      <c r="HFT73" s="315"/>
      <c r="HFU73" s="315"/>
      <c r="HFV73" s="315"/>
      <c r="HFW73" s="315"/>
      <c r="HFX73" s="315"/>
      <c r="HFY73" s="315"/>
      <c r="HFZ73" s="315"/>
      <c r="HGA73" s="315"/>
      <c r="HGB73" s="315"/>
      <c r="HGC73" s="315"/>
      <c r="HGD73" s="315"/>
      <c r="HGE73" s="315"/>
      <c r="HGF73" s="315"/>
      <c r="HGG73" s="315"/>
      <c r="HGH73" s="315"/>
      <c r="HGI73" s="315"/>
      <c r="HGJ73" s="315"/>
      <c r="HGK73" s="315"/>
      <c r="HGL73" s="315"/>
      <c r="HGM73" s="315"/>
      <c r="HGN73" s="315"/>
      <c r="HGO73" s="315"/>
      <c r="HGP73" s="315"/>
      <c r="HGQ73" s="315"/>
      <c r="HGR73" s="315"/>
      <c r="HGS73" s="315"/>
      <c r="HGT73" s="315"/>
      <c r="HGU73" s="315"/>
      <c r="HGV73" s="315"/>
      <c r="HGW73" s="315"/>
      <c r="HGX73" s="315"/>
      <c r="HGY73" s="315"/>
      <c r="HGZ73" s="315"/>
      <c r="HHA73" s="315"/>
      <c r="HHB73" s="315"/>
      <c r="HHC73" s="315"/>
      <c r="HHD73" s="315"/>
      <c r="HHE73" s="315"/>
      <c r="HHF73" s="315"/>
      <c r="HHG73" s="315"/>
      <c r="HHH73" s="315"/>
      <c r="HHI73" s="315"/>
      <c r="HHJ73" s="315"/>
      <c r="HHK73" s="315"/>
      <c r="HHL73" s="315"/>
      <c r="HHM73" s="315"/>
      <c r="HHN73" s="315"/>
      <c r="HHO73" s="315"/>
      <c r="HHP73" s="315"/>
      <c r="HHQ73" s="315"/>
      <c r="HHR73" s="315"/>
      <c r="HHS73" s="315"/>
      <c r="HHT73" s="315"/>
      <c r="HHU73" s="315"/>
      <c r="HHV73" s="315"/>
      <c r="HHW73" s="315"/>
      <c r="HHX73" s="315"/>
      <c r="HHY73" s="315"/>
      <c r="HHZ73" s="315"/>
      <c r="HIA73" s="315"/>
      <c r="HIB73" s="315"/>
      <c r="HIC73" s="315"/>
      <c r="HID73" s="315"/>
      <c r="HIE73" s="315"/>
      <c r="HIF73" s="315"/>
      <c r="HIG73" s="315"/>
      <c r="HIH73" s="315"/>
      <c r="HII73" s="315"/>
      <c r="HIJ73" s="315"/>
      <c r="HIK73" s="315"/>
      <c r="HIL73" s="315"/>
      <c r="HIM73" s="315"/>
      <c r="HIN73" s="315"/>
      <c r="HIO73" s="315"/>
      <c r="HIP73" s="315"/>
      <c r="HIQ73" s="315"/>
      <c r="HIR73" s="315"/>
      <c r="HIS73" s="315"/>
      <c r="HIT73" s="315"/>
      <c r="HIU73" s="315"/>
      <c r="HIV73" s="315"/>
      <c r="HIW73" s="315"/>
      <c r="HIX73" s="315"/>
      <c r="HIY73" s="315"/>
      <c r="HIZ73" s="315"/>
      <c r="HJA73" s="315"/>
      <c r="HJB73" s="315"/>
      <c r="HJC73" s="315"/>
      <c r="HJD73" s="315"/>
      <c r="HJE73" s="315"/>
      <c r="HJF73" s="315"/>
      <c r="HJG73" s="315"/>
      <c r="HJH73" s="315"/>
      <c r="HJI73" s="315"/>
      <c r="HJJ73" s="315"/>
      <c r="HJK73" s="315"/>
      <c r="HJL73" s="315"/>
      <c r="HJM73" s="315"/>
      <c r="HJN73" s="315"/>
      <c r="HJO73" s="315"/>
      <c r="HJP73" s="315"/>
      <c r="HJQ73" s="315"/>
      <c r="HJR73" s="315"/>
      <c r="HJS73" s="315"/>
      <c r="HJT73" s="315"/>
      <c r="HJU73" s="315"/>
      <c r="HJV73" s="315"/>
      <c r="HJW73" s="315"/>
      <c r="HJX73" s="315"/>
      <c r="HJY73" s="315"/>
      <c r="HJZ73" s="315"/>
      <c r="HKA73" s="315"/>
      <c r="HKB73" s="315"/>
      <c r="HKC73" s="315"/>
      <c r="HKD73" s="315"/>
      <c r="HKE73" s="315"/>
      <c r="HKF73" s="315"/>
      <c r="HKG73" s="315"/>
      <c r="HKH73" s="315"/>
      <c r="HKI73" s="315"/>
      <c r="HKJ73" s="315"/>
      <c r="HKK73" s="315"/>
      <c r="HKL73" s="315"/>
      <c r="HKM73" s="315"/>
      <c r="HKN73" s="315"/>
      <c r="HKO73" s="315"/>
      <c r="HKP73" s="315"/>
      <c r="HKQ73" s="315"/>
      <c r="HKR73" s="315"/>
      <c r="HKS73" s="315"/>
      <c r="HKT73" s="315"/>
      <c r="HKU73" s="315"/>
      <c r="HKV73" s="315"/>
      <c r="HKW73" s="315"/>
      <c r="HKX73" s="315"/>
      <c r="HKY73" s="315"/>
      <c r="HKZ73" s="315"/>
      <c r="HLA73" s="315"/>
      <c r="HLB73" s="315"/>
      <c r="HLC73" s="315"/>
      <c r="HLD73" s="315"/>
      <c r="HLE73" s="315"/>
      <c r="HLF73" s="315"/>
      <c r="HLG73" s="315"/>
      <c r="HLH73" s="315"/>
      <c r="HLI73" s="315"/>
      <c r="HLJ73" s="315"/>
      <c r="HLK73" s="315"/>
      <c r="HLL73" s="315"/>
      <c r="HLM73" s="315"/>
      <c r="HLN73" s="315"/>
      <c r="HLO73" s="315"/>
      <c r="HLP73" s="315"/>
      <c r="HLQ73" s="315"/>
      <c r="HLR73" s="315"/>
      <c r="HLS73" s="315"/>
      <c r="HLT73" s="315"/>
      <c r="HLU73" s="315"/>
      <c r="HLV73" s="315"/>
      <c r="HLW73" s="315"/>
      <c r="HLX73" s="315"/>
      <c r="HLY73" s="315"/>
      <c r="HLZ73" s="315"/>
      <c r="HMA73" s="315"/>
      <c r="HMB73" s="315"/>
      <c r="HMC73" s="315"/>
      <c r="HMD73" s="315"/>
      <c r="HME73" s="315"/>
      <c r="HMF73" s="315"/>
      <c r="HMG73" s="315"/>
      <c r="HMH73" s="315"/>
      <c r="HMI73" s="315"/>
      <c r="HMJ73" s="315"/>
      <c r="HMK73" s="315"/>
      <c r="HML73" s="315"/>
      <c r="HMM73" s="315"/>
      <c r="HMN73" s="315"/>
      <c r="HMO73" s="315"/>
      <c r="HMP73" s="315"/>
      <c r="HMQ73" s="315"/>
      <c r="HMR73" s="315"/>
      <c r="HMS73" s="315"/>
      <c r="HMT73" s="315"/>
      <c r="HMU73" s="315"/>
      <c r="HMV73" s="315"/>
      <c r="HMW73" s="315"/>
      <c r="HMX73" s="315"/>
      <c r="HMY73" s="315"/>
      <c r="HMZ73" s="315"/>
      <c r="HNA73" s="315"/>
      <c r="HNB73" s="315"/>
      <c r="HNC73" s="315"/>
      <c r="HND73" s="315"/>
      <c r="HNE73" s="315"/>
      <c r="HNF73" s="315"/>
      <c r="HNG73" s="315"/>
      <c r="HNH73" s="315"/>
      <c r="HNI73" s="315"/>
      <c r="HNJ73" s="315"/>
      <c r="HNK73" s="315"/>
      <c r="HNL73" s="315"/>
      <c r="HNM73" s="315"/>
      <c r="HNN73" s="315"/>
      <c r="HNO73" s="315"/>
      <c r="HNP73" s="315"/>
      <c r="HNQ73" s="315"/>
      <c r="HNR73" s="315"/>
      <c r="HNS73" s="315"/>
      <c r="HNT73" s="315"/>
      <c r="HNU73" s="315"/>
      <c r="HNV73" s="315"/>
      <c r="HNW73" s="315"/>
      <c r="HNX73" s="315"/>
      <c r="HNY73" s="315"/>
      <c r="HNZ73" s="315"/>
      <c r="HOA73" s="315"/>
      <c r="HOB73" s="315"/>
      <c r="HOC73" s="315"/>
      <c r="HOD73" s="315"/>
      <c r="HOE73" s="315"/>
      <c r="HOF73" s="315"/>
      <c r="HOG73" s="315"/>
      <c r="HOH73" s="315"/>
      <c r="HOI73" s="315"/>
      <c r="HOJ73" s="315"/>
      <c r="HOK73" s="315"/>
      <c r="HOL73" s="315"/>
      <c r="HOM73" s="315"/>
      <c r="HON73" s="315"/>
      <c r="HOO73" s="315"/>
      <c r="HOP73" s="315"/>
      <c r="HOQ73" s="315"/>
      <c r="HOR73" s="315"/>
      <c r="HOS73" s="315"/>
      <c r="HOT73" s="315"/>
      <c r="HOU73" s="315"/>
      <c r="HOV73" s="315"/>
      <c r="HOW73" s="315"/>
      <c r="HOX73" s="315"/>
      <c r="HOY73" s="315"/>
      <c r="HOZ73" s="315"/>
      <c r="HPA73" s="315"/>
      <c r="HPB73" s="315"/>
      <c r="HPC73" s="315"/>
      <c r="HPD73" s="315"/>
      <c r="HPE73" s="315"/>
      <c r="HPF73" s="315"/>
      <c r="HPG73" s="315"/>
      <c r="HPH73" s="315"/>
      <c r="HPI73" s="315"/>
      <c r="HPJ73" s="315"/>
      <c r="HPK73" s="315"/>
      <c r="HPL73" s="315"/>
      <c r="HPM73" s="315"/>
      <c r="HPN73" s="315"/>
      <c r="HPO73" s="315"/>
      <c r="HPP73" s="315"/>
      <c r="HPQ73" s="315"/>
      <c r="HPR73" s="315"/>
      <c r="HPS73" s="315"/>
      <c r="HPT73" s="315"/>
      <c r="HPU73" s="315"/>
      <c r="HPV73" s="315"/>
      <c r="HPW73" s="315"/>
      <c r="HPX73" s="315"/>
      <c r="HPY73" s="315"/>
      <c r="HPZ73" s="315"/>
      <c r="HQA73" s="315"/>
      <c r="HQB73" s="315"/>
      <c r="HQC73" s="315"/>
      <c r="HQD73" s="315"/>
      <c r="HQE73" s="315"/>
      <c r="HQF73" s="315"/>
      <c r="HQG73" s="315"/>
      <c r="HQH73" s="315"/>
      <c r="HQI73" s="315"/>
      <c r="HQJ73" s="315"/>
      <c r="HQK73" s="315"/>
      <c r="HQL73" s="315"/>
      <c r="HQM73" s="315"/>
      <c r="HQN73" s="315"/>
      <c r="HQO73" s="315"/>
      <c r="HQP73" s="315"/>
      <c r="HQQ73" s="315"/>
      <c r="HQR73" s="315"/>
      <c r="HQS73" s="315"/>
      <c r="HQT73" s="315"/>
      <c r="HQU73" s="315"/>
      <c r="HQV73" s="315"/>
      <c r="HQW73" s="315"/>
      <c r="HQX73" s="315"/>
      <c r="HQY73" s="315"/>
      <c r="HQZ73" s="315"/>
      <c r="HRA73" s="315"/>
      <c r="HRB73" s="315"/>
      <c r="HRC73" s="315"/>
      <c r="HRD73" s="315"/>
      <c r="HRE73" s="315"/>
      <c r="HRF73" s="315"/>
      <c r="HRG73" s="315"/>
      <c r="HRH73" s="315"/>
      <c r="HRI73" s="315"/>
      <c r="HRJ73" s="315"/>
      <c r="HRK73" s="315"/>
      <c r="HRL73" s="315"/>
      <c r="HRM73" s="315"/>
      <c r="HRN73" s="315"/>
      <c r="HRO73" s="315"/>
      <c r="HRP73" s="315"/>
      <c r="HRQ73" s="315"/>
      <c r="HRR73" s="315"/>
      <c r="HRS73" s="315"/>
      <c r="HRT73" s="315"/>
      <c r="HRU73" s="315"/>
      <c r="HRV73" s="315"/>
      <c r="HRW73" s="315"/>
      <c r="HRX73" s="315"/>
      <c r="HRY73" s="315"/>
      <c r="HRZ73" s="315"/>
      <c r="HSA73" s="315"/>
      <c r="HSB73" s="315"/>
      <c r="HSC73" s="315"/>
      <c r="HSD73" s="315"/>
      <c r="HSE73" s="315"/>
      <c r="HSF73" s="315"/>
      <c r="HSG73" s="315"/>
      <c r="HSH73" s="315"/>
      <c r="HSI73" s="315"/>
      <c r="HSJ73" s="315"/>
      <c r="HSK73" s="315"/>
      <c r="HSL73" s="315"/>
      <c r="HSM73" s="315"/>
      <c r="HSN73" s="315"/>
      <c r="HSO73" s="315"/>
      <c r="HSP73" s="315"/>
      <c r="HSQ73" s="315"/>
      <c r="HSR73" s="315"/>
      <c r="HSS73" s="315"/>
      <c r="HST73" s="315"/>
      <c r="HSU73" s="315"/>
      <c r="HSV73" s="315"/>
      <c r="HSW73" s="315"/>
      <c r="HSX73" s="315"/>
      <c r="HSY73" s="315"/>
      <c r="HSZ73" s="315"/>
      <c r="HTA73" s="315"/>
      <c r="HTB73" s="315"/>
      <c r="HTC73" s="315"/>
      <c r="HTD73" s="315"/>
      <c r="HTE73" s="315"/>
      <c r="HTF73" s="315"/>
      <c r="HTG73" s="315"/>
      <c r="HTH73" s="315"/>
      <c r="HTI73" s="315"/>
      <c r="HTJ73" s="315"/>
      <c r="HTK73" s="315"/>
      <c r="HTL73" s="315"/>
      <c r="HTM73" s="315"/>
      <c r="HTN73" s="315"/>
      <c r="HTO73" s="315"/>
      <c r="HTP73" s="315"/>
      <c r="HTQ73" s="315"/>
      <c r="HTR73" s="315"/>
      <c r="HTS73" s="315"/>
      <c r="HTT73" s="315"/>
      <c r="HTU73" s="315"/>
      <c r="HTV73" s="315"/>
      <c r="HTW73" s="315"/>
      <c r="HTX73" s="315"/>
      <c r="HTY73" s="315"/>
      <c r="HTZ73" s="315"/>
      <c r="HUA73" s="315"/>
      <c r="HUB73" s="315"/>
      <c r="HUC73" s="315"/>
      <c r="HUD73" s="315"/>
      <c r="HUE73" s="315"/>
      <c r="HUF73" s="315"/>
      <c r="HUG73" s="315"/>
      <c r="HUH73" s="315"/>
      <c r="HUI73" s="315"/>
      <c r="HUJ73" s="315"/>
      <c r="HUK73" s="315"/>
      <c r="HUL73" s="315"/>
      <c r="HUM73" s="315"/>
      <c r="HUN73" s="315"/>
      <c r="HUO73" s="315"/>
      <c r="HUP73" s="315"/>
      <c r="HUQ73" s="315"/>
      <c r="HUR73" s="315"/>
      <c r="HUS73" s="315"/>
      <c r="HUT73" s="315"/>
      <c r="HUU73" s="315"/>
      <c r="HUV73" s="315"/>
      <c r="HUW73" s="315"/>
      <c r="HUX73" s="315"/>
      <c r="HUY73" s="315"/>
      <c r="HUZ73" s="315"/>
      <c r="HVA73" s="315"/>
      <c r="HVB73" s="315"/>
      <c r="HVC73" s="315"/>
      <c r="HVD73" s="315"/>
      <c r="HVE73" s="315"/>
      <c r="HVF73" s="315"/>
      <c r="HVG73" s="315"/>
      <c r="HVH73" s="315"/>
      <c r="HVI73" s="315"/>
      <c r="HVJ73" s="315"/>
      <c r="HVK73" s="315"/>
      <c r="HVL73" s="315"/>
      <c r="HVM73" s="315"/>
      <c r="HVN73" s="315"/>
      <c r="HVO73" s="315"/>
      <c r="HVP73" s="315"/>
      <c r="HVQ73" s="315"/>
      <c r="HVR73" s="315"/>
      <c r="HVS73" s="315"/>
      <c r="HVT73" s="315"/>
      <c r="HVU73" s="315"/>
      <c r="HVV73" s="315"/>
      <c r="HVW73" s="315"/>
      <c r="HVX73" s="315"/>
      <c r="HVY73" s="315"/>
      <c r="HVZ73" s="315"/>
      <c r="HWA73" s="315"/>
      <c r="HWB73" s="315"/>
      <c r="HWC73" s="315"/>
      <c r="HWD73" s="315"/>
      <c r="HWE73" s="315"/>
      <c r="HWF73" s="315"/>
      <c r="HWG73" s="315"/>
      <c r="HWH73" s="315"/>
      <c r="HWI73" s="315"/>
      <c r="HWJ73" s="315"/>
      <c r="HWK73" s="315"/>
      <c r="HWL73" s="315"/>
      <c r="HWM73" s="315"/>
      <c r="HWN73" s="315"/>
      <c r="HWO73" s="315"/>
      <c r="HWP73" s="315"/>
      <c r="HWQ73" s="315"/>
      <c r="HWR73" s="315"/>
      <c r="HWS73" s="315"/>
      <c r="HWT73" s="315"/>
      <c r="HWU73" s="315"/>
      <c r="HWV73" s="315"/>
      <c r="HWW73" s="315"/>
      <c r="HWX73" s="315"/>
      <c r="HWY73" s="315"/>
      <c r="HWZ73" s="315"/>
      <c r="HXA73" s="315"/>
      <c r="HXB73" s="315"/>
      <c r="HXC73" s="315"/>
      <c r="HXD73" s="315"/>
      <c r="HXE73" s="315"/>
      <c r="HXF73" s="315"/>
      <c r="HXG73" s="315"/>
      <c r="HXH73" s="315"/>
      <c r="HXI73" s="315"/>
      <c r="HXJ73" s="315"/>
      <c r="HXK73" s="315"/>
      <c r="HXL73" s="315"/>
      <c r="HXM73" s="315"/>
      <c r="HXN73" s="315"/>
      <c r="HXO73" s="315"/>
      <c r="HXP73" s="315"/>
      <c r="HXQ73" s="315"/>
      <c r="HXR73" s="315"/>
      <c r="HXS73" s="315"/>
      <c r="HXT73" s="315"/>
      <c r="HXU73" s="315"/>
      <c r="HXV73" s="315"/>
      <c r="HXW73" s="315"/>
      <c r="HXX73" s="315"/>
      <c r="HXY73" s="315"/>
      <c r="HXZ73" s="315"/>
      <c r="HYA73" s="315"/>
      <c r="HYB73" s="315"/>
      <c r="HYC73" s="315"/>
      <c r="HYD73" s="315"/>
      <c r="HYE73" s="315"/>
      <c r="HYF73" s="315"/>
      <c r="HYG73" s="315"/>
      <c r="HYH73" s="315"/>
      <c r="HYI73" s="315"/>
      <c r="HYJ73" s="315"/>
      <c r="HYK73" s="315"/>
      <c r="HYL73" s="315"/>
      <c r="HYM73" s="315"/>
      <c r="HYN73" s="315"/>
      <c r="HYO73" s="315"/>
      <c r="HYP73" s="315"/>
      <c r="HYQ73" s="315"/>
      <c r="HYR73" s="315"/>
      <c r="HYS73" s="315"/>
      <c r="HYT73" s="315"/>
      <c r="HYU73" s="315"/>
      <c r="HYV73" s="315"/>
      <c r="HYW73" s="315"/>
      <c r="HYX73" s="315"/>
      <c r="HYY73" s="315"/>
      <c r="HYZ73" s="315"/>
      <c r="HZA73" s="315"/>
      <c r="HZB73" s="315"/>
      <c r="HZC73" s="315"/>
      <c r="HZD73" s="315"/>
      <c r="HZE73" s="315"/>
      <c r="HZF73" s="315"/>
      <c r="HZG73" s="315"/>
      <c r="HZH73" s="315"/>
      <c r="HZI73" s="315"/>
      <c r="HZJ73" s="315"/>
      <c r="HZK73" s="315"/>
      <c r="HZL73" s="315"/>
      <c r="HZM73" s="315"/>
      <c r="HZN73" s="315"/>
      <c r="HZO73" s="315"/>
      <c r="HZP73" s="315"/>
      <c r="HZQ73" s="315"/>
      <c r="HZR73" s="315"/>
      <c r="HZS73" s="315"/>
      <c r="HZT73" s="315"/>
      <c r="HZU73" s="315"/>
      <c r="HZV73" s="315"/>
      <c r="HZW73" s="315"/>
      <c r="HZX73" s="315"/>
      <c r="HZY73" s="315"/>
      <c r="HZZ73" s="315"/>
      <c r="IAA73" s="315"/>
      <c r="IAB73" s="315"/>
      <c r="IAC73" s="315"/>
      <c r="IAD73" s="315"/>
      <c r="IAE73" s="315"/>
      <c r="IAF73" s="315"/>
      <c r="IAG73" s="315"/>
      <c r="IAH73" s="315"/>
      <c r="IAI73" s="315"/>
      <c r="IAJ73" s="315"/>
      <c r="IAK73" s="315"/>
      <c r="IAL73" s="315"/>
      <c r="IAM73" s="315"/>
      <c r="IAN73" s="315"/>
      <c r="IAO73" s="315"/>
      <c r="IAP73" s="315"/>
      <c r="IAQ73" s="315"/>
      <c r="IAR73" s="315"/>
      <c r="IAS73" s="315"/>
      <c r="IAT73" s="315"/>
      <c r="IAU73" s="315"/>
      <c r="IAV73" s="315"/>
      <c r="IAW73" s="315"/>
      <c r="IAX73" s="315"/>
      <c r="IAY73" s="315"/>
      <c r="IAZ73" s="315"/>
      <c r="IBA73" s="315"/>
      <c r="IBB73" s="315"/>
      <c r="IBC73" s="315"/>
      <c r="IBD73" s="315"/>
      <c r="IBE73" s="315"/>
      <c r="IBF73" s="315"/>
      <c r="IBG73" s="315"/>
      <c r="IBH73" s="315"/>
      <c r="IBI73" s="315"/>
      <c r="IBJ73" s="315"/>
      <c r="IBK73" s="315"/>
      <c r="IBL73" s="315"/>
      <c r="IBM73" s="315"/>
      <c r="IBN73" s="315"/>
      <c r="IBO73" s="315"/>
      <c r="IBP73" s="315"/>
      <c r="IBQ73" s="315"/>
      <c r="IBR73" s="315"/>
      <c r="IBS73" s="315"/>
      <c r="IBT73" s="315"/>
      <c r="IBU73" s="315"/>
      <c r="IBV73" s="315"/>
      <c r="IBW73" s="315"/>
      <c r="IBX73" s="315"/>
      <c r="IBY73" s="315"/>
      <c r="IBZ73" s="315"/>
      <c r="ICA73" s="315"/>
      <c r="ICB73" s="315"/>
      <c r="ICC73" s="315"/>
      <c r="ICD73" s="315"/>
      <c r="ICE73" s="315"/>
      <c r="ICF73" s="315"/>
      <c r="ICG73" s="315"/>
      <c r="ICH73" s="315"/>
      <c r="ICI73" s="315"/>
      <c r="ICJ73" s="315"/>
      <c r="ICK73" s="315"/>
      <c r="ICL73" s="315"/>
      <c r="ICM73" s="315"/>
      <c r="ICN73" s="315"/>
      <c r="ICO73" s="315"/>
      <c r="ICP73" s="315"/>
      <c r="ICQ73" s="315"/>
      <c r="ICR73" s="315"/>
      <c r="ICS73" s="315"/>
      <c r="ICT73" s="315"/>
      <c r="ICU73" s="315"/>
      <c r="ICV73" s="315"/>
      <c r="ICW73" s="315"/>
      <c r="ICX73" s="315"/>
      <c r="ICY73" s="315"/>
      <c r="ICZ73" s="315"/>
      <c r="IDA73" s="315"/>
      <c r="IDB73" s="315"/>
      <c r="IDC73" s="315"/>
      <c r="IDD73" s="315"/>
      <c r="IDE73" s="315"/>
      <c r="IDF73" s="315"/>
      <c r="IDG73" s="315"/>
      <c r="IDH73" s="315"/>
      <c r="IDI73" s="315"/>
      <c r="IDJ73" s="315"/>
      <c r="IDK73" s="315"/>
      <c r="IDL73" s="315"/>
      <c r="IDM73" s="315"/>
      <c r="IDN73" s="315"/>
      <c r="IDO73" s="315"/>
      <c r="IDP73" s="315"/>
      <c r="IDQ73" s="315"/>
      <c r="IDR73" s="315"/>
      <c r="IDS73" s="315"/>
      <c r="IDT73" s="315"/>
      <c r="IDU73" s="315"/>
      <c r="IDV73" s="315"/>
      <c r="IDW73" s="315"/>
      <c r="IDX73" s="315"/>
      <c r="IDY73" s="315"/>
      <c r="IDZ73" s="315"/>
      <c r="IEA73" s="315"/>
      <c r="IEB73" s="315"/>
      <c r="IEC73" s="315"/>
      <c r="IED73" s="315"/>
      <c r="IEE73" s="315"/>
      <c r="IEF73" s="315"/>
      <c r="IEG73" s="315"/>
      <c r="IEH73" s="315"/>
      <c r="IEI73" s="315"/>
      <c r="IEJ73" s="315"/>
      <c r="IEK73" s="315"/>
      <c r="IEL73" s="315"/>
      <c r="IEM73" s="315"/>
      <c r="IEN73" s="315"/>
      <c r="IEO73" s="315"/>
      <c r="IEP73" s="315"/>
      <c r="IEQ73" s="315"/>
      <c r="IER73" s="315"/>
      <c r="IES73" s="315"/>
      <c r="IET73" s="315"/>
      <c r="IEU73" s="315"/>
      <c r="IEV73" s="315"/>
      <c r="IEW73" s="315"/>
      <c r="IEX73" s="315"/>
      <c r="IEY73" s="315"/>
      <c r="IEZ73" s="315"/>
      <c r="IFA73" s="315"/>
      <c r="IFB73" s="315"/>
      <c r="IFC73" s="315"/>
      <c r="IFD73" s="315"/>
      <c r="IFE73" s="315"/>
      <c r="IFF73" s="315"/>
      <c r="IFG73" s="315"/>
      <c r="IFH73" s="315"/>
      <c r="IFI73" s="315"/>
      <c r="IFJ73" s="315"/>
      <c r="IFK73" s="315"/>
      <c r="IFL73" s="315"/>
      <c r="IFM73" s="315"/>
      <c r="IFN73" s="315"/>
      <c r="IFO73" s="315"/>
      <c r="IFP73" s="315"/>
      <c r="IFQ73" s="315"/>
      <c r="IFR73" s="315"/>
      <c r="IFS73" s="315"/>
      <c r="IFT73" s="315"/>
      <c r="IFU73" s="315"/>
      <c r="IFV73" s="315"/>
      <c r="IFW73" s="315"/>
      <c r="IFX73" s="315"/>
      <c r="IFY73" s="315"/>
      <c r="IFZ73" s="315"/>
      <c r="IGA73" s="315"/>
      <c r="IGB73" s="315"/>
      <c r="IGC73" s="315"/>
      <c r="IGD73" s="315"/>
      <c r="IGE73" s="315"/>
      <c r="IGF73" s="315"/>
      <c r="IGG73" s="315"/>
      <c r="IGH73" s="315"/>
      <c r="IGI73" s="315"/>
      <c r="IGJ73" s="315"/>
      <c r="IGK73" s="315"/>
      <c r="IGL73" s="315"/>
      <c r="IGM73" s="315"/>
      <c r="IGN73" s="315"/>
      <c r="IGO73" s="315"/>
      <c r="IGP73" s="315"/>
      <c r="IGQ73" s="315"/>
      <c r="IGR73" s="315"/>
      <c r="IGS73" s="315"/>
      <c r="IGT73" s="315"/>
      <c r="IGU73" s="315"/>
      <c r="IGV73" s="315"/>
      <c r="IGW73" s="315"/>
      <c r="IGX73" s="315"/>
      <c r="IGY73" s="315"/>
      <c r="IGZ73" s="315"/>
      <c r="IHA73" s="315"/>
      <c r="IHB73" s="315"/>
      <c r="IHC73" s="315"/>
      <c r="IHD73" s="315"/>
      <c r="IHE73" s="315"/>
      <c r="IHF73" s="315"/>
      <c r="IHG73" s="315"/>
      <c r="IHH73" s="315"/>
      <c r="IHI73" s="315"/>
      <c r="IHJ73" s="315"/>
      <c r="IHK73" s="315"/>
      <c r="IHL73" s="315"/>
      <c r="IHM73" s="315"/>
      <c r="IHN73" s="315"/>
      <c r="IHO73" s="315"/>
      <c r="IHP73" s="315"/>
      <c r="IHQ73" s="315"/>
      <c r="IHR73" s="315"/>
      <c r="IHS73" s="315"/>
      <c r="IHT73" s="315"/>
      <c r="IHU73" s="315"/>
      <c r="IHV73" s="315"/>
      <c r="IHW73" s="315"/>
      <c r="IHX73" s="315"/>
      <c r="IHY73" s="315"/>
      <c r="IHZ73" s="315"/>
      <c r="IIA73" s="315"/>
      <c r="IIB73" s="315"/>
      <c r="IIC73" s="315"/>
      <c r="IID73" s="315"/>
      <c r="IIE73" s="315"/>
      <c r="IIF73" s="315"/>
      <c r="IIG73" s="315"/>
      <c r="IIH73" s="315"/>
      <c r="III73" s="315"/>
      <c r="IIJ73" s="315"/>
      <c r="IIK73" s="315"/>
      <c r="IIL73" s="315"/>
      <c r="IIM73" s="315"/>
      <c r="IIN73" s="315"/>
      <c r="IIO73" s="315"/>
      <c r="IIP73" s="315"/>
      <c r="IIQ73" s="315"/>
      <c r="IIR73" s="315"/>
      <c r="IIS73" s="315"/>
      <c r="IIT73" s="315"/>
      <c r="IIU73" s="315"/>
      <c r="IIV73" s="315"/>
      <c r="IIW73" s="315"/>
      <c r="IIX73" s="315"/>
      <c r="IIY73" s="315"/>
      <c r="IIZ73" s="315"/>
      <c r="IJA73" s="315"/>
      <c r="IJB73" s="315"/>
      <c r="IJC73" s="315"/>
      <c r="IJD73" s="315"/>
      <c r="IJE73" s="315"/>
      <c r="IJF73" s="315"/>
      <c r="IJG73" s="315"/>
      <c r="IJH73" s="315"/>
      <c r="IJI73" s="315"/>
      <c r="IJJ73" s="315"/>
      <c r="IJK73" s="315"/>
      <c r="IJL73" s="315"/>
      <c r="IJM73" s="315"/>
      <c r="IJN73" s="315"/>
      <c r="IJO73" s="315"/>
      <c r="IJP73" s="315"/>
      <c r="IJQ73" s="315"/>
      <c r="IJR73" s="315"/>
      <c r="IJS73" s="315"/>
      <c r="IJT73" s="315"/>
      <c r="IJU73" s="315"/>
      <c r="IJV73" s="315"/>
      <c r="IJW73" s="315"/>
      <c r="IJX73" s="315"/>
      <c r="IJY73" s="315"/>
      <c r="IJZ73" s="315"/>
      <c r="IKA73" s="315"/>
      <c r="IKB73" s="315"/>
      <c r="IKC73" s="315"/>
      <c r="IKD73" s="315"/>
      <c r="IKE73" s="315"/>
      <c r="IKF73" s="315"/>
      <c r="IKG73" s="315"/>
      <c r="IKH73" s="315"/>
      <c r="IKI73" s="315"/>
      <c r="IKJ73" s="315"/>
      <c r="IKK73" s="315"/>
      <c r="IKL73" s="315"/>
      <c r="IKM73" s="315"/>
      <c r="IKN73" s="315"/>
      <c r="IKO73" s="315"/>
      <c r="IKP73" s="315"/>
      <c r="IKQ73" s="315"/>
      <c r="IKR73" s="315"/>
      <c r="IKS73" s="315"/>
      <c r="IKT73" s="315"/>
      <c r="IKU73" s="315"/>
      <c r="IKV73" s="315"/>
      <c r="IKW73" s="315"/>
      <c r="IKX73" s="315"/>
      <c r="IKY73" s="315"/>
      <c r="IKZ73" s="315"/>
      <c r="ILA73" s="315"/>
      <c r="ILB73" s="315"/>
      <c r="ILC73" s="315"/>
      <c r="ILD73" s="315"/>
      <c r="ILE73" s="315"/>
      <c r="ILF73" s="315"/>
      <c r="ILG73" s="315"/>
      <c r="ILH73" s="315"/>
      <c r="ILI73" s="315"/>
      <c r="ILJ73" s="315"/>
      <c r="ILK73" s="315"/>
      <c r="ILL73" s="315"/>
      <c r="ILM73" s="315"/>
      <c r="ILN73" s="315"/>
      <c r="ILO73" s="315"/>
      <c r="ILP73" s="315"/>
      <c r="ILQ73" s="315"/>
      <c r="ILR73" s="315"/>
      <c r="ILS73" s="315"/>
      <c r="ILT73" s="315"/>
      <c r="ILU73" s="315"/>
      <c r="ILV73" s="315"/>
      <c r="ILW73" s="315"/>
      <c r="ILX73" s="315"/>
      <c r="ILY73" s="315"/>
      <c r="ILZ73" s="315"/>
      <c r="IMA73" s="315"/>
      <c r="IMB73" s="315"/>
      <c r="IMC73" s="315"/>
      <c r="IMD73" s="315"/>
      <c r="IME73" s="315"/>
      <c r="IMF73" s="315"/>
      <c r="IMG73" s="315"/>
      <c r="IMH73" s="315"/>
      <c r="IMI73" s="315"/>
      <c r="IMJ73" s="315"/>
      <c r="IMK73" s="315"/>
      <c r="IML73" s="315"/>
      <c r="IMM73" s="315"/>
      <c r="IMN73" s="315"/>
      <c r="IMO73" s="315"/>
      <c r="IMP73" s="315"/>
      <c r="IMQ73" s="315"/>
      <c r="IMR73" s="315"/>
      <c r="IMS73" s="315"/>
      <c r="IMT73" s="315"/>
      <c r="IMU73" s="315"/>
      <c r="IMV73" s="315"/>
      <c r="IMW73" s="315"/>
      <c r="IMX73" s="315"/>
      <c r="IMY73" s="315"/>
      <c r="IMZ73" s="315"/>
      <c r="INA73" s="315"/>
      <c r="INB73" s="315"/>
      <c r="INC73" s="315"/>
      <c r="IND73" s="315"/>
      <c r="INE73" s="315"/>
      <c r="INF73" s="315"/>
      <c r="ING73" s="315"/>
      <c r="INH73" s="315"/>
      <c r="INI73" s="315"/>
      <c r="INJ73" s="315"/>
      <c r="INK73" s="315"/>
      <c r="INL73" s="315"/>
      <c r="INM73" s="315"/>
      <c r="INN73" s="315"/>
      <c r="INO73" s="315"/>
      <c r="INP73" s="315"/>
      <c r="INQ73" s="315"/>
      <c r="INR73" s="315"/>
      <c r="INS73" s="315"/>
      <c r="INT73" s="315"/>
      <c r="INU73" s="315"/>
      <c r="INV73" s="315"/>
      <c r="INW73" s="315"/>
      <c r="INX73" s="315"/>
      <c r="INY73" s="315"/>
      <c r="INZ73" s="315"/>
      <c r="IOA73" s="315"/>
      <c r="IOB73" s="315"/>
      <c r="IOC73" s="315"/>
      <c r="IOD73" s="315"/>
      <c r="IOE73" s="315"/>
      <c r="IOF73" s="315"/>
      <c r="IOG73" s="315"/>
      <c r="IOH73" s="315"/>
      <c r="IOI73" s="315"/>
      <c r="IOJ73" s="315"/>
      <c r="IOK73" s="315"/>
      <c r="IOL73" s="315"/>
      <c r="IOM73" s="315"/>
      <c r="ION73" s="315"/>
      <c r="IOO73" s="315"/>
      <c r="IOP73" s="315"/>
      <c r="IOQ73" s="315"/>
      <c r="IOR73" s="315"/>
      <c r="IOS73" s="315"/>
      <c r="IOT73" s="315"/>
      <c r="IOU73" s="315"/>
      <c r="IOV73" s="315"/>
      <c r="IOW73" s="315"/>
      <c r="IOX73" s="315"/>
      <c r="IOY73" s="315"/>
      <c r="IOZ73" s="315"/>
      <c r="IPA73" s="315"/>
      <c r="IPB73" s="315"/>
      <c r="IPC73" s="315"/>
      <c r="IPD73" s="315"/>
      <c r="IPE73" s="315"/>
      <c r="IPF73" s="315"/>
      <c r="IPG73" s="315"/>
      <c r="IPH73" s="315"/>
      <c r="IPI73" s="315"/>
      <c r="IPJ73" s="315"/>
      <c r="IPK73" s="315"/>
      <c r="IPL73" s="315"/>
      <c r="IPM73" s="315"/>
      <c r="IPN73" s="315"/>
      <c r="IPO73" s="315"/>
      <c r="IPP73" s="315"/>
      <c r="IPQ73" s="315"/>
      <c r="IPR73" s="315"/>
      <c r="IPS73" s="315"/>
      <c r="IPT73" s="315"/>
      <c r="IPU73" s="315"/>
      <c r="IPV73" s="315"/>
      <c r="IPW73" s="315"/>
      <c r="IPX73" s="315"/>
      <c r="IPY73" s="315"/>
      <c r="IPZ73" s="315"/>
      <c r="IQA73" s="315"/>
      <c r="IQB73" s="315"/>
      <c r="IQC73" s="315"/>
      <c r="IQD73" s="315"/>
      <c r="IQE73" s="315"/>
      <c r="IQF73" s="315"/>
      <c r="IQG73" s="315"/>
      <c r="IQH73" s="315"/>
      <c r="IQI73" s="315"/>
      <c r="IQJ73" s="315"/>
      <c r="IQK73" s="315"/>
      <c r="IQL73" s="315"/>
      <c r="IQM73" s="315"/>
      <c r="IQN73" s="315"/>
      <c r="IQO73" s="315"/>
      <c r="IQP73" s="315"/>
      <c r="IQQ73" s="315"/>
      <c r="IQR73" s="315"/>
      <c r="IQS73" s="315"/>
      <c r="IQT73" s="315"/>
      <c r="IQU73" s="315"/>
      <c r="IQV73" s="315"/>
      <c r="IQW73" s="315"/>
      <c r="IQX73" s="315"/>
      <c r="IQY73" s="315"/>
      <c r="IQZ73" s="315"/>
      <c r="IRA73" s="315"/>
      <c r="IRB73" s="315"/>
      <c r="IRC73" s="315"/>
      <c r="IRD73" s="315"/>
      <c r="IRE73" s="315"/>
      <c r="IRF73" s="315"/>
      <c r="IRG73" s="315"/>
      <c r="IRH73" s="315"/>
      <c r="IRI73" s="315"/>
      <c r="IRJ73" s="315"/>
      <c r="IRK73" s="315"/>
      <c r="IRL73" s="315"/>
      <c r="IRM73" s="315"/>
      <c r="IRN73" s="315"/>
      <c r="IRO73" s="315"/>
      <c r="IRP73" s="315"/>
      <c r="IRQ73" s="315"/>
      <c r="IRR73" s="315"/>
      <c r="IRS73" s="315"/>
      <c r="IRT73" s="315"/>
      <c r="IRU73" s="315"/>
      <c r="IRV73" s="315"/>
      <c r="IRW73" s="315"/>
      <c r="IRX73" s="315"/>
      <c r="IRY73" s="315"/>
      <c r="IRZ73" s="315"/>
      <c r="ISA73" s="315"/>
      <c r="ISB73" s="315"/>
      <c r="ISC73" s="315"/>
      <c r="ISD73" s="315"/>
      <c r="ISE73" s="315"/>
      <c r="ISF73" s="315"/>
      <c r="ISG73" s="315"/>
      <c r="ISH73" s="315"/>
      <c r="ISI73" s="315"/>
      <c r="ISJ73" s="315"/>
      <c r="ISK73" s="315"/>
      <c r="ISL73" s="315"/>
      <c r="ISM73" s="315"/>
      <c r="ISN73" s="315"/>
      <c r="ISO73" s="315"/>
      <c r="ISP73" s="315"/>
      <c r="ISQ73" s="315"/>
      <c r="ISR73" s="315"/>
      <c r="ISS73" s="315"/>
      <c r="IST73" s="315"/>
      <c r="ISU73" s="315"/>
      <c r="ISV73" s="315"/>
      <c r="ISW73" s="315"/>
      <c r="ISX73" s="315"/>
      <c r="ISY73" s="315"/>
      <c r="ISZ73" s="315"/>
      <c r="ITA73" s="315"/>
      <c r="ITB73" s="315"/>
      <c r="ITC73" s="315"/>
      <c r="ITD73" s="315"/>
      <c r="ITE73" s="315"/>
      <c r="ITF73" s="315"/>
      <c r="ITG73" s="315"/>
      <c r="ITH73" s="315"/>
      <c r="ITI73" s="315"/>
      <c r="ITJ73" s="315"/>
      <c r="ITK73" s="315"/>
      <c r="ITL73" s="315"/>
      <c r="ITM73" s="315"/>
      <c r="ITN73" s="315"/>
      <c r="ITO73" s="315"/>
      <c r="ITP73" s="315"/>
      <c r="ITQ73" s="315"/>
      <c r="ITR73" s="315"/>
      <c r="ITS73" s="315"/>
      <c r="ITT73" s="315"/>
      <c r="ITU73" s="315"/>
      <c r="ITV73" s="315"/>
      <c r="ITW73" s="315"/>
      <c r="ITX73" s="315"/>
      <c r="ITY73" s="315"/>
      <c r="ITZ73" s="315"/>
      <c r="IUA73" s="315"/>
      <c r="IUB73" s="315"/>
      <c r="IUC73" s="315"/>
      <c r="IUD73" s="315"/>
      <c r="IUE73" s="315"/>
      <c r="IUF73" s="315"/>
      <c r="IUG73" s="315"/>
      <c r="IUH73" s="315"/>
      <c r="IUI73" s="315"/>
      <c r="IUJ73" s="315"/>
      <c r="IUK73" s="315"/>
      <c r="IUL73" s="315"/>
      <c r="IUM73" s="315"/>
      <c r="IUN73" s="315"/>
      <c r="IUO73" s="315"/>
      <c r="IUP73" s="315"/>
      <c r="IUQ73" s="315"/>
      <c r="IUR73" s="315"/>
      <c r="IUS73" s="315"/>
      <c r="IUT73" s="315"/>
      <c r="IUU73" s="315"/>
      <c r="IUV73" s="315"/>
      <c r="IUW73" s="315"/>
      <c r="IUX73" s="315"/>
      <c r="IUY73" s="315"/>
      <c r="IUZ73" s="315"/>
      <c r="IVA73" s="315"/>
      <c r="IVB73" s="315"/>
      <c r="IVC73" s="315"/>
      <c r="IVD73" s="315"/>
      <c r="IVE73" s="315"/>
      <c r="IVF73" s="315"/>
      <c r="IVG73" s="315"/>
      <c r="IVH73" s="315"/>
      <c r="IVI73" s="315"/>
      <c r="IVJ73" s="315"/>
      <c r="IVK73" s="315"/>
      <c r="IVL73" s="315"/>
      <c r="IVM73" s="315"/>
      <c r="IVN73" s="315"/>
      <c r="IVO73" s="315"/>
      <c r="IVP73" s="315"/>
      <c r="IVQ73" s="315"/>
      <c r="IVR73" s="315"/>
      <c r="IVS73" s="315"/>
      <c r="IVT73" s="315"/>
      <c r="IVU73" s="315"/>
      <c r="IVV73" s="315"/>
      <c r="IVW73" s="315"/>
      <c r="IVX73" s="315"/>
      <c r="IVY73" s="315"/>
      <c r="IVZ73" s="315"/>
      <c r="IWA73" s="315"/>
      <c r="IWB73" s="315"/>
      <c r="IWC73" s="315"/>
      <c r="IWD73" s="315"/>
      <c r="IWE73" s="315"/>
      <c r="IWF73" s="315"/>
      <c r="IWG73" s="315"/>
      <c r="IWH73" s="315"/>
      <c r="IWI73" s="315"/>
      <c r="IWJ73" s="315"/>
      <c r="IWK73" s="315"/>
      <c r="IWL73" s="315"/>
      <c r="IWM73" s="315"/>
      <c r="IWN73" s="315"/>
      <c r="IWO73" s="315"/>
      <c r="IWP73" s="315"/>
      <c r="IWQ73" s="315"/>
      <c r="IWR73" s="315"/>
      <c r="IWS73" s="315"/>
      <c r="IWT73" s="315"/>
      <c r="IWU73" s="315"/>
      <c r="IWV73" s="315"/>
      <c r="IWW73" s="315"/>
      <c r="IWX73" s="315"/>
      <c r="IWY73" s="315"/>
      <c r="IWZ73" s="315"/>
      <c r="IXA73" s="315"/>
      <c r="IXB73" s="315"/>
      <c r="IXC73" s="315"/>
      <c r="IXD73" s="315"/>
      <c r="IXE73" s="315"/>
      <c r="IXF73" s="315"/>
      <c r="IXG73" s="315"/>
      <c r="IXH73" s="315"/>
      <c r="IXI73" s="315"/>
      <c r="IXJ73" s="315"/>
      <c r="IXK73" s="315"/>
      <c r="IXL73" s="315"/>
      <c r="IXM73" s="315"/>
      <c r="IXN73" s="315"/>
      <c r="IXO73" s="315"/>
      <c r="IXP73" s="315"/>
      <c r="IXQ73" s="315"/>
      <c r="IXR73" s="315"/>
      <c r="IXS73" s="315"/>
      <c r="IXT73" s="315"/>
      <c r="IXU73" s="315"/>
      <c r="IXV73" s="315"/>
      <c r="IXW73" s="315"/>
      <c r="IXX73" s="315"/>
      <c r="IXY73" s="315"/>
      <c r="IXZ73" s="315"/>
      <c r="IYA73" s="315"/>
      <c r="IYB73" s="315"/>
      <c r="IYC73" s="315"/>
      <c r="IYD73" s="315"/>
      <c r="IYE73" s="315"/>
      <c r="IYF73" s="315"/>
      <c r="IYG73" s="315"/>
      <c r="IYH73" s="315"/>
      <c r="IYI73" s="315"/>
      <c r="IYJ73" s="315"/>
      <c r="IYK73" s="315"/>
      <c r="IYL73" s="315"/>
      <c r="IYM73" s="315"/>
      <c r="IYN73" s="315"/>
      <c r="IYO73" s="315"/>
      <c r="IYP73" s="315"/>
      <c r="IYQ73" s="315"/>
      <c r="IYR73" s="315"/>
      <c r="IYS73" s="315"/>
      <c r="IYT73" s="315"/>
      <c r="IYU73" s="315"/>
      <c r="IYV73" s="315"/>
      <c r="IYW73" s="315"/>
      <c r="IYX73" s="315"/>
      <c r="IYY73" s="315"/>
      <c r="IYZ73" s="315"/>
      <c r="IZA73" s="315"/>
      <c r="IZB73" s="315"/>
      <c r="IZC73" s="315"/>
      <c r="IZD73" s="315"/>
      <c r="IZE73" s="315"/>
      <c r="IZF73" s="315"/>
      <c r="IZG73" s="315"/>
      <c r="IZH73" s="315"/>
      <c r="IZI73" s="315"/>
      <c r="IZJ73" s="315"/>
      <c r="IZK73" s="315"/>
      <c r="IZL73" s="315"/>
      <c r="IZM73" s="315"/>
      <c r="IZN73" s="315"/>
      <c r="IZO73" s="315"/>
      <c r="IZP73" s="315"/>
      <c r="IZQ73" s="315"/>
      <c r="IZR73" s="315"/>
      <c r="IZS73" s="315"/>
      <c r="IZT73" s="315"/>
      <c r="IZU73" s="315"/>
      <c r="IZV73" s="315"/>
      <c r="IZW73" s="315"/>
      <c r="IZX73" s="315"/>
      <c r="IZY73" s="315"/>
      <c r="IZZ73" s="315"/>
      <c r="JAA73" s="315"/>
      <c r="JAB73" s="315"/>
      <c r="JAC73" s="315"/>
      <c r="JAD73" s="315"/>
      <c r="JAE73" s="315"/>
      <c r="JAF73" s="315"/>
      <c r="JAG73" s="315"/>
      <c r="JAH73" s="315"/>
      <c r="JAI73" s="315"/>
      <c r="JAJ73" s="315"/>
      <c r="JAK73" s="315"/>
      <c r="JAL73" s="315"/>
      <c r="JAM73" s="315"/>
      <c r="JAN73" s="315"/>
      <c r="JAO73" s="315"/>
      <c r="JAP73" s="315"/>
      <c r="JAQ73" s="315"/>
      <c r="JAR73" s="315"/>
      <c r="JAS73" s="315"/>
      <c r="JAT73" s="315"/>
      <c r="JAU73" s="315"/>
      <c r="JAV73" s="315"/>
      <c r="JAW73" s="315"/>
      <c r="JAX73" s="315"/>
      <c r="JAY73" s="315"/>
      <c r="JAZ73" s="315"/>
      <c r="JBA73" s="315"/>
      <c r="JBB73" s="315"/>
      <c r="JBC73" s="315"/>
      <c r="JBD73" s="315"/>
      <c r="JBE73" s="315"/>
      <c r="JBF73" s="315"/>
      <c r="JBG73" s="315"/>
      <c r="JBH73" s="315"/>
      <c r="JBI73" s="315"/>
      <c r="JBJ73" s="315"/>
      <c r="JBK73" s="315"/>
      <c r="JBL73" s="315"/>
      <c r="JBM73" s="315"/>
      <c r="JBN73" s="315"/>
      <c r="JBO73" s="315"/>
      <c r="JBP73" s="315"/>
      <c r="JBQ73" s="315"/>
      <c r="JBR73" s="315"/>
      <c r="JBS73" s="315"/>
      <c r="JBT73" s="315"/>
      <c r="JBU73" s="315"/>
      <c r="JBV73" s="315"/>
      <c r="JBW73" s="315"/>
      <c r="JBX73" s="315"/>
      <c r="JBY73" s="315"/>
      <c r="JBZ73" s="315"/>
      <c r="JCA73" s="315"/>
      <c r="JCB73" s="315"/>
      <c r="JCC73" s="315"/>
      <c r="JCD73" s="315"/>
      <c r="JCE73" s="315"/>
      <c r="JCF73" s="315"/>
      <c r="JCG73" s="315"/>
      <c r="JCH73" s="315"/>
      <c r="JCI73" s="315"/>
      <c r="JCJ73" s="315"/>
      <c r="JCK73" s="315"/>
      <c r="JCL73" s="315"/>
      <c r="JCM73" s="315"/>
      <c r="JCN73" s="315"/>
      <c r="JCO73" s="315"/>
      <c r="JCP73" s="315"/>
      <c r="JCQ73" s="315"/>
      <c r="JCR73" s="315"/>
      <c r="JCS73" s="315"/>
      <c r="JCT73" s="315"/>
      <c r="JCU73" s="315"/>
      <c r="JCV73" s="315"/>
      <c r="JCW73" s="315"/>
      <c r="JCX73" s="315"/>
      <c r="JCY73" s="315"/>
      <c r="JCZ73" s="315"/>
      <c r="JDA73" s="315"/>
      <c r="JDB73" s="315"/>
      <c r="JDC73" s="315"/>
      <c r="JDD73" s="315"/>
      <c r="JDE73" s="315"/>
      <c r="JDF73" s="315"/>
      <c r="JDG73" s="315"/>
      <c r="JDH73" s="315"/>
      <c r="JDI73" s="315"/>
      <c r="JDJ73" s="315"/>
      <c r="JDK73" s="315"/>
      <c r="JDL73" s="315"/>
      <c r="JDM73" s="315"/>
      <c r="JDN73" s="315"/>
      <c r="JDO73" s="315"/>
      <c r="JDP73" s="315"/>
      <c r="JDQ73" s="315"/>
      <c r="JDR73" s="315"/>
      <c r="JDS73" s="315"/>
      <c r="JDT73" s="315"/>
      <c r="JDU73" s="315"/>
      <c r="JDV73" s="315"/>
      <c r="JDW73" s="315"/>
      <c r="JDX73" s="315"/>
      <c r="JDY73" s="315"/>
      <c r="JDZ73" s="315"/>
      <c r="JEA73" s="315"/>
      <c r="JEB73" s="315"/>
      <c r="JEC73" s="315"/>
      <c r="JED73" s="315"/>
      <c r="JEE73" s="315"/>
      <c r="JEF73" s="315"/>
      <c r="JEG73" s="315"/>
      <c r="JEH73" s="315"/>
      <c r="JEI73" s="315"/>
      <c r="JEJ73" s="315"/>
      <c r="JEK73" s="315"/>
      <c r="JEL73" s="315"/>
      <c r="JEM73" s="315"/>
      <c r="JEN73" s="315"/>
      <c r="JEO73" s="315"/>
      <c r="JEP73" s="315"/>
      <c r="JEQ73" s="315"/>
      <c r="JER73" s="315"/>
      <c r="JES73" s="315"/>
      <c r="JET73" s="315"/>
      <c r="JEU73" s="315"/>
      <c r="JEV73" s="315"/>
      <c r="JEW73" s="315"/>
      <c r="JEX73" s="315"/>
      <c r="JEY73" s="315"/>
      <c r="JEZ73" s="315"/>
      <c r="JFA73" s="315"/>
      <c r="JFB73" s="315"/>
      <c r="JFC73" s="315"/>
      <c r="JFD73" s="315"/>
      <c r="JFE73" s="315"/>
      <c r="JFF73" s="315"/>
      <c r="JFG73" s="315"/>
      <c r="JFH73" s="315"/>
      <c r="JFI73" s="315"/>
      <c r="JFJ73" s="315"/>
      <c r="JFK73" s="315"/>
      <c r="JFL73" s="315"/>
      <c r="JFM73" s="315"/>
      <c r="JFN73" s="315"/>
      <c r="JFO73" s="315"/>
      <c r="JFP73" s="315"/>
      <c r="JFQ73" s="315"/>
      <c r="JFR73" s="315"/>
      <c r="JFS73" s="315"/>
      <c r="JFT73" s="315"/>
      <c r="JFU73" s="315"/>
      <c r="JFV73" s="315"/>
      <c r="JFW73" s="315"/>
      <c r="JFX73" s="315"/>
      <c r="JFY73" s="315"/>
      <c r="JFZ73" s="315"/>
      <c r="JGA73" s="315"/>
      <c r="JGB73" s="315"/>
      <c r="JGC73" s="315"/>
      <c r="JGD73" s="315"/>
      <c r="JGE73" s="315"/>
      <c r="JGF73" s="315"/>
      <c r="JGG73" s="315"/>
      <c r="JGH73" s="315"/>
      <c r="JGI73" s="315"/>
      <c r="JGJ73" s="315"/>
      <c r="JGK73" s="315"/>
      <c r="JGL73" s="315"/>
      <c r="JGM73" s="315"/>
      <c r="JGN73" s="315"/>
      <c r="JGO73" s="315"/>
      <c r="JGP73" s="315"/>
      <c r="JGQ73" s="315"/>
      <c r="JGR73" s="315"/>
      <c r="JGS73" s="315"/>
      <c r="JGT73" s="315"/>
      <c r="JGU73" s="315"/>
      <c r="JGV73" s="315"/>
      <c r="JGW73" s="315"/>
      <c r="JGX73" s="315"/>
      <c r="JGY73" s="315"/>
      <c r="JGZ73" s="315"/>
      <c r="JHA73" s="315"/>
      <c r="JHB73" s="315"/>
      <c r="JHC73" s="315"/>
      <c r="JHD73" s="315"/>
      <c r="JHE73" s="315"/>
      <c r="JHF73" s="315"/>
      <c r="JHG73" s="315"/>
      <c r="JHH73" s="315"/>
      <c r="JHI73" s="315"/>
      <c r="JHJ73" s="315"/>
      <c r="JHK73" s="315"/>
      <c r="JHL73" s="315"/>
      <c r="JHM73" s="315"/>
      <c r="JHN73" s="315"/>
      <c r="JHO73" s="315"/>
      <c r="JHP73" s="315"/>
      <c r="JHQ73" s="315"/>
      <c r="JHR73" s="315"/>
      <c r="JHS73" s="315"/>
      <c r="JHT73" s="315"/>
      <c r="JHU73" s="315"/>
      <c r="JHV73" s="315"/>
      <c r="JHW73" s="315"/>
      <c r="JHX73" s="315"/>
      <c r="JHY73" s="315"/>
      <c r="JHZ73" s="315"/>
      <c r="JIA73" s="315"/>
      <c r="JIB73" s="315"/>
      <c r="JIC73" s="315"/>
      <c r="JID73" s="315"/>
      <c r="JIE73" s="315"/>
      <c r="JIF73" s="315"/>
      <c r="JIG73" s="315"/>
      <c r="JIH73" s="315"/>
      <c r="JII73" s="315"/>
      <c r="JIJ73" s="315"/>
      <c r="JIK73" s="315"/>
      <c r="JIL73" s="315"/>
      <c r="JIM73" s="315"/>
      <c r="JIN73" s="315"/>
      <c r="JIO73" s="315"/>
      <c r="JIP73" s="315"/>
      <c r="JIQ73" s="315"/>
      <c r="JIR73" s="315"/>
      <c r="JIS73" s="315"/>
      <c r="JIT73" s="315"/>
      <c r="JIU73" s="315"/>
      <c r="JIV73" s="315"/>
      <c r="JIW73" s="315"/>
      <c r="JIX73" s="315"/>
      <c r="JIY73" s="315"/>
      <c r="JIZ73" s="315"/>
      <c r="JJA73" s="315"/>
      <c r="JJB73" s="315"/>
      <c r="JJC73" s="315"/>
      <c r="JJD73" s="315"/>
      <c r="JJE73" s="315"/>
      <c r="JJF73" s="315"/>
      <c r="JJG73" s="315"/>
      <c r="JJH73" s="315"/>
      <c r="JJI73" s="315"/>
      <c r="JJJ73" s="315"/>
      <c r="JJK73" s="315"/>
      <c r="JJL73" s="315"/>
      <c r="JJM73" s="315"/>
      <c r="JJN73" s="315"/>
      <c r="JJO73" s="315"/>
      <c r="JJP73" s="315"/>
      <c r="JJQ73" s="315"/>
      <c r="JJR73" s="315"/>
      <c r="JJS73" s="315"/>
      <c r="JJT73" s="315"/>
      <c r="JJU73" s="315"/>
      <c r="JJV73" s="315"/>
      <c r="JJW73" s="315"/>
      <c r="JJX73" s="315"/>
      <c r="JJY73" s="315"/>
      <c r="JJZ73" s="315"/>
      <c r="JKA73" s="315"/>
      <c r="JKB73" s="315"/>
      <c r="JKC73" s="315"/>
      <c r="JKD73" s="315"/>
      <c r="JKE73" s="315"/>
      <c r="JKF73" s="315"/>
      <c r="JKG73" s="315"/>
      <c r="JKH73" s="315"/>
      <c r="JKI73" s="315"/>
      <c r="JKJ73" s="315"/>
      <c r="JKK73" s="315"/>
      <c r="JKL73" s="315"/>
      <c r="JKM73" s="315"/>
      <c r="JKN73" s="315"/>
      <c r="JKO73" s="315"/>
      <c r="JKP73" s="315"/>
      <c r="JKQ73" s="315"/>
      <c r="JKR73" s="315"/>
      <c r="JKS73" s="315"/>
      <c r="JKT73" s="315"/>
      <c r="JKU73" s="315"/>
      <c r="JKV73" s="315"/>
      <c r="JKW73" s="315"/>
      <c r="JKX73" s="315"/>
      <c r="JKY73" s="315"/>
      <c r="JKZ73" s="315"/>
      <c r="JLA73" s="315"/>
      <c r="JLB73" s="315"/>
      <c r="JLC73" s="315"/>
      <c r="JLD73" s="315"/>
      <c r="JLE73" s="315"/>
      <c r="JLF73" s="315"/>
      <c r="JLG73" s="315"/>
      <c r="JLH73" s="315"/>
      <c r="JLI73" s="315"/>
      <c r="JLJ73" s="315"/>
      <c r="JLK73" s="315"/>
      <c r="JLL73" s="315"/>
      <c r="JLM73" s="315"/>
      <c r="JLN73" s="315"/>
      <c r="JLO73" s="315"/>
      <c r="JLP73" s="315"/>
      <c r="JLQ73" s="315"/>
      <c r="JLR73" s="315"/>
      <c r="JLS73" s="315"/>
      <c r="JLT73" s="315"/>
      <c r="JLU73" s="315"/>
      <c r="JLV73" s="315"/>
      <c r="JLW73" s="315"/>
      <c r="JLX73" s="315"/>
      <c r="JLY73" s="315"/>
      <c r="JLZ73" s="315"/>
      <c r="JMA73" s="315"/>
      <c r="JMB73" s="315"/>
      <c r="JMC73" s="315"/>
      <c r="JMD73" s="315"/>
      <c r="JME73" s="315"/>
      <c r="JMF73" s="315"/>
      <c r="JMG73" s="315"/>
      <c r="JMH73" s="315"/>
      <c r="JMI73" s="315"/>
      <c r="JMJ73" s="315"/>
      <c r="JMK73" s="315"/>
      <c r="JML73" s="315"/>
      <c r="JMM73" s="315"/>
      <c r="JMN73" s="315"/>
      <c r="JMO73" s="315"/>
      <c r="JMP73" s="315"/>
      <c r="JMQ73" s="315"/>
      <c r="JMR73" s="315"/>
      <c r="JMS73" s="315"/>
      <c r="JMT73" s="315"/>
      <c r="JMU73" s="315"/>
      <c r="JMV73" s="315"/>
      <c r="JMW73" s="315"/>
      <c r="JMX73" s="315"/>
      <c r="JMY73" s="315"/>
      <c r="JMZ73" s="315"/>
      <c r="JNA73" s="315"/>
      <c r="JNB73" s="315"/>
      <c r="JNC73" s="315"/>
      <c r="JND73" s="315"/>
      <c r="JNE73" s="315"/>
      <c r="JNF73" s="315"/>
      <c r="JNG73" s="315"/>
      <c r="JNH73" s="315"/>
      <c r="JNI73" s="315"/>
      <c r="JNJ73" s="315"/>
      <c r="JNK73" s="315"/>
      <c r="JNL73" s="315"/>
      <c r="JNM73" s="315"/>
      <c r="JNN73" s="315"/>
      <c r="JNO73" s="315"/>
      <c r="JNP73" s="315"/>
      <c r="JNQ73" s="315"/>
      <c r="JNR73" s="315"/>
      <c r="JNS73" s="315"/>
      <c r="JNT73" s="315"/>
      <c r="JNU73" s="315"/>
      <c r="JNV73" s="315"/>
      <c r="JNW73" s="315"/>
      <c r="JNX73" s="315"/>
      <c r="JNY73" s="315"/>
      <c r="JNZ73" s="315"/>
      <c r="JOA73" s="315"/>
      <c r="JOB73" s="315"/>
      <c r="JOC73" s="315"/>
      <c r="JOD73" s="315"/>
      <c r="JOE73" s="315"/>
      <c r="JOF73" s="315"/>
      <c r="JOG73" s="315"/>
      <c r="JOH73" s="315"/>
      <c r="JOI73" s="315"/>
      <c r="JOJ73" s="315"/>
      <c r="JOK73" s="315"/>
      <c r="JOL73" s="315"/>
      <c r="JOM73" s="315"/>
      <c r="JON73" s="315"/>
      <c r="JOO73" s="315"/>
      <c r="JOP73" s="315"/>
      <c r="JOQ73" s="315"/>
      <c r="JOR73" s="315"/>
      <c r="JOS73" s="315"/>
      <c r="JOT73" s="315"/>
      <c r="JOU73" s="315"/>
      <c r="JOV73" s="315"/>
      <c r="JOW73" s="315"/>
      <c r="JOX73" s="315"/>
      <c r="JOY73" s="315"/>
      <c r="JOZ73" s="315"/>
      <c r="JPA73" s="315"/>
      <c r="JPB73" s="315"/>
      <c r="JPC73" s="315"/>
      <c r="JPD73" s="315"/>
      <c r="JPE73" s="315"/>
      <c r="JPF73" s="315"/>
      <c r="JPG73" s="315"/>
      <c r="JPH73" s="315"/>
      <c r="JPI73" s="315"/>
      <c r="JPJ73" s="315"/>
      <c r="JPK73" s="315"/>
      <c r="JPL73" s="315"/>
      <c r="JPM73" s="315"/>
      <c r="JPN73" s="315"/>
      <c r="JPO73" s="315"/>
      <c r="JPP73" s="315"/>
      <c r="JPQ73" s="315"/>
      <c r="JPR73" s="315"/>
      <c r="JPS73" s="315"/>
      <c r="JPT73" s="315"/>
      <c r="JPU73" s="315"/>
      <c r="JPV73" s="315"/>
      <c r="JPW73" s="315"/>
      <c r="JPX73" s="315"/>
      <c r="JPY73" s="315"/>
      <c r="JPZ73" s="315"/>
      <c r="JQA73" s="315"/>
      <c r="JQB73" s="315"/>
      <c r="JQC73" s="315"/>
      <c r="JQD73" s="315"/>
      <c r="JQE73" s="315"/>
      <c r="JQF73" s="315"/>
      <c r="JQG73" s="315"/>
      <c r="JQH73" s="315"/>
      <c r="JQI73" s="315"/>
      <c r="JQJ73" s="315"/>
      <c r="JQK73" s="315"/>
      <c r="JQL73" s="315"/>
      <c r="JQM73" s="315"/>
      <c r="JQN73" s="315"/>
      <c r="JQO73" s="315"/>
      <c r="JQP73" s="315"/>
      <c r="JQQ73" s="315"/>
      <c r="JQR73" s="315"/>
      <c r="JQS73" s="315"/>
      <c r="JQT73" s="315"/>
      <c r="JQU73" s="315"/>
      <c r="JQV73" s="315"/>
      <c r="JQW73" s="315"/>
      <c r="JQX73" s="315"/>
      <c r="JQY73" s="315"/>
      <c r="JQZ73" s="315"/>
      <c r="JRA73" s="315"/>
      <c r="JRB73" s="315"/>
      <c r="JRC73" s="315"/>
      <c r="JRD73" s="315"/>
      <c r="JRE73" s="315"/>
      <c r="JRF73" s="315"/>
      <c r="JRG73" s="315"/>
      <c r="JRH73" s="315"/>
      <c r="JRI73" s="315"/>
      <c r="JRJ73" s="315"/>
      <c r="JRK73" s="315"/>
      <c r="JRL73" s="315"/>
      <c r="JRM73" s="315"/>
      <c r="JRN73" s="315"/>
      <c r="JRO73" s="315"/>
      <c r="JRP73" s="315"/>
      <c r="JRQ73" s="315"/>
      <c r="JRR73" s="315"/>
      <c r="JRS73" s="315"/>
      <c r="JRT73" s="315"/>
      <c r="JRU73" s="315"/>
      <c r="JRV73" s="315"/>
      <c r="JRW73" s="315"/>
      <c r="JRX73" s="315"/>
      <c r="JRY73" s="315"/>
      <c r="JRZ73" s="315"/>
      <c r="JSA73" s="315"/>
      <c r="JSB73" s="315"/>
      <c r="JSC73" s="315"/>
      <c r="JSD73" s="315"/>
      <c r="JSE73" s="315"/>
      <c r="JSF73" s="315"/>
      <c r="JSG73" s="315"/>
      <c r="JSH73" s="315"/>
      <c r="JSI73" s="315"/>
      <c r="JSJ73" s="315"/>
      <c r="JSK73" s="315"/>
      <c r="JSL73" s="315"/>
      <c r="JSM73" s="315"/>
      <c r="JSN73" s="315"/>
      <c r="JSO73" s="315"/>
      <c r="JSP73" s="315"/>
      <c r="JSQ73" s="315"/>
      <c r="JSR73" s="315"/>
      <c r="JSS73" s="315"/>
      <c r="JST73" s="315"/>
      <c r="JSU73" s="315"/>
      <c r="JSV73" s="315"/>
      <c r="JSW73" s="315"/>
      <c r="JSX73" s="315"/>
      <c r="JSY73" s="315"/>
      <c r="JSZ73" s="315"/>
      <c r="JTA73" s="315"/>
      <c r="JTB73" s="315"/>
      <c r="JTC73" s="315"/>
      <c r="JTD73" s="315"/>
      <c r="JTE73" s="315"/>
      <c r="JTF73" s="315"/>
      <c r="JTG73" s="315"/>
      <c r="JTH73" s="315"/>
      <c r="JTI73" s="315"/>
      <c r="JTJ73" s="315"/>
      <c r="JTK73" s="315"/>
      <c r="JTL73" s="315"/>
      <c r="JTM73" s="315"/>
      <c r="JTN73" s="315"/>
      <c r="JTO73" s="315"/>
      <c r="JTP73" s="315"/>
      <c r="JTQ73" s="315"/>
      <c r="JTR73" s="315"/>
      <c r="JTS73" s="315"/>
      <c r="JTT73" s="315"/>
      <c r="JTU73" s="315"/>
      <c r="JTV73" s="315"/>
      <c r="JTW73" s="315"/>
      <c r="JTX73" s="315"/>
      <c r="JTY73" s="315"/>
      <c r="JTZ73" s="315"/>
      <c r="JUA73" s="315"/>
      <c r="JUB73" s="315"/>
      <c r="JUC73" s="315"/>
      <c r="JUD73" s="315"/>
      <c r="JUE73" s="315"/>
      <c r="JUF73" s="315"/>
      <c r="JUG73" s="315"/>
      <c r="JUH73" s="315"/>
      <c r="JUI73" s="315"/>
      <c r="JUJ73" s="315"/>
      <c r="JUK73" s="315"/>
      <c r="JUL73" s="315"/>
      <c r="JUM73" s="315"/>
      <c r="JUN73" s="315"/>
      <c r="JUO73" s="315"/>
      <c r="JUP73" s="315"/>
      <c r="JUQ73" s="315"/>
      <c r="JUR73" s="315"/>
      <c r="JUS73" s="315"/>
      <c r="JUT73" s="315"/>
      <c r="JUU73" s="315"/>
      <c r="JUV73" s="315"/>
      <c r="JUW73" s="315"/>
      <c r="JUX73" s="315"/>
      <c r="JUY73" s="315"/>
      <c r="JUZ73" s="315"/>
      <c r="JVA73" s="315"/>
      <c r="JVB73" s="315"/>
      <c r="JVC73" s="315"/>
      <c r="JVD73" s="315"/>
      <c r="JVE73" s="315"/>
      <c r="JVF73" s="315"/>
      <c r="JVG73" s="315"/>
      <c r="JVH73" s="315"/>
      <c r="JVI73" s="315"/>
      <c r="JVJ73" s="315"/>
      <c r="JVK73" s="315"/>
      <c r="JVL73" s="315"/>
      <c r="JVM73" s="315"/>
      <c r="JVN73" s="315"/>
      <c r="JVO73" s="315"/>
      <c r="JVP73" s="315"/>
      <c r="JVQ73" s="315"/>
      <c r="JVR73" s="315"/>
      <c r="JVS73" s="315"/>
      <c r="JVT73" s="315"/>
      <c r="JVU73" s="315"/>
      <c r="JVV73" s="315"/>
      <c r="JVW73" s="315"/>
      <c r="JVX73" s="315"/>
      <c r="JVY73" s="315"/>
      <c r="JVZ73" s="315"/>
      <c r="JWA73" s="315"/>
      <c r="JWB73" s="315"/>
      <c r="JWC73" s="315"/>
      <c r="JWD73" s="315"/>
      <c r="JWE73" s="315"/>
      <c r="JWF73" s="315"/>
      <c r="JWG73" s="315"/>
      <c r="JWH73" s="315"/>
      <c r="JWI73" s="315"/>
      <c r="JWJ73" s="315"/>
      <c r="JWK73" s="315"/>
      <c r="JWL73" s="315"/>
      <c r="JWM73" s="315"/>
      <c r="JWN73" s="315"/>
      <c r="JWO73" s="315"/>
      <c r="JWP73" s="315"/>
      <c r="JWQ73" s="315"/>
      <c r="JWR73" s="315"/>
      <c r="JWS73" s="315"/>
      <c r="JWT73" s="315"/>
      <c r="JWU73" s="315"/>
      <c r="JWV73" s="315"/>
      <c r="JWW73" s="315"/>
      <c r="JWX73" s="315"/>
      <c r="JWY73" s="315"/>
      <c r="JWZ73" s="315"/>
      <c r="JXA73" s="315"/>
      <c r="JXB73" s="315"/>
      <c r="JXC73" s="315"/>
      <c r="JXD73" s="315"/>
      <c r="JXE73" s="315"/>
      <c r="JXF73" s="315"/>
      <c r="JXG73" s="315"/>
      <c r="JXH73" s="315"/>
      <c r="JXI73" s="315"/>
      <c r="JXJ73" s="315"/>
      <c r="JXK73" s="315"/>
      <c r="JXL73" s="315"/>
      <c r="JXM73" s="315"/>
      <c r="JXN73" s="315"/>
      <c r="JXO73" s="315"/>
      <c r="JXP73" s="315"/>
      <c r="JXQ73" s="315"/>
      <c r="JXR73" s="315"/>
      <c r="JXS73" s="315"/>
      <c r="JXT73" s="315"/>
      <c r="JXU73" s="315"/>
      <c r="JXV73" s="315"/>
      <c r="JXW73" s="315"/>
      <c r="JXX73" s="315"/>
      <c r="JXY73" s="315"/>
      <c r="JXZ73" s="315"/>
      <c r="JYA73" s="315"/>
      <c r="JYB73" s="315"/>
      <c r="JYC73" s="315"/>
      <c r="JYD73" s="315"/>
      <c r="JYE73" s="315"/>
      <c r="JYF73" s="315"/>
      <c r="JYG73" s="315"/>
      <c r="JYH73" s="315"/>
      <c r="JYI73" s="315"/>
      <c r="JYJ73" s="315"/>
      <c r="JYK73" s="315"/>
      <c r="JYL73" s="315"/>
      <c r="JYM73" s="315"/>
      <c r="JYN73" s="315"/>
      <c r="JYO73" s="315"/>
      <c r="JYP73" s="315"/>
      <c r="JYQ73" s="315"/>
      <c r="JYR73" s="315"/>
      <c r="JYS73" s="315"/>
      <c r="JYT73" s="315"/>
      <c r="JYU73" s="315"/>
      <c r="JYV73" s="315"/>
      <c r="JYW73" s="315"/>
      <c r="JYX73" s="315"/>
      <c r="JYY73" s="315"/>
      <c r="JYZ73" s="315"/>
      <c r="JZA73" s="315"/>
      <c r="JZB73" s="315"/>
      <c r="JZC73" s="315"/>
      <c r="JZD73" s="315"/>
      <c r="JZE73" s="315"/>
      <c r="JZF73" s="315"/>
      <c r="JZG73" s="315"/>
      <c r="JZH73" s="315"/>
      <c r="JZI73" s="315"/>
      <c r="JZJ73" s="315"/>
      <c r="JZK73" s="315"/>
      <c r="JZL73" s="315"/>
      <c r="JZM73" s="315"/>
      <c r="JZN73" s="315"/>
      <c r="JZO73" s="315"/>
      <c r="JZP73" s="315"/>
      <c r="JZQ73" s="315"/>
      <c r="JZR73" s="315"/>
      <c r="JZS73" s="315"/>
      <c r="JZT73" s="315"/>
      <c r="JZU73" s="315"/>
      <c r="JZV73" s="315"/>
      <c r="JZW73" s="315"/>
      <c r="JZX73" s="315"/>
      <c r="JZY73" s="315"/>
      <c r="JZZ73" s="315"/>
      <c r="KAA73" s="315"/>
      <c r="KAB73" s="315"/>
      <c r="KAC73" s="315"/>
      <c r="KAD73" s="315"/>
      <c r="KAE73" s="315"/>
      <c r="KAF73" s="315"/>
      <c r="KAG73" s="315"/>
      <c r="KAH73" s="315"/>
      <c r="KAI73" s="315"/>
      <c r="KAJ73" s="315"/>
      <c r="KAK73" s="315"/>
      <c r="KAL73" s="315"/>
      <c r="KAM73" s="315"/>
      <c r="KAN73" s="315"/>
      <c r="KAO73" s="315"/>
      <c r="KAP73" s="315"/>
      <c r="KAQ73" s="315"/>
      <c r="KAR73" s="315"/>
      <c r="KAS73" s="315"/>
      <c r="KAT73" s="315"/>
      <c r="KAU73" s="315"/>
      <c r="KAV73" s="315"/>
      <c r="KAW73" s="315"/>
      <c r="KAX73" s="315"/>
      <c r="KAY73" s="315"/>
      <c r="KAZ73" s="315"/>
      <c r="KBA73" s="315"/>
      <c r="KBB73" s="315"/>
      <c r="KBC73" s="315"/>
      <c r="KBD73" s="315"/>
      <c r="KBE73" s="315"/>
      <c r="KBF73" s="315"/>
      <c r="KBG73" s="315"/>
      <c r="KBH73" s="315"/>
      <c r="KBI73" s="315"/>
      <c r="KBJ73" s="315"/>
      <c r="KBK73" s="315"/>
      <c r="KBL73" s="315"/>
      <c r="KBM73" s="315"/>
      <c r="KBN73" s="315"/>
      <c r="KBO73" s="315"/>
      <c r="KBP73" s="315"/>
      <c r="KBQ73" s="315"/>
      <c r="KBR73" s="315"/>
      <c r="KBS73" s="315"/>
      <c r="KBT73" s="315"/>
      <c r="KBU73" s="315"/>
      <c r="KBV73" s="315"/>
      <c r="KBW73" s="315"/>
      <c r="KBX73" s="315"/>
      <c r="KBY73" s="315"/>
      <c r="KBZ73" s="315"/>
      <c r="KCA73" s="315"/>
      <c r="KCB73" s="315"/>
      <c r="KCC73" s="315"/>
      <c r="KCD73" s="315"/>
      <c r="KCE73" s="315"/>
      <c r="KCF73" s="315"/>
      <c r="KCG73" s="315"/>
      <c r="KCH73" s="315"/>
      <c r="KCI73" s="315"/>
      <c r="KCJ73" s="315"/>
      <c r="KCK73" s="315"/>
      <c r="KCL73" s="315"/>
      <c r="KCM73" s="315"/>
      <c r="KCN73" s="315"/>
      <c r="KCO73" s="315"/>
      <c r="KCP73" s="315"/>
      <c r="KCQ73" s="315"/>
      <c r="KCR73" s="315"/>
      <c r="KCS73" s="315"/>
      <c r="KCT73" s="315"/>
      <c r="KCU73" s="315"/>
      <c r="KCV73" s="315"/>
      <c r="KCW73" s="315"/>
      <c r="KCX73" s="315"/>
      <c r="KCY73" s="315"/>
      <c r="KCZ73" s="315"/>
      <c r="KDA73" s="315"/>
      <c r="KDB73" s="315"/>
      <c r="KDC73" s="315"/>
      <c r="KDD73" s="315"/>
      <c r="KDE73" s="315"/>
      <c r="KDF73" s="315"/>
      <c r="KDG73" s="315"/>
      <c r="KDH73" s="315"/>
      <c r="KDI73" s="315"/>
      <c r="KDJ73" s="315"/>
      <c r="KDK73" s="315"/>
      <c r="KDL73" s="315"/>
      <c r="KDM73" s="315"/>
      <c r="KDN73" s="315"/>
      <c r="KDO73" s="315"/>
      <c r="KDP73" s="315"/>
      <c r="KDQ73" s="315"/>
      <c r="KDR73" s="315"/>
      <c r="KDS73" s="315"/>
      <c r="KDT73" s="315"/>
      <c r="KDU73" s="315"/>
      <c r="KDV73" s="315"/>
      <c r="KDW73" s="315"/>
      <c r="KDX73" s="315"/>
      <c r="KDY73" s="315"/>
      <c r="KDZ73" s="315"/>
      <c r="KEA73" s="315"/>
      <c r="KEB73" s="315"/>
      <c r="KEC73" s="315"/>
      <c r="KED73" s="315"/>
      <c r="KEE73" s="315"/>
      <c r="KEF73" s="315"/>
      <c r="KEG73" s="315"/>
      <c r="KEH73" s="315"/>
      <c r="KEI73" s="315"/>
      <c r="KEJ73" s="315"/>
      <c r="KEK73" s="315"/>
      <c r="KEL73" s="315"/>
      <c r="KEM73" s="315"/>
      <c r="KEN73" s="315"/>
      <c r="KEO73" s="315"/>
      <c r="KEP73" s="315"/>
      <c r="KEQ73" s="315"/>
      <c r="KER73" s="315"/>
      <c r="KES73" s="315"/>
      <c r="KET73" s="315"/>
      <c r="KEU73" s="315"/>
      <c r="KEV73" s="315"/>
      <c r="KEW73" s="315"/>
      <c r="KEX73" s="315"/>
      <c r="KEY73" s="315"/>
      <c r="KEZ73" s="315"/>
      <c r="KFA73" s="315"/>
      <c r="KFB73" s="315"/>
      <c r="KFC73" s="315"/>
      <c r="KFD73" s="315"/>
      <c r="KFE73" s="315"/>
      <c r="KFF73" s="315"/>
      <c r="KFG73" s="315"/>
      <c r="KFH73" s="315"/>
      <c r="KFI73" s="315"/>
      <c r="KFJ73" s="315"/>
      <c r="KFK73" s="315"/>
      <c r="KFL73" s="315"/>
      <c r="KFM73" s="315"/>
      <c r="KFN73" s="315"/>
      <c r="KFO73" s="315"/>
      <c r="KFP73" s="315"/>
      <c r="KFQ73" s="315"/>
      <c r="KFR73" s="315"/>
      <c r="KFS73" s="315"/>
      <c r="KFT73" s="315"/>
      <c r="KFU73" s="315"/>
      <c r="KFV73" s="315"/>
      <c r="KFW73" s="315"/>
      <c r="KFX73" s="315"/>
      <c r="KFY73" s="315"/>
      <c r="KFZ73" s="315"/>
      <c r="KGA73" s="315"/>
      <c r="KGB73" s="315"/>
      <c r="KGC73" s="315"/>
      <c r="KGD73" s="315"/>
      <c r="KGE73" s="315"/>
      <c r="KGF73" s="315"/>
      <c r="KGG73" s="315"/>
      <c r="KGH73" s="315"/>
      <c r="KGI73" s="315"/>
      <c r="KGJ73" s="315"/>
      <c r="KGK73" s="315"/>
      <c r="KGL73" s="315"/>
      <c r="KGM73" s="315"/>
      <c r="KGN73" s="315"/>
      <c r="KGO73" s="315"/>
      <c r="KGP73" s="315"/>
      <c r="KGQ73" s="315"/>
      <c r="KGR73" s="315"/>
      <c r="KGS73" s="315"/>
      <c r="KGT73" s="315"/>
      <c r="KGU73" s="315"/>
      <c r="KGV73" s="315"/>
      <c r="KGW73" s="315"/>
      <c r="KGX73" s="315"/>
      <c r="KGY73" s="315"/>
      <c r="KGZ73" s="315"/>
      <c r="KHA73" s="315"/>
      <c r="KHB73" s="315"/>
      <c r="KHC73" s="315"/>
      <c r="KHD73" s="315"/>
      <c r="KHE73" s="315"/>
      <c r="KHF73" s="315"/>
      <c r="KHG73" s="315"/>
      <c r="KHH73" s="315"/>
      <c r="KHI73" s="315"/>
      <c r="KHJ73" s="315"/>
      <c r="KHK73" s="315"/>
      <c r="KHL73" s="315"/>
      <c r="KHM73" s="315"/>
      <c r="KHN73" s="315"/>
      <c r="KHO73" s="315"/>
      <c r="KHP73" s="315"/>
      <c r="KHQ73" s="315"/>
      <c r="KHR73" s="315"/>
      <c r="KHS73" s="315"/>
      <c r="KHT73" s="315"/>
      <c r="KHU73" s="315"/>
      <c r="KHV73" s="315"/>
      <c r="KHW73" s="315"/>
      <c r="KHX73" s="315"/>
      <c r="KHY73" s="315"/>
      <c r="KHZ73" s="315"/>
      <c r="KIA73" s="315"/>
      <c r="KIB73" s="315"/>
      <c r="KIC73" s="315"/>
      <c r="KID73" s="315"/>
      <c r="KIE73" s="315"/>
      <c r="KIF73" s="315"/>
      <c r="KIG73" s="315"/>
      <c r="KIH73" s="315"/>
      <c r="KII73" s="315"/>
      <c r="KIJ73" s="315"/>
      <c r="KIK73" s="315"/>
      <c r="KIL73" s="315"/>
      <c r="KIM73" s="315"/>
      <c r="KIN73" s="315"/>
      <c r="KIO73" s="315"/>
      <c r="KIP73" s="315"/>
      <c r="KIQ73" s="315"/>
      <c r="KIR73" s="315"/>
      <c r="KIS73" s="315"/>
      <c r="KIT73" s="315"/>
      <c r="KIU73" s="315"/>
      <c r="KIV73" s="315"/>
      <c r="KIW73" s="315"/>
      <c r="KIX73" s="315"/>
      <c r="KIY73" s="315"/>
      <c r="KIZ73" s="315"/>
      <c r="KJA73" s="315"/>
      <c r="KJB73" s="315"/>
      <c r="KJC73" s="315"/>
      <c r="KJD73" s="315"/>
      <c r="KJE73" s="315"/>
      <c r="KJF73" s="315"/>
      <c r="KJG73" s="315"/>
      <c r="KJH73" s="315"/>
      <c r="KJI73" s="315"/>
      <c r="KJJ73" s="315"/>
      <c r="KJK73" s="315"/>
      <c r="KJL73" s="315"/>
      <c r="KJM73" s="315"/>
      <c r="KJN73" s="315"/>
      <c r="KJO73" s="315"/>
      <c r="KJP73" s="315"/>
      <c r="KJQ73" s="315"/>
      <c r="KJR73" s="315"/>
      <c r="KJS73" s="315"/>
      <c r="KJT73" s="315"/>
      <c r="KJU73" s="315"/>
      <c r="KJV73" s="315"/>
      <c r="KJW73" s="315"/>
      <c r="KJX73" s="315"/>
      <c r="KJY73" s="315"/>
      <c r="KJZ73" s="315"/>
      <c r="KKA73" s="315"/>
      <c r="KKB73" s="315"/>
      <c r="KKC73" s="315"/>
      <c r="KKD73" s="315"/>
      <c r="KKE73" s="315"/>
      <c r="KKF73" s="315"/>
      <c r="KKG73" s="315"/>
      <c r="KKH73" s="315"/>
      <c r="KKI73" s="315"/>
      <c r="KKJ73" s="315"/>
      <c r="KKK73" s="315"/>
      <c r="KKL73" s="315"/>
      <c r="KKM73" s="315"/>
      <c r="KKN73" s="315"/>
      <c r="KKO73" s="315"/>
      <c r="KKP73" s="315"/>
      <c r="KKQ73" s="315"/>
      <c r="KKR73" s="315"/>
      <c r="KKS73" s="315"/>
      <c r="KKT73" s="315"/>
      <c r="KKU73" s="315"/>
      <c r="KKV73" s="315"/>
      <c r="KKW73" s="315"/>
      <c r="KKX73" s="315"/>
      <c r="KKY73" s="315"/>
      <c r="KKZ73" s="315"/>
      <c r="KLA73" s="315"/>
      <c r="KLB73" s="315"/>
      <c r="KLC73" s="315"/>
      <c r="KLD73" s="315"/>
      <c r="KLE73" s="315"/>
      <c r="KLF73" s="315"/>
      <c r="KLG73" s="315"/>
      <c r="KLH73" s="315"/>
      <c r="KLI73" s="315"/>
      <c r="KLJ73" s="315"/>
      <c r="KLK73" s="315"/>
      <c r="KLL73" s="315"/>
      <c r="KLM73" s="315"/>
      <c r="KLN73" s="315"/>
      <c r="KLO73" s="315"/>
      <c r="KLP73" s="315"/>
      <c r="KLQ73" s="315"/>
      <c r="KLR73" s="315"/>
      <c r="KLS73" s="315"/>
      <c r="KLT73" s="315"/>
      <c r="KLU73" s="315"/>
      <c r="KLV73" s="315"/>
      <c r="KLW73" s="315"/>
      <c r="KLX73" s="315"/>
      <c r="KLY73" s="315"/>
      <c r="KLZ73" s="315"/>
      <c r="KMA73" s="315"/>
      <c r="KMB73" s="315"/>
      <c r="KMC73" s="315"/>
      <c r="KMD73" s="315"/>
      <c r="KME73" s="315"/>
      <c r="KMF73" s="315"/>
      <c r="KMG73" s="315"/>
      <c r="KMH73" s="315"/>
      <c r="KMI73" s="315"/>
      <c r="KMJ73" s="315"/>
      <c r="KMK73" s="315"/>
      <c r="KML73" s="315"/>
      <c r="KMM73" s="315"/>
      <c r="KMN73" s="315"/>
      <c r="KMO73" s="315"/>
      <c r="KMP73" s="315"/>
      <c r="KMQ73" s="315"/>
      <c r="KMR73" s="315"/>
      <c r="KMS73" s="315"/>
      <c r="KMT73" s="315"/>
      <c r="KMU73" s="315"/>
      <c r="KMV73" s="315"/>
      <c r="KMW73" s="315"/>
      <c r="KMX73" s="315"/>
      <c r="KMY73" s="315"/>
      <c r="KMZ73" s="315"/>
      <c r="KNA73" s="315"/>
      <c r="KNB73" s="315"/>
      <c r="KNC73" s="315"/>
      <c r="KND73" s="315"/>
      <c r="KNE73" s="315"/>
      <c r="KNF73" s="315"/>
      <c r="KNG73" s="315"/>
      <c r="KNH73" s="315"/>
      <c r="KNI73" s="315"/>
      <c r="KNJ73" s="315"/>
      <c r="KNK73" s="315"/>
      <c r="KNL73" s="315"/>
      <c r="KNM73" s="315"/>
      <c r="KNN73" s="315"/>
      <c r="KNO73" s="315"/>
      <c r="KNP73" s="315"/>
      <c r="KNQ73" s="315"/>
      <c r="KNR73" s="315"/>
      <c r="KNS73" s="315"/>
      <c r="KNT73" s="315"/>
      <c r="KNU73" s="315"/>
      <c r="KNV73" s="315"/>
      <c r="KNW73" s="315"/>
      <c r="KNX73" s="315"/>
      <c r="KNY73" s="315"/>
      <c r="KNZ73" s="315"/>
      <c r="KOA73" s="315"/>
      <c r="KOB73" s="315"/>
      <c r="KOC73" s="315"/>
      <c r="KOD73" s="315"/>
      <c r="KOE73" s="315"/>
      <c r="KOF73" s="315"/>
      <c r="KOG73" s="315"/>
      <c r="KOH73" s="315"/>
      <c r="KOI73" s="315"/>
      <c r="KOJ73" s="315"/>
      <c r="KOK73" s="315"/>
      <c r="KOL73" s="315"/>
      <c r="KOM73" s="315"/>
      <c r="KON73" s="315"/>
      <c r="KOO73" s="315"/>
      <c r="KOP73" s="315"/>
      <c r="KOQ73" s="315"/>
      <c r="KOR73" s="315"/>
      <c r="KOS73" s="315"/>
      <c r="KOT73" s="315"/>
      <c r="KOU73" s="315"/>
      <c r="KOV73" s="315"/>
      <c r="KOW73" s="315"/>
      <c r="KOX73" s="315"/>
      <c r="KOY73" s="315"/>
      <c r="KOZ73" s="315"/>
      <c r="KPA73" s="315"/>
      <c r="KPB73" s="315"/>
      <c r="KPC73" s="315"/>
      <c r="KPD73" s="315"/>
      <c r="KPE73" s="315"/>
      <c r="KPF73" s="315"/>
      <c r="KPG73" s="315"/>
      <c r="KPH73" s="315"/>
      <c r="KPI73" s="315"/>
      <c r="KPJ73" s="315"/>
      <c r="KPK73" s="315"/>
      <c r="KPL73" s="315"/>
      <c r="KPM73" s="315"/>
      <c r="KPN73" s="315"/>
      <c r="KPO73" s="315"/>
      <c r="KPP73" s="315"/>
      <c r="KPQ73" s="315"/>
      <c r="KPR73" s="315"/>
      <c r="KPS73" s="315"/>
      <c r="KPT73" s="315"/>
      <c r="KPU73" s="315"/>
      <c r="KPV73" s="315"/>
      <c r="KPW73" s="315"/>
      <c r="KPX73" s="315"/>
      <c r="KPY73" s="315"/>
      <c r="KPZ73" s="315"/>
      <c r="KQA73" s="315"/>
      <c r="KQB73" s="315"/>
      <c r="KQC73" s="315"/>
      <c r="KQD73" s="315"/>
      <c r="KQE73" s="315"/>
      <c r="KQF73" s="315"/>
      <c r="KQG73" s="315"/>
      <c r="KQH73" s="315"/>
      <c r="KQI73" s="315"/>
      <c r="KQJ73" s="315"/>
      <c r="KQK73" s="315"/>
      <c r="KQL73" s="315"/>
      <c r="KQM73" s="315"/>
      <c r="KQN73" s="315"/>
      <c r="KQO73" s="315"/>
      <c r="KQP73" s="315"/>
      <c r="KQQ73" s="315"/>
      <c r="KQR73" s="315"/>
      <c r="KQS73" s="315"/>
      <c r="KQT73" s="315"/>
      <c r="KQU73" s="315"/>
      <c r="KQV73" s="315"/>
      <c r="KQW73" s="315"/>
      <c r="KQX73" s="315"/>
      <c r="KQY73" s="315"/>
      <c r="KQZ73" s="315"/>
      <c r="KRA73" s="315"/>
      <c r="KRB73" s="315"/>
      <c r="KRC73" s="315"/>
      <c r="KRD73" s="315"/>
      <c r="KRE73" s="315"/>
      <c r="KRF73" s="315"/>
      <c r="KRG73" s="315"/>
      <c r="KRH73" s="315"/>
      <c r="KRI73" s="315"/>
      <c r="KRJ73" s="315"/>
      <c r="KRK73" s="315"/>
      <c r="KRL73" s="315"/>
      <c r="KRM73" s="315"/>
      <c r="KRN73" s="315"/>
      <c r="KRO73" s="315"/>
      <c r="KRP73" s="315"/>
      <c r="KRQ73" s="315"/>
      <c r="KRR73" s="315"/>
      <c r="KRS73" s="315"/>
      <c r="KRT73" s="315"/>
      <c r="KRU73" s="315"/>
      <c r="KRV73" s="315"/>
      <c r="KRW73" s="315"/>
      <c r="KRX73" s="315"/>
      <c r="KRY73" s="315"/>
      <c r="KRZ73" s="315"/>
      <c r="KSA73" s="315"/>
      <c r="KSB73" s="315"/>
      <c r="KSC73" s="315"/>
      <c r="KSD73" s="315"/>
      <c r="KSE73" s="315"/>
      <c r="KSF73" s="315"/>
      <c r="KSG73" s="315"/>
      <c r="KSH73" s="315"/>
      <c r="KSI73" s="315"/>
      <c r="KSJ73" s="315"/>
      <c r="KSK73" s="315"/>
      <c r="KSL73" s="315"/>
      <c r="KSM73" s="315"/>
      <c r="KSN73" s="315"/>
      <c r="KSO73" s="315"/>
      <c r="KSP73" s="315"/>
      <c r="KSQ73" s="315"/>
      <c r="KSR73" s="315"/>
      <c r="KSS73" s="315"/>
      <c r="KST73" s="315"/>
      <c r="KSU73" s="315"/>
      <c r="KSV73" s="315"/>
      <c r="KSW73" s="315"/>
      <c r="KSX73" s="315"/>
      <c r="KSY73" s="315"/>
      <c r="KSZ73" s="315"/>
      <c r="KTA73" s="315"/>
      <c r="KTB73" s="315"/>
      <c r="KTC73" s="315"/>
      <c r="KTD73" s="315"/>
      <c r="KTE73" s="315"/>
      <c r="KTF73" s="315"/>
      <c r="KTG73" s="315"/>
      <c r="KTH73" s="315"/>
      <c r="KTI73" s="315"/>
      <c r="KTJ73" s="315"/>
      <c r="KTK73" s="315"/>
      <c r="KTL73" s="315"/>
      <c r="KTM73" s="315"/>
      <c r="KTN73" s="315"/>
      <c r="KTO73" s="315"/>
      <c r="KTP73" s="315"/>
      <c r="KTQ73" s="315"/>
      <c r="KTR73" s="315"/>
      <c r="KTS73" s="315"/>
      <c r="KTT73" s="315"/>
      <c r="KTU73" s="315"/>
      <c r="KTV73" s="315"/>
      <c r="KTW73" s="315"/>
      <c r="KTX73" s="315"/>
      <c r="KTY73" s="315"/>
      <c r="KTZ73" s="315"/>
      <c r="KUA73" s="315"/>
      <c r="KUB73" s="315"/>
      <c r="KUC73" s="315"/>
      <c r="KUD73" s="315"/>
      <c r="KUE73" s="315"/>
      <c r="KUF73" s="315"/>
      <c r="KUG73" s="315"/>
      <c r="KUH73" s="315"/>
      <c r="KUI73" s="315"/>
      <c r="KUJ73" s="315"/>
      <c r="KUK73" s="315"/>
      <c r="KUL73" s="315"/>
      <c r="KUM73" s="315"/>
      <c r="KUN73" s="315"/>
      <c r="KUO73" s="315"/>
      <c r="KUP73" s="315"/>
      <c r="KUQ73" s="315"/>
      <c r="KUR73" s="315"/>
      <c r="KUS73" s="315"/>
      <c r="KUT73" s="315"/>
      <c r="KUU73" s="315"/>
      <c r="KUV73" s="315"/>
      <c r="KUW73" s="315"/>
      <c r="KUX73" s="315"/>
      <c r="KUY73" s="315"/>
      <c r="KUZ73" s="315"/>
      <c r="KVA73" s="315"/>
      <c r="KVB73" s="315"/>
      <c r="KVC73" s="315"/>
      <c r="KVD73" s="315"/>
      <c r="KVE73" s="315"/>
      <c r="KVF73" s="315"/>
      <c r="KVG73" s="315"/>
      <c r="KVH73" s="315"/>
      <c r="KVI73" s="315"/>
      <c r="KVJ73" s="315"/>
      <c r="KVK73" s="315"/>
      <c r="KVL73" s="315"/>
      <c r="KVM73" s="315"/>
      <c r="KVN73" s="315"/>
      <c r="KVO73" s="315"/>
      <c r="KVP73" s="315"/>
      <c r="KVQ73" s="315"/>
      <c r="KVR73" s="315"/>
      <c r="KVS73" s="315"/>
      <c r="KVT73" s="315"/>
      <c r="KVU73" s="315"/>
      <c r="KVV73" s="315"/>
      <c r="KVW73" s="315"/>
      <c r="KVX73" s="315"/>
      <c r="KVY73" s="315"/>
      <c r="KVZ73" s="315"/>
      <c r="KWA73" s="315"/>
      <c r="KWB73" s="315"/>
      <c r="KWC73" s="315"/>
      <c r="KWD73" s="315"/>
      <c r="KWE73" s="315"/>
      <c r="KWF73" s="315"/>
      <c r="KWG73" s="315"/>
      <c r="KWH73" s="315"/>
      <c r="KWI73" s="315"/>
      <c r="KWJ73" s="315"/>
      <c r="KWK73" s="315"/>
      <c r="KWL73" s="315"/>
      <c r="KWM73" s="315"/>
      <c r="KWN73" s="315"/>
      <c r="KWO73" s="315"/>
      <c r="KWP73" s="315"/>
      <c r="KWQ73" s="315"/>
      <c r="KWR73" s="315"/>
      <c r="KWS73" s="315"/>
      <c r="KWT73" s="315"/>
      <c r="KWU73" s="315"/>
      <c r="KWV73" s="315"/>
      <c r="KWW73" s="315"/>
      <c r="KWX73" s="315"/>
      <c r="KWY73" s="315"/>
      <c r="KWZ73" s="315"/>
      <c r="KXA73" s="315"/>
      <c r="KXB73" s="315"/>
      <c r="KXC73" s="315"/>
      <c r="KXD73" s="315"/>
      <c r="KXE73" s="315"/>
      <c r="KXF73" s="315"/>
      <c r="KXG73" s="315"/>
      <c r="KXH73" s="315"/>
      <c r="KXI73" s="315"/>
      <c r="KXJ73" s="315"/>
      <c r="KXK73" s="315"/>
      <c r="KXL73" s="315"/>
      <c r="KXM73" s="315"/>
      <c r="KXN73" s="315"/>
      <c r="KXO73" s="315"/>
      <c r="KXP73" s="315"/>
      <c r="KXQ73" s="315"/>
      <c r="KXR73" s="315"/>
      <c r="KXS73" s="315"/>
      <c r="KXT73" s="315"/>
      <c r="KXU73" s="315"/>
      <c r="KXV73" s="315"/>
      <c r="KXW73" s="315"/>
      <c r="KXX73" s="315"/>
      <c r="KXY73" s="315"/>
      <c r="KXZ73" s="315"/>
      <c r="KYA73" s="315"/>
      <c r="KYB73" s="315"/>
      <c r="KYC73" s="315"/>
      <c r="KYD73" s="315"/>
      <c r="KYE73" s="315"/>
      <c r="KYF73" s="315"/>
      <c r="KYG73" s="315"/>
      <c r="KYH73" s="315"/>
      <c r="KYI73" s="315"/>
      <c r="KYJ73" s="315"/>
      <c r="KYK73" s="315"/>
      <c r="KYL73" s="315"/>
      <c r="KYM73" s="315"/>
      <c r="KYN73" s="315"/>
      <c r="KYO73" s="315"/>
      <c r="KYP73" s="315"/>
      <c r="KYQ73" s="315"/>
      <c r="KYR73" s="315"/>
      <c r="KYS73" s="315"/>
      <c r="KYT73" s="315"/>
      <c r="KYU73" s="315"/>
      <c r="KYV73" s="315"/>
      <c r="KYW73" s="315"/>
      <c r="KYX73" s="315"/>
      <c r="KYY73" s="315"/>
      <c r="KYZ73" s="315"/>
      <c r="KZA73" s="315"/>
      <c r="KZB73" s="315"/>
      <c r="KZC73" s="315"/>
      <c r="KZD73" s="315"/>
      <c r="KZE73" s="315"/>
      <c r="KZF73" s="315"/>
      <c r="KZG73" s="315"/>
      <c r="KZH73" s="315"/>
      <c r="KZI73" s="315"/>
      <c r="KZJ73" s="315"/>
      <c r="KZK73" s="315"/>
      <c r="KZL73" s="315"/>
      <c r="KZM73" s="315"/>
      <c r="KZN73" s="315"/>
      <c r="KZO73" s="315"/>
      <c r="KZP73" s="315"/>
      <c r="KZQ73" s="315"/>
      <c r="KZR73" s="315"/>
      <c r="KZS73" s="315"/>
      <c r="KZT73" s="315"/>
      <c r="KZU73" s="315"/>
      <c r="KZV73" s="315"/>
      <c r="KZW73" s="315"/>
      <c r="KZX73" s="315"/>
      <c r="KZY73" s="315"/>
      <c r="KZZ73" s="315"/>
      <c r="LAA73" s="315"/>
      <c r="LAB73" s="315"/>
      <c r="LAC73" s="315"/>
      <c r="LAD73" s="315"/>
      <c r="LAE73" s="315"/>
      <c r="LAF73" s="315"/>
      <c r="LAG73" s="315"/>
      <c r="LAH73" s="315"/>
      <c r="LAI73" s="315"/>
      <c r="LAJ73" s="315"/>
      <c r="LAK73" s="315"/>
      <c r="LAL73" s="315"/>
      <c r="LAM73" s="315"/>
      <c r="LAN73" s="315"/>
      <c r="LAO73" s="315"/>
      <c r="LAP73" s="315"/>
      <c r="LAQ73" s="315"/>
      <c r="LAR73" s="315"/>
      <c r="LAS73" s="315"/>
      <c r="LAT73" s="315"/>
      <c r="LAU73" s="315"/>
      <c r="LAV73" s="315"/>
      <c r="LAW73" s="315"/>
      <c r="LAX73" s="315"/>
      <c r="LAY73" s="315"/>
      <c r="LAZ73" s="315"/>
      <c r="LBA73" s="315"/>
      <c r="LBB73" s="315"/>
      <c r="LBC73" s="315"/>
      <c r="LBD73" s="315"/>
      <c r="LBE73" s="315"/>
      <c r="LBF73" s="315"/>
      <c r="LBG73" s="315"/>
      <c r="LBH73" s="315"/>
      <c r="LBI73" s="315"/>
      <c r="LBJ73" s="315"/>
      <c r="LBK73" s="315"/>
      <c r="LBL73" s="315"/>
      <c r="LBM73" s="315"/>
      <c r="LBN73" s="315"/>
      <c r="LBO73" s="315"/>
      <c r="LBP73" s="315"/>
      <c r="LBQ73" s="315"/>
      <c r="LBR73" s="315"/>
      <c r="LBS73" s="315"/>
      <c r="LBT73" s="315"/>
      <c r="LBU73" s="315"/>
      <c r="LBV73" s="315"/>
      <c r="LBW73" s="315"/>
      <c r="LBX73" s="315"/>
      <c r="LBY73" s="315"/>
      <c r="LBZ73" s="315"/>
      <c r="LCA73" s="315"/>
      <c r="LCB73" s="315"/>
      <c r="LCC73" s="315"/>
      <c r="LCD73" s="315"/>
      <c r="LCE73" s="315"/>
      <c r="LCF73" s="315"/>
      <c r="LCG73" s="315"/>
      <c r="LCH73" s="315"/>
      <c r="LCI73" s="315"/>
      <c r="LCJ73" s="315"/>
      <c r="LCK73" s="315"/>
      <c r="LCL73" s="315"/>
      <c r="LCM73" s="315"/>
      <c r="LCN73" s="315"/>
      <c r="LCO73" s="315"/>
      <c r="LCP73" s="315"/>
      <c r="LCQ73" s="315"/>
      <c r="LCR73" s="315"/>
      <c r="LCS73" s="315"/>
      <c r="LCT73" s="315"/>
      <c r="LCU73" s="315"/>
      <c r="LCV73" s="315"/>
      <c r="LCW73" s="315"/>
      <c r="LCX73" s="315"/>
      <c r="LCY73" s="315"/>
      <c r="LCZ73" s="315"/>
      <c r="LDA73" s="315"/>
      <c r="LDB73" s="315"/>
      <c r="LDC73" s="315"/>
      <c r="LDD73" s="315"/>
      <c r="LDE73" s="315"/>
      <c r="LDF73" s="315"/>
      <c r="LDG73" s="315"/>
      <c r="LDH73" s="315"/>
      <c r="LDI73" s="315"/>
      <c r="LDJ73" s="315"/>
      <c r="LDK73" s="315"/>
      <c r="LDL73" s="315"/>
      <c r="LDM73" s="315"/>
      <c r="LDN73" s="315"/>
      <c r="LDO73" s="315"/>
      <c r="LDP73" s="315"/>
      <c r="LDQ73" s="315"/>
      <c r="LDR73" s="315"/>
      <c r="LDS73" s="315"/>
      <c r="LDT73" s="315"/>
      <c r="LDU73" s="315"/>
      <c r="LDV73" s="315"/>
      <c r="LDW73" s="315"/>
      <c r="LDX73" s="315"/>
      <c r="LDY73" s="315"/>
      <c r="LDZ73" s="315"/>
      <c r="LEA73" s="315"/>
      <c r="LEB73" s="315"/>
      <c r="LEC73" s="315"/>
      <c r="LED73" s="315"/>
      <c r="LEE73" s="315"/>
      <c r="LEF73" s="315"/>
      <c r="LEG73" s="315"/>
      <c r="LEH73" s="315"/>
      <c r="LEI73" s="315"/>
      <c r="LEJ73" s="315"/>
      <c r="LEK73" s="315"/>
      <c r="LEL73" s="315"/>
      <c r="LEM73" s="315"/>
      <c r="LEN73" s="315"/>
      <c r="LEO73" s="315"/>
      <c r="LEP73" s="315"/>
      <c r="LEQ73" s="315"/>
      <c r="LER73" s="315"/>
      <c r="LES73" s="315"/>
      <c r="LET73" s="315"/>
      <c r="LEU73" s="315"/>
      <c r="LEV73" s="315"/>
      <c r="LEW73" s="315"/>
      <c r="LEX73" s="315"/>
      <c r="LEY73" s="315"/>
      <c r="LEZ73" s="315"/>
      <c r="LFA73" s="315"/>
      <c r="LFB73" s="315"/>
      <c r="LFC73" s="315"/>
      <c r="LFD73" s="315"/>
      <c r="LFE73" s="315"/>
      <c r="LFF73" s="315"/>
      <c r="LFG73" s="315"/>
      <c r="LFH73" s="315"/>
      <c r="LFI73" s="315"/>
      <c r="LFJ73" s="315"/>
      <c r="LFK73" s="315"/>
      <c r="LFL73" s="315"/>
      <c r="LFM73" s="315"/>
      <c r="LFN73" s="315"/>
      <c r="LFO73" s="315"/>
      <c r="LFP73" s="315"/>
      <c r="LFQ73" s="315"/>
      <c r="LFR73" s="315"/>
      <c r="LFS73" s="315"/>
      <c r="LFT73" s="315"/>
      <c r="LFU73" s="315"/>
      <c r="LFV73" s="315"/>
      <c r="LFW73" s="315"/>
      <c r="LFX73" s="315"/>
      <c r="LFY73" s="315"/>
      <c r="LFZ73" s="315"/>
      <c r="LGA73" s="315"/>
      <c r="LGB73" s="315"/>
      <c r="LGC73" s="315"/>
      <c r="LGD73" s="315"/>
      <c r="LGE73" s="315"/>
      <c r="LGF73" s="315"/>
      <c r="LGG73" s="315"/>
      <c r="LGH73" s="315"/>
      <c r="LGI73" s="315"/>
      <c r="LGJ73" s="315"/>
      <c r="LGK73" s="315"/>
      <c r="LGL73" s="315"/>
      <c r="LGM73" s="315"/>
      <c r="LGN73" s="315"/>
      <c r="LGO73" s="315"/>
      <c r="LGP73" s="315"/>
      <c r="LGQ73" s="315"/>
      <c r="LGR73" s="315"/>
      <c r="LGS73" s="315"/>
      <c r="LGT73" s="315"/>
      <c r="LGU73" s="315"/>
      <c r="LGV73" s="315"/>
      <c r="LGW73" s="315"/>
      <c r="LGX73" s="315"/>
      <c r="LGY73" s="315"/>
      <c r="LGZ73" s="315"/>
      <c r="LHA73" s="315"/>
      <c r="LHB73" s="315"/>
      <c r="LHC73" s="315"/>
      <c r="LHD73" s="315"/>
      <c r="LHE73" s="315"/>
      <c r="LHF73" s="315"/>
      <c r="LHG73" s="315"/>
      <c r="LHH73" s="315"/>
      <c r="LHI73" s="315"/>
      <c r="LHJ73" s="315"/>
      <c r="LHK73" s="315"/>
      <c r="LHL73" s="315"/>
      <c r="LHM73" s="315"/>
      <c r="LHN73" s="315"/>
      <c r="LHO73" s="315"/>
      <c r="LHP73" s="315"/>
      <c r="LHQ73" s="315"/>
      <c r="LHR73" s="315"/>
      <c r="LHS73" s="315"/>
      <c r="LHT73" s="315"/>
      <c r="LHU73" s="315"/>
      <c r="LHV73" s="315"/>
      <c r="LHW73" s="315"/>
      <c r="LHX73" s="315"/>
      <c r="LHY73" s="315"/>
      <c r="LHZ73" s="315"/>
      <c r="LIA73" s="315"/>
      <c r="LIB73" s="315"/>
      <c r="LIC73" s="315"/>
      <c r="LID73" s="315"/>
      <c r="LIE73" s="315"/>
      <c r="LIF73" s="315"/>
      <c r="LIG73" s="315"/>
      <c r="LIH73" s="315"/>
      <c r="LII73" s="315"/>
      <c r="LIJ73" s="315"/>
      <c r="LIK73" s="315"/>
      <c r="LIL73" s="315"/>
      <c r="LIM73" s="315"/>
      <c r="LIN73" s="315"/>
      <c r="LIO73" s="315"/>
      <c r="LIP73" s="315"/>
      <c r="LIQ73" s="315"/>
      <c r="LIR73" s="315"/>
      <c r="LIS73" s="315"/>
      <c r="LIT73" s="315"/>
      <c r="LIU73" s="315"/>
      <c r="LIV73" s="315"/>
      <c r="LIW73" s="315"/>
      <c r="LIX73" s="315"/>
      <c r="LIY73" s="315"/>
      <c r="LIZ73" s="315"/>
      <c r="LJA73" s="315"/>
      <c r="LJB73" s="315"/>
      <c r="LJC73" s="315"/>
      <c r="LJD73" s="315"/>
      <c r="LJE73" s="315"/>
      <c r="LJF73" s="315"/>
      <c r="LJG73" s="315"/>
      <c r="LJH73" s="315"/>
      <c r="LJI73" s="315"/>
      <c r="LJJ73" s="315"/>
      <c r="LJK73" s="315"/>
      <c r="LJL73" s="315"/>
      <c r="LJM73" s="315"/>
      <c r="LJN73" s="315"/>
      <c r="LJO73" s="315"/>
      <c r="LJP73" s="315"/>
      <c r="LJQ73" s="315"/>
      <c r="LJR73" s="315"/>
      <c r="LJS73" s="315"/>
      <c r="LJT73" s="315"/>
      <c r="LJU73" s="315"/>
      <c r="LJV73" s="315"/>
      <c r="LJW73" s="315"/>
      <c r="LJX73" s="315"/>
      <c r="LJY73" s="315"/>
      <c r="LJZ73" s="315"/>
      <c r="LKA73" s="315"/>
      <c r="LKB73" s="315"/>
      <c r="LKC73" s="315"/>
      <c r="LKD73" s="315"/>
      <c r="LKE73" s="315"/>
      <c r="LKF73" s="315"/>
      <c r="LKG73" s="315"/>
      <c r="LKH73" s="315"/>
      <c r="LKI73" s="315"/>
      <c r="LKJ73" s="315"/>
      <c r="LKK73" s="315"/>
      <c r="LKL73" s="315"/>
      <c r="LKM73" s="315"/>
      <c r="LKN73" s="315"/>
      <c r="LKO73" s="315"/>
      <c r="LKP73" s="315"/>
      <c r="LKQ73" s="315"/>
      <c r="LKR73" s="315"/>
      <c r="LKS73" s="315"/>
      <c r="LKT73" s="315"/>
      <c r="LKU73" s="315"/>
      <c r="LKV73" s="315"/>
      <c r="LKW73" s="315"/>
      <c r="LKX73" s="315"/>
      <c r="LKY73" s="315"/>
      <c r="LKZ73" s="315"/>
      <c r="LLA73" s="315"/>
      <c r="LLB73" s="315"/>
      <c r="LLC73" s="315"/>
      <c r="LLD73" s="315"/>
      <c r="LLE73" s="315"/>
      <c r="LLF73" s="315"/>
      <c r="LLG73" s="315"/>
      <c r="LLH73" s="315"/>
      <c r="LLI73" s="315"/>
      <c r="LLJ73" s="315"/>
      <c r="LLK73" s="315"/>
      <c r="LLL73" s="315"/>
      <c r="LLM73" s="315"/>
      <c r="LLN73" s="315"/>
      <c r="LLO73" s="315"/>
      <c r="LLP73" s="315"/>
      <c r="LLQ73" s="315"/>
      <c r="LLR73" s="315"/>
      <c r="LLS73" s="315"/>
      <c r="LLT73" s="315"/>
      <c r="LLU73" s="315"/>
      <c r="LLV73" s="315"/>
      <c r="LLW73" s="315"/>
      <c r="LLX73" s="315"/>
      <c r="LLY73" s="315"/>
      <c r="LLZ73" s="315"/>
      <c r="LMA73" s="315"/>
      <c r="LMB73" s="315"/>
      <c r="LMC73" s="315"/>
      <c r="LMD73" s="315"/>
      <c r="LME73" s="315"/>
      <c r="LMF73" s="315"/>
      <c r="LMG73" s="315"/>
      <c r="LMH73" s="315"/>
      <c r="LMI73" s="315"/>
      <c r="LMJ73" s="315"/>
      <c r="LMK73" s="315"/>
      <c r="LML73" s="315"/>
      <c r="LMM73" s="315"/>
      <c r="LMN73" s="315"/>
      <c r="LMO73" s="315"/>
      <c r="LMP73" s="315"/>
      <c r="LMQ73" s="315"/>
      <c r="LMR73" s="315"/>
      <c r="LMS73" s="315"/>
      <c r="LMT73" s="315"/>
      <c r="LMU73" s="315"/>
      <c r="LMV73" s="315"/>
      <c r="LMW73" s="315"/>
      <c r="LMX73" s="315"/>
      <c r="LMY73" s="315"/>
      <c r="LMZ73" s="315"/>
      <c r="LNA73" s="315"/>
      <c r="LNB73" s="315"/>
      <c r="LNC73" s="315"/>
      <c r="LND73" s="315"/>
      <c r="LNE73" s="315"/>
      <c r="LNF73" s="315"/>
      <c r="LNG73" s="315"/>
      <c r="LNH73" s="315"/>
      <c r="LNI73" s="315"/>
      <c r="LNJ73" s="315"/>
      <c r="LNK73" s="315"/>
      <c r="LNL73" s="315"/>
      <c r="LNM73" s="315"/>
      <c r="LNN73" s="315"/>
      <c r="LNO73" s="315"/>
      <c r="LNP73" s="315"/>
      <c r="LNQ73" s="315"/>
      <c r="LNR73" s="315"/>
      <c r="LNS73" s="315"/>
      <c r="LNT73" s="315"/>
      <c r="LNU73" s="315"/>
      <c r="LNV73" s="315"/>
      <c r="LNW73" s="315"/>
      <c r="LNX73" s="315"/>
      <c r="LNY73" s="315"/>
      <c r="LNZ73" s="315"/>
      <c r="LOA73" s="315"/>
      <c r="LOB73" s="315"/>
      <c r="LOC73" s="315"/>
      <c r="LOD73" s="315"/>
      <c r="LOE73" s="315"/>
      <c r="LOF73" s="315"/>
      <c r="LOG73" s="315"/>
      <c r="LOH73" s="315"/>
      <c r="LOI73" s="315"/>
      <c r="LOJ73" s="315"/>
      <c r="LOK73" s="315"/>
      <c r="LOL73" s="315"/>
      <c r="LOM73" s="315"/>
      <c r="LON73" s="315"/>
      <c r="LOO73" s="315"/>
      <c r="LOP73" s="315"/>
      <c r="LOQ73" s="315"/>
      <c r="LOR73" s="315"/>
      <c r="LOS73" s="315"/>
      <c r="LOT73" s="315"/>
      <c r="LOU73" s="315"/>
      <c r="LOV73" s="315"/>
      <c r="LOW73" s="315"/>
      <c r="LOX73" s="315"/>
      <c r="LOY73" s="315"/>
      <c r="LOZ73" s="315"/>
      <c r="LPA73" s="315"/>
      <c r="LPB73" s="315"/>
      <c r="LPC73" s="315"/>
      <c r="LPD73" s="315"/>
      <c r="LPE73" s="315"/>
      <c r="LPF73" s="315"/>
      <c r="LPG73" s="315"/>
      <c r="LPH73" s="315"/>
      <c r="LPI73" s="315"/>
      <c r="LPJ73" s="315"/>
      <c r="LPK73" s="315"/>
      <c r="LPL73" s="315"/>
      <c r="LPM73" s="315"/>
      <c r="LPN73" s="315"/>
      <c r="LPO73" s="315"/>
      <c r="LPP73" s="315"/>
      <c r="LPQ73" s="315"/>
      <c r="LPR73" s="315"/>
      <c r="LPS73" s="315"/>
      <c r="LPT73" s="315"/>
      <c r="LPU73" s="315"/>
      <c r="LPV73" s="315"/>
      <c r="LPW73" s="315"/>
      <c r="LPX73" s="315"/>
      <c r="LPY73" s="315"/>
      <c r="LPZ73" s="315"/>
      <c r="LQA73" s="315"/>
      <c r="LQB73" s="315"/>
      <c r="LQC73" s="315"/>
      <c r="LQD73" s="315"/>
      <c r="LQE73" s="315"/>
      <c r="LQF73" s="315"/>
      <c r="LQG73" s="315"/>
      <c r="LQH73" s="315"/>
      <c r="LQI73" s="315"/>
      <c r="LQJ73" s="315"/>
      <c r="LQK73" s="315"/>
      <c r="LQL73" s="315"/>
      <c r="LQM73" s="315"/>
      <c r="LQN73" s="315"/>
      <c r="LQO73" s="315"/>
      <c r="LQP73" s="315"/>
      <c r="LQQ73" s="315"/>
      <c r="LQR73" s="315"/>
      <c r="LQS73" s="315"/>
      <c r="LQT73" s="315"/>
      <c r="LQU73" s="315"/>
      <c r="LQV73" s="315"/>
      <c r="LQW73" s="315"/>
      <c r="LQX73" s="315"/>
      <c r="LQY73" s="315"/>
      <c r="LQZ73" s="315"/>
      <c r="LRA73" s="315"/>
      <c r="LRB73" s="315"/>
      <c r="LRC73" s="315"/>
      <c r="LRD73" s="315"/>
      <c r="LRE73" s="315"/>
      <c r="LRF73" s="315"/>
      <c r="LRG73" s="315"/>
      <c r="LRH73" s="315"/>
      <c r="LRI73" s="315"/>
      <c r="LRJ73" s="315"/>
      <c r="LRK73" s="315"/>
      <c r="LRL73" s="315"/>
      <c r="LRM73" s="315"/>
      <c r="LRN73" s="315"/>
      <c r="LRO73" s="315"/>
      <c r="LRP73" s="315"/>
      <c r="LRQ73" s="315"/>
      <c r="LRR73" s="315"/>
      <c r="LRS73" s="315"/>
      <c r="LRT73" s="315"/>
      <c r="LRU73" s="315"/>
      <c r="LRV73" s="315"/>
      <c r="LRW73" s="315"/>
      <c r="LRX73" s="315"/>
      <c r="LRY73" s="315"/>
      <c r="LRZ73" s="315"/>
      <c r="LSA73" s="315"/>
      <c r="LSB73" s="315"/>
      <c r="LSC73" s="315"/>
      <c r="LSD73" s="315"/>
      <c r="LSE73" s="315"/>
      <c r="LSF73" s="315"/>
      <c r="LSG73" s="315"/>
      <c r="LSH73" s="315"/>
      <c r="LSI73" s="315"/>
      <c r="LSJ73" s="315"/>
      <c r="LSK73" s="315"/>
      <c r="LSL73" s="315"/>
      <c r="LSM73" s="315"/>
      <c r="LSN73" s="315"/>
      <c r="LSO73" s="315"/>
      <c r="LSP73" s="315"/>
      <c r="LSQ73" s="315"/>
      <c r="LSR73" s="315"/>
      <c r="LSS73" s="315"/>
      <c r="LST73" s="315"/>
      <c r="LSU73" s="315"/>
      <c r="LSV73" s="315"/>
      <c r="LSW73" s="315"/>
      <c r="LSX73" s="315"/>
      <c r="LSY73" s="315"/>
      <c r="LSZ73" s="315"/>
      <c r="LTA73" s="315"/>
      <c r="LTB73" s="315"/>
      <c r="LTC73" s="315"/>
      <c r="LTD73" s="315"/>
      <c r="LTE73" s="315"/>
      <c r="LTF73" s="315"/>
      <c r="LTG73" s="315"/>
      <c r="LTH73" s="315"/>
      <c r="LTI73" s="315"/>
      <c r="LTJ73" s="315"/>
      <c r="LTK73" s="315"/>
      <c r="LTL73" s="315"/>
      <c r="LTM73" s="315"/>
      <c r="LTN73" s="315"/>
      <c r="LTO73" s="315"/>
      <c r="LTP73" s="315"/>
      <c r="LTQ73" s="315"/>
      <c r="LTR73" s="315"/>
      <c r="LTS73" s="315"/>
      <c r="LTT73" s="315"/>
      <c r="LTU73" s="315"/>
      <c r="LTV73" s="315"/>
      <c r="LTW73" s="315"/>
      <c r="LTX73" s="315"/>
      <c r="LTY73" s="315"/>
      <c r="LTZ73" s="315"/>
      <c r="LUA73" s="315"/>
      <c r="LUB73" s="315"/>
      <c r="LUC73" s="315"/>
      <c r="LUD73" s="315"/>
      <c r="LUE73" s="315"/>
      <c r="LUF73" s="315"/>
      <c r="LUG73" s="315"/>
      <c r="LUH73" s="315"/>
      <c r="LUI73" s="315"/>
      <c r="LUJ73" s="315"/>
      <c r="LUK73" s="315"/>
      <c r="LUL73" s="315"/>
      <c r="LUM73" s="315"/>
      <c r="LUN73" s="315"/>
      <c r="LUO73" s="315"/>
      <c r="LUP73" s="315"/>
      <c r="LUQ73" s="315"/>
      <c r="LUR73" s="315"/>
      <c r="LUS73" s="315"/>
      <c r="LUT73" s="315"/>
      <c r="LUU73" s="315"/>
      <c r="LUV73" s="315"/>
      <c r="LUW73" s="315"/>
      <c r="LUX73" s="315"/>
      <c r="LUY73" s="315"/>
      <c r="LUZ73" s="315"/>
      <c r="LVA73" s="315"/>
      <c r="LVB73" s="315"/>
      <c r="LVC73" s="315"/>
      <c r="LVD73" s="315"/>
      <c r="LVE73" s="315"/>
      <c r="LVF73" s="315"/>
      <c r="LVG73" s="315"/>
      <c r="LVH73" s="315"/>
      <c r="LVI73" s="315"/>
      <c r="LVJ73" s="315"/>
      <c r="LVK73" s="315"/>
      <c r="LVL73" s="315"/>
      <c r="LVM73" s="315"/>
      <c r="LVN73" s="315"/>
      <c r="LVO73" s="315"/>
      <c r="LVP73" s="315"/>
      <c r="LVQ73" s="315"/>
      <c r="LVR73" s="315"/>
      <c r="LVS73" s="315"/>
      <c r="LVT73" s="315"/>
      <c r="LVU73" s="315"/>
      <c r="LVV73" s="315"/>
      <c r="LVW73" s="315"/>
      <c r="LVX73" s="315"/>
      <c r="LVY73" s="315"/>
      <c r="LVZ73" s="315"/>
      <c r="LWA73" s="315"/>
      <c r="LWB73" s="315"/>
      <c r="LWC73" s="315"/>
      <c r="LWD73" s="315"/>
      <c r="LWE73" s="315"/>
      <c r="LWF73" s="315"/>
      <c r="LWG73" s="315"/>
      <c r="LWH73" s="315"/>
      <c r="LWI73" s="315"/>
      <c r="LWJ73" s="315"/>
      <c r="LWK73" s="315"/>
      <c r="LWL73" s="315"/>
      <c r="LWM73" s="315"/>
      <c r="LWN73" s="315"/>
      <c r="LWO73" s="315"/>
      <c r="LWP73" s="315"/>
      <c r="LWQ73" s="315"/>
      <c r="LWR73" s="315"/>
      <c r="LWS73" s="315"/>
      <c r="LWT73" s="315"/>
      <c r="LWU73" s="315"/>
      <c r="LWV73" s="315"/>
      <c r="LWW73" s="315"/>
      <c r="LWX73" s="315"/>
      <c r="LWY73" s="315"/>
      <c r="LWZ73" s="315"/>
      <c r="LXA73" s="315"/>
      <c r="LXB73" s="315"/>
      <c r="LXC73" s="315"/>
      <c r="LXD73" s="315"/>
      <c r="LXE73" s="315"/>
      <c r="LXF73" s="315"/>
      <c r="LXG73" s="315"/>
      <c r="LXH73" s="315"/>
      <c r="LXI73" s="315"/>
      <c r="LXJ73" s="315"/>
      <c r="LXK73" s="315"/>
      <c r="LXL73" s="315"/>
      <c r="LXM73" s="315"/>
      <c r="LXN73" s="315"/>
      <c r="LXO73" s="315"/>
      <c r="LXP73" s="315"/>
      <c r="LXQ73" s="315"/>
      <c r="LXR73" s="315"/>
      <c r="LXS73" s="315"/>
      <c r="LXT73" s="315"/>
      <c r="LXU73" s="315"/>
      <c r="LXV73" s="315"/>
      <c r="LXW73" s="315"/>
      <c r="LXX73" s="315"/>
      <c r="LXY73" s="315"/>
      <c r="LXZ73" s="315"/>
      <c r="LYA73" s="315"/>
      <c r="LYB73" s="315"/>
      <c r="LYC73" s="315"/>
      <c r="LYD73" s="315"/>
      <c r="LYE73" s="315"/>
      <c r="LYF73" s="315"/>
      <c r="LYG73" s="315"/>
      <c r="LYH73" s="315"/>
      <c r="LYI73" s="315"/>
      <c r="LYJ73" s="315"/>
      <c r="LYK73" s="315"/>
      <c r="LYL73" s="315"/>
      <c r="LYM73" s="315"/>
      <c r="LYN73" s="315"/>
      <c r="LYO73" s="315"/>
      <c r="LYP73" s="315"/>
      <c r="LYQ73" s="315"/>
      <c r="LYR73" s="315"/>
      <c r="LYS73" s="315"/>
      <c r="LYT73" s="315"/>
      <c r="LYU73" s="315"/>
      <c r="LYV73" s="315"/>
      <c r="LYW73" s="315"/>
      <c r="LYX73" s="315"/>
      <c r="LYY73" s="315"/>
      <c r="LYZ73" s="315"/>
      <c r="LZA73" s="315"/>
      <c r="LZB73" s="315"/>
      <c r="LZC73" s="315"/>
      <c r="LZD73" s="315"/>
      <c r="LZE73" s="315"/>
      <c r="LZF73" s="315"/>
      <c r="LZG73" s="315"/>
      <c r="LZH73" s="315"/>
      <c r="LZI73" s="315"/>
      <c r="LZJ73" s="315"/>
      <c r="LZK73" s="315"/>
      <c r="LZL73" s="315"/>
      <c r="LZM73" s="315"/>
      <c r="LZN73" s="315"/>
      <c r="LZO73" s="315"/>
      <c r="LZP73" s="315"/>
      <c r="LZQ73" s="315"/>
      <c r="LZR73" s="315"/>
      <c r="LZS73" s="315"/>
      <c r="LZT73" s="315"/>
      <c r="LZU73" s="315"/>
      <c r="LZV73" s="315"/>
      <c r="LZW73" s="315"/>
      <c r="LZX73" s="315"/>
      <c r="LZY73" s="315"/>
      <c r="LZZ73" s="315"/>
      <c r="MAA73" s="315"/>
      <c r="MAB73" s="315"/>
      <c r="MAC73" s="315"/>
      <c r="MAD73" s="315"/>
      <c r="MAE73" s="315"/>
      <c r="MAF73" s="315"/>
      <c r="MAG73" s="315"/>
      <c r="MAH73" s="315"/>
      <c r="MAI73" s="315"/>
      <c r="MAJ73" s="315"/>
      <c r="MAK73" s="315"/>
      <c r="MAL73" s="315"/>
      <c r="MAM73" s="315"/>
      <c r="MAN73" s="315"/>
      <c r="MAO73" s="315"/>
      <c r="MAP73" s="315"/>
      <c r="MAQ73" s="315"/>
      <c r="MAR73" s="315"/>
      <c r="MAS73" s="315"/>
      <c r="MAT73" s="315"/>
      <c r="MAU73" s="315"/>
      <c r="MAV73" s="315"/>
      <c r="MAW73" s="315"/>
      <c r="MAX73" s="315"/>
      <c r="MAY73" s="315"/>
      <c r="MAZ73" s="315"/>
      <c r="MBA73" s="315"/>
      <c r="MBB73" s="315"/>
      <c r="MBC73" s="315"/>
      <c r="MBD73" s="315"/>
      <c r="MBE73" s="315"/>
      <c r="MBF73" s="315"/>
      <c r="MBG73" s="315"/>
      <c r="MBH73" s="315"/>
      <c r="MBI73" s="315"/>
      <c r="MBJ73" s="315"/>
      <c r="MBK73" s="315"/>
      <c r="MBL73" s="315"/>
      <c r="MBM73" s="315"/>
      <c r="MBN73" s="315"/>
      <c r="MBO73" s="315"/>
      <c r="MBP73" s="315"/>
      <c r="MBQ73" s="315"/>
      <c r="MBR73" s="315"/>
      <c r="MBS73" s="315"/>
      <c r="MBT73" s="315"/>
      <c r="MBU73" s="315"/>
      <c r="MBV73" s="315"/>
      <c r="MBW73" s="315"/>
      <c r="MBX73" s="315"/>
      <c r="MBY73" s="315"/>
      <c r="MBZ73" s="315"/>
      <c r="MCA73" s="315"/>
      <c r="MCB73" s="315"/>
      <c r="MCC73" s="315"/>
      <c r="MCD73" s="315"/>
      <c r="MCE73" s="315"/>
      <c r="MCF73" s="315"/>
      <c r="MCG73" s="315"/>
      <c r="MCH73" s="315"/>
      <c r="MCI73" s="315"/>
      <c r="MCJ73" s="315"/>
      <c r="MCK73" s="315"/>
      <c r="MCL73" s="315"/>
      <c r="MCM73" s="315"/>
      <c r="MCN73" s="315"/>
      <c r="MCO73" s="315"/>
      <c r="MCP73" s="315"/>
      <c r="MCQ73" s="315"/>
      <c r="MCR73" s="315"/>
      <c r="MCS73" s="315"/>
      <c r="MCT73" s="315"/>
      <c r="MCU73" s="315"/>
      <c r="MCV73" s="315"/>
      <c r="MCW73" s="315"/>
      <c r="MCX73" s="315"/>
      <c r="MCY73" s="315"/>
      <c r="MCZ73" s="315"/>
      <c r="MDA73" s="315"/>
      <c r="MDB73" s="315"/>
      <c r="MDC73" s="315"/>
      <c r="MDD73" s="315"/>
      <c r="MDE73" s="315"/>
      <c r="MDF73" s="315"/>
      <c r="MDG73" s="315"/>
      <c r="MDH73" s="315"/>
      <c r="MDI73" s="315"/>
      <c r="MDJ73" s="315"/>
      <c r="MDK73" s="315"/>
      <c r="MDL73" s="315"/>
      <c r="MDM73" s="315"/>
      <c r="MDN73" s="315"/>
      <c r="MDO73" s="315"/>
      <c r="MDP73" s="315"/>
      <c r="MDQ73" s="315"/>
      <c r="MDR73" s="315"/>
      <c r="MDS73" s="315"/>
      <c r="MDT73" s="315"/>
      <c r="MDU73" s="315"/>
      <c r="MDV73" s="315"/>
      <c r="MDW73" s="315"/>
      <c r="MDX73" s="315"/>
      <c r="MDY73" s="315"/>
      <c r="MDZ73" s="315"/>
      <c r="MEA73" s="315"/>
      <c r="MEB73" s="315"/>
      <c r="MEC73" s="315"/>
      <c r="MED73" s="315"/>
      <c r="MEE73" s="315"/>
      <c r="MEF73" s="315"/>
      <c r="MEG73" s="315"/>
      <c r="MEH73" s="315"/>
      <c r="MEI73" s="315"/>
      <c r="MEJ73" s="315"/>
      <c r="MEK73" s="315"/>
      <c r="MEL73" s="315"/>
      <c r="MEM73" s="315"/>
      <c r="MEN73" s="315"/>
      <c r="MEO73" s="315"/>
      <c r="MEP73" s="315"/>
      <c r="MEQ73" s="315"/>
      <c r="MER73" s="315"/>
      <c r="MES73" s="315"/>
      <c r="MET73" s="315"/>
      <c r="MEU73" s="315"/>
      <c r="MEV73" s="315"/>
      <c r="MEW73" s="315"/>
      <c r="MEX73" s="315"/>
      <c r="MEY73" s="315"/>
      <c r="MEZ73" s="315"/>
      <c r="MFA73" s="315"/>
      <c r="MFB73" s="315"/>
      <c r="MFC73" s="315"/>
      <c r="MFD73" s="315"/>
      <c r="MFE73" s="315"/>
      <c r="MFF73" s="315"/>
      <c r="MFG73" s="315"/>
      <c r="MFH73" s="315"/>
      <c r="MFI73" s="315"/>
      <c r="MFJ73" s="315"/>
      <c r="MFK73" s="315"/>
      <c r="MFL73" s="315"/>
      <c r="MFM73" s="315"/>
      <c r="MFN73" s="315"/>
      <c r="MFO73" s="315"/>
      <c r="MFP73" s="315"/>
      <c r="MFQ73" s="315"/>
      <c r="MFR73" s="315"/>
      <c r="MFS73" s="315"/>
      <c r="MFT73" s="315"/>
      <c r="MFU73" s="315"/>
      <c r="MFV73" s="315"/>
      <c r="MFW73" s="315"/>
      <c r="MFX73" s="315"/>
      <c r="MFY73" s="315"/>
      <c r="MFZ73" s="315"/>
      <c r="MGA73" s="315"/>
      <c r="MGB73" s="315"/>
      <c r="MGC73" s="315"/>
      <c r="MGD73" s="315"/>
      <c r="MGE73" s="315"/>
      <c r="MGF73" s="315"/>
      <c r="MGG73" s="315"/>
      <c r="MGH73" s="315"/>
      <c r="MGI73" s="315"/>
      <c r="MGJ73" s="315"/>
      <c r="MGK73" s="315"/>
      <c r="MGL73" s="315"/>
      <c r="MGM73" s="315"/>
      <c r="MGN73" s="315"/>
      <c r="MGO73" s="315"/>
      <c r="MGP73" s="315"/>
      <c r="MGQ73" s="315"/>
      <c r="MGR73" s="315"/>
      <c r="MGS73" s="315"/>
      <c r="MGT73" s="315"/>
      <c r="MGU73" s="315"/>
      <c r="MGV73" s="315"/>
      <c r="MGW73" s="315"/>
      <c r="MGX73" s="315"/>
      <c r="MGY73" s="315"/>
      <c r="MGZ73" s="315"/>
      <c r="MHA73" s="315"/>
      <c r="MHB73" s="315"/>
      <c r="MHC73" s="315"/>
      <c r="MHD73" s="315"/>
      <c r="MHE73" s="315"/>
      <c r="MHF73" s="315"/>
      <c r="MHG73" s="315"/>
      <c r="MHH73" s="315"/>
      <c r="MHI73" s="315"/>
      <c r="MHJ73" s="315"/>
      <c r="MHK73" s="315"/>
      <c r="MHL73" s="315"/>
      <c r="MHM73" s="315"/>
      <c r="MHN73" s="315"/>
      <c r="MHO73" s="315"/>
      <c r="MHP73" s="315"/>
      <c r="MHQ73" s="315"/>
      <c r="MHR73" s="315"/>
      <c r="MHS73" s="315"/>
      <c r="MHT73" s="315"/>
      <c r="MHU73" s="315"/>
      <c r="MHV73" s="315"/>
      <c r="MHW73" s="315"/>
      <c r="MHX73" s="315"/>
      <c r="MHY73" s="315"/>
      <c r="MHZ73" s="315"/>
      <c r="MIA73" s="315"/>
      <c r="MIB73" s="315"/>
      <c r="MIC73" s="315"/>
      <c r="MID73" s="315"/>
      <c r="MIE73" s="315"/>
      <c r="MIF73" s="315"/>
      <c r="MIG73" s="315"/>
      <c r="MIH73" s="315"/>
      <c r="MII73" s="315"/>
      <c r="MIJ73" s="315"/>
      <c r="MIK73" s="315"/>
      <c r="MIL73" s="315"/>
      <c r="MIM73" s="315"/>
      <c r="MIN73" s="315"/>
      <c r="MIO73" s="315"/>
      <c r="MIP73" s="315"/>
      <c r="MIQ73" s="315"/>
      <c r="MIR73" s="315"/>
      <c r="MIS73" s="315"/>
      <c r="MIT73" s="315"/>
      <c r="MIU73" s="315"/>
      <c r="MIV73" s="315"/>
      <c r="MIW73" s="315"/>
      <c r="MIX73" s="315"/>
      <c r="MIY73" s="315"/>
      <c r="MIZ73" s="315"/>
      <c r="MJA73" s="315"/>
      <c r="MJB73" s="315"/>
      <c r="MJC73" s="315"/>
      <c r="MJD73" s="315"/>
      <c r="MJE73" s="315"/>
      <c r="MJF73" s="315"/>
      <c r="MJG73" s="315"/>
      <c r="MJH73" s="315"/>
      <c r="MJI73" s="315"/>
      <c r="MJJ73" s="315"/>
      <c r="MJK73" s="315"/>
      <c r="MJL73" s="315"/>
      <c r="MJM73" s="315"/>
      <c r="MJN73" s="315"/>
      <c r="MJO73" s="315"/>
      <c r="MJP73" s="315"/>
      <c r="MJQ73" s="315"/>
      <c r="MJR73" s="315"/>
      <c r="MJS73" s="315"/>
      <c r="MJT73" s="315"/>
      <c r="MJU73" s="315"/>
      <c r="MJV73" s="315"/>
      <c r="MJW73" s="315"/>
      <c r="MJX73" s="315"/>
      <c r="MJY73" s="315"/>
      <c r="MJZ73" s="315"/>
      <c r="MKA73" s="315"/>
      <c r="MKB73" s="315"/>
      <c r="MKC73" s="315"/>
      <c r="MKD73" s="315"/>
      <c r="MKE73" s="315"/>
      <c r="MKF73" s="315"/>
      <c r="MKG73" s="315"/>
      <c r="MKH73" s="315"/>
      <c r="MKI73" s="315"/>
      <c r="MKJ73" s="315"/>
      <c r="MKK73" s="315"/>
      <c r="MKL73" s="315"/>
      <c r="MKM73" s="315"/>
      <c r="MKN73" s="315"/>
      <c r="MKO73" s="315"/>
      <c r="MKP73" s="315"/>
      <c r="MKQ73" s="315"/>
      <c r="MKR73" s="315"/>
      <c r="MKS73" s="315"/>
      <c r="MKT73" s="315"/>
      <c r="MKU73" s="315"/>
      <c r="MKV73" s="315"/>
      <c r="MKW73" s="315"/>
      <c r="MKX73" s="315"/>
      <c r="MKY73" s="315"/>
      <c r="MKZ73" s="315"/>
      <c r="MLA73" s="315"/>
      <c r="MLB73" s="315"/>
      <c r="MLC73" s="315"/>
      <c r="MLD73" s="315"/>
      <c r="MLE73" s="315"/>
      <c r="MLF73" s="315"/>
      <c r="MLG73" s="315"/>
      <c r="MLH73" s="315"/>
      <c r="MLI73" s="315"/>
      <c r="MLJ73" s="315"/>
      <c r="MLK73" s="315"/>
      <c r="MLL73" s="315"/>
      <c r="MLM73" s="315"/>
      <c r="MLN73" s="315"/>
      <c r="MLO73" s="315"/>
      <c r="MLP73" s="315"/>
      <c r="MLQ73" s="315"/>
      <c r="MLR73" s="315"/>
      <c r="MLS73" s="315"/>
      <c r="MLT73" s="315"/>
      <c r="MLU73" s="315"/>
      <c r="MLV73" s="315"/>
      <c r="MLW73" s="315"/>
      <c r="MLX73" s="315"/>
      <c r="MLY73" s="315"/>
      <c r="MLZ73" s="315"/>
      <c r="MMA73" s="315"/>
      <c r="MMB73" s="315"/>
      <c r="MMC73" s="315"/>
      <c r="MMD73" s="315"/>
      <c r="MME73" s="315"/>
      <c r="MMF73" s="315"/>
      <c r="MMG73" s="315"/>
      <c r="MMH73" s="315"/>
      <c r="MMI73" s="315"/>
      <c r="MMJ73" s="315"/>
      <c r="MMK73" s="315"/>
      <c r="MML73" s="315"/>
      <c r="MMM73" s="315"/>
      <c r="MMN73" s="315"/>
      <c r="MMO73" s="315"/>
      <c r="MMP73" s="315"/>
      <c r="MMQ73" s="315"/>
      <c r="MMR73" s="315"/>
      <c r="MMS73" s="315"/>
      <c r="MMT73" s="315"/>
      <c r="MMU73" s="315"/>
      <c r="MMV73" s="315"/>
      <c r="MMW73" s="315"/>
      <c r="MMX73" s="315"/>
      <c r="MMY73" s="315"/>
      <c r="MMZ73" s="315"/>
      <c r="MNA73" s="315"/>
      <c r="MNB73" s="315"/>
      <c r="MNC73" s="315"/>
      <c r="MND73" s="315"/>
      <c r="MNE73" s="315"/>
      <c r="MNF73" s="315"/>
      <c r="MNG73" s="315"/>
      <c r="MNH73" s="315"/>
      <c r="MNI73" s="315"/>
      <c r="MNJ73" s="315"/>
      <c r="MNK73" s="315"/>
      <c r="MNL73" s="315"/>
      <c r="MNM73" s="315"/>
      <c r="MNN73" s="315"/>
      <c r="MNO73" s="315"/>
      <c r="MNP73" s="315"/>
      <c r="MNQ73" s="315"/>
      <c r="MNR73" s="315"/>
      <c r="MNS73" s="315"/>
      <c r="MNT73" s="315"/>
      <c r="MNU73" s="315"/>
      <c r="MNV73" s="315"/>
      <c r="MNW73" s="315"/>
      <c r="MNX73" s="315"/>
      <c r="MNY73" s="315"/>
      <c r="MNZ73" s="315"/>
      <c r="MOA73" s="315"/>
      <c r="MOB73" s="315"/>
      <c r="MOC73" s="315"/>
      <c r="MOD73" s="315"/>
      <c r="MOE73" s="315"/>
      <c r="MOF73" s="315"/>
      <c r="MOG73" s="315"/>
      <c r="MOH73" s="315"/>
      <c r="MOI73" s="315"/>
      <c r="MOJ73" s="315"/>
      <c r="MOK73" s="315"/>
      <c r="MOL73" s="315"/>
      <c r="MOM73" s="315"/>
      <c r="MON73" s="315"/>
      <c r="MOO73" s="315"/>
      <c r="MOP73" s="315"/>
      <c r="MOQ73" s="315"/>
      <c r="MOR73" s="315"/>
      <c r="MOS73" s="315"/>
      <c r="MOT73" s="315"/>
      <c r="MOU73" s="315"/>
      <c r="MOV73" s="315"/>
      <c r="MOW73" s="315"/>
      <c r="MOX73" s="315"/>
      <c r="MOY73" s="315"/>
      <c r="MOZ73" s="315"/>
      <c r="MPA73" s="315"/>
      <c r="MPB73" s="315"/>
      <c r="MPC73" s="315"/>
      <c r="MPD73" s="315"/>
      <c r="MPE73" s="315"/>
      <c r="MPF73" s="315"/>
      <c r="MPG73" s="315"/>
      <c r="MPH73" s="315"/>
      <c r="MPI73" s="315"/>
      <c r="MPJ73" s="315"/>
      <c r="MPK73" s="315"/>
      <c r="MPL73" s="315"/>
      <c r="MPM73" s="315"/>
      <c r="MPN73" s="315"/>
      <c r="MPO73" s="315"/>
      <c r="MPP73" s="315"/>
      <c r="MPQ73" s="315"/>
      <c r="MPR73" s="315"/>
      <c r="MPS73" s="315"/>
      <c r="MPT73" s="315"/>
      <c r="MPU73" s="315"/>
      <c r="MPV73" s="315"/>
      <c r="MPW73" s="315"/>
      <c r="MPX73" s="315"/>
      <c r="MPY73" s="315"/>
      <c r="MPZ73" s="315"/>
      <c r="MQA73" s="315"/>
      <c r="MQB73" s="315"/>
      <c r="MQC73" s="315"/>
      <c r="MQD73" s="315"/>
      <c r="MQE73" s="315"/>
      <c r="MQF73" s="315"/>
      <c r="MQG73" s="315"/>
      <c r="MQH73" s="315"/>
      <c r="MQI73" s="315"/>
      <c r="MQJ73" s="315"/>
      <c r="MQK73" s="315"/>
      <c r="MQL73" s="315"/>
      <c r="MQM73" s="315"/>
      <c r="MQN73" s="315"/>
      <c r="MQO73" s="315"/>
      <c r="MQP73" s="315"/>
      <c r="MQQ73" s="315"/>
      <c r="MQR73" s="315"/>
      <c r="MQS73" s="315"/>
      <c r="MQT73" s="315"/>
      <c r="MQU73" s="315"/>
      <c r="MQV73" s="315"/>
      <c r="MQW73" s="315"/>
      <c r="MQX73" s="315"/>
      <c r="MQY73" s="315"/>
      <c r="MQZ73" s="315"/>
      <c r="MRA73" s="315"/>
      <c r="MRB73" s="315"/>
      <c r="MRC73" s="315"/>
      <c r="MRD73" s="315"/>
      <c r="MRE73" s="315"/>
      <c r="MRF73" s="315"/>
      <c r="MRG73" s="315"/>
      <c r="MRH73" s="315"/>
      <c r="MRI73" s="315"/>
      <c r="MRJ73" s="315"/>
      <c r="MRK73" s="315"/>
      <c r="MRL73" s="315"/>
      <c r="MRM73" s="315"/>
      <c r="MRN73" s="315"/>
      <c r="MRO73" s="315"/>
      <c r="MRP73" s="315"/>
      <c r="MRQ73" s="315"/>
      <c r="MRR73" s="315"/>
      <c r="MRS73" s="315"/>
      <c r="MRT73" s="315"/>
      <c r="MRU73" s="315"/>
      <c r="MRV73" s="315"/>
      <c r="MRW73" s="315"/>
      <c r="MRX73" s="315"/>
      <c r="MRY73" s="315"/>
      <c r="MRZ73" s="315"/>
      <c r="MSA73" s="315"/>
      <c r="MSB73" s="315"/>
      <c r="MSC73" s="315"/>
      <c r="MSD73" s="315"/>
      <c r="MSE73" s="315"/>
      <c r="MSF73" s="315"/>
      <c r="MSG73" s="315"/>
      <c r="MSH73" s="315"/>
      <c r="MSI73" s="315"/>
      <c r="MSJ73" s="315"/>
      <c r="MSK73" s="315"/>
      <c r="MSL73" s="315"/>
      <c r="MSM73" s="315"/>
      <c r="MSN73" s="315"/>
      <c r="MSO73" s="315"/>
      <c r="MSP73" s="315"/>
      <c r="MSQ73" s="315"/>
      <c r="MSR73" s="315"/>
      <c r="MSS73" s="315"/>
      <c r="MST73" s="315"/>
      <c r="MSU73" s="315"/>
      <c r="MSV73" s="315"/>
      <c r="MSW73" s="315"/>
      <c r="MSX73" s="315"/>
      <c r="MSY73" s="315"/>
      <c r="MSZ73" s="315"/>
      <c r="MTA73" s="315"/>
      <c r="MTB73" s="315"/>
      <c r="MTC73" s="315"/>
      <c r="MTD73" s="315"/>
      <c r="MTE73" s="315"/>
      <c r="MTF73" s="315"/>
      <c r="MTG73" s="315"/>
      <c r="MTH73" s="315"/>
      <c r="MTI73" s="315"/>
      <c r="MTJ73" s="315"/>
      <c r="MTK73" s="315"/>
      <c r="MTL73" s="315"/>
      <c r="MTM73" s="315"/>
      <c r="MTN73" s="315"/>
      <c r="MTO73" s="315"/>
      <c r="MTP73" s="315"/>
      <c r="MTQ73" s="315"/>
      <c r="MTR73" s="315"/>
      <c r="MTS73" s="315"/>
      <c r="MTT73" s="315"/>
      <c r="MTU73" s="315"/>
      <c r="MTV73" s="315"/>
      <c r="MTW73" s="315"/>
      <c r="MTX73" s="315"/>
      <c r="MTY73" s="315"/>
      <c r="MTZ73" s="315"/>
      <c r="MUA73" s="315"/>
      <c r="MUB73" s="315"/>
      <c r="MUC73" s="315"/>
      <c r="MUD73" s="315"/>
      <c r="MUE73" s="315"/>
      <c r="MUF73" s="315"/>
      <c r="MUG73" s="315"/>
      <c r="MUH73" s="315"/>
      <c r="MUI73" s="315"/>
      <c r="MUJ73" s="315"/>
      <c r="MUK73" s="315"/>
      <c r="MUL73" s="315"/>
      <c r="MUM73" s="315"/>
      <c r="MUN73" s="315"/>
      <c r="MUO73" s="315"/>
      <c r="MUP73" s="315"/>
      <c r="MUQ73" s="315"/>
      <c r="MUR73" s="315"/>
      <c r="MUS73" s="315"/>
      <c r="MUT73" s="315"/>
      <c r="MUU73" s="315"/>
      <c r="MUV73" s="315"/>
      <c r="MUW73" s="315"/>
      <c r="MUX73" s="315"/>
      <c r="MUY73" s="315"/>
      <c r="MUZ73" s="315"/>
      <c r="MVA73" s="315"/>
      <c r="MVB73" s="315"/>
      <c r="MVC73" s="315"/>
      <c r="MVD73" s="315"/>
      <c r="MVE73" s="315"/>
      <c r="MVF73" s="315"/>
      <c r="MVG73" s="315"/>
      <c r="MVH73" s="315"/>
      <c r="MVI73" s="315"/>
      <c r="MVJ73" s="315"/>
      <c r="MVK73" s="315"/>
      <c r="MVL73" s="315"/>
      <c r="MVM73" s="315"/>
      <c r="MVN73" s="315"/>
      <c r="MVO73" s="315"/>
      <c r="MVP73" s="315"/>
      <c r="MVQ73" s="315"/>
      <c r="MVR73" s="315"/>
      <c r="MVS73" s="315"/>
      <c r="MVT73" s="315"/>
      <c r="MVU73" s="315"/>
      <c r="MVV73" s="315"/>
      <c r="MVW73" s="315"/>
      <c r="MVX73" s="315"/>
      <c r="MVY73" s="315"/>
      <c r="MVZ73" s="315"/>
      <c r="MWA73" s="315"/>
      <c r="MWB73" s="315"/>
      <c r="MWC73" s="315"/>
      <c r="MWD73" s="315"/>
      <c r="MWE73" s="315"/>
      <c r="MWF73" s="315"/>
      <c r="MWG73" s="315"/>
      <c r="MWH73" s="315"/>
      <c r="MWI73" s="315"/>
      <c r="MWJ73" s="315"/>
      <c r="MWK73" s="315"/>
      <c r="MWL73" s="315"/>
      <c r="MWM73" s="315"/>
      <c r="MWN73" s="315"/>
      <c r="MWO73" s="315"/>
      <c r="MWP73" s="315"/>
      <c r="MWQ73" s="315"/>
      <c r="MWR73" s="315"/>
      <c r="MWS73" s="315"/>
      <c r="MWT73" s="315"/>
      <c r="MWU73" s="315"/>
      <c r="MWV73" s="315"/>
      <c r="MWW73" s="315"/>
      <c r="MWX73" s="315"/>
      <c r="MWY73" s="315"/>
      <c r="MWZ73" s="315"/>
      <c r="MXA73" s="315"/>
      <c r="MXB73" s="315"/>
      <c r="MXC73" s="315"/>
      <c r="MXD73" s="315"/>
      <c r="MXE73" s="315"/>
      <c r="MXF73" s="315"/>
      <c r="MXG73" s="315"/>
      <c r="MXH73" s="315"/>
      <c r="MXI73" s="315"/>
      <c r="MXJ73" s="315"/>
      <c r="MXK73" s="315"/>
      <c r="MXL73" s="315"/>
      <c r="MXM73" s="315"/>
      <c r="MXN73" s="315"/>
      <c r="MXO73" s="315"/>
      <c r="MXP73" s="315"/>
      <c r="MXQ73" s="315"/>
      <c r="MXR73" s="315"/>
      <c r="MXS73" s="315"/>
      <c r="MXT73" s="315"/>
      <c r="MXU73" s="315"/>
      <c r="MXV73" s="315"/>
      <c r="MXW73" s="315"/>
      <c r="MXX73" s="315"/>
      <c r="MXY73" s="315"/>
      <c r="MXZ73" s="315"/>
      <c r="MYA73" s="315"/>
      <c r="MYB73" s="315"/>
      <c r="MYC73" s="315"/>
      <c r="MYD73" s="315"/>
      <c r="MYE73" s="315"/>
      <c r="MYF73" s="315"/>
      <c r="MYG73" s="315"/>
      <c r="MYH73" s="315"/>
      <c r="MYI73" s="315"/>
      <c r="MYJ73" s="315"/>
      <c r="MYK73" s="315"/>
      <c r="MYL73" s="315"/>
      <c r="MYM73" s="315"/>
      <c r="MYN73" s="315"/>
      <c r="MYO73" s="315"/>
      <c r="MYP73" s="315"/>
      <c r="MYQ73" s="315"/>
      <c r="MYR73" s="315"/>
      <c r="MYS73" s="315"/>
      <c r="MYT73" s="315"/>
      <c r="MYU73" s="315"/>
      <c r="MYV73" s="315"/>
      <c r="MYW73" s="315"/>
      <c r="MYX73" s="315"/>
      <c r="MYY73" s="315"/>
      <c r="MYZ73" s="315"/>
      <c r="MZA73" s="315"/>
      <c r="MZB73" s="315"/>
      <c r="MZC73" s="315"/>
      <c r="MZD73" s="315"/>
      <c r="MZE73" s="315"/>
      <c r="MZF73" s="315"/>
      <c r="MZG73" s="315"/>
      <c r="MZH73" s="315"/>
      <c r="MZI73" s="315"/>
      <c r="MZJ73" s="315"/>
      <c r="MZK73" s="315"/>
      <c r="MZL73" s="315"/>
      <c r="MZM73" s="315"/>
      <c r="MZN73" s="315"/>
      <c r="MZO73" s="315"/>
      <c r="MZP73" s="315"/>
      <c r="MZQ73" s="315"/>
      <c r="MZR73" s="315"/>
      <c r="MZS73" s="315"/>
      <c r="MZT73" s="315"/>
      <c r="MZU73" s="315"/>
      <c r="MZV73" s="315"/>
      <c r="MZW73" s="315"/>
      <c r="MZX73" s="315"/>
      <c r="MZY73" s="315"/>
      <c r="MZZ73" s="315"/>
      <c r="NAA73" s="315"/>
      <c r="NAB73" s="315"/>
      <c r="NAC73" s="315"/>
      <c r="NAD73" s="315"/>
      <c r="NAE73" s="315"/>
      <c r="NAF73" s="315"/>
      <c r="NAG73" s="315"/>
      <c r="NAH73" s="315"/>
      <c r="NAI73" s="315"/>
      <c r="NAJ73" s="315"/>
      <c r="NAK73" s="315"/>
      <c r="NAL73" s="315"/>
      <c r="NAM73" s="315"/>
      <c r="NAN73" s="315"/>
      <c r="NAO73" s="315"/>
      <c r="NAP73" s="315"/>
      <c r="NAQ73" s="315"/>
      <c r="NAR73" s="315"/>
      <c r="NAS73" s="315"/>
      <c r="NAT73" s="315"/>
      <c r="NAU73" s="315"/>
      <c r="NAV73" s="315"/>
      <c r="NAW73" s="315"/>
      <c r="NAX73" s="315"/>
      <c r="NAY73" s="315"/>
      <c r="NAZ73" s="315"/>
      <c r="NBA73" s="315"/>
      <c r="NBB73" s="315"/>
      <c r="NBC73" s="315"/>
      <c r="NBD73" s="315"/>
      <c r="NBE73" s="315"/>
      <c r="NBF73" s="315"/>
      <c r="NBG73" s="315"/>
      <c r="NBH73" s="315"/>
      <c r="NBI73" s="315"/>
      <c r="NBJ73" s="315"/>
      <c r="NBK73" s="315"/>
      <c r="NBL73" s="315"/>
      <c r="NBM73" s="315"/>
      <c r="NBN73" s="315"/>
      <c r="NBO73" s="315"/>
      <c r="NBP73" s="315"/>
      <c r="NBQ73" s="315"/>
      <c r="NBR73" s="315"/>
      <c r="NBS73" s="315"/>
      <c r="NBT73" s="315"/>
      <c r="NBU73" s="315"/>
      <c r="NBV73" s="315"/>
      <c r="NBW73" s="315"/>
      <c r="NBX73" s="315"/>
      <c r="NBY73" s="315"/>
      <c r="NBZ73" s="315"/>
      <c r="NCA73" s="315"/>
      <c r="NCB73" s="315"/>
      <c r="NCC73" s="315"/>
      <c r="NCD73" s="315"/>
      <c r="NCE73" s="315"/>
      <c r="NCF73" s="315"/>
      <c r="NCG73" s="315"/>
      <c r="NCH73" s="315"/>
      <c r="NCI73" s="315"/>
      <c r="NCJ73" s="315"/>
      <c r="NCK73" s="315"/>
      <c r="NCL73" s="315"/>
      <c r="NCM73" s="315"/>
      <c r="NCN73" s="315"/>
      <c r="NCO73" s="315"/>
      <c r="NCP73" s="315"/>
      <c r="NCQ73" s="315"/>
      <c r="NCR73" s="315"/>
      <c r="NCS73" s="315"/>
      <c r="NCT73" s="315"/>
      <c r="NCU73" s="315"/>
      <c r="NCV73" s="315"/>
      <c r="NCW73" s="315"/>
      <c r="NCX73" s="315"/>
      <c r="NCY73" s="315"/>
      <c r="NCZ73" s="315"/>
      <c r="NDA73" s="315"/>
      <c r="NDB73" s="315"/>
      <c r="NDC73" s="315"/>
      <c r="NDD73" s="315"/>
      <c r="NDE73" s="315"/>
      <c r="NDF73" s="315"/>
      <c r="NDG73" s="315"/>
      <c r="NDH73" s="315"/>
      <c r="NDI73" s="315"/>
      <c r="NDJ73" s="315"/>
      <c r="NDK73" s="315"/>
      <c r="NDL73" s="315"/>
      <c r="NDM73" s="315"/>
      <c r="NDN73" s="315"/>
      <c r="NDO73" s="315"/>
      <c r="NDP73" s="315"/>
      <c r="NDQ73" s="315"/>
      <c r="NDR73" s="315"/>
      <c r="NDS73" s="315"/>
      <c r="NDT73" s="315"/>
      <c r="NDU73" s="315"/>
      <c r="NDV73" s="315"/>
      <c r="NDW73" s="315"/>
      <c r="NDX73" s="315"/>
      <c r="NDY73" s="315"/>
      <c r="NDZ73" s="315"/>
      <c r="NEA73" s="315"/>
      <c r="NEB73" s="315"/>
      <c r="NEC73" s="315"/>
      <c r="NED73" s="315"/>
      <c r="NEE73" s="315"/>
      <c r="NEF73" s="315"/>
      <c r="NEG73" s="315"/>
      <c r="NEH73" s="315"/>
      <c r="NEI73" s="315"/>
      <c r="NEJ73" s="315"/>
      <c r="NEK73" s="315"/>
      <c r="NEL73" s="315"/>
      <c r="NEM73" s="315"/>
      <c r="NEN73" s="315"/>
      <c r="NEO73" s="315"/>
      <c r="NEP73" s="315"/>
      <c r="NEQ73" s="315"/>
      <c r="NER73" s="315"/>
      <c r="NES73" s="315"/>
      <c r="NET73" s="315"/>
      <c r="NEU73" s="315"/>
      <c r="NEV73" s="315"/>
      <c r="NEW73" s="315"/>
      <c r="NEX73" s="315"/>
      <c r="NEY73" s="315"/>
      <c r="NEZ73" s="315"/>
      <c r="NFA73" s="315"/>
      <c r="NFB73" s="315"/>
      <c r="NFC73" s="315"/>
      <c r="NFD73" s="315"/>
      <c r="NFE73" s="315"/>
      <c r="NFF73" s="315"/>
      <c r="NFG73" s="315"/>
      <c r="NFH73" s="315"/>
      <c r="NFI73" s="315"/>
      <c r="NFJ73" s="315"/>
      <c r="NFK73" s="315"/>
      <c r="NFL73" s="315"/>
      <c r="NFM73" s="315"/>
      <c r="NFN73" s="315"/>
      <c r="NFO73" s="315"/>
      <c r="NFP73" s="315"/>
      <c r="NFQ73" s="315"/>
      <c r="NFR73" s="315"/>
      <c r="NFS73" s="315"/>
      <c r="NFT73" s="315"/>
      <c r="NFU73" s="315"/>
      <c r="NFV73" s="315"/>
      <c r="NFW73" s="315"/>
      <c r="NFX73" s="315"/>
      <c r="NFY73" s="315"/>
      <c r="NFZ73" s="315"/>
      <c r="NGA73" s="315"/>
      <c r="NGB73" s="315"/>
      <c r="NGC73" s="315"/>
      <c r="NGD73" s="315"/>
      <c r="NGE73" s="315"/>
      <c r="NGF73" s="315"/>
      <c r="NGG73" s="315"/>
      <c r="NGH73" s="315"/>
      <c r="NGI73" s="315"/>
      <c r="NGJ73" s="315"/>
      <c r="NGK73" s="315"/>
      <c r="NGL73" s="315"/>
      <c r="NGM73" s="315"/>
      <c r="NGN73" s="315"/>
      <c r="NGO73" s="315"/>
      <c r="NGP73" s="315"/>
      <c r="NGQ73" s="315"/>
      <c r="NGR73" s="315"/>
      <c r="NGS73" s="315"/>
      <c r="NGT73" s="315"/>
      <c r="NGU73" s="315"/>
      <c r="NGV73" s="315"/>
      <c r="NGW73" s="315"/>
      <c r="NGX73" s="315"/>
      <c r="NGY73" s="315"/>
      <c r="NGZ73" s="315"/>
      <c r="NHA73" s="315"/>
      <c r="NHB73" s="315"/>
      <c r="NHC73" s="315"/>
      <c r="NHD73" s="315"/>
      <c r="NHE73" s="315"/>
      <c r="NHF73" s="315"/>
      <c r="NHG73" s="315"/>
      <c r="NHH73" s="315"/>
      <c r="NHI73" s="315"/>
      <c r="NHJ73" s="315"/>
      <c r="NHK73" s="315"/>
      <c r="NHL73" s="315"/>
      <c r="NHM73" s="315"/>
      <c r="NHN73" s="315"/>
      <c r="NHO73" s="315"/>
      <c r="NHP73" s="315"/>
      <c r="NHQ73" s="315"/>
      <c r="NHR73" s="315"/>
      <c r="NHS73" s="315"/>
      <c r="NHT73" s="315"/>
      <c r="NHU73" s="315"/>
      <c r="NHV73" s="315"/>
      <c r="NHW73" s="315"/>
      <c r="NHX73" s="315"/>
      <c r="NHY73" s="315"/>
      <c r="NHZ73" s="315"/>
      <c r="NIA73" s="315"/>
      <c r="NIB73" s="315"/>
      <c r="NIC73" s="315"/>
      <c r="NID73" s="315"/>
      <c r="NIE73" s="315"/>
      <c r="NIF73" s="315"/>
      <c r="NIG73" s="315"/>
      <c r="NIH73" s="315"/>
      <c r="NII73" s="315"/>
      <c r="NIJ73" s="315"/>
      <c r="NIK73" s="315"/>
      <c r="NIL73" s="315"/>
      <c r="NIM73" s="315"/>
      <c r="NIN73" s="315"/>
      <c r="NIO73" s="315"/>
      <c r="NIP73" s="315"/>
      <c r="NIQ73" s="315"/>
      <c r="NIR73" s="315"/>
      <c r="NIS73" s="315"/>
      <c r="NIT73" s="315"/>
      <c r="NIU73" s="315"/>
      <c r="NIV73" s="315"/>
      <c r="NIW73" s="315"/>
      <c r="NIX73" s="315"/>
      <c r="NIY73" s="315"/>
      <c r="NIZ73" s="315"/>
      <c r="NJA73" s="315"/>
      <c r="NJB73" s="315"/>
      <c r="NJC73" s="315"/>
      <c r="NJD73" s="315"/>
      <c r="NJE73" s="315"/>
      <c r="NJF73" s="315"/>
      <c r="NJG73" s="315"/>
      <c r="NJH73" s="315"/>
      <c r="NJI73" s="315"/>
      <c r="NJJ73" s="315"/>
      <c r="NJK73" s="315"/>
      <c r="NJL73" s="315"/>
      <c r="NJM73" s="315"/>
      <c r="NJN73" s="315"/>
      <c r="NJO73" s="315"/>
      <c r="NJP73" s="315"/>
      <c r="NJQ73" s="315"/>
      <c r="NJR73" s="315"/>
      <c r="NJS73" s="315"/>
      <c r="NJT73" s="315"/>
      <c r="NJU73" s="315"/>
      <c r="NJV73" s="315"/>
      <c r="NJW73" s="315"/>
      <c r="NJX73" s="315"/>
      <c r="NJY73" s="315"/>
      <c r="NJZ73" s="315"/>
      <c r="NKA73" s="315"/>
      <c r="NKB73" s="315"/>
      <c r="NKC73" s="315"/>
      <c r="NKD73" s="315"/>
      <c r="NKE73" s="315"/>
      <c r="NKF73" s="315"/>
      <c r="NKG73" s="315"/>
      <c r="NKH73" s="315"/>
      <c r="NKI73" s="315"/>
      <c r="NKJ73" s="315"/>
      <c r="NKK73" s="315"/>
      <c r="NKL73" s="315"/>
      <c r="NKM73" s="315"/>
      <c r="NKN73" s="315"/>
      <c r="NKO73" s="315"/>
      <c r="NKP73" s="315"/>
      <c r="NKQ73" s="315"/>
      <c r="NKR73" s="315"/>
      <c r="NKS73" s="315"/>
      <c r="NKT73" s="315"/>
      <c r="NKU73" s="315"/>
      <c r="NKV73" s="315"/>
      <c r="NKW73" s="315"/>
      <c r="NKX73" s="315"/>
      <c r="NKY73" s="315"/>
      <c r="NKZ73" s="315"/>
      <c r="NLA73" s="315"/>
      <c r="NLB73" s="315"/>
      <c r="NLC73" s="315"/>
      <c r="NLD73" s="315"/>
      <c r="NLE73" s="315"/>
      <c r="NLF73" s="315"/>
      <c r="NLG73" s="315"/>
      <c r="NLH73" s="315"/>
      <c r="NLI73" s="315"/>
      <c r="NLJ73" s="315"/>
      <c r="NLK73" s="315"/>
      <c r="NLL73" s="315"/>
      <c r="NLM73" s="315"/>
      <c r="NLN73" s="315"/>
      <c r="NLO73" s="315"/>
      <c r="NLP73" s="315"/>
      <c r="NLQ73" s="315"/>
      <c r="NLR73" s="315"/>
      <c r="NLS73" s="315"/>
      <c r="NLT73" s="315"/>
      <c r="NLU73" s="315"/>
      <c r="NLV73" s="315"/>
      <c r="NLW73" s="315"/>
      <c r="NLX73" s="315"/>
      <c r="NLY73" s="315"/>
      <c r="NLZ73" s="315"/>
      <c r="NMA73" s="315"/>
      <c r="NMB73" s="315"/>
      <c r="NMC73" s="315"/>
      <c r="NMD73" s="315"/>
      <c r="NME73" s="315"/>
      <c r="NMF73" s="315"/>
      <c r="NMG73" s="315"/>
      <c r="NMH73" s="315"/>
      <c r="NMI73" s="315"/>
      <c r="NMJ73" s="315"/>
      <c r="NMK73" s="315"/>
      <c r="NML73" s="315"/>
      <c r="NMM73" s="315"/>
      <c r="NMN73" s="315"/>
      <c r="NMO73" s="315"/>
      <c r="NMP73" s="315"/>
      <c r="NMQ73" s="315"/>
      <c r="NMR73" s="315"/>
      <c r="NMS73" s="315"/>
      <c r="NMT73" s="315"/>
      <c r="NMU73" s="315"/>
      <c r="NMV73" s="315"/>
      <c r="NMW73" s="315"/>
      <c r="NMX73" s="315"/>
      <c r="NMY73" s="315"/>
      <c r="NMZ73" s="315"/>
      <c r="NNA73" s="315"/>
      <c r="NNB73" s="315"/>
      <c r="NNC73" s="315"/>
      <c r="NND73" s="315"/>
      <c r="NNE73" s="315"/>
      <c r="NNF73" s="315"/>
      <c r="NNG73" s="315"/>
      <c r="NNH73" s="315"/>
      <c r="NNI73" s="315"/>
      <c r="NNJ73" s="315"/>
      <c r="NNK73" s="315"/>
      <c r="NNL73" s="315"/>
      <c r="NNM73" s="315"/>
      <c r="NNN73" s="315"/>
      <c r="NNO73" s="315"/>
      <c r="NNP73" s="315"/>
      <c r="NNQ73" s="315"/>
      <c r="NNR73" s="315"/>
      <c r="NNS73" s="315"/>
      <c r="NNT73" s="315"/>
      <c r="NNU73" s="315"/>
      <c r="NNV73" s="315"/>
      <c r="NNW73" s="315"/>
      <c r="NNX73" s="315"/>
      <c r="NNY73" s="315"/>
      <c r="NNZ73" s="315"/>
      <c r="NOA73" s="315"/>
      <c r="NOB73" s="315"/>
      <c r="NOC73" s="315"/>
      <c r="NOD73" s="315"/>
      <c r="NOE73" s="315"/>
      <c r="NOF73" s="315"/>
      <c r="NOG73" s="315"/>
      <c r="NOH73" s="315"/>
      <c r="NOI73" s="315"/>
      <c r="NOJ73" s="315"/>
      <c r="NOK73" s="315"/>
      <c r="NOL73" s="315"/>
      <c r="NOM73" s="315"/>
      <c r="NON73" s="315"/>
      <c r="NOO73" s="315"/>
      <c r="NOP73" s="315"/>
      <c r="NOQ73" s="315"/>
      <c r="NOR73" s="315"/>
      <c r="NOS73" s="315"/>
      <c r="NOT73" s="315"/>
      <c r="NOU73" s="315"/>
      <c r="NOV73" s="315"/>
      <c r="NOW73" s="315"/>
      <c r="NOX73" s="315"/>
      <c r="NOY73" s="315"/>
      <c r="NOZ73" s="315"/>
      <c r="NPA73" s="315"/>
      <c r="NPB73" s="315"/>
      <c r="NPC73" s="315"/>
      <c r="NPD73" s="315"/>
      <c r="NPE73" s="315"/>
      <c r="NPF73" s="315"/>
      <c r="NPG73" s="315"/>
      <c r="NPH73" s="315"/>
      <c r="NPI73" s="315"/>
      <c r="NPJ73" s="315"/>
      <c r="NPK73" s="315"/>
      <c r="NPL73" s="315"/>
      <c r="NPM73" s="315"/>
      <c r="NPN73" s="315"/>
      <c r="NPO73" s="315"/>
      <c r="NPP73" s="315"/>
      <c r="NPQ73" s="315"/>
      <c r="NPR73" s="315"/>
      <c r="NPS73" s="315"/>
      <c r="NPT73" s="315"/>
      <c r="NPU73" s="315"/>
      <c r="NPV73" s="315"/>
      <c r="NPW73" s="315"/>
      <c r="NPX73" s="315"/>
      <c r="NPY73" s="315"/>
      <c r="NPZ73" s="315"/>
      <c r="NQA73" s="315"/>
      <c r="NQB73" s="315"/>
      <c r="NQC73" s="315"/>
      <c r="NQD73" s="315"/>
      <c r="NQE73" s="315"/>
      <c r="NQF73" s="315"/>
      <c r="NQG73" s="315"/>
      <c r="NQH73" s="315"/>
      <c r="NQI73" s="315"/>
      <c r="NQJ73" s="315"/>
      <c r="NQK73" s="315"/>
      <c r="NQL73" s="315"/>
      <c r="NQM73" s="315"/>
      <c r="NQN73" s="315"/>
      <c r="NQO73" s="315"/>
      <c r="NQP73" s="315"/>
      <c r="NQQ73" s="315"/>
      <c r="NQR73" s="315"/>
      <c r="NQS73" s="315"/>
      <c r="NQT73" s="315"/>
      <c r="NQU73" s="315"/>
      <c r="NQV73" s="315"/>
      <c r="NQW73" s="315"/>
      <c r="NQX73" s="315"/>
      <c r="NQY73" s="315"/>
      <c r="NQZ73" s="315"/>
      <c r="NRA73" s="315"/>
      <c r="NRB73" s="315"/>
      <c r="NRC73" s="315"/>
      <c r="NRD73" s="315"/>
      <c r="NRE73" s="315"/>
      <c r="NRF73" s="315"/>
      <c r="NRG73" s="315"/>
      <c r="NRH73" s="315"/>
      <c r="NRI73" s="315"/>
      <c r="NRJ73" s="315"/>
      <c r="NRK73" s="315"/>
      <c r="NRL73" s="315"/>
      <c r="NRM73" s="315"/>
      <c r="NRN73" s="315"/>
      <c r="NRO73" s="315"/>
      <c r="NRP73" s="315"/>
      <c r="NRQ73" s="315"/>
      <c r="NRR73" s="315"/>
      <c r="NRS73" s="315"/>
      <c r="NRT73" s="315"/>
      <c r="NRU73" s="315"/>
      <c r="NRV73" s="315"/>
      <c r="NRW73" s="315"/>
      <c r="NRX73" s="315"/>
      <c r="NRY73" s="315"/>
      <c r="NRZ73" s="315"/>
      <c r="NSA73" s="315"/>
      <c r="NSB73" s="315"/>
      <c r="NSC73" s="315"/>
      <c r="NSD73" s="315"/>
      <c r="NSE73" s="315"/>
      <c r="NSF73" s="315"/>
      <c r="NSG73" s="315"/>
      <c r="NSH73" s="315"/>
      <c r="NSI73" s="315"/>
      <c r="NSJ73" s="315"/>
      <c r="NSK73" s="315"/>
      <c r="NSL73" s="315"/>
      <c r="NSM73" s="315"/>
      <c r="NSN73" s="315"/>
      <c r="NSO73" s="315"/>
      <c r="NSP73" s="315"/>
      <c r="NSQ73" s="315"/>
      <c r="NSR73" s="315"/>
      <c r="NSS73" s="315"/>
      <c r="NST73" s="315"/>
      <c r="NSU73" s="315"/>
      <c r="NSV73" s="315"/>
      <c r="NSW73" s="315"/>
      <c r="NSX73" s="315"/>
      <c r="NSY73" s="315"/>
      <c r="NSZ73" s="315"/>
      <c r="NTA73" s="315"/>
      <c r="NTB73" s="315"/>
      <c r="NTC73" s="315"/>
      <c r="NTD73" s="315"/>
      <c r="NTE73" s="315"/>
      <c r="NTF73" s="315"/>
      <c r="NTG73" s="315"/>
      <c r="NTH73" s="315"/>
      <c r="NTI73" s="315"/>
      <c r="NTJ73" s="315"/>
      <c r="NTK73" s="315"/>
      <c r="NTL73" s="315"/>
      <c r="NTM73" s="315"/>
      <c r="NTN73" s="315"/>
      <c r="NTO73" s="315"/>
      <c r="NTP73" s="315"/>
      <c r="NTQ73" s="315"/>
      <c r="NTR73" s="315"/>
      <c r="NTS73" s="315"/>
      <c r="NTT73" s="315"/>
      <c r="NTU73" s="315"/>
      <c r="NTV73" s="315"/>
      <c r="NTW73" s="315"/>
      <c r="NTX73" s="315"/>
      <c r="NTY73" s="315"/>
      <c r="NTZ73" s="315"/>
      <c r="NUA73" s="315"/>
      <c r="NUB73" s="315"/>
      <c r="NUC73" s="315"/>
      <c r="NUD73" s="315"/>
      <c r="NUE73" s="315"/>
      <c r="NUF73" s="315"/>
      <c r="NUG73" s="315"/>
      <c r="NUH73" s="315"/>
      <c r="NUI73" s="315"/>
      <c r="NUJ73" s="315"/>
      <c r="NUK73" s="315"/>
      <c r="NUL73" s="315"/>
      <c r="NUM73" s="315"/>
      <c r="NUN73" s="315"/>
      <c r="NUO73" s="315"/>
      <c r="NUP73" s="315"/>
      <c r="NUQ73" s="315"/>
      <c r="NUR73" s="315"/>
      <c r="NUS73" s="315"/>
      <c r="NUT73" s="315"/>
      <c r="NUU73" s="315"/>
      <c r="NUV73" s="315"/>
      <c r="NUW73" s="315"/>
      <c r="NUX73" s="315"/>
      <c r="NUY73" s="315"/>
      <c r="NUZ73" s="315"/>
      <c r="NVA73" s="315"/>
      <c r="NVB73" s="315"/>
      <c r="NVC73" s="315"/>
      <c r="NVD73" s="315"/>
      <c r="NVE73" s="315"/>
      <c r="NVF73" s="315"/>
      <c r="NVG73" s="315"/>
      <c r="NVH73" s="315"/>
      <c r="NVI73" s="315"/>
      <c r="NVJ73" s="315"/>
      <c r="NVK73" s="315"/>
      <c r="NVL73" s="315"/>
      <c r="NVM73" s="315"/>
      <c r="NVN73" s="315"/>
      <c r="NVO73" s="315"/>
      <c r="NVP73" s="315"/>
      <c r="NVQ73" s="315"/>
      <c r="NVR73" s="315"/>
      <c r="NVS73" s="315"/>
      <c r="NVT73" s="315"/>
      <c r="NVU73" s="315"/>
      <c r="NVV73" s="315"/>
      <c r="NVW73" s="315"/>
      <c r="NVX73" s="315"/>
      <c r="NVY73" s="315"/>
      <c r="NVZ73" s="315"/>
      <c r="NWA73" s="315"/>
      <c r="NWB73" s="315"/>
      <c r="NWC73" s="315"/>
      <c r="NWD73" s="315"/>
      <c r="NWE73" s="315"/>
      <c r="NWF73" s="315"/>
      <c r="NWG73" s="315"/>
      <c r="NWH73" s="315"/>
      <c r="NWI73" s="315"/>
      <c r="NWJ73" s="315"/>
      <c r="NWK73" s="315"/>
      <c r="NWL73" s="315"/>
      <c r="NWM73" s="315"/>
      <c r="NWN73" s="315"/>
      <c r="NWO73" s="315"/>
      <c r="NWP73" s="315"/>
      <c r="NWQ73" s="315"/>
      <c r="NWR73" s="315"/>
      <c r="NWS73" s="315"/>
      <c r="NWT73" s="315"/>
      <c r="NWU73" s="315"/>
      <c r="NWV73" s="315"/>
      <c r="NWW73" s="315"/>
      <c r="NWX73" s="315"/>
      <c r="NWY73" s="315"/>
      <c r="NWZ73" s="315"/>
      <c r="NXA73" s="315"/>
      <c r="NXB73" s="315"/>
      <c r="NXC73" s="315"/>
      <c r="NXD73" s="315"/>
      <c r="NXE73" s="315"/>
      <c r="NXF73" s="315"/>
      <c r="NXG73" s="315"/>
      <c r="NXH73" s="315"/>
      <c r="NXI73" s="315"/>
      <c r="NXJ73" s="315"/>
      <c r="NXK73" s="315"/>
      <c r="NXL73" s="315"/>
      <c r="NXM73" s="315"/>
      <c r="NXN73" s="315"/>
      <c r="NXO73" s="315"/>
      <c r="NXP73" s="315"/>
      <c r="NXQ73" s="315"/>
      <c r="NXR73" s="315"/>
      <c r="NXS73" s="315"/>
      <c r="NXT73" s="315"/>
      <c r="NXU73" s="315"/>
      <c r="NXV73" s="315"/>
      <c r="NXW73" s="315"/>
      <c r="NXX73" s="315"/>
      <c r="NXY73" s="315"/>
      <c r="NXZ73" s="315"/>
      <c r="NYA73" s="315"/>
      <c r="NYB73" s="315"/>
      <c r="NYC73" s="315"/>
      <c r="NYD73" s="315"/>
      <c r="NYE73" s="315"/>
      <c r="NYF73" s="315"/>
      <c r="NYG73" s="315"/>
      <c r="NYH73" s="315"/>
      <c r="NYI73" s="315"/>
      <c r="NYJ73" s="315"/>
      <c r="NYK73" s="315"/>
      <c r="NYL73" s="315"/>
      <c r="NYM73" s="315"/>
      <c r="NYN73" s="315"/>
      <c r="NYO73" s="315"/>
      <c r="NYP73" s="315"/>
      <c r="NYQ73" s="315"/>
      <c r="NYR73" s="315"/>
      <c r="NYS73" s="315"/>
      <c r="NYT73" s="315"/>
      <c r="NYU73" s="315"/>
      <c r="NYV73" s="315"/>
      <c r="NYW73" s="315"/>
      <c r="NYX73" s="315"/>
      <c r="NYY73" s="315"/>
      <c r="NYZ73" s="315"/>
      <c r="NZA73" s="315"/>
      <c r="NZB73" s="315"/>
      <c r="NZC73" s="315"/>
      <c r="NZD73" s="315"/>
      <c r="NZE73" s="315"/>
      <c r="NZF73" s="315"/>
      <c r="NZG73" s="315"/>
      <c r="NZH73" s="315"/>
      <c r="NZI73" s="315"/>
      <c r="NZJ73" s="315"/>
      <c r="NZK73" s="315"/>
      <c r="NZL73" s="315"/>
      <c r="NZM73" s="315"/>
      <c r="NZN73" s="315"/>
      <c r="NZO73" s="315"/>
      <c r="NZP73" s="315"/>
      <c r="NZQ73" s="315"/>
      <c r="NZR73" s="315"/>
      <c r="NZS73" s="315"/>
      <c r="NZT73" s="315"/>
      <c r="NZU73" s="315"/>
      <c r="NZV73" s="315"/>
      <c r="NZW73" s="315"/>
      <c r="NZX73" s="315"/>
      <c r="NZY73" s="315"/>
      <c r="NZZ73" s="315"/>
      <c r="OAA73" s="315"/>
      <c r="OAB73" s="315"/>
      <c r="OAC73" s="315"/>
      <c r="OAD73" s="315"/>
      <c r="OAE73" s="315"/>
      <c r="OAF73" s="315"/>
      <c r="OAG73" s="315"/>
      <c r="OAH73" s="315"/>
      <c r="OAI73" s="315"/>
      <c r="OAJ73" s="315"/>
      <c r="OAK73" s="315"/>
      <c r="OAL73" s="315"/>
      <c r="OAM73" s="315"/>
      <c r="OAN73" s="315"/>
      <c r="OAO73" s="315"/>
      <c r="OAP73" s="315"/>
      <c r="OAQ73" s="315"/>
      <c r="OAR73" s="315"/>
      <c r="OAS73" s="315"/>
      <c r="OAT73" s="315"/>
      <c r="OAU73" s="315"/>
      <c r="OAV73" s="315"/>
      <c r="OAW73" s="315"/>
      <c r="OAX73" s="315"/>
      <c r="OAY73" s="315"/>
      <c r="OAZ73" s="315"/>
      <c r="OBA73" s="315"/>
      <c r="OBB73" s="315"/>
      <c r="OBC73" s="315"/>
      <c r="OBD73" s="315"/>
      <c r="OBE73" s="315"/>
      <c r="OBF73" s="315"/>
      <c r="OBG73" s="315"/>
      <c r="OBH73" s="315"/>
      <c r="OBI73" s="315"/>
      <c r="OBJ73" s="315"/>
      <c r="OBK73" s="315"/>
      <c r="OBL73" s="315"/>
      <c r="OBM73" s="315"/>
      <c r="OBN73" s="315"/>
      <c r="OBO73" s="315"/>
      <c r="OBP73" s="315"/>
      <c r="OBQ73" s="315"/>
      <c r="OBR73" s="315"/>
      <c r="OBS73" s="315"/>
      <c r="OBT73" s="315"/>
      <c r="OBU73" s="315"/>
      <c r="OBV73" s="315"/>
      <c r="OBW73" s="315"/>
      <c r="OBX73" s="315"/>
      <c r="OBY73" s="315"/>
      <c r="OBZ73" s="315"/>
      <c r="OCA73" s="315"/>
      <c r="OCB73" s="315"/>
      <c r="OCC73" s="315"/>
      <c r="OCD73" s="315"/>
      <c r="OCE73" s="315"/>
      <c r="OCF73" s="315"/>
      <c r="OCG73" s="315"/>
      <c r="OCH73" s="315"/>
      <c r="OCI73" s="315"/>
      <c r="OCJ73" s="315"/>
      <c r="OCK73" s="315"/>
      <c r="OCL73" s="315"/>
      <c r="OCM73" s="315"/>
      <c r="OCN73" s="315"/>
      <c r="OCO73" s="315"/>
      <c r="OCP73" s="315"/>
      <c r="OCQ73" s="315"/>
      <c r="OCR73" s="315"/>
      <c r="OCS73" s="315"/>
      <c r="OCT73" s="315"/>
      <c r="OCU73" s="315"/>
      <c r="OCV73" s="315"/>
      <c r="OCW73" s="315"/>
      <c r="OCX73" s="315"/>
      <c r="OCY73" s="315"/>
      <c r="OCZ73" s="315"/>
      <c r="ODA73" s="315"/>
      <c r="ODB73" s="315"/>
      <c r="ODC73" s="315"/>
      <c r="ODD73" s="315"/>
      <c r="ODE73" s="315"/>
      <c r="ODF73" s="315"/>
      <c r="ODG73" s="315"/>
      <c r="ODH73" s="315"/>
      <c r="ODI73" s="315"/>
      <c r="ODJ73" s="315"/>
      <c r="ODK73" s="315"/>
      <c r="ODL73" s="315"/>
      <c r="ODM73" s="315"/>
      <c r="ODN73" s="315"/>
      <c r="ODO73" s="315"/>
      <c r="ODP73" s="315"/>
      <c r="ODQ73" s="315"/>
      <c r="ODR73" s="315"/>
      <c r="ODS73" s="315"/>
      <c r="ODT73" s="315"/>
      <c r="ODU73" s="315"/>
      <c r="ODV73" s="315"/>
      <c r="ODW73" s="315"/>
      <c r="ODX73" s="315"/>
      <c r="ODY73" s="315"/>
      <c r="ODZ73" s="315"/>
      <c r="OEA73" s="315"/>
      <c r="OEB73" s="315"/>
      <c r="OEC73" s="315"/>
      <c r="OED73" s="315"/>
      <c r="OEE73" s="315"/>
      <c r="OEF73" s="315"/>
      <c r="OEG73" s="315"/>
      <c r="OEH73" s="315"/>
      <c r="OEI73" s="315"/>
      <c r="OEJ73" s="315"/>
      <c r="OEK73" s="315"/>
      <c r="OEL73" s="315"/>
      <c r="OEM73" s="315"/>
      <c r="OEN73" s="315"/>
      <c r="OEO73" s="315"/>
      <c r="OEP73" s="315"/>
      <c r="OEQ73" s="315"/>
      <c r="OER73" s="315"/>
      <c r="OES73" s="315"/>
      <c r="OET73" s="315"/>
      <c r="OEU73" s="315"/>
      <c r="OEV73" s="315"/>
      <c r="OEW73" s="315"/>
      <c r="OEX73" s="315"/>
      <c r="OEY73" s="315"/>
      <c r="OEZ73" s="315"/>
      <c r="OFA73" s="315"/>
      <c r="OFB73" s="315"/>
      <c r="OFC73" s="315"/>
      <c r="OFD73" s="315"/>
      <c r="OFE73" s="315"/>
      <c r="OFF73" s="315"/>
      <c r="OFG73" s="315"/>
      <c r="OFH73" s="315"/>
      <c r="OFI73" s="315"/>
      <c r="OFJ73" s="315"/>
      <c r="OFK73" s="315"/>
      <c r="OFL73" s="315"/>
      <c r="OFM73" s="315"/>
      <c r="OFN73" s="315"/>
      <c r="OFO73" s="315"/>
      <c r="OFP73" s="315"/>
      <c r="OFQ73" s="315"/>
      <c r="OFR73" s="315"/>
      <c r="OFS73" s="315"/>
      <c r="OFT73" s="315"/>
      <c r="OFU73" s="315"/>
      <c r="OFV73" s="315"/>
      <c r="OFW73" s="315"/>
      <c r="OFX73" s="315"/>
      <c r="OFY73" s="315"/>
      <c r="OFZ73" s="315"/>
      <c r="OGA73" s="315"/>
      <c r="OGB73" s="315"/>
      <c r="OGC73" s="315"/>
      <c r="OGD73" s="315"/>
      <c r="OGE73" s="315"/>
      <c r="OGF73" s="315"/>
      <c r="OGG73" s="315"/>
      <c r="OGH73" s="315"/>
      <c r="OGI73" s="315"/>
      <c r="OGJ73" s="315"/>
      <c r="OGK73" s="315"/>
      <c r="OGL73" s="315"/>
      <c r="OGM73" s="315"/>
      <c r="OGN73" s="315"/>
      <c r="OGO73" s="315"/>
      <c r="OGP73" s="315"/>
      <c r="OGQ73" s="315"/>
      <c r="OGR73" s="315"/>
      <c r="OGS73" s="315"/>
      <c r="OGT73" s="315"/>
      <c r="OGU73" s="315"/>
      <c r="OGV73" s="315"/>
      <c r="OGW73" s="315"/>
      <c r="OGX73" s="315"/>
      <c r="OGY73" s="315"/>
      <c r="OGZ73" s="315"/>
      <c r="OHA73" s="315"/>
      <c r="OHB73" s="315"/>
      <c r="OHC73" s="315"/>
      <c r="OHD73" s="315"/>
      <c r="OHE73" s="315"/>
      <c r="OHF73" s="315"/>
      <c r="OHG73" s="315"/>
      <c r="OHH73" s="315"/>
      <c r="OHI73" s="315"/>
      <c r="OHJ73" s="315"/>
      <c r="OHK73" s="315"/>
      <c r="OHL73" s="315"/>
      <c r="OHM73" s="315"/>
      <c r="OHN73" s="315"/>
      <c r="OHO73" s="315"/>
      <c r="OHP73" s="315"/>
      <c r="OHQ73" s="315"/>
      <c r="OHR73" s="315"/>
      <c r="OHS73" s="315"/>
      <c r="OHT73" s="315"/>
      <c r="OHU73" s="315"/>
      <c r="OHV73" s="315"/>
      <c r="OHW73" s="315"/>
      <c r="OHX73" s="315"/>
      <c r="OHY73" s="315"/>
      <c r="OHZ73" s="315"/>
      <c r="OIA73" s="315"/>
      <c r="OIB73" s="315"/>
      <c r="OIC73" s="315"/>
      <c r="OID73" s="315"/>
      <c r="OIE73" s="315"/>
      <c r="OIF73" s="315"/>
      <c r="OIG73" s="315"/>
      <c r="OIH73" s="315"/>
      <c r="OII73" s="315"/>
      <c r="OIJ73" s="315"/>
      <c r="OIK73" s="315"/>
      <c r="OIL73" s="315"/>
      <c r="OIM73" s="315"/>
      <c r="OIN73" s="315"/>
      <c r="OIO73" s="315"/>
      <c r="OIP73" s="315"/>
      <c r="OIQ73" s="315"/>
      <c r="OIR73" s="315"/>
      <c r="OIS73" s="315"/>
      <c r="OIT73" s="315"/>
      <c r="OIU73" s="315"/>
      <c r="OIV73" s="315"/>
      <c r="OIW73" s="315"/>
      <c r="OIX73" s="315"/>
      <c r="OIY73" s="315"/>
      <c r="OIZ73" s="315"/>
      <c r="OJA73" s="315"/>
      <c r="OJB73" s="315"/>
      <c r="OJC73" s="315"/>
      <c r="OJD73" s="315"/>
      <c r="OJE73" s="315"/>
      <c r="OJF73" s="315"/>
      <c r="OJG73" s="315"/>
      <c r="OJH73" s="315"/>
      <c r="OJI73" s="315"/>
      <c r="OJJ73" s="315"/>
      <c r="OJK73" s="315"/>
      <c r="OJL73" s="315"/>
      <c r="OJM73" s="315"/>
      <c r="OJN73" s="315"/>
      <c r="OJO73" s="315"/>
      <c r="OJP73" s="315"/>
      <c r="OJQ73" s="315"/>
      <c r="OJR73" s="315"/>
      <c r="OJS73" s="315"/>
      <c r="OJT73" s="315"/>
      <c r="OJU73" s="315"/>
      <c r="OJV73" s="315"/>
      <c r="OJW73" s="315"/>
      <c r="OJX73" s="315"/>
      <c r="OJY73" s="315"/>
      <c r="OJZ73" s="315"/>
      <c r="OKA73" s="315"/>
      <c r="OKB73" s="315"/>
      <c r="OKC73" s="315"/>
      <c r="OKD73" s="315"/>
      <c r="OKE73" s="315"/>
      <c r="OKF73" s="315"/>
      <c r="OKG73" s="315"/>
      <c r="OKH73" s="315"/>
      <c r="OKI73" s="315"/>
      <c r="OKJ73" s="315"/>
      <c r="OKK73" s="315"/>
      <c r="OKL73" s="315"/>
      <c r="OKM73" s="315"/>
      <c r="OKN73" s="315"/>
      <c r="OKO73" s="315"/>
      <c r="OKP73" s="315"/>
      <c r="OKQ73" s="315"/>
      <c r="OKR73" s="315"/>
      <c r="OKS73" s="315"/>
      <c r="OKT73" s="315"/>
      <c r="OKU73" s="315"/>
      <c r="OKV73" s="315"/>
      <c r="OKW73" s="315"/>
      <c r="OKX73" s="315"/>
      <c r="OKY73" s="315"/>
      <c r="OKZ73" s="315"/>
      <c r="OLA73" s="315"/>
      <c r="OLB73" s="315"/>
      <c r="OLC73" s="315"/>
      <c r="OLD73" s="315"/>
      <c r="OLE73" s="315"/>
      <c r="OLF73" s="315"/>
      <c r="OLG73" s="315"/>
      <c r="OLH73" s="315"/>
      <c r="OLI73" s="315"/>
      <c r="OLJ73" s="315"/>
      <c r="OLK73" s="315"/>
      <c r="OLL73" s="315"/>
      <c r="OLM73" s="315"/>
      <c r="OLN73" s="315"/>
      <c r="OLO73" s="315"/>
      <c r="OLP73" s="315"/>
      <c r="OLQ73" s="315"/>
      <c r="OLR73" s="315"/>
      <c r="OLS73" s="315"/>
      <c r="OLT73" s="315"/>
      <c r="OLU73" s="315"/>
      <c r="OLV73" s="315"/>
      <c r="OLW73" s="315"/>
      <c r="OLX73" s="315"/>
      <c r="OLY73" s="315"/>
      <c r="OLZ73" s="315"/>
      <c r="OMA73" s="315"/>
      <c r="OMB73" s="315"/>
      <c r="OMC73" s="315"/>
      <c r="OMD73" s="315"/>
      <c r="OME73" s="315"/>
      <c r="OMF73" s="315"/>
      <c r="OMG73" s="315"/>
      <c r="OMH73" s="315"/>
      <c r="OMI73" s="315"/>
      <c r="OMJ73" s="315"/>
      <c r="OMK73" s="315"/>
      <c r="OML73" s="315"/>
      <c r="OMM73" s="315"/>
      <c r="OMN73" s="315"/>
      <c r="OMO73" s="315"/>
      <c r="OMP73" s="315"/>
      <c r="OMQ73" s="315"/>
      <c r="OMR73" s="315"/>
      <c r="OMS73" s="315"/>
      <c r="OMT73" s="315"/>
      <c r="OMU73" s="315"/>
      <c r="OMV73" s="315"/>
      <c r="OMW73" s="315"/>
      <c r="OMX73" s="315"/>
      <c r="OMY73" s="315"/>
      <c r="OMZ73" s="315"/>
      <c r="ONA73" s="315"/>
      <c r="ONB73" s="315"/>
      <c r="ONC73" s="315"/>
      <c r="OND73" s="315"/>
      <c r="ONE73" s="315"/>
      <c r="ONF73" s="315"/>
      <c r="ONG73" s="315"/>
      <c r="ONH73" s="315"/>
      <c r="ONI73" s="315"/>
      <c r="ONJ73" s="315"/>
      <c r="ONK73" s="315"/>
      <c r="ONL73" s="315"/>
      <c r="ONM73" s="315"/>
      <c r="ONN73" s="315"/>
      <c r="ONO73" s="315"/>
      <c r="ONP73" s="315"/>
      <c r="ONQ73" s="315"/>
      <c r="ONR73" s="315"/>
      <c r="ONS73" s="315"/>
      <c r="ONT73" s="315"/>
      <c r="ONU73" s="315"/>
      <c r="ONV73" s="315"/>
      <c r="ONW73" s="315"/>
      <c r="ONX73" s="315"/>
      <c r="ONY73" s="315"/>
      <c r="ONZ73" s="315"/>
      <c r="OOA73" s="315"/>
      <c r="OOB73" s="315"/>
      <c r="OOC73" s="315"/>
      <c r="OOD73" s="315"/>
      <c r="OOE73" s="315"/>
      <c r="OOF73" s="315"/>
      <c r="OOG73" s="315"/>
      <c r="OOH73" s="315"/>
      <c r="OOI73" s="315"/>
      <c r="OOJ73" s="315"/>
      <c r="OOK73" s="315"/>
      <c r="OOL73" s="315"/>
      <c r="OOM73" s="315"/>
      <c r="OON73" s="315"/>
      <c r="OOO73" s="315"/>
      <c r="OOP73" s="315"/>
      <c r="OOQ73" s="315"/>
      <c r="OOR73" s="315"/>
      <c r="OOS73" s="315"/>
      <c r="OOT73" s="315"/>
      <c r="OOU73" s="315"/>
      <c r="OOV73" s="315"/>
      <c r="OOW73" s="315"/>
      <c r="OOX73" s="315"/>
      <c r="OOY73" s="315"/>
      <c r="OOZ73" s="315"/>
      <c r="OPA73" s="315"/>
      <c r="OPB73" s="315"/>
      <c r="OPC73" s="315"/>
      <c r="OPD73" s="315"/>
      <c r="OPE73" s="315"/>
      <c r="OPF73" s="315"/>
      <c r="OPG73" s="315"/>
      <c r="OPH73" s="315"/>
      <c r="OPI73" s="315"/>
      <c r="OPJ73" s="315"/>
      <c r="OPK73" s="315"/>
      <c r="OPL73" s="315"/>
      <c r="OPM73" s="315"/>
      <c r="OPN73" s="315"/>
      <c r="OPO73" s="315"/>
      <c r="OPP73" s="315"/>
      <c r="OPQ73" s="315"/>
      <c r="OPR73" s="315"/>
      <c r="OPS73" s="315"/>
      <c r="OPT73" s="315"/>
      <c r="OPU73" s="315"/>
      <c r="OPV73" s="315"/>
      <c r="OPW73" s="315"/>
      <c r="OPX73" s="315"/>
      <c r="OPY73" s="315"/>
      <c r="OPZ73" s="315"/>
      <c r="OQA73" s="315"/>
      <c r="OQB73" s="315"/>
      <c r="OQC73" s="315"/>
      <c r="OQD73" s="315"/>
      <c r="OQE73" s="315"/>
      <c r="OQF73" s="315"/>
      <c r="OQG73" s="315"/>
      <c r="OQH73" s="315"/>
      <c r="OQI73" s="315"/>
      <c r="OQJ73" s="315"/>
      <c r="OQK73" s="315"/>
      <c r="OQL73" s="315"/>
      <c r="OQM73" s="315"/>
      <c r="OQN73" s="315"/>
      <c r="OQO73" s="315"/>
      <c r="OQP73" s="315"/>
      <c r="OQQ73" s="315"/>
      <c r="OQR73" s="315"/>
      <c r="OQS73" s="315"/>
      <c r="OQT73" s="315"/>
      <c r="OQU73" s="315"/>
      <c r="OQV73" s="315"/>
      <c r="OQW73" s="315"/>
      <c r="OQX73" s="315"/>
      <c r="OQY73" s="315"/>
      <c r="OQZ73" s="315"/>
      <c r="ORA73" s="315"/>
      <c r="ORB73" s="315"/>
      <c r="ORC73" s="315"/>
      <c r="ORD73" s="315"/>
      <c r="ORE73" s="315"/>
      <c r="ORF73" s="315"/>
      <c r="ORG73" s="315"/>
      <c r="ORH73" s="315"/>
      <c r="ORI73" s="315"/>
      <c r="ORJ73" s="315"/>
      <c r="ORK73" s="315"/>
      <c r="ORL73" s="315"/>
      <c r="ORM73" s="315"/>
      <c r="ORN73" s="315"/>
      <c r="ORO73" s="315"/>
      <c r="ORP73" s="315"/>
      <c r="ORQ73" s="315"/>
      <c r="ORR73" s="315"/>
      <c r="ORS73" s="315"/>
      <c r="ORT73" s="315"/>
      <c r="ORU73" s="315"/>
      <c r="ORV73" s="315"/>
      <c r="ORW73" s="315"/>
      <c r="ORX73" s="315"/>
      <c r="ORY73" s="315"/>
      <c r="ORZ73" s="315"/>
      <c r="OSA73" s="315"/>
      <c r="OSB73" s="315"/>
      <c r="OSC73" s="315"/>
      <c r="OSD73" s="315"/>
      <c r="OSE73" s="315"/>
      <c r="OSF73" s="315"/>
      <c r="OSG73" s="315"/>
      <c r="OSH73" s="315"/>
      <c r="OSI73" s="315"/>
      <c r="OSJ73" s="315"/>
      <c r="OSK73" s="315"/>
      <c r="OSL73" s="315"/>
      <c r="OSM73" s="315"/>
      <c r="OSN73" s="315"/>
      <c r="OSO73" s="315"/>
      <c r="OSP73" s="315"/>
      <c r="OSQ73" s="315"/>
      <c r="OSR73" s="315"/>
      <c r="OSS73" s="315"/>
      <c r="OST73" s="315"/>
      <c r="OSU73" s="315"/>
      <c r="OSV73" s="315"/>
      <c r="OSW73" s="315"/>
      <c r="OSX73" s="315"/>
      <c r="OSY73" s="315"/>
      <c r="OSZ73" s="315"/>
      <c r="OTA73" s="315"/>
      <c r="OTB73" s="315"/>
      <c r="OTC73" s="315"/>
      <c r="OTD73" s="315"/>
      <c r="OTE73" s="315"/>
      <c r="OTF73" s="315"/>
      <c r="OTG73" s="315"/>
      <c r="OTH73" s="315"/>
      <c r="OTI73" s="315"/>
      <c r="OTJ73" s="315"/>
      <c r="OTK73" s="315"/>
      <c r="OTL73" s="315"/>
      <c r="OTM73" s="315"/>
      <c r="OTN73" s="315"/>
      <c r="OTO73" s="315"/>
      <c r="OTP73" s="315"/>
      <c r="OTQ73" s="315"/>
      <c r="OTR73" s="315"/>
      <c r="OTS73" s="315"/>
      <c r="OTT73" s="315"/>
      <c r="OTU73" s="315"/>
      <c r="OTV73" s="315"/>
      <c r="OTW73" s="315"/>
      <c r="OTX73" s="315"/>
      <c r="OTY73" s="315"/>
      <c r="OTZ73" s="315"/>
      <c r="OUA73" s="315"/>
      <c r="OUB73" s="315"/>
      <c r="OUC73" s="315"/>
      <c r="OUD73" s="315"/>
      <c r="OUE73" s="315"/>
      <c r="OUF73" s="315"/>
      <c r="OUG73" s="315"/>
      <c r="OUH73" s="315"/>
      <c r="OUI73" s="315"/>
      <c r="OUJ73" s="315"/>
      <c r="OUK73" s="315"/>
      <c r="OUL73" s="315"/>
      <c r="OUM73" s="315"/>
      <c r="OUN73" s="315"/>
      <c r="OUO73" s="315"/>
      <c r="OUP73" s="315"/>
      <c r="OUQ73" s="315"/>
      <c r="OUR73" s="315"/>
      <c r="OUS73" s="315"/>
      <c r="OUT73" s="315"/>
      <c r="OUU73" s="315"/>
      <c r="OUV73" s="315"/>
      <c r="OUW73" s="315"/>
      <c r="OUX73" s="315"/>
      <c r="OUY73" s="315"/>
      <c r="OUZ73" s="315"/>
      <c r="OVA73" s="315"/>
      <c r="OVB73" s="315"/>
      <c r="OVC73" s="315"/>
      <c r="OVD73" s="315"/>
      <c r="OVE73" s="315"/>
      <c r="OVF73" s="315"/>
      <c r="OVG73" s="315"/>
      <c r="OVH73" s="315"/>
      <c r="OVI73" s="315"/>
      <c r="OVJ73" s="315"/>
      <c r="OVK73" s="315"/>
      <c r="OVL73" s="315"/>
      <c r="OVM73" s="315"/>
      <c r="OVN73" s="315"/>
      <c r="OVO73" s="315"/>
      <c r="OVP73" s="315"/>
      <c r="OVQ73" s="315"/>
      <c r="OVR73" s="315"/>
      <c r="OVS73" s="315"/>
      <c r="OVT73" s="315"/>
      <c r="OVU73" s="315"/>
      <c r="OVV73" s="315"/>
      <c r="OVW73" s="315"/>
      <c r="OVX73" s="315"/>
      <c r="OVY73" s="315"/>
      <c r="OVZ73" s="315"/>
      <c r="OWA73" s="315"/>
      <c r="OWB73" s="315"/>
      <c r="OWC73" s="315"/>
      <c r="OWD73" s="315"/>
      <c r="OWE73" s="315"/>
      <c r="OWF73" s="315"/>
      <c r="OWG73" s="315"/>
      <c r="OWH73" s="315"/>
      <c r="OWI73" s="315"/>
      <c r="OWJ73" s="315"/>
      <c r="OWK73" s="315"/>
      <c r="OWL73" s="315"/>
      <c r="OWM73" s="315"/>
      <c r="OWN73" s="315"/>
      <c r="OWO73" s="315"/>
      <c r="OWP73" s="315"/>
      <c r="OWQ73" s="315"/>
      <c r="OWR73" s="315"/>
      <c r="OWS73" s="315"/>
      <c r="OWT73" s="315"/>
      <c r="OWU73" s="315"/>
      <c r="OWV73" s="315"/>
      <c r="OWW73" s="315"/>
      <c r="OWX73" s="315"/>
      <c r="OWY73" s="315"/>
      <c r="OWZ73" s="315"/>
      <c r="OXA73" s="315"/>
      <c r="OXB73" s="315"/>
      <c r="OXC73" s="315"/>
      <c r="OXD73" s="315"/>
      <c r="OXE73" s="315"/>
      <c r="OXF73" s="315"/>
      <c r="OXG73" s="315"/>
      <c r="OXH73" s="315"/>
      <c r="OXI73" s="315"/>
      <c r="OXJ73" s="315"/>
      <c r="OXK73" s="315"/>
      <c r="OXL73" s="315"/>
      <c r="OXM73" s="315"/>
      <c r="OXN73" s="315"/>
      <c r="OXO73" s="315"/>
      <c r="OXP73" s="315"/>
      <c r="OXQ73" s="315"/>
      <c r="OXR73" s="315"/>
      <c r="OXS73" s="315"/>
      <c r="OXT73" s="315"/>
      <c r="OXU73" s="315"/>
      <c r="OXV73" s="315"/>
      <c r="OXW73" s="315"/>
      <c r="OXX73" s="315"/>
      <c r="OXY73" s="315"/>
      <c r="OXZ73" s="315"/>
      <c r="OYA73" s="315"/>
      <c r="OYB73" s="315"/>
      <c r="OYC73" s="315"/>
      <c r="OYD73" s="315"/>
      <c r="OYE73" s="315"/>
      <c r="OYF73" s="315"/>
      <c r="OYG73" s="315"/>
      <c r="OYH73" s="315"/>
      <c r="OYI73" s="315"/>
      <c r="OYJ73" s="315"/>
      <c r="OYK73" s="315"/>
      <c r="OYL73" s="315"/>
      <c r="OYM73" s="315"/>
      <c r="OYN73" s="315"/>
      <c r="OYO73" s="315"/>
      <c r="OYP73" s="315"/>
      <c r="OYQ73" s="315"/>
      <c r="OYR73" s="315"/>
      <c r="OYS73" s="315"/>
      <c r="OYT73" s="315"/>
      <c r="OYU73" s="315"/>
      <c r="OYV73" s="315"/>
      <c r="OYW73" s="315"/>
      <c r="OYX73" s="315"/>
      <c r="OYY73" s="315"/>
      <c r="OYZ73" s="315"/>
      <c r="OZA73" s="315"/>
      <c r="OZB73" s="315"/>
      <c r="OZC73" s="315"/>
      <c r="OZD73" s="315"/>
      <c r="OZE73" s="315"/>
      <c r="OZF73" s="315"/>
      <c r="OZG73" s="315"/>
      <c r="OZH73" s="315"/>
      <c r="OZI73" s="315"/>
      <c r="OZJ73" s="315"/>
      <c r="OZK73" s="315"/>
      <c r="OZL73" s="315"/>
      <c r="OZM73" s="315"/>
      <c r="OZN73" s="315"/>
      <c r="OZO73" s="315"/>
      <c r="OZP73" s="315"/>
      <c r="OZQ73" s="315"/>
      <c r="OZR73" s="315"/>
      <c r="OZS73" s="315"/>
      <c r="OZT73" s="315"/>
      <c r="OZU73" s="315"/>
      <c r="OZV73" s="315"/>
      <c r="OZW73" s="315"/>
      <c r="OZX73" s="315"/>
      <c r="OZY73" s="315"/>
      <c r="OZZ73" s="315"/>
      <c r="PAA73" s="315"/>
      <c r="PAB73" s="315"/>
      <c r="PAC73" s="315"/>
      <c r="PAD73" s="315"/>
      <c r="PAE73" s="315"/>
      <c r="PAF73" s="315"/>
      <c r="PAG73" s="315"/>
      <c r="PAH73" s="315"/>
      <c r="PAI73" s="315"/>
      <c r="PAJ73" s="315"/>
      <c r="PAK73" s="315"/>
      <c r="PAL73" s="315"/>
      <c r="PAM73" s="315"/>
      <c r="PAN73" s="315"/>
      <c r="PAO73" s="315"/>
      <c r="PAP73" s="315"/>
      <c r="PAQ73" s="315"/>
      <c r="PAR73" s="315"/>
      <c r="PAS73" s="315"/>
      <c r="PAT73" s="315"/>
      <c r="PAU73" s="315"/>
      <c r="PAV73" s="315"/>
      <c r="PAW73" s="315"/>
      <c r="PAX73" s="315"/>
      <c r="PAY73" s="315"/>
      <c r="PAZ73" s="315"/>
      <c r="PBA73" s="315"/>
      <c r="PBB73" s="315"/>
      <c r="PBC73" s="315"/>
      <c r="PBD73" s="315"/>
      <c r="PBE73" s="315"/>
      <c r="PBF73" s="315"/>
      <c r="PBG73" s="315"/>
      <c r="PBH73" s="315"/>
      <c r="PBI73" s="315"/>
      <c r="PBJ73" s="315"/>
      <c r="PBK73" s="315"/>
      <c r="PBL73" s="315"/>
      <c r="PBM73" s="315"/>
      <c r="PBN73" s="315"/>
      <c r="PBO73" s="315"/>
      <c r="PBP73" s="315"/>
      <c r="PBQ73" s="315"/>
      <c r="PBR73" s="315"/>
      <c r="PBS73" s="315"/>
      <c r="PBT73" s="315"/>
      <c r="PBU73" s="315"/>
      <c r="PBV73" s="315"/>
      <c r="PBW73" s="315"/>
      <c r="PBX73" s="315"/>
      <c r="PBY73" s="315"/>
      <c r="PBZ73" s="315"/>
      <c r="PCA73" s="315"/>
      <c r="PCB73" s="315"/>
      <c r="PCC73" s="315"/>
      <c r="PCD73" s="315"/>
      <c r="PCE73" s="315"/>
      <c r="PCF73" s="315"/>
      <c r="PCG73" s="315"/>
      <c r="PCH73" s="315"/>
      <c r="PCI73" s="315"/>
      <c r="PCJ73" s="315"/>
      <c r="PCK73" s="315"/>
      <c r="PCL73" s="315"/>
      <c r="PCM73" s="315"/>
      <c r="PCN73" s="315"/>
      <c r="PCO73" s="315"/>
      <c r="PCP73" s="315"/>
      <c r="PCQ73" s="315"/>
      <c r="PCR73" s="315"/>
      <c r="PCS73" s="315"/>
      <c r="PCT73" s="315"/>
      <c r="PCU73" s="315"/>
      <c r="PCV73" s="315"/>
      <c r="PCW73" s="315"/>
      <c r="PCX73" s="315"/>
      <c r="PCY73" s="315"/>
      <c r="PCZ73" s="315"/>
      <c r="PDA73" s="315"/>
      <c r="PDB73" s="315"/>
      <c r="PDC73" s="315"/>
      <c r="PDD73" s="315"/>
      <c r="PDE73" s="315"/>
      <c r="PDF73" s="315"/>
      <c r="PDG73" s="315"/>
      <c r="PDH73" s="315"/>
      <c r="PDI73" s="315"/>
      <c r="PDJ73" s="315"/>
      <c r="PDK73" s="315"/>
      <c r="PDL73" s="315"/>
      <c r="PDM73" s="315"/>
      <c r="PDN73" s="315"/>
      <c r="PDO73" s="315"/>
      <c r="PDP73" s="315"/>
      <c r="PDQ73" s="315"/>
      <c r="PDR73" s="315"/>
      <c r="PDS73" s="315"/>
      <c r="PDT73" s="315"/>
      <c r="PDU73" s="315"/>
      <c r="PDV73" s="315"/>
      <c r="PDW73" s="315"/>
      <c r="PDX73" s="315"/>
      <c r="PDY73" s="315"/>
      <c r="PDZ73" s="315"/>
      <c r="PEA73" s="315"/>
      <c r="PEB73" s="315"/>
      <c r="PEC73" s="315"/>
      <c r="PED73" s="315"/>
      <c r="PEE73" s="315"/>
      <c r="PEF73" s="315"/>
      <c r="PEG73" s="315"/>
      <c r="PEH73" s="315"/>
      <c r="PEI73" s="315"/>
      <c r="PEJ73" s="315"/>
      <c r="PEK73" s="315"/>
      <c r="PEL73" s="315"/>
      <c r="PEM73" s="315"/>
      <c r="PEN73" s="315"/>
      <c r="PEO73" s="315"/>
      <c r="PEP73" s="315"/>
      <c r="PEQ73" s="315"/>
      <c r="PER73" s="315"/>
      <c r="PES73" s="315"/>
      <c r="PET73" s="315"/>
      <c r="PEU73" s="315"/>
      <c r="PEV73" s="315"/>
      <c r="PEW73" s="315"/>
      <c r="PEX73" s="315"/>
      <c r="PEY73" s="315"/>
      <c r="PEZ73" s="315"/>
      <c r="PFA73" s="315"/>
      <c r="PFB73" s="315"/>
      <c r="PFC73" s="315"/>
      <c r="PFD73" s="315"/>
      <c r="PFE73" s="315"/>
      <c r="PFF73" s="315"/>
      <c r="PFG73" s="315"/>
      <c r="PFH73" s="315"/>
      <c r="PFI73" s="315"/>
      <c r="PFJ73" s="315"/>
      <c r="PFK73" s="315"/>
      <c r="PFL73" s="315"/>
      <c r="PFM73" s="315"/>
      <c r="PFN73" s="315"/>
      <c r="PFO73" s="315"/>
      <c r="PFP73" s="315"/>
      <c r="PFQ73" s="315"/>
      <c r="PFR73" s="315"/>
      <c r="PFS73" s="315"/>
      <c r="PFT73" s="315"/>
      <c r="PFU73" s="315"/>
      <c r="PFV73" s="315"/>
      <c r="PFW73" s="315"/>
      <c r="PFX73" s="315"/>
      <c r="PFY73" s="315"/>
      <c r="PFZ73" s="315"/>
      <c r="PGA73" s="315"/>
      <c r="PGB73" s="315"/>
      <c r="PGC73" s="315"/>
      <c r="PGD73" s="315"/>
      <c r="PGE73" s="315"/>
      <c r="PGF73" s="315"/>
      <c r="PGG73" s="315"/>
      <c r="PGH73" s="315"/>
      <c r="PGI73" s="315"/>
      <c r="PGJ73" s="315"/>
      <c r="PGK73" s="315"/>
      <c r="PGL73" s="315"/>
      <c r="PGM73" s="315"/>
      <c r="PGN73" s="315"/>
      <c r="PGO73" s="315"/>
      <c r="PGP73" s="315"/>
      <c r="PGQ73" s="315"/>
      <c r="PGR73" s="315"/>
      <c r="PGS73" s="315"/>
      <c r="PGT73" s="315"/>
      <c r="PGU73" s="315"/>
      <c r="PGV73" s="315"/>
      <c r="PGW73" s="315"/>
      <c r="PGX73" s="315"/>
      <c r="PGY73" s="315"/>
      <c r="PGZ73" s="315"/>
      <c r="PHA73" s="315"/>
      <c r="PHB73" s="315"/>
      <c r="PHC73" s="315"/>
      <c r="PHD73" s="315"/>
      <c r="PHE73" s="315"/>
      <c r="PHF73" s="315"/>
      <c r="PHG73" s="315"/>
      <c r="PHH73" s="315"/>
      <c r="PHI73" s="315"/>
      <c r="PHJ73" s="315"/>
      <c r="PHK73" s="315"/>
      <c r="PHL73" s="315"/>
      <c r="PHM73" s="315"/>
      <c r="PHN73" s="315"/>
      <c r="PHO73" s="315"/>
      <c r="PHP73" s="315"/>
      <c r="PHQ73" s="315"/>
      <c r="PHR73" s="315"/>
      <c r="PHS73" s="315"/>
      <c r="PHT73" s="315"/>
      <c r="PHU73" s="315"/>
      <c r="PHV73" s="315"/>
      <c r="PHW73" s="315"/>
      <c r="PHX73" s="315"/>
      <c r="PHY73" s="315"/>
      <c r="PHZ73" s="315"/>
      <c r="PIA73" s="315"/>
      <c r="PIB73" s="315"/>
      <c r="PIC73" s="315"/>
      <c r="PID73" s="315"/>
      <c r="PIE73" s="315"/>
      <c r="PIF73" s="315"/>
      <c r="PIG73" s="315"/>
      <c r="PIH73" s="315"/>
      <c r="PII73" s="315"/>
      <c r="PIJ73" s="315"/>
      <c r="PIK73" s="315"/>
      <c r="PIL73" s="315"/>
      <c r="PIM73" s="315"/>
      <c r="PIN73" s="315"/>
      <c r="PIO73" s="315"/>
      <c r="PIP73" s="315"/>
      <c r="PIQ73" s="315"/>
      <c r="PIR73" s="315"/>
      <c r="PIS73" s="315"/>
      <c r="PIT73" s="315"/>
      <c r="PIU73" s="315"/>
      <c r="PIV73" s="315"/>
      <c r="PIW73" s="315"/>
      <c r="PIX73" s="315"/>
      <c r="PIY73" s="315"/>
      <c r="PIZ73" s="315"/>
      <c r="PJA73" s="315"/>
      <c r="PJB73" s="315"/>
      <c r="PJC73" s="315"/>
      <c r="PJD73" s="315"/>
      <c r="PJE73" s="315"/>
      <c r="PJF73" s="315"/>
      <c r="PJG73" s="315"/>
      <c r="PJH73" s="315"/>
      <c r="PJI73" s="315"/>
      <c r="PJJ73" s="315"/>
      <c r="PJK73" s="315"/>
      <c r="PJL73" s="315"/>
      <c r="PJM73" s="315"/>
      <c r="PJN73" s="315"/>
      <c r="PJO73" s="315"/>
      <c r="PJP73" s="315"/>
      <c r="PJQ73" s="315"/>
      <c r="PJR73" s="315"/>
      <c r="PJS73" s="315"/>
      <c r="PJT73" s="315"/>
      <c r="PJU73" s="315"/>
      <c r="PJV73" s="315"/>
      <c r="PJW73" s="315"/>
      <c r="PJX73" s="315"/>
      <c r="PJY73" s="315"/>
      <c r="PJZ73" s="315"/>
      <c r="PKA73" s="315"/>
      <c r="PKB73" s="315"/>
      <c r="PKC73" s="315"/>
      <c r="PKD73" s="315"/>
      <c r="PKE73" s="315"/>
      <c r="PKF73" s="315"/>
      <c r="PKG73" s="315"/>
      <c r="PKH73" s="315"/>
      <c r="PKI73" s="315"/>
      <c r="PKJ73" s="315"/>
      <c r="PKK73" s="315"/>
      <c r="PKL73" s="315"/>
      <c r="PKM73" s="315"/>
      <c r="PKN73" s="315"/>
      <c r="PKO73" s="315"/>
      <c r="PKP73" s="315"/>
      <c r="PKQ73" s="315"/>
      <c r="PKR73" s="315"/>
      <c r="PKS73" s="315"/>
      <c r="PKT73" s="315"/>
      <c r="PKU73" s="315"/>
      <c r="PKV73" s="315"/>
      <c r="PKW73" s="315"/>
      <c r="PKX73" s="315"/>
      <c r="PKY73" s="315"/>
      <c r="PKZ73" s="315"/>
      <c r="PLA73" s="315"/>
      <c r="PLB73" s="315"/>
      <c r="PLC73" s="315"/>
      <c r="PLD73" s="315"/>
      <c r="PLE73" s="315"/>
      <c r="PLF73" s="315"/>
      <c r="PLG73" s="315"/>
      <c r="PLH73" s="315"/>
      <c r="PLI73" s="315"/>
      <c r="PLJ73" s="315"/>
      <c r="PLK73" s="315"/>
      <c r="PLL73" s="315"/>
      <c r="PLM73" s="315"/>
      <c r="PLN73" s="315"/>
      <c r="PLO73" s="315"/>
      <c r="PLP73" s="315"/>
      <c r="PLQ73" s="315"/>
      <c r="PLR73" s="315"/>
      <c r="PLS73" s="315"/>
      <c r="PLT73" s="315"/>
      <c r="PLU73" s="315"/>
      <c r="PLV73" s="315"/>
      <c r="PLW73" s="315"/>
      <c r="PLX73" s="315"/>
      <c r="PLY73" s="315"/>
      <c r="PLZ73" s="315"/>
      <c r="PMA73" s="315"/>
      <c r="PMB73" s="315"/>
      <c r="PMC73" s="315"/>
      <c r="PMD73" s="315"/>
      <c r="PME73" s="315"/>
      <c r="PMF73" s="315"/>
      <c r="PMG73" s="315"/>
      <c r="PMH73" s="315"/>
      <c r="PMI73" s="315"/>
      <c r="PMJ73" s="315"/>
      <c r="PMK73" s="315"/>
      <c r="PML73" s="315"/>
      <c r="PMM73" s="315"/>
      <c r="PMN73" s="315"/>
      <c r="PMO73" s="315"/>
      <c r="PMP73" s="315"/>
      <c r="PMQ73" s="315"/>
      <c r="PMR73" s="315"/>
      <c r="PMS73" s="315"/>
      <c r="PMT73" s="315"/>
      <c r="PMU73" s="315"/>
      <c r="PMV73" s="315"/>
      <c r="PMW73" s="315"/>
      <c r="PMX73" s="315"/>
      <c r="PMY73" s="315"/>
      <c r="PMZ73" s="315"/>
      <c r="PNA73" s="315"/>
      <c r="PNB73" s="315"/>
      <c r="PNC73" s="315"/>
      <c r="PND73" s="315"/>
      <c r="PNE73" s="315"/>
      <c r="PNF73" s="315"/>
      <c r="PNG73" s="315"/>
      <c r="PNH73" s="315"/>
      <c r="PNI73" s="315"/>
      <c r="PNJ73" s="315"/>
      <c r="PNK73" s="315"/>
      <c r="PNL73" s="315"/>
      <c r="PNM73" s="315"/>
      <c r="PNN73" s="315"/>
      <c r="PNO73" s="315"/>
      <c r="PNP73" s="315"/>
      <c r="PNQ73" s="315"/>
      <c r="PNR73" s="315"/>
      <c r="PNS73" s="315"/>
      <c r="PNT73" s="315"/>
      <c r="PNU73" s="315"/>
      <c r="PNV73" s="315"/>
      <c r="PNW73" s="315"/>
      <c r="PNX73" s="315"/>
      <c r="PNY73" s="315"/>
      <c r="PNZ73" s="315"/>
      <c r="POA73" s="315"/>
      <c r="POB73" s="315"/>
      <c r="POC73" s="315"/>
      <c r="POD73" s="315"/>
      <c r="POE73" s="315"/>
      <c r="POF73" s="315"/>
      <c r="POG73" s="315"/>
      <c r="POH73" s="315"/>
      <c r="POI73" s="315"/>
      <c r="POJ73" s="315"/>
      <c r="POK73" s="315"/>
      <c r="POL73" s="315"/>
      <c r="POM73" s="315"/>
      <c r="PON73" s="315"/>
      <c r="POO73" s="315"/>
      <c r="POP73" s="315"/>
      <c r="POQ73" s="315"/>
      <c r="POR73" s="315"/>
      <c r="POS73" s="315"/>
      <c r="POT73" s="315"/>
      <c r="POU73" s="315"/>
      <c r="POV73" s="315"/>
      <c r="POW73" s="315"/>
      <c r="POX73" s="315"/>
      <c r="POY73" s="315"/>
      <c r="POZ73" s="315"/>
      <c r="PPA73" s="315"/>
      <c r="PPB73" s="315"/>
      <c r="PPC73" s="315"/>
      <c r="PPD73" s="315"/>
      <c r="PPE73" s="315"/>
      <c r="PPF73" s="315"/>
      <c r="PPG73" s="315"/>
      <c r="PPH73" s="315"/>
      <c r="PPI73" s="315"/>
      <c r="PPJ73" s="315"/>
      <c r="PPK73" s="315"/>
      <c r="PPL73" s="315"/>
      <c r="PPM73" s="315"/>
      <c r="PPN73" s="315"/>
      <c r="PPO73" s="315"/>
      <c r="PPP73" s="315"/>
      <c r="PPQ73" s="315"/>
      <c r="PPR73" s="315"/>
      <c r="PPS73" s="315"/>
      <c r="PPT73" s="315"/>
      <c r="PPU73" s="315"/>
      <c r="PPV73" s="315"/>
      <c r="PPW73" s="315"/>
      <c r="PPX73" s="315"/>
      <c r="PPY73" s="315"/>
      <c r="PPZ73" s="315"/>
      <c r="PQA73" s="315"/>
      <c r="PQB73" s="315"/>
      <c r="PQC73" s="315"/>
      <c r="PQD73" s="315"/>
      <c r="PQE73" s="315"/>
      <c r="PQF73" s="315"/>
      <c r="PQG73" s="315"/>
      <c r="PQH73" s="315"/>
      <c r="PQI73" s="315"/>
      <c r="PQJ73" s="315"/>
      <c r="PQK73" s="315"/>
      <c r="PQL73" s="315"/>
      <c r="PQM73" s="315"/>
      <c r="PQN73" s="315"/>
      <c r="PQO73" s="315"/>
      <c r="PQP73" s="315"/>
      <c r="PQQ73" s="315"/>
      <c r="PQR73" s="315"/>
      <c r="PQS73" s="315"/>
      <c r="PQT73" s="315"/>
      <c r="PQU73" s="315"/>
      <c r="PQV73" s="315"/>
      <c r="PQW73" s="315"/>
      <c r="PQX73" s="315"/>
      <c r="PQY73" s="315"/>
      <c r="PQZ73" s="315"/>
      <c r="PRA73" s="315"/>
      <c r="PRB73" s="315"/>
      <c r="PRC73" s="315"/>
      <c r="PRD73" s="315"/>
      <c r="PRE73" s="315"/>
      <c r="PRF73" s="315"/>
      <c r="PRG73" s="315"/>
      <c r="PRH73" s="315"/>
      <c r="PRI73" s="315"/>
      <c r="PRJ73" s="315"/>
      <c r="PRK73" s="315"/>
      <c r="PRL73" s="315"/>
      <c r="PRM73" s="315"/>
      <c r="PRN73" s="315"/>
      <c r="PRO73" s="315"/>
      <c r="PRP73" s="315"/>
      <c r="PRQ73" s="315"/>
      <c r="PRR73" s="315"/>
      <c r="PRS73" s="315"/>
      <c r="PRT73" s="315"/>
      <c r="PRU73" s="315"/>
      <c r="PRV73" s="315"/>
      <c r="PRW73" s="315"/>
      <c r="PRX73" s="315"/>
      <c r="PRY73" s="315"/>
      <c r="PRZ73" s="315"/>
      <c r="PSA73" s="315"/>
      <c r="PSB73" s="315"/>
      <c r="PSC73" s="315"/>
      <c r="PSD73" s="315"/>
      <c r="PSE73" s="315"/>
      <c r="PSF73" s="315"/>
      <c r="PSG73" s="315"/>
      <c r="PSH73" s="315"/>
      <c r="PSI73" s="315"/>
      <c r="PSJ73" s="315"/>
      <c r="PSK73" s="315"/>
      <c r="PSL73" s="315"/>
      <c r="PSM73" s="315"/>
      <c r="PSN73" s="315"/>
      <c r="PSO73" s="315"/>
      <c r="PSP73" s="315"/>
      <c r="PSQ73" s="315"/>
      <c r="PSR73" s="315"/>
      <c r="PSS73" s="315"/>
      <c r="PST73" s="315"/>
      <c r="PSU73" s="315"/>
      <c r="PSV73" s="315"/>
      <c r="PSW73" s="315"/>
      <c r="PSX73" s="315"/>
      <c r="PSY73" s="315"/>
      <c r="PSZ73" s="315"/>
      <c r="PTA73" s="315"/>
      <c r="PTB73" s="315"/>
      <c r="PTC73" s="315"/>
      <c r="PTD73" s="315"/>
      <c r="PTE73" s="315"/>
      <c r="PTF73" s="315"/>
      <c r="PTG73" s="315"/>
      <c r="PTH73" s="315"/>
      <c r="PTI73" s="315"/>
      <c r="PTJ73" s="315"/>
      <c r="PTK73" s="315"/>
      <c r="PTL73" s="315"/>
      <c r="PTM73" s="315"/>
      <c r="PTN73" s="315"/>
      <c r="PTO73" s="315"/>
      <c r="PTP73" s="315"/>
      <c r="PTQ73" s="315"/>
      <c r="PTR73" s="315"/>
      <c r="PTS73" s="315"/>
      <c r="PTT73" s="315"/>
      <c r="PTU73" s="315"/>
      <c r="PTV73" s="315"/>
      <c r="PTW73" s="315"/>
      <c r="PTX73" s="315"/>
      <c r="PTY73" s="315"/>
      <c r="PTZ73" s="315"/>
      <c r="PUA73" s="315"/>
      <c r="PUB73" s="315"/>
      <c r="PUC73" s="315"/>
      <c r="PUD73" s="315"/>
      <c r="PUE73" s="315"/>
      <c r="PUF73" s="315"/>
      <c r="PUG73" s="315"/>
      <c r="PUH73" s="315"/>
      <c r="PUI73" s="315"/>
      <c r="PUJ73" s="315"/>
      <c r="PUK73" s="315"/>
      <c r="PUL73" s="315"/>
      <c r="PUM73" s="315"/>
      <c r="PUN73" s="315"/>
      <c r="PUO73" s="315"/>
      <c r="PUP73" s="315"/>
      <c r="PUQ73" s="315"/>
      <c r="PUR73" s="315"/>
      <c r="PUS73" s="315"/>
      <c r="PUT73" s="315"/>
      <c r="PUU73" s="315"/>
      <c r="PUV73" s="315"/>
      <c r="PUW73" s="315"/>
      <c r="PUX73" s="315"/>
      <c r="PUY73" s="315"/>
      <c r="PUZ73" s="315"/>
      <c r="PVA73" s="315"/>
      <c r="PVB73" s="315"/>
      <c r="PVC73" s="315"/>
      <c r="PVD73" s="315"/>
      <c r="PVE73" s="315"/>
      <c r="PVF73" s="315"/>
      <c r="PVG73" s="315"/>
      <c r="PVH73" s="315"/>
      <c r="PVI73" s="315"/>
      <c r="PVJ73" s="315"/>
      <c r="PVK73" s="315"/>
      <c r="PVL73" s="315"/>
      <c r="PVM73" s="315"/>
      <c r="PVN73" s="315"/>
      <c r="PVO73" s="315"/>
      <c r="PVP73" s="315"/>
      <c r="PVQ73" s="315"/>
      <c r="PVR73" s="315"/>
      <c r="PVS73" s="315"/>
      <c r="PVT73" s="315"/>
      <c r="PVU73" s="315"/>
      <c r="PVV73" s="315"/>
      <c r="PVW73" s="315"/>
      <c r="PVX73" s="315"/>
      <c r="PVY73" s="315"/>
      <c r="PVZ73" s="315"/>
      <c r="PWA73" s="315"/>
      <c r="PWB73" s="315"/>
      <c r="PWC73" s="315"/>
      <c r="PWD73" s="315"/>
      <c r="PWE73" s="315"/>
      <c r="PWF73" s="315"/>
      <c r="PWG73" s="315"/>
      <c r="PWH73" s="315"/>
      <c r="PWI73" s="315"/>
      <c r="PWJ73" s="315"/>
      <c r="PWK73" s="315"/>
      <c r="PWL73" s="315"/>
      <c r="PWM73" s="315"/>
      <c r="PWN73" s="315"/>
      <c r="PWO73" s="315"/>
      <c r="PWP73" s="315"/>
      <c r="PWQ73" s="315"/>
      <c r="PWR73" s="315"/>
      <c r="PWS73" s="315"/>
      <c r="PWT73" s="315"/>
      <c r="PWU73" s="315"/>
      <c r="PWV73" s="315"/>
      <c r="PWW73" s="315"/>
      <c r="PWX73" s="315"/>
      <c r="PWY73" s="315"/>
      <c r="PWZ73" s="315"/>
      <c r="PXA73" s="315"/>
      <c r="PXB73" s="315"/>
      <c r="PXC73" s="315"/>
      <c r="PXD73" s="315"/>
      <c r="PXE73" s="315"/>
      <c r="PXF73" s="315"/>
      <c r="PXG73" s="315"/>
      <c r="PXH73" s="315"/>
      <c r="PXI73" s="315"/>
      <c r="PXJ73" s="315"/>
      <c r="PXK73" s="315"/>
      <c r="PXL73" s="315"/>
      <c r="PXM73" s="315"/>
      <c r="PXN73" s="315"/>
      <c r="PXO73" s="315"/>
      <c r="PXP73" s="315"/>
      <c r="PXQ73" s="315"/>
      <c r="PXR73" s="315"/>
      <c r="PXS73" s="315"/>
      <c r="PXT73" s="315"/>
      <c r="PXU73" s="315"/>
      <c r="PXV73" s="315"/>
      <c r="PXW73" s="315"/>
      <c r="PXX73" s="315"/>
      <c r="PXY73" s="315"/>
      <c r="PXZ73" s="315"/>
      <c r="PYA73" s="315"/>
      <c r="PYB73" s="315"/>
      <c r="PYC73" s="315"/>
      <c r="PYD73" s="315"/>
      <c r="PYE73" s="315"/>
      <c r="PYF73" s="315"/>
      <c r="PYG73" s="315"/>
      <c r="PYH73" s="315"/>
      <c r="PYI73" s="315"/>
      <c r="PYJ73" s="315"/>
      <c r="PYK73" s="315"/>
      <c r="PYL73" s="315"/>
      <c r="PYM73" s="315"/>
      <c r="PYN73" s="315"/>
      <c r="PYO73" s="315"/>
      <c r="PYP73" s="315"/>
      <c r="PYQ73" s="315"/>
      <c r="PYR73" s="315"/>
      <c r="PYS73" s="315"/>
      <c r="PYT73" s="315"/>
      <c r="PYU73" s="315"/>
      <c r="PYV73" s="315"/>
      <c r="PYW73" s="315"/>
      <c r="PYX73" s="315"/>
      <c r="PYY73" s="315"/>
      <c r="PYZ73" s="315"/>
      <c r="PZA73" s="315"/>
      <c r="PZB73" s="315"/>
      <c r="PZC73" s="315"/>
      <c r="PZD73" s="315"/>
      <c r="PZE73" s="315"/>
      <c r="PZF73" s="315"/>
      <c r="PZG73" s="315"/>
      <c r="PZH73" s="315"/>
      <c r="PZI73" s="315"/>
      <c r="PZJ73" s="315"/>
      <c r="PZK73" s="315"/>
      <c r="PZL73" s="315"/>
      <c r="PZM73" s="315"/>
      <c r="PZN73" s="315"/>
      <c r="PZO73" s="315"/>
      <c r="PZP73" s="315"/>
      <c r="PZQ73" s="315"/>
      <c r="PZR73" s="315"/>
      <c r="PZS73" s="315"/>
      <c r="PZT73" s="315"/>
      <c r="PZU73" s="315"/>
      <c r="PZV73" s="315"/>
      <c r="PZW73" s="315"/>
      <c r="PZX73" s="315"/>
      <c r="PZY73" s="315"/>
      <c r="PZZ73" s="315"/>
      <c r="QAA73" s="315"/>
      <c r="QAB73" s="315"/>
      <c r="QAC73" s="315"/>
      <c r="QAD73" s="315"/>
      <c r="QAE73" s="315"/>
      <c r="QAF73" s="315"/>
      <c r="QAG73" s="315"/>
      <c r="QAH73" s="315"/>
      <c r="QAI73" s="315"/>
      <c r="QAJ73" s="315"/>
      <c r="QAK73" s="315"/>
      <c r="QAL73" s="315"/>
      <c r="QAM73" s="315"/>
      <c r="QAN73" s="315"/>
      <c r="QAO73" s="315"/>
      <c r="QAP73" s="315"/>
      <c r="QAQ73" s="315"/>
      <c r="QAR73" s="315"/>
      <c r="QAS73" s="315"/>
      <c r="QAT73" s="315"/>
      <c r="QAU73" s="315"/>
      <c r="QAV73" s="315"/>
      <c r="QAW73" s="315"/>
      <c r="QAX73" s="315"/>
      <c r="QAY73" s="315"/>
      <c r="QAZ73" s="315"/>
      <c r="QBA73" s="315"/>
      <c r="QBB73" s="315"/>
      <c r="QBC73" s="315"/>
      <c r="QBD73" s="315"/>
      <c r="QBE73" s="315"/>
      <c r="QBF73" s="315"/>
      <c r="QBG73" s="315"/>
      <c r="QBH73" s="315"/>
      <c r="QBI73" s="315"/>
      <c r="QBJ73" s="315"/>
      <c r="QBK73" s="315"/>
      <c r="QBL73" s="315"/>
      <c r="QBM73" s="315"/>
      <c r="QBN73" s="315"/>
      <c r="QBO73" s="315"/>
      <c r="QBP73" s="315"/>
      <c r="QBQ73" s="315"/>
      <c r="QBR73" s="315"/>
      <c r="QBS73" s="315"/>
      <c r="QBT73" s="315"/>
      <c r="QBU73" s="315"/>
      <c r="QBV73" s="315"/>
      <c r="QBW73" s="315"/>
      <c r="QBX73" s="315"/>
      <c r="QBY73" s="315"/>
      <c r="QBZ73" s="315"/>
      <c r="QCA73" s="315"/>
      <c r="QCB73" s="315"/>
      <c r="QCC73" s="315"/>
      <c r="QCD73" s="315"/>
      <c r="QCE73" s="315"/>
      <c r="QCF73" s="315"/>
      <c r="QCG73" s="315"/>
      <c r="QCH73" s="315"/>
      <c r="QCI73" s="315"/>
      <c r="QCJ73" s="315"/>
      <c r="QCK73" s="315"/>
      <c r="QCL73" s="315"/>
      <c r="QCM73" s="315"/>
      <c r="QCN73" s="315"/>
      <c r="QCO73" s="315"/>
      <c r="QCP73" s="315"/>
      <c r="QCQ73" s="315"/>
      <c r="QCR73" s="315"/>
      <c r="QCS73" s="315"/>
      <c r="QCT73" s="315"/>
      <c r="QCU73" s="315"/>
      <c r="QCV73" s="315"/>
      <c r="QCW73" s="315"/>
      <c r="QCX73" s="315"/>
      <c r="QCY73" s="315"/>
      <c r="QCZ73" s="315"/>
      <c r="QDA73" s="315"/>
      <c r="QDB73" s="315"/>
      <c r="QDC73" s="315"/>
      <c r="QDD73" s="315"/>
      <c r="QDE73" s="315"/>
      <c r="QDF73" s="315"/>
      <c r="QDG73" s="315"/>
      <c r="QDH73" s="315"/>
      <c r="QDI73" s="315"/>
      <c r="QDJ73" s="315"/>
      <c r="QDK73" s="315"/>
      <c r="QDL73" s="315"/>
      <c r="QDM73" s="315"/>
      <c r="QDN73" s="315"/>
      <c r="QDO73" s="315"/>
      <c r="QDP73" s="315"/>
      <c r="QDQ73" s="315"/>
      <c r="QDR73" s="315"/>
      <c r="QDS73" s="315"/>
      <c r="QDT73" s="315"/>
      <c r="QDU73" s="315"/>
      <c r="QDV73" s="315"/>
      <c r="QDW73" s="315"/>
      <c r="QDX73" s="315"/>
      <c r="QDY73" s="315"/>
      <c r="QDZ73" s="315"/>
      <c r="QEA73" s="315"/>
      <c r="QEB73" s="315"/>
      <c r="QEC73" s="315"/>
      <c r="QED73" s="315"/>
      <c r="QEE73" s="315"/>
      <c r="QEF73" s="315"/>
      <c r="QEG73" s="315"/>
      <c r="QEH73" s="315"/>
      <c r="QEI73" s="315"/>
      <c r="QEJ73" s="315"/>
      <c r="QEK73" s="315"/>
      <c r="QEL73" s="315"/>
      <c r="QEM73" s="315"/>
      <c r="QEN73" s="315"/>
      <c r="QEO73" s="315"/>
      <c r="QEP73" s="315"/>
      <c r="QEQ73" s="315"/>
      <c r="QER73" s="315"/>
      <c r="QES73" s="315"/>
      <c r="QET73" s="315"/>
      <c r="QEU73" s="315"/>
      <c r="QEV73" s="315"/>
      <c r="QEW73" s="315"/>
      <c r="QEX73" s="315"/>
      <c r="QEY73" s="315"/>
      <c r="QEZ73" s="315"/>
      <c r="QFA73" s="315"/>
      <c r="QFB73" s="315"/>
      <c r="QFC73" s="315"/>
      <c r="QFD73" s="315"/>
      <c r="QFE73" s="315"/>
      <c r="QFF73" s="315"/>
      <c r="QFG73" s="315"/>
      <c r="QFH73" s="315"/>
      <c r="QFI73" s="315"/>
      <c r="QFJ73" s="315"/>
      <c r="QFK73" s="315"/>
      <c r="QFL73" s="315"/>
      <c r="QFM73" s="315"/>
      <c r="QFN73" s="315"/>
      <c r="QFO73" s="315"/>
      <c r="QFP73" s="315"/>
      <c r="QFQ73" s="315"/>
      <c r="QFR73" s="315"/>
      <c r="QFS73" s="315"/>
      <c r="QFT73" s="315"/>
      <c r="QFU73" s="315"/>
      <c r="QFV73" s="315"/>
      <c r="QFW73" s="315"/>
      <c r="QFX73" s="315"/>
      <c r="QFY73" s="315"/>
      <c r="QFZ73" s="315"/>
      <c r="QGA73" s="315"/>
      <c r="QGB73" s="315"/>
      <c r="QGC73" s="315"/>
      <c r="QGD73" s="315"/>
      <c r="QGE73" s="315"/>
      <c r="QGF73" s="315"/>
      <c r="QGG73" s="315"/>
      <c r="QGH73" s="315"/>
      <c r="QGI73" s="315"/>
      <c r="QGJ73" s="315"/>
      <c r="QGK73" s="315"/>
      <c r="QGL73" s="315"/>
      <c r="QGM73" s="315"/>
      <c r="QGN73" s="315"/>
      <c r="QGO73" s="315"/>
      <c r="QGP73" s="315"/>
      <c r="QGQ73" s="315"/>
      <c r="QGR73" s="315"/>
      <c r="QGS73" s="315"/>
      <c r="QGT73" s="315"/>
      <c r="QGU73" s="315"/>
      <c r="QGV73" s="315"/>
      <c r="QGW73" s="315"/>
      <c r="QGX73" s="315"/>
      <c r="QGY73" s="315"/>
      <c r="QGZ73" s="315"/>
      <c r="QHA73" s="315"/>
      <c r="QHB73" s="315"/>
      <c r="QHC73" s="315"/>
      <c r="QHD73" s="315"/>
      <c r="QHE73" s="315"/>
      <c r="QHF73" s="315"/>
      <c r="QHG73" s="315"/>
      <c r="QHH73" s="315"/>
      <c r="QHI73" s="315"/>
      <c r="QHJ73" s="315"/>
      <c r="QHK73" s="315"/>
      <c r="QHL73" s="315"/>
      <c r="QHM73" s="315"/>
      <c r="QHN73" s="315"/>
      <c r="QHO73" s="315"/>
      <c r="QHP73" s="315"/>
      <c r="QHQ73" s="315"/>
      <c r="QHR73" s="315"/>
      <c r="QHS73" s="315"/>
      <c r="QHT73" s="315"/>
      <c r="QHU73" s="315"/>
      <c r="QHV73" s="315"/>
      <c r="QHW73" s="315"/>
      <c r="QHX73" s="315"/>
      <c r="QHY73" s="315"/>
      <c r="QHZ73" s="315"/>
      <c r="QIA73" s="315"/>
      <c r="QIB73" s="315"/>
      <c r="QIC73" s="315"/>
      <c r="QID73" s="315"/>
      <c r="QIE73" s="315"/>
      <c r="QIF73" s="315"/>
      <c r="QIG73" s="315"/>
      <c r="QIH73" s="315"/>
      <c r="QII73" s="315"/>
      <c r="QIJ73" s="315"/>
      <c r="QIK73" s="315"/>
      <c r="QIL73" s="315"/>
      <c r="QIM73" s="315"/>
      <c r="QIN73" s="315"/>
      <c r="QIO73" s="315"/>
      <c r="QIP73" s="315"/>
      <c r="QIQ73" s="315"/>
      <c r="QIR73" s="315"/>
      <c r="QIS73" s="315"/>
      <c r="QIT73" s="315"/>
      <c r="QIU73" s="315"/>
      <c r="QIV73" s="315"/>
      <c r="QIW73" s="315"/>
      <c r="QIX73" s="315"/>
      <c r="QIY73" s="315"/>
      <c r="QIZ73" s="315"/>
      <c r="QJA73" s="315"/>
      <c r="QJB73" s="315"/>
      <c r="QJC73" s="315"/>
      <c r="QJD73" s="315"/>
      <c r="QJE73" s="315"/>
      <c r="QJF73" s="315"/>
      <c r="QJG73" s="315"/>
      <c r="QJH73" s="315"/>
      <c r="QJI73" s="315"/>
      <c r="QJJ73" s="315"/>
      <c r="QJK73" s="315"/>
      <c r="QJL73" s="315"/>
      <c r="QJM73" s="315"/>
      <c r="QJN73" s="315"/>
      <c r="QJO73" s="315"/>
      <c r="QJP73" s="315"/>
      <c r="QJQ73" s="315"/>
      <c r="QJR73" s="315"/>
      <c r="QJS73" s="315"/>
      <c r="QJT73" s="315"/>
      <c r="QJU73" s="315"/>
      <c r="QJV73" s="315"/>
      <c r="QJW73" s="315"/>
      <c r="QJX73" s="315"/>
      <c r="QJY73" s="315"/>
      <c r="QJZ73" s="315"/>
      <c r="QKA73" s="315"/>
      <c r="QKB73" s="315"/>
      <c r="QKC73" s="315"/>
      <c r="QKD73" s="315"/>
      <c r="QKE73" s="315"/>
      <c r="QKF73" s="315"/>
      <c r="QKG73" s="315"/>
      <c r="QKH73" s="315"/>
      <c r="QKI73" s="315"/>
      <c r="QKJ73" s="315"/>
      <c r="QKK73" s="315"/>
      <c r="QKL73" s="315"/>
      <c r="QKM73" s="315"/>
      <c r="QKN73" s="315"/>
      <c r="QKO73" s="315"/>
      <c r="QKP73" s="315"/>
      <c r="QKQ73" s="315"/>
      <c r="QKR73" s="315"/>
      <c r="QKS73" s="315"/>
      <c r="QKT73" s="315"/>
      <c r="QKU73" s="315"/>
      <c r="QKV73" s="315"/>
      <c r="QKW73" s="315"/>
      <c r="QKX73" s="315"/>
      <c r="QKY73" s="315"/>
      <c r="QKZ73" s="315"/>
      <c r="QLA73" s="315"/>
      <c r="QLB73" s="315"/>
      <c r="QLC73" s="315"/>
      <c r="QLD73" s="315"/>
      <c r="QLE73" s="315"/>
      <c r="QLF73" s="315"/>
      <c r="QLG73" s="315"/>
      <c r="QLH73" s="315"/>
      <c r="QLI73" s="315"/>
      <c r="QLJ73" s="315"/>
      <c r="QLK73" s="315"/>
      <c r="QLL73" s="315"/>
      <c r="QLM73" s="315"/>
      <c r="QLN73" s="315"/>
      <c r="QLO73" s="315"/>
      <c r="QLP73" s="315"/>
      <c r="QLQ73" s="315"/>
      <c r="QLR73" s="315"/>
      <c r="QLS73" s="315"/>
      <c r="QLT73" s="315"/>
      <c r="QLU73" s="315"/>
      <c r="QLV73" s="315"/>
      <c r="QLW73" s="315"/>
      <c r="QLX73" s="315"/>
      <c r="QLY73" s="315"/>
      <c r="QLZ73" s="315"/>
      <c r="QMA73" s="315"/>
      <c r="QMB73" s="315"/>
      <c r="QMC73" s="315"/>
      <c r="QMD73" s="315"/>
      <c r="QME73" s="315"/>
      <c r="QMF73" s="315"/>
      <c r="QMG73" s="315"/>
      <c r="QMH73" s="315"/>
      <c r="QMI73" s="315"/>
      <c r="QMJ73" s="315"/>
      <c r="QMK73" s="315"/>
      <c r="QML73" s="315"/>
      <c r="QMM73" s="315"/>
      <c r="QMN73" s="315"/>
      <c r="QMO73" s="315"/>
      <c r="QMP73" s="315"/>
      <c r="QMQ73" s="315"/>
      <c r="QMR73" s="315"/>
      <c r="QMS73" s="315"/>
      <c r="QMT73" s="315"/>
      <c r="QMU73" s="315"/>
      <c r="QMV73" s="315"/>
      <c r="QMW73" s="315"/>
      <c r="QMX73" s="315"/>
      <c r="QMY73" s="315"/>
      <c r="QMZ73" s="315"/>
      <c r="QNA73" s="315"/>
      <c r="QNB73" s="315"/>
      <c r="QNC73" s="315"/>
      <c r="QND73" s="315"/>
      <c r="QNE73" s="315"/>
      <c r="QNF73" s="315"/>
      <c r="QNG73" s="315"/>
      <c r="QNH73" s="315"/>
      <c r="QNI73" s="315"/>
      <c r="QNJ73" s="315"/>
      <c r="QNK73" s="315"/>
      <c r="QNL73" s="315"/>
      <c r="QNM73" s="315"/>
      <c r="QNN73" s="315"/>
      <c r="QNO73" s="315"/>
      <c r="QNP73" s="315"/>
      <c r="QNQ73" s="315"/>
      <c r="QNR73" s="315"/>
      <c r="QNS73" s="315"/>
      <c r="QNT73" s="315"/>
      <c r="QNU73" s="315"/>
      <c r="QNV73" s="315"/>
      <c r="QNW73" s="315"/>
      <c r="QNX73" s="315"/>
      <c r="QNY73" s="315"/>
      <c r="QNZ73" s="315"/>
      <c r="QOA73" s="315"/>
      <c r="QOB73" s="315"/>
      <c r="QOC73" s="315"/>
      <c r="QOD73" s="315"/>
      <c r="QOE73" s="315"/>
      <c r="QOF73" s="315"/>
      <c r="QOG73" s="315"/>
      <c r="QOH73" s="315"/>
      <c r="QOI73" s="315"/>
      <c r="QOJ73" s="315"/>
      <c r="QOK73" s="315"/>
      <c r="QOL73" s="315"/>
      <c r="QOM73" s="315"/>
      <c r="QON73" s="315"/>
      <c r="QOO73" s="315"/>
      <c r="QOP73" s="315"/>
      <c r="QOQ73" s="315"/>
      <c r="QOR73" s="315"/>
      <c r="QOS73" s="315"/>
      <c r="QOT73" s="315"/>
      <c r="QOU73" s="315"/>
      <c r="QOV73" s="315"/>
      <c r="QOW73" s="315"/>
      <c r="QOX73" s="315"/>
      <c r="QOY73" s="315"/>
      <c r="QOZ73" s="315"/>
      <c r="QPA73" s="315"/>
      <c r="QPB73" s="315"/>
      <c r="QPC73" s="315"/>
      <c r="QPD73" s="315"/>
      <c r="QPE73" s="315"/>
      <c r="QPF73" s="315"/>
      <c r="QPG73" s="315"/>
      <c r="QPH73" s="315"/>
      <c r="QPI73" s="315"/>
      <c r="QPJ73" s="315"/>
      <c r="QPK73" s="315"/>
      <c r="QPL73" s="315"/>
      <c r="QPM73" s="315"/>
      <c r="QPN73" s="315"/>
      <c r="QPO73" s="315"/>
      <c r="QPP73" s="315"/>
      <c r="QPQ73" s="315"/>
      <c r="QPR73" s="315"/>
      <c r="QPS73" s="315"/>
      <c r="QPT73" s="315"/>
      <c r="QPU73" s="315"/>
      <c r="QPV73" s="315"/>
      <c r="QPW73" s="315"/>
      <c r="QPX73" s="315"/>
      <c r="QPY73" s="315"/>
      <c r="QPZ73" s="315"/>
      <c r="QQA73" s="315"/>
      <c r="QQB73" s="315"/>
      <c r="QQC73" s="315"/>
      <c r="QQD73" s="315"/>
      <c r="QQE73" s="315"/>
      <c r="QQF73" s="315"/>
      <c r="QQG73" s="315"/>
      <c r="QQH73" s="315"/>
      <c r="QQI73" s="315"/>
      <c r="QQJ73" s="315"/>
      <c r="QQK73" s="315"/>
      <c r="QQL73" s="315"/>
      <c r="QQM73" s="315"/>
      <c r="QQN73" s="315"/>
      <c r="QQO73" s="315"/>
      <c r="QQP73" s="315"/>
      <c r="QQQ73" s="315"/>
      <c r="QQR73" s="315"/>
      <c r="QQS73" s="315"/>
      <c r="QQT73" s="315"/>
      <c r="QQU73" s="315"/>
      <c r="QQV73" s="315"/>
      <c r="QQW73" s="315"/>
      <c r="QQX73" s="315"/>
      <c r="QQY73" s="315"/>
      <c r="QQZ73" s="315"/>
      <c r="QRA73" s="315"/>
      <c r="QRB73" s="315"/>
      <c r="QRC73" s="315"/>
      <c r="QRD73" s="315"/>
      <c r="QRE73" s="315"/>
      <c r="QRF73" s="315"/>
      <c r="QRG73" s="315"/>
      <c r="QRH73" s="315"/>
      <c r="QRI73" s="315"/>
      <c r="QRJ73" s="315"/>
      <c r="QRK73" s="315"/>
      <c r="QRL73" s="315"/>
      <c r="QRM73" s="315"/>
      <c r="QRN73" s="315"/>
      <c r="QRO73" s="315"/>
      <c r="QRP73" s="315"/>
      <c r="QRQ73" s="315"/>
      <c r="QRR73" s="315"/>
      <c r="QRS73" s="315"/>
      <c r="QRT73" s="315"/>
      <c r="QRU73" s="315"/>
      <c r="QRV73" s="315"/>
      <c r="QRW73" s="315"/>
      <c r="QRX73" s="315"/>
      <c r="QRY73" s="315"/>
      <c r="QRZ73" s="315"/>
      <c r="QSA73" s="315"/>
      <c r="QSB73" s="315"/>
      <c r="QSC73" s="315"/>
      <c r="QSD73" s="315"/>
      <c r="QSE73" s="315"/>
      <c r="QSF73" s="315"/>
      <c r="QSG73" s="315"/>
      <c r="QSH73" s="315"/>
      <c r="QSI73" s="315"/>
      <c r="QSJ73" s="315"/>
      <c r="QSK73" s="315"/>
      <c r="QSL73" s="315"/>
      <c r="QSM73" s="315"/>
      <c r="QSN73" s="315"/>
      <c r="QSO73" s="315"/>
      <c r="QSP73" s="315"/>
      <c r="QSQ73" s="315"/>
      <c r="QSR73" s="315"/>
      <c r="QSS73" s="315"/>
      <c r="QST73" s="315"/>
      <c r="QSU73" s="315"/>
      <c r="QSV73" s="315"/>
      <c r="QSW73" s="315"/>
      <c r="QSX73" s="315"/>
      <c r="QSY73" s="315"/>
      <c r="QSZ73" s="315"/>
      <c r="QTA73" s="315"/>
      <c r="QTB73" s="315"/>
      <c r="QTC73" s="315"/>
      <c r="QTD73" s="315"/>
      <c r="QTE73" s="315"/>
      <c r="QTF73" s="315"/>
      <c r="QTG73" s="315"/>
      <c r="QTH73" s="315"/>
      <c r="QTI73" s="315"/>
      <c r="QTJ73" s="315"/>
      <c r="QTK73" s="315"/>
      <c r="QTL73" s="315"/>
      <c r="QTM73" s="315"/>
      <c r="QTN73" s="315"/>
      <c r="QTO73" s="315"/>
      <c r="QTP73" s="315"/>
      <c r="QTQ73" s="315"/>
      <c r="QTR73" s="315"/>
      <c r="QTS73" s="315"/>
      <c r="QTT73" s="315"/>
      <c r="QTU73" s="315"/>
      <c r="QTV73" s="315"/>
      <c r="QTW73" s="315"/>
      <c r="QTX73" s="315"/>
      <c r="QTY73" s="315"/>
      <c r="QTZ73" s="315"/>
      <c r="QUA73" s="315"/>
      <c r="QUB73" s="315"/>
      <c r="QUC73" s="315"/>
      <c r="QUD73" s="315"/>
      <c r="QUE73" s="315"/>
      <c r="QUF73" s="315"/>
      <c r="QUG73" s="315"/>
      <c r="QUH73" s="315"/>
      <c r="QUI73" s="315"/>
      <c r="QUJ73" s="315"/>
      <c r="QUK73" s="315"/>
      <c r="QUL73" s="315"/>
      <c r="QUM73" s="315"/>
      <c r="QUN73" s="315"/>
      <c r="QUO73" s="315"/>
      <c r="QUP73" s="315"/>
      <c r="QUQ73" s="315"/>
      <c r="QUR73" s="315"/>
      <c r="QUS73" s="315"/>
      <c r="QUT73" s="315"/>
      <c r="QUU73" s="315"/>
      <c r="QUV73" s="315"/>
      <c r="QUW73" s="315"/>
      <c r="QUX73" s="315"/>
      <c r="QUY73" s="315"/>
      <c r="QUZ73" s="315"/>
      <c r="QVA73" s="315"/>
      <c r="QVB73" s="315"/>
      <c r="QVC73" s="315"/>
      <c r="QVD73" s="315"/>
      <c r="QVE73" s="315"/>
      <c r="QVF73" s="315"/>
      <c r="QVG73" s="315"/>
      <c r="QVH73" s="315"/>
      <c r="QVI73" s="315"/>
      <c r="QVJ73" s="315"/>
      <c r="QVK73" s="315"/>
      <c r="QVL73" s="315"/>
      <c r="QVM73" s="315"/>
      <c r="QVN73" s="315"/>
      <c r="QVO73" s="315"/>
      <c r="QVP73" s="315"/>
      <c r="QVQ73" s="315"/>
      <c r="QVR73" s="315"/>
      <c r="QVS73" s="315"/>
      <c r="QVT73" s="315"/>
      <c r="QVU73" s="315"/>
      <c r="QVV73" s="315"/>
      <c r="QVW73" s="315"/>
      <c r="QVX73" s="315"/>
      <c r="QVY73" s="315"/>
      <c r="QVZ73" s="315"/>
      <c r="QWA73" s="315"/>
      <c r="QWB73" s="315"/>
      <c r="QWC73" s="315"/>
      <c r="QWD73" s="315"/>
      <c r="QWE73" s="315"/>
      <c r="QWF73" s="315"/>
      <c r="QWG73" s="315"/>
      <c r="QWH73" s="315"/>
      <c r="QWI73" s="315"/>
      <c r="QWJ73" s="315"/>
      <c r="QWK73" s="315"/>
      <c r="QWL73" s="315"/>
      <c r="QWM73" s="315"/>
      <c r="QWN73" s="315"/>
      <c r="QWO73" s="315"/>
      <c r="QWP73" s="315"/>
      <c r="QWQ73" s="315"/>
      <c r="QWR73" s="315"/>
      <c r="QWS73" s="315"/>
      <c r="QWT73" s="315"/>
      <c r="QWU73" s="315"/>
      <c r="QWV73" s="315"/>
      <c r="QWW73" s="315"/>
      <c r="QWX73" s="315"/>
      <c r="QWY73" s="315"/>
      <c r="QWZ73" s="315"/>
      <c r="QXA73" s="315"/>
      <c r="QXB73" s="315"/>
      <c r="QXC73" s="315"/>
      <c r="QXD73" s="315"/>
      <c r="QXE73" s="315"/>
      <c r="QXF73" s="315"/>
      <c r="QXG73" s="315"/>
      <c r="QXH73" s="315"/>
      <c r="QXI73" s="315"/>
      <c r="QXJ73" s="315"/>
      <c r="QXK73" s="315"/>
      <c r="QXL73" s="315"/>
      <c r="QXM73" s="315"/>
      <c r="QXN73" s="315"/>
      <c r="QXO73" s="315"/>
      <c r="QXP73" s="315"/>
      <c r="QXQ73" s="315"/>
      <c r="QXR73" s="315"/>
      <c r="QXS73" s="315"/>
      <c r="QXT73" s="315"/>
      <c r="QXU73" s="315"/>
      <c r="QXV73" s="315"/>
      <c r="QXW73" s="315"/>
      <c r="QXX73" s="315"/>
      <c r="QXY73" s="315"/>
      <c r="QXZ73" s="315"/>
      <c r="QYA73" s="315"/>
      <c r="QYB73" s="315"/>
      <c r="QYC73" s="315"/>
      <c r="QYD73" s="315"/>
      <c r="QYE73" s="315"/>
      <c r="QYF73" s="315"/>
      <c r="QYG73" s="315"/>
      <c r="QYH73" s="315"/>
      <c r="QYI73" s="315"/>
      <c r="QYJ73" s="315"/>
      <c r="QYK73" s="315"/>
      <c r="QYL73" s="315"/>
      <c r="QYM73" s="315"/>
      <c r="QYN73" s="315"/>
      <c r="QYO73" s="315"/>
      <c r="QYP73" s="315"/>
      <c r="QYQ73" s="315"/>
      <c r="QYR73" s="315"/>
      <c r="QYS73" s="315"/>
      <c r="QYT73" s="315"/>
      <c r="QYU73" s="315"/>
      <c r="QYV73" s="315"/>
      <c r="QYW73" s="315"/>
      <c r="QYX73" s="315"/>
      <c r="QYY73" s="315"/>
      <c r="QYZ73" s="315"/>
      <c r="QZA73" s="315"/>
      <c r="QZB73" s="315"/>
      <c r="QZC73" s="315"/>
      <c r="QZD73" s="315"/>
      <c r="QZE73" s="315"/>
      <c r="QZF73" s="315"/>
      <c r="QZG73" s="315"/>
      <c r="QZH73" s="315"/>
      <c r="QZI73" s="315"/>
      <c r="QZJ73" s="315"/>
      <c r="QZK73" s="315"/>
      <c r="QZL73" s="315"/>
      <c r="QZM73" s="315"/>
      <c r="QZN73" s="315"/>
      <c r="QZO73" s="315"/>
      <c r="QZP73" s="315"/>
      <c r="QZQ73" s="315"/>
      <c r="QZR73" s="315"/>
      <c r="QZS73" s="315"/>
      <c r="QZT73" s="315"/>
      <c r="QZU73" s="315"/>
      <c r="QZV73" s="315"/>
      <c r="QZW73" s="315"/>
      <c r="QZX73" s="315"/>
      <c r="QZY73" s="315"/>
      <c r="QZZ73" s="315"/>
      <c r="RAA73" s="315"/>
      <c r="RAB73" s="315"/>
      <c r="RAC73" s="315"/>
      <c r="RAD73" s="315"/>
      <c r="RAE73" s="315"/>
      <c r="RAF73" s="315"/>
      <c r="RAG73" s="315"/>
      <c r="RAH73" s="315"/>
      <c r="RAI73" s="315"/>
      <c r="RAJ73" s="315"/>
      <c r="RAK73" s="315"/>
      <c r="RAL73" s="315"/>
      <c r="RAM73" s="315"/>
      <c r="RAN73" s="315"/>
      <c r="RAO73" s="315"/>
      <c r="RAP73" s="315"/>
      <c r="RAQ73" s="315"/>
      <c r="RAR73" s="315"/>
      <c r="RAS73" s="315"/>
      <c r="RAT73" s="315"/>
      <c r="RAU73" s="315"/>
      <c r="RAV73" s="315"/>
      <c r="RAW73" s="315"/>
      <c r="RAX73" s="315"/>
      <c r="RAY73" s="315"/>
      <c r="RAZ73" s="315"/>
      <c r="RBA73" s="315"/>
      <c r="RBB73" s="315"/>
      <c r="RBC73" s="315"/>
      <c r="RBD73" s="315"/>
      <c r="RBE73" s="315"/>
      <c r="RBF73" s="315"/>
      <c r="RBG73" s="315"/>
      <c r="RBH73" s="315"/>
      <c r="RBI73" s="315"/>
      <c r="RBJ73" s="315"/>
      <c r="RBK73" s="315"/>
      <c r="RBL73" s="315"/>
      <c r="RBM73" s="315"/>
      <c r="RBN73" s="315"/>
      <c r="RBO73" s="315"/>
      <c r="RBP73" s="315"/>
      <c r="RBQ73" s="315"/>
      <c r="RBR73" s="315"/>
      <c r="RBS73" s="315"/>
      <c r="RBT73" s="315"/>
      <c r="RBU73" s="315"/>
      <c r="RBV73" s="315"/>
      <c r="RBW73" s="315"/>
      <c r="RBX73" s="315"/>
      <c r="RBY73" s="315"/>
      <c r="RBZ73" s="315"/>
      <c r="RCA73" s="315"/>
      <c r="RCB73" s="315"/>
      <c r="RCC73" s="315"/>
      <c r="RCD73" s="315"/>
      <c r="RCE73" s="315"/>
      <c r="RCF73" s="315"/>
      <c r="RCG73" s="315"/>
      <c r="RCH73" s="315"/>
      <c r="RCI73" s="315"/>
      <c r="RCJ73" s="315"/>
      <c r="RCK73" s="315"/>
      <c r="RCL73" s="315"/>
      <c r="RCM73" s="315"/>
      <c r="RCN73" s="315"/>
      <c r="RCO73" s="315"/>
      <c r="RCP73" s="315"/>
      <c r="RCQ73" s="315"/>
      <c r="RCR73" s="315"/>
      <c r="RCS73" s="315"/>
      <c r="RCT73" s="315"/>
      <c r="RCU73" s="315"/>
      <c r="RCV73" s="315"/>
      <c r="RCW73" s="315"/>
      <c r="RCX73" s="315"/>
      <c r="RCY73" s="315"/>
      <c r="RCZ73" s="315"/>
      <c r="RDA73" s="315"/>
      <c r="RDB73" s="315"/>
      <c r="RDC73" s="315"/>
      <c r="RDD73" s="315"/>
      <c r="RDE73" s="315"/>
      <c r="RDF73" s="315"/>
      <c r="RDG73" s="315"/>
      <c r="RDH73" s="315"/>
      <c r="RDI73" s="315"/>
      <c r="RDJ73" s="315"/>
      <c r="RDK73" s="315"/>
      <c r="RDL73" s="315"/>
      <c r="RDM73" s="315"/>
      <c r="RDN73" s="315"/>
      <c r="RDO73" s="315"/>
      <c r="RDP73" s="315"/>
      <c r="RDQ73" s="315"/>
      <c r="RDR73" s="315"/>
      <c r="RDS73" s="315"/>
      <c r="RDT73" s="315"/>
      <c r="RDU73" s="315"/>
      <c r="RDV73" s="315"/>
      <c r="RDW73" s="315"/>
      <c r="RDX73" s="315"/>
      <c r="RDY73" s="315"/>
      <c r="RDZ73" s="315"/>
      <c r="REA73" s="315"/>
      <c r="REB73" s="315"/>
      <c r="REC73" s="315"/>
      <c r="RED73" s="315"/>
      <c r="REE73" s="315"/>
      <c r="REF73" s="315"/>
      <c r="REG73" s="315"/>
      <c r="REH73" s="315"/>
      <c r="REI73" s="315"/>
      <c r="REJ73" s="315"/>
      <c r="REK73" s="315"/>
      <c r="REL73" s="315"/>
      <c r="REM73" s="315"/>
      <c r="REN73" s="315"/>
      <c r="REO73" s="315"/>
      <c r="REP73" s="315"/>
      <c r="REQ73" s="315"/>
      <c r="RER73" s="315"/>
      <c r="RES73" s="315"/>
      <c r="RET73" s="315"/>
      <c r="REU73" s="315"/>
      <c r="REV73" s="315"/>
      <c r="REW73" s="315"/>
      <c r="REX73" s="315"/>
      <c r="REY73" s="315"/>
      <c r="REZ73" s="315"/>
      <c r="RFA73" s="315"/>
      <c r="RFB73" s="315"/>
      <c r="RFC73" s="315"/>
      <c r="RFD73" s="315"/>
      <c r="RFE73" s="315"/>
      <c r="RFF73" s="315"/>
      <c r="RFG73" s="315"/>
      <c r="RFH73" s="315"/>
      <c r="RFI73" s="315"/>
      <c r="RFJ73" s="315"/>
      <c r="RFK73" s="315"/>
      <c r="RFL73" s="315"/>
      <c r="RFM73" s="315"/>
      <c r="RFN73" s="315"/>
      <c r="RFO73" s="315"/>
      <c r="RFP73" s="315"/>
      <c r="RFQ73" s="315"/>
      <c r="RFR73" s="315"/>
      <c r="RFS73" s="315"/>
      <c r="RFT73" s="315"/>
      <c r="RFU73" s="315"/>
      <c r="RFV73" s="315"/>
      <c r="RFW73" s="315"/>
      <c r="RFX73" s="315"/>
      <c r="RFY73" s="315"/>
      <c r="RFZ73" s="315"/>
      <c r="RGA73" s="315"/>
      <c r="RGB73" s="315"/>
      <c r="RGC73" s="315"/>
      <c r="RGD73" s="315"/>
      <c r="RGE73" s="315"/>
      <c r="RGF73" s="315"/>
      <c r="RGG73" s="315"/>
      <c r="RGH73" s="315"/>
      <c r="RGI73" s="315"/>
      <c r="RGJ73" s="315"/>
      <c r="RGK73" s="315"/>
      <c r="RGL73" s="315"/>
      <c r="RGM73" s="315"/>
      <c r="RGN73" s="315"/>
      <c r="RGO73" s="315"/>
      <c r="RGP73" s="315"/>
      <c r="RGQ73" s="315"/>
      <c r="RGR73" s="315"/>
      <c r="RGS73" s="315"/>
      <c r="RGT73" s="315"/>
      <c r="RGU73" s="315"/>
      <c r="RGV73" s="315"/>
      <c r="RGW73" s="315"/>
      <c r="RGX73" s="315"/>
      <c r="RGY73" s="315"/>
      <c r="RGZ73" s="315"/>
      <c r="RHA73" s="315"/>
      <c r="RHB73" s="315"/>
      <c r="RHC73" s="315"/>
      <c r="RHD73" s="315"/>
      <c r="RHE73" s="315"/>
      <c r="RHF73" s="315"/>
      <c r="RHG73" s="315"/>
      <c r="RHH73" s="315"/>
      <c r="RHI73" s="315"/>
      <c r="RHJ73" s="315"/>
      <c r="RHK73" s="315"/>
      <c r="RHL73" s="315"/>
      <c r="RHM73" s="315"/>
      <c r="RHN73" s="315"/>
      <c r="RHO73" s="315"/>
      <c r="RHP73" s="315"/>
      <c r="RHQ73" s="315"/>
      <c r="RHR73" s="315"/>
      <c r="RHS73" s="315"/>
      <c r="RHT73" s="315"/>
      <c r="RHU73" s="315"/>
      <c r="RHV73" s="315"/>
      <c r="RHW73" s="315"/>
      <c r="RHX73" s="315"/>
      <c r="RHY73" s="315"/>
      <c r="RHZ73" s="315"/>
      <c r="RIA73" s="315"/>
      <c r="RIB73" s="315"/>
      <c r="RIC73" s="315"/>
      <c r="RID73" s="315"/>
      <c r="RIE73" s="315"/>
      <c r="RIF73" s="315"/>
      <c r="RIG73" s="315"/>
      <c r="RIH73" s="315"/>
      <c r="RII73" s="315"/>
      <c r="RIJ73" s="315"/>
      <c r="RIK73" s="315"/>
      <c r="RIL73" s="315"/>
      <c r="RIM73" s="315"/>
      <c r="RIN73" s="315"/>
      <c r="RIO73" s="315"/>
      <c r="RIP73" s="315"/>
      <c r="RIQ73" s="315"/>
      <c r="RIR73" s="315"/>
      <c r="RIS73" s="315"/>
      <c r="RIT73" s="315"/>
      <c r="RIU73" s="315"/>
      <c r="RIV73" s="315"/>
      <c r="RIW73" s="315"/>
      <c r="RIX73" s="315"/>
      <c r="RIY73" s="315"/>
      <c r="RIZ73" s="315"/>
      <c r="RJA73" s="315"/>
      <c r="RJB73" s="315"/>
      <c r="RJC73" s="315"/>
      <c r="RJD73" s="315"/>
      <c r="RJE73" s="315"/>
      <c r="RJF73" s="315"/>
      <c r="RJG73" s="315"/>
      <c r="RJH73" s="315"/>
      <c r="RJI73" s="315"/>
      <c r="RJJ73" s="315"/>
      <c r="RJK73" s="315"/>
      <c r="RJL73" s="315"/>
      <c r="RJM73" s="315"/>
      <c r="RJN73" s="315"/>
      <c r="RJO73" s="315"/>
      <c r="RJP73" s="315"/>
      <c r="RJQ73" s="315"/>
      <c r="RJR73" s="315"/>
      <c r="RJS73" s="315"/>
      <c r="RJT73" s="315"/>
      <c r="RJU73" s="315"/>
      <c r="RJV73" s="315"/>
      <c r="RJW73" s="315"/>
      <c r="RJX73" s="315"/>
      <c r="RJY73" s="315"/>
      <c r="RJZ73" s="315"/>
      <c r="RKA73" s="315"/>
      <c r="RKB73" s="315"/>
      <c r="RKC73" s="315"/>
      <c r="RKD73" s="315"/>
      <c r="RKE73" s="315"/>
      <c r="RKF73" s="315"/>
      <c r="RKG73" s="315"/>
      <c r="RKH73" s="315"/>
      <c r="RKI73" s="315"/>
      <c r="RKJ73" s="315"/>
      <c r="RKK73" s="315"/>
      <c r="RKL73" s="315"/>
      <c r="RKM73" s="315"/>
      <c r="RKN73" s="315"/>
      <c r="RKO73" s="315"/>
      <c r="RKP73" s="315"/>
      <c r="RKQ73" s="315"/>
      <c r="RKR73" s="315"/>
      <c r="RKS73" s="315"/>
      <c r="RKT73" s="315"/>
      <c r="RKU73" s="315"/>
      <c r="RKV73" s="315"/>
      <c r="RKW73" s="315"/>
      <c r="RKX73" s="315"/>
      <c r="RKY73" s="315"/>
      <c r="RKZ73" s="315"/>
      <c r="RLA73" s="315"/>
      <c r="RLB73" s="315"/>
      <c r="RLC73" s="315"/>
      <c r="RLD73" s="315"/>
      <c r="RLE73" s="315"/>
      <c r="RLF73" s="315"/>
      <c r="RLG73" s="315"/>
      <c r="RLH73" s="315"/>
      <c r="RLI73" s="315"/>
      <c r="RLJ73" s="315"/>
      <c r="RLK73" s="315"/>
      <c r="RLL73" s="315"/>
      <c r="RLM73" s="315"/>
      <c r="RLN73" s="315"/>
      <c r="RLO73" s="315"/>
      <c r="RLP73" s="315"/>
      <c r="RLQ73" s="315"/>
      <c r="RLR73" s="315"/>
      <c r="RLS73" s="315"/>
      <c r="RLT73" s="315"/>
      <c r="RLU73" s="315"/>
      <c r="RLV73" s="315"/>
      <c r="RLW73" s="315"/>
      <c r="RLX73" s="315"/>
      <c r="RLY73" s="315"/>
      <c r="RLZ73" s="315"/>
      <c r="RMA73" s="315"/>
      <c r="RMB73" s="315"/>
      <c r="RMC73" s="315"/>
      <c r="RMD73" s="315"/>
      <c r="RME73" s="315"/>
      <c r="RMF73" s="315"/>
      <c r="RMG73" s="315"/>
      <c r="RMH73" s="315"/>
      <c r="RMI73" s="315"/>
      <c r="RMJ73" s="315"/>
      <c r="RMK73" s="315"/>
      <c r="RML73" s="315"/>
      <c r="RMM73" s="315"/>
      <c r="RMN73" s="315"/>
      <c r="RMO73" s="315"/>
      <c r="RMP73" s="315"/>
      <c r="RMQ73" s="315"/>
      <c r="RMR73" s="315"/>
      <c r="RMS73" s="315"/>
      <c r="RMT73" s="315"/>
      <c r="RMU73" s="315"/>
      <c r="RMV73" s="315"/>
      <c r="RMW73" s="315"/>
      <c r="RMX73" s="315"/>
      <c r="RMY73" s="315"/>
      <c r="RMZ73" s="315"/>
      <c r="RNA73" s="315"/>
      <c r="RNB73" s="315"/>
      <c r="RNC73" s="315"/>
      <c r="RND73" s="315"/>
      <c r="RNE73" s="315"/>
      <c r="RNF73" s="315"/>
      <c r="RNG73" s="315"/>
      <c r="RNH73" s="315"/>
      <c r="RNI73" s="315"/>
      <c r="RNJ73" s="315"/>
      <c r="RNK73" s="315"/>
      <c r="RNL73" s="315"/>
      <c r="RNM73" s="315"/>
      <c r="RNN73" s="315"/>
      <c r="RNO73" s="315"/>
      <c r="RNP73" s="315"/>
      <c r="RNQ73" s="315"/>
      <c r="RNR73" s="315"/>
      <c r="RNS73" s="315"/>
      <c r="RNT73" s="315"/>
      <c r="RNU73" s="315"/>
      <c r="RNV73" s="315"/>
      <c r="RNW73" s="315"/>
      <c r="RNX73" s="315"/>
      <c r="RNY73" s="315"/>
      <c r="RNZ73" s="315"/>
      <c r="ROA73" s="315"/>
      <c r="ROB73" s="315"/>
      <c r="ROC73" s="315"/>
      <c r="ROD73" s="315"/>
      <c r="ROE73" s="315"/>
      <c r="ROF73" s="315"/>
      <c r="ROG73" s="315"/>
      <c r="ROH73" s="315"/>
      <c r="ROI73" s="315"/>
      <c r="ROJ73" s="315"/>
      <c r="ROK73" s="315"/>
      <c r="ROL73" s="315"/>
      <c r="ROM73" s="315"/>
      <c r="RON73" s="315"/>
      <c r="ROO73" s="315"/>
      <c r="ROP73" s="315"/>
      <c r="ROQ73" s="315"/>
      <c r="ROR73" s="315"/>
      <c r="ROS73" s="315"/>
      <c r="ROT73" s="315"/>
      <c r="ROU73" s="315"/>
      <c r="ROV73" s="315"/>
      <c r="ROW73" s="315"/>
      <c r="ROX73" s="315"/>
      <c r="ROY73" s="315"/>
      <c r="ROZ73" s="315"/>
      <c r="RPA73" s="315"/>
      <c r="RPB73" s="315"/>
      <c r="RPC73" s="315"/>
      <c r="RPD73" s="315"/>
      <c r="RPE73" s="315"/>
      <c r="RPF73" s="315"/>
      <c r="RPG73" s="315"/>
      <c r="RPH73" s="315"/>
      <c r="RPI73" s="315"/>
      <c r="RPJ73" s="315"/>
      <c r="RPK73" s="315"/>
      <c r="RPL73" s="315"/>
      <c r="RPM73" s="315"/>
      <c r="RPN73" s="315"/>
      <c r="RPO73" s="315"/>
      <c r="RPP73" s="315"/>
      <c r="RPQ73" s="315"/>
      <c r="RPR73" s="315"/>
      <c r="RPS73" s="315"/>
      <c r="RPT73" s="315"/>
      <c r="RPU73" s="315"/>
      <c r="RPV73" s="315"/>
      <c r="RPW73" s="315"/>
      <c r="RPX73" s="315"/>
      <c r="RPY73" s="315"/>
      <c r="RPZ73" s="315"/>
      <c r="RQA73" s="315"/>
      <c r="RQB73" s="315"/>
      <c r="RQC73" s="315"/>
      <c r="RQD73" s="315"/>
      <c r="RQE73" s="315"/>
      <c r="RQF73" s="315"/>
      <c r="RQG73" s="315"/>
      <c r="RQH73" s="315"/>
      <c r="RQI73" s="315"/>
      <c r="RQJ73" s="315"/>
      <c r="RQK73" s="315"/>
      <c r="RQL73" s="315"/>
      <c r="RQM73" s="315"/>
      <c r="RQN73" s="315"/>
      <c r="RQO73" s="315"/>
      <c r="RQP73" s="315"/>
      <c r="RQQ73" s="315"/>
      <c r="RQR73" s="315"/>
      <c r="RQS73" s="315"/>
      <c r="RQT73" s="315"/>
      <c r="RQU73" s="315"/>
      <c r="RQV73" s="315"/>
      <c r="RQW73" s="315"/>
      <c r="RQX73" s="315"/>
      <c r="RQY73" s="315"/>
      <c r="RQZ73" s="315"/>
      <c r="RRA73" s="315"/>
      <c r="RRB73" s="315"/>
      <c r="RRC73" s="315"/>
      <c r="RRD73" s="315"/>
      <c r="RRE73" s="315"/>
      <c r="RRF73" s="315"/>
      <c r="RRG73" s="315"/>
      <c r="RRH73" s="315"/>
      <c r="RRI73" s="315"/>
      <c r="RRJ73" s="315"/>
      <c r="RRK73" s="315"/>
      <c r="RRL73" s="315"/>
      <c r="RRM73" s="315"/>
      <c r="RRN73" s="315"/>
      <c r="RRO73" s="315"/>
      <c r="RRP73" s="315"/>
      <c r="RRQ73" s="315"/>
      <c r="RRR73" s="315"/>
      <c r="RRS73" s="315"/>
      <c r="RRT73" s="315"/>
      <c r="RRU73" s="315"/>
      <c r="RRV73" s="315"/>
      <c r="RRW73" s="315"/>
      <c r="RRX73" s="315"/>
      <c r="RRY73" s="315"/>
      <c r="RRZ73" s="315"/>
      <c r="RSA73" s="315"/>
      <c r="RSB73" s="315"/>
      <c r="RSC73" s="315"/>
      <c r="RSD73" s="315"/>
      <c r="RSE73" s="315"/>
      <c r="RSF73" s="315"/>
      <c r="RSG73" s="315"/>
      <c r="RSH73" s="315"/>
      <c r="RSI73" s="315"/>
      <c r="RSJ73" s="315"/>
      <c r="RSK73" s="315"/>
      <c r="RSL73" s="315"/>
      <c r="RSM73" s="315"/>
      <c r="RSN73" s="315"/>
      <c r="RSO73" s="315"/>
      <c r="RSP73" s="315"/>
      <c r="RSQ73" s="315"/>
      <c r="RSR73" s="315"/>
      <c r="RSS73" s="315"/>
      <c r="RST73" s="315"/>
      <c r="RSU73" s="315"/>
      <c r="RSV73" s="315"/>
      <c r="RSW73" s="315"/>
      <c r="RSX73" s="315"/>
      <c r="RSY73" s="315"/>
      <c r="RSZ73" s="315"/>
      <c r="RTA73" s="315"/>
      <c r="RTB73" s="315"/>
      <c r="RTC73" s="315"/>
      <c r="RTD73" s="315"/>
      <c r="RTE73" s="315"/>
      <c r="RTF73" s="315"/>
      <c r="RTG73" s="315"/>
      <c r="RTH73" s="315"/>
      <c r="RTI73" s="315"/>
      <c r="RTJ73" s="315"/>
      <c r="RTK73" s="315"/>
      <c r="RTL73" s="315"/>
      <c r="RTM73" s="315"/>
      <c r="RTN73" s="315"/>
      <c r="RTO73" s="315"/>
      <c r="RTP73" s="315"/>
      <c r="RTQ73" s="315"/>
      <c r="RTR73" s="315"/>
      <c r="RTS73" s="315"/>
      <c r="RTT73" s="315"/>
      <c r="RTU73" s="315"/>
      <c r="RTV73" s="315"/>
      <c r="RTW73" s="315"/>
      <c r="RTX73" s="315"/>
      <c r="RTY73" s="315"/>
      <c r="RTZ73" s="315"/>
      <c r="RUA73" s="315"/>
      <c r="RUB73" s="315"/>
      <c r="RUC73" s="315"/>
      <c r="RUD73" s="315"/>
      <c r="RUE73" s="315"/>
      <c r="RUF73" s="315"/>
      <c r="RUG73" s="315"/>
      <c r="RUH73" s="315"/>
      <c r="RUI73" s="315"/>
      <c r="RUJ73" s="315"/>
      <c r="RUK73" s="315"/>
      <c r="RUL73" s="315"/>
      <c r="RUM73" s="315"/>
      <c r="RUN73" s="315"/>
      <c r="RUO73" s="315"/>
      <c r="RUP73" s="315"/>
      <c r="RUQ73" s="315"/>
      <c r="RUR73" s="315"/>
      <c r="RUS73" s="315"/>
      <c r="RUT73" s="315"/>
      <c r="RUU73" s="315"/>
      <c r="RUV73" s="315"/>
      <c r="RUW73" s="315"/>
      <c r="RUX73" s="315"/>
      <c r="RUY73" s="315"/>
      <c r="RUZ73" s="315"/>
      <c r="RVA73" s="315"/>
      <c r="RVB73" s="315"/>
      <c r="RVC73" s="315"/>
      <c r="RVD73" s="315"/>
      <c r="RVE73" s="315"/>
      <c r="RVF73" s="315"/>
      <c r="RVG73" s="315"/>
      <c r="RVH73" s="315"/>
      <c r="RVI73" s="315"/>
      <c r="RVJ73" s="315"/>
      <c r="RVK73" s="315"/>
      <c r="RVL73" s="315"/>
      <c r="RVM73" s="315"/>
      <c r="RVN73" s="315"/>
      <c r="RVO73" s="315"/>
      <c r="RVP73" s="315"/>
      <c r="RVQ73" s="315"/>
      <c r="RVR73" s="315"/>
      <c r="RVS73" s="315"/>
      <c r="RVT73" s="315"/>
      <c r="RVU73" s="315"/>
      <c r="RVV73" s="315"/>
      <c r="RVW73" s="315"/>
      <c r="RVX73" s="315"/>
      <c r="RVY73" s="315"/>
      <c r="RVZ73" s="315"/>
      <c r="RWA73" s="315"/>
      <c r="RWB73" s="315"/>
      <c r="RWC73" s="315"/>
      <c r="RWD73" s="315"/>
      <c r="RWE73" s="315"/>
      <c r="RWF73" s="315"/>
      <c r="RWG73" s="315"/>
      <c r="RWH73" s="315"/>
      <c r="RWI73" s="315"/>
      <c r="RWJ73" s="315"/>
      <c r="RWK73" s="315"/>
      <c r="RWL73" s="315"/>
      <c r="RWM73" s="315"/>
      <c r="RWN73" s="315"/>
      <c r="RWO73" s="315"/>
      <c r="RWP73" s="315"/>
      <c r="RWQ73" s="315"/>
      <c r="RWR73" s="315"/>
      <c r="RWS73" s="315"/>
      <c r="RWT73" s="315"/>
      <c r="RWU73" s="315"/>
      <c r="RWV73" s="315"/>
      <c r="RWW73" s="315"/>
      <c r="RWX73" s="315"/>
      <c r="RWY73" s="315"/>
      <c r="RWZ73" s="315"/>
      <c r="RXA73" s="315"/>
      <c r="RXB73" s="315"/>
      <c r="RXC73" s="315"/>
      <c r="RXD73" s="315"/>
      <c r="RXE73" s="315"/>
      <c r="RXF73" s="315"/>
      <c r="RXG73" s="315"/>
      <c r="RXH73" s="315"/>
      <c r="RXI73" s="315"/>
      <c r="RXJ73" s="315"/>
      <c r="RXK73" s="315"/>
      <c r="RXL73" s="315"/>
      <c r="RXM73" s="315"/>
      <c r="RXN73" s="315"/>
      <c r="RXO73" s="315"/>
      <c r="RXP73" s="315"/>
      <c r="RXQ73" s="315"/>
      <c r="RXR73" s="315"/>
      <c r="RXS73" s="315"/>
      <c r="RXT73" s="315"/>
      <c r="RXU73" s="315"/>
      <c r="RXV73" s="315"/>
      <c r="RXW73" s="315"/>
      <c r="RXX73" s="315"/>
      <c r="RXY73" s="315"/>
      <c r="RXZ73" s="315"/>
      <c r="RYA73" s="315"/>
      <c r="RYB73" s="315"/>
      <c r="RYC73" s="315"/>
      <c r="RYD73" s="315"/>
      <c r="RYE73" s="315"/>
      <c r="RYF73" s="315"/>
      <c r="RYG73" s="315"/>
      <c r="RYH73" s="315"/>
      <c r="RYI73" s="315"/>
      <c r="RYJ73" s="315"/>
      <c r="RYK73" s="315"/>
      <c r="RYL73" s="315"/>
      <c r="RYM73" s="315"/>
      <c r="RYN73" s="315"/>
      <c r="RYO73" s="315"/>
      <c r="RYP73" s="315"/>
      <c r="RYQ73" s="315"/>
      <c r="RYR73" s="315"/>
      <c r="RYS73" s="315"/>
      <c r="RYT73" s="315"/>
      <c r="RYU73" s="315"/>
      <c r="RYV73" s="315"/>
      <c r="RYW73" s="315"/>
      <c r="RYX73" s="315"/>
      <c r="RYY73" s="315"/>
      <c r="RYZ73" s="315"/>
      <c r="RZA73" s="315"/>
      <c r="RZB73" s="315"/>
      <c r="RZC73" s="315"/>
      <c r="RZD73" s="315"/>
      <c r="RZE73" s="315"/>
      <c r="RZF73" s="315"/>
      <c r="RZG73" s="315"/>
      <c r="RZH73" s="315"/>
      <c r="RZI73" s="315"/>
      <c r="RZJ73" s="315"/>
      <c r="RZK73" s="315"/>
      <c r="RZL73" s="315"/>
      <c r="RZM73" s="315"/>
      <c r="RZN73" s="315"/>
      <c r="RZO73" s="315"/>
      <c r="RZP73" s="315"/>
      <c r="RZQ73" s="315"/>
      <c r="RZR73" s="315"/>
      <c r="RZS73" s="315"/>
      <c r="RZT73" s="315"/>
      <c r="RZU73" s="315"/>
      <c r="RZV73" s="315"/>
      <c r="RZW73" s="315"/>
      <c r="RZX73" s="315"/>
      <c r="RZY73" s="315"/>
      <c r="RZZ73" s="315"/>
      <c r="SAA73" s="315"/>
      <c r="SAB73" s="315"/>
      <c r="SAC73" s="315"/>
      <c r="SAD73" s="315"/>
      <c r="SAE73" s="315"/>
      <c r="SAF73" s="315"/>
      <c r="SAG73" s="315"/>
      <c r="SAH73" s="315"/>
      <c r="SAI73" s="315"/>
      <c r="SAJ73" s="315"/>
      <c r="SAK73" s="315"/>
      <c r="SAL73" s="315"/>
      <c r="SAM73" s="315"/>
      <c r="SAN73" s="315"/>
      <c r="SAO73" s="315"/>
      <c r="SAP73" s="315"/>
      <c r="SAQ73" s="315"/>
      <c r="SAR73" s="315"/>
      <c r="SAS73" s="315"/>
      <c r="SAT73" s="315"/>
      <c r="SAU73" s="315"/>
      <c r="SAV73" s="315"/>
      <c r="SAW73" s="315"/>
      <c r="SAX73" s="315"/>
      <c r="SAY73" s="315"/>
      <c r="SAZ73" s="315"/>
      <c r="SBA73" s="315"/>
      <c r="SBB73" s="315"/>
      <c r="SBC73" s="315"/>
      <c r="SBD73" s="315"/>
      <c r="SBE73" s="315"/>
      <c r="SBF73" s="315"/>
      <c r="SBG73" s="315"/>
      <c r="SBH73" s="315"/>
      <c r="SBI73" s="315"/>
      <c r="SBJ73" s="315"/>
      <c r="SBK73" s="315"/>
      <c r="SBL73" s="315"/>
      <c r="SBM73" s="315"/>
      <c r="SBN73" s="315"/>
      <c r="SBO73" s="315"/>
      <c r="SBP73" s="315"/>
      <c r="SBQ73" s="315"/>
      <c r="SBR73" s="315"/>
      <c r="SBS73" s="315"/>
      <c r="SBT73" s="315"/>
      <c r="SBU73" s="315"/>
      <c r="SBV73" s="315"/>
      <c r="SBW73" s="315"/>
      <c r="SBX73" s="315"/>
      <c r="SBY73" s="315"/>
      <c r="SBZ73" s="315"/>
      <c r="SCA73" s="315"/>
      <c r="SCB73" s="315"/>
      <c r="SCC73" s="315"/>
      <c r="SCD73" s="315"/>
      <c r="SCE73" s="315"/>
      <c r="SCF73" s="315"/>
      <c r="SCG73" s="315"/>
      <c r="SCH73" s="315"/>
      <c r="SCI73" s="315"/>
      <c r="SCJ73" s="315"/>
      <c r="SCK73" s="315"/>
      <c r="SCL73" s="315"/>
      <c r="SCM73" s="315"/>
      <c r="SCN73" s="315"/>
      <c r="SCO73" s="315"/>
      <c r="SCP73" s="315"/>
      <c r="SCQ73" s="315"/>
      <c r="SCR73" s="315"/>
      <c r="SCS73" s="315"/>
      <c r="SCT73" s="315"/>
      <c r="SCU73" s="315"/>
      <c r="SCV73" s="315"/>
      <c r="SCW73" s="315"/>
      <c r="SCX73" s="315"/>
      <c r="SCY73" s="315"/>
      <c r="SCZ73" s="315"/>
      <c r="SDA73" s="315"/>
      <c r="SDB73" s="315"/>
      <c r="SDC73" s="315"/>
      <c r="SDD73" s="315"/>
      <c r="SDE73" s="315"/>
      <c r="SDF73" s="315"/>
      <c r="SDG73" s="315"/>
      <c r="SDH73" s="315"/>
      <c r="SDI73" s="315"/>
      <c r="SDJ73" s="315"/>
      <c r="SDK73" s="315"/>
      <c r="SDL73" s="315"/>
      <c r="SDM73" s="315"/>
      <c r="SDN73" s="315"/>
      <c r="SDO73" s="315"/>
      <c r="SDP73" s="315"/>
      <c r="SDQ73" s="315"/>
      <c r="SDR73" s="315"/>
      <c r="SDS73" s="315"/>
      <c r="SDT73" s="315"/>
      <c r="SDU73" s="315"/>
      <c r="SDV73" s="315"/>
      <c r="SDW73" s="315"/>
      <c r="SDX73" s="315"/>
      <c r="SDY73" s="315"/>
      <c r="SDZ73" s="315"/>
      <c r="SEA73" s="315"/>
      <c r="SEB73" s="315"/>
      <c r="SEC73" s="315"/>
      <c r="SED73" s="315"/>
      <c r="SEE73" s="315"/>
      <c r="SEF73" s="315"/>
      <c r="SEG73" s="315"/>
      <c r="SEH73" s="315"/>
      <c r="SEI73" s="315"/>
      <c r="SEJ73" s="315"/>
      <c r="SEK73" s="315"/>
      <c r="SEL73" s="315"/>
      <c r="SEM73" s="315"/>
      <c r="SEN73" s="315"/>
      <c r="SEO73" s="315"/>
      <c r="SEP73" s="315"/>
      <c r="SEQ73" s="315"/>
      <c r="SER73" s="315"/>
      <c r="SES73" s="315"/>
      <c r="SET73" s="315"/>
      <c r="SEU73" s="315"/>
      <c r="SEV73" s="315"/>
      <c r="SEW73" s="315"/>
      <c r="SEX73" s="315"/>
      <c r="SEY73" s="315"/>
      <c r="SEZ73" s="315"/>
      <c r="SFA73" s="315"/>
      <c r="SFB73" s="315"/>
      <c r="SFC73" s="315"/>
      <c r="SFD73" s="315"/>
      <c r="SFE73" s="315"/>
      <c r="SFF73" s="315"/>
      <c r="SFG73" s="315"/>
      <c r="SFH73" s="315"/>
      <c r="SFI73" s="315"/>
      <c r="SFJ73" s="315"/>
      <c r="SFK73" s="315"/>
      <c r="SFL73" s="315"/>
      <c r="SFM73" s="315"/>
      <c r="SFN73" s="315"/>
      <c r="SFO73" s="315"/>
      <c r="SFP73" s="315"/>
      <c r="SFQ73" s="315"/>
      <c r="SFR73" s="315"/>
      <c r="SFS73" s="315"/>
      <c r="SFT73" s="315"/>
      <c r="SFU73" s="315"/>
      <c r="SFV73" s="315"/>
      <c r="SFW73" s="315"/>
      <c r="SFX73" s="315"/>
      <c r="SFY73" s="315"/>
      <c r="SFZ73" s="315"/>
      <c r="SGA73" s="315"/>
      <c r="SGB73" s="315"/>
      <c r="SGC73" s="315"/>
      <c r="SGD73" s="315"/>
      <c r="SGE73" s="315"/>
      <c r="SGF73" s="315"/>
      <c r="SGG73" s="315"/>
      <c r="SGH73" s="315"/>
      <c r="SGI73" s="315"/>
      <c r="SGJ73" s="315"/>
      <c r="SGK73" s="315"/>
      <c r="SGL73" s="315"/>
      <c r="SGM73" s="315"/>
      <c r="SGN73" s="315"/>
      <c r="SGO73" s="315"/>
      <c r="SGP73" s="315"/>
      <c r="SGQ73" s="315"/>
      <c r="SGR73" s="315"/>
      <c r="SGS73" s="315"/>
      <c r="SGT73" s="315"/>
      <c r="SGU73" s="315"/>
      <c r="SGV73" s="315"/>
      <c r="SGW73" s="315"/>
      <c r="SGX73" s="315"/>
      <c r="SGY73" s="315"/>
      <c r="SGZ73" s="315"/>
      <c r="SHA73" s="315"/>
      <c r="SHB73" s="315"/>
      <c r="SHC73" s="315"/>
      <c r="SHD73" s="315"/>
      <c r="SHE73" s="315"/>
      <c r="SHF73" s="315"/>
      <c r="SHG73" s="315"/>
      <c r="SHH73" s="315"/>
      <c r="SHI73" s="315"/>
      <c r="SHJ73" s="315"/>
      <c r="SHK73" s="315"/>
      <c r="SHL73" s="315"/>
      <c r="SHM73" s="315"/>
      <c r="SHN73" s="315"/>
      <c r="SHO73" s="315"/>
      <c r="SHP73" s="315"/>
      <c r="SHQ73" s="315"/>
      <c r="SHR73" s="315"/>
      <c r="SHS73" s="315"/>
      <c r="SHT73" s="315"/>
      <c r="SHU73" s="315"/>
      <c r="SHV73" s="315"/>
      <c r="SHW73" s="315"/>
      <c r="SHX73" s="315"/>
      <c r="SHY73" s="315"/>
      <c r="SHZ73" s="315"/>
      <c r="SIA73" s="315"/>
      <c r="SIB73" s="315"/>
      <c r="SIC73" s="315"/>
      <c r="SID73" s="315"/>
      <c r="SIE73" s="315"/>
      <c r="SIF73" s="315"/>
      <c r="SIG73" s="315"/>
      <c r="SIH73" s="315"/>
      <c r="SII73" s="315"/>
      <c r="SIJ73" s="315"/>
      <c r="SIK73" s="315"/>
      <c r="SIL73" s="315"/>
      <c r="SIM73" s="315"/>
      <c r="SIN73" s="315"/>
      <c r="SIO73" s="315"/>
      <c r="SIP73" s="315"/>
      <c r="SIQ73" s="315"/>
      <c r="SIR73" s="315"/>
      <c r="SIS73" s="315"/>
      <c r="SIT73" s="315"/>
      <c r="SIU73" s="315"/>
      <c r="SIV73" s="315"/>
      <c r="SIW73" s="315"/>
      <c r="SIX73" s="315"/>
      <c r="SIY73" s="315"/>
      <c r="SIZ73" s="315"/>
      <c r="SJA73" s="315"/>
      <c r="SJB73" s="315"/>
      <c r="SJC73" s="315"/>
      <c r="SJD73" s="315"/>
      <c r="SJE73" s="315"/>
      <c r="SJF73" s="315"/>
      <c r="SJG73" s="315"/>
      <c r="SJH73" s="315"/>
      <c r="SJI73" s="315"/>
      <c r="SJJ73" s="315"/>
      <c r="SJK73" s="315"/>
      <c r="SJL73" s="315"/>
      <c r="SJM73" s="315"/>
      <c r="SJN73" s="315"/>
      <c r="SJO73" s="315"/>
      <c r="SJP73" s="315"/>
      <c r="SJQ73" s="315"/>
      <c r="SJR73" s="315"/>
      <c r="SJS73" s="315"/>
      <c r="SJT73" s="315"/>
      <c r="SJU73" s="315"/>
      <c r="SJV73" s="315"/>
      <c r="SJW73" s="315"/>
      <c r="SJX73" s="315"/>
      <c r="SJY73" s="315"/>
      <c r="SJZ73" s="315"/>
      <c r="SKA73" s="315"/>
      <c r="SKB73" s="315"/>
      <c r="SKC73" s="315"/>
      <c r="SKD73" s="315"/>
      <c r="SKE73" s="315"/>
      <c r="SKF73" s="315"/>
      <c r="SKG73" s="315"/>
      <c r="SKH73" s="315"/>
      <c r="SKI73" s="315"/>
      <c r="SKJ73" s="315"/>
      <c r="SKK73" s="315"/>
      <c r="SKL73" s="315"/>
      <c r="SKM73" s="315"/>
      <c r="SKN73" s="315"/>
      <c r="SKO73" s="315"/>
      <c r="SKP73" s="315"/>
      <c r="SKQ73" s="315"/>
      <c r="SKR73" s="315"/>
      <c r="SKS73" s="315"/>
      <c r="SKT73" s="315"/>
      <c r="SKU73" s="315"/>
      <c r="SKV73" s="315"/>
      <c r="SKW73" s="315"/>
      <c r="SKX73" s="315"/>
      <c r="SKY73" s="315"/>
      <c r="SKZ73" s="315"/>
      <c r="SLA73" s="315"/>
      <c r="SLB73" s="315"/>
      <c r="SLC73" s="315"/>
      <c r="SLD73" s="315"/>
      <c r="SLE73" s="315"/>
      <c r="SLF73" s="315"/>
      <c r="SLG73" s="315"/>
      <c r="SLH73" s="315"/>
      <c r="SLI73" s="315"/>
      <c r="SLJ73" s="315"/>
      <c r="SLK73" s="315"/>
      <c r="SLL73" s="315"/>
      <c r="SLM73" s="315"/>
      <c r="SLN73" s="315"/>
      <c r="SLO73" s="315"/>
      <c r="SLP73" s="315"/>
      <c r="SLQ73" s="315"/>
      <c r="SLR73" s="315"/>
      <c r="SLS73" s="315"/>
      <c r="SLT73" s="315"/>
      <c r="SLU73" s="315"/>
      <c r="SLV73" s="315"/>
      <c r="SLW73" s="315"/>
      <c r="SLX73" s="315"/>
      <c r="SLY73" s="315"/>
      <c r="SLZ73" s="315"/>
      <c r="SMA73" s="315"/>
      <c r="SMB73" s="315"/>
      <c r="SMC73" s="315"/>
      <c r="SMD73" s="315"/>
      <c r="SME73" s="315"/>
      <c r="SMF73" s="315"/>
      <c r="SMG73" s="315"/>
      <c r="SMH73" s="315"/>
      <c r="SMI73" s="315"/>
      <c r="SMJ73" s="315"/>
      <c r="SMK73" s="315"/>
      <c r="SML73" s="315"/>
      <c r="SMM73" s="315"/>
      <c r="SMN73" s="315"/>
      <c r="SMO73" s="315"/>
      <c r="SMP73" s="315"/>
      <c r="SMQ73" s="315"/>
      <c r="SMR73" s="315"/>
      <c r="SMS73" s="315"/>
      <c r="SMT73" s="315"/>
      <c r="SMU73" s="315"/>
      <c r="SMV73" s="315"/>
      <c r="SMW73" s="315"/>
      <c r="SMX73" s="315"/>
      <c r="SMY73" s="315"/>
      <c r="SMZ73" s="315"/>
      <c r="SNA73" s="315"/>
      <c r="SNB73" s="315"/>
      <c r="SNC73" s="315"/>
      <c r="SND73" s="315"/>
      <c r="SNE73" s="315"/>
      <c r="SNF73" s="315"/>
      <c r="SNG73" s="315"/>
      <c r="SNH73" s="315"/>
      <c r="SNI73" s="315"/>
      <c r="SNJ73" s="315"/>
      <c r="SNK73" s="315"/>
      <c r="SNL73" s="315"/>
      <c r="SNM73" s="315"/>
      <c r="SNN73" s="315"/>
      <c r="SNO73" s="315"/>
      <c r="SNP73" s="315"/>
      <c r="SNQ73" s="315"/>
      <c r="SNR73" s="315"/>
      <c r="SNS73" s="315"/>
      <c r="SNT73" s="315"/>
      <c r="SNU73" s="315"/>
      <c r="SNV73" s="315"/>
      <c r="SNW73" s="315"/>
      <c r="SNX73" s="315"/>
      <c r="SNY73" s="315"/>
      <c r="SNZ73" s="315"/>
      <c r="SOA73" s="315"/>
      <c r="SOB73" s="315"/>
      <c r="SOC73" s="315"/>
      <c r="SOD73" s="315"/>
      <c r="SOE73" s="315"/>
      <c r="SOF73" s="315"/>
      <c r="SOG73" s="315"/>
      <c r="SOH73" s="315"/>
      <c r="SOI73" s="315"/>
      <c r="SOJ73" s="315"/>
      <c r="SOK73" s="315"/>
      <c r="SOL73" s="315"/>
      <c r="SOM73" s="315"/>
      <c r="SON73" s="315"/>
      <c r="SOO73" s="315"/>
      <c r="SOP73" s="315"/>
      <c r="SOQ73" s="315"/>
      <c r="SOR73" s="315"/>
      <c r="SOS73" s="315"/>
      <c r="SOT73" s="315"/>
      <c r="SOU73" s="315"/>
      <c r="SOV73" s="315"/>
      <c r="SOW73" s="315"/>
      <c r="SOX73" s="315"/>
      <c r="SOY73" s="315"/>
      <c r="SOZ73" s="315"/>
      <c r="SPA73" s="315"/>
      <c r="SPB73" s="315"/>
      <c r="SPC73" s="315"/>
      <c r="SPD73" s="315"/>
      <c r="SPE73" s="315"/>
      <c r="SPF73" s="315"/>
      <c r="SPG73" s="315"/>
      <c r="SPH73" s="315"/>
      <c r="SPI73" s="315"/>
      <c r="SPJ73" s="315"/>
      <c r="SPK73" s="315"/>
      <c r="SPL73" s="315"/>
      <c r="SPM73" s="315"/>
      <c r="SPN73" s="315"/>
      <c r="SPO73" s="315"/>
      <c r="SPP73" s="315"/>
      <c r="SPQ73" s="315"/>
      <c r="SPR73" s="315"/>
      <c r="SPS73" s="315"/>
      <c r="SPT73" s="315"/>
      <c r="SPU73" s="315"/>
      <c r="SPV73" s="315"/>
      <c r="SPW73" s="315"/>
      <c r="SPX73" s="315"/>
      <c r="SPY73" s="315"/>
      <c r="SPZ73" s="315"/>
      <c r="SQA73" s="315"/>
      <c r="SQB73" s="315"/>
      <c r="SQC73" s="315"/>
      <c r="SQD73" s="315"/>
      <c r="SQE73" s="315"/>
      <c r="SQF73" s="315"/>
      <c r="SQG73" s="315"/>
      <c r="SQH73" s="315"/>
      <c r="SQI73" s="315"/>
      <c r="SQJ73" s="315"/>
      <c r="SQK73" s="315"/>
      <c r="SQL73" s="315"/>
      <c r="SQM73" s="315"/>
      <c r="SQN73" s="315"/>
      <c r="SQO73" s="315"/>
      <c r="SQP73" s="315"/>
      <c r="SQQ73" s="315"/>
      <c r="SQR73" s="315"/>
      <c r="SQS73" s="315"/>
      <c r="SQT73" s="315"/>
      <c r="SQU73" s="315"/>
      <c r="SQV73" s="315"/>
      <c r="SQW73" s="315"/>
      <c r="SQX73" s="315"/>
      <c r="SQY73" s="315"/>
      <c r="SQZ73" s="315"/>
      <c r="SRA73" s="315"/>
      <c r="SRB73" s="315"/>
      <c r="SRC73" s="315"/>
      <c r="SRD73" s="315"/>
      <c r="SRE73" s="315"/>
      <c r="SRF73" s="315"/>
      <c r="SRG73" s="315"/>
      <c r="SRH73" s="315"/>
      <c r="SRI73" s="315"/>
      <c r="SRJ73" s="315"/>
      <c r="SRK73" s="315"/>
      <c r="SRL73" s="315"/>
      <c r="SRM73" s="315"/>
      <c r="SRN73" s="315"/>
      <c r="SRO73" s="315"/>
      <c r="SRP73" s="315"/>
      <c r="SRQ73" s="315"/>
      <c r="SRR73" s="315"/>
      <c r="SRS73" s="315"/>
      <c r="SRT73" s="315"/>
      <c r="SRU73" s="315"/>
      <c r="SRV73" s="315"/>
      <c r="SRW73" s="315"/>
      <c r="SRX73" s="315"/>
      <c r="SRY73" s="315"/>
      <c r="SRZ73" s="315"/>
      <c r="SSA73" s="315"/>
      <c r="SSB73" s="315"/>
      <c r="SSC73" s="315"/>
      <c r="SSD73" s="315"/>
      <c r="SSE73" s="315"/>
      <c r="SSF73" s="315"/>
      <c r="SSG73" s="315"/>
      <c r="SSH73" s="315"/>
      <c r="SSI73" s="315"/>
      <c r="SSJ73" s="315"/>
      <c r="SSK73" s="315"/>
      <c r="SSL73" s="315"/>
      <c r="SSM73" s="315"/>
      <c r="SSN73" s="315"/>
      <c r="SSO73" s="315"/>
      <c r="SSP73" s="315"/>
      <c r="SSQ73" s="315"/>
      <c r="SSR73" s="315"/>
      <c r="SSS73" s="315"/>
      <c r="SST73" s="315"/>
      <c r="SSU73" s="315"/>
      <c r="SSV73" s="315"/>
      <c r="SSW73" s="315"/>
      <c r="SSX73" s="315"/>
      <c r="SSY73" s="315"/>
      <c r="SSZ73" s="315"/>
      <c r="STA73" s="315"/>
      <c r="STB73" s="315"/>
      <c r="STC73" s="315"/>
      <c r="STD73" s="315"/>
      <c r="STE73" s="315"/>
      <c r="STF73" s="315"/>
      <c r="STG73" s="315"/>
      <c r="STH73" s="315"/>
      <c r="STI73" s="315"/>
      <c r="STJ73" s="315"/>
      <c r="STK73" s="315"/>
      <c r="STL73" s="315"/>
      <c r="STM73" s="315"/>
      <c r="STN73" s="315"/>
      <c r="STO73" s="315"/>
      <c r="STP73" s="315"/>
      <c r="STQ73" s="315"/>
      <c r="STR73" s="315"/>
      <c r="STS73" s="315"/>
      <c r="STT73" s="315"/>
      <c r="STU73" s="315"/>
      <c r="STV73" s="315"/>
      <c r="STW73" s="315"/>
      <c r="STX73" s="315"/>
      <c r="STY73" s="315"/>
      <c r="STZ73" s="315"/>
      <c r="SUA73" s="315"/>
      <c r="SUB73" s="315"/>
      <c r="SUC73" s="315"/>
      <c r="SUD73" s="315"/>
      <c r="SUE73" s="315"/>
      <c r="SUF73" s="315"/>
      <c r="SUG73" s="315"/>
      <c r="SUH73" s="315"/>
      <c r="SUI73" s="315"/>
      <c r="SUJ73" s="315"/>
      <c r="SUK73" s="315"/>
      <c r="SUL73" s="315"/>
      <c r="SUM73" s="315"/>
      <c r="SUN73" s="315"/>
      <c r="SUO73" s="315"/>
      <c r="SUP73" s="315"/>
      <c r="SUQ73" s="315"/>
      <c r="SUR73" s="315"/>
      <c r="SUS73" s="315"/>
      <c r="SUT73" s="315"/>
      <c r="SUU73" s="315"/>
      <c r="SUV73" s="315"/>
      <c r="SUW73" s="315"/>
      <c r="SUX73" s="315"/>
      <c r="SUY73" s="315"/>
      <c r="SUZ73" s="315"/>
      <c r="SVA73" s="315"/>
      <c r="SVB73" s="315"/>
      <c r="SVC73" s="315"/>
      <c r="SVD73" s="315"/>
      <c r="SVE73" s="315"/>
      <c r="SVF73" s="315"/>
      <c r="SVG73" s="315"/>
      <c r="SVH73" s="315"/>
      <c r="SVI73" s="315"/>
      <c r="SVJ73" s="315"/>
      <c r="SVK73" s="315"/>
      <c r="SVL73" s="315"/>
      <c r="SVM73" s="315"/>
      <c r="SVN73" s="315"/>
      <c r="SVO73" s="315"/>
      <c r="SVP73" s="315"/>
      <c r="SVQ73" s="315"/>
      <c r="SVR73" s="315"/>
      <c r="SVS73" s="315"/>
      <c r="SVT73" s="315"/>
      <c r="SVU73" s="315"/>
      <c r="SVV73" s="315"/>
      <c r="SVW73" s="315"/>
      <c r="SVX73" s="315"/>
      <c r="SVY73" s="315"/>
      <c r="SVZ73" s="315"/>
      <c r="SWA73" s="315"/>
      <c r="SWB73" s="315"/>
      <c r="SWC73" s="315"/>
      <c r="SWD73" s="315"/>
      <c r="SWE73" s="315"/>
      <c r="SWF73" s="315"/>
      <c r="SWG73" s="315"/>
      <c r="SWH73" s="315"/>
      <c r="SWI73" s="315"/>
      <c r="SWJ73" s="315"/>
      <c r="SWK73" s="315"/>
      <c r="SWL73" s="315"/>
      <c r="SWM73" s="315"/>
      <c r="SWN73" s="315"/>
      <c r="SWO73" s="315"/>
      <c r="SWP73" s="315"/>
      <c r="SWQ73" s="315"/>
      <c r="SWR73" s="315"/>
      <c r="SWS73" s="315"/>
      <c r="SWT73" s="315"/>
      <c r="SWU73" s="315"/>
      <c r="SWV73" s="315"/>
      <c r="SWW73" s="315"/>
      <c r="SWX73" s="315"/>
      <c r="SWY73" s="315"/>
      <c r="SWZ73" s="315"/>
      <c r="SXA73" s="315"/>
      <c r="SXB73" s="315"/>
      <c r="SXC73" s="315"/>
      <c r="SXD73" s="315"/>
      <c r="SXE73" s="315"/>
      <c r="SXF73" s="315"/>
      <c r="SXG73" s="315"/>
      <c r="SXH73" s="315"/>
      <c r="SXI73" s="315"/>
      <c r="SXJ73" s="315"/>
      <c r="SXK73" s="315"/>
      <c r="SXL73" s="315"/>
      <c r="SXM73" s="315"/>
      <c r="SXN73" s="315"/>
      <c r="SXO73" s="315"/>
      <c r="SXP73" s="315"/>
      <c r="SXQ73" s="315"/>
      <c r="SXR73" s="315"/>
      <c r="SXS73" s="315"/>
      <c r="SXT73" s="315"/>
      <c r="SXU73" s="315"/>
      <c r="SXV73" s="315"/>
      <c r="SXW73" s="315"/>
      <c r="SXX73" s="315"/>
      <c r="SXY73" s="315"/>
      <c r="SXZ73" s="315"/>
      <c r="SYA73" s="315"/>
      <c r="SYB73" s="315"/>
      <c r="SYC73" s="315"/>
      <c r="SYD73" s="315"/>
      <c r="SYE73" s="315"/>
      <c r="SYF73" s="315"/>
      <c r="SYG73" s="315"/>
      <c r="SYH73" s="315"/>
      <c r="SYI73" s="315"/>
      <c r="SYJ73" s="315"/>
      <c r="SYK73" s="315"/>
      <c r="SYL73" s="315"/>
      <c r="SYM73" s="315"/>
      <c r="SYN73" s="315"/>
      <c r="SYO73" s="315"/>
      <c r="SYP73" s="315"/>
      <c r="SYQ73" s="315"/>
      <c r="SYR73" s="315"/>
      <c r="SYS73" s="315"/>
      <c r="SYT73" s="315"/>
      <c r="SYU73" s="315"/>
      <c r="SYV73" s="315"/>
      <c r="SYW73" s="315"/>
      <c r="SYX73" s="315"/>
      <c r="SYY73" s="315"/>
      <c r="SYZ73" s="315"/>
      <c r="SZA73" s="315"/>
      <c r="SZB73" s="315"/>
      <c r="SZC73" s="315"/>
      <c r="SZD73" s="315"/>
      <c r="SZE73" s="315"/>
      <c r="SZF73" s="315"/>
      <c r="SZG73" s="315"/>
      <c r="SZH73" s="315"/>
      <c r="SZI73" s="315"/>
      <c r="SZJ73" s="315"/>
      <c r="SZK73" s="315"/>
      <c r="SZL73" s="315"/>
      <c r="SZM73" s="315"/>
      <c r="SZN73" s="315"/>
      <c r="SZO73" s="315"/>
      <c r="SZP73" s="315"/>
      <c r="SZQ73" s="315"/>
      <c r="SZR73" s="315"/>
      <c r="SZS73" s="315"/>
      <c r="SZT73" s="315"/>
      <c r="SZU73" s="315"/>
      <c r="SZV73" s="315"/>
      <c r="SZW73" s="315"/>
      <c r="SZX73" s="315"/>
      <c r="SZY73" s="315"/>
      <c r="SZZ73" s="315"/>
      <c r="TAA73" s="315"/>
      <c r="TAB73" s="315"/>
      <c r="TAC73" s="315"/>
      <c r="TAD73" s="315"/>
      <c r="TAE73" s="315"/>
      <c r="TAF73" s="315"/>
      <c r="TAG73" s="315"/>
      <c r="TAH73" s="315"/>
      <c r="TAI73" s="315"/>
      <c r="TAJ73" s="315"/>
      <c r="TAK73" s="315"/>
      <c r="TAL73" s="315"/>
      <c r="TAM73" s="315"/>
      <c r="TAN73" s="315"/>
      <c r="TAO73" s="315"/>
      <c r="TAP73" s="315"/>
      <c r="TAQ73" s="315"/>
      <c r="TAR73" s="315"/>
      <c r="TAS73" s="315"/>
      <c r="TAT73" s="315"/>
      <c r="TAU73" s="315"/>
      <c r="TAV73" s="315"/>
      <c r="TAW73" s="315"/>
      <c r="TAX73" s="315"/>
      <c r="TAY73" s="315"/>
      <c r="TAZ73" s="315"/>
      <c r="TBA73" s="315"/>
      <c r="TBB73" s="315"/>
      <c r="TBC73" s="315"/>
      <c r="TBD73" s="315"/>
      <c r="TBE73" s="315"/>
      <c r="TBF73" s="315"/>
      <c r="TBG73" s="315"/>
      <c r="TBH73" s="315"/>
      <c r="TBI73" s="315"/>
      <c r="TBJ73" s="315"/>
      <c r="TBK73" s="315"/>
      <c r="TBL73" s="315"/>
      <c r="TBM73" s="315"/>
      <c r="TBN73" s="315"/>
      <c r="TBO73" s="315"/>
      <c r="TBP73" s="315"/>
      <c r="TBQ73" s="315"/>
      <c r="TBR73" s="315"/>
      <c r="TBS73" s="315"/>
      <c r="TBT73" s="315"/>
      <c r="TBU73" s="315"/>
      <c r="TBV73" s="315"/>
      <c r="TBW73" s="315"/>
      <c r="TBX73" s="315"/>
      <c r="TBY73" s="315"/>
      <c r="TBZ73" s="315"/>
      <c r="TCA73" s="315"/>
      <c r="TCB73" s="315"/>
      <c r="TCC73" s="315"/>
      <c r="TCD73" s="315"/>
      <c r="TCE73" s="315"/>
      <c r="TCF73" s="315"/>
      <c r="TCG73" s="315"/>
      <c r="TCH73" s="315"/>
      <c r="TCI73" s="315"/>
      <c r="TCJ73" s="315"/>
      <c r="TCK73" s="315"/>
      <c r="TCL73" s="315"/>
      <c r="TCM73" s="315"/>
      <c r="TCN73" s="315"/>
      <c r="TCO73" s="315"/>
      <c r="TCP73" s="315"/>
      <c r="TCQ73" s="315"/>
      <c r="TCR73" s="315"/>
      <c r="TCS73" s="315"/>
      <c r="TCT73" s="315"/>
      <c r="TCU73" s="315"/>
      <c r="TCV73" s="315"/>
      <c r="TCW73" s="315"/>
      <c r="TCX73" s="315"/>
      <c r="TCY73" s="315"/>
      <c r="TCZ73" s="315"/>
      <c r="TDA73" s="315"/>
      <c r="TDB73" s="315"/>
      <c r="TDC73" s="315"/>
      <c r="TDD73" s="315"/>
      <c r="TDE73" s="315"/>
      <c r="TDF73" s="315"/>
      <c r="TDG73" s="315"/>
      <c r="TDH73" s="315"/>
      <c r="TDI73" s="315"/>
      <c r="TDJ73" s="315"/>
      <c r="TDK73" s="315"/>
      <c r="TDL73" s="315"/>
      <c r="TDM73" s="315"/>
      <c r="TDN73" s="315"/>
      <c r="TDO73" s="315"/>
      <c r="TDP73" s="315"/>
      <c r="TDQ73" s="315"/>
      <c r="TDR73" s="315"/>
      <c r="TDS73" s="315"/>
      <c r="TDT73" s="315"/>
      <c r="TDU73" s="315"/>
      <c r="TDV73" s="315"/>
      <c r="TDW73" s="315"/>
      <c r="TDX73" s="315"/>
      <c r="TDY73" s="315"/>
      <c r="TDZ73" s="315"/>
      <c r="TEA73" s="315"/>
      <c r="TEB73" s="315"/>
      <c r="TEC73" s="315"/>
      <c r="TED73" s="315"/>
      <c r="TEE73" s="315"/>
      <c r="TEF73" s="315"/>
      <c r="TEG73" s="315"/>
      <c r="TEH73" s="315"/>
      <c r="TEI73" s="315"/>
      <c r="TEJ73" s="315"/>
      <c r="TEK73" s="315"/>
      <c r="TEL73" s="315"/>
      <c r="TEM73" s="315"/>
      <c r="TEN73" s="315"/>
      <c r="TEO73" s="315"/>
      <c r="TEP73" s="315"/>
      <c r="TEQ73" s="315"/>
      <c r="TER73" s="315"/>
      <c r="TES73" s="315"/>
      <c r="TET73" s="315"/>
      <c r="TEU73" s="315"/>
      <c r="TEV73" s="315"/>
      <c r="TEW73" s="315"/>
      <c r="TEX73" s="315"/>
      <c r="TEY73" s="315"/>
      <c r="TEZ73" s="315"/>
      <c r="TFA73" s="315"/>
      <c r="TFB73" s="315"/>
      <c r="TFC73" s="315"/>
      <c r="TFD73" s="315"/>
      <c r="TFE73" s="315"/>
      <c r="TFF73" s="315"/>
      <c r="TFG73" s="315"/>
      <c r="TFH73" s="315"/>
      <c r="TFI73" s="315"/>
      <c r="TFJ73" s="315"/>
      <c r="TFK73" s="315"/>
      <c r="TFL73" s="315"/>
      <c r="TFM73" s="315"/>
      <c r="TFN73" s="315"/>
      <c r="TFO73" s="315"/>
      <c r="TFP73" s="315"/>
      <c r="TFQ73" s="315"/>
      <c r="TFR73" s="315"/>
      <c r="TFS73" s="315"/>
      <c r="TFT73" s="315"/>
      <c r="TFU73" s="315"/>
      <c r="TFV73" s="315"/>
      <c r="TFW73" s="315"/>
      <c r="TFX73" s="315"/>
      <c r="TFY73" s="315"/>
      <c r="TFZ73" s="315"/>
      <c r="TGA73" s="315"/>
      <c r="TGB73" s="315"/>
      <c r="TGC73" s="315"/>
      <c r="TGD73" s="315"/>
      <c r="TGE73" s="315"/>
      <c r="TGF73" s="315"/>
      <c r="TGG73" s="315"/>
      <c r="TGH73" s="315"/>
      <c r="TGI73" s="315"/>
      <c r="TGJ73" s="315"/>
      <c r="TGK73" s="315"/>
      <c r="TGL73" s="315"/>
      <c r="TGM73" s="315"/>
      <c r="TGN73" s="315"/>
      <c r="TGO73" s="315"/>
      <c r="TGP73" s="315"/>
      <c r="TGQ73" s="315"/>
      <c r="TGR73" s="315"/>
      <c r="TGS73" s="315"/>
      <c r="TGT73" s="315"/>
      <c r="TGU73" s="315"/>
      <c r="TGV73" s="315"/>
      <c r="TGW73" s="315"/>
      <c r="TGX73" s="315"/>
      <c r="TGY73" s="315"/>
      <c r="TGZ73" s="315"/>
      <c r="THA73" s="315"/>
      <c r="THB73" s="315"/>
      <c r="THC73" s="315"/>
      <c r="THD73" s="315"/>
      <c r="THE73" s="315"/>
      <c r="THF73" s="315"/>
      <c r="THG73" s="315"/>
      <c r="THH73" s="315"/>
      <c r="THI73" s="315"/>
      <c r="THJ73" s="315"/>
      <c r="THK73" s="315"/>
      <c r="THL73" s="315"/>
      <c r="THM73" s="315"/>
      <c r="THN73" s="315"/>
      <c r="THO73" s="315"/>
      <c r="THP73" s="315"/>
      <c r="THQ73" s="315"/>
      <c r="THR73" s="315"/>
      <c r="THS73" s="315"/>
      <c r="THT73" s="315"/>
      <c r="THU73" s="315"/>
      <c r="THV73" s="315"/>
      <c r="THW73" s="315"/>
      <c r="THX73" s="315"/>
      <c r="THY73" s="315"/>
      <c r="THZ73" s="315"/>
      <c r="TIA73" s="315"/>
      <c r="TIB73" s="315"/>
      <c r="TIC73" s="315"/>
      <c r="TID73" s="315"/>
      <c r="TIE73" s="315"/>
      <c r="TIF73" s="315"/>
      <c r="TIG73" s="315"/>
      <c r="TIH73" s="315"/>
      <c r="TII73" s="315"/>
      <c r="TIJ73" s="315"/>
      <c r="TIK73" s="315"/>
      <c r="TIL73" s="315"/>
      <c r="TIM73" s="315"/>
      <c r="TIN73" s="315"/>
      <c r="TIO73" s="315"/>
      <c r="TIP73" s="315"/>
      <c r="TIQ73" s="315"/>
      <c r="TIR73" s="315"/>
      <c r="TIS73" s="315"/>
      <c r="TIT73" s="315"/>
      <c r="TIU73" s="315"/>
      <c r="TIV73" s="315"/>
      <c r="TIW73" s="315"/>
      <c r="TIX73" s="315"/>
      <c r="TIY73" s="315"/>
      <c r="TIZ73" s="315"/>
      <c r="TJA73" s="315"/>
      <c r="TJB73" s="315"/>
      <c r="TJC73" s="315"/>
      <c r="TJD73" s="315"/>
      <c r="TJE73" s="315"/>
      <c r="TJF73" s="315"/>
      <c r="TJG73" s="315"/>
      <c r="TJH73" s="315"/>
      <c r="TJI73" s="315"/>
      <c r="TJJ73" s="315"/>
      <c r="TJK73" s="315"/>
      <c r="TJL73" s="315"/>
      <c r="TJM73" s="315"/>
      <c r="TJN73" s="315"/>
      <c r="TJO73" s="315"/>
      <c r="TJP73" s="315"/>
      <c r="TJQ73" s="315"/>
      <c r="TJR73" s="315"/>
      <c r="TJS73" s="315"/>
      <c r="TJT73" s="315"/>
      <c r="TJU73" s="315"/>
      <c r="TJV73" s="315"/>
      <c r="TJW73" s="315"/>
      <c r="TJX73" s="315"/>
      <c r="TJY73" s="315"/>
      <c r="TJZ73" s="315"/>
      <c r="TKA73" s="315"/>
      <c r="TKB73" s="315"/>
      <c r="TKC73" s="315"/>
      <c r="TKD73" s="315"/>
      <c r="TKE73" s="315"/>
      <c r="TKF73" s="315"/>
      <c r="TKG73" s="315"/>
      <c r="TKH73" s="315"/>
      <c r="TKI73" s="315"/>
      <c r="TKJ73" s="315"/>
      <c r="TKK73" s="315"/>
      <c r="TKL73" s="315"/>
      <c r="TKM73" s="315"/>
      <c r="TKN73" s="315"/>
      <c r="TKO73" s="315"/>
      <c r="TKP73" s="315"/>
      <c r="TKQ73" s="315"/>
      <c r="TKR73" s="315"/>
      <c r="TKS73" s="315"/>
      <c r="TKT73" s="315"/>
      <c r="TKU73" s="315"/>
      <c r="TKV73" s="315"/>
      <c r="TKW73" s="315"/>
      <c r="TKX73" s="315"/>
      <c r="TKY73" s="315"/>
      <c r="TKZ73" s="315"/>
      <c r="TLA73" s="315"/>
      <c r="TLB73" s="315"/>
      <c r="TLC73" s="315"/>
      <c r="TLD73" s="315"/>
      <c r="TLE73" s="315"/>
      <c r="TLF73" s="315"/>
      <c r="TLG73" s="315"/>
      <c r="TLH73" s="315"/>
      <c r="TLI73" s="315"/>
      <c r="TLJ73" s="315"/>
      <c r="TLK73" s="315"/>
      <c r="TLL73" s="315"/>
      <c r="TLM73" s="315"/>
      <c r="TLN73" s="315"/>
      <c r="TLO73" s="315"/>
      <c r="TLP73" s="315"/>
      <c r="TLQ73" s="315"/>
      <c r="TLR73" s="315"/>
      <c r="TLS73" s="315"/>
      <c r="TLT73" s="315"/>
      <c r="TLU73" s="315"/>
      <c r="TLV73" s="315"/>
      <c r="TLW73" s="315"/>
      <c r="TLX73" s="315"/>
      <c r="TLY73" s="315"/>
      <c r="TLZ73" s="315"/>
      <c r="TMA73" s="315"/>
      <c r="TMB73" s="315"/>
      <c r="TMC73" s="315"/>
      <c r="TMD73" s="315"/>
      <c r="TME73" s="315"/>
      <c r="TMF73" s="315"/>
      <c r="TMG73" s="315"/>
      <c r="TMH73" s="315"/>
      <c r="TMI73" s="315"/>
      <c r="TMJ73" s="315"/>
      <c r="TMK73" s="315"/>
      <c r="TML73" s="315"/>
      <c r="TMM73" s="315"/>
      <c r="TMN73" s="315"/>
      <c r="TMO73" s="315"/>
      <c r="TMP73" s="315"/>
      <c r="TMQ73" s="315"/>
      <c r="TMR73" s="315"/>
      <c r="TMS73" s="315"/>
      <c r="TMT73" s="315"/>
      <c r="TMU73" s="315"/>
      <c r="TMV73" s="315"/>
      <c r="TMW73" s="315"/>
      <c r="TMX73" s="315"/>
      <c r="TMY73" s="315"/>
      <c r="TMZ73" s="315"/>
      <c r="TNA73" s="315"/>
      <c r="TNB73" s="315"/>
      <c r="TNC73" s="315"/>
      <c r="TND73" s="315"/>
      <c r="TNE73" s="315"/>
      <c r="TNF73" s="315"/>
      <c r="TNG73" s="315"/>
      <c r="TNH73" s="315"/>
      <c r="TNI73" s="315"/>
      <c r="TNJ73" s="315"/>
      <c r="TNK73" s="315"/>
      <c r="TNL73" s="315"/>
      <c r="TNM73" s="315"/>
      <c r="TNN73" s="315"/>
      <c r="TNO73" s="315"/>
      <c r="TNP73" s="315"/>
      <c r="TNQ73" s="315"/>
      <c r="TNR73" s="315"/>
      <c r="TNS73" s="315"/>
      <c r="TNT73" s="315"/>
      <c r="TNU73" s="315"/>
      <c r="TNV73" s="315"/>
      <c r="TNW73" s="315"/>
      <c r="TNX73" s="315"/>
      <c r="TNY73" s="315"/>
      <c r="TNZ73" s="315"/>
      <c r="TOA73" s="315"/>
      <c r="TOB73" s="315"/>
      <c r="TOC73" s="315"/>
      <c r="TOD73" s="315"/>
      <c r="TOE73" s="315"/>
      <c r="TOF73" s="315"/>
      <c r="TOG73" s="315"/>
      <c r="TOH73" s="315"/>
      <c r="TOI73" s="315"/>
      <c r="TOJ73" s="315"/>
      <c r="TOK73" s="315"/>
      <c r="TOL73" s="315"/>
      <c r="TOM73" s="315"/>
      <c r="TON73" s="315"/>
      <c r="TOO73" s="315"/>
      <c r="TOP73" s="315"/>
      <c r="TOQ73" s="315"/>
      <c r="TOR73" s="315"/>
      <c r="TOS73" s="315"/>
      <c r="TOT73" s="315"/>
      <c r="TOU73" s="315"/>
      <c r="TOV73" s="315"/>
      <c r="TOW73" s="315"/>
      <c r="TOX73" s="315"/>
      <c r="TOY73" s="315"/>
      <c r="TOZ73" s="315"/>
      <c r="TPA73" s="315"/>
      <c r="TPB73" s="315"/>
      <c r="TPC73" s="315"/>
      <c r="TPD73" s="315"/>
      <c r="TPE73" s="315"/>
      <c r="TPF73" s="315"/>
      <c r="TPG73" s="315"/>
      <c r="TPH73" s="315"/>
      <c r="TPI73" s="315"/>
      <c r="TPJ73" s="315"/>
      <c r="TPK73" s="315"/>
      <c r="TPL73" s="315"/>
      <c r="TPM73" s="315"/>
      <c r="TPN73" s="315"/>
      <c r="TPO73" s="315"/>
      <c r="TPP73" s="315"/>
      <c r="TPQ73" s="315"/>
      <c r="TPR73" s="315"/>
      <c r="TPS73" s="315"/>
      <c r="TPT73" s="315"/>
      <c r="TPU73" s="315"/>
      <c r="TPV73" s="315"/>
      <c r="TPW73" s="315"/>
      <c r="TPX73" s="315"/>
      <c r="TPY73" s="315"/>
      <c r="TPZ73" s="315"/>
      <c r="TQA73" s="315"/>
      <c r="TQB73" s="315"/>
      <c r="TQC73" s="315"/>
      <c r="TQD73" s="315"/>
      <c r="TQE73" s="315"/>
      <c r="TQF73" s="315"/>
      <c r="TQG73" s="315"/>
      <c r="TQH73" s="315"/>
      <c r="TQI73" s="315"/>
      <c r="TQJ73" s="315"/>
      <c r="TQK73" s="315"/>
      <c r="TQL73" s="315"/>
      <c r="TQM73" s="315"/>
      <c r="TQN73" s="315"/>
      <c r="TQO73" s="315"/>
      <c r="TQP73" s="315"/>
      <c r="TQQ73" s="315"/>
      <c r="TQR73" s="315"/>
      <c r="TQS73" s="315"/>
      <c r="TQT73" s="315"/>
      <c r="TQU73" s="315"/>
      <c r="TQV73" s="315"/>
      <c r="TQW73" s="315"/>
      <c r="TQX73" s="315"/>
      <c r="TQY73" s="315"/>
      <c r="TQZ73" s="315"/>
      <c r="TRA73" s="315"/>
      <c r="TRB73" s="315"/>
      <c r="TRC73" s="315"/>
      <c r="TRD73" s="315"/>
      <c r="TRE73" s="315"/>
      <c r="TRF73" s="315"/>
      <c r="TRG73" s="315"/>
      <c r="TRH73" s="315"/>
      <c r="TRI73" s="315"/>
      <c r="TRJ73" s="315"/>
      <c r="TRK73" s="315"/>
      <c r="TRL73" s="315"/>
      <c r="TRM73" s="315"/>
      <c r="TRN73" s="315"/>
      <c r="TRO73" s="315"/>
      <c r="TRP73" s="315"/>
      <c r="TRQ73" s="315"/>
      <c r="TRR73" s="315"/>
      <c r="TRS73" s="315"/>
      <c r="TRT73" s="315"/>
      <c r="TRU73" s="315"/>
      <c r="TRV73" s="315"/>
      <c r="TRW73" s="315"/>
      <c r="TRX73" s="315"/>
      <c r="TRY73" s="315"/>
      <c r="TRZ73" s="315"/>
      <c r="TSA73" s="315"/>
      <c r="TSB73" s="315"/>
      <c r="TSC73" s="315"/>
      <c r="TSD73" s="315"/>
      <c r="TSE73" s="315"/>
      <c r="TSF73" s="315"/>
      <c r="TSG73" s="315"/>
      <c r="TSH73" s="315"/>
      <c r="TSI73" s="315"/>
      <c r="TSJ73" s="315"/>
      <c r="TSK73" s="315"/>
      <c r="TSL73" s="315"/>
      <c r="TSM73" s="315"/>
      <c r="TSN73" s="315"/>
      <c r="TSO73" s="315"/>
      <c r="TSP73" s="315"/>
      <c r="TSQ73" s="315"/>
      <c r="TSR73" s="315"/>
      <c r="TSS73" s="315"/>
      <c r="TST73" s="315"/>
      <c r="TSU73" s="315"/>
      <c r="TSV73" s="315"/>
      <c r="TSW73" s="315"/>
      <c r="TSX73" s="315"/>
      <c r="TSY73" s="315"/>
      <c r="TSZ73" s="315"/>
      <c r="TTA73" s="315"/>
      <c r="TTB73" s="315"/>
      <c r="TTC73" s="315"/>
      <c r="TTD73" s="315"/>
      <c r="TTE73" s="315"/>
      <c r="TTF73" s="315"/>
      <c r="TTG73" s="315"/>
      <c r="TTH73" s="315"/>
      <c r="TTI73" s="315"/>
      <c r="TTJ73" s="315"/>
      <c r="TTK73" s="315"/>
      <c r="TTL73" s="315"/>
      <c r="TTM73" s="315"/>
      <c r="TTN73" s="315"/>
      <c r="TTO73" s="315"/>
      <c r="TTP73" s="315"/>
      <c r="TTQ73" s="315"/>
      <c r="TTR73" s="315"/>
      <c r="TTS73" s="315"/>
      <c r="TTT73" s="315"/>
      <c r="TTU73" s="315"/>
      <c r="TTV73" s="315"/>
      <c r="TTW73" s="315"/>
      <c r="TTX73" s="315"/>
      <c r="TTY73" s="315"/>
      <c r="TTZ73" s="315"/>
      <c r="TUA73" s="315"/>
      <c r="TUB73" s="315"/>
      <c r="TUC73" s="315"/>
      <c r="TUD73" s="315"/>
      <c r="TUE73" s="315"/>
      <c r="TUF73" s="315"/>
      <c r="TUG73" s="315"/>
      <c r="TUH73" s="315"/>
      <c r="TUI73" s="315"/>
      <c r="TUJ73" s="315"/>
      <c r="TUK73" s="315"/>
      <c r="TUL73" s="315"/>
      <c r="TUM73" s="315"/>
      <c r="TUN73" s="315"/>
      <c r="TUO73" s="315"/>
      <c r="TUP73" s="315"/>
      <c r="TUQ73" s="315"/>
      <c r="TUR73" s="315"/>
      <c r="TUS73" s="315"/>
      <c r="TUT73" s="315"/>
      <c r="TUU73" s="315"/>
      <c r="TUV73" s="315"/>
      <c r="TUW73" s="315"/>
      <c r="TUX73" s="315"/>
      <c r="TUY73" s="315"/>
      <c r="TUZ73" s="315"/>
      <c r="TVA73" s="315"/>
      <c r="TVB73" s="315"/>
      <c r="TVC73" s="315"/>
      <c r="TVD73" s="315"/>
      <c r="TVE73" s="315"/>
      <c r="TVF73" s="315"/>
      <c r="TVG73" s="315"/>
      <c r="TVH73" s="315"/>
      <c r="TVI73" s="315"/>
      <c r="TVJ73" s="315"/>
      <c r="TVK73" s="315"/>
      <c r="TVL73" s="315"/>
      <c r="TVM73" s="315"/>
      <c r="TVN73" s="315"/>
      <c r="TVO73" s="315"/>
      <c r="TVP73" s="315"/>
      <c r="TVQ73" s="315"/>
      <c r="TVR73" s="315"/>
      <c r="TVS73" s="315"/>
      <c r="TVT73" s="315"/>
      <c r="TVU73" s="315"/>
      <c r="TVV73" s="315"/>
      <c r="TVW73" s="315"/>
      <c r="TVX73" s="315"/>
      <c r="TVY73" s="315"/>
      <c r="TVZ73" s="315"/>
      <c r="TWA73" s="315"/>
      <c r="TWB73" s="315"/>
      <c r="TWC73" s="315"/>
      <c r="TWD73" s="315"/>
      <c r="TWE73" s="315"/>
      <c r="TWF73" s="315"/>
      <c r="TWG73" s="315"/>
      <c r="TWH73" s="315"/>
      <c r="TWI73" s="315"/>
      <c r="TWJ73" s="315"/>
      <c r="TWK73" s="315"/>
      <c r="TWL73" s="315"/>
      <c r="TWM73" s="315"/>
      <c r="TWN73" s="315"/>
      <c r="TWO73" s="315"/>
      <c r="TWP73" s="315"/>
      <c r="TWQ73" s="315"/>
      <c r="TWR73" s="315"/>
      <c r="TWS73" s="315"/>
      <c r="TWT73" s="315"/>
      <c r="TWU73" s="315"/>
      <c r="TWV73" s="315"/>
      <c r="TWW73" s="315"/>
      <c r="TWX73" s="315"/>
      <c r="TWY73" s="315"/>
      <c r="TWZ73" s="315"/>
      <c r="TXA73" s="315"/>
      <c r="TXB73" s="315"/>
      <c r="TXC73" s="315"/>
      <c r="TXD73" s="315"/>
      <c r="TXE73" s="315"/>
      <c r="TXF73" s="315"/>
      <c r="TXG73" s="315"/>
      <c r="TXH73" s="315"/>
      <c r="TXI73" s="315"/>
      <c r="TXJ73" s="315"/>
      <c r="TXK73" s="315"/>
      <c r="TXL73" s="315"/>
      <c r="TXM73" s="315"/>
      <c r="TXN73" s="315"/>
      <c r="TXO73" s="315"/>
      <c r="TXP73" s="315"/>
      <c r="TXQ73" s="315"/>
      <c r="TXR73" s="315"/>
      <c r="TXS73" s="315"/>
      <c r="TXT73" s="315"/>
      <c r="TXU73" s="315"/>
      <c r="TXV73" s="315"/>
      <c r="TXW73" s="315"/>
      <c r="TXX73" s="315"/>
      <c r="TXY73" s="315"/>
      <c r="TXZ73" s="315"/>
      <c r="TYA73" s="315"/>
      <c r="TYB73" s="315"/>
      <c r="TYC73" s="315"/>
      <c r="TYD73" s="315"/>
      <c r="TYE73" s="315"/>
      <c r="TYF73" s="315"/>
      <c r="TYG73" s="315"/>
      <c r="TYH73" s="315"/>
      <c r="TYI73" s="315"/>
      <c r="TYJ73" s="315"/>
      <c r="TYK73" s="315"/>
      <c r="TYL73" s="315"/>
      <c r="TYM73" s="315"/>
      <c r="TYN73" s="315"/>
      <c r="TYO73" s="315"/>
      <c r="TYP73" s="315"/>
      <c r="TYQ73" s="315"/>
      <c r="TYR73" s="315"/>
      <c r="TYS73" s="315"/>
      <c r="TYT73" s="315"/>
      <c r="TYU73" s="315"/>
      <c r="TYV73" s="315"/>
      <c r="TYW73" s="315"/>
      <c r="TYX73" s="315"/>
      <c r="TYY73" s="315"/>
      <c r="TYZ73" s="315"/>
      <c r="TZA73" s="315"/>
      <c r="TZB73" s="315"/>
      <c r="TZC73" s="315"/>
      <c r="TZD73" s="315"/>
      <c r="TZE73" s="315"/>
      <c r="TZF73" s="315"/>
      <c r="TZG73" s="315"/>
      <c r="TZH73" s="315"/>
      <c r="TZI73" s="315"/>
      <c r="TZJ73" s="315"/>
      <c r="TZK73" s="315"/>
      <c r="TZL73" s="315"/>
      <c r="TZM73" s="315"/>
      <c r="TZN73" s="315"/>
      <c r="TZO73" s="315"/>
      <c r="TZP73" s="315"/>
      <c r="TZQ73" s="315"/>
      <c r="TZR73" s="315"/>
      <c r="TZS73" s="315"/>
      <c r="TZT73" s="315"/>
      <c r="TZU73" s="315"/>
      <c r="TZV73" s="315"/>
      <c r="TZW73" s="315"/>
      <c r="TZX73" s="315"/>
      <c r="TZY73" s="315"/>
      <c r="TZZ73" s="315"/>
      <c r="UAA73" s="315"/>
      <c r="UAB73" s="315"/>
      <c r="UAC73" s="315"/>
      <c r="UAD73" s="315"/>
      <c r="UAE73" s="315"/>
      <c r="UAF73" s="315"/>
      <c r="UAG73" s="315"/>
      <c r="UAH73" s="315"/>
      <c r="UAI73" s="315"/>
      <c r="UAJ73" s="315"/>
      <c r="UAK73" s="315"/>
      <c r="UAL73" s="315"/>
      <c r="UAM73" s="315"/>
      <c r="UAN73" s="315"/>
      <c r="UAO73" s="315"/>
      <c r="UAP73" s="315"/>
      <c r="UAQ73" s="315"/>
      <c r="UAR73" s="315"/>
      <c r="UAS73" s="315"/>
      <c r="UAT73" s="315"/>
      <c r="UAU73" s="315"/>
      <c r="UAV73" s="315"/>
      <c r="UAW73" s="315"/>
      <c r="UAX73" s="315"/>
      <c r="UAY73" s="315"/>
      <c r="UAZ73" s="315"/>
      <c r="UBA73" s="315"/>
      <c r="UBB73" s="315"/>
      <c r="UBC73" s="315"/>
      <c r="UBD73" s="315"/>
      <c r="UBE73" s="315"/>
      <c r="UBF73" s="315"/>
      <c r="UBG73" s="315"/>
      <c r="UBH73" s="315"/>
      <c r="UBI73" s="315"/>
      <c r="UBJ73" s="315"/>
      <c r="UBK73" s="315"/>
      <c r="UBL73" s="315"/>
      <c r="UBM73" s="315"/>
      <c r="UBN73" s="315"/>
      <c r="UBO73" s="315"/>
      <c r="UBP73" s="315"/>
      <c r="UBQ73" s="315"/>
      <c r="UBR73" s="315"/>
      <c r="UBS73" s="315"/>
      <c r="UBT73" s="315"/>
      <c r="UBU73" s="315"/>
      <c r="UBV73" s="315"/>
      <c r="UBW73" s="315"/>
      <c r="UBX73" s="315"/>
      <c r="UBY73" s="315"/>
      <c r="UBZ73" s="315"/>
      <c r="UCA73" s="315"/>
      <c r="UCB73" s="315"/>
      <c r="UCC73" s="315"/>
      <c r="UCD73" s="315"/>
      <c r="UCE73" s="315"/>
      <c r="UCF73" s="315"/>
      <c r="UCG73" s="315"/>
      <c r="UCH73" s="315"/>
      <c r="UCI73" s="315"/>
      <c r="UCJ73" s="315"/>
      <c r="UCK73" s="315"/>
      <c r="UCL73" s="315"/>
      <c r="UCM73" s="315"/>
      <c r="UCN73" s="315"/>
      <c r="UCO73" s="315"/>
      <c r="UCP73" s="315"/>
      <c r="UCQ73" s="315"/>
      <c r="UCR73" s="315"/>
      <c r="UCS73" s="315"/>
      <c r="UCT73" s="315"/>
      <c r="UCU73" s="315"/>
      <c r="UCV73" s="315"/>
      <c r="UCW73" s="315"/>
      <c r="UCX73" s="315"/>
      <c r="UCY73" s="315"/>
      <c r="UCZ73" s="315"/>
      <c r="UDA73" s="315"/>
      <c r="UDB73" s="315"/>
      <c r="UDC73" s="315"/>
      <c r="UDD73" s="315"/>
      <c r="UDE73" s="315"/>
      <c r="UDF73" s="315"/>
      <c r="UDG73" s="315"/>
      <c r="UDH73" s="315"/>
      <c r="UDI73" s="315"/>
      <c r="UDJ73" s="315"/>
      <c r="UDK73" s="315"/>
      <c r="UDL73" s="315"/>
      <c r="UDM73" s="315"/>
      <c r="UDN73" s="315"/>
      <c r="UDO73" s="315"/>
      <c r="UDP73" s="315"/>
      <c r="UDQ73" s="315"/>
      <c r="UDR73" s="315"/>
      <c r="UDS73" s="315"/>
      <c r="UDT73" s="315"/>
      <c r="UDU73" s="315"/>
      <c r="UDV73" s="315"/>
      <c r="UDW73" s="315"/>
      <c r="UDX73" s="315"/>
      <c r="UDY73" s="315"/>
      <c r="UDZ73" s="315"/>
      <c r="UEA73" s="315"/>
      <c r="UEB73" s="315"/>
      <c r="UEC73" s="315"/>
      <c r="UED73" s="315"/>
      <c r="UEE73" s="315"/>
      <c r="UEF73" s="315"/>
      <c r="UEG73" s="315"/>
      <c r="UEH73" s="315"/>
      <c r="UEI73" s="315"/>
      <c r="UEJ73" s="315"/>
      <c r="UEK73" s="315"/>
      <c r="UEL73" s="315"/>
      <c r="UEM73" s="315"/>
      <c r="UEN73" s="315"/>
      <c r="UEO73" s="315"/>
      <c r="UEP73" s="315"/>
      <c r="UEQ73" s="315"/>
      <c r="UER73" s="315"/>
      <c r="UES73" s="315"/>
      <c r="UET73" s="315"/>
      <c r="UEU73" s="315"/>
      <c r="UEV73" s="315"/>
      <c r="UEW73" s="315"/>
      <c r="UEX73" s="315"/>
      <c r="UEY73" s="315"/>
      <c r="UEZ73" s="315"/>
      <c r="UFA73" s="315"/>
      <c r="UFB73" s="315"/>
      <c r="UFC73" s="315"/>
      <c r="UFD73" s="315"/>
      <c r="UFE73" s="315"/>
      <c r="UFF73" s="315"/>
      <c r="UFG73" s="315"/>
      <c r="UFH73" s="315"/>
      <c r="UFI73" s="315"/>
      <c r="UFJ73" s="315"/>
      <c r="UFK73" s="315"/>
      <c r="UFL73" s="315"/>
      <c r="UFM73" s="315"/>
      <c r="UFN73" s="315"/>
      <c r="UFO73" s="315"/>
      <c r="UFP73" s="315"/>
      <c r="UFQ73" s="315"/>
      <c r="UFR73" s="315"/>
      <c r="UFS73" s="315"/>
      <c r="UFT73" s="315"/>
      <c r="UFU73" s="315"/>
      <c r="UFV73" s="315"/>
      <c r="UFW73" s="315"/>
      <c r="UFX73" s="315"/>
      <c r="UFY73" s="315"/>
      <c r="UFZ73" s="315"/>
      <c r="UGA73" s="315"/>
      <c r="UGB73" s="315"/>
      <c r="UGC73" s="315"/>
      <c r="UGD73" s="315"/>
      <c r="UGE73" s="315"/>
      <c r="UGF73" s="315"/>
      <c r="UGG73" s="315"/>
      <c r="UGH73" s="315"/>
      <c r="UGI73" s="315"/>
      <c r="UGJ73" s="315"/>
      <c r="UGK73" s="315"/>
      <c r="UGL73" s="315"/>
      <c r="UGM73" s="315"/>
      <c r="UGN73" s="315"/>
      <c r="UGO73" s="315"/>
      <c r="UGP73" s="315"/>
      <c r="UGQ73" s="315"/>
      <c r="UGR73" s="315"/>
      <c r="UGS73" s="315"/>
      <c r="UGT73" s="315"/>
      <c r="UGU73" s="315"/>
      <c r="UGV73" s="315"/>
      <c r="UGW73" s="315"/>
      <c r="UGX73" s="315"/>
      <c r="UGY73" s="315"/>
      <c r="UGZ73" s="315"/>
      <c r="UHA73" s="315"/>
      <c r="UHB73" s="315"/>
      <c r="UHC73" s="315"/>
      <c r="UHD73" s="315"/>
      <c r="UHE73" s="315"/>
      <c r="UHF73" s="315"/>
      <c r="UHG73" s="315"/>
      <c r="UHH73" s="315"/>
      <c r="UHI73" s="315"/>
      <c r="UHJ73" s="315"/>
      <c r="UHK73" s="315"/>
      <c r="UHL73" s="315"/>
      <c r="UHM73" s="315"/>
      <c r="UHN73" s="315"/>
      <c r="UHO73" s="315"/>
      <c r="UHP73" s="315"/>
      <c r="UHQ73" s="315"/>
      <c r="UHR73" s="315"/>
      <c r="UHS73" s="315"/>
      <c r="UHT73" s="315"/>
      <c r="UHU73" s="315"/>
      <c r="UHV73" s="315"/>
      <c r="UHW73" s="315"/>
      <c r="UHX73" s="315"/>
      <c r="UHY73" s="315"/>
      <c r="UHZ73" s="315"/>
      <c r="UIA73" s="315"/>
      <c r="UIB73" s="315"/>
      <c r="UIC73" s="315"/>
      <c r="UID73" s="315"/>
      <c r="UIE73" s="315"/>
      <c r="UIF73" s="315"/>
      <c r="UIG73" s="315"/>
      <c r="UIH73" s="315"/>
      <c r="UII73" s="315"/>
      <c r="UIJ73" s="315"/>
      <c r="UIK73" s="315"/>
      <c r="UIL73" s="315"/>
      <c r="UIM73" s="315"/>
      <c r="UIN73" s="315"/>
      <c r="UIO73" s="315"/>
      <c r="UIP73" s="315"/>
      <c r="UIQ73" s="315"/>
      <c r="UIR73" s="315"/>
      <c r="UIS73" s="315"/>
      <c r="UIT73" s="315"/>
      <c r="UIU73" s="315"/>
      <c r="UIV73" s="315"/>
      <c r="UIW73" s="315"/>
      <c r="UIX73" s="315"/>
      <c r="UIY73" s="315"/>
      <c r="UIZ73" s="315"/>
      <c r="UJA73" s="315"/>
      <c r="UJB73" s="315"/>
      <c r="UJC73" s="315"/>
      <c r="UJD73" s="315"/>
      <c r="UJE73" s="315"/>
      <c r="UJF73" s="315"/>
      <c r="UJG73" s="315"/>
      <c r="UJH73" s="315"/>
      <c r="UJI73" s="315"/>
      <c r="UJJ73" s="315"/>
      <c r="UJK73" s="315"/>
      <c r="UJL73" s="315"/>
      <c r="UJM73" s="315"/>
      <c r="UJN73" s="315"/>
      <c r="UJO73" s="315"/>
      <c r="UJP73" s="315"/>
      <c r="UJQ73" s="315"/>
      <c r="UJR73" s="315"/>
      <c r="UJS73" s="315"/>
      <c r="UJT73" s="315"/>
      <c r="UJU73" s="315"/>
      <c r="UJV73" s="315"/>
      <c r="UJW73" s="315"/>
      <c r="UJX73" s="315"/>
      <c r="UJY73" s="315"/>
      <c r="UJZ73" s="315"/>
      <c r="UKA73" s="315"/>
      <c r="UKB73" s="315"/>
      <c r="UKC73" s="315"/>
      <c r="UKD73" s="315"/>
      <c r="UKE73" s="315"/>
      <c r="UKF73" s="315"/>
      <c r="UKG73" s="315"/>
      <c r="UKH73" s="315"/>
      <c r="UKI73" s="315"/>
      <c r="UKJ73" s="315"/>
      <c r="UKK73" s="315"/>
      <c r="UKL73" s="315"/>
      <c r="UKM73" s="315"/>
      <c r="UKN73" s="315"/>
      <c r="UKO73" s="315"/>
      <c r="UKP73" s="315"/>
      <c r="UKQ73" s="315"/>
      <c r="UKR73" s="315"/>
      <c r="UKS73" s="315"/>
      <c r="UKT73" s="315"/>
      <c r="UKU73" s="315"/>
      <c r="UKV73" s="315"/>
      <c r="UKW73" s="315"/>
      <c r="UKX73" s="315"/>
      <c r="UKY73" s="315"/>
      <c r="UKZ73" s="315"/>
      <c r="ULA73" s="315"/>
      <c r="ULB73" s="315"/>
      <c r="ULC73" s="315"/>
      <c r="ULD73" s="315"/>
      <c r="ULE73" s="315"/>
      <c r="ULF73" s="315"/>
      <c r="ULG73" s="315"/>
      <c r="ULH73" s="315"/>
      <c r="ULI73" s="315"/>
      <c r="ULJ73" s="315"/>
      <c r="ULK73" s="315"/>
      <c r="ULL73" s="315"/>
      <c r="ULM73" s="315"/>
      <c r="ULN73" s="315"/>
      <c r="ULO73" s="315"/>
      <c r="ULP73" s="315"/>
      <c r="ULQ73" s="315"/>
      <c r="ULR73" s="315"/>
      <c r="ULS73" s="315"/>
      <c r="ULT73" s="315"/>
      <c r="ULU73" s="315"/>
      <c r="ULV73" s="315"/>
      <c r="ULW73" s="315"/>
      <c r="ULX73" s="315"/>
      <c r="ULY73" s="315"/>
      <c r="ULZ73" s="315"/>
      <c r="UMA73" s="315"/>
      <c r="UMB73" s="315"/>
      <c r="UMC73" s="315"/>
      <c r="UMD73" s="315"/>
      <c r="UME73" s="315"/>
      <c r="UMF73" s="315"/>
      <c r="UMG73" s="315"/>
      <c r="UMH73" s="315"/>
      <c r="UMI73" s="315"/>
      <c r="UMJ73" s="315"/>
      <c r="UMK73" s="315"/>
      <c r="UML73" s="315"/>
      <c r="UMM73" s="315"/>
      <c r="UMN73" s="315"/>
      <c r="UMO73" s="315"/>
      <c r="UMP73" s="315"/>
      <c r="UMQ73" s="315"/>
      <c r="UMR73" s="315"/>
      <c r="UMS73" s="315"/>
      <c r="UMT73" s="315"/>
      <c r="UMU73" s="315"/>
      <c r="UMV73" s="315"/>
      <c r="UMW73" s="315"/>
      <c r="UMX73" s="315"/>
      <c r="UMY73" s="315"/>
      <c r="UMZ73" s="315"/>
      <c r="UNA73" s="315"/>
      <c r="UNB73" s="315"/>
      <c r="UNC73" s="315"/>
      <c r="UND73" s="315"/>
      <c r="UNE73" s="315"/>
      <c r="UNF73" s="315"/>
      <c r="UNG73" s="315"/>
      <c r="UNH73" s="315"/>
      <c r="UNI73" s="315"/>
      <c r="UNJ73" s="315"/>
      <c r="UNK73" s="315"/>
      <c r="UNL73" s="315"/>
      <c r="UNM73" s="315"/>
      <c r="UNN73" s="315"/>
      <c r="UNO73" s="315"/>
      <c r="UNP73" s="315"/>
      <c r="UNQ73" s="315"/>
      <c r="UNR73" s="315"/>
      <c r="UNS73" s="315"/>
      <c r="UNT73" s="315"/>
      <c r="UNU73" s="315"/>
      <c r="UNV73" s="315"/>
      <c r="UNW73" s="315"/>
      <c r="UNX73" s="315"/>
      <c r="UNY73" s="315"/>
      <c r="UNZ73" s="315"/>
      <c r="UOA73" s="315"/>
      <c r="UOB73" s="315"/>
      <c r="UOC73" s="315"/>
      <c r="UOD73" s="315"/>
      <c r="UOE73" s="315"/>
      <c r="UOF73" s="315"/>
      <c r="UOG73" s="315"/>
      <c r="UOH73" s="315"/>
      <c r="UOI73" s="315"/>
      <c r="UOJ73" s="315"/>
      <c r="UOK73" s="315"/>
      <c r="UOL73" s="315"/>
      <c r="UOM73" s="315"/>
      <c r="UON73" s="315"/>
      <c r="UOO73" s="315"/>
      <c r="UOP73" s="315"/>
      <c r="UOQ73" s="315"/>
      <c r="UOR73" s="315"/>
      <c r="UOS73" s="315"/>
      <c r="UOT73" s="315"/>
      <c r="UOU73" s="315"/>
      <c r="UOV73" s="315"/>
      <c r="UOW73" s="315"/>
      <c r="UOX73" s="315"/>
      <c r="UOY73" s="315"/>
      <c r="UOZ73" s="315"/>
      <c r="UPA73" s="315"/>
      <c r="UPB73" s="315"/>
      <c r="UPC73" s="315"/>
      <c r="UPD73" s="315"/>
      <c r="UPE73" s="315"/>
      <c r="UPF73" s="315"/>
      <c r="UPG73" s="315"/>
      <c r="UPH73" s="315"/>
      <c r="UPI73" s="315"/>
      <c r="UPJ73" s="315"/>
      <c r="UPK73" s="315"/>
      <c r="UPL73" s="315"/>
      <c r="UPM73" s="315"/>
      <c r="UPN73" s="315"/>
      <c r="UPO73" s="315"/>
      <c r="UPP73" s="315"/>
      <c r="UPQ73" s="315"/>
      <c r="UPR73" s="315"/>
      <c r="UPS73" s="315"/>
      <c r="UPT73" s="315"/>
      <c r="UPU73" s="315"/>
      <c r="UPV73" s="315"/>
      <c r="UPW73" s="315"/>
      <c r="UPX73" s="315"/>
      <c r="UPY73" s="315"/>
      <c r="UPZ73" s="315"/>
      <c r="UQA73" s="315"/>
      <c r="UQB73" s="315"/>
      <c r="UQC73" s="315"/>
      <c r="UQD73" s="315"/>
      <c r="UQE73" s="315"/>
      <c r="UQF73" s="315"/>
      <c r="UQG73" s="315"/>
      <c r="UQH73" s="315"/>
      <c r="UQI73" s="315"/>
      <c r="UQJ73" s="315"/>
      <c r="UQK73" s="315"/>
      <c r="UQL73" s="315"/>
      <c r="UQM73" s="315"/>
      <c r="UQN73" s="315"/>
      <c r="UQO73" s="315"/>
      <c r="UQP73" s="315"/>
      <c r="UQQ73" s="315"/>
      <c r="UQR73" s="315"/>
      <c r="UQS73" s="315"/>
      <c r="UQT73" s="315"/>
      <c r="UQU73" s="315"/>
      <c r="UQV73" s="315"/>
      <c r="UQW73" s="315"/>
      <c r="UQX73" s="315"/>
      <c r="UQY73" s="315"/>
      <c r="UQZ73" s="315"/>
      <c r="URA73" s="315"/>
      <c r="URB73" s="315"/>
      <c r="URC73" s="315"/>
      <c r="URD73" s="315"/>
      <c r="URE73" s="315"/>
      <c r="URF73" s="315"/>
      <c r="URG73" s="315"/>
      <c r="URH73" s="315"/>
      <c r="URI73" s="315"/>
      <c r="URJ73" s="315"/>
      <c r="URK73" s="315"/>
      <c r="URL73" s="315"/>
      <c r="URM73" s="315"/>
      <c r="URN73" s="315"/>
      <c r="URO73" s="315"/>
      <c r="URP73" s="315"/>
      <c r="URQ73" s="315"/>
      <c r="URR73" s="315"/>
      <c r="URS73" s="315"/>
      <c r="URT73" s="315"/>
      <c r="URU73" s="315"/>
      <c r="URV73" s="315"/>
      <c r="URW73" s="315"/>
      <c r="URX73" s="315"/>
      <c r="URY73" s="315"/>
      <c r="URZ73" s="315"/>
      <c r="USA73" s="315"/>
      <c r="USB73" s="315"/>
      <c r="USC73" s="315"/>
      <c r="USD73" s="315"/>
      <c r="USE73" s="315"/>
      <c r="USF73" s="315"/>
      <c r="USG73" s="315"/>
      <c r="USH73" s="315"/>
      <c r="USI73" s="315"/>
      <c r="USJ73" s="315"/>
      <c r="USK73" s="315"/>
      <c r="USL73" s="315"/>
      <c r="USM73" s="315"/>
      <c r="USN73" s="315"/>
      <c r="USO73" s="315"/>
      <c r="USP73" s="315"/>
      <c r="USQ73" s="315"/>
      <c r="USR73" s="315"/>
      <c r="USS73" s="315"/>
      <c r="UST73" s="315"/>
      <c r="USU73" s="315"/>
      <c r="USV73" s="315"/>
      <c r="USW73" s="315"/>
      <c r="USX73" s="315"/>
      <c r="USY73" s="315"/>
      <c r="USZ73" s="315"/>
      <c r="UTA73" s="315"/>
      <c r="UTB73" s="315"/>
      <c r="UTC73" s="315"/>
      <c r="UTD73" s="315"/>
      <c r="UTE73" s="315"/>
      <c r="UTF73" s="315"/>
      <c r="UTG73" s="315"/>
      <c r="UTH73" s="315"/>
      <c r="UTI73" s="315"/>
      <c r="UTJ73" s="315"/>
      <c r="UTK73" s="315"/>
      <c r="UTL73" s="315"/>
      <c r="UTM73" s="315"/>
      <c r="UTN73" s="315"/>
      <c r="UTO73" s="315"/>
      <c r="UTP73" s="315"/>
      <c r="UTQ73" s="315"/>
      <c r="UTR73" s="315"/>
      <c r="UTS73" s="315"/>
      <c r="UTT73" s="315"/>
      <c r="UTU73" s="315"/>
      <c r="UTV73" s="315"/>
      <c r="UTW73" s="315"/>
      <c r="UTX73" s="315"/>
      <c r="UTY73" s="315"/>
      <c r="UTZ73" s="315"/>
      <c r="UUA73" s="315"/>
      <c r="UUB73" s="315"/>
      <c r="UUC73" s="315"/>
      <c r="UUD73" s="315"/>
      <c r="UUE73" s="315"/>
      <c r="UUF73" s="315"/>
      <c r="UUG73" s="315"/>
      <c r="UUH73" s="315"/>
      <c r="UUI73" s="315"/>
      <c r="UUJ73" s="315"/>
      <c r="UUK73" s="315"/>
      <c r="UUL73" s="315"/>
      <c r="UUM73" s="315"/>
      <c r="UUN73" s="315"/>
      <c r="UUO73" s="315"/>
      <c r="UUP73" s="315"/>
      <c r="UUQ73" s="315"/>
      <c r="UUR73" s="315"/>
      <c r="UUS73" s="315"/>
      <c r="UUT73" s="315"/>
      <c r="UUU73" s="315"/>
      <c r="UUV73" s="315"/>
      <c r="UUW73" s="315"/>
      <c r="UUX73" s="315"/>
      <c r="UUY73" s="315"/>
      <c r="UUZ73" s="315"/>
      <c r="UVA73" s="315"/>
      <c r="UVB73" s="315"/>
      <c r="UVC73" s="315"/>
      <c r="UVD73" s="315"/>
      <c r="UVE73" s="315"/>
      <c r="UVF73" s="315"/>
      <c r="UVG73" s="315"/>
      <c r="UVH73" s="315"/>
      <c r="UVI73" s="315"/>
      <c r="UVJ73" s="315"/>
      <c r="UVK73" s="315"/>
      <c r="UVL73" s="315"/>
      <c r="UVM73" s="315"/>
      <c r="UVN73" s="315"/>
      <c r="UVO73" s="315"/>
      <c r="UVP73" s="315"/>
      <c r="UVQ73" s="315"/>
      <c r="UVR73" s="315"/>
      <c r="UVS73" s="315"/>
      <c r="UVT73" s="315"/>
      <c r="UVU73" s="315"/>
      <c r="UVV73" s="315"/>
      <c r="UVW73" s="315"/>
      <c r="UVX73" s="315"/>
      <c r="UVY73" s="315"/>
      <c r="UVZ73" s="315"/>
      <c r="UWA73" s="315"/>
      <c r="UWB73" s="315"/>
      <c r="UWC73" s="315"/>
      <c r="UWD73" s="315"/>
      <c r="UWE73" s="315"/>
      <c r="UWF73" s="315"/>
      <c r="UWG73" s="315"/>
      <c r="UWH73" s="315"/>
      <c r="UWI73" s="315"/>
      <c r="UWJ73" s="315"/>
      <c r="UWK73" s="315"/>
      <c r="UWL73" s="315"/>
      <c r="UWM73" s="315"/>
      <c r="UWN73" s="315"/>
      <c r="UWO73" s="315"/>
      <c r="UWP73" s="315"/>
      <c r="UWQ73" s="315"/>
      <c r="UWR73" s="315"/>
      <c r="UWS73" s="315"/>
      <c r="UWT73" s="315"/>
      <c r="UWU73" s="315"/>
      <c r="UWV73" s="315"/>
      <c r="UWW73" s="315"/>
      <c r="UWX73" s="315"/>
      <c r="UWY73" s="315"/>
      <c r="UWZ73" s="315"/>
      <c r="UXA73" s="315"/>
      <c r="UXB73" s="315"/>
      <c r="UXC73" s="315"/>
      <c r="UXD73" s="315"/>
      <c r="UXE73" s="315"/>
      <c r="UXF73" s="315"/>
      <c r="UXG73" s="315"/>
      <c r="UXH73" s="315"/>
      <c r="UXI73" s="315"/>
      <c r="UXJ73" s="315"/>
      <c r="UXK73" s="315"/>
      <c r="UXL73" s="315"/>
      <c r="UXM73" s="315"/>
      <c r="UXN73" s="315"/>
      <c r="UXO73" s="315"/>
      <c r="UXP73" s="315"/>
      <c r="UXQ73" s="315"/>
      <c r="UXR73" s="315"/>
      <c r="UXS73" s="315"/>
      <c r="UXT73" s="315"/>
      <c r="UXU73" s="315"/>
      <c r="UXV73" s="315"/>
      <c r="UXW73" s="315"/>
      <c r="UXX73" s="315"/>
      <c r="UXY73" s="315"/>
      <c r="UXZ73" s="315"/>
      <c r="UYA73" s="315"/>
      <c r="UYB73" s="315"/>
      <c r="UYC73" s="315"/>
      <c r="UYD73" s="315"/>
      <c r="UYE73" s="315"/>
      <c r="UYF73" s="315"/>
      <c r="UYG73" s="315"/>
      <c r="UYH73" s="315"/>
      <c r="UYI73" s="315"/>
      <c r="UYJ73" s="315"/>
      <c r="UYK73" s="315"/>
      <c r="UYL73" s="315"/>
      <c r="UYM73" s="315"/>
      <c r="UYN73" s="315"/>
      <c r="UYO73" s="315"/>
      <c r="UYP73" s="315"/>
      <c r="UYQ73" s="315"/>
      <c r="UYR73" s="315"/>
      <c r="UYS73" s="315"/>
      <c r="UYT73" s="315"/>
      <c r="UYU73" s="315"/>
      <c r="UYV73" s="315"/>
      <c r="UYW73" s="315"/>
      <c r="UYX73" s="315"/>
      <c r="UYY73" s="315"/>
      <c r="UYZ73" s="315"/>
      <c r="UZA73" s="315"/>
      <c r="UZB73" s="315"/>
      <c r="UZC73" s="315"/>
      <c r="UZD73" s="315"/>
      <c r="UZE73" s="315"/>
      <c r="UZF73" s="315"/>
      <c r="UZG73" s="315"/>
      <c r="UZH73" s="315"/>
      <c r="UZI73" s="315"/>
      <c r="UZJ73" s="315"/>
      <c r="UZK73" s="315"/>
      <c r="UZL73" s="315"/>
      <c r="UZM73" s="315"/>
      <c r="UZN73" s="315"/>
      <c r="UZO73" s="315"/>
      <c r="UZP73" s="315"/>
      <c r="UZQ73" s="315"/>
      <c r="UZR73" s="315"/>
      <c r="UZS73" s="315"/>
      <c r="UZT73" s="315"/>
      <c r="UZU73" s="315"/>
      <c r="UZV73" s="315"/>
      <c r="UZW73" s="315"/>
      <c r="UZX73" s="315"/>
      <c r="UZY73" s="315"/>
      <c r="UZZ73" s="315"/>
      <c r="VAA73" s="315"/>
      <c r="VAB73" s="315"/>
      <c r="VAC73" s="315"/>
      <c r="VAD73" s="315"/>
      <c r="VAE73" s="315"/>
      <c r="VAF73" s="315"/>
      <c r="VAG73" s="315"/>
      <c r="VAH73" s="315"/>
      <c r="VAI73" s="315"/>
      <c r="VAJ73" s="315"/>
      <c r="VAK73" s="315"/>
      <c r="VAL73" s="315"/>
      <c r="VAM73" s="315"/>
      <c r="VAN73" s="315"/>
      <c r="VAO73" s="315"/>
      <c r="VAP73" s="315"/>
      <c r="VAQ73" s="315"/>
      <c r="VAR73" s="315"/>
      <c r="VAS73" s="315"/>
      <c r="VAT73" s="315"/>
      <c r="VAU73" s="315"/>
      <c r="VAV73" s="315"/>
      <c r="VAW73" s="315"/>
      <c r="VAX73" s="315"/>
      <c r="VAY73" s="315"/>
      <c r="VAZ73" s="315"/>
      <c r="VBA73" s="315"/>
      <c r="VBB73" s="315"/>
      <c r="VBC73" s="315"/>
      <c r="VBD73" s="315"/>
      <c r="VBE73" s="315"/>
      <c r="VBF73" s="315"/>
      <c r="VBG73" s="315"/>
      <c r="VBH73" s="315"/>
      <c r="VBI73" s="315"/>
      <c r="VBJ73" s="315"/>
      <c r="VBK73" s="315"/>
      <c r="VBL73" s="315"/>
      <c r="VBM73" s="315"/>
      <c r="VBN73" s="315"/>
      <c r="VBO73" s="315"/>
      <c r="VBP73" s="315"/>
      <c r="VBQ73" s="315"/>
      <c r="VBR73" s="315"/>
      <c r="VBS73" s="315"/>
      <c r="VBT73" s="315"/>
      <c r="VBU73" s="315"/>
      <c r="VBV73" s="315"/>
      <c r="VBW73" s="315"/>
      <c r="VBX73" s="315"/>
      <c r="VBY73" s="315"/>
      <c r="VBZ73" s="315"/>
      <c r="VCA73" s="315"/>
      <c r="VCB73" s="315"/>
      <c r="VCC73" s="315"/>
      <c r="VCD73" s="315"/>
      <c r="VCE73" s="315"/>
      <c r="VCF73" s="315"/>
      <c r="VCG73" s="315"/>
      <c r="VCH73" s="315"/>
      <c r="VCI73" s="315"/>
      <c r="VCJ73" s="315"/>
      <c r="VCK73" s="315"/>
      <c r="VCL73" s="315"/>
      <c r="VCM73" s="315"/>
      <c r="VCN73" s="315"/>
      <c r="VCO73" s="315"/>
      <c r="VCP73" s="315"/>
      <c r="VCQ73" s="315"/>
      <c r="VCR73" s="315"/>
      <c r="VCS73" s="315"/>
      <c r="VCT73" s="315"/>
      <c r="VCU73" s="315"/>
      <c r="VCV73" s="315"/>
      <c r="VCW73" s="315"/>
      <c r="VCX73" s="315"/>
      <c r="VCY73" s="315"/>
      <c r="VCZ73" s="315"/>
      <c r="VDA73" s="315"/>
      <c r="VDB73" s="315"/>
      <c r="VDC73" s="315"/>
      <c r="VDD73" s="315"/>
      <c r="VDE73" s="315"/>
      <c r="VDF73" s="315"/>
      <c r="VDG73" s="315"/>
      <c r="VDH73" s="315"/>
      <c r="VDI73" s="315"/>
      <c r="VDJ73" s="315"/>
      <c r="VDK73" s="315"/>
      <c r="VDL73" s="315"/>
      <c r="VDM73" s="315"/>
      <c r="VDN73" s="315"/>
      <c r="VDO73" s="315"/>
      <c r="VDP73" s="315"/>
      <c r="VDQ73" s="315"/>
      <c r="VDR73" s="315"/>
      <c r="VDS73" s="315"/>
      <c r="VDT73" s="315"/>
      <c r="VDU73" s="315"/>
      <c r="VDV73" s="315"/>
      <c r="VDW73" s="315"/>
      <c r="VDX73" s="315"/>
      <c r="VDY73" s="315"/>
      <c r="VDZ73" s="315"/>
      <c r="VEA73" s="315"/>
      <c r="VEB73" s="315"/>
      <c r="VEC73" s="315"/>
      <c r="VED73" s="315"/>
      <c r="VEE73" s="315"/>
      <c r="VEF73" s="315"/>
      <c r="VEG73" s="315"/>
      <c r="VEH73" s="315"/>
      <c r="VEI73" s="315"/>
      <c r="VEJ73" s="315"/>
      <c r="VEK73" s="315"/>
      <c r="VEL73" s="315"/>
      <c r="VEM73" s="315"/>
      <c r="VEN73" s="315"/>
      <c r="VEO73" s="315"/>
      <c r="VEP73" s="315"/>
      <c r="VEQ73" s="315"/>
      <c r="VER73" s="315"/>
      <c r="VES73" s="315"/>
      <c r="VET73" s="315"/>
      <c r="VEU73" s="315"/>
      <c r="VEV73" s="315"/>
      <c r="VEW73" s="315"/>
      <c r="VEX73" s="315"/>
      <c r="VEY73" s="315"/>
      <c r="VEZ73" s="315"/>
      <c r="VFA73" s="315"/>
      <c r="VFB73" s="315"/>
      <c r="VFC73" s="315"/>
      <c r="VFD73" s="315"/>
      <c r="VFE73" s="315"/>
      <c r="VFF73" s="315"/>
      <c r="VFG73" s="315"/>
      <c r="VFH73" s="315"/>
      <c r="VFI73" s="315"/>
      <c r="VFJ73" s="315"/>
      <c r="VFK73" s="315"/>
      <c r="VFL73" s="315"/>
      <c r="VFM73" s="315"/>
      <c r="VFN73" s="315"/>
      <c r="VFO73" s="315"/>
      <c r="VFP73" s="315"/>
      <c r="VFQ73" s="315"/>
      <c r="VFR73" s="315"/>
      <c r="VFS73" s="315"/>
      <c r="VFT73" s="315"/>
      <c r="VFU73" s="315"/>
      <c r="VFV73" s="315"/>
      <c r="VFW73" s="315"/>
      <c r="VFX73" s="315"/>
      <c r="VFY73" s="315"/>
      <c r="VFZ73" s="315"/>
      <c r="VGA73" s="315"/>
      <c r="VGB73" s="315"/>
      <c r="VGC73" s="315"/>
      <c r="VGD73" s="315"/>
      <c r="VGE73" s="315"/>
      <c r="VGF73" s="315"/>
      <c r="VGG73" s="315"/>
      <c r="VGH73" s="315"/>
      <c r="VGI73" s="315"/>
      <c r="VGJ73" s="315"/>
      <c r="VGK73" s="315"/>
      <c r="VGL73" s="315"/>
      <c r="VGM73" s="315"/>
      <c r="VGN73" s="315"/>
      <c r="VGO73" s="315"/>
      <c r="VGP73" s="315"/>
      <c r="VGQ73" s="315"/>
      <c r="VGR73" s="315"/>
      <c r="VGS73" s="315"/>
      <c r="VGT73" s="315"/>
      <c r="VGU73" s="315"/>
      <c r="VGV73" s="315"/>
      <c r="VGW73" s="315"/>
      <c r="VGX73" s="315"/>
      <c r="VGY73" s="315"/>
      <c r="VGZ73" s="315"/>
      <c r="VHA73" s="315"/>
      <c r="VHB73" s="315"/>
      <c r="VHC73" s="315"/>
      <c r="VHD73" s="315"/>
      <c r="VHE73" s="315"/>
      <c r="VHF73" s="315"/>
      <c r="VHG73" s="315"/>
      <c r="VHH73" s="315"/>
      <c r="VHI73" s="315"/>
      <c r="VHJ73" s="315"/>
      <c r="VHK73" s="315"/>
      <c r="VHL73" s="315"/>
      <c r="VHM73" s="315"/>
      <c r="VHN73" s="315"/>
      <c r="VHO73" s="315"/>
      <c r="VHP73" s="315"/>
      <c r="VHQ73" s="315"/>
      <c r="VHR73" s="315"/>
      <c r="VHS73" s="315"/>
      <c r="VHT73" s="315"/>
      <c r="VHU73" s="315"/>
      <c r="VHV73" s="315"/>
      <c r="VHW73" s="315"/>
      <c r="VHX73" s="315"/>
      <c r="VHY73" s="315"/>
      <c r="VHZ73" s="315"/>
      <c r="VIA73" s="315"/>
      <c r="VIB73" s="315"/>
      <c r="VIC73" s="315"/>
      <c r="VID73" s="315"/>
      <c r="VIE73" s="315"/>
      <c r="VIF73" s="315"/>
      <c r="VIG73" s="315"/>
      <c r="VIH73" s="315"/>
      <c r="VII73" s="315"/>
      <c r="VIJ73" s="315"/>
      <c r="VIK73" s="315"/>
      <c r="VIL73" s="315"/>
      <c r="VIM73" s="315"/>
      <c r="VIN73" s="315"/>
      <c r="VIO73" s="315"/>
      <c r="VIP73" s="315"/>
      <c r="VIQ73" s="315"/>
      <c r="VIR73" s="315"/>
      <c r="VIS73" s="315"/>
      <c r="VIT73" s="315"/>
      <c r="VIU73" s="315"/>
      <c r="VIV73" s="315"/>
      <c r="VIW73" s="315"/>
      <c r="VIX73" s="315"/>
      <c r="VIY73" s="315"/>
      <c r="VIZ73" s="315"/>
      <c r="VJA73" s="315"/>
      <c r="VJB73" s="315"/>
      <c r="VJC73" s="315"/>
      <c r="VJD73" s="315"/>
      <c r="VJE73" s="315"/>
      <c r="VJF73" s="315"/>
      <c r="VJG73" s="315"/>
      <c r="VJH73" s="315"/>
      <c r="VJI73" s="315"/>
      <c r="VJJ73" s="315"/>
      <c r="VJK73" s="315"/>
      <c r="VJL73" s="315"/>
      <c r="VJM73" s="315"/>
      <c r="VJN73" s="315"/>
      <c r="VJO73" s="315"/>
      <c r="VJP73" s="315"/>
      <c r="VJQ73" s="315"/>
      <c r="VJR73" s="315"/>
      <c r="VJS73" s="315"/>
      <c r="VJT73" s="315"/>
      <c r="VJU73" s="315"/>
      <c r="VJV73" s="315"/>
      <c r="VJW73" s="315"/>
      <c r="VJX73" s="315"/>
      <c r="VJY73" s="315"/>
      <c r="VJZ73" s="315"/>
      <c r="VKA73" s="315"/>
      <c r="VKB73" s="315"/>
      <c r="VKC73" s="315"/>
      <c r="VKD73" s="315"/>
      <c r="VKE73" s="315"/>
      <c r="VKF73" s="315"/>
      <c r="VKG73" s="315"/>
      <c r="VKH73" s="315"/>
      <c r="VKI73" s="315"/>
      <c r="VKJ73" s="315"/>
      <c r="VKK73" s="315"/>
      <c r="VKL73" s="315"/>
      <c r="VKM73" s="315"/>
      <c r="VKN73" s="315"/>
      <c r="VKO73" s="315"/>
      <c r="VKP73" s="315"/>
      <c r="VKQ73" s="315"/>
      <c r="VKR73" s="315"/>
      <c r="VKS73" s="315"/>
      <c r="VKT73" s="315"/>
      <c r="VKU73" s="315"/>
      <c r="VKV73" s="315"/>
      <c r="VKW73" s="315"/>
      <c r="VKX73" s="315"/>
      <c r="VKY73" s="315"/>
      <c r="VKZ73" s="315"/>
      <c r="VLA73" s="315"/>
      <c r="VLB73" s="315"/>
      <c r="VLC73" s="315"/>
      <c r="VLD73" s="315"/>
      <c r="VLE73" s="315"/>
      <c r="VLF73" s="315"/>
      <c r="VLG73" s="315"/>
      <c r="VLH73" s="315"/>
      <c r="VLI73" s="315"/>
      <c r="VLJ73" s="315"/>
      <c r="VLK73" s="315"/>
      <c r="VLL73" s="315"/>
      <c r="VLM73" s="315"/>
      <c r="VLN73" s="315"/>
      <c r="VLO73" s="315"/>
      <c r="VLP73" s="315"/>
      <c r="VLQ73" s="315"/>
      <c r="VLR73" s="315"/>
      <c r="VLS73" s="315"/>
      <c r="VLT73" s="315"/>
      <c r="VLU73" s="315"/>
      <c r="VLV73" s="315"/>
      <c r="VLW73" s="315"/>
      <c r="VLX73" s="315"/>
      <c r="VLY73" s="315"/>
      <c r="VLZ73" s="315"/>
      <c r="VMA73" s="315"/>
      <c r="VMB73" s="315"/>
      <c r="VMC73" s="315"/>
      <c r="VMD73" s="315"/>
      <c r="VME73" s="315"/>
      <c r="VMF73" s="315"/>
      <c r="VMG73" s="315"/>
      <c r="VMH73" s="315"/>
      <c r="VMI73" s="315"/>
      <c r="VMJ73" s="315"/>
      <c r="VMK73" s="315"/>
      <c r="VML73" s="315"/>
      <c r="VMM73" s="315"/>
      <c r="VMN73" s="315"/>
      <c r="VMO73" s="315"/>
      <c r="VMP73" s="315"/>
      <c r="VMQ73" s="315"/>
      <c r="VMR73" s="315"/>
      <c r="VMS73" s="315"/>
      <c r="VMT73" s="315"/>
      <c r="VMU73" s="315"/>
      <c r="VMV73" s="315"/>
      <c r="VMW73" s="315"/>
      <c r="VMX73" s="315"/>
      <c r="VMY73" s="315"/>
      <c r="VMZ73" s="315"/>
      <c r="VNA73" s="315"/>
      <c r="VNB73" s="315"/>
      <c r="VNC73" s="315"/>
      <c r="VND73" s="315"/>
      <c r="VNE73" s="315"/>
      <c r="VNF73" s="315"/>
      <c r="VNG73" s="315"/>
      <c r="VNH73" s="315"/>
      <c r="VNI73" s="315"/>
      <c r="VNJ73" s="315"/>
      <c r="VNK73" s="315"/>
      <c r="VNL73" s="315"/>
      <c r="VNM73" s="315"/>
      <c r="VNN73" s="315"/>
      <c r="VNO73" s="315"/>
      <c r="VNP73" s="315"/>
      <c r="VNQ73" s="315"/>
      <c r="VNR73" s="315"/>
      <c r="VNS73" s="315"/>
      <c r="VNT73" s="315"/>
      <c r="VNU73" s="315"/>
      <c r="VNV73" s="315"/>
      <c r="VNW73" s="315"/>
      <c r="VNX73" s="315"/>
      <c r="VNY73" s="315"/>
      <c r="VNZ73" s="315"/>
      <c r="VOA73" s="315"/>
      <c r="VOB73" s="315"/>
      <c r="VOC73" s="315"/>
      <c r="VOD73" s="315"/>
      <c r="VOE73" s="315"/>
      <c r="VOF73" s="315"/>
      <c r="VOG73" s="315"/>
      <c r="VOH73" s="315"/>
      <c r="VOI73" s="315"/>
      <c r="VOJ73" s="315"/>
      <c r="VOK73" s="315"/>
      <c r="VOL73" s="315"/>
      <c r="VOM73" s="315"/>
      <c r="VON73" s="315"/>
      <c r="VOO73" s="315"/>
      <c r="VOP73" s="315"/>
      <c r="VOQ73" s="315"/>
      <c r="VOR73" s="315"/>
      <c r="VOS73" s="315"/>
      <c r="VOT73" s="315"/>
      <c r="VOU73" s="315"/>
      <c r="VOV73" s="315"/>
      <c r="VOW73" s="315"/>
      <c r="VOX73" s="315"/>
      <c r="VOY73" s="315"/>
      <c r="VOZ73" s="315"/>
      <c r="VPA73" s="315"/>
      <c r="VPB73" s="315"/>
      <c r="VPC73" s="315"/>
      <c r="VPD73" s="315"/>
      <c r="VPE73" s="315"/>
      <c r="VPF73" s="315"/>
      <c r="VPG73" s="315"/>
      <c r="VPH73" s="315"/>
      <c r="VPI73" s="315"/>
      <c r="VPJ73" s="315"/>
      <c r="VPK73" s="315"/>
      <c r="VPL73" s="315"/>
      <c r="VPM73" s="315"/>
      <c r="VPN73" s="315"/>
      <c r="VPO73" s="315"/>
      <c r="VPP73" s="315"/>
      <c r="VPQ73" s="315"/>
      <c r="VPR73" s="315"/>
      <c r="VPS73" s="315"/>
      <c r="VPT73" s="315"/>
      <c r="VPU73" s="315"/>
      <c r="VPV73" s="315"/>
      <c r="VPW73" s="315"/>
      <c r="VPX73" s="315"/>
      <c r="VPY73" s="315"/>
      <c r="VPZ73" s="315"/>
      <c r="VQA73" s="315"/>
      <c r="VQB73" s="315"/>
      <c r="VQC73" s="315"/>
      <c r="VQD73" s="315"/>
      <c r="VQE73" s="315"/>
      <c r="VQF73" s="315"/>
      <c r="VQG73" s="315"/>
      <c r="VQH73" s="315"/>
      <c r="VQI73" s="315"/>
      <c r="VQJ73" s="315"/>
      <c r="VQK73" s="315"/>
      <c r="VQL73" s="315"/>
      <c r="VQM73" s="315"/>
      <c r="VQN73" s="315"/>
      <c r="VQO73" s="315"/>
      <c r="VQP73" s="315"/>
      <c r="VQQ73" s="315"/>
      <c r="VQR73" s="315"/>
      <c r="VQS73" s="315"/>
      <c r="VQT73" s="315"/>
      <c r="VQU73" s="315"/>
      <c r="VQV73" s="315"/>
      <c r="VQW73" s="315"/>
      <c r="VQX73" s="315"/>
      <c r="VQY73" s="315"/>
      <c r="VQZ73" s="315"/>
      <c r="VRA73" s="315"/>
      <c r="VRB73" s="315"/>
      <c r="VRC73" s="315"/>
      <c r="VRD73" s="315"/>
      <c r="VRE73" s="315"/>
      <c r="VRF73" s="315"/>
      <c r="VRG73" s="315"/>
      <c r="VRH73" s="315"/>
      <c r="VRI73" s="315"/>
      <c r="VRJ73" s="315"/>
      <c r="VRK73" s="315"/>
      <c r="VRL73" s="315"/>
      <c r="VRM73" s="315"/>
      <c r="VRN73" s="315"/>
      <c r="VRO73" s="315"/>
      <c r="VRP73" s="315"/>
      <c r="VRQ73" s="315"/>
      <c r="VRR73" s="315"/>
      <c r="VRS73" s="315"/>
      <c r="VRT73" s="315"/>
      <c r="VRU73" s="315"/>
      <c r="VRV73" s="315"/>
      <c r="VRW73" s="315"/>
      <c r="VRX73" s="315"/>
      <c r="VRY73" s="315"/>
      <c r="VRZ73" s="315"/>
      <c r="VSA73" s="315"/>
      <c r="VSB73" s="315"/>
      <c r="VSC73" s="315"/>
      <c r="VSD73" s="315"/>
      <c r="VSE73" s="315"/>
      <c r="VSF73" s="315"/>
      <c r="VSG73" s="315"/>
      <c r="VSH73" s="315"/>
      <c r="VSI73" s="315"/>
      <c r="VSJ73" s="315"/>
      <c r="VSK73" s="315"/>
      <c r="VSL73" s="315"/>
      <c r="VSM73" s="315"/>
      <c r="VSN73" s="315"/>
      <c r="VSO73" s="315"/>
      <c r="VSP73" s="315"/>
      <c r="VSQ73" s="315"/>
      <c r="VSR73" s="315"/>
      <c r="VSS73" s="315"/>
      <c r="VST73" s="315"/>
      <c r="VSU73" s="315"/>
      <c r="VSV73" s="315"/>
      <c r="VSW73" s="315"/>
      <c r="VSX73" s="315"/>
      <c r="VSY73" s="315"/>
      <c r="VSZ73" s="315"/>
      <c r="VTA73" s="315"/>
      <c r="VTB73" s="315"/>
      <c r="VTC73" s="315"/>
      <c r="VTD73" s="315"/>
      <c r="VTE73" s="315"/>
      <c r="VTF73" s="315"/>
      <c r="VTG73" s="315"/>
      <c r="VTH73" s="315"/>
      <c r="VTI73" s="315"/>
      <c r="VTJ73" s="315"/>
      <c r="VTK73" s="315"/>
      <c r="VTL73" s="315"/>
      <c r="VTM73" s="315"/>
      <c r="VTN73" s="315"/>
      <c r="VTO73" s="315"/>
      <c r="VTP73" s="315"/>
      <c r="VTQ73" s="315"/>
      <c r="VTR73" s="315"/>
      <c r="VTS73" s="315"/>
      <c r="VTT73" s="315"/>
      <c r="VTU73" s="315"/>
      <c r="VTV73" s="315"/>
      <c r="VTW73" s="315"/>
      <c r="VTX73" s="315"/>
      <c r="VTY73" s="315"/>
      <c r="VTZ73" s="315"/>
      <c r="VUA73" s="315"/>
      <c r="VUB73" s="315"/>
      <c r="VUC73" s="315"/>
      <c r="VUD73" s="315"/>
      <c r="VUE73" s="315"/>
      <c r="VUF73" s="315"/>
      <c r="VUG73" s="315"/>
      <c r="VUH73" s="315"/>
      <c r="VUI73" s="315"/>
      <c r="VUJ73" s="315"/>
      <c r="VUK73" s="315"/>
      <c r="VUL73" s="315"/>
      <c r="VUM73" s="315"/>
      <c r="VUN73" s="315"/>
      <c r="VUO73" s="315"/>
      <c r="VUP73" s="315"/>
      <c r="VUQ73" s="315"/>
      <c r="VUR73" s="315"/>
      <c r="VUS73" s="315"/>
      <c r="VUT73" s="315"/>
      <c r="VUU73" s="315"/>
      <c r="VUV73" s="315"/>
      <c r="VUW73" s="315"/>
      <c r="VUX73" s="315"/>
      <c r="VUY73" s="315"/>
      <c r="VUZ73" s="315"/>
      <c r="VVA73" s="315"/>
      <c r="VVB73" s="315"/>
      <c r="VVC73" s="315"/>
      <c r="VVD73" s="315"/>
      <c r="VVE73" s="315"/>
      <c r="VVF73" s="315"/>
      <c r="VVG73" s="315"/>
      <c r="VVH73" s="315"/>
      <c r="VVI73" s="315"/>
      <c r="VVJ73" s="315"/>
      <c r="VVK73" s="315"/>
      <c r="VVL73" s="315"/>
      <c r="VVM73" s="315"/>
      <c r="VVN73" s="315"/>
      <c r="VVO73" s="315"/>
      <c r="VVP73" s="315"/>
      <c r="VVQ73" s="315"/>
      <c r="VVR73" s="315"/>
      <c r="VVS73" s="315"/>
      <c r="VVT73" s="315"/>
      <c r="VVU73" s="315"/>
      <c r="VVV73" s="315"/>
      <c r="VVW73" s="315"/>
      <c r="VVX73" s="315"/>
      <c r="VVY73" s="315"/>
      <c r="VVZ73" s="315"/>
      <c r="VWA73" s="315"/>
      <c r="VWB73" s="315"/>
      <c r="VWC73" s="315"/>
      <c r="VWD73" s="315"/>
      <c r="VWE73" s="315"/>
      <c r="VWF73" s="315"/>
      <c r="VWG73" s="315"/>
      <c r="VWH73" s="315"/>
      <c r="VWI73" s="315"/>
      <c r="VWJ73" s="315"/>
      <c r="VWK73" s="315"/>
      <c r="VWL73" s="315"/>
      <c r="VWM73" s="315"/>
      <c r="VWN73" s="315"/>
      <c r="VWO73" s="315"/>
      <c r="VWP73" s="315"/>
      <c r="VWQ73" s="315"/>
      <c r="VWR73" s="315"/>
      <c r="VWS73" s="315"/>
      <c r="VWT73" s="315"/>
      <c r="VWU73" s="315"/>
      <c r="VWV73" s="315"/>
      <c r="VWW73" s="315"/>
      <c r="VWX73" s="315"/>
      <c r="VWY73" s="315"/>
      <c r="VWZ73" s="315"/>
      <c r="VXA73" s="315"/>
      <c r="VXB73" s="315"/>
      <c r="VXC73" s="315"/>
      <c r="VXD73" s="315"/>
      <c r="VXE73" s="315"/>
      <c r="VXF73" s="315"/>
      <c r="VXG73" s="315"/>
      <c r="VXH73" s="315"/>
      <c r="VXI73" s="315"/>
      <c r="VXJ73" s="315"/>
      <c r="VXK73" s="315"/>
      <c r="VXL73" s="315"/>
      <c r="VXM73" s="315"/>
      <c r="VXN73" s="315"/>
      <c r="VXO73" s="315"/>
      <c r="VXP73" s="315"/>
      <c r="VXQ73" s="315"/>
      <c r="VXR73" s="315"/>
      <c r="VXS73" s="315"/>
      <c r="VXT73" s="315"/>
      <c r="VXU73" s="315"/>
      <c r="VXV73" s="315"/>
      <c r="VXW73" s="315"/>
      <c r="VXX73" s="315"/>
      <c r="VXY73" s="315"/>
      <c r="VXZ73" s="315"/>
      <c r="VYA73" s="315"/>
      <c r="VYB73" s="315"/>
      <c r="VYC73" s="315"/>
      <c r="VYD73" s="315"/>
      <c r="VYE73" s="315"/>
      <c r="VYF73" s="315"/>
      <c r="VYG73" s="315"/>
      <c r="VYH73" s="315"/>
      <c r="VYI73" s="315"/>
      <c r="VYJ73" s="315"/>
      <c r="VYK73" s="315"/>
      <c r="VYL73" s="315"/>
      <c r="VYM73" s="315"/>
      <c r="VYN73" s="315"/>
      <c r="VYO73" s="315"/>
      <c r="VYP73" s="315"/>
      <c r="VYQ73" s="315"/>
      <c r="VYR73" s="315"/>
      <c r="VYS73" s="315"/>
      <c r="VYT73" s="315"/>
      <c r="VYU73" s="315"/>
      <c r="VYV73" s="315"/>
      <c r="VYW73" s="315"/>
      <c r="VYX73" s="315"/>
      <c r="VYY73" s="315"/>
      <c r="VYZ73" s="315"/>
      <c r="VZA73" s="315"/>
      <c r="VZB73" s="315"/>
      <c r="VZC73" s="315"/>
      <c r="VZD73" s="315"/>
      <c r="VZE73" s="315"/>
      <c r="VZF73" s="315"/>
      <c r="VZG73" s="315"/>
      <c r="VZH73" s="315"/>
      <c r="VZI73" s="315"/>
      <c r="VZJ73" s="315"/>
      <c r="VZK73" s="315"/>
      <c r="VZL73" s="315"/>
      <c r="VZM73" s="315"/>
      <c r="VZN73" s="315"/>
      <c r="VZO73" s="315"/>
      <c r="VZP73" s="315"/>
      <c r="VZQ73" s="315"/>
      <c r="VZR73" s="315"/>
      <c r="VZS73" s="315"/>
      <c r="VZT73" s="315"/>
      <c r="VZU73" s="315"/>
      <c r="VZV73" s="315"/>
      <c r="VZW73" s="315"/>
      <c r="VZX73" s="315"/>
      <c r="VZY73" s="315"/>
      <c r="VZZ73" s="315"/>
      <c r="WAA73" s="315"/>
      <c r="WAB73" s="315"/>
      <c r="WAC73" s="315"/>
      <c r="WAD73" s="315"/>
      <c r="WAE73" s="315"/>
      <c r="WAF73" s="315"/>
      <c r="WAG73" s="315"/>
      <c r="WAH73" s="315"/>
      <c r="WAI73" s="315"/>
      <c r="WAJ73" s="315"/>
      <c r="WAK73" s="315"/>
      <c r="WAL73" s="315"/>
      <c r="WAM73" s="315"/>
      <c r="WAN73" s="315"/>
      <c r="WAO73" s="315"/>
      <c r="WAP73" s="315"/>
      <c r="WAQ73" s="315"/>
      <c r="WAR73" s="315"/>
      <c r="WAS73" s="315"/>
      <c r="WAT73" s="315"/>
      <c r="WAU73" s="315"/>
      <c r="WAV73" s="315"/>
      <c r="WAW73" s="315"/>
      <c r="WAX73" s="315"/>
      <c r="WAY73" s="315"/>
      <c r="WAZ73" s="315"/>
      <c r="WBA73" s="315"/>
      <c r="WBB73" s="315"/>
      <c r="WBC73" s="315"/>
      <c r="WBD73" s="315"/>
      <c r="WBE73" s="315"/>
      <c r="WBF73" s="315"/>
      <c r="WBG73" s="315"/>
      <c r="WBH73" s="315"/>
      <c r="WBI73" s="315"/>
      <c r="WBJ73" s="315"/>
      <c r="WBK73" s="315"/>
      <c r="WBL73" s="315"/>
      <c r="WBM73" s="315"/>
      <c r="WBN73" s="315"/>
      <c r="WBO73" s="315"/>
      <c r="WBP73" s="315"/>
      <c r="WBQ73" s="315"/>
      <c r="WBR73" s="315"/>
      <c r="WBS73" s="315"/>
      <c r="WBT73" s="315"/>
      <c r="WBU73" s="315"/>
      <c r="WBV73" s="315"/>
      <c r="WBW73" s="315"/>
      <c r="WBX73" s="315"/>
      <c r="WBY73" s="315"/>
      <c r="WBZ73" s="315"/>
      <c r="WCA73" s="315"/>
      <c r="WCB73" s="315"/>
      <c r="WCC73" s="315"/>
      <c r="WCD73" s="315"/>
      <c r="WCE73" s="315"/>
      <c r="WCF73" s="315"/>
      <c r="WCG73" s="315"/>
      <c r="WCH73" s="315"/>
      <c r="WCI73" s="315"/>
      <c r="WCJ73" s="315"/>
      <c r="WCK73" s="315"/>
      <c r="WCL73" s="315"/>
      <c r="WCM73" s="315"/>
      <c r="WCN73" s="315"/>
      <c r="WCO73" s="315"/>
      <c r="WCP73" s="315"/>
      <c r="WCQ73" s="315"/>
      <c r="WCR73" s="315"/>
      <c r="WCS73" s="315"/>
      <c r="WCT73" s="315"/>
      <c r="WCU73" s="315"/>
      <c r="WCV73" s="315"/>
      <c r="WCW73" s="315"/>
      <c r="WCX73" s="315"/>
      <c r="WCY73" s="315"/>
      <c r="WCZ73" s="315"/>
      <c r="WDA73" s="315"/>
      <c r="WDB73" s="315"/>
      <c r="WDC73" s="315"/>
      <c r="WDD73" s="315"/>
      <c r="WDE73" s="315"/>
      <c r="WDF73" s="315"/>
      <c r="WDG73" s="315"/>
      <c r="WDH73" s="315"/>
      <c r="WDI73" s="315"/>
      <c r="WDJ73" s="315"/>
      <c r="WDK73" s="315"/>
      <c r="WDL73" s="315"/>
      <c r="WDM73" s="315"/>
      <c r="WDN73" s="315"/>
      <c r="WDO73" s="315"/>
      <c r="WDP73" s="315"/>
      <c r="WDQ73" s="315"/>
      <c r="WDR73" s="315"/>
      <c r="WDS73" s="315"/>
      <c r="WDT73" s="315"/>
      <c r="WDU73" s="315"/>
      <c r="WDV73" s="315"/>
      <c r="WDW73" s="315"/>
      <c r="WDX73" s="315"/>
      <c r="WDY73" s="315"/>
      <c r="WDZ73" s="315"/>
      <c r="WEA73" s="315"/>
      <c r="WEB73" s="315"/>
      <c r="WEC73" s="315"/>
      <c r="WED73" s="315"/>
      <c r="WEE73" s="315"/>
      <c r="WEF73" s="315"/>
      <c r="WEG73" s="315"/>
      <c r="WEH73" s="315"/>
      <c r="WEI73" s="315"/>
      <c r="WEJ73" s="315"/>
      <c r="WEK73" s="315"/>
      <c r="WEL73" s="315"/>
      <c r="WEM73" s="315"/>
      <c r="WEN73" s="315"/>
      <c r="WEO73" s="315"/>
      <c r="WEP73" s="315"/>
      <c r="WEQ73" s="315"/>
      <c r="WER73" s="315"/>
      <c r="WES73" s="315"/>
      <c r="WET73" s="315"/>
      <c r="WEU73" s="315"/>
      <c r="WEV73" s="315"/>
      <c r="WEW73" s="315"/>
      <c r="WEX73" s="315"/>
      <c r="WEY73" s="315"/>
      <c r="WEZ73" s="315"/>
      <c r="WFA73" s="315"/>
      <c r="WFB73" s="315"/>
      <c r="WFC73" s="315"/>
      <c r="WFD73" s="315"/>
      <c r="WFE73" s="315"/>
      <c r="WFF73" s="315"/>
      <c r="WFG73" s="315"/>
      <c r="WFH73" s="315"/>
      <c r="WFI73" s="315"/>
      <c r="WFJ73" s="315"/>
      <c r="WFK73" s="315"/>
      <c r="WFL73" s="315"/>
      <c r="WFM73" s="315"/>
      <c r="WFN73" s="315"/>
      <c r="WFO73" s="315"/>
      <c r="WFP73" s="315"/>
      <c r="WFQ73" s="315"/>
      <c r="WFR73" s="315"/>
      <c r="WFS73" s="315"/>
      <c r="WFT73" s="315"/>
      <c r="WFU73" s="315"/>
      <c r="WFV73" s="315"/>
      <c r="WFW73" s="315"/>
      <c r="WFX73" s="315"/>
      <c r="WFY73" s="315"/>
      <c r="WFZ73" s="315"/>
      <c r="WGA73" s="315"/>
      <c r="WGB73" s="315"/>
      <c r="WGC73" s="315"/>
      <c r="WGD73" s="315"/>
      <c r="WGE73" s="315"/>
      <c r="WGF73" s="315"/>
      <c r="WGG73" s="315"/>
      <c r="WGH73" s="315"/>
      <c r="WGI73" s="315"/>
      <c r="WGJ73" s="315"/>
      <c r="WGK73" s="315"/>
      <c r="WGL73" s="315"/>
      <c r="WGM73" s="315"/>
      <c r="WGN73" s="315"/>
      <c r="WGO73" s="315"/>
      <c r="WGP73" s="315"/>
      <c r="WGQ73" s="315"/>
      <c r="WGR73" s="315"/>
      <c r="WGS73" s="315"/>
      <c r="WGT73" s="315"/>
      <c r="WGU73" s="315"/>
      <c r="WGV73" s="315"/>
      <c r="WGW73" s="315"/>
      <c r="WGX73" s="315"/>
      <c r="WGY73" s="315"/>
      <c r="WGZ73" s="315"/>
      <c r="WHA73" s="315"/>
      <c r="WHB73" s="315"/>
      <c r="WHC73" s="315"/>
      <c r="WHD73" s="315"/>
      <c r="WHE73" s="315"/>
      <c r="WHF73" s="315"/>
      <c r="WHG73" s="315"/>
      <c r="WHH73" s="315"/>
      <c r="WHI73" s="315"/>
      <c r="WHJ73" s="315"/>
      <c r="WHK73" s="315"/>
      <c r="WHL73" s="315"/>
      <c r="WHM73" s="315"/>
      <c r="WHN73" s="315"/>
      <c r="WHO73" s="315"/>
      <c r="WHP73" s="315"/>
      <c r="WHQ73" s="315"/>
      <c r="WHR73" s="315"/>
      <c r="WHS73" s="315"/>
      <c r="WHT73" s="315"/>
      <c r="WHU73" s="315"/>
      <c r="WHV73" s="315"/>
      <c r="WHW73" s="315"/>
      <c r="WHX73" s="315"/>
      <c r="WHY73" s="315"/>
      <c r="WHZ73" s="315"/>
      <c r="WIA73" s="315"/>
      <c r="WIB73" s="315"/>
      <c r="WIC73" s="315"/>
      <c r="WID73" s="315"/>
      <c r="WIE73" s="315"/>
      <c r="WIF73" s="315"/>
      <c r="WIG73" s="315"/>
      <c r="WIH73" s="315"/>
      <c r="WII73" s="315"/>
      <c r="WIJ73" s="315"/>
      <c r="WIK73" s="315"/>
      <c r="WIL73" s="315"/>
      <c r="WIM73" s="315"/>
      <c r="WIN73" s="315"/>
      <c r="WIO73" s="315"/>
      <c r="WIP73" s="315"/>
      <c r="WIQ73" s="315"/>
      <c r="WIR73" s="315"/>
      <c r="WIS73" s="315"/>
      <c r="WIT73" s="315"/>
      <c r="WIU73" s="315"/>
      <c r="WIV73" s="315"/>
      <c r="WIW73" s="315"/>
      <c r="WIX73" s="315"/>
      <c r="WIY73" s="315"/>
      <c r="WIZ73" s="315"/>
      <c r="WJA73" s="315"/>
      <c r="WJB73" s="315"/>
      <c r="WJC73" s="315"/>
      <c r="WJD73" s="315"/>
      <c r="WJE73" s="315"/>
      <c r="WJF73" s="315"/>
      <c r="WJG73" s="315"/>
      <c r="WJH73" s="315"/>
      <c r="WJI73" s="315"/>
      <c r="WJJ73" s="315"/>
      <c r="WJK73" s="315"/>
      <c r="WJL73" s="315"/>
      <c r="WJM73" s="315"/>
      <c r="WJN73" s="315"/>
      <c r="WJO73" s="315"/>
      <c r="WJP73" s="315"/>
      <c r="WJQ73" s="315"/>
      <c r="WJR73" s="315"/>
      <c r="WJS73" s="315"/>
      <c r="WJT73" s="315"/>
      <c r="WJU73" s="315"/>
      <c r="WJV73" s="315"/>
      <c r="WJW73" s="315"/>
      <c r="WJX73" s="315"/>
      <c r="WJY73" s="315"/>
      <c r="WJZ73" s="315"/>
      <c r="WKA73" s="315"/>
      <c r="WKB73" s="315"/>
      <c r="WKC73" s="315"/>
      <c r="WKD73" s="315"/>
      <c r="WKE73" s="315"/>
      <c r="WKF73" s="315"/>
      <c r="WKG73" s="315"/>
      <c r="WKH73" s="315"/>
      <c r="WKI73" s="315"/>
      <c r="WKJ73" s="315"/>
      <c r="WKK73" s="315"/>
      <c r="WKL73" s="315"/>
      <c r="WKM73" s="315"/>
      <c r="WKN73" s="315"/>
      <c r="WKO73" s="315"/>
      <c r="WKP73" s="315"/>
      <c r="WKQ73" s="315"/>
      <c r="WKR73" s="315"/>
      <c r="WKS73" s="315"/>
      <c r="WKT73" s="315"/>
      <c r="WKU73" s="315"/>
      <c r="WKV73" s="315"/>
      <c r="WKW73" s="315"/>
      <c r="WKX73" s="315"/>
      <c r="WKY73" s="315"/>
      <c r="WKZ73" s="315"/>
      <c r="WLA73" s="315"/>
      <c r="WLB73" s="315"/>
      <c r="WLC73" s="315"/>
      <c r="WLD73" s="315"/>
      <c r="WLE73" s="315"/>
      <c r="WLF73" s="315"/>
      <c r="WLG73" s="315"/>
      <c r="WLH73" s="315"/>
      <c r="WLI73" s="315"/>
      <c r="WLJ73" s="315"/>
      <c r="WLK73" s="315"/>
      <c r="WLL73" s="315"/>
      <c r="WLM73" s="315"/>
      <c r="WLN73" s="315"/>
      <c r="WLO73" s="315"/>
      <c r="WLP73" s="315"/>
      <c r="WLQ73" s="315"/>
      <c r="WLR73" s="315"/>
      <c r="WLS73" s="315"/>
      <c r="WLT73" s="315"/>
      <c r="WLU73" s="315"/>
      <c r="WLV73" s="315"/>
      <c r="WLW73" s="315"/>
      <c r="WLX73" s="315"/>
      <c r="WLY73" s="315"/>
      <c r="WLZ73" s="315"/>
      <c r="WMA73" s="315"/>
      <c r="WMB73" s="315"/>
      <c r="WMC73" s="315"/>
      <c r="WMD73" s="315"/>
      <c r="WME73" s="315"/>
      <c r="WMF73" s="315"/>
      <c r="WMG73" s="315"/>
      <c r="WMH73" s="315"/>
      <c r="WMI73" s="315"/>
      <c r="WMJ73" s="315"/>
      <c r="WMK73" s="315"/>
      <c r="WML73" s="315"/>
      <c r="WMM73" s="315"/>
      <c r="WMN73" s="315"/>
      <c r="WMO73" s="315"/>
      <c r="WMP73" s="315"/>
      <c r="WMQ73" s="315"/>
      <c r="WMR73" s="315"/>
      <c r="WMS73" s="315"/>
      <c r="WMT73" s="315"/>
      <c r="WMU73" s="315"/>
      <c r="WMV73" s="315"/>
      <c r="WMW73" s="315"/>
      <c r="WMX73" s="315"/>
      <c r="WMY73" s="315"/>
      <c r="WMZ73" s="315"/>
      <c r="WNA73" s="315"/>
      <c r="WNB73" s="315"/>
      <c r="WNC73" s="315"/>
      <c r="WND73" s="315"/>
      <c r="WNE73" s="315"/>
      <c r="WNF73" s="315"/>
      <c r="WNG73" s="315"/>
      <c r="WNH73" s="315"/>
      <c r="WNI73" s="315"/>
      <c r="WNJ73" s="315"/>
      <c r="WNK73" s="315"/>
      <c r="WNL73" s="315"/>
      <c r="WNM73" s="315"/>
      <c r="WNN73" s="315"/>
      <c r="WNO73" s="315"/>
      <c r="WNP73" s="315"/>
      <c r="WNQ73" s="315"/>
      <c r="WNR73" s="315"/>
      <c r="WNS73" s="315"/>
      <c r="WNT73" s="315"/>
      <c r="WNU73" s="315"/>
      <c r="WNV73" s="315"/>
      <c r="WNW73" s="315"/>
      <c r="WNX73" s="315"/>
      <c r="WNY73" s="315"/>
      <c r="WNZ73" s="315"/>
      <c r="WOA73" s="315"/>
      <c r="WOB73" s="315"/>
      <c r="WOC73" s="315"/>
      <c r="WOD73" s="315"/>
      <c r="WOE73" s="315"/>
      <c r="WOF73" s="315"/>
      <c r="WOG73" s="315"/>
      <c r="WOH73" s="315"/>
      <c r="WOI73" s="315"/>
      <c r="WOJ73" s="315"/>
      <c r="WOK73" s="315"/>
      <c r="WOL73" s="315"/>
      <c r="WOM73" s="315"/>
      <c r="WON73" s="315"/>
      <c r="WOO73" s="315"/>
      <c r="WOP73" s="315"/>
      <c r="WOQ73" s="315"/>
      <c r="WOR73" s="315"/>
      <c r="WOS73" s="315"/>
      <c r="WOT73" s="315"/>
      <c r="WOU73" s="315"/>
      <c r="WOV73" s="315"/>
      <c r="WOW73" s="315"/>
      <c r="WOX73" s="315"/>
      <c r="WOY73" s="315"/>
      <c r="WOZ73" s="315"/>
      <c r="WPA73" s="315"/>
      <c r="WPB73" s="315"/>
      <c r="WPC73" s="315"/>
      <c r="WPD73" s="315"/>
      <c r="WPE73" s="315"/>
      <c r="WPF73" s="315"/>
      <c r="WPG73" s="315"/>
      <c r="WPH73" s="315"/>
      <c r="WPI73" s="315"/>
      <c r="WPJ73" s="315"/>
      <c r="WPK73" s="315"/>
      <c r="WPL73" s="315"/>
      <c r="WPM73" s="315"/>
      <c r="WPN73" s="315"/>
      <c r="WPO73" s="315"/>
      <c r="WPP73" s="315"/>
      <c r="WPQ73" s="315"/>
      <c r="WPR73" s="315"/>
      <c r="WPS73" s="315"/>
      <c r="WPT73" s="315"/>
      <c r="WPU73" s="315"/>
      <c r="WPV73" s="315"/>
      <c r="WPW73" s="315"/>
      <c r="WPX73" s="315"/>
      <c r="WPY73" s="315"/>
      <c r="WPZ73" s="315"/>
      <c r="WQA73" s="315"/>
      <c r="WQB73" s="315"/>
      <c r="WQC73" s="315"/>
      <c r="WQD73" s="315"/>
      <c r="WQE73" s="315"/>
      <c r="WQF73" s="315"/>
      <c r="WQG73" s="315"/>
      <c r="WQH73" s="315"/>
      <c r="WQI73" s="315"/>
      <c r="WQJ73" s="315"/>
      <c r="WQK73" s="315"/>
      <c r="WQL73" s="315"/>
      <c r="WQM73" s="315"/>
      <c r="WQN73" s="315"/>
      <c r="WQO73" s="315"/>
      <c r="WQP73" s="315"/>
      <c r="WQQ73" s="315"/>
      <c r="WQR73" s="315"/>
      <c r="WQS73" s="315"/>
      <c r="WQT73" s="315"/>
      <c r="WQU73" s="315"/>
      <c r="WQV73" s="315"/>
      <c r="WQW73" s="315"/>
      <c r="WQX73" s="315"/>
      <c r="WQY73" s="315"/>
      <c r="WQZ73" s="315"/>
      <c r="WRA73" s="315"/>
      <c r="WRB73" s="315"/>
      <c r="WRC73" s="315"/>
      <c r="WRD73" s="315"/>
      <c r="WRE73" s="315"/>
      <c r="WRF73" s="315"/>
      <c r="WRG73" s="315"/>
      <c r="WRH73" s="315"/>
      <c r="WRI73" s="315"/>
      <c r="WRJ73" s="315"/>
      <c r="WRK73" s="315"/>
      <c r="WRL73" s="315"/>
      <c r="WRM73" s="315"/>
      <c r="WRN73" s="315"/>
      <c r="WRO73" s="315"/>
      <c r="WRP73" s="315"/>
      <c r="WRQ73" s="315"/>
      <c r="WRR73" s="315"/>
      <c r="WRS73" s="315"/>
      <c r="WRT73" s="315"/>
      <c r="WRU73" s="315"/>
      <c r="WRV73" s="315"/>
      <c r="WRW73" s="315"/>
      <c r="WRX73" s="315"/>
      <c r="WRY73" s="315"/>
      <c r="WRZ73" s="315"/>
      <c r="WSA73" s="315"/>
      <c r="WSB73" s="315"/>
      <c r="WSC73" s="315"/>
      <c r="WSD73" s="315"/>
      <c r="WSE73" s="315"/>
      <c r="WSF73" s="315"/>
      <c r="WSG73" s="315"/>
      <c r="WSH73" s="315"/>
      <c r="WSI73" s="315"/>
      <c r="WSJ73" s="315"/>
      <c r="WSK73" s="315"/>
      <c r="WSL73" s="315"/>
      <c r="WSM73" s="315"/>
      <c r="WSN73" s="315"/>
      <c r="WSO73" s="315"/>
      <c r="WSP73" s="315"/>
      <c r="WSQ73" s="315"/>
      <c r="WSR73" s="315"/>
      <c r="WSS73" s="315"/>
      <c r="WST73" s="315"/>
      <c r="WSU73" s="315"/>
      <c r="WSV73" s="315"/>
      <c r="WSW73" s="315"/>
      <c r="WSX73" s="315"/>
      <c r="WSY73" s="315"/>
      <c r="WSZ73" s="315"/>
      <c r="WTA73" s="315"/>
      <c r="WTB73" s="315"/>
      <c r="WTC73" s="315"/>
      <c r="WTD73" s="315"/>
      <c r="WTE73" s="315"/>
      <c r="WTF73" s="315"/>
      <c r="WTG73" s="315"/>
      <c r="WTH73" s="315"/>
      <c r="WTI73" s="315"/>
      <c r="WTJ73" s="315"/>
      <c r="WTK73" s="315"/>
      <c r="WTL73" s="315"/>
      <c r="WTM73" s="315"/>
      <c r="WTN73" s="315"/>
      <c r="WTO73" s="315"/>
      <c r="WTP73" s="315"/>
      <c r="WTQ73" s="315"/>
      <c r="WTR73" s="315"/>
      <c r="WTS73" s="315"/>
      <c r="WTT73" s="315"/>
      <c r="WTU73" s="315"/>
      <c r="WTV73" s="315"/>
      <c r="WTW73" s="315"/>
      <c r="WTX73" s="315"/>
      <c r="WTY73" s="315"/>
      <c r="WTZ73" s="315"/>
      <c r="WUA73" s="315"/>
      <c r="WUB73" s="315"/>
      <c r="WUC73" s="315"/>
      <c r="WUD73" s="315"/>
      <c r="WUE73" s="315"/>
      <c r="WUF73" s="315"/>
      <c r="WUG73" s="315"/>
      <c r="WUH73" s="315"/>
      <c r="WUI73" s="315"/>
      <c r="WUJ73" s="315"/>
      <c r="WUK73" s="315"/>
      <c r="WUL73" s="315"/>
      <c r="WUM73" s="315"/>
      <c r="WUN73" s="315"/>
      <c r="WUO73" s="315"/>
      <c r="WUP73" s="315"/>
      <c r="WUQ73" s="315"/>
      <c r="WUR73" s="315"/>
      <c r="WUS73" s="315"/>
      <c r="WUT73" s="315"/>
      <c r="WUU73" s="315"/>
      <c r="WUV73" s="315"/>
      <c r="WUW73" s="315"/>
      <c r="WUX73" s="315"/>
      <c r="WUY73" s="315"/>
      <c r="WUZ73" s="315"/>
      <c r="WVA73" s="315"/>
      <c r="WVB73" s="315"/>
      <c r="WVC73" s="315"/>
      <c r="WVD73" s="315"/>
      <c r="WVE73" s="315"/>
      <c r="WVF73" s="315"/>
      <c r="WVG73" s="315"/>
      <c r="WVH73" s="315"/>
      <c r="WVI73" s="315"/>
      <c r="WVJ73" s="315"/>
      <c r="WVK73" s="315"/>
      <c r="WVL73" s="315"/>
      <c r="WVM73" s="315"/>
      <c r="WVN73" s="315"/>
      <c r="WVO73" s="315"/>
      <c r="WVP73" s="315"/>
      <c r="WVQ73" s="315"/>
      <c r="WVR73" s="315"/>
      <c r="WVS73" s="315"/>
      <c r="WVT73" s="315"/>
      <c r="WVU73" s="315"/>
      <c r="WVV73" s="315"/>
      <c r="WVW73" s="315"/>
      <c r="WVX73" s="315"/>
      <c r="WVY73" s="315"/>
      <c r="WVZ73" s="315"/>
      <c r="WWA73" s="315"/>
      <c r="WWB73" s="315"/>
      <c r="WWC73" s="315"/>
      <c r="WWD73" s="315"/>
      <c r="WWE73" s="315"/>
      <c r="WWF73" s="315"/>
      <c r="WWG73" s="315"/>
      <c r="WWH73" s="315"/>
      <c r="WWI73" s="315"/>
      <c r="WWJ73" s="315"/>
      <c r="WWK73" s="315"/>
      <c r="WWL73" s="315"/>
      <c r="WWM73" s="315"/>
      <c r="WWN73" s="315"/>
      <c r="WWO73" s="315"/>
      <c r="WWP73" s="315"/>
      <c r="WWQ73" s="315"/>
      <c r="WWR73" s="315"/>
      <c r="WWS73" s="315"/>
      <c r="WWT73" s="315"/>
      <c r="WWU73" s="315"/>
      <c r="WWV73" s="315"/>
      <c r="WWW73" s="315"/>
      <c r="WWX73" s="315"/>
      <c r="WWY73" s="315"/>
      <c r="WWZ73" s="315"/>
      <c r="WXA73" s="315"/>
      <c r="WXB73" s="315"/>
      <c r="WXC73" s="315"/>
      <c r="WXD73" s="315"/>
      <c r="WXE73" s="315"/>
      <c r="WXF73" s="315"/>
      <c r="WXG73" s="315"/>
      <c r="WXH73" s="315"/>
      <c r="WXI73" s="315"/>
      <c r="WXJ73" s="315"/>
      <c r="WXK73" s="315"/>
      <c r="WXL73" s="315"/>
      <c r="WXM73" s="315"/>
      <c r="WXN73" s="315"/>
      <c r="WXO73" s="315"/>
      <c r="WXP73" s="315"/>
      <c r="WXQ73" s="315"/>
      <c r="WXR73" s="315"/>
      <c r="WXS73" s="315"/>
      <c r="WXT73" s="315"/>
      <c r="WXU73" s="315"/>
      <c r="WXV73" s="315"/>
      <c r="WXW73" s="315"/>
      <c r="WXX73" s="315"/>
      <c r="WXY73" s="315"/>
      <c r="WXZ73" s="315"/>
      <c r="WYA73" s="315"/>
      <c r="WYB73" s="315"/>
      <c r="WYC73" s="315"/>
      <c r="WYD73" s="315"/>
      <c r="WYE73" s="315"/>
      <c r="WYF73" s="315"/>
      <c r="WYG73" s="315"/>
      <c r="WYH73" s="315"/>
      <c r="WYI73" s="315"/>
      <c r="WYJ73" s="315"/>
      <c r="WYK73" s="315"/>
      <c r="WYL73" s="315"/>
      <c r="WYM73" s="315"/>
      <c r="WYN73" s="315"/>
      <c r="WYO73" s="315"/>
      <c r="WYP73" s="315"/>
      <c r="WYQ73" s="315"/>
      <c r="WYR73" s="315"/>
      <c r="WYS73" s="315"/>
      <c r="WYT73" s="315"/>
      <c r="WYU73" s="315"/>
      <c r="WYV73" s="315"/>
      <c r="WYW73" s="315"/>
      <c r="WYX73" s="315"/>
      <c r="WYY73" s="315"/>
      <c r="WYZ73" s="315"/>
      <c r="WZA73" s="315"/>
      <c r="WZB73" s="315"/>
      <c r="WZC73" s="315"/>
      <c r="WZD73" s="315"/>
      <c r="WZE73" s="315"/>
      <c r="WZF73" s="315"/>
      <c r="WZG73" s="315"/>
      <c r="WZH73" s="315"/>
      <c r="WZI73" s="315"/>
      <c r="WZJ73" s="315"/>
      <c r="WZK73" s="315"/>
      <c r="WZL73" s="315"/>
      <c r="WZM73" s="315"/>
      <c r="WZN73" s="315"/>
      <c r="WZO73" s="315"/>
      <c r="WZP73" s="315"/>
      <c r="WZQ73" s="315"/>
      <c r="WZR73" s="315"/>
      <c r="WZS73" s="315"/>
      <c r="WZT73" s="315"/>
      <c r="WZU73" s="315"/>
      <c r="WZV73" s="315"/>
      <c r="WZW73" s="315"/>
      <c r="WZX73" s="315"/>
      <c r="WZY73" s="315"/>
      <c r="WZZ73" s="315"/>
      <c r="XAA73" s="315"/>
      <c r="XAB73" s="315"/>
      <c r="XAC73" s="315"/>
      <c r="XAD73" s="315"/>
      <c r="XAE73" s="315"/>
      <c r="XAF73" s="315"/>
      <c r="XAG73" s="315"/>
      <c r="XAH73" s="315"/>
      <c r="XAI73" s="315"/>
      <c r="XAJ73" s="315"/>
      <c r="XAK73" s="315"/>
      <c r="XAL73" s="315"/>
      <c r="XAM73" s="315"/>
      <c r="XAN73" s="315"/>
      <c r="XAO73" s="315"/>
      <c r="XAP73" s="315"/>
      <c r="XAQ73" s="315"/>
      <c r="XAR73" s="315"/>
      <c r="XAS73" s="315"/>
      <c r="XAT73" s="315"/>
      <c r="XAU73" s="315"/>
      <c r="XAV73" s="315"/>
      <c r="XAW73" s="315"/>
      <c r="XAX73" s="315"/>
      <c r="XAY73" s="315"/>
      <c r="XAZ73" s="315"/>
      <c r="XBA73" s="315"/>
      <c r="XBB73" s="315"/>
      <c r="XBC73" s="315"/>
      <c r="XBD73" s="315"/>
      <c r="XBE73" s="315"/>
      <c r="XBF73" s="315"/>
      <c r="XBG73" s="315"/>
      <c r="XBH73" s="315"/>
      <c r="XBI73" s="315"/>
      <c r="XBJ73" s="315"/>
      <c r="XBK73" s="315"/>
      <c r="XBL73" s="315"/>
      <c r="XBM73" s="315"/>
      <c r="XBN73" s="315"/>
      <c r="XBO73" s="315"/>
      <c r="XBP73" s="315"/>
      <c r="XBQ73" s="315"/>
      <c r="XBR73" s="315"/>
      <c r="XBS73" s="315"/>
      <c r="XBT73" s="315"/>
      <c r="XBU73" s="315"/>
      <c r="XBV73" s="315"/>
      <c r="XBW73" s="315"/>
      <c r="XBX73" s="315"/>
      <c r="XBY73" s="315"/>
      <c r="XBZ73" s="315"/>
      <c r="XCA73" s="315"/>
      <c r="XCB73" s="315"/>
      <c r="XCC73" s="315"/>
      <c r="XCD73" s="315"/>
      <c r="XCE73" s="315"/>
      <c r="XCF73" s="315"/>
      <c r="XCG73" s="315"/>
      <c r="XCH73" s="315"/>
      <c r="XCI73" s="315"/>
      <c r="XCJ73" s="315"/>
      <c r="XCK73" s="315"/>
      <c r="XCL73" s="315"/>
      <c r="XCM73" s="315"/>
      <c r="XCN73" s="315"/>
      <c r="XCO73" s="315"/>
      <c r="XCP73" s="315"/>
      <c r="XCQ73" s="315"/>
      <c r="XCR73" s="315"/>
      <c r="XCS73" s="315"/>
      <c r="XCT73" s="315"/>
      <c r="XCU73" s="315"/>
      <c r="XCV73" s="315"/>
      <c r="XCW73" s="315"/>
      <c r="XCX73" s="315"/>
      <c r="XCY73" s="315"/>
      <c r="XCZ73" s="315"/>
      <c r="XDA73" s="315"/>
      <c r="XDB73" s="315"/>
      <c r="XDC73" s="315"/>
      <c r="XDD73" s="315"/>
      <c r="XDE73" s="315"/>
      <c r="XDF73" s="315"/>
      <c r="XDG73" s="315"/>
      <c r="XDH73" s="315"/>
      <c r="XDI73" s="315"/>
      <c r="XDJ73" s="315"/>
      <c r="XDK73" s="315"/>
      <c r="XDL73" s="315"/>
      <c r="XDM73" s="315"/>
      <c r="XDN73" s="315"/>
      <c r="XDO73" s="315"/>
      <c r="XDP73" s="315"/>
      <c r="XDQ73" s="315"/>
      <c r="XDR73" s="315"/>
      <c r="XDS73" s="315"/>
      <c r="XDT73" s="315"/>
      <c r="XDU73" s="315"/>
      <c r="XDV73" s="315"/>
      <c r="XDW73" s="315"/>
      <c r="XDX73" s="315"/>
      <c r="XDY73" s="315"/>
      <c r="XDZ73" s="315"/>
      <c r="XEA73" s="315"/>
      <c r="XEB73" s="315"/>
      <c r="XEC73" s="315"/>
      <c r="XED73" s="315"/>
      <c r="XEE73" s="315"/>
      <c r="XEF73" s="315"/>
      <c r="XEG73" s="315"/>
      <c r="XEH73" s="315"/>
      <c r="XEI73" s="315"/>
      <c r="XEJ73" s="315"/>
      <c r="XEK73" s="315"/>
      <c r="XEL73" s="315"/>
      <c r="XEM73" s="315"/>
      <c r="XEN73" s="315"/>
      <c r="XEO73" s="315"/>
      <c r="XEP73" s="315"/>
      <c r="XEQ73" s="315"/>
      <c r="XER73" s="315"/>
      <c r="XES73" s="315"/>
      <c r="XET73" s="315"/>
      <c r="XEU73" s="315"/>
      <c r="XEV73" s="315"/>
      <c r="XEW73" s="315"/>
      <c r="XEX73" s="315"/>
      <c r="XEY73" s="315"/>
      <c r="XEZ73" s="315"/>
      <c r="XFA73" s="315"/>
      <c r="XFB73" s="315"/>
      <c r="XFC73" s="315"/>
      <c r="XFD73" s="315"/>
    </row>
    <row r="74" spans="1:16384" s="213" customFormat="1" ht="12.75" customHeight="1">
      <c r="A74" s="193" t="s">
        <v>174</v>
      </c>
      <c r="B74" s="176" t="s">
        <v>175</v>
      </c>
      <c r="C74" s="111"/>
      <c r="D74" s="123"/>
      <c r="E74" s="98"/>
      <c r="F74" s="229"/>
      <c r="G74" s="229"/>
      <c r="H74" s="229"/>
      <c r="I74" s="229"/>
      <c r="J74" s="229"/>
    </row>
    <row r="75" spans="1:16384" s="213" customFormat="1" ht="24.95" customHeight="1">
      <c r="A75" s="302" t="s">
        <v>347</v>
      </c>
      <c r="B75" s="303"/>
      <c r="C75" s="221"/>
      <c r="D75" s="123"/>
      <c r="E75" s="98"/>
      <c r="F75" s="229"/>
      <c r="G75" s="229"/>
      <c r="H75" s="229"/>
      <c r="I75" s="229"/>
      <c r="J75" s="229"/>
    </row>
    <row r="76" spans="1:16384" s="213" customFormat="1" ht="24" customHeight="1">
      <c r="A76" s="177" t="s">
        <v>296</v>
      </c>
      <c r="B76" s="185" t="s">
        <v>297</v>
      </c>
      <c r="C76" s="111"/>
      <c r="D76" s="123"/>
      <c r="E76" s="98"/>
      <c r="F76" s="229"/>
      <c r="G76" s="229"/>
      <c r="H76" s="229"/>
      <c r="I76" s="229"/>
      <c r="J76" s="229"/>
    </row>
    <row r="77" spans="1:16384" s="213" customFormat="1" ht="24" customHeight="1">
      <c r="A77" s="174" t="s">
        <v>154</v>
      </c>
      <c r="B77" s="185" t="s">
        <v>249</v>
      </c>
      <c r="C77" s="111"/>
      <c r="D77" s="123">
        <f>SUM(C76)/100*5</f>
        <v>0</v>
      </c>
      <c r="E77" s="98"/>
      <c r="F77" s="229"/>
      <c r="G77" s="229"/>
      <c r="H77" s="229"/>
      <c r="I77" s="229"/>
      <c r="J77" s="229"/>
    </row>
    <row r="78" spans="1:16384" s="202" customFormat="1" ht="24.95" customHeight="1">
      <c r="A78" s="302" t="s">
        <v>77</v>
      </c>
      <c r="B78" s="303"/>
      <c r="C78" s="221"/>
      <c r="D78" s="123"/>
      <c r="E78" s="98"/>
      <c r="F78" s="229"/>
      <c r="G78" s="229"/>
      <c r="H78" s="229"/>
      <c r="I78" s="229"/>
      <c r="J78" s="229"/>
      <c r="K78" s="315"/>
      <c r="L78" s="315"/>
      <c r="M78" s="315"/>
      <c r="N78" s="315"/>
      <c r="O78" s="315"/>
      <c r="P78" s="315"/>
      <c r="Q78" s="315"/>
      <c r="R78" s="315"/>
      <c r="S78" s="315"/>
      <c r="T78" s="315"/>
      <c r="U78" s="315"/>
      <c r="V78" s="315"/>
      <c r="W78" s="315"/>
      <c r="X78" s="315"/>
      <c r="Y78" s="315"/>
      <c r="Z78" s="315"/>
      <c r="AA78" s="315"/>
      <c r="AB78" s="315"/>
      <c r="AC78" s="315"/>
      <c r="AD78" s="315"/>
      <c r="AE78" s="315"/>
      <c r="AF78" s="315"/>
      <c r="AG78" s="315"/>
      <c r="AH78" s="315"/>
      <c r="AI78" s="315"/>
      <c r="AJ78" s="315"/>
      <c r="AK78" s="315"/>
      <c r="AL78" s="315"/>
      <c r="AM78" s="315"/>
      <c r="AN78" s="315"/>
      <c r="AO78" s="315"/>
      <c r="AP78" s="315"/>
      <c r="AQ78" s="315"/>
      <c r="AR78" s="315"/>
      <c r="AS78" s="315"/>
      <c r="AT78" s="315"/>
      <c r="AU78" s="315"/>
      <c r="AV78" s="315"/>
      <c r="AW78" s="315"/>
      <c r="AX78" s="315"/>
      <c r="AY78" s="315"/>
      <c r="AZ78" s="315"/>
      <c r="BA78" s="315"/>
      <c r="BB78" s="315"/>
      <c r="BC78" s="315"/>
      <c r="BD78" s="315"/>
      <c r="BE78" s="315"/>
      <c r="BF78" s="315"/>
      <c r="BG78" s="315"/>
      <c r="BH78" s="315"/>
      <c r="BI78" s="315"/>
      <c r="BJ78" s="315"/>
      <c r="BK78" s="315"/>
      <c r="BL78" s="315"/>
      <c r="BM78" s="315"/>
      <c r="BN78" s="315"/>
      <c r="BO78" s="315"/>
      <c r="BP78" s="315"/>
      <c r="BQ78" s="315"/>
      <c r="BR78" s="315"/>
      <c r="BS78" s="315"/>
      <c r="BT78" s="315"/>
      <c r="BU78" s="315"/>
      <c r="BV78" s="315"/>
      <c r="BW78" s="315"/>
      <c r="BX78" s="315"/>
      <c r="BY78" s="315"/>
      <c r="BZ78" s="315"/>
      <c r="CA78" s="315"/>
      <c r="CB78" s="315"/>
      <c r="CC78" s="315"/>
      <c r="CD78" s="315"/>
      <c r="CE78" s="315"/>
      <c r="CF78" s="315"/>
      <c r="CG78" s="315"/>
      <c r="CH78" s="315"/>
      <c r="CI78" s="315"/>
      <c r="CJ78" s="315"/>
      <c r="CK78" s="315"/>
      <c r="CL78" s="315"/>
      <c r="CM78" s="315"/>
      <c r="CN78" s="315"/>
      <c r="CO78" s="315"/>
      <c r="CP78" s="315"/>
      <c r="CQ78" s="315"/>
      <c r="CR78" s="315"/>
      <c r="CS78" s="315"/>
      <c r="CT78" s="315"/>
      <c r="CU78" s="315"/>
      <c r="CV78" s="315"/>
      <c r="CW78" s="315"/>
      <c r="CX78" s="315"/>
      <c r="CY78" s="315"/>
      <c r="CZ78" s="315"/>
      <c r="DA78" s="315"/>
      <c r="DB78" s="315"/>
      <c r="DC78" s="315"/>
      <c r="DD78" s="315"/>
      <c r="DE78" s="315"/>
      <c r="DF78" s="315"/>
      <c r="DG78" s="315"/>
      <c r="DH78" s="315"/>
      <c r="DI78" s="315"/>
      <c r="DJ78" s="315"/>
      <c r="DK78" s="315"/>
      <c r="DL78" s="315"/>
      <c r="DM78" s="315"/>
      <c r="DN78" s="315"/>
      <c r="DO78" s="315"/>
      <c r="DP78" s="315"/>
      <c r="DQ78" s="315"/>
      <c r="DR78" s="315"/>
      <c r="DS78" s="315"/>
      <c r="DT78" s="315"/>
      <c r="DU78" s="315"/>
      <c r="DV78" s="315"/>
      <c r="DW78" s="315"/>
      <c r="DX78" s="315"/>
      <c r="DY78" s="315"/>
      <c r="DZ78" s="315"/>
      <c r="EA78" s="315"/>
      <c r="EB78" s="315"/>
      <c r="EC78" s="315"/>
      <c r="ED78" s="315"/>
      <c r="EE78" s="315"/>
      <c r="EF78" s="315"/>
      <c r="EG78" s="315"/>
      <c r="EH78" s="315"/>
      <c r="EI78" s="315"/>
      <c r="EJ78" s="315"/>
      <c r="EK78" s="315"/>
      <c r="EL78" s="315"/>
      <c r="EM78" s="315"/>
      <c r="EN78" s="315"/>
      <c r="EO78" s="315"/>
      <c r="EP78" s="315"/>
      <c r="EQ78" s="315"/>
      <c r="ER78" s="315"/>
      <c r="ES78" s="315"/>
      <c r="ET78" s="315"/>
      <c r="EU78" s="315"/>
      <c r="EV78" s="315"/>
      <c r="EW78" s="315"/>
      <c r="EX78" s="315"/>
      <c r="EY78" s="315"/>
      <c r="EZ78" s="315"/>
      <c r="FA78" s="315"/>
      <c r="FB78" s="315"/>
      <c r="FC78" s="315"/>
      <c r="FD78" s="315"/>
      <c r="FE78" s="315"/>
      <c r="FF78" s="315"/>
      <c r="FG78" s="315"/>
      <c r="FH78" s="315"/>
      <c r="FI78" s="315"/>
      <c r="FJ78" s="315"/>
      <c r="FK78" s="315"/>
      <c r="FL78" s="315"/>
      <c r="FM78" s="315"/>
      <c r="FN78" s="315"/>
      <c r="FO78" s="315"/>
      <c r="FP78" s="315"/>
      <c r="FQ78" s="315"/>
      <c r="FR78" s="315"/>
      <c r="FS78" s="315"/>
      <c r="FT78" s="315"/>
      <c r="FU78" s="315"/>
      <c r="FV78" s="315"/>
      <c r="FW78" s="315"/>
      <c r="FX78" s="315"/>
      <c r="FY78" s="315"/>
      <c r="FZ78" s="315"/>
      <c r="GA78" s="315"/>
      <c r="GB78" s="315"/>
      <c r="GC78" s="315"/>
      <c r="GD78" s="315"/>
      <c r="GE78" s="315"/>
      <c r="GF78" s="315"/>
      <c r="GG78" s="315"/>
      <c r="GH78" s="315"/>
      <c r="GI78" s="315"/>
      <c r="GJ78" s="315"/>
      <c r="GK78" s="315"/>
      <c r="GL78" s="315"/>
      <c r="GM78" s="315"/>
      <c r="GN78" s="315"/>
      <c r="GO78" s="315"/>
      <c r="GP78" s="315"/>
      <c r="GQ78" s="315"/>
      <c r="GR78" s="315"/>
      <c r="GS78" s="315"/>
      <c r="GT78" s="315"/>
      <c r="GU78" s="315"/>
      <c r="GV78" s="315"/>
      <c r="GW78" s="315"/>
      <c r="GX78" s="315"/>
      <c r="GY78" s="315"/>
      <c r="GZ78" s="315"/>
      <c r="HA78" s="315"/>
      <c r="HB78" s="315"/>
      <c r="HC78" s="315"/>
      <c r="HD78" s="315"/>
      <c r="HE78" s="315"/>
      <c r="HF78" s="315"/>
      <c r="HG78" s="315"/>
      <c r="HH78" s="315"/>
      <c r="HI78" s="315"/>
      <c r="HJ78" s="315"/>
      <c r="HK78" s="315"/>
      <c r="HL78" s="315"/>
      <c r="HM78" s="315"/>
      <c r="HN78" s="315"/>
      <c r="HO78" s="315"/>
      <c r="HP78" s="315"/>
      <c r="HQ78" s="315"/>
      <c r="HR78" s="315"/>
      <c r="HS78" s="315"/>
      <c r="HT78" s="315"/>
      <c r="HU78" s="315"/>
      <c r="HV78" s="315"/>
      <c r="HW78" s="315"/>
      <c r="HX78" s="315"/>
      <c r="HY78" s="315"/>
      <c r="HZ78" s="315"/>
      <c r="IA78" s="315"/>
      <c r="IB78" s="315"/>
      <c r="IC78" s="315"/>
      <c r="ID78" s="315"/>
      <c r="IE78" s="315"/>
      <c r="IF78" s="315"/>
      <c r="IG78" s="315"/>
      <c r="IH78" s="315"/>
      <c r="II78" s="315"/>
      <c r="IJ78" s="315"/>
      <c r="IK78" s="315"/>
      <c r="IL78" s="315"/>
      <c r="IM78" s="315"/>
      <c r="IN78" s="315"/>
      <c r="IO78" s="315"/>
      <c r="IP78" s="315"/>
      <c r="IQ78" s="315"/>
      <c r="IR78" s="315"/>
      <c r="IS78" s="315"/>
      <c r="IT78" s="315"/>
      <c r="IU78" s="315"/>
      <c r="IV78" s="315"/>
      <c r="IW78" s="315"/>
      <c r="IX78" s="315"/>
      <c r="IY78" s="315"/>
      <c r="IZ78" s="315"/>
      <c r="JA78" s="315"/>
      <c r="JB78" s="315"/>
      <c r="JC78" s="315"/>
      <c r="JD78" s="315"/>
      <c r="JE78" s="315"/>
      <c r="JF78" s="315"/>
      <c r="JG78" s="315"/>
      <c r="JH78" s="315"/>
      <c r="JI78" s="315"/>
      <c r="JJ78" s="315"/>
      <c r="JK78" s="315"/>
      <c r="JL78" s="315"/>
      <c r="JM78" s="315"/>
      <c r="JN78" s="315"/>
      <c r="JO78" s="315"/>
      <c r="JP78" s="315"/>
      <c r="JQ78" s="315"/>
      <c r="JR78" s="315"/>
      <c r="JS78" s="315"/>
      <c r="JT78" s="315"/>
      <c r="JU78" s="315"/>
      <c r="JV78" s="315"/>
      <c r="JW78" s="315"/>
      <c r="JX78" s="315"/>
      <c r="JY78" s="315"/>
      <c r="JZ78" s="315"/>
      <c r="KA78" s="315"/>
      <c r="KB78" s="315"/>
      <c r="KC78" s="315"/>
      <c r="KD78" s="315"/>
      <c r="KE78" s="315"/>
      <c r="KF78" s="315"/>
      <c r="KG78" s="315"/>
      <c r="KH78" s="315"/>
      <c r="KI78" s="315"/>
      <c r="KJ78" s="315"/>
      <c r="KK78" s="315"/>
      <c r="KL78" s="315"/>
      <c r="KM78" s="315"/>
      <c r="KN78" s="315"/>
      <c r="KO78" s="315"/>
      <c r="KP78" s="315"/>
      <c r="KQ78" s="315"/>
      <c r="KR78" s="315"/>
      <c r="KS78" s="315"/>
      <c r="KT78" s="315"/>
      <c r="KU78" s="315"/>
      <c r="KV78" s="315"/>
      <c r="KW78" s="315"/>
      <c r="KX78" s="315"/>
      <c r="KY78" s="315"/>
      <c r="KZ78" s="315"/>
      <c r="LA78" s="315"/>
      <c r="LB78" s="315"/>
      <c r="LC78" s="315"/>
      <c r="LD78" s="315"/>
      <c r="LE78" s="315"/>
      <c r="LF78" s="315"/>
      <c r="LG78" s="315"/>
      <c r="LH78" s="315"/>
      <c r="LI78" s="315"/>
      <c r="LJ78" s="315"/>
      <c r="LK78" s="315"/>
      <c r="LL78" s="315"/>
      <c r="LM78" s="315"/>
      <c r="LN78" s="315"/>
      <c r="LO78" s="315"/>
      <c r="LP78" s="315"/>
      <c r="LQ78" s="315"/>
      <c r="LR78" s="315"/>
      <c r="LS78" s="315"/>
      <c r="LT78" s="315"/>
      <c r="LU78" s="315"/>
      <c r="LV78" s="315"/>
      <c r="LW78" s="315"/>
      <c r="LX78" s="315"/>
      <c r="LY78" s="315"/>
      <c r="LZ78" s="315"/>
      <c r="MA78" s="315"/>
      <c r="MB78" s="315"/>
      <c r="MC78" s="315"/>
      <c r="MD78" s="315"/>
      <c r="ME78" s="315"/>
      <c r="MF78" s="315"/>
      <c r="MG78" s="315"/>
      <c r="MH78" s="315"/>
      <c r="MI78" s="315"/>
      <c r="MJ78" s="315"/>
      <c r="MK78" s="315"/>
      <c r="ML78" s="315"/>
      <c r="MM78" s="315"/>
      <c r="MN78" s="315"/>
      <c r="MO78" s="315"/>
      <c r="MP78" s="315"/>
      <c r="MQ78" s="315"/>
      <c r="MR78" s="315"/>
      <c r="MS78" s="315"/>
      <c r="MT78" s="315"/>
      <c r="MU78" s="315"/>
      <c r="MV78" s="315"/>
      <c r="MW78" s="315"/>
      <c r="MX78" s="315"/>
      <c r="MY78" s="315"/>
      <c r="MZ78" s="315"/>
      <c r="NA78" s="315"/>
      <c r="NB78" s="315"/>
      <c r="NC78" s="315"/>
      <c r="ND78" s="315"/>
      <c r="NE78" s="315"/>
      <c r="NF78" s="315"/>
      <c r="NG78" s="315"/>
      <c r="NH78" s="315"/>
      <c r="NI78" s="315"/>
      <c r="NJ78" s="315"/>
      <c r="NK78" s="315"/>
      <c r="NL78" s="315"/>
      <c r="NM78" s="315"/>
      <c r="NN78" s="315"/>
      <c r="NO78" s="315"/>
      <c r="NP78" s="315"/>
      <c r="NQ78" s="315"/>
      <c r="NR78" s="315"/>
      <c r="NS78" s="315"/>
      <c r="NT78" s="315"/>
      <c r="NU78" s="315"/>
      <c r="NV78" s="315"/>
      <c r="NW78" s="315"/>
      <c r="NX78" s="315"/>
      <c r="NY78" s="315"/>
      <c r="NZ78" s="315"/>
      <c r="OA78" s="315"/>
      <c r="OB78" s="315"/>
      <c r="OC78" s="315"/>
      <c r="OD78" s="315"/>
      <c r="OE78" s="315"/>
      <c r="OF78" s="315"/>
      <c r="OG78" s="315"/>
      <c r="OH78" s="315"/>
      <c r="OI78" s="315"/>
      <c r="OJ78" s="315"/>
      <c r="OK78" s="315"/>
      <c r="OL78" s="315"/>
      <c r="OM78" s="315"/>
      <c r="ON78" s="315"/>
      <c r="OO78" s="315"/>
      <c r="OP78" s="315"/>
      <c r="OQ78" s="315"/>
      <c r="OR78" s="315"/>
      <c r="OS78" s="315"/>
      <c r="OT78" s="315"/>
      <c r="OU78" s="315"/>
      <c r="OV78" s="315"/>
      <c r="OW78" s="315"/>
      <c r="OX78" s="315"/>
      <c r="OY78" s="315"/>
      <c r="OZ78" s="315"/>
      <c r="PA78" s="315"/>
      <c r="PB78" s="315"/>
      <c r="PC78" s="315"/>
      <c r="PD78" s="315"/>
      <c r="PE78" s="315"/>
      <c r="PF78" s="315"/>
      <c r="PG78" s="315"/>
      <c r="PH78" s="315"/>
      <c r="PI78" s="315"/>
      <c r="PJ78" s="315"/>
      <c r="PK78" s="315"/>
      <c r="PL78" s="315"/>
      <c r="PM78" s="315"/>
      <c r="PN78" s="315"/>
      <c r="PO78" s="315"/>
      <c r="PP78" s="315"/>
      <c r="PQ78" s="315"/>
      <c r="PR78" s="315"/>
      <c r="PS78" s="315"/>
      <c r="PT78" s="315"/>
      <c r="PU78" s="315"/>
      <c r="PV78" s="315"/>
      <c r="PW78" s="315"/>
      <c r="PX78" s="315"/>
      <c r="PY78" s="315"/>
      <c r="PZ78" s="315"/>
      <c r="QA78" s="315"/>
      <c r="QB78" s="315"/>
      <c r="QC78" s="315"/>
      <c r="QD78" s="315"/>
      <c r="QE78" s="315"/>
      <c r="QF78" s="315"/>
      <c r="QG78" s="315"/>
      <c r="QH78" s="315"/>
      <c r="QI78" s="315"/>
      <c r="QJ78" s="315"/>
      <c r="QK78" s="315"/>
      <c r="QL78" s="315"/>
      <c r="QM78" s="315"/>
      <c r="QN78" s="315"/>
      <c r="QO78" s="315"/>
      <c r="QP78" s="315"/>
      <c r="QQ78" s="315"/>
      <c r="QR78" s="315"/>
      <c r="QS78" s="315"/>
      <c r="QT78" s="315"/>
      <c r="QU78" s="315"/>
      <c r="QV78" s="315"/>
      <c r="QW78" s="315"/>
      <c r="QX78" s="315"/>
      <c r="QY78" s="315"/>
      <c r="QZ78" s="315"/>
      <c r="RA78" s="315"/>
      <c r="RB78" s="315"/>
      <c r="RC78" s="315"/>
      <c r="RD78" s="315"/>
      <c r="RE78" s="315"/>
      <c r="RF78" s="315"/>
      <c r="RG78" s="315"/>
      <c r="RH78" s="315"/>
      <c r="RI78" s="315"/>
      <c r="RJ78" s="315"/>
      <c r="RK78" s="315"/>
      <c r="RL78" s="315"/>
      <c r="RM78" s="315"/>
      <c r="RN78" s="315"/>
      <c r="RO78" s="315"/>
      <c r="RP78" s="315"/>
      <c r="RQ78" s="315"/>
      <c r="RR78" s="315"/>
      <c r="RS78" s="315"/>
      <c r="RT78" s="315"/>
      <c r="RU78" s="315"/>
      <c r="RV78" s="315"/>
      <c r="RW78" s="315"/>
      <c r="RX78" s="315"/>
      <c r="RY78" s="315"/>
      <c r="RZ78" s="315"/>
      <c r="SA78" s="315"/>
      <c r="SB78" s="315"/>
      <c r="SC78" s="315"/>
      <c r="SD78" s="315"/>
      <c r="SE78" s="315"/>
      <c r="SF78" s="315"/>
      <c r="SG78" s="315"/>
      <c r="SH78" s="315"/>
      <c r="SI78" s="315"/>
      <c r="SJ78" s="315"/>
      <c r="SK78" s="315"/>
      <c r="SL78" s="315"/>
      <c r="SM78" s="315"/>
      <c r="SN78" s="315"/>
      <c r="SO78" s="315"/>
      <c r="SP78" s="315"/>
      <c r="SQ78" s="315"/>
      <c r="SR78" s="315"/>
      <c r="SS78" s="315"/>
      <c r="ST78" s="315"/>
      <c r="SU78" s="315"/>
      <c r="SV78" s="315"/>
      <c r="SW78" s="315"/>
      <c r="SX78" s="315"/>
      <c r="SY78" s="315"/>
      <c r="SZ78" s="315"/>
      <c r="TA78" s="315"/>
      <c r="TB78" s="315"/>
      <c r="TC78" s="315"/>
      <c r="TD78" s="315"/>
      <c r="TE78" s="315"/>
      <c r="TF78" s="315"/>
      <c r="TG78" s="315"/>
      <c r="TH78" s="315"/>
      <c r="TI78" s="315"/>
      <c r="TJ78" s="315"/>
      <c r="TK78" s="315"/>
      <c r="TL78" s="315"/>
      <c r="TM78" s="315"/>
      <c r="TN78" s="315"/>
      <c r="TO78" s="315"/>
      <c r="TP78" s="315"/>
      <c r="TQ78" s="315"/>
      <c r="TR78" s="315"/>
      <c r="TS78" s="315"/>
      <c r="TT78" s="315"/>
      <c r="TU78" s="315"/>
      <c r="TV78" s="315"/>
      <c r="TW78" s="315"/>
      <c r="TX78" s="315"/>
      <c r="TY78" s="315"/>
      <c r="TZ78" s="315"/>
      <c r="UA78" s="315"/>
      <c r="UB78" s="315"/>
      <c r="UC78" s="315"/>
      <c r="UD78" s="315"/>
      <c r="UE78" s="315"/>
      <c r="UF78" s="315"/>
      <c r="UG78" s="315"/>
      <c r="UH78" s="315"/>
      <c r="UI78" s="315"/>
      <c r="UJ78" s="315"/>
      <c r="UK78" s="315"/>
      <c r="UL78" s="315"/>
      <c r="UM78" s="315"/>
      <c r="UN78" s="315"/>
      <c r="UO78" s="315"/>
      <c r="UP78" s="315"/>
      <c r="UQ78" s="315"/>
      <c r="UR78" s="315"/>
      <c r="US78" s="315"/>
      <c r="UT78" s="315"/>
      <c r="UU78" s="315"/>
      <c r="UV78" s="315"/>
      <c r="UW78" s="315"/>
      <c r="UX78" s="315"/>
      <c r="UY78" s="315"/>
      <c r="UZ78" s="315"/>
      <c r="VA78" s="315"/>
      <c r="VB78" s="315"/>
      <c r="VC78" s="315"/>
      <c r="VD78" s="315"/>
      <c r="VE78" s="315"/>
      <c r="VF78" s="315"/>
      <c r="VG78" s="315"/>
      <c r="VH78" s="315"/>
      <c r="VI78" s="315"/>
      <c r="VJ78" s="315"/>
      <c r="VK78" s="315"/>
      <c r="VL78" s="315"/>
      <c r="VM78" s="315"/>
      <c r="VN78" s="315"/>
      <c r="VO78" s="315"/>
      <c r="VP78" s="315"/>
      <c r="VQ78" s="315"/>
      <c r="VR78" s="315"/>
      <c r="VS78" s="315"/>
      <c r="VT78" s="315"/>
      <c r="VU78" s="315"/>
      <c r="VV78" s="315"/>
      <c r="VW78" s="315"/>
      <c r="VX78" s="315"/>
      <c r="VY78" s="315"/>
      <c r="VZ78" s="315"/>
      <c r="WA78" s="315"/>
      <c r="WB78" s="315"/>
      <c r="WC78" s="315"/>
      <c r="WD78" s="315"/>
      <c r="WE78" s="315"/>
      <c r="WF78" s="315"/>
      <c r="WG78" s="315"/>
      <c r="WH78" s="315"/>
      <c r="WI78" s="315"/>
      <c r="WJ78" s="315"/>
      <c r="WK78" s="315"/>
      <c r="WL78" s="315"/>
      <c r="WM78" s="315"/>
      <c r="WN78" s="315"/>
      <c r="WO78" s="315"/>
      <c r="WP78" s="315"/>
      <c r="WQ78" s="315"/>
      <c r="WR78" s="315"/>
      <c r="WS78" s="315"/>
      <c r="WT78" s="315"/>
      <c r="WU78" s="315"/>
      <c r="WV78" s="315"/>
      <c r="WW78" s="315"/>
      <c r="WX78" s="315"/>
      <c r="WY78" s="315"/>
      <c r="WZ78" s="315"/>
      <c r="XA78" s="315"/>
      <c r="XB78" s="315"/>
      <c r="XC78" s="315"/>
      <c r="XD78" s="315"/>
      <c r="XE78" s="315"/>
      <c r="XF78" s="315"/>
      <c r="XG78" s="315"/>
      <c r="XH78" s="315"/>
      <c r="XI78" s="315"/>
      <c r="XJ78" s="315"/>
      <c r="XK78" s="315"/>
      <c r="XL78" s="315"/>
      <c r="XM78" s="315"/>
      <c r="XN78" s="315"/>
      <c r="XO78" s="315"/>
      <c r="XP78" s="315"/>
      <c r="XQ78" s="315"/>
      <c r="XR78" s="315"/>
      <c r="XS78" s="315"/>
      <c r="XT78" s="315"/>
      <c r="XU78" s="315"/>
      <c r="XV78" s="315"/>
      <c r="XW78" s="315"/>
      <c r="XX78" s="315"/>
      <c r="XY78" s="315"/>
      <c r="XZ78" s="315"/>
      <c r="YA78" s="315"/>
      <c r="YB78" s="315"/>
      <c r="YC78" s="315"/>
      <c r="YD78" s="315"/>
      <c r="YE78" s="315"/>
      <c r="YF78" s="315"/>
      <c r="YG78" s="315"/>
      <c r="YH78" s="315"/>
      <c r="YI78" s="315"/>
      <c r="YJ78" s="315"/>
      <c r="YK78" s="315"/>
      <c r="YL78" s="315"/>
      <c r="YM78" s="315"/>
      <c r="YN78" s="315"/>
      <c r="YO78" s="315"/>
      <c r="YP78" s="315"/>
      <c r="YQ78" s="315"/>
      <c r="YR78" s="315"/>
      <c r="YS78" s="315"/>
      <c r="YT78" s="315"/>
      <c r="YU78" s="315"/>
      <c r="YV78" s="315"/>
      <c r="YW78" s="315"/>
      <c r="YX78" s="315"/>
      <c r="YY78" s="315"/>
      <c r="YZ78" s="315"/>
      <c r="ZA78" s="315"/>
      <c r="ZB78" s="315"/>
      <c r="ZC78" s="315"/>
      <c r="ZD78" s="315"/>
      <c r="ZE78" s="315"/>
      <c r="ZF78" s="315"/>
      <c r="ZG78" s="315"/>
      <c r="ZH78" s="315"/>
      <c r="ZI78" s="315"/>
      <c r="ZJ78" s="315"/>
      <c r="ZK78" s="315"/>
      <c r="ZL78" s="315"/>
      <c r="ZM78" s="315"/>
      <c r="ZN78" s="315"/>
      <c r="ZO78" s="315"/>
      <c r="ZP78" s="315"/>
      <c r="ZQ78" s="315"/>
      <c r="ZR78" s="315"/>
      <c r="ZS78" s="315"/>
      <c r="ZT78" s="315"/>
      <c r="ZU78" s="315"/>
      <c r="ZV78" s="315"/>
      <c r="ZW78" s="315"/>
      <c r="ZX78" s="315"/>
      <c r="ZY78" s="315"/>
      <c r="ZZ78" s="315"/>
      <c r="AAA78" s="315"/>
      <c r="AAB78" s="315"/>
      <c r="AAC78" s="315"/>
      <c r="AAD78" s="315"/>
      <c r="AAE78" s="315"/>
      <c r="AAF78" s="315"/>
      <c r="AAG78" s="315"/>
      <c r="AAH78" s="315"/>
      <c r="AAI78" s="315"/>
      <c r="AAJ78" s="315"/>
      <c r="AAK78" s="315"/>
      <c r="AAL78" s="315"/>
      <c r="AAM78" s="315"/>
      <c r="AAN78" s="315"/>
      <c r="AAO78" s="315"/>
      <c r="AAP78" s="315"/>
      <c r="AAQ78" s="315"/>
      <c r="AAR78" s="315"/>
      <c r="AAS78" s="315"/>
      <c r="AAT78" s="315"/>
      <c r="AAU78" s="315"/>
      <c r="AAV78" s="315"/>
      <c r="AAW78" s="315"/>
      <c r="AAX78" s="315"/>
      <c r="AAY78" s="315"/>
      <c r="AAZ78" s="315"/>
      <c r="ABA78" s="315"/>
      <c r="ABB78" s="315"/>
      <c r="ABC78" s="315"/>
      <c r="ABD78" s="315"/>
      <c r="ABE78" s="315"/>
      <c r="ABF78" s="315"/>
      <c r="ABG78" s="315"/>
      <c r="ABH78" s="315"/>
      <c r="ABI78" s="315"/>
      <c r="ABJ78" s="315"/>
      <c r="ABK78" s="315"/>
      <c r="ABL78" s="315"/>
      <c r="ABM78" s="315"/>
      <c r="ABN78" s="315"/>
      <c r="ABO78" s="315"/>
      <c r="ABP78" s="315"/>
      <c r="ABQ78" s="315"/>
      <c r="ABR78" s="315"/>
      <c r="ABS78" s="315"/>
      <c r="ABT78" s="315"/>
      <c r="ABU78" s="315"/>
      <c r="ABV78" s="315"/>
      <c r="ABW78" s="315"/>
      <c r="ABX78" s="315"/>
      <c r="ABY78" s="315"/>
      <c r="ABZ78" s="315"/>
      <c r="ACA78" s="315"/>
      <c r="ACB78" s="315"/>
      <c r="ACC78" s="315"/>
      <c r="ACD78" s="315"/>
      <c r="ACE78" s="315"/>
      <c r="ACF78" s="315"/>
      <c r="ACG78" s="315"/>
      <c r="ACH78" s="315"/>
      <c r="ACI78" s="315"/>
      <c r="ACJ78" s="315"/>
      <c r="ACK78" s="315"/>
      <c r="ACL78" s="315"/>
      <c r="ACM78" s="315"/>
      <c r="ACN78" s="315"/>
      <c r="ACO78" s="315"/>
      <c r="ACP78" s="315"/>
      <c r="ACQ78" s="315"/>
      <c r="ACR78" s="315"/>
      <c r="ACS78" s="315"/>
      <c r="ACT78" s="315"/>
      <c r="ACU78" s="315"/>
      <c r="ACV78" s="315"/>
      <c r="ACW78" s="315"/>
      <c r="ACX78" s="315"/>
      <c r="ACY78" s="315"/>
      <c r="ACZ78" s="315"/>
      <c r="ADA78" s="315"/>
      <c r="ADB78" s="315"/>
      <c r="ADC78" s="315"/>
      <c r="ADD78" s="315"/>
      <c r="ADE78" s="315"/>
      <c r="ADF78" s="315"/>
      <c r="ADG78" s="315"/>
      <c r="ADH78" s="315"/>
      <c r="ADI78" s="315"/>
      <c r="ADJ78" s="315"/>
      <c r="ADK78" s="315"/>
      <c r="ADL78" s="315"/>
      <c r="ADM78" s="315"/>
      <c r="ADN78" s="315"/>
      <c r="ADO78" s="315"/>
      <c r="ADP78" s="315"/>
      <c r="ADQ78" s="315"/>
      <c r="ADR78" s="315"/>
      <c r="ADS78" s="315"/>
      <c r="ADT78" s="315"/>
      <c r="ADU78" s="315"/>
      <c r="ADV78" s="315"/>
      <c r="ADW78" s="315"/>
      <c r="ADX78" s="315"/>
      <c r="ADY78" s="315"/>
      <c r="ADZ78" s="315"/>
      <c r="AEA78" s="315"/>
      <c r="AEB78" s="315"/>
      <c r="AEC78" s="315"/>
      <c r="AED78" s="315"/>
      <c r="AEE78" s="315"/>
      <c r="AEF78" s="315"/>
      <c r="AEG78" s="315"/>
      <c r="AEH78" s="315"/>
      <c r="AEI78" s="315"/>
      <c r="AEJ78" s="315"/>
      <c r="AEK78" s="315"/>
      <c r="AEL78" s="315"/>
      <c r="AEM78" s="315"/>
      <c r="AEN78" s="315"/>
      <c r="AEO78" s="315"/>
      <c r="AEP78" s="315"/>
      <c r="AEQ78" s="315"/>
      <c r="AER78" s="315"/>
      <c r="AES78" s="315"/>
      <c r="AET78" s="315"/>
      <c r="AEU78" s="315"/>
      <c r="AEV78" s="315"/>
      <c r="AEW78" s="315"/>
      <c r="AEX78" s="315"/>
      <c r="AEY78" s="315"/>
      <c r="AEZ78" s="315"/>
      <c r="AFA78" s="315"/>
      <c r="AFB78" s="315"/>
      <c r="AFC78" s="315"/>
      <c r="AFD78" s="315"/>
      <c r="AFE78" s="315"/>
      <c r="AFF78" s="315"/>
      <c r="AFG78" s="315"/>
      <c r="AFH78" s="315"/>
      <c r="AFI78" s="315"/>
      <c r="AFJ78" s="315"/>
      <c r="AFK78" s="315"/>
      <c r="AFL78" s="315"/>
      <c r="AFM78" s="315"/>
      <c r="AFN78" s="315"/>
      <c r="AFO78" s="315"/>
      <c r="AFP78" s="315"/>
      <c r="AFQ78" s="315"/>
      <c r="AFR78" s="315"/>
      <c r="AFS78" s="315"/>
      <c r="AFT78" s="315"/>
      <c r="AFU78" s="315"/>
      <c r="AFV78" s="315"/>
      <c r="AFW78" s="315"/>
      <c r="AFX78" s="315"/>
      <c r="AFY78" s="315"/>
      <c r="AFZ78" s="315"/>
      <c r="AGA78" s="315"/>
      <c r="AGB78" s="315"/>
      <c r="AGC78" s="315"/>
      <c r="AGD78" s="315"/>
      <c r="AGE78" s="315"/>
      <c r="AGF78" s="315"/>
      <c r="AGG78" s="315"/>
      <c r="AGH78" s="315"/>
      <c r="AGI78" s="315"/>
      <c r="AGJ78" s="315"/>
      <c r="AGK78" s="315"/>
      <c r="AGL78" s="315"/>
      <c r="AGM78" s="315"/>
      <c r="AGN78" s="315"/>
      <c r="AGO78" s="315"/>
      <c r="AGP78" s="315"/>
      <c r="AGQ78" s="315"/>
      <c r="AGR78" s="315"/>
      <c r="AGS78" s="315"/>
      <c r="AGT78" s="315"/>
      <c r="AGU78" s="315"/>
      <c r="AGV78" s="315"/>
      <c r="AGW78" s="315"/>
      <c r="AGX78" s="315"/>
      <c r="AGY78" s="315"/>
      <c r="AGZ78" s="315"/>
      <c r="AHA78" s="315"/>
      <c r="AHB78" s="315"/>
      <c r="AHC78" s="315"/>
      <c r="AHD78" s="315"/>
      <c r="AHE78" s="315"/>
      <c r="AHF78" s="315"/>
      <c r="AHG78" s="315"/>
      <c r="AHH78" s="315"/>
      <c r="AHI78" s="315"/>
      <c r="AHJ78" s="315"/>
      <c r="AHK78" s="315"/>
      <c r="AHL78" s="315"/>
      <c r="AHM78" s="315"/>
      <c r="AHN78" s="315"/>
      <c r="AHO78" s="315"/>
      <c r="AHP78" s="315"/>
      <c r="AHQ78" s="315"/>
      <c r="AHR78" s="315"/>
      <c r="AHS78" s="315"/>
      <c r="AHT78" s="315"/>
      <c r="AHU78" s="315"/>
      <c r="AHV78" s="315"/>
      <c r="AHW78" s="315"/>
      <c r="AHX78" s="315"/>
      <c r="AHY78" s="315"/>
      <c r="AHZ78" s="315"/>
      <c r="AIA78" s="315"/>
      <c r="AIB78" s="315"/>
      <c r="AIC78" s="315"/>
      <c r="AID78" s="315"/>
      <c r="AIE78" s="315"/>
      <c r="AIF78" s="315"/>
      <c r="AIG78" s="315"/>
      <c r="AIH78" s="315"/>
      <c r="AII78" s="315"/>
      <c r="AIJ78" s="315"/>
      <c r="AIK78" s="315"/>
      <c r="AIL78" s="315"/>
      <c r="AIM78" s="315"/>
      <c r="AIN78" s="315"/>
      <c r="AIO78" s="315"/>
      <c r="AIP78" s="315"/>
      <c r="AIQ78" s="315"/>
      <c r="AIR78" s="315"/>
      <c r="AIS78" s="315"/>
      <c r="AIT78" s="315"/>
      <c r="AIU78" s="315"/>
      <c r="AIV78" s="315"/>
      <c r="AIW78" s="315"/>
      <c r="AIX78" s="315"/>
      <c r="AIY78" s="315"/>
      <c r="AIZ78" s="315"/>
      <c r="AJA78" s="315"/>
      <c r="AJB78" s="315"/>
      <c r="AJC78" s="315"/>
      <c r="AJD78" s="315"/>
      <c r="AJE78" s="315"/>
      <c r="AJF78" s="315"/>
      <c r="AJG78" s="315"/>
      <c r="AJH78" s="315"/>
      <c r="AJI78" s="315"/>
      <c r="AJJ78" s="315"/>
      <c r="AJK78" s="315"/>
      <c r="AJL78" s="315"/>
      <c r="AJM78" s="315"/>
      <c r="AJN78" s="315"/>
      <c r="AJO78" s="315"/>
      <c r="AJP78" s="315"/>
      <c r="AJQ78" s="315"/>
      <c r="AJR78" s="315"/>
      <c r="AJS78" s="315"/>
      <c r="AJT78" s="315"/>
      <c r="AJU78" s="315"/>
      <c r="AJV78" s="315"/>
      <c r="AJW78" s="315"/>
      <c r="AJX78" s="315"/>
      <c r="AJY78" s="315"/>
      <c r="AJZ78" s="315"/>
      <c r="AKA78" s="315"/>
      <c r="AKB78" s="315"/>
      <c r="AKC78" s="315"/>
      <c r="AKD78" s="315"/>
      <c r="AKE78" s="315"/>
      <c r="AKF78" s="315"/>
      <c r="AKG78" s="315"/>
      <c r="AKH78" s="315"/>
      <c r="AKI78" s="315"/>
      <c r="AKJ78" s="315"/>
      <c r="AKK78" s="315"/>
      <c r="AKL78" s="315"/>
      <c r="AKM78" s="315"/>
      <c r="AKN78" s="315"/>
      <c r="AKO78" s="315"/>
      <c r="AKP78" s="315"/>
      <c r="AKQ78" s="315"/>
      <c r="AKR78" s="315"/>
      <c r="AKS78" s="315"/>
      <c r="AKT78" s="315"/>
      <c r="AKU78" s="315"/>
      <c r="AKV78" s="315"/>
      <c r="AKW78" s="315"/>
      <c r="AKX78" s="315"/>
      <c r="AKY78" s="315"/>
      <c r="AKZ78" s="315"/>
      <c r="ALA78" s="315"/>
      <c r="ALB78" s="315"/>
      <c r="ALC78" s="315"/>
      <c r="ALD78" s="315"/>
      <c r="ALE78" s="315"/>
      <c r="ALF78" s="315"/>
      <c r="ALG78" s="315"/>
      <c r="ALH78" s="315"/>
      <c r="ALI78" s="315"/>
      <c r="ALJ78" s="315"/>
      <c r="ALK78" s="315"/>
      <c r="ALL78" s="315"/>
      <c r="ALM78" s="315"/>
      <c r="ALN78" s="315"/>
      <c r="ALO78" s="315"/>
      <c r="ALP78" s="315"/>
      <c r="ALQ78" s="315"/>
      <c r="ALR78" s="315"/>
      <c r="ALS78" s="315"/>
      <c r="ALT78" s="315"/>
      <c r="ALU78" s="315"/>
      <c r="ALV78" s="315"/>
      <c r="ALW78" s="315"/>
      <c r="ALX78" s="315"/>
      <c r="ALY78" s="315"/>
      <c r="ALZ78" s="315"/>
      <c r="AMA78" s="315"/>
      <c r="AMB78" s="315"/>
      <c r="AMC78" s="315"/>
      <c r="AMD78" s="315"/>
      <c r="AME78" s="315"/>
      <c r="AMF78" s="315"/>
      <c r="AMG78" s="315"/>
      <c r="AMH78" s="315"/>
      <c r="AMI78" s="315"/>
      <c r="AMJ78" s="315"/>
      <c r="AMK78" s="315"/>
      <c r="AML78" s="315"/>
      <c r="AMM78" s="315"/>
      <c r="AMN78" s="315"/>
      <c r="AMO78" s="315"/>
      <c r="AMP78" s="315"/>
      <c r="AMQ78" s="315"/>
      <c r="AMR78" s="315"/>
      <c r="AMS78" s="315"/>
      <c r="AMT78" s="315"/>
      <c r="AMU78" s="315"/>
      <c r="AMV78" s="315"/>
      <c r="AMW78" s="315"/>
      <c r="AMX78" s="315"/>
      <c r="AMY78" s="315"/>
      <c r="AMZ78" s="315"/>
      <c r="ANA78" s="315"/>
      <c r="ANB78" s="315"/>
      <c r="ANC78" s="315"/>
      <c r="AND78" s="315"/>
      <c r="ANE78" s="315"/>
      <c r="ANF78" s="315"/>
      <c r="ANG78" s="315"/>
      <c r="ANH78" s="315"/>
      <c r="ANI78" s="315"/>
      <c r="ANJ78" s="315"/>
      <c r="ANK78" s="315"/>
      <c r="ANL78" s="315"/>
      <c r="ANM78" s="315"/>
      <c r="ANN78" s="315"/>
      <c r="ANO78" s="315"/>
      <c r="ANP78" s="315"/>
      <c r="ANQ78" s="315"/>
      <c r="ANR78" s="315"/>
      <c r="ANS78" s="315"/>
      <c r="ANT78" s="315"/>
      <c r="ANU78" s="315"/>
      <c r="ANV78" s="315"/>
      <c r="ANW78" s="315"/>
      <c r="ANX78" s="315"/>
      <c r="ANY78" s="315"/>
      <c r="ANZ78" s="315"/>
      <c r="AOA78" s="315"/>
      <c r="AOB78" s="315"/>
      <c r="AOC78" s="315"/>
      <c r="AOD78" s="315"/>
      <c r="AOE78" s="315"/>
      <c r="AOF78" s="315"/>
      <c r="AOG78" s="315"/>
      <c r="AOH78" s="315"/>
      <c r="AOI78" s="315"/>
      <c r="AOJ78" s="315"/>
      <c r="AOK78" s="315"/>
      <c r="AOL78" s="315"/>
      <c r="AOM78" s="315"/>
      <c r="AON78" s="315"/>
      <c r="AOO78" s="315"/>
      <c r="AOP78" s="315"/>
      <c r="AOQ78" s="315"/>
      <c r="AOR78" s="315"/>
      <c r="AOS78" s="315"/>
      <c r="AOT78" s="315"/>
      <c r="AOU78" s="315"/>
      <c r="AOV78" s="315"/>
      <c r="AOW78" s="315"/>
      <c r="AOX78" s="315"/>
      <c r="AOY78" s="315"/>
      <c r="AOZ78" s="315"/>
      <c r="APA78" s="315"/>
      <c r="APB78" s="315"/>
      <c r="APC78" s="315"/>
      <c r="APD78" s="315"/>
      <c r="APE78" s="315"/>
      <c r="APF78" s="315"/>
      <c r="APG78" s="315"/>
      <c r="APH78" s="315"/>
      <c r="API78" s="315"/>
      <c r="APJ78" s="315"/>
      <c r="APK78" s="315"/>
      <c r="APL78" s="315"/>
      <c r="APM78" s="315"/>
      <c r="APN78" s="315"/>
      <c r="APO78" s="315"/>
      <c r="APP78" s="315"/>
      <c r="APQ78" s="315"/>
      <c r="APR78" s="315"/>
      <c r="APS78" s="315"/>
      <c r="APT78" s="315"/>
      <c r="APU78" s="315"/>
      <c r="APV78" s="315"/>
      <c r="APW78" s="315"/>
      <c r="APX78" s="315"/>
      <c r="APY78" s="315"/>
      <c r="APZ78" s="315"/>
      <c r="AQA78" s="315"/>
      <c r="AQB78" s="315"/>
      <c r="AQC78" s="315"/>
      <c r="AQD78" s="315"/>
      <c r="AQE78" s="315"/>
      <c r="AQF78" s="315"/>
      <c r="AQG78" s="315"/>
      <c r="AQH78" s="315"/>
      <c r="AQI78" s="315"/>
      <c r="AQJ78" s="315"/>
      <c r="AQK78" s="315"/>
      <c r="AQL78" s="315"/>
      <c r="AQM78" s="315"/>
      <c r="AQN78" s="315"/>
      <c r="AQO78" s="315"/>
      <c r="AQP78" s="315"/>
      <c r="AQQ78" s="315"/>
      <c r="AQR78" s="315"/>
      <c r="AQS78" s="315"/>
      <c r="AQT78" s="315"/>
      <c r="AQU78" s="315"/>
      <c r="AQV78" s="315"/>
      <c r="AQW78" s="315"/>
      <c r="AQX78" s="315"/>
      <c r="AQY78" s="315"/>
      <c r="AQZ78" s="315"/>
      <c r="ARA78" s="315"/>
      <c r="ARB78" s="315"/>
      <c r="ARC78" s="315"/>
      <c r="ARD78" s="315"/>
      <c r="ARE78" s="315"/>
      <c r="ARF78" s="315"/>
      <c r="ARG78" s="315"/>
      <c r="ARH78" s="315"/>
      <c r="ARI78" s="315"/>
      <c r="ARJ78" s="315"/>
      <c r="ARK78" s="315"/>
      <c r="ARL78" s="315"/>
      <c r="ARM78" s="315"/>
      <c r="ARN78" s="315"/>
      <c r="ARO78" s="315"/>
      <c r="ARP78" s="315"/>
      <c r="ARQ78" s="315"/>
      <c r="ARR78" s="315"/>
      <c r="ARS78" s="315"/>
      <c r="ART78" s="315"/>
      <c r="ARU78" s="315"/>
      <c r="ARV78" s="315"/>
      <c r="ARW78" s="315"/>
      <c r="ARX78" s="315"/>
      <c r="ARY78" s="315"/>
      <c r="ARZ78" s="315"/>
      <c r="ASA78" s="315"/>
      <c r="ASB78" s="315"/>
      <c r="ASC78" s="315"/>
      <c r="ASD78" s="315"/>
      <c r="ASE78" s="315"/>
      <c r="ASF78" s="315"/>
      <c r="ASG78" s="315"/>
      <c r="ASH78" s="315"/>
      <c r="ASI78" s="315"/>
      <c r="ASJ78" s="315"/>
      <c r="ASK78" s="315"/>
      <c r="ASL78" s="315"/>
      <c r="ASM78" s="315"/>
      <c r="ASN78" s="315"/>
      <c r="ASO78" s="315"/>
      <c r="ASP78" s="315"/>
      <c r="ASQ78" s="315"/>
      <c r="ASR78" s="315"/>
      <c r="ASS78" s="315"/>
      <c r="AST78" s="315"/>
      <c r="ASU78" s="315"/>
      <c r="ASV78" s="315"/>
      <c r="ASW78" s="315"/>
      <c r="ASX78" s="315"/>
      <c r="ASY78" s="315"/>
      <c r="ASZ78" s="315"/>
      <c r="ATA78" s="315"/>
      <c r="ATB78" s="315"/>
      <c r="ATC78" s="315"/>
      <c r="ATD78" s="315"/>
      <c r="ATE78" s="315"/>
      <c r="ATF78" s="315"/>
      <c r="ATG78" s="315"/>
      <c r="ATH78" s="315"/>
      <c r="ATI78" s="315"/>
      <c r="ATJ78" s="315"/>
      <c r="ATK78" s="315"/>
      <c r="ATL78" s="315"/>
      <c r="ATM78" s="315"/>
      <c r="ATN78" s="315"/>
      <c r="ATO78" s="315"/>
      <c r="ATP78" s="315"/>
      <c r="ATQ78" s="315"/>
      <c r="ATR78" s="315"/>
      <c r="ATS78" s="315"/>
      <c r="ATT78" s="315"/>
      <c r="ATU78" s="315"/>
      <c r="ATV78" s="315"/>
      <c r="ATW78" s="315"/>
      <c r="ATX78" s="315"/>
      <c r="ATY78" s="315"/>
      <c r="ATZ78" s="315"/>
      <c r="AUA78" s="315"/>
      <c r="AUB78" s="315"/>
      <c r="AUC78" s="315"/>
      <c r="AUD78" s="315"/>
      <c r="AUE78" s="315"/>
      <c r="AUF78" s="315"/>
      <c r="AUG78" s="315"/>
      <c r="AUH78" s="315"/>
      <c r="AUI78" s="315"/>
      <c r="AUJ78" s="315"/>
      <c r="AUK78" s="315"/>
      <c r="AUL78" s="315"/>
      <c r="AUM78" s="315"/>
      <c r="AUN78" s="315"/>
      <c r="AUO78" s="315"/>
      <c r="AUP78" s="315"/>
      <c r="AUQ78" s="315"/>
      <c r="AUR78" s="315"/>
      <c r="AUS78" s="315"/>
      <c r="AUT78" s="315"/>
      <c r="AUU78" s="315"/>
      <c r="AUV78" s="315"/>
      <c r="AUW78" s="315"/>
      <c r="AUX78" s="315"/>
      <c r="AUY78" s="315"/>
      <c r="AUZ78" s="315"/>
      <c r="AVA78" s="315"/>
      <c r="AVB78" s="315"/>
      <c r="AVC78" s="315"/>
      <c r="AVD78" s="315"/>
      <c r="AVE78" s="315"/>
      <c r="AVF78" s="315"/>
      <c r="AVG78" s="315"/>
      <c r="AVH78" s="315"/>
      <c r="AVI78" s="315"/>
      <c r="AVJ78" s="315"/>
      <c r="AVK78" s="315"/>
      <c r="AVL78" s="315"/>
      <c r="AVM78" s="315"/>
      <c r="AVN78" s="315"/>
      <c r="AVO78" s="315"/>
      <c r="AVP78" s="315"/>
      <c r="AVQ78" s="315"/>
      <c r="AVR78" s="315"/>
      <c r="AVS78" s="315"/>
      <c r="AVT78" s="315"/>
      <c r="AVU78" s="315"/>
      <c r="AVV78" s="315"/>
      <c r="AVW78" s="315"/>
      <c r="AVX78" s="315"/>
      <c r="AVY78" s="315"/>
      <c r="AVZ78" s="315"/>
      <c r="AWA78" s="315"/>
      <c r="AWB78" s="315"/>
      <c r="AWC78" s="315"/>
      <c r="AWD78" s="315"/>
      <c r="AWE78" s="315"/>
      <c r="AWF78" s="315"/>
      <c r="AWG78" s="315"/>
      <c r="AWH78" s="315"/>
      <c r="AWI78" s="315"/>
      <c r="AWJ78" s="315"/>
      <c r="AWK78" s="315"/>
      <c r="AWL78" s="315"/>
      <c r="AWM78" s="315"/>
      <c r="AWN78" s="315"/>
      <c r="AWO78" s="315"/>
      <c r="AWP78" s="315"/>
      <c r="AWQ78" s="315"/>
      <c r="AWR78" s="315"/>
      <c r="AWS78" s="315"/>
      <c r="AWT78" s="315"/>
      <c r="AWU78" s="315"/>
      <c r="AWV78" s="315"/>
      <c r="AWW78" s="315"/>
      <c r="AWX78" s="315"/>
      <c r="AWY78" s="315"/>
      <c r="AWZ78" s="315"/>
      <c r="AXA78" s="315"/>
      <c r="AXB78" s="315"/>
      <c r="AXC78" s="315"/>
      <c r="AXD78" s="315"/>
      <c r="AXE78" s="315"/>
      <c r="AXF78" s="315"/>
      <c r="AXG78" s="315"/>
      <c r="AXH78" s="315"/>
      <c r="AXI78" s="315"/>
      <c r="AXJ78" s="315"/>
      <c r="AXK78" s="315"/>
      <c r="AXL78" s="315"/>
      <c r="AXM78" s="315"/>
      <c r="AXN78" s="315"/>
      <c r="AXO78" s="315"/>
      <c r="AXP78" s="315"/>
      <c r="AXQ78" s="315"/>
      <c r="AXR78" s="315"/>
      <c r="AXS78" s="315"/>
      <c r="AXT78" s="315"/>
      <c r="AXU78" s="315"/>
      <c r="AXV78" s="315"/>
      <c r="AXW78" s="315"/>
      <c r="AXX78" s="315"/>
      <c r="AXY78" s="315"/>
      <c r="AXZ78" s="315"/>
      <c r="AYA78" s="315"/>
      <c r="AYB78" s="315"/>
      <c r="AYC78" s="315"/>
      <c r="AYD78" s="315"/>
      <c r="AYE78" s="315"/>
      <c r="AYF78" s="315"/>
      <c r="AYG78" s="315"/>
      <c r="AYH78" s="315"/>
      <c r="AYI78" s="315"/>
      <c r="AYJ78" s="315"/>
      <c r="AYK78" s="315"/>
      <c r="AYL78" s="315"/>
      <c r="AYM78" s="315"/>
      <c r="AYN78" s="315"/>
      <c r="AYO78" s="315"/>
      <c r="AYP78" s="315"/>
      <c r="AYQ78" s="315"/>
      <c r="AYR78" s="315"/>
      <c r="AYS78" s="315"/>
      <c r="AYT78" s="315"/>
      <c r="AYU78" s="315"/>
      <c r="AYV78" s="315"/>
      <c r="AYW78" s="315"/>
      <c r="AYX78" s="315"/>
      <c r="AYY78" s="315"/>
      <c r="AYZ78" s="315"/>
      <c r="AZA78" s="315"/>
      <c r="AZB78" s="315"/>
      <c r="AZC78" s="315"/>
      <c r="AZD78" s="315"/>
      <c r="AZE78" s="315"/>
      <c r="AZF78" s="315"/>
      <c r="AZG78" s="315"/>
      <c r="AZH78" s="315"/>
      <c r="AZI78" s="315"/>
      <c r="AZJ78" s="315"/>
      <c r="AZK78" s="315"/>
      <c r="AZL78" s="315"/>
      <c r="AZM78" s="315"/>
      <c r="AZN78" s="315"/>
      <c r="AZO78" s="315"/>
      <c r="AZP78" s="315"/>
      <c r="AZQ78" s="315"/>
      <c r="AZR78" s="315"/>
      <c r="AZS78" s="315"/>
      <c r="AZT78" s="315"/>
      <c r="AZU78" s="315"/>
      <c r="AZV78" s="315"/>
      <c r="AZW78" s="315"/>
      <c r="AZX78" s="315"/>
      <c r="AZY78" s="315"/>
      <c r="AZZ78" s="315"/>
      <c r="BAA78" s="315"/>
      <c r="BAB78" s="315"/>
      <c r="BAC78" s="315"/>
      <c r="BAD78" s="315"/>
      <c r="BAE78" s="315"/>
      <c r="BAF78" s="315"/>
      <c r="BAG78" s="315"/>
      <c r="BAH78" s="315"/>
      <c r="BAI78" s="315"/>
      <c r="BAJ78" s="315"/>
      <c r="BAK78" s="315"/>
      <c r="BAL78" s="315"/>
      <c r="BAM78" s="315"/>
      <c r="BAN78" s="315"/>
      <c r="BAO78" s="315"/>
      <c r="BAP78" s="315"/>
      <c r="BAQ78" s="315"/>
      <c r="BAR78" s="315"/>
      <c r="BAS78" s="315"/>
      <c r="BAT78" s="315"/>
      <c r="BAU78" s="315"/>
      <c r="BAV78" s="315"/>
      <c r="BAW78" s="315"/>
      <c r="BAX78" s="315"/>
      <c r="BAY78" s="315"/>
      <c r="BAZ78" s="315"/>
      <c r="BBA78" s="315"/>
      <c r="BBB78" s="315"/>
      <c r="BBC78" s="315"/>
      <c r="BBD78" s="315"/>
      <c r="BBE78" s="315"/>
      <c r="BBF78" s="315"/>
      <c r="BBG78" s="315"/>
      <c r="BBH78" s="315"/>
      <c r="BBI78" s="315"/>
      <c r="BBJ78" s="315"/>
      <c r="BBK78" s="315"/>
      <c r="BBL78" s="315"/>
      <c r="BBM78" s="315"/>
      <c r="BBN78" s="315"/>
      <c r="BBO78" s="315"/>
      <c r="BBP78" s="315"/>
      <c r="BBQ78" s="315"/>
      <c r="BBR78" s="315"/>
      <c r="BBS78" s="315"/>
      <c r="BBT78" s="315"/>
      <c r="BBU78" s="315"/>
      <c r="BBV78" s="315"/>
      <c r="BBW78" s="315"/>
      <c r="BBX78" s="315"/>
      <c r="BBY78" s="315"/>
      <c r="BBZ78" s="315"/>
      <c r="BCA78" s="315"/>
      <c r="BCB78" s="315"/>
      <c r="BCC78" s="315"/>
      <c r="BCD78" s="315"/>
      <c r="BCE78" s="315"/>
      <c r="BCF78" s="315"/>
      <c r="BCG78" s="315"/>
      <c r="BCH78" s="315"/>
      <c r="BCI78" s="315"/>
      <c r="BCJ78" s="315"/>
      <c r="BCK78" s="315"/>
      <c r="BCL78" s="315"/>
      <c r="BCM78" s="315"/>
      <c r="BCN78" s="315"/>
      <c r="BCO78" s="315"/>
      <c r="BCP78" s="315"/>
      <c r="BCQ78" s="315"/>
      <c r="BCR78" s="315"/>
      <c r="BCS78" s="315"/>
      <c r="BCT78" s="315"/>
      <c r="BCU78" s="315"/>
      <c r="BCV78" s="315"/>
      <c r="BCW78" s="315"/>
      <c r="BCX78" s="315"/>
      <c r="BCY78" s="315"/>
      <c r="BCZ78" s="315"/>
      <c r="BDA78" s="315"/>
      <c r="BDB78" s="315"/>
      <c r="BDC78" s="315"/>
      <c r="BDD78" s="315"/>
      <c r="BDE78" s="315"/>
      <c r="BDF78" s="315"/>
      <c r="BDG78" s="315"/>
      <c r="BDH78" s="315"/>
      <c r="BDI78" s="315"/>
      <c r="BDJ78" s="315"/>
      <c r="BDK78" s="315"/>
      <c r="BDL78" s="315"/>
      <c r="BDM78" s="315"/>
      <c r="BDN78" s="315"/>
      <c r="BDO78" s="315"/>
      <c r="BDP78" s="315"/>
      <c r="BDQ78" s="315"/>
      <c r="BDR78" s="315"/>
      <c r="BDS78" s="315"/>
      <c r="BDT78" s="315"/>
      <c r="BDU78" s="315"/>
      <c r="BDV78" s="315"/>
      <c r="BDW78" s="315"/>
      <c r="BDX78" s="315"/>
      <c r="BDY78" s="315"/>
      <c r="BDZ78" s="315"/>
      <c r="BEA78" s="315"/>
      <c r="BEB78" s="315"/>
      <c r="BEC78" s="315"/>
      <c r="BED78" s="315"/>
      <c r="BEE78" s="315"/>
      <c r="BEF78" s="315"/>
      <c r="BEG78" s="315"/>
      <c r="BEH78" s="315"/>
      <c r="BEI78" s="315"/>
      <c r="BEJ78" s="315"/>
      <c r="BEK78" s="315"/>
      <c r="BEL78" s="315"/>
      <c r="BEM78" s="315"/>
      <c r="BEN78" s="315"/>
      <c r="BEO78" s="315"/>
      <c r="BEP78" s="315"/>
      <c r="BEQ78" s="315"/>
      <c r="BER78" s="315"/>
      <c r="BES78" s="315"/>
      <c r="BET78" s="315"/>
      <c r="BEU78" s="315"/>
      <c r="BEV78" s="315"/>
      <c r="BEW78" s="315"/>
      <c r="BEX78" s="315"/>
      <c r="BEY78" s="315"/>
      <c r="BEZ78" s="315"/>
      <c r="BFA78" s="315"/>
      <c r="BFB78" s="315"/>
      <c r="BFC78" s="315"/>
      <c r="BFD78" s="315"/>
      <c r="BFE78" s="315"/>
      <c r="BFF78" s="315"/>
      <c r="BFG78" s="315"/>
      <c r="BFH78" s="315"/>
      <c r="BFI78" s="315"/>
      <c r="BFJ78" s="315"/>
      <c r="BFK78" s="315"/>
      <c r="BFL78" s="315"/>
      <c r="BFM78" s="315"/>
      <c r="BFN78" s="315"/>
      <c r="BFO78" s="315"/>
      <c r="BFP78" s="315"/>
      <c r="BFQ78" s="315"/>
      <c r="BFR78" s="315"/>
      <c r="BFS78" s="315"/>
      <c r="BFT78" s="315"/>
      <c r="BFU78" s="315"/>
      <c r="BFV78" s="315"/>
      <c r="BFW78" s="315"/>
      <c r="BFX78" s="315"/>
      <c r="BFY78" s="315"/>
      <c r="BFZ78" s="315"/>
      <c r="BGA78" s="315"/>
      <c r="BGB78" s="315"/>
      <c r="BGC78" s="315"/>
      <c r="BGD78" s="315"/>
      <c r="BGE78" s="315"/>
      <c r="BGF78" s="315"/>
      <c r="BGG78" s="315"/>
      <c r="BGH78" s="315"/>
      <c r="BGI78" s="315"/>
      <c r="BGJ78" s="315"/>
      <c r="BGK78" s="315"/>
      <c r="BGL78" s="315"/>
      <c r="BGM78" s="315"/>
      <c r="BGN78" s="315"/>
      <c r="BGO78" s="315"/>
      <c r="BGP78" s="315"/>
      <c r="BGQ78" s="315"/>
      <c r="BGR78" s="315"/>
      <c r="BGS78" s="315"/>
      <c r="BGT78" s="315"/>
      <c r="BGU78" s="315"/>
      <c r="BGV78" s="315"/>
      <c r="BGW78" s="315"/>
      <c r="BGX78" s="315"/>
      <c r="BGY78" s="315"/>
      <c r="BGZ78" s="315"/>
      <c r="BHA78" s="315"/>
      <c r="BHB78" s="315"/>
      <c r="BHC78" s="315"/>
      <c r="BHD78" s="315"/>
      <c r="BHE78" s="315"/>
      <c r="BHF78" s="315"/>
      <c r="BHG78" s="315"/>
      <c r="BHH78" s="315"/>
      <c r="BHI78" s="315"/>
      <c r="BHJ78" s="315"/>
      <c r="BHK78" s="315"/>
      <c r="BHL78" s="315"/>
      <c r="BHM78" s="315"/>
      <c r="BHN78" s="315"/>
      <c r="BHO78" s="315"/>
      <c r="BHP78" s="315"/>
      <c r="BHQ78" s="315"/>
      <c r="BHR78" s="315"/>
      <c r="BHS78" s="315"/>
      <c r="BHT78" s="315"/>
      <c r="BHU78" s="315"/>
      <c r="BHV78" s="315"/>
      <c r="BHW78" s="315"/>
      <c r="BHX78" s="315"/>
      <c r="BHY78" s="315"/>
      <c r="BHZ78" s="315"/>
      <c r="BIA78" s="315"/>
      <c r="BIB78" s="315"/>
      <c r="BIC78" s="315"/>
      <c r="BID78" s="315"/>
      <c r="BIE78" s="315"/>
      <c r="BIF78" s="315"/>
      <c r="BIG78" s="315"/>
      <c r="BIH78" s="315"/>
      <c r="BII78" s="315"/>
      <c r="BIJ78" s="315"/>
      <c r="BIK78" s="315"/>
      <c r="BIL78" s="315"/>
      <c r="BIM78" s="315"/>
      <c r="BIN78" s="315"/>
      <c r="BIO78" s="315"/>
      <c r="BIP78" s="315"/>
      <c r="BIQ78" s="315"/>
      <c r="BIR78" s="315"/>
      <c r="BIS78" s="315"/>
      <c r="BIT78" s="315"/>
      <c r="BIU78" s="315"/>
      <c r="BIV78" s="315"/>
      <c r="BIW78" s="315"/>
      <c r="BIX78" s="315"/>
      <c r="BIY78" s="315"/>
      <c r="BIZ78" s="315"/>
      <c r="BJA78" s="315"/>
      <c r="BJB78" s="315"/>
      <c r="BJC78" s="315"/>
      <c r="BJD78" s="315"/>
      <c r="BJE78" s="315"/>
      <c r="BJF78" s="315"/>
      <c r="BJG78" s="315"/>
      <c r="BJH78" s="315"/>
      <c r="BJI78" s="315"/>
      <c r="BJJ78" s="315"/>
      <c r="BJK78" s="315"/>
      <c r="BJL78" s="315"/>
      <c r="BJM78" s="315"/>
      <c r="BJN78" s="315"/>
      <c r="BJO78" s="315"/>
      <c r="BJP78" s="315"/>
      <c r="BJQ78" s="315"/>
      <c r="BJR78" s="315"/>
      <c r="BJS78" s="315"/>
      <c r="BJT78" s="315"/>
      <c r="BJU78" s="315"/>
      <c r="BJV78" s="315"/>
      <c r="BJW78" s="315"/>
      <c r="BJX78" s="315"/>
      <c r="BJY78" s="315"/>
      <c r="BJZ78" s="315"/>
      <c r="BKA78" s="315"/>
      <c r="BKB78" s="315"/>
      <c r="BKC78" s="315"/>
      <c r="BKD78" s="315"/>
      <c r="BKE78" s="315"/>
      <c r="BKF78" s="315"/>
      <c r="BKG78" s="315"/>
      <c r="BKH78" s="315"/>
      <c r="BKI78" s="315"/>
      <c r="BKJ78" s="315"/>
      <c r="BKK78" s="315"/>
      <c r="BKL78" s="315"/>
      <c r="BKM78" s="315"/>
      <c r="BKN78" s="315"/>
      <c r="BKO78" s="315"/>
      <c r="BKP78" s="315"/>
      <c r="BKQ78" s="315"/>
      <c r="BKR78" s="315"/>
      <c r="BKS78" s="315"/>
      <c r="BKT78" s="315"/>
      <c r="BKU78" s="315"/>
      <c r="BKV78" s="315"/>
      <c r="BKW78" s="315"/>
      <c r="BKX78" s="315"/>
      <c r="BKY78" s="315"/>
      <c r="BKZ78" s="315"/>
      <c r="BLA78" s="315"/>
      <c r="BLB78" s="315"/>
      <c r="BLC78" s="315"/>
      <c r="BLD78" s="315"/>
      <c r="BLE78" s="315"/>
      <c r="BLF78" s="315"/>
      <c r="BLG78" s="315"/>
      <c r="BLH78" s="315"/>
      <c r="BLI78" s="315"/>
      <c r="BLJ78" s="315"/>
      <c r="BLK78" s="315"/>
      <c r="BLL78" s="315"/>
      <c r="BLM78" s="315"/>
      <c r="BLN78" s="315"/>
      <c r="BLO78" s="315"/>
      <c r="BLP78" s="315"/>
      <c r="BLQ78" s="315"/>
      <c r="BLR78" s="315"/>
      <c r="BLS78" s="315"/>
      <c r="BLT78" s="315"/>
      <c r="BLU78" s="315"/>
      <c r="BLV78" s="315"/>
      <c r="BLW78" s="315"/>
      <c r="BLX78" s="315"/>
      <c r="BLY78" s="315"/>
      <c r="BLZ78" s="315"/>
      <c r="BMA78" s="315"/>
      <c r="BMB78" s="315"/>
      <c r="BMC78" s="315"/>
      <c r="BMD78" s="315"/>
      <c r="BME78" s="315"/>
      <c r="BMF78" s="315"/>
      <c r="BMG78" s="315"/>
      <c r="BMH78" s="315"/>
      <c r="BMI78" s="315"/>
      <c r="BMJ78" s="315"/>
      <c r="BMK78" s="315"/>
      <c r="BML78" s="315"/>
      <c r="BMM78" s="315"/>
      <c r="BMN78" s="315"/>
      <c r="BMO78" s="315"/>
      <c r="BMP78" s="315"/>
      <c r="BMQ78" s="315"/>
      <c r="BMR78" s="315"/>
      <c r="BMS78" s="315"/>
      <c r="BMT78" s="315"/>
      <c r="BMU78" s="315"/>
      <c r="BMV78" s="315"/>
      <c r="BMW78" s="315"/>
      <c r="BMX78" s="315"/>
      <c r="BMY78" s="315"/>
      <c r="BMZ78" s="315"/>
      <c r="BNA78" s="315"/>
      <c r="BNB78" s="315"/>
      <c r="BNC78" s="315"/>
      <c r="BND78" s="315"/>
      <c r="BNE78" s="315"/>
      <c r="BNF78" s="315"/>
      <c r="BNG78" s="315"/>
      <c r="BNH78" s="315"/>
      <c r="BNI78" s="315"/>
      <c r="BNJ78" s="315"/>
      <c r="BNK78" s="315"/>
      <c r="BNL78" s="315"/>
      <c r="BNM78" s="315"/>
      <c r="BNN78" s="315"/>
      <c r="BNO78" s="315"/>
      <c r="BNP78" s="315"/>
      <c r="BNQ78" s="315"/>
      <c r="BNR78" s="315"/>
      <c r="BNS78" s="315"/>
      <c r="BNT78" s="315"/>
      <c r="BNU78" s="315"/>
      <c r="BNV78" s="315"/>
      <c r="BNW78" s="315"/>
      <c r="BNX78" s="315"/>
      <c r="BNY78" s="315"/>
      <c r="BNZ78" s="315"/>
      <c r="BOA78" s="315"/>
      <c r="BOB78" s="315"/>
      <c r="BOC78" s="315"/>
      <c r="BOD78" s="315"/>
      <c r="BOE78" s="315"/>
      <c r="BOF78" s="315"/>
      <c r="BOG78" s="315"/>
      <c r="BOH78" s="315"/>
      <c r="BOI78" s="315"/>
      <c r="BOJ78" s="315"/>
      <c r="BOK78" s="315"/>
      <c r="BOL78" s="315"/>
      <c r="BOM78" s="315"/>
      <c r="BON78" s="315"/>
      <c r="BOO78" s="315"/>
      <c r="BOP78" s="315"/>
      <c r="BOQ78" s="315"/>
      <c r="BOR78" s="315"/>
      <c r="BOS78" s="315"/>
      <c r="BOT78" s="315"/>
      <c r="BOU78" s="315"/>
      <c r="BOV78" s="315"/>
      <c r="BOW78" s="315"/>
      <c r="BOX78" s="315"/>
      <c r="BOY78" s="315"/>
      <c r="BOZ78" s="315"/>
      <c r="BPA78" s="315"/>
      <c r="BPB78" s="315"/>
      <c r="BPC78" s="315"/>
      <c r="BPD78" s="315"/>
      <c r="BPE78" s="315"/>
      <c r="BPF78" s="315"/>
      <c r="BPG78" s="315"/>
      <c r="BPH78" s="315"/>
      <c r="BPI78" s="315"/>
      <c r="BPJ78" s="315"/>
      <c r="BPK78" s="315"/>
      <c r="BPL78" s="315"/>
      <c r="BPM78" s="315"/>
      <c r="BPN78" s="315"/>
      <c r="BPO78" s="315"/>
      <c r="BPP78" s="315"/>
      <c r="BPQ78" s="315"/>
      <c r="BPR78" s="315"/>
      <c r="BPS78" s="315"/>
      <c r="BPT78" s="315"/>
      <c r="BPU78" s="315"/>
      <c r="BPV78" s="315"/>
      <c r="BPW78" s="315"/>
      <c r="BPX78" s="315"/>
      <c r="BPY78" s="315"/>
      <c r="BPZ78" s="315"/>
      <c r="BQA78" s="315"/>
      <c r="BQB78" s="315"/>
      <c r="BQC78" s="315"/>
      <c r="BQD78" s="315"/>
      <c r="BQE78" s="315"/>
      <c r="BQF78" s="315"/>
      <c r="BQG78" s="315"/>
      <c r="BQH78" s="315"/>
      <c r="BQI78" s="315"/>
      <c r="BQJ78" s="315"/>
      <c r="BQK78" s="315"/>
      <c r="BQL78" s="315"/>
      <c r="BQM78" s="315"/>
      <c r="BQN78" s="315"/>
      <c r="BQO78" s="315"/>
      <c r="BQP78" s="315"/>
      <c r="BQQ78" s="315"/>
      <c r="BQR78" s="315"/>
      <c r="BQS78" s="315"/>
      <c r="BQT78" s="315"/>
      <c r="BQU78" s="315"/>
      <c r="BQV78" s="315"/>
      <c r="BQW78" s="315"/>
      <c r="BQX78" s="315"/>
      <c r="BQY78" s="315"/>
      <c r="BQZ78" s="315"/>
      <c r="BRA78" s="315"/>
      <c r="BRB78" s="315"/>
      <c r="BRC78" s="315"/>
      <c r="BRD78" s="315"/>
      <c r="BRE78" s="315"/>
      <c r="BRF78" s="315"/>
      <c r="BRG78" s="315"/>
      <c r="BRH78" s="315"/>
      <c r="BRI78" s="315"/>
      <c r="BRJ78" s="315"/>
      <c r="BRK78" s="315"/>
      <c r="BRL78" s="315"/>
      <c r="BRM78" s="315"/>
      <c r="BRN78" s="315"/>
      <c r="BRO78" s="315"/>
      <c r="BRP78" s="315"/>
      <c r="BRQ78" s="315"/>
      <c r="BRR78" s="315"/>
      <c r="BRS78" s="315"/>
      <c r="BRT78" s="315"/>
      <c r="BRU78" s="315"/>
      <c r="BRV78" s="315"/>
      <c r="BRW78" s="315"/>
      <c r="BRX78" s="315"/>
      <c r="BRY78" s="315"/>
      <c r="BRZ78" s="315"/>
      <c r="BSA78" s="315"/>
      <c r="BSB78" s="315"/>
      <c r="BSC78" s="315"/>
      <c r="BSD78" s="315"/>
      <c r="BSE78" s="315"/>
      <c r="BSF78" s="315"/>
      <c r="BSG78" s="315"/>
      <c r="BSH78" s="315"/>
      <c r="BSI78" s="315"/>
      <c r="BSJ78" s="315"/>
      <c r="BSK78" s="315"/>
      <c r="BSL78" s="315"/>
      <c r="BSM78" s="315"/>
      <c r="BSN78" s="315"/>
      <c r="BSO78" s="315"/>
      <c r="BSP78" s="315"/>
      <c r="BSQ78" s="315"/>
      <c r="BSR78" s="315"/>
      <c r="BSS78" s="315"/>
      <c r="BST78" s="315"/>
      <c r="BSU78" s="315"/>
      <c r="BSV78" s="315"/>
      <c r="BSW78" s="315"/>
      <c r="BSX78" s="315"/>
      <c r="BSY78" s="315"/>
      <c r="BSZ78" s="315"/>
      <c r="BTA78" s="315"/>
      <c r="BTB78" s="315"/>
      <c r="BTC78" s="315"/>
      <c r="BTD78" s="315"/>
      <c r="BTE78" s="315"/>
      <c r="BTF78" s="315"/>
      <c r="BTG78" s="315"/>
      <c r="BTH78" s="315"/>
      <c r="BTI78" s="315"/>
      <c r="BTJ78" s="315"/>
      <c r="BTK78" s="315"/>
      <c r="BTL78" s="315"/>
      <c r="BTM78" s="315"/>
      <c r="BTN78" s="315"/>
      <c r="BTO78" s="315"/>
      <c r="BTP78" s="315"/>
      <c r="BTQ78" s="315"/>
      <c r="BTR78" s="315"/>
      <c r="BTS78" s="315"/>
      <c r="BTT78" s="315"/>
      <c r="BTU78" s="315"/>
      <c r="BTV78" s="315"/>
      <c r="BTW78" s="315"/>
      <c r="BTX78" s="315"/>
      <c r="BTY78" s="315"/>
      <c r="BTZ78" s="315"/>
      <c r="BUA78" s="315"/>
      <c r="BUB78" s="315"/>
      <c r="BUC78" s="315"/>
      <c r="BUD78" s="315"/>
      <c r="BUE78" s="315"/>
      <c r="BUF78" s="315"/>
      <c r="BUG78" s="315"/>
      <c r="BUH78" s="315"/>
      <c r="BUI78" s="315"/>
      <c r="BUJ78" s="315"/>
      <c r="BUK78" s="315"/>
      <c r="BUL78" s="315"/>
      <c r="BUM78" s="315"/>
      <c r="BUN78" s="315"/>
      <c r="BUO78" s="315"/>
      <c r="BUP78" s="315"/>
      <c r="BUQ78" s="315"/>
      <c r="BUR78" s="315"/>
      <c r="BUS78" s="315"/>
      <c r="BUT78" s="315"/>
      <c r="BUU78" s="315"/>
      <c r="BUV78" s="315"/>
      <c r="BUW78" s="315"/>
      <c r="BUX78" s="315"/>
      <c r="BUY78" s="315"/>
      <c r="BUZ78" s="315"/>
      <c r="BVA78" s="315"/>
      <c r="BVB78" s="315"/>
      <c r="BVC78" s="315"/>
      <c r="BVD78" s="315"/>
      <c r="BVE78" s="315"/>
      <c r="BVF78" s="315"/>
      <c r="BVG78" s="315"/>
      <c r="BVH78" s="315"/>
      <c r="BVI78" s="315"/>
      <c r="BVJ78" s="315"/>
      <c r="BVK78" s="315"/>
      <c r="BVL78" s="315"/>
      <c r="BVM78" s="315"/>
      <c r="BVN78" s="315"/>
      <c r="BVO78" s="315"/>
      <c r="BVP78" s="315"/>
      <c r="BVQ78" s="315"/>
      <c r="BVR78" s="315"/>
      <c r="BVS78" s="315"/>
      <c r="BVT78" s="315"/>
      <c r="BVU78" s="315"/>
      <c r="BVV78" s="315"/>
      <c r="BVW78" s="315"/>
      <c r="BVX78" s="315"/>
      <c r="BVY78" s="315"/>
      <c r="BVZ78" s="315"/>
      <c r="BWA78" s="315"/>
      <c r="BWB78" s="315"/>
      <c r="BWC78" s="315"/>
      <c r="BWD78" s="315"/>
      <c r="BWE78" s="315"/>
      <c r="BWF78" s="315"/>
      <c r="BWG78" s="315"/>
      <c r="BWH78" s="315"/>
      <c r="BWI78" s="315"/>
      <c r="BWJ78" s="315"/>
      <c r="BWK78" s="315"/>
      <c r="BWL78" s="315"/>
      <c r="BWM78" s="315"/>
      <c r="BWN78" s="315"/>
      <c r="BWO78" s="315"/>
      <c r="BWP78" s="315"/>
      <c r="BWQ78" s="315"/>
      <c r="BWR78" s="315"/>
      <c r="BWS78" s="315"/>
      <c r="BWT78" s="315"/>
      <c r="BWU78" s="315"/>
      <c r="BWV78" s="315"/>
      <c r="BWW78" s="315"/>
      <c r="BWX78" s="315"/>
      <c r="BWY78" s="315"/>
      <c r="BWZ78" s="315"/>
      <c r="BXA78" s="315"/>
      <c r="BXB78" s="315"/>
      <c r="BXC78" s="315"/>
      <c r="BXD78" s="315"/>
      <c r="BXE78" s="315"/>
      <c r="BXF78" s="315"/>
      <c r="BXG78" s="315"/>
      <c r="BXH78" s="315"/>
      <c r="BXI78" s="315"/>
      <c r="BXJ78" s="315"/>
      <c r="BXK78" s="315"/>
      <c r="BXL78" s="315"/>
      <c r="BXM78" s="315"/>
      <c r="BXN78" s="315"/>
      <c r="BXO78" s="315"/>
      <c r="BXP78" s="315"/>
      <c r="BXQ78" s="315"/>
      <c r="BXR78" s="315"/>
      <c r="BXS78" s="315"/>
      <c r="BXT78" s="315"/>
      <c r="BXU78" s="315"/>
      <c r="BXV78" s="315"/>
      <c r="BXW78" s="315"/>
      <c r="BXX78" s="315"/>
      <c r="BXY78" s="315"/>
      <c r="BXZ78" s="315"/>
      <c r="BYA78" s="315"/>
      <c r="BYB78" s="315"/>
      <c r="BYC78" s="315"/>
      <c r="BYD78" s="315"/>
      <c r="BYE78" s="315"/>
      <c r="BYF78" s="315"/>
      <c r="BYG78" s="315"/>
      <c r="BYH78" s="315"/>
      <c r="BYI78" s="315"/>
      <c r="BYJ78" s="315"/>
      <c r="BYK78" s="315"/>
      <c r="BYL78" s="315"/>
      <c r="BYM78" s="315"/>
      <c r="BYN78" s="315"/>
      <c r="BYO78" s="315"/>
      <c r="BYP78" s="315"/>
      <c r="BYQ78" s="315"/>
      <c r="BYR78" s="315"/>
      <c r="BYS78" s="315"/>
      <c r="BYT78" s="315"/>
      <c r="BYU78" s="315"/>
      <c r="BYV78" s="315"/>
      <c r="BYW78" s="315"/>
      <c r="BYX78" s="315"/>
      <c r="BYY78" s="315"/>
      <c r="BYZ78" s="315"/>
      <c r="BZA78" s="315"/>
      <c r="BZB78" s="315"/>
      <c r="BZC78" s="315"/>
      <c r="BZD78" s="315"/>
      <c r="BZE78" s="315"/>
      <c r="BZF78" s="315"/>
      <c r="BZG78" s="315"/>
      <c r="BZH78" s="315"/>
      <c r="BZI78" s="315"/>
      <c r="BZJ78" s="315"/>
      <c r="BZK78" s="315"/>
      <c r="BZL78" s="315"/>
      <c r="BZM78" s="315"/>
      <c r="BZN78" s="315"/>
      <c r="BZO78" s="315"/>
      <c r="BZP78" s="315"/>
      <c r="BZQ78" s="315"/>
      <c r="BZR78" s="315"/>
      <c r="BZS78" s="315"/>
      <c r="BZT78" s="315"/>
      <c r="BZU78" s="315"/>
      <c r="BZV78" s="315"/>
      <c r="BZW78" s="315"/>
      <c r="BZX78" s="315"/>
      <c r="BZY78" s="315"/>
      <c r="BZZ78" s="315"/>
      <c r="CAA78" s="315"/>
      <c r="CAB78" s="315"/>
      <c r="CAC78" s="315"/>
      <c r="CAD78" s="315"/>
      <c r="CAE78" s="315"/>
      <c r="CAF78" s="315"/>
      <c r="CAG78" s="315"/>
      <c r="CAH78" s="315"/>
      <c r="CAI78" s="315"/>
      <c r="CAJ78" s="315"/>
      <c r="CAK78" s="315"/>
      <c r="CAL78" s="315"/>
      <c r="CAM78" s="315"/>
      <c r="CAN78" s="315"/>
      <c r="CAO78" s="315"/>
      <c r="CAP78" s="315"/>
      <c r="CAQ78" s="315"/>
      <c r="CAR78" s="315"/>
      <c r="CAS78" s="315"/>
      <c r="CAT78" s="315"/>
      <c r="CAU78" s="315"/>
      <c r="CAV78" s="315"/>
      <c r="CAW78" s="315"/>
      <c r="CAX78" s="315"/>
      <c r="CAY78" s="315"/>
      <c r="CAZ78" s="315"/>
      <c r="CBA78" s="315"/>
      <c r="CBB78" s="315"/>
      <c r="CBC78" s="315"/>
      <c r="CBD78" s="315"/>
      <c r="CBE78" s="315"/>
      <c r="CBF78" s="315"/>
      <c r="CBG78" s="315"/>
      <c r="CBH78" s="315"/>
      <c r="CBI78" s="315"/>
      <c r="CBJ78" s="315"/>
      <c r="CBK78" s="315"/>
      <c r="CBL78" s="315"/>
      <c r="CBM78" s="315"/>
      <c r="CBN78" s="315"/>
      <c r="CBO78" s="315"/>
      <c r="CBP78" s="315"/>
      <c r="CBQ78" s="315"/>
      <c r="CBR78" s="315"/>
      <c r="CBS78" s="315"/>
      <c r="CBT78" s="315"/>
      <c r="CBU78" s="315"/>
      <c r="CBV78" s="315"/>
      <c r="CBW78" s="315"/>
      <c r="CBX78" s="315"/>
      <c r="CBY78" s="315"/>
      <c r="CBZ78" s="315"/>
      <c r="CCA78" s="315"/>
      <c r="CCB78" s="315"/>
      <c r="CCC78" s="315"/>
      <c r="CCD78" s="315"/>
      <c r="CCE78" s="315"/>
      <c r="CCF78" s="315"/>
      <c r="CCG78" s="315"/>
      <c r="CCH78" s="315"/>
      <c r="CCI78" s="315"/>
      <c r="CCJ78" s="315"/>
      <c r="CCK78" s="315"/>
      <c r="CCL78" s="315"/>
      <c r="CCM78" s="315"/>
      <c r="CCN78" s="315"/>
      <c r="CCO78" s="315"/>
      <c r="CCP78" s="315"/>
      <c r="CCQ78" s="315"/>
      <c r="CCR78" s="315"/>
      <c r="CCS78" s="315"/>
      <c r="CCT78" s="315"/>
      <c r="CCU78" s="315"/>
      <c r="CCV78" s="315"/>
      <c r="CCW78" s="315"/>
      <c r="CCX78" s="315"/>
      <c r="CCY78" s="315"/>
      <c r="CCZ78" s="315"/>
      <c r="CDA78" s="315"/>
      <c r="CDB78" s="315"/>
      <c r="CDC78" s="315"/>
      <c r="CDD78" s="315"/>
      <c r="CDE78" s="315"/>
      <c r="CDF78" s="315"/>
      <c r="CDG78" s="315"/>
      <c r="CDH78" s="315"/>
      <c r="CDI78" s="315"/>
      <c r="CDJ78" s="315"/>
      <c r="CDK78" s="315"/>
      <c r="CDL78" s="315"/>
      <c r="CDM78" s="315"/>
      <c r="CDN78" s="315"/>
      <c r="CDO78" s="315"/>
      <c r="CDP78" s="315"/>
      <c r="CDQ78" s="315"/>
      <c r="CDR78" s="315"/>
      <c r="CDS78" s="315"/>
      <c r="CDT78" s="315"/>
      <c r="CDU78" s="315"/>
      <c r="CDV78" s="315"/>
      <c r="CDW78" s="315"/>
      <c r="CDX78" s="315"/>
      <c r="CDY78" s="315"/>
      <c r="CDZ78" s="315"/>
      <c r="CEA78" s="315"/>
      <c r="CEB78" s="315"/>
      <c r="CEC78" s="315"/>
      <c r="CED78" s="315"/>
      <c r="CEE78" s="315"/>
      <c r="CEF78" s="315"/>
      <c r="CEG78" s="315"/>
      <c r="CEH78" s="315"/>
      <c r="CEI78" s="315"/>
      <c r="CEJ78" s="315"/>
      <c r="CEK78" s="315"/>
      <c r="CEL78" s="315"/>
      <c r="CEM78" s="315"/>
      <c r="CEN78" s="315"/>
      <c r="CEO78" s="315"/>
      <c r="CEP78" s="315"/>
      <c r="CEQ78" s="315"/>
      <c r="CER78" s="315"/>
      <c r="CES78" s="315"/>
      <c r="CET78" s="315"/>
      <c r="CEU78" s="315"/>
      <c r="CEV78" s="315"/>
      <c r="CEW78" s="315"/>
      <c r="CEX78" s="315"/>
      <c r="CEY78" s="315"/>
      <c r="CEZ78" s="315"/>
      <c r="CFA78" s="315"/>
      <c r="CFB78" s="315"/>
      <c r="CFC78" s="315"/>
      <c r="CFD78" s="315"/>
      <c r="CFE78" s="315"/>
      <c r="CFF78" s="315"/>
      <c r="CFG78" s="315"/>
      <c r="CFH78" s="315"/>
      <c r="CFI78" s="315"/>
      <c r="CFJ78" s="315"/>
      <c r="CFK78" s="315"/>
      <c r="CFL78" s="315"/>
      <c r="CFM78" s="315"/>
      <c r="CFN78" s="315"/>
      <c r="CFO78" s="315"/>
      <c r="CFP78" s="315"/>
      <c r="CFQ78" s="315"/>
      <c r="CFR78" s="315"/>
      <c r="CFS78" s="315"/>
      <c r="CFT78" s="315"/>
      <c r="CFU78" s="315"/>
      <c r="CFV78" s="315"/>
      <c r="CFW78" s="315"/>
      <c r="CFX78" s="315"/>
      <c r="CFY78" s="315"/>
      <c r="CFZ78" s="315"/>
      <c r="CGA78" s="315"/>
      <c r="CGB78" s="315"/>
      <c r="CGC78" s="315"/>
      <c r="CGD78" s="315"/>
      <c r="CGE78" s="315"/>
      <c r="CGF78" s="315"/>
      <c r="CGG78" s="315"/>
      <c r="CGH78" s="315"/>
      <c r="CGI78" s="315"/>
      <c r="CGJ78" s="315"/>
      <c r="CGK78" s="315"/>
      <c r="CGL78" s="315"/>
      <c r="CGM78" s="315"/>
      <c r="CGN78" s="315"/>
      <c r="CGO78" s="315"/>
      <c r="CGP78" s="315"/>
      <c r="CGQ78" s="315"/>
      <c r="CGR78" s="315"/>
      <c r="CGS78" s="315"/>
      <c r="CGT78" s="315"/>
      <c r="CGU78" s="315"/>
      <c r="CGV78" s="315"/>
      <c r="CGW78" s="315"/>
      <c r="CGX78" s="315"/>
      <c r="CGY78" s="315"/>
      <c r="CGZ78" s="315"/>
      <c r="CHA78" s="315"/>
      <c r="CHB78" s="315"/>
      <c r="CHC78" s="315"/>
      <c r="CHD78" s="315"/>
      <c r="CHE78" s="315"/>
      <c r="CHF78" s="315"/>
      <c r="CHG78" s="315"/>
      <c r="CHH78" s="315"/>
      <c r="CHI78" s="315"/>
      <c r="CHJ78" s="315"/>
      <c r="CHK78" s="315"/>
      <c r="CHL78" s="315"/>
      <c r="CHM78" s="315"/>
      <c r="CHN78" s="315"/>
      <c r="CHO78" s="315"/>
      <c r="CHP78" s="315"/>
      <c r="CHQ78" s="315"/>
      <c r="CHR78" s="315"/>
      <c r="CHS78" s="315"/>
      <c r="CHT78" s="315"/>
      <c r="CHU78" s="315"/>
      <c r="CHV78" s="315"/>
      <c r="CHW78" s="315"/>
      <c r="CHX78" s="315"/>
      <c r="CHY78" s="315"/>
      <c r="CHZ78" s="315"/>
      <c r="CIA78" s="315"/>
      <c r="CIB78" s="315"/>
      <c r="CIC78" s="315"/>
      <c r="CID78" s="315"/>
      <c r="CIE78" s="315"/>
      <c r="CIF78" s="315"/>
      <c r="CIG78" s="315"/>
      <c r="CIH78" s="315"/>
      <c r="CII78" s="315"/>
      <c r="CIJ78" s="315"/>
      <c r="CIK78" s="315"/>
      <c r="CIL78" s="315"/>
      <c r="CIM78" s="315"/>
      <c r="CIN78" s="315"/>
      <c r="CIO78" s="315"/>
      <c r="CIP78" s="315"/>
      <c r="CIQ78" s="315"/>
      <c r="CIR78" s="315"/>
      <c r="CIS78" s="315"/>
      <c r="CIT78" s="315"/>
      <c r="CIU78" s="315"/>
      <c r="CIV78" s="315"/>
      <c r="CIW78" s="315"/>
      <c r="CIX78" s="315"/>
      <c r="CIY78" s="315"/>
      <c r="CIZ78" s="315"/>
      <c r="CJA78" s="315"/>
      <c r="CJB78" s="315"/>
      <c r="CJC78" s="315"/>
      <c r="CJD78" s="315"/>
      <c r="CJE78" s="315"/>
      <c r="CJF78" s="315"/>
      <c r="CJG78" s="315"/>
      <c r="CJH78" s="315"/>
      <c r="CJI78" s="315"/>
      <c r="CJJ78" s="315"/>
      <c r="CJK78" s="315"/>
      <c r="CJL78" s="315"/>
      <c r="CJM78" s="315"/>
      <c r="CJN78" s="315"/>
      <c r="CJO78" s="315"/>
      <c r="CJP78" s="315"/>
      <c r="CJQ78" s="315"/>
      <c r="CJR78" s="315"/>
      <c r="CJS78" s="315"/>
      <c r="CJT78" s="315"/>
      <c r="CJU78" s="315"/>
      <c r="CJV78" s="315"/>
      <c r="CJW78" s="315"/>
      <c r="CJX78" s="315"/>
      <c r="CJY78" s="315"/>
      <c r="CJZ78" s="315"/>
      <c r="CKA78" s="315"/>
      <c r="CKB78" s="315"/>
      <c r="CKC78" s="315"/>
      <c r="CKD78" s="315"/>
      <c r="CKE78" s="315"/>
      <c r="CKF78" s="315"/>
      <c r="CKG78" s="315"/>
      <c r="CKH78" s="315"/>
      <c r="CKI78" s="315"/>
      <c r="CKJ78" s="315"/>
      <c r="CKK78" s="315"/>
      <c r="CKL78" s="315"/>
      <c r="CKM78" s="315"/>
      <c r="CKN78" s="315"/>
      <c r="CKO78" s="315"/>
      <c r="CKP78" s="315"/>
      <c r="CKQ78" s="315"/>
      <c r="CKR78" s="315"/>
      <c r="CKS78" s="315"/>
      <c r="CKT78" s="315"/>
      <c r="CKU78" s="315"/>
      <c r="CKV78" s="315"/>
      <c r="CKW78" s="315"/>
      <c r="CKX78" s="315"/>
      <c r="CKY78" s="315"/>
      <c r="CKZ78" s="315"/>
      <c r="CLA78" s="315"/>
      <c r="CLB78" s="315"/>
      <c r="CLC78" s="315"/>
      <c r="CLD78" s="315"/>
      <c r="CLE78" s="315"/>
      <c r="CLF78" s="315"/>
      <c r="CLG78" s="315"/>
      <c r="CLH78" s="315"/>
      <c r="CLI78" s="315"/>
      <c r="CLJ78" s="315"/>
      <c r="CLK78" s="315"/>
      <c r="CLL78" s="315"/>
      <c r="CLM78" s="315"/>
      <c r="CLN78" s="315"/>
      <c r="CLO78" s="315"/>
      <c r="CLP78" s="315"/>
      <c r="CLQ78" s="315"/>
      <c r="CLR78" s="315"/>
      <c r="CLS78" s="315"/>
      <c r="CLT78" s="315"/>
      <c r="CLU78" s="315"/>
      <c r="CLV78" s="315"/>
      <c r="CLW78" s="315"/>
      <c r="CLX78" s="315"/>
      <c r="CLY78" s="315"/>
      <c r="CLZ78" s="315"/>
      <c r="CMA78" s="315"/>
      <c r="CMB78" s="315"/>
      <c r="CMC78" s="315"/>
      <c r="CMD78" s="315"/>
      <c r="CME78" s="315"/>
      <c r="CMF78" s="315"/>
      <c r="CMG78" s="315"/>
      <c r="CMH78" s="315"/>
      <c r="CMI78" s="315"/>
      <c r="CMJ78" s="315"/>
      <c r="CMK78" s="315"/>
      <c r="CML78" s="315"/>
      <c r="CMM78" s="315"/>
      <c r="CMN78" s="315"/>
      <c r="CMO78" s="315"/>
      <c r="CMP78" s="315"/>
      <c r="CMQ78" s="315"/>
      <c r="CMR78" s="315"/>
      <c r="CMS78" s="315"/>
      <c r="CMT78" s="315"/>
      <c r="CMU78" s="315"/>
      <c r="CMV78" s="315"/>
      <c r="CMW78" s="315"/>
      <c r="CMX78" s="315"/>
      <c r="CMY78" s="315"/>
      <c r="CMZ78" s="315"/>
      <c r="CNA78" s="315"/>
      <c r="CNB78" s="315"/>
      <c r="CNC78" s="315"/>
      <c r="CND78" s="315"/>
      <c r="CNE78" s="315"/>
      <c r="CNF78" s="315"/>
      <c r="CNG78" s="315"/>
      <c r="CNH78" s="315"/>
      <c r="CNI78" s="315"/>
      <c r="CNJ78" s="315"/>
      <c r="CNK78" s="315"/>
      <c r="CNL78" s="315"/>
      <c r="CNM78" s="315"/>
      <c r="CNN78" s="315"/>
      <c r="CNO78" s="315"/>
      <c r="CNP78" s="315"/>
      <c r="CNQ78" s="315"/>
      <c r="CNR78" s="315"/>
      <c r="CNS78" s="315"/>
      <c r="CNT78" s="315"/>
      <c r="CNU78" s="315"/>
      <c r="CNV78" s="315"/>
      <c r="CNW78" s="315"/>
      <c r="CNX78" s="315"/>
      <c r="CNY78" s="315"/>
      <c r="CNZ78" s="315"/>
      <c r="COA78" s="315"/>
      <c r="COB78" s="315"/>
      <c r="COC78" s="315"/>
      <c r="COD78" s="315"/>
      <c r="COE78" s="315"/>
      <c r="COF78" s="315"/>
      <c r="COG78" s="315"/>
      <c r="COH78" s="315"/>
      <c r="COI78" s="315"/>
      <c r="COJ78" s="315"/>
      <c r="COK78" s="315"/>
      <c r="COL78" s="315"/>
      <c r="COM78" s="315"/>
      <c r="CON78" s="315"/>
      <c r="COO78" s="315"/>
      <c r="COP78" s="315"/>
      <c r="COQ78" s="315"/>
      <c r="COR78" s="315"/>
      <c r="COS78" s="315"/>
      <c r="COT78" s="315"/>
      <c r="COU78" s="315"/>
      <c r="COV78" s="315"/>
      <c r="COW78" s="315"/>
      <c r="COX78" s="315"/>
      <c r="COY78" s="315"/>
      <c r="COZ78" s="315"/>
      <c r="CPA78" s="315"/>
      <c r="CPB78" s="315"/>
      <c r="CPC78" s="315"/>
      <c r="CPD78" s="315"/>
      <c r="CPE78" s="315"/>
      <c r="CPF78" s="315"/>
      <c r="CPG78" s="315"/>
      <c r="CPH78" s="315"/>
      <c r="CPI78" s="315"/>
      <c r="CPJ78" s="315"/>
      <c r="CPK78" s="315"/>
      <c r="CPL78" s="315"/>
      <c r="CPM78" s="315"/>
      <c r="CPN78" s="315"/>
      <c r="CPO78" s="315"/>
      <c r="CPP78" s="315"/>
      <c r="CPQ78" s="315"/>
      <c r="CPR78" s="315"/>
      <c r="CPS78" s="315"/>
      <c r="CPT78" s="315"/>
      <c r="CPU78" s="315"/>
      <c r="CPV78" s="315"/>
      <c r="CPW78" s="315"/>
      <c r="CPX78" s="315"/>
      <c r="CPY78" s="315"/>
      <c r="CPZ78" s="315"/>
      <c r="CQA78" s="315"/>
      <c r="CQB78" s="315"/>
      <c r="CQC78" s="315"/>
      <c r="CQD78" s="315"/>
      <c r="CQE78" s="315"/>
      <c r="CQF78" s="315"/>
      <c r="CQG78" s="315"/>
      <c r="CQH78" s="315"/>
      <c r="CQI78" s="315"/>
      <c r="CQJ78" s="315"/>
      <c r="CQK78" s="315"/>
      <c r="CQL78" s="315"/>
      <c r="CQM78" s="315"/>
      <c r="CQN78" s="315"/>
      <c r="CQO78" s="315"/>
      <c r="CQP78" s="315"/>
      <c r="CQQ78" s="315"/>
      <c r="CQR78" s="315"/>
      <c r="CQS78" s="315"/>
      <c r="CQT78" s="315"/>
      <c r="CQU78" s="315"/>
      <c r="CQV78" s="315"/>
      <c r="CQW78" s="315"/>
      <c r="CQX78" s="315"/>
      <c r="CQY78" s="315"/>
      <c r="CQZ78" s="315"/>
      <c r="CRA78" s="315"/>
      <c r="CRB78" s="315"/>
      <c r="CRC78" s="315"/>
      <c r="CRD78" s="315"/>
      <c r="CRE78" s="315"/>
      <c r="CRF78" s="315"/>
      <c r="CRG78" s="315"/>
      <c r="CRH78" s="315"/>
      <c r="CRI78" s="315"/>
      <c r="CRJ78" s="315"/>
      <c r="CRK78" s="315"/>
      <c r="CRL78" s="315"/>
      <c r="CRM78" s="315"/>
      <c r="CRN78" s="315"/>
      <c r="CRO78" s="315"/>
      <c r="CRP78" s="315"/>
      <c r="CRQ78" s="315"/>
      <c r="CRR78" s="315"/>
      <c r="CRS78" s="315"/>
      <c r="CRT78" s="315"/>
      <c r="CRU78" s="315"/>
      <c r="CRV78" s="315"/>
      <c r="CRW78" s="315"/>
      <c r="CRX78" s="315"/>
      <c r="CRY78" s="315"/>
      <c r="CRZ78" s="315"/>
      <c r="CSA78" s="315"/>
      <c r="CSB78" s="315"/>
      <c r="CSC78" s="315"/>
      <c r="CSD78" s="315"/>
      <c r="CSE78" s="315"/>
      <c r="CSF78" s="315"/>
      <c r="CSG78" s="315"/>
      <c r="CSH78" s="315"/>
      <c r="CSI78" s="315"/>
      <c r="CSJ78" s="315"/>
      <c r="CSK78" s="315"/>
      <c r="CSL78" s="315"/>
      <c r="CSM78" s="315"/>
      <c r="CSN78" s="315"/>
      <c r="CSO78" s="315"/>
      <c r="CSP78" s="315"/>
      <c r="CSQ78" s="315"/>
      <c r="CSR78" s="315"/>
      <c r="CSS78" s="315"/>
      <c r="CST78" s="315"/>
      <c r="CSU78" s="315"/>
      <c r="CSV78" s="315"/>
      <c r="CSW78" s="315"/>
      <c r="CSX78" s="315"/>
      <c r="CSY78" s="315"/>
      <c r="CSZ78" s="315"/>
      <c r="CTA78" s="315"/>
      <c r="CTB78" s="315"/>
      <c r="CTC78" s="315"/>
      <c r="CTD78" s="315"/>
      <c r="CTE78" s="315"/>
      <c r="CTF78" s="315"/>
      <c r="CTG78" s="315"/>
      <c r="CTH78" s="315"/>
      <c r="CTI78" s="315"/>
      <c r="CTJ78" s="315"/>
      <c r="CTK78" s="315"/>
      <c r="CTL78" s="315"/>
      <c r="CTM78" s="315"/>
      <c r="CTN78" s="315"/>
      <c r="CTO78" s="315"/>
      <c r="CTP78" s="315"/>
      <c r="CTQ78" s="315"/>
      <c r="CTR78" s="315"/>
      <c r="CTS78" s="315"/>
      <c r="CTT78" s="315"/>
      <c r="CTU78" s="315"/>
      <c r="CTV78" s="315"/>
      <c r="CTW78" s="315"/>
      <c r="CTX78" s="315"/>
      <c r="CTY78" s="315"/>
      <c r="CTZ78" s="315"/>
      <c r="CUA78" s="315"/>
      <c r="CUB78" s="315"/>
      <c r="CUC78" s="315"/>
      <c r="CUD78" s="315"/>
      <c r="CUE78" s="315"/>
      <c r="CUF78" s="315"/>
      <c r="CUG78" s="315"/>
      <c r="CUH78" s="315"/>
      <c r="CUI78" s="315"/>
      <c r="CUJ78" s="315"/>
      <c r="CUK78" s="315"/>
      <c r="CUL78" s="315"/>
      <c r="CUM78" s="315"/>
      <c r="CUN78" s="315"/>
      <c r="CUO78" s="315"/>
      <c r="CUP78" s="315"/>
      <c r="CUQ78" s="315"/>
      <c r="CUR78" s="315"/>
      <c r="CUS78" s="315"/>
      <c r="CUT78" s="315"/>
      <c r="CUU78" s="315"/>
      <c r="CUV78" s="315"/>
      <c r="CUW78" s="315"/>
      <c r="CUX78" s="315"/>
      <c r="CUY78" s="315"/>
      <c r="CUZ78" s="315"/>
      <c r="CVA78" s="315"/>
      <c r="CVB78" s="315"/>
      <c r="CVC78" s="315"/>
      <c r="CVD78" s="315"/>
      <c r="CVE78" s="315"/>
      <c r="CVF78" s="315"/>
      <c r="CVG78" s="315"/>
      <c r="CVH78" s="315"/>
      <c r="CVI78" s="315"/>
      <c r="CVJ78" s="315"/>
      <c r="CVK78" s="315"/>
      <c r="CVL78" s="315"/>
      <c r="CVM78" s="315"/>
      <c r="CVN78" s="315"/>
      <c r="CVO78" s="315"/>
      <c r="CVP78" s="315"/>
      <c r="CVQ78" s="315"/>
      <c r="CVR78" s="315"/>
      <c r="CVS78" s="315"/>
      <c r="CVT78" s="315"/>
      <c r="CVU78" s="315"/>
      <c r="CVV78" s="315"/>
      <c r="CVW78" s="315"/>
      <c r="CVX78" s="315"/>
      <c r="CVY78" s="315"/>
      <c r="CVZ78" s="315"/>
      <c r="CWA78" s="315"/>
      <c r="CWB78" s="315"/>
      <c r="CWC78" s="315"/>
      <c r="CWD78" s="315"/>
      <c r="CWE78" s="315"/>
      <c r="CWF78" s="315"/>
      <c r="CWG78" s="315"/>
      <c r="CWH78" s="315"/>
      <c r="CWI78" s="315"/>
      <c r="CWJ78" s="315"/>
      <c r="CWK78" s="315"/>
      <c r="CWL78" s="315"/>
      <c r="CWM78" s="315"/>
      <c r="CWN78" s="315"/>
      <c r="CWO78" s="315"/>
      <c r="CWP78" s="315"/>
      <c r="CWQ78" s="315"/>
      <c r="CWR78" s="315"/>
      <c r="CWS78" s="315"/>
      <c r="CWT78" s="315"/>
      <c r="CWU78" s="315"/>
      <c r="CWV78" s="315"/>
      <c r="CWW78" s="315"/>
      <c r="CWX78" s="315"/>
      <c r="CWY78" s="315"/>
      <c r="CWZ78" s="315"/>
      <c r="CXA78" s="315"/>
      <c r="CXB78" s="315"/>
      <c r="CXC78" s="315"/>
      <c r="CXD78" s="315"/>
      <c r="CXE78" s="315"/>
      <c r="CXF78" s="315"/>
      <c r="CXG78" s="315"/>
      <c r="CXH78" s="315"/>
      <c r="CXI78" s="315"/>
      <c r="CXJ78" s="315"/>
      <c r="CXK78" s="315"/>
      <c r="CXL78" s="315"/>
      <c r="CXM78" s="315"/>
      <c r="CXN78" s="315"/>
      <c r="CXO78" s="315"/>
      <c r="CXP78" s="315"/>
      <c r="CXQ78" s="315"/>
      <c r="CXR78" s="315"/>
      <c r="CXS78" s="315"/>
      <c r="CXT78" s="315"/>
      <c r="CXU78" s="315"/>
      <c r="CXV78" s="315"/>
      <c r="CXW78" s="315"/>
      <c r="CXX78" s="315"/>
      <c r="CXY78" s="315"/>
      <c r="CXZ78" s="315"/>
      <c r="CYA78" s="315"/>
      <c r="CYB78" s="315"/>
      <c r="CYC78" s="315"/>
      <c r="CYD78" s="315"/>
      <c r="CYE78" s="315"/>
      <c r="CYF78" s="315"/>
      <c r="CYG78" s="315"/>
      <c r="CYH78" s="315"/>
      <c r="CYI78" s="315"/>
      <c r="CYJ78" s="315"/>
      <c r="CYK78" s="315"/>
      <c r="CYL78" s="315"/>
      <c r="CYM78" s="315"/>
      <c r="CYN78" s="315"/>
      <c r="CYO78" s="315"/>
      <c r="CYP78" s="315"/>
      <c r="CYQ78" s="315"/>
      <c r="CYR78" s="315"/>
      <c r="CYS78" s="315"/>
      <c r="CYT78" s="315"/>
      <c r="CYU78" s="315"/>
      <c r="CYV78" s="315"/>
      <c r="CYW78" s="315"/>
      <c r="CYX78" s="315"/>
      <c r="CYY78" s="315"/>
      <c r="CYZ78" s="315"/>
      <c r="CZA78" s="315"/>
      <c r="CZB78" s="315"/>
      <c r="CZC78" s="315"/>
      <c r="CZD78" s="315"/>
      <c r="CZE78" s="315"/>
      <c r="CZF78" s="315"/>
      <c r="CZG78" s="315"/>
      <c r="CZH78" s="315"/>
      <c r="CZI78" s="315"/>
      <c r="CZJ78" s="315"/>
      <c r="CZK78" s="315"/>
      <c r="CZL78" s="315"/>
      <c r="CZM78" s="315"/>
      <c r="CZN78" s="315"/>
      <c r="CZO78" s="315"/>
      <c r="CZP78" s="315"/>
      <c r="CZQ78" s="315"/>
      <c r="CZR78" s="315"/>
      <c r="CZS78" s="315"/>
      <c r="CZT78" s="315"/>
      <c r="CZU78" s="315"/>
      <c r="CZV78" s="315"/>
      <c r="CZW78" s="315"/>
      <c r="CZX78" s="315"/>
      <c r="CZY78" s="315"/>
      <c r="CZZ78" s="315"/>
      <c r="DAA78" s="315"/>
      <c r="DAB78" s="315"/>
      <c r="DAC78" s="315"/>
      <c r="DAD78" s="315"/>
      <c r="DAE78" s="315"/>
      <c r="DAF78" s="315"/>
      <c r="DAG78" s="315"/>
      <c r="DAH78" s="315"/>
      <c r="DAI78" s="315"/>
      <c r="DAJ78" s="315"/>
      <c r="DAK78" s="315"/>
      <c r="DAL78" s="315"/>
      <c r="DAM78" s="315"/>
      <c r="DAN78" s="315"/>
      <c r="DAO78" s="315"/>
      <c r="DAP78" s="315"/>
      <c r="DAQ78" s="315"/>
      <c r="DAR78" s="315"/>
      <c r="DAS78" s="315"/>
      <c r="DAT78" s="315"/>
      <c r="DAU78" s="315"/>
      <c r="DAV78" s="315"/>
      <c r="DAW78" s="315"/>
      <c r="DAX78" s="315"/>
      <c r="DAY78" s="315"/>
      <c r="DAZ78" s="315"/>
      <c r="DBA78" s="315"/>
      <c r="DBB78" s="315"/>
      <c r="DBC78" s="315"/>
      <c r="DBD78" s="315"/>
      <c r="DBE78" s="315"/>
      <c r="DBF78" s="315"/>
      <c r="DBG78" s="315"/>
      <c r="DBH78" s="315"/>
      <c r="DBI78" s="315"/>
      <c r="DBJ78" s="315"/>
      <c r="DBK78" s="315"/>
      <c r="DBL78" s="315"/>
      <c r="DBM78" s="315"/>
      <c r="DBN78" s="315"/>
      <c r="DBO78" s="315"/>
      <c r="DBP78" s="315"/>
      <c r="DBQ78" s="315"/>
      <c r="DBR78" s="315"/>
      <c r="DBS78" s="315"/>
      <c r="DBT78" s="315"/>
      <c r="DBU78" s="315"/>
      <c r="DBV78" s="315"/>
      <c r="DBW78" s="315"/>
      <c r="DBX78" s="315"/>
      <c r="DBY78" s="315"/>
      <c r="DBZ78" s="315"/>
      <c r="DCA78" s="315"/>
      <c r="DCB78" s="315"/>
      <c r="DCC78" s="315"/>
      <c r="DCD78" s="315"/>
      <c r="DCE78" s="315"/>
      <c r="DCF78" s="315"/>
      <c r="DCG78" s="315"/>
      <c r="DCH78" s="315"/>
      <c r="DCI78" s="315"/>
      <c r="DCJ78" s="315"/>
      <c r="DCK78" s="315"/>
      <c r="DCL78" s="315"/>
      <c r="DCM78" s="315"/>
      <c r="DCN78" s="315"/>
      <c r="DCO78" s="315"/>
      <c r="DCP78" s="315"/>
      <c r="DCQ78" s="315"/>
      <c r="DCR78" s="315"/>
      <c r="DCS78" s="315"/>
      <c r="DCT78" s="315"/>
      <c r="DCU78" s="315"/>
      <c r="DCV78" s="315"/>
      <c r="DCW78" s="315"/>
      <c r="DCX78" s="315"/>
      <c r="DCY78" s="315"/>
      <c r="DCZ78" s="315"/>
      <c r="DDA78" s="315"/>
      <c r="DDB78" s="315"/>
      <c r="DDC78" s="315"/>
      <c r="DDD78" s="315"/>
      <c r="DDE78" s="315"/>
      <c r="DDF78" s="315"/>
      <c r="DDG78" s="315"/>
      <c r="DDH78" s="315"/>
      <c r="DDI78" s="315"/>
      <c r="DDJ78" s="315"/>
      <c r="DDK78" s="315"/>
      <c r="DDL78" s="315"/>
      <c r="DDM78" s="315"/>
      <c r="DDN78" s="315"/>
      <c r="DDO78" s="315"/>
      <c r="DDP78" s="315"/>
      <c r="DDQ78" s="315"/>
      <c r="DDR78" s="315"/>
      <c r="DDS78" s="315"/>
      <c r="DDT78" s="315"/>
      <c r="DDU78" s="315"/>
      <c r="DDV78" s="315"/>
      <c r="DDW78" s="315"/>
      <c r="DDX78" s="315"/>
      <c r="DDY78" s="315"/>
      <c r="DDZ78" s="315"/>
      <c r="DEA78" s="315"/>
      <c r="DEB78" s="315"/>
      <c r="DEC78" s="315"/>
      <c r="DED78" s="315"/>
      <c r="DEE78" s="315"/>
      <c r="DEF78" s="315"/>
      <c r="DEG78" s="315"/>
      <c r="DEH78" s="315"/>
      <c r="DEI78" s="315"/>
      <c r="DEJ78" s="315"/>
      <c r="DEK78" s="315"/>
      <c r="DEL78" s="315"/>
      <c r="DEM78" s="315"/>
      <c r="DEN78" s="315"/>
      <c r="DEO78" s="315"/>
      <c r="DEP78" s="315"/>
      <c r="DEQ78" s="315"/>
      <c r="DER78" s="315"/>
      <c r="DES78" s="315"/>
      <c r="DET78" s="315"/>
      <c r="DEU78" s="315"/>
      <c r="DEV78" s="315"/>
      <c r="DEW78" s="315"/>
      <c r="DEX78" s="315"/>
      <c r="DEY78" s="315"/>
      <c r="DEZ78" s="315"/>
      <c r="DFA78" s="315"/>
      <c r="DFB78" s="315"/>
      <c r="DFC78" s="315"/>
      <c r="DFD78" s="315"/>
      <c r="DFE78" s="315"/>
      <c r="DFF78" s="315"/>
      <c r="DFG78" s="315"/>
      <c r="DFH78" s="315"/>
      <c r="DFI78" s="315"/>
      <c r="DFJ78" s="315"/>
      <c r="DFK78" s="315"/>
      <c r="DFL78" s="315"/>
      <c r="DFM78" s="315"/>
      <c r="DFN78" s="315"/>
      <c r="DFO78" s="315"/>
      <c r="DFP78" s="315"/>
      <c r="DFQ78" s="315"/>
      <c r="DFR78" s="315"/>
      <c r="DFS78" s="315"/>
      <c r="DFT78" s="315"/>
      <c r="DFU78" s="315"/>
      <c r="DFV78" s="315"/>
      <c r="DFW78" s="315"/>
      <c r="DFX78" s="315"/>
      <c r="DFY78" s="315"/>
      <c r="DFZ78" s="315"/>
      <c r="DGA78" s="315"/>
      <c r="DGB78" s="315"/>
      <c r="DGC78" s="315"/>
      <c r="DGD78" s="315"/>
      <c r="DGE78" s="315"/>
      <c r="DGF78" s="315"/>
      <c r="DGG78" s="315"/>
      <c r="DGH78" s="315"/>
      <c r="DGI78" s="315"/>
      <c r="DGJ78" s="315"/>
      <c r="DGK78" s="315"/>
      <c r="DGL78" s="315"/>
      <c r="DGM78" s="315"/>
      <c r="DGN78" s="315"/>
      <c r="DGO78" s="315"/>
      <c r="DGP78" s="315"/>
      <c r="DGQ78" s="315"/>
      <c r="DGR78" s="315"/>
      <c r="DGS78" s="315"/>
      <c r="DGT78" s="315"/>
      <c r="DGU78" s="315"/>
      <c r="DGV78" s="315"/>
      <c r="DGW78" s="315"/>
      <c r="DGX78" s="315"/>
      <c r="DGY78" s="315"/>
      <c r="DGZ78" s="315"/>
      <c r="DHA78" s="315"/>
      <c r="DHB78" s="315"/>
      <c r="DHC78" s="315"/>
      <c r="DHD78" s="315"/>
      <c r="DHE78" s="315"/>
      <c r="DHF78" s="315"/>
      <c r="DHG78" s="315"/>
      <c r="DHH78" s="315"/>
      <c r="DHI78" s="315"/>
      <c r="DHJ78" s="315"/>
      <c r="DHK78" s="315"/>
      <c r="DHL78" s="315"/>
      <c r="DHM78" s="315"/>
      <c r="DHN78" s="315"/>
      <c r="DHO78" s="315"/>
      <c r="DHP78" s="315"/>
      <c r="DHQ78" s="315"/>
      <c r="DHR78" s="315"/>
      <c r="DHS78" s="315"/>
      <c r="DHT78" s="315"/>
      <c r="DHU78" s="315"/>
      <c r="DHV78" s="315"/>
      <c r="DHW78" s="315"/>
      <c r="DHX78" s="315"/>
      <c r="DHY78" s="315"/>
      <c r="DHZ78" s="315"/>
      <c r="DIA78" s="315"/>
      <c r="DIB78" s="315"/>
      <c r="DIC78" s="315"/>
      <c r="DID78" s="315"/>
      <c r="DIE78" s="315"/>
      <c r="DIF78" s="315"/>
      <c r="DIG78" s="315"/>
      <c r="DIH78" s="315"/>
      <c r="DII78" s="315"/>
      <c r="DIJ78" s="315"/>
      <c r="DIK78" s="315"/>
      <c r="DIL78" s="315"/>
      <c r="DIM78" s="315"/>
      <c r="DIN78" s="315"/>
      <c r="DIO78" s="315"/>
      <c r="DIP78" s="315"/>
      <c r="DIQ78" s="315"/>
      <c r="DIR78" s="315"/>
      <c r="DIS78" s="315"/>
      <c r="DIT78" s="315"/>
      <c r="DIU78" s="315"/>
      <c r="DIV78" s="315"/>
      <c r="DIW78" s="315"/>
      <c r="DIX78" s="315"/>
      <c r="DIY78" s="315"/>
      <c r="DIZ78" s="315"/>
      <c r="DJA78" s="315"/>
      <c r="DJB78" s="315"/>
      <c r="DJC78" s="315"/>
      <c r="DJD78" s="315"/>
      <c r="DJE78" s="315"/>
      <c r="DJF78" s="315"/>
      <c r="DJG78" s="315"/>
      <c r="DJH78" s="315"/>
      <c r="DJI78" s="315"/>
      <c r="DJJ78" s="315"/>
      <c r="DJK78" s="315"/>
      <c r="DJL78" s="315"/>
      <c r="DJM78" s="315"/>
      <c r="DJN78" s="315"/>
      <c r="DJO78" s="315"/>
      <c r="DJP78" s="315"/>
      <c r="DJQ78" s="315"/>
      <c r="DJR78" s="315"/>
      <c r="DJS78" s="315"/>
      <c r="DJT78" s="315"/>
      <c r="DJU78" s="315"/>
      <c r="DJV78" s="315"/>
      <c r="DJW78" s="315"/>
      <c r="DJX78" s="315"/>
      <c r="DJY78" s="315"/>
      <c r="DJZ78" s="315"/>
      <c r="DKA78" s="315"/>
      <c r="DKB78" s="315"/>
      <c r="DKC78" s="315"/>
      <c r="DKD78" s="315"/>
      <c r="DKE78" s="315"/>
      <c r="DKF78" s="315"/>
      <c r="DKG78" s="315"/>
      <c r="DKH78" s="315"/>
      <c r="DKI78" s="315"/>
      <c r="DKJ78" s="315"/>
      <c r="DKK78" s="315"/>
      <c r="DKL78" s="315"/>
      <c r="DKM78" s="315"/>
      <c r="DKN78" s="315"/>
      <c r="DKO78" s="315"/>
      <c r="DKP78" s="315"/>
      <c r="DKQ78" s="315"/>
      <c r="DKR78" s="315"/>
      <c r="DKS78" s="315"/>
      <c r="DKT78" s="315"/>
      <c r="DKU78" s="315"/>
      <c r="DKV78" s="315"/>
      <c r="DKW78" s="315"/>
      <c r="DKX78" s="315"/>
      <c r="DKY78" s="315"/>
      <c r="DKZ78" s="315"/>
      <c r="DLA78" s="315"/>
      <c r="DLB78" s="315"/>
      <c r="DLC78" s="315"/>
      <c r="DLD78" s="315"/>
      <c r="DLE78" s="315"/>
      <c r="DLF78" s="315"/>
      <c r="DLG78" s="315"/>
      <c r="DLH78" s="315"/>
      <c r="DLI78" s="315"/>
      <c r="DLJ78" s="315"/>
      <c r="DLK78" s="315"/>
      <c r="DLL78" s="315"/>
      <c r="DLM78" s="315"/>
      <c r="DLN78" s="315"/>
      <c r="DLO78" s="315"/>
      <c r="DLP78" s="315"/>
      <c r="DLQ78" s="315"/>
      <c r="DLR78" s="315"/>
      <c r="DLS78" s="315"/>
      <c r="DLT78" s="315"/>
      <c r="DLU78" s="315"/>
      <c r="DLV78" s="315"/>
      <c r="DLW78" s="315"/>
      <c r="DLX78" s="315"/>
      <c r="DLY78" s="315"/>
      <c r="DLZ78" s="315"/>
      <c r="DMA78" s="315"/>
      <c r="DMB78" s="315"/>
      <c r="DMC78" s="315"/>
      <c r="DMD78" s="315"/>
      <c r="DME78" s="315"/>
      <c r="DMF78" s="315"/>
      <c r="DMG78" s="315"/>
      <c r="DMH78" s="315"/>
      <c r="DMI78" s="315"/>
      <c r="DMJ78" s="315"/>
      <c r="DMK78" s="315"/>
      <c r="DML78" s="315"/>
      <c r="DMM78" s="315"/>
      <c r="DMN78" s="315"/>
      <c r="DMO78" s="315"/>
      <c r="DMP78" s="315"/>
      <c r="DMQ78" s="315"/>
      <c r="DMR78" s="315"/>
      <c r="DMS78" s="315"/>
      <c r="DMT78" s="315"/>
      <c r="DMU78" s="315"/>
      <c r="DMV78" s="315"/>
      <c r="DMW78" s="315"/>
      <c r="DMX78" s="315"/>
      <c r="DMY78" s="315"/>
      <c r="DMZ78" s="315"/>
      <c r="DNA78" s="315"/>
      <c r="DNB78" s="315"/>
      <c r="DNC78" s="315"/>
      <c r="DND78" s="315"/>
      <c r="DNE78" s="315"/>
      <c r="DNF78" s="315"/>
      <c r="DNG78" s="315"/>
      <c r="DNH78" s="315"/>
      <c r="DNI78" s="315"/>
      <c r="DNJ78" s="315"/>
      <c r="DNK78" s="315"/>
      <c r="DNL78" s="315"/>
      <c r="DNM78" s="315"/>
      <c r="DNN78" s="315"/>
      <c r="DNO78" s="315"/>
      <c r="DNP78" s="315"/>
      <c r="DNQ78" s="315"/>
      <c r="DNR78" s="315"/>
      <c r="DNS78" s="315"/>
      <c r="DNT78" s="315"/>
      <c r="DNU78" s="315"/>
      <c r="DNV78" s="315"/>
      <c r="DNW78" s="315"/>
      <c r="DNX78" s="315"/>
      <c r="DNY78" s="315"/>
      <c r="DNZ78" s="315"/>
      <c r="DOA78" s="315"/>
      <c r="DOB78" s="315"/>
      <c r="DOC78" s="315"/>
      <c r="DOD78" s="315"/>
      <c r="DOE78" s="315"/>
      <c r="DOF78" s="315"/>
      <c r="DOG78" s="315"/>
      <c r="DOH78" s="315"/>
      <c r="DOI78" s="315"/>
      <c r="DOJ78" s="315"/>
      <c r="DOK78" s="315"/>
      <c r="DOL78" s="315"/>
      <c r="DOM78" s="315"/>
      <c r="DON78" s="315"/>
      <c r="DOO78" s="315"/>
      <c r="DOP78" s="315"/>
      <c r="DOQ78" s="315"/>
      <c r="DOR78" s="315"/>
      <c r="DOS78" s="315"/>
      <c r="DOT78" s="315"/>
      <c r="DOU78" s="315"/>
      <c r="DOV78" s="315"/>
      <c r="DOW78" s="315"/>
      <c r="DOX78" s="315"/>
      <c r="DOY78" s="315"/>
      <c r="DOZ78" s="315"/>
      <c r="DPA78" s="315"/>
      <c r="DPB78" s="315"/>
      <c r="DPC78" s="315"/>
      <c r="DPD78" s="315"/>
      <c r="DPE78" s="315"/>
      <c r="DPF78" s="315"/>
      <c r="DPG78" s="315"/>
      <c r="DPH78" s="315"/>
      <c r="DPI78" s="315"/>
      <c r="DPJ78" s="315"/>
      <c r="DPK78" s="315"/>
      <c r="DPL78" s="315"/>
      <c r="DPM78" s="315"/>
      <c r="DPN78" s="315"/>
      <c r="DPO78" s="315"/>
      <c r="DPP78" s="315"/>
      <c r="DPQ78" s="315"/>
      <c r="DPR78" s="315"/>
      <c r="DPS78" s="315"/>
      <c r="DPT78" s="315"/>
      <c r="DPU78" s="315"/>
      <c r="DPV78" s="315"/>
      <c r="DPW78" s="315"/>
      <c r="DPX78" s="315"/>
      <c r="DPY78" s="315"/>
      <c r="DPZ78" s="315"/>
      <c r="DQA78" s="315"/>
      <c r="DQB78" s="315"/>
      <c r="DQC78" s="315"/>
      <c r="DQD78" s="315"/>
      <c r="DQE78" s="315"/>
      <c r="DQF78" s="315"/>
      <c r="DQG78" s="315"/>
      <c r="DQH78" s="315"/>
      <c r="DQI78" s="315"/>
      <c r="DQJ78" s="315"/>
      <c r="DQK78" s="315"/>
      <c r="DQL78" s="315"/>
      <c r="DQM78" s="315"/>
      <c r="DQN78" s="315"/>
      <c r="DQO78" s="315"/>
      <c r="DQP78" s="315"/>
      <c r="DQQ78" s="315"/>
      <c r="DQR78" s="315"/>
      <c r="DQS78" s="315"/>
      <c r="DQT78" s="315"/>
      <c r="DQU78" s="315"/>
      <c r="DQV78" s="315"/>
      <c r="DQW78" s="315"/>
      <c r="DQX78" s="315"/>
      <c r="DQY78" s="315"/>
      <c r="DQZ78" s="315"/>
      <c r="DRA78" s="315"/>
      <c r="DRB78" s="315"/>
      <c r="DRC78" s="315"/>
      <c r="DRD78" s="315"/>
      <c r="DRE78" s="315"/>
      <c r="DRF78" s="315"/>
      <c r="DRG78" s="315"/>
      <c r="DRH78" s="315"/>
      <c r="DRI78" s="315"/>
      <c r="DRJ78" s="315"/>
      <c r="DRK78" s="315"/>
      <c r="DRL78" s="315"/>
      <c r="DRM78" s="315"/>
      <c r="DRN78" s="315"/>
      <c r="DRO78" s="315"/>
      <c r="DRP78" s="315"/>
      <c r="DRQ78" s="315"/>
      <c r="DRR78" s="315"/>
      <c r="DRS78" s="315"/>
      <c r="DRT78" s="315"/>
      <c r="DRU78" s="315"/>
      <c r="DRV78" s="315"/>
      <c r="DRW78" s="315"/>
      <c r="DRX78" s="315"/>
      <c r="DRY78" s="315"/>
      <c r="DRZ78" s="315"/>
      <c r="DSA78" s="315"/>
      <c r="DSB78" s="315"/>
      <c r="DSC78" s="315"/>
      <c r="DSD78" s="315"/>
      <c r="DSE78" s="315"/>
      <c r="DSF78" s="315"/>
      <c r="DSG78" s="315"/>
      <c r="DSH78" s="315"/>
      <c r="DSI78" s="315"/>
      <c r="DSJ78" s="315"/>
      <c r="DSK78" s="315"/>
      <c r="DSL78" s="315"/>
      <c r="DSM78" s="315"/>
      <c r="DSN78" s="315"/>
      <c r="DSO78" s="315"/>
      <c r="DSP78" s="315"/>
      <c r="DSQ78" s="315"/>
      <c r="DSR78" s="315"/>
      <c r="DSS78" s="315"/>
      <c r="DST78" s="315"/>
      <c r="DSU78" s="315"/>
      <c r="DSV78" s="315"/>
      <c r="DSW78" s="315"/>
      <c r="DSX78" s="315"/>
      <c r="DSY78" s="315"/>
      <c r="DSZ78" s="315"/>
      <c r="DTA78" s="315"/>
      <c r="DTB78" s="315"/>
      <c r="DTC78" s="315"/>
      <c r="DTD78" s="315"/>
      <c r="DTE78" s="315"/>
      <c r="DTF78" s="315"/>
      <c r="DTG78" s="315"/>
      <c r="DTH78" s="315"/>
      <c r="DTI78" s="315"/>
      <c r="DTJ78" s="315"/>
      <c r="DTK78" s="315"/>
      <c r="DTL78" s="315"/>
      <c r="DTM78" s="315"/>
      <c r="DTN78" s="315"/>
      <c r="DTO78" s="315"/>
      <c r="DTP78" s="315"/>
      <c r="DTQ78" s="315"/>
      <c r="DTR78" s="315"/>
      <c r="DTS78" s="315"/>
      <c r="DTT78" s="315"/>
      <c r="DTU78" s="315"/>
      <c r="DTV78" s="315"/>
      <c r="DTW78" s="315"/>
      <c r="DTX78" s="315"/>
      <c r="DTY78" s="315"/>
      <c r="DTZ78" s="315"/>
      <c r="DUA78" s="315"/>
      <c r="DUB78" s="315"/>
      <c r="DUC78" s="315"/>
      <c r="DUD78" s="315"/>
      <c r="DUE78" s="315"/>
      <c r="DUF78" s="315"/>
      <c r="DUG78" s="315"/>
      <c r="DUH78" s="315"/>
      <c r="DUI78" s="315"/>
      <c r="DUJ78" s="315"/>
      <c r="DUK78" s="315"/>
      <c r="DUL78" s="315"/>
      <c r="DUM78" s="315"/>
      <c r="DUN78" s="315"/>
      <c r="DUO78" s="315"/>
      <c r="DUP78" s="315"/>
      <c r="DUQ78" s="315"/>
      <c r="DUR78" s="315"/>
      <c r="DUS78" s="315"/>
      <c r="DUT78" s="315"/>
      <c r="DUU78" s="315"/>
      <c r="DUV78" s="315"/>
      <c r="DUW78" s="315"/>
      <c r="DUX78" s="315"/>
      <c r="DUY78" s="315"/>
      <c r="DUZ78" s="315"/>
      <c r="DVA78" s="315"/>
      <c r="DVB78" s="315"/>
      <c r="DVC78" s="315"/>
      <c r="DVD78" s="315"/>
      <c r="DVE78" s="315"/>
      <c r="DVF78" s="315"/>
      <c r="DVG78" s="315"/>
      <c r="DVH78" s="315"/>
      <c r="DVI78" s="315"/>
      <c r="DVJ78" s="315"/>
      <c r="DVK78" s="315"/>
      <c r="DVL78" s="315"/>
      <c r="DVM78" s="315"/>
      <c r="DVN78" s="315"/>
      <c r="DVO78" s="315"/>
      <c r="DVP78" s="315"/>
      <c r="DVQ78" s="315"/>
      <c r="DVR78" s="315"/>
      <c r="DVS78" s="315"/>
      <c r="DVT78" s="315"/>
      <c r="DVU78" s="315"/>
      <c r="DVV78" s="315"/>
      <c r="DVW78" s="315"/>
      <c r="DVX78" s="315"/>
      <c r="DVY78" s="315"/>
      <c r="DVZ78" s="315"/>
      <c r="DWA78" s="315"/>
      <c r="DWB78" s="315"/>
      <c r="DWC78" s="315"/>
      <c r="DWD78" s="315"/>
      <c r="DWE78" s="315"/>
      <c r="DWF78" s="315"/>
      <c r="DWG78" s="315"/>
      <c r="DWH78" s="315"/>
      <c r="DWI78" s="315"/>
      <c r="DWJ78" s="315"/>
      <c r="DWK78" s="315"/>
      <c r="DWL78" s="315"/>
      <c r="DWM78" s="315"/>
      <c r="DWN78" s="315"/>
      <c r="DWO78" s="315"/>
      <c r="DWP78" s="315"/>
      <c r="DWQ78" s="315"/>
      <c r="DWR78" s="315"/>
      <c r="DWS78" s="315"/>
      <c r="DWT78" s="315"/>
      <c r="DWU78" s="315"/>
      <c r="DWV78" s="315"/>
      <c r="DWW78" s="315"/>
      <c r="DWX78" s="315"/>
      <c r="DWY78" s="315"/>
      <c r="DWZ78" s="315"/>
      <c r="DXA78" s="315"/>
      <c r="DXB78" s="315"/>
      <c r="DXC78" s="315"/>
      <c r="DXD78" s="315"/>
      <c r="DXE78" s="315"/>
      <c r="DXF78" s="315"/>
      <c r="DXG78" s="315"/>
      <c r="DXH78" s="315"/>
      <c r="DXI78" s="315"/>
      <c r="DXJ78" s="315"/>
      <c r="DXK78" s="315"/>
      <c r="DXL78" s="315"/>
      <c r="DXM78" s="315"/>
      <c r="DXN78" s="315"/>
      <c r="DXO78" s="315"/>
      <c r="DXP78" s="315"/>
      <c r="DXQ78" s="315"/>
      <c r="DXR78" s="315"/>
      <c r="DXS78" s="315"/>
      <c r="DXT78" s="315"/>
      <c r="DXU78" s="315"/>
      <c r="DXV78" s="315"/>
      <c r="DXW78" s="315"/>
      <c r="DXX78" s="315"/>
      <c r="DXY78" s="315"/>
      <c r="DXZ78" s="315"/>
      <c r="DYA78" s="315"/>
      <c r="DYB78" s="315"/>
      <c r="DYC78" s="315"/>
      <c r="DYD78" s="315"/>
      <c r="DYE78" s="315"/>
      <c r="DYF78" s="315"/>
      <c r="DYG78" s="315"/>
      <c r="DYH78" s="315"/>
      <c r="DYI78" s="315"/>
      <c r="DYJ78" s="315"/>
      <c r="DYK78" s="315"/>
      <c r="DYL78" s="315"/>
      <c r="DYM78" s="315"/>
      <c r="DYN78" s="315"/>
      <c r="DYO78" s="315"/>
      <c r="DYP78" s="315"/>
      <c r="DYQ78" s="315"/>
      <c r="DYR78" s="315"/>
      <c r="DYS78" s="315"/>
      <c r="DYT78" s="315"/>
      <c r="DYU78" s="315"/>
      <c r="DYV78" s="315"/>
      <c r="DYW78" s="315"/>
      <c r="DYX78" s="315"/>
      <c r="DYY78" s="315"/>
      <c r="DYZ78" s="315"/>
      <c r="DZA78" s="315"/>
      <c r="DZB78" s="315"/>
      <c r="DZC78" s="315"/>
      <c r="DZD78" s="315"/>
      <c r="DZE78" s="315"/>
      <c r="DZF78" s="315"/>
      <c r="DZG78" s="315"/>
      <c r="DZH78" s="315"/>
      <c r="DZI78" s="315"/>
      <c r="DZJ78" s="315"/>
      <c r="DZK78" s="315"/>
      <c r="DZL78" s="315"/>
      <c r="DZM78" s="315"/>
      <c r="DZN78" s="315"/>
      <c r="DZO78" s="315"/>
      <c r="DZP78" s="315"/>
      <c r="DZQ78" s="315"/>
      <c r="DZR78" s="315"/>
      <c r="DZS78" s="315"/>
      <c r="DZT78" s="315"/>
      <c r="DZU78" s="315"/>
      <c r="DZV78" s="315"/>
      <c r="DZW78" s="315"/>
      <c r="DZX78" s="315"/>
      <c r="DZY78" s="315"/>
      <c r="DZZ78" s="315"/>
      <c r="EAA78" s="315"/>
      <c r="EAB78" s="315"/>
      <c r="EAC78" s="315"/>
      <c r="EAD78" s="315"/>
      <c r="EAE78" s="315"/>
      <c r="EAF78" s="315"/>
      <c r="EAG78" s="315"/>
      <c r="EAH78" s="315"/>
      <c r="EAI78" s="315"/>
      <c r="EAJ78" s="315"/>
      <c r="EAK78" s="315"/>
      <c r="EAL78" s="315"/>
      <c r="EAM78" s="315"/>
      <c r="EAN78" s="315"/>
      <c r="EAO78" s="315"/>
      <c r="EAP78" s="315"/>
      <c r="EAQ78" s="315"/>
      <c r="EAR78" s="315"/>
      <c r="EAS78" s="315"/>
      <c r="EAT78" s="315"/>
      <c r="EAU78" s="315"/>
      <c r="EAV78" s="315"/>
      <c r="EAW78" s="315"/>
      <c r="EAX78" s="315"/>
      <c r="EAY78" s="315"/>
      <c r="EAZ78" s="315"/>
      <c r="EBA78" s="315"/>
      <c r="EBB78" s="315"/>
      <c r="EBC78" s="315"/>
      <c r="EBD78" s="315"/>
      <c r="EBE78" s="315"/>
      <c r="EBF78" s="315"/>
      <c r="EBG78" s="315"/>
      <c r="EBH78" s="315"/>
      <c r="EBI78" s="315"/>
      <c r="EBJ78" s="315"/>
      <c r="EBK78" s="315"/>
      <c r="EBL78" s="315"/>
      <c r="EBM78" s="315"/>
      <c r="EBN78" s="315"/>
      <c r="EBO78" s="315"/>
      <c r="EBP78" s="315"/>
      <c r="EBQ78" s="315"/>
      <c r="EBR78" s="315"/>
      <c r="EBS78" s="315"/>
      <c r="EBT78" s="315"/>
      <c r="EBU78" s="315"/>
      <c r="EBV78" s="315"/>
      <c r="EBW78" s="315"/>
      <c r="EBX78" s="315"/>
      <c r="EBY78" s="315"/>
      <c r="EBZ78" s="315"/>
      <c r="ECA78" s="315"/>
      <c r="ECB78" s="315"/>
      <c r="ECC78" s="315"/>
      <c r="ECD78" s="315"/>
      <c r="ECE78" s="315"/>
      <c r="ECF78" s="315"/>
      <c r="ECG78" s="315"/>
      <c r="ECH78" s="315"/>
      <c r="ECI78" s="315"/>
      <c r="ECJ78" s="315"/>
      <c r="ECK78" s="315"/>
      <c r="ECL78" s="315"/>
      <c r="ECM78" s="315"/>
      <c r="ECN78" s="315"/>
      <c r="ECO78" s="315"/>
      <c r="ECP78" s="315"/>
      <c r="ECQ78" s="315"/>
      <c r="ECR78" s="315"/>
      <c r="ECS78" s="315"/>
      <c r="ECT78" s="315"/>
      <c r="ECU78" s="315"/>
      <c r="ECV78" s="315"/>
      <c r="ECW78" s="315"/>
      <c r="ECX78" s="315"/>
      <c r="ECY78" s="315"/>
      <c r="ECZ78" s="315"/>
      <c r="EDA78" s="315"/>
      <c r="EDB78" s="315"/>
      <c r="EDC78" s="315"/>
      <c r="EDD78" s="315"/>
      <c r="EDE78" s="315"/>
      <c r="EDF78" s="315"/>
      <c r="EDG78" s="315"/>
      <c r="EDH78" s="315"/>
      <c r="EDI78" s="315"/>
      <c r="EDJ78" s="315"/>
      <c r="EDK78" s="315"/>
      <c r="EDL78" s="315"/>
      <c r="EDM78" s="315"/>
      <c r="EDN78" s="315"/>
      <c r="EDO78" s="315"/>
      <c r="EDP78" s="315"/>
      <c r="EDQ78" s="315"/>
      <c r="EDR78" s="315"/>
      <c r="EDS78" s="315"/>
      <c r="EDT78" s="315"/>
      <c r="EDU78" s="315"/>
      <c r="EDV78" s="315"/>
      <c r="EDW78" s="315"/>
      <c r="EDX78" s="315"/>
      <c r="EDY78" s="315"/>
      <c r="EDZ78" s="315"/>
      <c r="EEA78" s="315"/>
      <c r="EEB78" s="315"/>
      <c r="EEC78" s="315"/>
      <c r="EED78" s="315"/>
      <c r="EEE78" s="315"/>
      <c r="EEF78" s="315"/>
      <c r="EEG78" s="315"/>
      <c r="EEH78" s="315"/>
      <c r="EEI78" s="315"/>
      <c r="EEJ78" s="315"/>
      <c r="EEK78" s="315"/>
      <c r="EEL78" s="315"/>
      <c r="EEM78" s="315"/>
      <c r="EEN78" s="315"/>
      <c r="EEO78" s="315"/>
      <c r="EEP78" s="315"/>
      <c r="EEQ78" s="315"/>
      <c r="EER78" s="315"/>
      <c r="EES78" s="315"/>
      <c r="EET78" s="315"/>
      <c r="EEU78" s="315"/>
      <c r="EEV78" s="315"/>
      <c r="EEW78" s="315"/>
      <c r="EEX78" s="315"/>
      <c r="EEY78" s="315"/>
      <c r="EEZ78" s="315"/>
      <c r="EFA78" s="315"/>
      <c r="EFB78" s="315"/>
      <c r="EFC78" s="315"/>
      <c r="EFD78" s="315"/>
      <c r="EFE78" s="315"/>
      <c r="EFF78" s="315"/>
      <c r="EFG78" s="315"/>
      <c r="EFH78" s="315"/>
      <c r="EFI78" s="315"/>
      <c r="EFJ78" s="315"/>
      <c r="EFK78" s="315"/>
      <c r="EFL78" s="315"/>
      <c r="EFM78" s="315"/>
      <c r="EFN78" s="315"/>
      <c r="EFO78" s="315"/>
      <c r="EFP78" s="315"/>
      <c r="EFQ78" s="315"/>
      <c r="EFR78" s="315"/>
      <c r="EFS78" s="315"/>
      <c r="EFT78" s="315"/>
      <c r="EFU78" s="315"/>
      <c r="EFV78" s="315"/>
      <c r="EFW78" s="315"/>
      <c r="EFX78" s="315"/>
      <c r="EFY78" s="315"/>
      <c r="EFZ78" s="315"/>
      <c r="EGA78" s="315"/>
      <c r="EGB78" s="315"/>
      <c r="EGC78" s="315"/>
      <c r="EGD78" s="315"/>
      <c r="EGE78" s="315"/>
      <c r="EGF78" s="315"/>
      <c r="EGG78" s="315"/>
      <c r="EGH78" s="315"/>
      <c r="EGI78" s="315"/>
      <c r="EGJ78" s="315"/>
      <c r="EGK78" s="315"/>
      <c r="EGL78" s="315"/>
      <c r="EGM78" s="315"/>
      <c r="EGN78" s="315"/>
      <c r="EGO78" s="315"/>
      <c r="EGP78" s="315"/>
      <c r="EGQ78" s="315"/>
      <c r="EGR78" s="315"/>
      <c r="EGS78" s="315"/>
      <c r="EGT78" s="315"/>
      <c r="EGU78" s="315"/>
      <c r="EGV78" s="315"/>
      <c r="EGW78" s="315"/>
      <c r="EGX78" s="315"/>
      <c r="EGY78" s="315"/>
      <c r="EGZ78" s="315"/>
      <c r="EHA78" s="315"/>
      <c r="EHB78" s="315"/>
      <c r="EHC78" s="315"/>
      <c r="EHD78" s="315"/>
      <c r="EHE78" s="315"/>
      <c r="EHF78" s="315"/>
      <c r="EHG78" s="315"/>
      <c r="EHH78" s="315"/>
      <c r="EHI78" s="315"/>
      <c r="EHJ78" s="315"/>
      <c r="EHK78" s="315"/>
      <c r="EHL78" s="315"/>
      <c r="EHM78" s="315"/>
      <c r="EHN78" s="315"/>
      <c r="EHO78" s="315"/>
      <c r="EHP78" s="315"/>
      <c r="EHQ78" s="315"/>
      <c r="EHR78" s="315"/>
      <c r="EHS78" s="315"/>
      <c r="EHT78" s="315"/>
      <c r="EHU78" s="315"/>
      <c r="EHV78" s="315"/>
      <c r="EHW78" s="315"/>
      <c r="EHX78" s="315"/>
      <c r="EHY78" s="315"/>
      <c r="EHZ78" s="315"/>
      <c r="EIA78" s="315"/>
      <c r="EIB78" s="315"/>
      <c r="EIC78" s="315"/>
      <c r="EID78" s="315"/>
      <c r="EIE78" s="315"/>
      <c r="EIF78" s="315"/>
      <c r="EIG78" s="315"/>
      <c r="EIH78" s="315"/>
      <c r="EII78" s="315"/>
      <c r="EIJ78" s="315"/>
      <c r="EIK78" s="315"/>
      <c r="EIL78" s="315"/>
      <c r="EIM78" s="315"/>
      <c r="EIN78" s="315"/>
      <c r="EIO78" s="315"/>
      <c r="EIP78" s="315"/>
      <c r="EIQ78" s="315"/>
      <c r="EIR78" s="315"/>
      <c r="EIS78" s="315"/>
      <c r="EIT78" s="315"/>
      <c r="EIU78" s="315"/>
      <c r="EIV78" s="315"/>
      <c r="EIW78" s="315"/>
      <c r="EIX78" s="315"/>
      <c r="EIY78" s="315"/>
      <c r="EIZ78" s="315"/>
      <c r="EJA78" s="315"/>
      <c r="EJB78" s="315"/>
      <c r="EJC78" s="315"/>
      <c r="EJD78" s="315"/>
      <c r="EJE78" s="315"/>
      <c r="EJF78" s="315"/>
      <c r="EJG78" s="315"/>
      <c r="EJH78" s="315"/>
      <c r="EJI78" s="315"/>
      <c r="EJJ78" s="315"/>
      <c r="EJK78" s="315"/>
      <c r="EJL78" s="315"/>
      <c r="EJM78" s="315"/>
      <c r="EJN78" s="315"/>
      <c r="EJO78" s="315"/>
      <c r="EJP78" s="315"/>
      <c r="EJQ78" s="315"/>
      <c r="EJR78" s="315"/>
      <c r="EJS78" s="315"/>
      <c r="EJT78" s="315"/>
      <c r="EJU78" s="315"/>
      <c r="EJV78" s="315"/>
      <c r="EJW78" s="315"/>
      <c r="EJX78" s="315"/>
      <c r="EJY78" s="315"/>
      <c r="EJZ78" s="315"/>
      <c r="EKA78" s="315"/>
      <c r="EKB78" s="315"/>
      <c r="EKC78" s="315"/>
      <c r="EKD78" s="315"/>
      <c r="EKE78" s="315"/>
      <c r="EKF78" s="315"/>
      <c r="EKG78" s="315"/>
      <c r="EKH78" s="315"/>
      <c r="EKI78" s="315"/>
      <c r="EKJ78" s="315"/>
      <c r="EKK78" s="315"/>
      <c r="EKL78" s="315"/>
      <c r="EKM78" s="315"/>
      <c r="EKN78" s="315"/>
      <c r="EKO78" s="315"/>
      <c r="EKP78" s="315"/>
      <c r="EKQ78" s="315"/>
      <c r="EKR78" s="315"/>
      <c r="EKS78" s="315"/>
      <c r="EKT78" s="315"/>
      <c r="EKU78" s="315"/>
      <c r="EKV78" s="315"/>
      <c r="EKW78" s="315"/>
      <c r="EKX78" s="315"/>
      <c r="EKY78" s="315"/>
      <c r="EKZ78" s="315"/>
      <c r="ELA78" s="315"/>
      <c r="ELB78" s="315"/>
      <c r="ELC78" s="315"/>
      <c r="ELD78" s="315"/>
      <c r="ELE78" s="315"/>
      <c r="ELF78" s="315"/>
      <c r="ELG78" s="315"/>
      <c r="ELH78" s="315"/>
      <c r="ELI78" s="315"/>
      <c r="ELJ78" s="315"/>
      <c r="ELK78" s="315"/>
      <c r="ELL78" s="315"/>
      <c r="ELM78" s="315"/>
      <c r="ELN78" s="315"/>
      <c r="ELO78" s="315"/>
      <c r="ELP78" s="315"/>
      <c r="ELQ78" s="315"/>
      <c r="ELR78" s="315"/>
      <c r="ELS78" s="315"/>
      <c r="ELT78" s="315"/>
      <c r="ELU78" s="315"/>
      <c r="ELV78" s="315"/>
      <c r="ELW78" s="315"/>
      <c r="ELX78" s="315"/>
      <c r="ELY78" s="315"/>
      <c r="ELZ78" s="315"/>
      <c r="EMA78" s="315"/>
      <c r="EMB78" s="315"/>
      <c r="EMC78" s="315"/>
      <c r="EMD78" s="315"/>
      <c r="EME78" s="315"/>
      <c r="EMF78" s="315"/>
      <c r="EMG78" s="315"/>
      <c r="EMH78" s="315"/>
      <c r="EMI78" s="315"/>
      <c r="EMJ78" s="315"/>
      <c r="EMK78" s="315"/>
      <c r="EML78" s="315"/>
      <c r="EMM78" s="315"/>
      <c r="EMN78" s="315"/>
      <c r="EMO78" s="315"/>
      <c r="EMP78" s="315"/>
      <c r="EMQ78" s="315"/>
      <c r="EMR78" s="315"/>
      <c r="EMS78" s="315"/>
      <c r="EMT78" s="315"/>
      <c r="EMU78" s="315"/>
      <c r="EMV78" s="315"/>
      <c r="EMW78" s="315"/>
      <c r="EMX78" s="315"/>
      <c r="EMY78" s="315"/>
      <c r="EMZ78" s="315"/>
      <c r="ENA78" s="315"/>
      <c r="ENB78" s="315"/>
      <c r="ENC78" s="315"/>
      <c r="END78" s="315"/>
      <c r="ENE78" s="315"/>
      <c r="ENF78" s="315"/>
      <c r="ENG78" s="315"/>
      <c r="ENH78" s="315"/>
      <c r="ENI78" s="315"/>
      <c r="ENJ78" s="315"/>
      <c r="ENK78" s="315"/>
      <c r="ENL78" s="315"/>
      <c r="ENM78" s="315"/>
      <c r="ENN78" s="315"/>
      <c r="ENO78" s="315"/>
      <c r="ENP78" s="315"/>
      <c r="ENQ78" s="315"/>
      <c r="ENR78" s="315"/>
      <c r="ENS78" s="315"/>
      <c r="ENT78" s="315"/>
      <c r="ENU78" s="315"/>
      <c r="ENV78" s="315"/>
      <c r="ENW78" s="315"/>
      <c r="ENX78" s="315"/>
      <c r="ENY78" s="315"/>
      <c r="ENZ78" s="315"/>
      <c r="EOA78" s="315"/>
      <c r="EOB78" s="315"/>
      <c r="EOC78" s="315"/>
      <c r="EOD78" s="315"/>
      <c r="EOE78" s="315"/>
      <c r="EOF78" s="315"/>
      <c r="EOG78" s="315"/>
      <c r="EOH78" s="315"/>
      <c r="EOI78" s="315"/>
      <c r="EOJ78" s="315"/>
      <c r="EOK78" s="315"/>
      <c r="EOL78" s="315"/>
      <c r="EOM78" s="315"/>
      <c r="EON78" s="315"/>
      <c r="EOO78" s="315"/>
      <c r="EOP78" s="315"/>
      <c r="EOQ78" s="315"/>
      <c r="EOR78" s="315"/>
      <c r="EOS78" s="315"/>
      <c r="EOT78" s="315"/>
      <c r="EOU78" s="315"/>
      <c r="EOV78" s="315"/>
      <c r="EOW78" s="315"/>
      <c r="EOX78" s="315"/>
      <c r="EOY78" s="315"/>
      <c r="EOZ78" s="315"/>
      <c r="EPA78" s="315"/>
      <c r="EPB78" s="315"/>
      <c r="EPC78" s="315"/>
      <c r="EPD78" s="315"/>
      <c r="EPE78" s="315"/>
      <c r="EPF78" s="315"/>
      <c r="EPG78" s="315"/>
      <c r="EPH78" s="315"/>
      <c r="EPI78" s="315"/>
      <c r="EPJ78" s="315"/>
      <c r="EPK78" s="315"/>
      <c r="EPL78" s="315"/>
      <c r="EPM78" s="315"/>
      <c r="EPN78" s="315"/>
      <c r="EPO78" s="315"/>
      <c r="EPP78" s="315"/>
      <c r="EPQ78" s="315"/>
      <c r="EPR78" s="315"/>
      <c r="EPS78" s="315"/>
      <c r="EPT78" s="315"/>
      <c r="EPU78" s="315"/>
      <c r="EPV78" s="315"/>
      <c r="EPW78" s="315"/>
      <c r="EPX78" s="315"/>
      <c r="EPY78" s="315"/>
      <c r="EPZ78" s="315"/>
      <c r="EQA78" s="315"/>
      <c r="EQB78" s="315"/>
      <c r="EQC78" s="315"/>
      <c r="EQD78" s="315"/>
      <c r="EQE78" s="315"/>
      <c r="EQF78" s="315"/>
      <c r="EQG78" s="315"/>
      <c r="EQH78" s="315"/>
      <c r="EQI78" s="315"/>
      <c r="EQJ78" s="315"/>
      <c r="EQK78" s="315"/>
      <c r="EQL78" s="315"/>
      <c r="EQM78" s="315"/>
      <c r="EQN78" s="315"/>
      <c r="EQO78" s="315"/>
      <c r="EQP78" s="315"/>
      <c r="EQQ78" s="315"/>
      <c r="EQR78" s="315"/>
      <c r="EQS78" s="315"/>
      <c r="EQT78" s="315"/>
      <c r="EQU78" s="315"/>
      <c r="EQV78" s="315"/>
      <c r="EQW78" s="315"/>
      <c r="EQX78" s="315"/>
      <c r="EQY78" s="315"/>
      <c r="EQZ78" s="315"/>
      <c r="ERA78" s="315"/>
      <c r="ERB78" s="315"/>
      <c r="ERC78" s="315"/>
      <c r="ERD78" s="315"/>
      <c r="ERE78" s="315"/>
      <c r="ERF78" s="315"/>
      <c r="ERG78" s="315"/>
      <c r="ERH78" s="315"/>
      <c r="ERI78" s="315"/>
      <c r="ERJ78" s="315"/>
      <c r="ERK78" s="315"/>
      <c r="ERL78" s="315"/>
      <c r="ERM78" s="315"/>
      <c r="ERN78" s="315"/>
      <c r="ERO78" s="315"/>
      <c r="ERP78" s="315"/>
      <c r="ERQ78" s="315"/>
      <c r="ERR78" s="315"/>
      <c r="ERS78" s="315"/>
      <c r="ERT78" s="315"/>
      <c r="ERU78" s="315"/>
      <c r="ERV78" s="315"/>
      <c r="ERW78" s="315"/>
      <c r="ERX78" s="315"/>
      <c r="ERY78" s="315"/>
      <c r="ERZ78" s="315"/>
      <c r="ESA78" s="315"/>
      <c r="ESB78" s="315"/>
      <c r="ESC78" s="315"/>
      <c r="ESD78" s="315"/>
      <c r="ESE78" s="315"/>
      <c r="ESF78" s="315"/>
      <c r="ESG78" s="315"/>
      <c r="ESH78" s="315"/>
      <c r="ESI78" s="315"/>
      <c r="ESJ78" s="315"/>
      <c r="ESK78" s="315"/>
      <c r="ESL78" s="315"/>
      <c r="ESM78" s="315"/>
      <c r="ESN78" s="315"/>
      <c r="ESO78" s="315"/>
      <c r="ESP78" s="315"/>
      <c r="ESQ78" s="315"/>
      <c r="ESR78" s="315"/>
      <c r="ESS78" s="315"/>
      <c r="EST78" s="315"/>
      <c r="ESU78" s="315"/>
      <c r="ESV78" s="315"/>
      <c r="ESW78" s="315"/>
      <c r="ESX78" s="315"/>
      <c r="ESY78" s="315"/>
      <c r="ESZ78" s="315"/>
      <c r="ETA78" s="315"/>
      <c r="ETB78" s="315"/>
      <c r="ETC78" s="315"/>
      <c r="ETD78" s="315"/>
      <c r="ETE78" s="315"/>
      <c r="ETF78" s="315"/>
      <c r="ETG78" s="315"/>
      <c r="ETH78" s="315"/>
      <c r="ETI78" s="315"/>
      <c r="ETJ78" s="315"/>
      <c r="ETK78" s="315"/>
      <c r="ETL78" s="315"/>
      <c r="ETM78" s="315"/>
      <c r="ETN78" s="315"/>
      <c r="ETO78" s="315"/>
      <c r="ETP78" s="315"/>
      <c r="ETQ78" s="315"/>
      <c r="ETR78" s="315"/>
      <c r="ETS78" s="315"/>
      <c r="ETT78" s="315"/>
      <c r="ETU78" s="315"/>
      <c r="ETV78" s="315"/>
      <c r="ETW78" s="315"/>
      <c r="ETX78" s="315"/>
      <c r="ETY78" s="315"/>
      <c r="ETZ78" s="315"/>
      <c r="EUA78" s="315"/>
      <c r="EUB78" s="315"/>
      <c r="EUC78" s="315"/>
      <c r="EUD78" s="315"/>
      <c r="EUE78" s="315"/>
      <c r="EUF78" s="315"/>
      <c r="EUG78" s="315"/>
      <c r="EUH78" s="315"/>
      <c r="EUI78" s="315"/>
      <c r="EUJ78" s="315"/>
      <c r="EUK78" s="315"/>
      <c r="EUL78" s="315"/>
      <c r="EUM78" s="315"/>
      <c r="EUN78" s="315"/>
      <c r="EUO78" s="315"/>
      <c r="EUP78" s="315"/>
      <c r="EUQ78" s="315"/>
      <c r="EUR78" s="315"/>
      <c r="EUS78" s="315"/>
      <c r="EUT78" s="315"/>
      <c r="EUU78" s="315"/>
      <c r="EUV78" s="315"/>
      <c r="EUW78" s="315"/>
      <c r="EUX78" s="315"/>
      <c r="EUY78" s="315"/>
      <c r="EUZ78" s="315"/>
      <c r="EVA78" s="315"/>
      <c r="EVB78" s="315"/>
      <c r="EVC78" s="315"/>
      <c r="EVD78" s="315"/>
      <c r="EVE78" s="315"/>
      <c r="EVF78" s="315"/>
      <c r="EVG78" s="315"/>
      <c r="EVH78" s="315"/>
      <c r="EVI78" s="315"/>
      <c r="EVJ78" s="315"/>
      <c r="EVK78" s="315"/>
      <c r="EVL78" s="315"/>
      <c r="EVM78" s="315"/>
      <c r="EVN78" s="315"/>
      <c r="EVO78" s="315"/>
      <c r="EVP78" s="315"/>
      <c r="EVQ78" s="315"/>
      <c r="EVR78" s="315"/>
      <c r="EVS78" s="315"/>
      <c r="EVT78" s="315"/>
      <c r="EVU78" s="315"/>
      <c r="EVV78" s="315"/>
      <c r="EVW78" s="315"/>
      <c r="EVX78" s="315"/>
      <c r="EVY78" s="315"/>
      <c r="EVZ78" s="315"/>
      <c r="EWA78" s="315"/>
      <c r="EWB78" s="315"/>
      <c r="EWC78" s="315"/>
      <c r="EWD78" s="315"/>
      <c r="EWE78" s="315"/>
      <c r="EWF78" s="315"/>
      <c r="EWG78" s="315"/>
      <c r="EWH78" s="315"/>
      <c r="EWI78" s="315"/>
      <c r="EWJ78" s="315"/>
      <c r="EWK78" s="315"/>
      <c r="EWL78" s="315"/>
      <c r="EWM78" s="315"/>
      <c r="EWN78" s="315"/>
      <c r="EWO78" s="315"/>
      <c r="EWP78" s="315"/>
      <c r="EWQ78" s="315"/>
      <c r="EWR78" s="315"/>
      <c r="EWS78" s="315"/>
      <c r="EWT78" s="315"/>
      <c r="EWU78" s="315"/>
      <c r="EWV78" s="315"/>
      <c r="EWW78" s="315"/>
      <c r="EWX78" s="315"/>
      <c r="EWY78" s="315"/>
      <c r="EWZ78" s="315"/>
      <c r="EXA78" s="315"/>
      <c r="EXB78" s="315"/>
      <c r="EXC78" s="315"/>
      <c r="EXD78" s="315"/>
      <c r="EXE78" s="315"/>
      <c r="EXF78" s="315"/>
      <c r="EXG78" s="315"/>
      <c r="EXH78" s="315"/>
      <c r="EXI78" s="315"/>
      <c r="EXJ78" s="315"/>
      <c r="EXK78" s="315"/>
      <c r="EXL78" s="315"/>
      <c r="EXM78" s="315"/>
      <c r="EXN78" s="315"/>
      <c r="EXO78" s="315"/>
      <c r="EXP78" s="315"/>
      <c r="EXQ78" s="315"/>
      <c r="EXR78" s="315"/>
      <c r="EXS78" s="315"/>
      <c r="EXT78" s="315"/>
      <c r="EXU78" s="315"/>
      <c r="EXV78" s="315"/>
      <c r="EXW78" s="315"/>
      <c r="EXX78" s="315"/>
      <c r="EXY78" s="315"/>
      <c r="EXZ78" s="315"/>
      <c r="EYA78" s="315"/>
      <c r="EYB78" s="315"/>
      <c r="EYC78" s="315"/>
      <c r="EYD78" s="315"/>
      <c r="EYE78" s="315"/>
      <c r="EYF78" s="315"/>
      <c r="EYG78" s="315"/>
      <c r="EYH78" s="315"/>
      <c r="EYI78" s="315"/>
      <c r="EYJ78" s="315"/>
      <c r="EYK78" s="315"/>
      <c r="EYL78" s="315"/>
      <c r="EYM78" s="315"/>
      <c r="EYN78" s="315"/>
      <c r="EYO78" s="315"/>
      <c r="EYP78" s="315"/>
      <c r="EYQ78" s="315"/>
      <c r="EYR78" s="315"/>
      <c r="EYS78" s="315"/>
      <c r="EYT78" s="315"/>
      <c r="EYU78" s="315"/>
      <c r="EYV78" s="315"/>
      <c r="EYW78" s="315"/>
      <c r="EYX78" s="315"/>
      <c r="EYY78" s="315"/>
      <c r="EYZ78" s="315"/>
      <c r="EZA78" s="315"/>
      <c r="EZB78" s="315"/>
      <c r="EZC78" s="315"/>
      <c r="EZD78" s="315"/>
      <c r="EZE78" s="315"/>
      <c r="EZF78" s="315"/>
      <c r="EZG78" s="315"/>
      <c r="EZH78" s="315"/>
      <c r="EZI78" s="315"/>
      <c r="EZJ78" s="315"/>
      <c r="EZK78" s="315"/>
      <c r="EZL78" s="315"/>
      <c r="EZM78" s="315"/>
      <c r="EZN78" s="315"/>
      <c r="EZO78" s="315"/>
      <c r="EZP78" s="315"/>
      <c r="EZQ78" s="315"/>
      <c r="EZR78" s="315"/>
      <c r="EZS78" s="315"/>
      <c r="EZT78" s="315"/>
      <c r="EZU78" s="315"/>
      <c r="EZV78" s="315"/>
      <c r="EZW78" s="315"/>
      <c r="EZX78" s="315"/>
      <c r="EZY78" s="315"/>
      <c r="EZZ78" s="315"/>
      <c r="FAA78" s="315"/>
      <c r="FAB78" s="315"/>
      <c r="FAC78" s="315"/>
      <c r="FAD78" s="315"/>
      <c r="FAE78" s="315"/>
      <c r="FAF78" s="315"/>
      <c r="FAG78" s="315"/>
      <c r="FAH78" s="315"/>
      <c r="FAI78" s="315"/>
      <c r="FAJ78" s="315"/>
      <c r="FAK78" s="315"/>
      <c r="FAL78" s="315"/>
      <c r="FAM78" s="315"/>
      <c r="FAN78" s="315"/>
      <c r="FAO78" s="315"/>
      <c r="FAP78" s="315"/>
      <c r="FAQ78" s="315"/>
      <c r="FAR78" s="315"/>
      <c r="FAS78" s="315"/>
      <c r="FAT78" s="315"/>
      <c r="FAU78" s="315"/>
      <c r="FAV78" s="315"/>
      <c r="FAW78" s="315"/>
      <c r="FAX78" s="315"/>
      <c r="FAY78" s="315"/>
      <c r="FAZ78" s="315"/>
      <c r="FBA78" s="315"/>
      <c r="FBB78" s="315"/>
      <c r="FBC78" s="315"/>
      <c r="FBD78" s="315"/>
      <c r="FBE78" s="315"/>
      <c r="FBF78" s="315"/>
      <c r="FBG78" s="315"/>
      <c r="FBH78" s="315"/>
      <c r="FBI78" s="315"/>
      <c r="FBJ78" s="315"/>
      <c r="FBK78" s="315"/>
      <c r="FBL78" s="315"/>
      <c r="FBM78" s="315"/>
      <c r="FBN78" s="315"/>
      <c r="FBO78" s="315"/>
      <c r="FBP78" s="315"/>
      <c r="FBQ78" s="315"/>
      <c r="FBR78" s="315"/>
      <c r="FBS78" s="315"/>
      <c r="FBT78" s="315"/>
      <c r="FBU78" s="315"/>
      <c r="FBV78" s="315"/>
      <c r="FBW78" s="315"/>
      <c r="FBX78" s="315"/>
      <c r="FBY78" s="315"/>
      <c r="FBZ78" s="315"/>
      <c r="FCA78" s="315"/>
      <c r="FCB78" s="315"/>
      <c r="FCC78" s="315"/>
      <c r="FCD78" s="315"/>
      <c r="FCE78" s="315"/>
      <c r="FCF78" s="315"/>
      <c r="FCG78" s="315"/>
      <c r="FCH78" s="315"/>
      <c r="FCI78" s="315"/>
      <c r="FCJ78" s="315"/>
      <c r="FCK78" s="315"/>
      <c r="FCL78" s="315"/>
      <c r="FCM78" s="315"/>
      <c r="FCN78" s="315"/>
      <c r="FCO78" s="315"/>
      <c r="FCP78" s="315"/>
      <c r="FCQ78" s="315"/>
      <c r="FCR78" s="315"/>
      <c r="FCS78" s="315"/>
      <c r="FCT78" s="315"/>
      <c r="FCU78" s="315"/>
      <c r="FCV78" s="315"/>
      <c r="FCW78" s="315"/>
      <c r="FCX78" s="315"/>
      <c r="FCY78" s="315"/>
      <c r="FCZ78" s="315"/>
      <c r="FDA78" s="315"/>
      <c r="FDB78" s="315"/>
      <c r="FDC78" s="315"/>
      <c r="FDD78" s="315"/>
      <c r="FDE78" s="315"/>
      <c r="FDF78" s="315"/>
      <c r="FDG78" s="315"/>
      <c r="FDH78" s="315"/>
      <c r="FDI78" s="315"/>
      <c r="FDJ78" s="315"/>
      <c r="FDK78" s="315"/>
      <c r="FDL78" s="315"/>
      <c r="FDM78" s="315"/>
      <c r="FDN78" s="315"/>
      <c r="FDO78" s="315"/>
      <c r="FDP78" s="315"/>
      <c r="FDQ78" s="315"/>
      <c r="FDR78" s="315"/>
      <c r="FDS78" s="315"/>
      <c r="FDT78" s="315"/>
      <c r="FDU78" s="315"/>
      <c r="FDV78" s="315"/>
      <c r="FDW78" s="315"/>
      <c r="FDX78" s="315"/>
      <c r="FDY78" s="315"/>
      <c r="FDZ78" s="315"/>
      <c r="FEA78" s="315"/>
      <c r="FEB78" s="315"/>
      <c r="FEC78" s="315"/>
      <c r="FED78" s="315"/>
      <c r="FEE78" s="315"/>
      <c r="FEF78" s="315"/>
      <c r="FEG78" s="315"/>
      <c r="FEH78" s="315"/>
      <c r="FEI78" s="315"/>
      <c r="FEJ78" s="315"/>
      <c r="FEK78" s="315"/>
      <c r="FEL78" s="315"/>
      <c r="FEM78" s="315"/>
      <c r="FEN78" s="315"/>
      <c r="FEO78" s="315"/>
      <c r="FEP78" s="315"/>
      <c r="FEQ78" s="315"/>
      <c r="FER78" s="315"/>
      <c r="FES78" s="315"/>
      <c r="FET78" s="315"/>
      <c r="FEU78" s="315"/>
      <c r="FEV78" s="315"/>
      <c r="FEW78" s="315"/>
      <c r="FEX78" s="315"/>
      <c r="FEY78" s="315"/>
      <c r="FEZ78" s="315"/>
      <c r="FFA78" s="315"/>
      <c r="FFB78" s="315"/>
      <c r="FFC78" s="315"/>
      <c r="FFD78" s="315"/>
      <c r="FFE78" s="315"/>
      <c r="FFF78" s="315"/>
      <c r="FFG78" s="315"/>
      <c r="FFH78" s="315"/>
      <c r="FFI78" s="315"/>
      <c r="FFJ78" s="315"/>
      <c r="FFK78" s="315"/>
      <c r="FFL78" s="315"/>
      <c r="FFM78" s="315"/>
      <c r="FFN78" s="315"/>
      <c r="FFO78" s="315"/>
      <c r="FFP78" s="315"/>
      <c r="FFQ78" s="315"/>
      <c r="FFR78" s="315"/>
      <c r="FFS78" s="315"/>
      <c r="FFT78" s="315"/>
      <c r="FFU78" s="315"/>
      <c r="FFV78" s="315"/>
      <c r="FFW78" s="315"/>
      <c r="FFX78" s="315"/>
      <c r="FFY78" s="315"/>
      <c r="FFZ78" s="315"/>
      <c r="FGA78" s="315"/>
      <c r="FGB78" s="315"/>
      <c r="FGC78" s="315"/>
      <c r="FGD78" s="315"/>
      <c r="FGE78" s="315"/>
      <c r="FGF78" s="315"/>
      <c r="FGG78" s="315"/>
      <c r="FGH78" s="315"/>
      <c r="FGI78" s="315"/>
      <c r="FGJ78" s="315"/>
      <c r="FGK78" s="315"/>
      <c r="FGL78" s="315"/>
      <c r="FGM78" s="315"/>
      <c r="FGN78" s="315"/>
      <c r="FGO78" s="315"/>
      <c r="FGP78" s="315"/>
      <c r="FGQ78" s="315"/>
      <c r="FGR78" s="315"/>
      <c r="FGS78" s="315"/>
      <c r="FGT78" s="315"/>
      <c r="FGU78" s="315"/>
      <c r="FGV78" s="315"/>
      <c r="FGW78" s="315"/>
      <c r="FGX78" s="315"/>
      <c r="FGY78" s="315"/>
      <c r="FGZ78" s="315"/>
      <c r="FHA78" s="315"/>
      <c r="FHB78" s="315"/>
      <c r="FHC78" s="315"/>
      <c r="FHD78" s="315"/>
      <c r="FHE78" s="315"/>
      <c r="FHF78" s="315"/>
      <c r="FHG78" s="315"/>
      <c r="FHH78" s="315"/>
      <c r="FHI78" s="315"/>
      <c r="FHJ78" s="315"/>
      <c r="FHK78" s="315"/>
      <c r="FHL78" s="315"/>
      <c r="FHM78" s="315"/>
      <c r="FHN78" s="315"/>
      <c r="FHO78" s="315"/>
      <c r="FHP78" s="315"/>
      <c r="FHQ78" s="315"/>
      <c r="FHR78" s="315"/>
      <c r="FHS78" s="315"/>
      <c r="FHT78" s="315"/>
      <c r="FHU78" s="315"/>
      <c r="FHV78" s="315"/>
      <c r="FHW78" s="315"/>
      <c r="FHX78" s="315"/>
      <c r="FHY78" s="315"/>
      <c r="FHZ78" s="315"/>
      <c r="FIA78" s="315"/>
      <c r="FIB78" s="315"/>
      <c r="FIC78" s="315"/>
      <c r="FID78" s="315"/>
      <c r="FIE78" s="315"/>
      <c r="FIF78" s="315"/>
      <c r="FIG78" s="315"/>
      <c r="FIH78" s="315"/>
      <c r="FII78" s="315"/>
      <c r="FIJ78" s="315"/>
      <c r="FIK78" s="315"/>
      <c r="FIL78" s="315"/>
      <c r="FIM78" s="315"/>
      <c r="FIN78" s="315"/>
      <c r="FIO78" s="315"/>
      <c r="FIP78" s="315"/>
      <c r="FIQ78" s="315"/>
      <c r="FIR78" s="315"/>
      <c r="FIS78" s="315"/>
      <c r="FIT78" s="315"/>
      <c r="FIU78" s="315"/>
      <c r="FIV78" s="315"/>
      <c r="FIW78" s="315"/>
      <c r="FIX78" s="315"/>
      <c r="FIY78" s="315"/>
      <c r="FIZ78" s="315"/>
      <c r="FJA78" s="315"/>
      <c r="FJB78" s="315"/>
      <c r="FJC78" s="315"/>
      <c r="FJD78" s="315"/>
      <c r="FJE78" s="315"/>
      <c r="FJF78" s="315"/>
      <c r="FJG78" s="315"/>
      <c r="FJH78" s="315"/>
      <c r="FJI78" s="315"/>
      <c r="FJJ78" s="315"/>
      <c r="FJK78" s="315"/>
      <c r="FJL78" s="315"/>
      <c r="FJM78" s="315"/>
      <c r="FJN78" s="315"/>
      <c r="FJO78" s="315"/>
      <c r="FJP78" s="315"/>
      <c r="FJQ78" s="315"/>
      <c r="FJR78" s="315"/>
      <c r="FJS78" s="315"/>
      <c r="FJT78" s="315"/>
      <c r="FJU78" s="315"/>
      <c r="FJV78" s="315"/>
      <c r="FJW78" s="315"/>
      <c r="FJX78" s="315"/>
      <c r="FJY78" s="315"/>
      <c r="FJZ78" s="315"/>
      <c r="FKA78" s="315"/>
      <c r="FKB78" s="315"/>
      <c r="FKC78" s="315"/>
      <c r="FKD78" s="315"/>
      <c r="FKE78" s="315"/>
      <c r="FKF78" s="315"/>
      <c r="FKG78" s="315"/>
      <c r="FKH78" s="315"/>
      <c r="FKI78" s="315"/>
      <c r="FKJ78" s="315"/>
      <c r="FKK78" s="315"/>
      <c r="FKL78" s="315"/>
      <c r="FKM78" s="315"/>
      <c r="FKN78" s="315"/>
      <c r="FKO78" s="315"/>
      <c r="FKP78" s="315"/>
      <c r="FKQ78" s="315"/>
      <c r="FKR78" s="315"/>
      <c r="FKS78" s="315"/>
      <c r="FKT78" s="315"/>
      <c r="FKU78" s="315"/>
      <c r="FKV78" s="315"/>
      <c r="FKW78" s="315"/>
      <c r="FKX78" s="315"/>
      <c r="FKY78" s="315"/>
      <c r="FKZ78" s="315"/>
      <c r="FLA78" s="315"/>
      <c r="FLB78" s="315"/>
      <c r="FLC78" s="315"/>
      <c r="FLD78" s="315"/>
      <c r="FLE78" s="315"/>
      <c r="FLF78" s="315"/>
      <c r="FLG78" s="315"/>
      <c r="FLH78" s="315"/>
      <c r="FLI78" s="315"/>
      <c r="FLJ78" s="315"/>
      <c r="FLK78" s="315"/>
      <c r="FLL78" s="315"/>
      <c r="FLM78" s="315"/>
      <c r="FLN78" s="315"/>
      <c r="FLO78" s="315"/>
      <c r="FLP78" s="315"/>
      <c r="FLQ78" s="315"/>
      <c r="FLR78" s="315"/>
      <c r="FLS78" s="315"/>
      <c r="FLT78" s="315"/>
      <c r="FLU78" s="315"/>
      <c r="FLV78" s="315"/>
      <c r="FLW78" s="315"/>
      <c r="FLX78" s="315"/>
      <c r="FLY78" s="315"/>
      <c r="FLZ78" s="315"/>
      <c r="FMA78" s="315"/>
      <c r="FMB78" s="315"/>
      <c r="FMC78" s="315"/>
      <c r="FMD78" s="315"/>
      <c r="FME78" s="315"/>
      <c r="FMF78" s="315"/>
      <c r="FMG78" s="315"/>
      <c r="FMH78" s="315"/>
      <c r="FMI78" s="315"/>
      <c r="FMJ78" s="315"/>
      <c r="FMK78" s="315"/>
      <c r="FML78" s="315"/>
      <c r="FMM78" s="315"/>
      <c r="FMN78" s="315"/>
      <c r="FMO78" s="315"/>
      <c r="FMP78" s="315"/>
      <c r="FMQ78" s="315"/>
      <c r="FMR78" s="315"/>
      <c r="FMS78" s="315"/>
      <c r="FMT78" s="315"/>
      <c r="FMU78" s="315"/>
      <c r="FMV78" s="315"/>
      <c r="FMW78" s="315"/>
      <c r="FMX78" s="315"/>
      <c r="FMY78" s="315"/>
      <c r="FMZ78" s="315"/>
      <c r="FNA78" s="315"/>
      <c r="FNB78" s="315"/>
      <c r="FNC78" s="315"/>
      <c r="FND78" s="315"/>
      <c r="FNE78" s="315"/>
      <c r="FNF78" s="315"/>
      <c r="FNG78" s="315"/>
      <c r="FNH78" s="315"/>
      <c r="FNI78" s="315"/>
      <c r="FNJ78" s="315"/>
      <c r="FNK78" s="315"/>
      <c r="FNL78" s="315"/>
      <c r="FNM78" s="315"/>
      <c r="FNN78" s="315"/>
      <c r="FNO78" s="315"/>
      <c r="FNP78" s="315"/>
      <c r="FNQ78" s="315"/>
      <c r="FNR78" s="315"/>
      <c r="FNS78" s="315"/>
      <c r="FNT78" s="315"/>
      <c r="FNU78" s="315"/>
      <c r="FNV78" s="315"/>
      <c r="FNW78" s="315"/>
      <c r="FNX78" s="315"/>
      <c r="FNY78" s="315"/>
      <c r="FNZ78" s="315"/>
      <c r="FOA78" s="315"/>
      <c r="FOB78" s="315"/>
      <c r="FOC78" s="315"/>
      <c r="FOD78" s="315"/>
      <c r="FOE78" s="315"/>
      <c r="FOF78" s="315"/>
      <c r="FOG78" s="315"/>
      <c r="FOH78" s="315"/>
      <c r="FOI78" s="315"/>
      <c r="FOJ78" s="315"/>
      <c r="FOK78" s="315"/>
      <c r="FOL78" s="315"/>
      <c r="FOM78" s="315"/>
      <c r="FON78" s="315"/>
      <c r="FOO78" s="315"/>
      <c r="FOP78" s="315"/>
      <c r="FOQ78" s="315"/>
      <c r="FOR78" s="315"/>
      <c r="FOS78" s="315"/>
      <c r="FOT78" s="315"/>
      <c r="FOU78" s="315"/>
      <c r="FOV78" s="315"/>
      <c r="FOW78" s="315"/>
      <c r="FOX78" s="315"/>
      <c r="FOY78" s="315"/>
      <c r="FOZ78" s="315"/>
      <c r="FPA78" s="315"/>
      <c r="FPB78" s="315"/>
      <c r="FPC78" s="315"/>
      <c r="FPD78" s="315"/>
      <c r="FPE78" s="315"/>
      <c r="FPF78" s="315"/>
      <c r="FPG78" s="315"/>
      <c r="FPH78" s="315"/>
      <c r="FPI78" s="315"/>
      <c r="FPJ78" s="315"/>
      <c r="FPK78" s="315"/>
      <c r="FPL78" s="315"/>
      <c r="FPM78" s="315"/>
      <c r="FPN78" s="315"/>
      <c r="FPO78" s="315"/>
      <c r="FPP78" s="315"/>
      <c r="FPQ78" s="315"/>
      <c r="FPR78" s="315"/>
      <c r="FPS78" s="315"/>
      <c r="FPT78" s="315"/>
      <c r="FPU78" s="315"/>
      <c r="FPV78" s="315"/>
      <c r="FPW78" s="315"/>
      <c r="FPX78" s="315"/>
      <c r="FPY78" s="315"/>
      <c r="FPZ78" s="315"/>
      <c r="FQA78" s="315"/>
      <c r="FQB78" s="315"/>
      <c r="FQC78" s="315"/>
      <c r="FQD78" s="315"/>
      <c r="FQE78" s="315"/>
      <c r="FQF78" s="315"/>
      <c r="FQG78" s="315"/>
      <c r="FQH78" s="315"/>
      <c r="FQI78" s="315"/>
      <c r="FQJ78" s="315"/>
      <c r="FQK78" s="315"/>
      <c r="FQL78" s="315"/>
      <c r="FQM78" s="315"/>
      <c r="FQN78" s="315"/>
      <c r="FQO78" s="315"/>
      <c r="FQP78" s="315"/>
      <c r="FQQ78" s="315"/>
      <c r="FQR78" s="315"/>
      <c r="FQS78" s="315"/>
      <c r="FQT78" s="315"/>
      <c r="FQU78" s="315"/>
      <c r="FQV78" s="315"/>
      <c r="FQW78" s="315"/>
      <c r="FQX78" s="315"/>
      <c r="FQY78" s="315"/>
      <c r="FQZ78" s="315"/>
      <c r="FRA78" s="315"/>
      <c r="FRB78" s="315"/>
      <c r="FRC78" s="315"/>
      <c r="FRD78" s="315"/>
      <c r="FRE78" s="315"/>
      <c r="FRF78" s="315"/>
      <c r="FRG78" s="315"/>
      <c r="FRH78" s="315"/>
      <c r="FRI78" s="315"/>
      <c r="FRJ78" s="315"/>
      <c r="FRK78" s="315"/>
      <c r="FRL78" s="315"/>
      <c r="FRM78" s="315"/>
      <c r="FRN78" s="315"/>
      <c r="FRO78" s="315"/>
      <c r="FRP78" s="315"/>
      <c r="FRQ78" s="315"/>
      <c r="FRR78" s="315"/>
      <c r="FRS78" s="315"/>
      <c r="FRT78" s="315"/>
      <c r="FRU78" s="315"/>
      <c r="FRV78" s="315"/>
      <c r="FRW78" s="315"/>
      <c r="FRX78" s="315"/>
      <c r="FRY78" s="315"/>
      <c r="FRZ78" s="315"/>
      <c r="FSA78" s="315"/>
      <c r="FSB78" s="315"/>
      <c r="FSC78" s="315"/>
      <c r="FSD78" s="315"/>
      <c r="FSE78" s="315"/>
      <c r="FSF78" s="315"/>
      <c r="FSG78" s="315"/>
      <c r="FSH78" s="315"/>
      <c r="FSI78" s="315"/>
      <c r="FSJ78" s="315"/>
      <c r="FSK78" s="315"/>
      <c r="FSL78" s="315"/>
      <c r="FSM78" s="315"/>
      <c r="FSN78" s="315"/>
      <c r="FSO78" s="315"/>
      <c r="FSP78" s="315"/>
      <c r="FSQ78" s="315"/>
      <c r="FSR78" s="315"/>
      <c r="FSS78" s="315"/>
      <c r="FST78" s="315"/>
      <c r="FSU78" s="315"/>
      <c r="FSV78" s="315"/>
      <c r="FSW78" s="315"/>
      <c r="FSX78" s="315"/>
      <c r="FSY78" s="315"/>
      <c r="FSZ78" s="315"/>
      <c r="FTA78" s="315"/>
      <c r="FTB78" s="315"/>
      <c r="FTC78" s="315"/>
      <c r="FTD78" s="315"/>
      <c r="FTE78" s="315"/>
      <c r="FTF78" s="315"/>
      <c r="FTG78" s="315"/>
      <c r="FTH78" s="315"/>
      <c r="FTI78" s="315"/>
      <c r="FTJ78" s="315"/>
      <c r="FTK78" s="315"/>
      <c r="FTL78" s="315"/>
      <c r="FTM78" s="315"/>
      <c r="FTN78" s="315"/>
      <c r="FTO78" s="315"/>
      <c r="FTP78" s="315"/>
      <c r="FTQ78" s="315"/>
      <c r="FTR78" s="315"/>
      <c r="FTS78" s="315"/>
      <c r="FTT78" s="315"/>
      <c r="FTU78" s="315"/>
      <c r="FTV78" s="315"/>
      <c r="FTW78" s="315"/>
      <c r="FTX78" s="315"/>
      <c r="FTY78" s="315"/>
      <c r="FTZ78" s="315"/>
      <c r="FUA78" s="315"/>
      <c r="FUB78" s="315"/>
      <c r="FUC78" s="315"/>
      <c r="FUD78" s="315"/>
      <c r="FUE78" s="315"/>
      <c r="FUF78" s="315"/>
      <c r="FUG78" s="315"/>
      <c r="FUH78" s="315"/>
      <c r="FUI78" s="315"/>
      <c r="FUJ78" s="315"/>
      <c r="FUK78" s="315"/>
      <c r="FUL78" s="315"/>
      <c r="FUM78" s="315"/>
      <c r="FUN78" s="315"/>
      <c r="FUO78" s="315"/>
      <c r="FUP78" s="315"/>
      <c r="FUQ78" s="315"/>
      <c r="FUR78" s="315"/>
      <c r="FUS78" s="315"/>
      <c r="FUT78" s="315"/>
      <c r="FUU78" s="315"/>
      <c r="FUV78" s="315"/>
      <c r="FUW78" s="315"/>
      <c r="FUX78" s="315"/>
      <c r="FUY78" s="315"/>
      <c r="FUZ78" s="315"/>
      <c r="FVA78" s="315"/>
      <c r="FVB78" s="315"/>
      <c r="FVC78" s="315"/>
      <c r="FVD78" s="315"/>
      <c r="FVE78" s="315"/>
      <c r="FVF78" s="315"/>
      <c r="FVG78" s="315"/>
      <c r="FVH78" s="315"/>
      <c r="FVI78" s="315"/>
      <c r="FVJ78" s="315"/>
      <c r="FVK78" s="315"/>
      <c r="FVL78" s="315"/>
      <c r="FVM78" s="315"/>
      <c r="FVN78" s="315"/>
      <c r="FVO78" s="315"/>
      <c r="FVP78" s="315"/>
      <c r="FVQ78" s="315"/>
      <c r="FVR78" s="315"/>
      <c r="FVS78" s="315"/>
      <c r="FVT78" s="315"/>
      <c r="FVU78" s="315"/>
      <c r="FVV78" s="315"/>
      <c r="FVW78" s="315"/>
      <c r="FVX78" s="315"/>
      <c r="FVY78" s="315"/>
      <c r="FVZ78" s="315"/>
      <c r="FWA78" s="315"/>
      <c r="FWB78" s="315"/>
      <c r="FWC78" s="315"/>
      <c r="FWD78" s="315"/>
      <c r="FWE78" s="315"/>
      <c r="FWF78" s="315"/>
      <c r="FWG78" s="315"/>
      <c r="FWH78" s="315"/>
      <c r="FWI78" s="315"/>
      <c r="FWJ78" s="315"/>
      <c r="FWK78" s="315"/>
      <c r="FWL78" s="315"/>
      <c r="FWM78" s="315"/>
      <c r="FWN78" s="315"/>
      <c r="FWO78" s="315"/>
      <c r="FWP78" s="315"/>
      <c r="FWQ78" s="315"/>
      <c r="FWR78" s="315"/>
      <c r="FWS78" s="315"/>
      <c r="FWT78" s="315"/>
      <c r="FWU78" s="315"/>
      <c r="FWV78" s="315"/>
      <c r="FWW78" s="315"/>
      <c r="FWX78" s="315"/>
      <c r="FWY78" s="315"/>
      <c r="FWZ78" s="315"/>
      <c r="FXA78" s="315"/>
      <c r="FXB78" s="315"/>
      <c r="FXC78" s="315"/>
      <c r="FXD78" s="315"/>
      <c r="FXE78" s="315"/>
      <c r="FXF78" s="315"/>
      <c r="FXG78" s="315"/>
      <c r="FXH78" s="315"/>
      <c r="FXI78" s="315"/>
      <c r="FXJ78" s="315"/>
      <c r="FXK78" s="315"/>
      <c r="FXL78" s="315"/>
      <c r="FXM78" s="315"/>
      <c r="FXN78" s="315"/>
      <c r="FXO78" s="315"/>
      <c r="FXP78" s="315"/>
      <c r="FXQ78" s="315"/>
      <c r="FXR78" s="315"/>
      <c r="FXS78" s="315"/>
      <c r="FXT78" s="315"/>
      <c r="FXU78" s="315"/>
      <c r="FXV78" s="315"/>
      <c r="FXW78" s="315"/>
      <c r="FXX78" s="315"/>
      <c r="FXY78" s="315"/>
      <c r="FXZ78" s="315"/>
      <c r="FYA78" s="315"/>
      <c r="FYB78" s="315"/>
      <c r="FYC78" s="315"/>
      <c r="FYD78" s="315"/>
      <c r="FYE78" s="315"/>
      <c r="FYF78" s="315"/>
      <c r="FYG78" s="315"/>
      <c r="FYH78" s="315"/>
      <c r="FYI78" s="315"/>
      <c r="FYJ78" s="315"/>
      <c r="FYK78" s="315"/>
      <c r="FYL78" s="315"/>
      <c r="FYM78" s="315"/>
      <c r="FYN78" s="315"/>
      <c r="FYO78" s="315"/>
      <c r="FYP78" s="315"/>
      <c r="FYQ78" s="315"/>
      <c r="FYR78" s="315"/>
      <c r="FYS78" s="315"/>
      <c r="FYT78" s="315"/>
      <c r="FYU78" s="315"/>
      <c r="FYV78" s="315"/>
      <c r="FYW78" s="315"/>
      <c r="FYX78" s="315"/>
      <c r="FYY78" s="315"/>
      <c r="FYZ78" s="315"/>
      <c r="FZA78" s="315"/>
      <c r="FZB78" s="315"/>
      <c r="FZC78" s="315"/>
      <c r="FZD78" s="315"/>
      <c r="FZE78" s="315"/>
      <c r="FZF78" s="315"/>
      <c r="FZG78" s="315"/>
      <c r="FZH78" s="315"/>
      <c r="FZI78" s="315"/>
      <c r="FZJ78" s="315"/>
      <c r="FZK78" s="315"/>
      <c r="FZL78" s="315"/>
      <c r="FZM78" s="315"/>
      <c r="FZN78" s="315"/>
      <c r="FZO78" s="315"/>
      <c r="FZP78" s="315"/>
      <c r="FZQ78" s="315"/>
      <c r="FZR78" s="315"/>
      <c r="FZS78" s="315"/>
      <c r="FZT78" s="315"/>
      <c r="FZU78" s="315"/>
      <c r="FZV78" s="315"/>
      <c r="FZW78" s="315"/>
      <c r="FZX78" s="315"/>
      <c r="FZY78" s="315"/>
      <c r="FZZ78" s="315"/>
      <c r="GAA78" s="315"/>
      <c r="GAB78" s="315"/>
      <c r="GAC78" s="315"/>
      <c r="GAD78" s="315"/>
      <c r="GAE78" s="315"/>
      <c r="GAF78" s="315"/>
      <c r="GAG78" s="315"/>
      <c r="GAH78" s="315"/>
      <c r="GAI78" s="315"/>
      <c r="GAJ78" s="315"/>
      <c r="GAK78" s="315"/>
      <c r="GAL78" s="315"/>
      <c r="GAM78" s="315"/>
      <c r="GAN78" s="315"/>
      <c r="GAO78" s="315"/>
      <c r="GAP78" s="315"/>
      <c r="GAQ78" s="315"/>
      <c r="GAR78" s="315"/>
      <c r="GAS78" s="315"/>
      <c r="GAT78" s="315"/>
      <c r="GAU78" s="315"/>
      <c r="GAV78" s="315"/>
      <c r="GAW78" s="315"/>
      <c r="GAX78" s="315"/>
      <c r="GAY78" s="315"/>
      <c r="GAZ78" s="315"/>
      <c r="GBA78" s="315"/>
      <c r="GBB78" s="315"/>
      <c r="GBC78" s="315"/>
      <c r="GBD78" s="315"/>
      <c r="GBE78" s="315"/>
      <c r="GBF78" s="315"/>
      <c r="GBG78" s="315"/>
      <c r="GBH78" s="315"/>
      <c r="GBI78" s="315"/>
      <c r="GBJ78" s="315"/>
      <c r="GBK78" s="315"/>
      <c r="GBL78" s="315"/>
      <c r="GBM78" s="315"/>
      <c r="GBN78" s="315"/>
      <c r="GBO78" s="315"/>
      <c r="GBP78" s="315"/>
      <c r="GBQ78" s="315"/>
      <c r="GBR78" s="315"/>
      <c r="GBS78" s="315"/>
      <c r="GBT78" s="315"/>
      <c r="GBU78" s="315"/>
      <c r="GBV78" s="315"/>
      <c r="GBW78" s="315"/>
      <c r="GBX78" s="315"/>
      <c r="GBY78" s="315"/>
      <c r="GBZ78" s="315"/>
      <c r="GCA78" s="315"/>
      <c r="GCB78" s="315"/>
      <c r="GCC78" s="315"/>
      <c r="GCD78" s="315"/>
      <c r="GCE78" s="315"/>
      <c r="GCF78" s="315"/>
      <c r="GCG78" s="315"/>
      <c r="GCH78" s="315"/>
      <c r="GCI78" s="315"/>
      <c r="GCJ78" s="315"/>
      <c r="GCK78" s="315"/>
      <c r="GCL78" s="315"/>
      <c r="GCM78" s="315"/>
      <c r="GCN78" s="315"/>
      <c r="GCO78" s="315"/>
      <c r="GCP78" s="315"/>
      <c r="GCQ78" s="315"/>
      <c r="GCR78" s="315"/>
      <c r="GCS78" s="315"/>
      <c r="GCT78" s="315"/>
      <c r="GCU78" s="315"/>
      <c r="GCV78" s="315"/>
      <c r="GCW78" s="315"/>
      <c r="GCX78" s="315"/>
      <c r="GCY78" s="315"/>
      <c r="GCZ78" s="315"/>
      <c r="GDA78" s="315"/>
      <c r="GDB78" s="315"/>
      <c r="GDC78" s="315"/>
      <c r="GDD78" s="315"/>
      <c r="GDE78" s="315"/>
      <c r="GDF78" s="315"/>
      <c r="GDG78" s="315"/>
      <c r="GDH78" s="315"/>
      <c r="GDI78" s="315"/>
      <c r="GDJ78" s="315"/>
      <c r="GDK78" s="315"/>
      <c r="GDL78" s="315"/>
      <c r="GDM78" s="315"/>
      <c r="GDN78" s="315"/>
      <c r="GDO78" s="315"/>
      <c r="GDP78" s="315"/>
      <c r="GDQ78" s="315"/>
      <c r="GDR78" s="315"/>
      <c r="GDS78" s="315"/>
      <c r="GDT78" s="315"/>
      <c r="GDU78" s="315"/>
      <c r="GDV78" s="315"/>
      <c r="GDW78" s="315"/>
      <c r="GDX78" s="315"/>
      <c r="GDY78" s="315"/>
      <c r="GDZ78" s="315"/>
      <c r="GEA78" s="315"/>
      <c r="GEB78" s="315"/>
      <c r="GEC78" s="315"/>
      <c r="GED78" s="315"/>
      <c r="GEE78" s="315"/>
      <c r="GEF78" s="315"/>
      <c r="GEG78" s="315"/>
      <c r="GEH78" s="315"/>
      <c r="GEI78" s="315"/>
      <c r="GEJ78" s="315"/>
      <c r="GEK78" s="315"/>
      <c r="GEL78" s="315"/>
      <c r="GEM78" s="315"/>
      <c r="GEN78" s="315"/>
      <c r="GEO78" s="315"/>
      <c r="GEP78" s="315"/>
      <c r="GEQ78" s="315"/>
      <c r="GER78" s="315"/>
      <c r="GES78" s="315"/>
      <c r="GET78" s="315"/>
      <c r="GEU78" s="315"/>
      <c r="GEV78" s="315"/>
      <c r="GEW78" s="315"/>
      <c r="GEX78" s="315"/>
      <c r="GEY78" s="315"/>
      <c r="GEZ78" s="315"/>
      <c r="GFA78" s="315"/>
      <c r="GFB78" s="315"/>
      <c r="GFC78" s="315"/>
      <c r="GFD78" s="315"/>
      <c r="GFE78" s="315"/>
      <c r="GFF78" s="315"/>
      <c r="GFG78" s="315"/>
      <c r="GFH78" s="315"/>
      <c r="GFI78" s="315"/>
      <c r="GFJ78" s="315"/>
      <c r="GFK78" s="315"/>
      <c r="GFL78" s="315"/>
      <c r="GFM78" s="315"/>
      <c r="GFN78" s="315"/>
      <c r="GFO78" s="315"/>
      <c r="GFP78" s="315"/>
      <c r="GFQ78" s="315"/>
      <c r="GFR78" s="315"/>
      <c r="GFS78" s="315"/>
      <c r="GFT78" s="315"/>
      <c r="GFU78" s="315"/>
      <c r="GFV78" s="315"/>
      <c r="GFW78" s="315"/>
      <c r="GFX78" s="315"/>
      <c r="GFY78" s="315"/>
      <c r="GFZ78" s="315"/>
      <c r="GGA78" s="315"/>
      <c r="GGB78" s="315"/>
      <c r="GGC78" s="315"/>
      <c r="GGD78" s="315"/>
      <c r="GGE78" s="315"/>
      <c r="GGF78" s="315"/>
      <c r="GGG78" s="315"/>
      <c r="GGH78" s="315"/>
      <c r="GGI78" s="315"/>
      <c r="GGJ78" s="315"/>
      <c r="GGK78" s="315"/>
      <c r="GGL78" s="315"/>
      <c r="GGM78" s="315"/>
      <c r="GGN78" s="315"/>
      <c r="GGO78" s="315"/>
      <c r="GGP78" s="315"/>
      <c r="GGQ78" s="315"/>
      <c r="GGR78" s="315"/>
      <c r="GGS78" s="315"/>
      <c r="GGT78" s="315"/>
      <c r="GGU78" s="315"/>
      <c r="GGV78" s="315"/>
      <c r="GGW78" s="315"/>
      <c r="GGX78" s="315"/>
      <c r="GGY78" s="315"/>
      <c r="GGZ78" s="315"/>
      <c r="GHA78" s="315"/>
      <c r="GHB78" s="315"/>
      <c r="GHC78" s="315"/>
      <c r="GHD78" s="315"/>
      <c r="GHE78" s="315"/>
      <c r="GHF78" s="315"/>
      <c r="GHG78" s="315"/>
      <c r="GHH78" s="315"/>
      <c r="GHI78" s="315"/>
      <c r="GHJ78" s="315"/>
      <c r="GHK78" s="315"/>
      <c r="GHL78" s="315"/>
      <c r="GHM78" s="315"/>
      <c r="GHN78" s="315"/>
      <c r="GHO78" s="315"/>
      <c r="GHP78" s="315"/>
      <c r="GHQ78" s="315"/>
      <c r="GHR78" s="315"/>
      <c r="GHS78" s="315"/>
      <c r="GHT78" s="315"/>
      <c r="GHU78" s="315"/>
      <c r="GHV78" s="315"/>
      <c r="GHW78" s="315"/>
      <c r="GHX78" s="315"/>
      <c r="GHY78" s="315"/>
      <c r="GHZ78" s="315"/>
      <c r="GIA78" s="315"/>
      <c r="GIB78" s="315"/>
      <c r="GIC78" s="315"/>
      <c r="GID78" s="315"/>
      <c r="GIE78" s="315"/>
      <c r="GIF78" s="315"/>
      <c r="GIG78" s="315"/>
      <c r="GIH78" s="315"/>
      <c r="GII78" s="315"/>
      <c r="GIJ78" s="315"/>
      <c r="GIK78" s="315"/>
      <c r="GIL78" s="315"/>
      <c r="GIM78" s="315"/>
      <c r="GIN78" s="315"/>
      <c r="GIO78" s="315"/>
      <c r="GIP78" s="315"/>
      <c r="GIQ78" s="315"/>
      <c r="GIR78" s="315"/>
      <c r="GIS78" s="315"/>
      <c r="GIT78" s="315"/>
      <c r="GIU78" s="315"/>
      <c r="GIV78" s="315"/>
      <c r="GIW78" s="315"/>
      <c r="GIX78" s="315"/>
      <c r="GIY78" s="315"/>
      <c r="GIZ78" s="315"/>
      <c r="GJA78" s="315"/>
      <c r="GJB78" s="315"/>
      <c r="GJC78" s="315"/>
      <c r="GJD78" s="315"/>
      <c r="GJE78" s="315"/>
      <c r="GJF78" s="315"/>
      <c r="GJG78" s="315"/>
      <c r="GJH78" s="315"/>
      <c r="GJI78" s="315"/>
      <c r="GJJ78" s="315"/>
      <c r="GJK78" s="315"/>
      <c r="GJL78" s="315"/>
      <c r="GJM78" s="315"/>
      <c r="GJN78" s="315"/>
      <c r="GJO78" s="315"/>
      <c r="GJP78" s="315"/>
      <c r="GJQ78" s="315"/>
      <c r="GJR78" s="315"/>
      <c r="GJS78" s="315"/>
      <c r="GJT78" s="315"/>
      <c r="GJU78" s="315"/>
      <c r="GJV78" s="315"/>
      <c r="GJW78" s="315"/>
      <c r="GJX78" s="315"/>
      <c r="GJY78" s="315"/>
      <c r="GJZ78" s="315"/>
      <c r="GKA78" s="315"/>
      <c r="GKB78" s="315"/>
      <c r="GKC78" s="315"/>
      <c r="GKD78" s="315"/>
      <c r="GKE78" s="315"/>
      <c r="GKF78" s="315"/>
      <c r="GKG78" s="315"/>
      <c r="GKH78" s="315"/>
      <c r="GKI78" s="315"/>
      <c r="GKJ78" s="315"/>
      <c r="GKK78" s="315"/>
      <c r="GKL78" s="315"/>
      <c r="GKM78" s="315"/>
      <c r="GKN78" s="315"/>
      <c r="GKO78" s="315"/>
      <c r="GKP78" s="315"/>
      <c r="GKQ78" s="315"/>
      <c r="GKR78" s="315"/>
      <c r="GKS78" s="315"/>
      <c r="GKT78" s="315"/>
      <c r="GKU78" s="315"/>
      <c r="GKV78" s="315"/>
      <c r="GKW78" s="315"/>
      <c r="GKX78" s="315"/>
      <c r="GKY78" s="315"/>
      <c r="GKZ78" s="315"/>
      <c r="GLA78" s="315"/>
      <c r="GLB78" s="315"/>
      <c r="GLC78" s="315"/>
      <c r="GLD78" s="315"/>
      <c r="GLE78" s="315"/>
      <c r="GLF78" s="315"/>
      <c r="GLG78" s="315"/>
      <c r="GLH78" s="315"/>
      <c r="GLI78" s="315"/>
      <c r="GLJ78" s="315"/>
      <c r="GLK78" s="315"/>
      <c r="GLL78" s="315"/>
      <c r="GLM78" s="315"/>
      <c r="GLN78" s="315"/>
      <c r="GLO78" s="315"/>
      <c r="GLP78" s="315"/>
      <c r="GLQ78" s="315"/>
      <c r="GLR78" s="315"/>
      <c r="GLS78" s="315"/>
      <c r="GLT78" s="315"/>
      <c r="GLU78" s="315"/>
      <c r="GLV78" s="315"/>
      <c r="GLW78" s="315"/>
      <c r="GLX78" s="315"/>
      <c r="GLY78" s="315"/>
      <c r="GLZ78" s="315"/>
      <c r="GMA78" s="315"/>
      <c r="GMB78" s="315"/>
      <c r="GMC78" s="315"/>
      <c r="GMD78" s="315"/>
      <c r="GME78" s="315"/>
      <c r="GMF78" s="315"/>
      <c r="GMG78" s="315"/>
      <c r="GMH78" s="315"/>
      <c r="GMI78" s="315"/>
      <c r="GMJ78" s="315"/>
      <c r="GMK78" s="315"/>
      <c r="GML78" s="315"/>
      <c r="GMM78" s="315"/>
      <c r="GMN78" s="315"/>
      <c r="GMO78" s="315"/>
      <c r="GMP78" s="315"/>
      <c r="GMQ78" s="315"/>
      <c r="GMR78" s="315"/>
      <c r="GMS78" s="315"/>
      <c r="GMT78" s="315"/>
      <c r="GMU78" s="315"/>
      <c r="GMV78" s="315"/>
      <c r="GMW78" s="315"/>
      <c r="GMX78" s="315"/>
      <c r="GMY78" s="315"/>
      <c r="GMZ78" s="315"/>
      <c r="GNA78" s="315"/>
      <c r="GNB78" s="315"/>
      <c r="GNC78" s="315"/>
      <c r="GND78" s="315"/>
      <c r="GNE78" s="315"/>
      <c r="GNF78" s="315"/>
      <c r="GNG78" s="315"/>
      <c r="GNH78" s="315"/>
      <c r="GNI78" s="315"/>
      <c r="GNJ78" s="315"/>
      <c r="GNK78" s="315"/>
      <c r="GNL78" s="315"/>
      <c r="GNM78" s="315"/>
      <c r="GNN78" s="315"/>
      <c r="GNO78" s="315"/>
      <c r="GNP78" s="315"/>
      <c r="GNQ78" s="315"/>
      <c r="GNR78" s="315"/>
      <c r="GNS78" s="315"/>
      <c r="GNT78" s="315"/>
      <c r="GNU78" s="315"/>
      <c r="GNV78" s="315"/>
      <c r="GNW78" s="315"/>
      <c r="GNX78" s="315"/>
      <c r="GNY78" s="315"/>
      <c r="GNZ78" s="315"/>
      <c r="GOA78" s="315"/>
      <c r="GOB78" s="315"/>
      <c r="GOC78" s="315"/>
      <c r="GOD78" s="315"/>
      <c r="GOE78" s="315"/>
      <c r="GOF78" s="315"/>
      <c r="GOG78" s="315"/>
      <c r="GOH78" s="315"/>
      <c r="GOI78" s="315"/>
      <c r="GOJ78" s="315"/>
      <c r="GOK78" s="315"/>
      <c r="GOL78" s="315"/>
      <c r="GOM78" s="315"/>
      <c r="GON78" s="315"/>
      <c r="GOO78" s="315"/>
      <c r="GOP78" s="315"/>
      <c r="GOQ78" s="315"/>
      <c r="GOR78" s="315"/>
      <c r="GOS78" s="315"/>
      <c r="GOT78" s="315"/>
      <c r="GOU78" s="315"/>
      <c r="GOV78" s="315"/>
      <c r="GOW78" s="315"/>
      <c r="GOX78" s="315"/>
      <c r="GOY78" s="315"/>
      <c r="GOZ78" s="315"/>
      <c r="GPA78" s="315"/>
      <c r="GPB78" s="315"/>
      <c r="GPC78" s="315"/>
      <c r="GPD78" s="315"/>
      <c r="GPE78" s="315"/>
      <c r="GPF78" s="315"/>
      <c r="GPG78" s="315"/>
      <c r="GPH78" s="315"/>
      <c r="GPI78" s="315"/>
      <c r="GPJ78" s="315"/>
      <c r="GPK78" s="315"/>
      <c r="GPL78" s="315"/>
      <c r="GPM78" s="315"/>
      <c r="GPN78" s="315"/>
      <c r="GPO78" s="315"/>
      <c r="GPP78" s="315"/>
      <c r="GPQ78" s="315"/>
      <c r="GPR78" s="315"/>
      <c r="GPS78" s="315"/>
      <c r="GPT78" s="315"/>
      <c r="GPU78" s="315"/>
      <c r="GPV78" s="315"/>
      <c r="GPW78" s="315"/>
      <c r="GPX78" s="315"/>
      <c r="GPY78" s="315"/>
      <c r="GPZ78" s="315"/>
      <c r="GQA78" s="315"/>
      <c r="GQB78" s="315"/>
      <c r="GQC78" s="315"/>
      <c r="GQD78" s="315"/>
      <c r="GQE78" s="315"/>
      <c r="GQF78" s="315"/>
      <c r="GQG78" s="315"/>
      <c r="GQH78" s="315"/>
      <c r="GQI78" s="315"/>
      <c r="GQJ78" s="315"/>
      <c r="GQK78" s="315"/>
      <c r="GQL78" s="315"/>
      <c r="GQM78" s="315"/>
      <c r="GQN78" s="315"/>
      <c r="GQO78" s="315"/>
      <c r="GQP78" s="315"/>
      <c r="GQQ78" s="315"/>
      <c r="GQR78" s="315"/>
      <c r="GQS78" s="315"/>
      <c r="GQT78" s="315"/>
      <c r="GQU78" s="315"/>
      <c r="GQV78" s="315"/>
      <c r="GQW78" s="315"/>
      <c r="GQX78" s="315"/>
      <c r="GQY78" s="315"/>
      <c r="GQZ78" s="315"/>
      <c r="GRA78" s="315"/>
      <c r="GRB78" s="315"/>
      <c r="GRC78" s="315"/>
      <c r="GRD78" s="315"/>
      <c r="GRE78" s="315"/>
      <c r="GRF78" s="315"/>
      <c r="GRG78" s="315"/>
      <c r="GRH78" s="315"/>
      <c r="GRI78" s="315"/>
      <c r="GRJ78" s="315"/>
      <c r="GRK78" s="315"/>
      <c r="GRL78" s="315"/>
      <c r="GRM78" s="315"/>
      <c r="GRN78" s="315"/>
      <c r="GRO78" s="315"/>
      <c r="GRP78" s="315"/>
      <c r="GRQ78" s="315"/>
      <c r="GRR78" s="315"/>
      <c r="GRS78" s="315"/>
      <c r="GRT78" s="315"/>
      <c r="GRU78" s="315"/>
      <c r="GRV78" s="315"/>
      <c r="GRW78" s="315"/>
      <c r="GRX78" s="315"/>
      <c r="GRY78" s="315"/>
      <c r="GRZ78" s="315"/>
      <c r="GSA78" s="315"/>
      <c r="GSB78" s="315"/>
      <c r="GSC78" s="315"/>
      <c r="GSD78" s="315"/>
      <c r="GSE78" s="315"/>
      <c r="GSF78" s="315"/>
      <c r="GSG78" s="315"/>
      <c r="GSH78" s="315"/>
      <c r="GSI78" s="315"/>
      <c r="GSJ78" s="315"/>
      <c r="GSK78" s="315"/>
      <c r="GSL78" s="315"/>
      <c r="GSM78" s="315"/>
      <c r="GSN78" s="315"/>
      <c r="GSO78" s="315"/>
      <c r="GSP78" s="315"/>
      <c r="GSQ78" s="315"/>
      <c r="GSR78" s="315"/>
      <c r="GSS78" s="315"/>
      <c r="GST78" s="315"/>
      <c r="GSU78" s="315"/>
      <c r="GSV78" s="315"/>
      <c r="GSW78" s="315"/>
      <c r="GSX78" s="315"/>
      <c r="GSY78" s="315"/>
      <c r="GSZ78" s="315"/>
      <c r="GTA78" s="315"/>
      <c r="GTB78" s="315"/>
      <c r="GTC78" s="315"/>
      <c r="GTD78" s="315"/>
      <c r="GTE78" s="315"/>
      <c r="GTF78" s="315"/>
      <c r="GTG78" s="315"/>
      <c r="GTH78" s="315"/>
      <c r="GTI78" s="315"/>
      <c r="GTJ78" s="315"/>
      <c r="GTK78" s="315"/>
      <c r="GTL78" s="315"/>
      <c r="GTM78" s="315"/>
      <c r="GTN78" s="315"/>
      <c r="GTO78" s="315"/>
      <c r="GTP78" s="315"/>
      <c r="GTQ78" s="315"/>
      <c r="GTR78" s="315"/>
      <c r="GTS78" s="315"/>
      <c r="GTT78" s="315"/>
      <c r="GTU78" s="315"/>
      <c r="GTV78" s="315"/>
      <c r="GTW78" s="315"/>
      <c r="GTX78" s="315"/>
      <c r="GTY78" s="315"/>
      <c r="GTZ78" s="315"/>
      <c r="GUA78" s="315"/>
      <c r="GUB78" s="315"/>
      <c r="GUC78" s="315"/>
      <c r="GUD78" s="315"/>
      <c r="GUE78" s="315"/>
      <c r="GUF78" s="315"/>
      <c r="GUG78" s="315"/>
      <c r="GUH78" s="315"/>
      <c r="GUI78" s="315"/>
      <c r="GUJ78" s="315"/>
      <c r="GUK78" s="315"/>
      <c r="GUL78" s="315"/>
      <c r="GUM78" s="315"/>
      <c r="GUN78" s="315"/>
      <c r="GUO78" s="315"/>
      <c r="GUP78" s="315"/>
      <c r="GUQ78" s="315"/>
      <c r="GUR78" s="315"/>
      <c r="GUS78" s="315"/>
      <c r="GUT78" s="315"/>
      <c r="GUU78" s="315"/>
      <c r="GUV78" s="315"/>
      <c r="GUW78" s="315"/>
      <c r="GUX78" s="315"/>
      <c r="GUY78" s="315"/>
      <c r="GUZ78" s="315"/>
      <c r="GVA78" s="315"/>
      <c r="GVB78" s="315"/>
      <c r="GVC78" s="315"/>
      <c r="GVD78" s="315"/>
      <c r="GVE78" s="315"/>
      <c r="GVF78" s="315"/>
      <c r="GVG78" s="315"/>
      <c r="GVH78" s="315"/>
      <c r="GVI78" s="315"/>
      <c r="GVJ78" s="315"/>
      <c r="GVK78" s="315"/>
      <c r="GVL78" s="315"/>
      <c r="GVM78" s="315"/>
      <c r="GVN78" s="315"/>
      <c r="GVO78" s="315"/>
      <c r="GVP78" s="315"/>
      <c r="GVQ78" s="315"/>
      <c r="GVR78" s="315"/>
      <c r="GVS78" s="315"/>
      <c r="GVT78" s="315"/>
      <c r="GVU78" s="315"/>
      <c r="GVV78" s="315"/>
      <c r="GVW78" s="315"/>
      <c r="GVX78" s="315"/>
      <c r="GVY78" s="315"/>
      <c r="GVZ78" s="315"/>
      <c r="GWA78" s="315"/>
      <c r="GWB78" s="315"/>
      <c r="GWC78" s="315"/>
      <c r="GWD78" s="315"/>
      <c r="GWE78" s="315"/>
      <c r="GWF78" s="315"/>
      <c r="GWG78" s="315"/>
      <c r="GWH78" s="315"/>
      <c r="GWI78" s="315"/>
      <c r="GWJ78" s="315"/>
      <c r="GWK78" s="315"/>
      <c r="GWL78" s="315"/>
      <c r="GWM78" s="315"/>
      <c r="GWN78" s="315"/>
      <c r="GWO78" s="315"/>
      <c r="GWP78" s="315"/>
      <c r="GWQ78" s="315"/>
      <c r="GWR78" s="315"/>
      <c r="GWS78" s="315"/>
      <c r="GWT78" s="315"/>
      <c r="GWU78" s="315"/>
      <c r="GWV78" s="315"/>
      <c r="GWW78" s="315"/>
      <c r="GWX78" s="315"/>
      <c r="GWY78" s="315"/>
      <c r="GWZ78" s="315"/>
      <c r="GXA78" s="315"/>
      <c r="GXB78" s="315"/>
      <c r="GXC78" s="315"/>
      <c r="GXD78" s="315"/>
      <c r="GXE78" s="315"/>
      <c r="GXF78" s="315"/>
      <c r="GXG78" s="315"/>
      <c r="GXH78" s="315"/>
      <c r="GXI78" s="315"/>
      <c r="GXJ78" s="315"/>
      <c r="GXK78" s="315"/>
      <c r="GXL78" s="315"/>
      <c r="GXM78" s="315"/>
      <c r="GXN78" s="315"/>
      <c r="GXO78" s="315"/>
      <c r="GXP78" s="315"/>
      <c r="GXQ78" s="315"/>
      <c r="GXR78" s="315"/>
      <c r="GXS78" s="315"/>
      <c r="GXT78" s="315"/>
      <c r="GXU78" s="315"/>
      <c r="GXV78" s="315"/>
      <c r="GXW78" s="315"/>
      <c r="GXX78" s="315"/>
      <c r="GXY78" s="315"/>
      <c r="GXZ78" s="315"/>
      <c r="GYA78" s="315"/>
      <c r="GYB78" s="315"/>
      <c r="GYC78" s="315"/>
      <c r="GYD78" s="315"/>
      <c r="GYE78" s="315"/>
      <c r="GYF78" s="315"/>
      <c r="GYG78" s="315"/>
      <c r="GYH78" s="315"/>
      <c r="GYI78" s="315"/>
      <c r="GYJ78" s="315"/>
      <c r="GYK78" s="315"/>
      <c r="GYL78" s="315"/>
      <c r="GYM78" s="315"/>
      <c r="GYN78" s="315"/>
      <c r="GYO78" s="315"/>
      <c r="GYP78" s="315"/>
      <c r="GYQ78" s="315"/>
      <c r="GYR78" s="315"/>
      <c r="GYS78" s="315"/>
      <c r="GYT78" s="315"/>
      <c r="GYU78" s="315"/>
      <c r="GYV78" s="315"/>
      <c r="GYW78" s="315"/>
      <c r="GYX78" s="315"/>
      <c r="GYY78" s="315"/>
      <c r="GYZ78" s="315"/>
      <c r="GZA78" s="315"/>
      <c r="GZB78" s="315"/>
      <c r="GZC78" s="315"/>
      <c r="GZD78" s="315"/>
      <c r="GZE78" s="315"/>
      <c r="GZF78" s="315"/>
      <c r="GZG78" s="315"/>
      <c r="GZH78" s="315"/>
      <c r="GZI78" s="315"/>
      <c r="GZJ78" s="315"/>
      <c r="GZK78" s="315"/>
      <c r="GZL78" s="315"/>
      <c r="GZM78" s="315"/>
      <c r="GZN78" s="315"/>
      <c r="GZO78" s="315"/>
      <c r="GZP78" s="315"/>
      <c r="GZQ78" s="315"/>
      <c r="GZR78" s="315"/>
      <c r="GZS78" s="315"/>
      <c r="GZT78" s="315"/>
      <c r="GZU78" s="315"/>
      <c r="GZV78" s="315"/>
      <c r="GZW78" s="315"/>
      <c r="GZX78" s="315"/>
      <c r="GZY78" s="315"/>
      <c r="GZZ78" s="315"/>
      <c r="HAA78" s="315"/>
      <c r="HAB78" s="315"/>
      <c r="HAC78" s="315"/>
      <c r="HAD78" s="315"/>
      <c r="HAE78" s="315"/>
      <c r="HAF78" s="315"/>
      <c r="HAG78" s="315"/>
      <c r="HAH78" s="315"/>
      <c r="HAI78" s="315"/>
      <c r="HAJ78" s="315"/>
      <c r="HAK78" s="315"/>
      <c r="HAL78" s="315"/>
      <c r="HAM78" s="315"/>
      <c r="HAN78" s="315"/>
      <c r="HAO78" s="315"/>
      <c r="HAP78" s="315"/>
      <c r="HAQ78" s="315"/>
      <c r="HAR78" s="315"/>
      <c r="HAS78" s="315"/>
      <c r="HAT78" s="315"/>
      <c r="HAU78" s="315"/>
      <c r="HAV78" s="315"/>
      <c r="HAW78" s="315"/>
      <c r="HAX78" s="315"/>
      <c r="HAY78" s="315"/>
      <c r="HAZ78" s="315"/>
      <c r="HBA78" s="315"/>
      <c r="HBB78" s="315"/>
      <c r="HBC78" s="315"/>
      <c r="HBD78" s="315"/>
      <c r="HBE78" s="315"/>
      <c r="HBF78" s="315"/>
      <c r="HBG78" s="315"/>
      <c r="HBH78" s="315"/>
      <c r="HBI78" s="315"/>
      <c r="HBJ78" s="315"/>
      <c r="HBK78" s="315"/>
      <c r="HBL78" s="315"/>
      <c r="HBM78" s="315"/>
      <c r="HBN78" s="315"/>
      <c r="HBO78" s="315"/>
      <c r="HBP78" s="315"/>
      <c r="HBQ78" s="315"/>
      <c r="HBR78" s="315"/>
      <c r="HBS78" s="315"/>
      <c r="HBT78" s="315"/>
      <c r="HBU78" s="315"/>
      <c r="HBV78" s="315"/>
      <c r="HBW78" s="315"/>
      <c r="HBX78" s="315"/>
      <c r="HBY78" s="315"/>
      <c r="HBZ78" s="315"/>
      <c r="HCA78" s="315"/>
      <c r="HCB78" s="315"/>
      <c r="HCC78" s="315"/>
      <c r="HCD78" s="315"/>
      <c r="HCE78" s="315"/>
      <c r="HCF78" s="315"/>
      <c r="HCG78" s="315"/>
      <c r="HCH78" s="315"/>
      <c r="HCI78" s="315"/>
      <c r="HCJ78" s="315"/>
      <c r="HCK78" s="315"/>
      <c r="HCL78" s="315"/>
      <c r="HCM78" s="315"/>
      <c r="HCN78" s="315"/>
      <c r="HCO78" s="315"/>
      <c r="HCP78" s="315"/>
      <c r="HCQ78" s="315"/>
      <c r="HCR78" s="315"/>
      <c r="HCS78" s="315"/>
      <c r="HCT78" s="315"/>
      <c r="HCU78" s="315"/>
      <c r="HCV78" s="315"/>
      <c r="HCW78" s="315"/>
      <c r="HCX78" s="315"/>
      <c r="HCY78" s="315"/>
      <c r="HCZ78" s="315"/>
      <c r="HDA78" s="315"/>
      <c r="HDB78" s="315"/>
      <c r="HDC78" s="315"/>
      <c r="HDD78" s="315"/>
      <c r="HDE78" s="315"/>
      <c r="HDF78" s="315"/>
      <c r="HDG78" s="315"/>
      <c r="HDH78" s="315"/>
      <c r="HDI78" s="315"/>
      <c r="HDJ78" s="315"/>
      <c r="HDK78" s="315"/>
      <c r="HDL78" s="315"/>
      <c r="HDM78" s="315"/>
      <c r="HDN78" s="315"/>
      <c r="HDO78" s="315"/>
      <c r="HDP78" s="315"/>
      <c r="HDQ78" s="315"/>
      <c r="HDR78" s="315"/>
      <c r="HDS78" s="315"/>
      <c r="HDT78" s="315"/>
      <c r="HDU78" s="315"/>
      <c r="HDV78" s="315"/>
      <c r="HDW78" s="315"/>
      <c r="HDX78" s="315"/>
      <c r="HDY78" s="315"/>
      <c r="HDZ78" s="315"/>
      <c r="HEA78" s="315"/>
      <c r="HEB78" s="315"/>
      <c r="HEC78" s="315"/>
      <c r="HED78" s="315"/>
      <c r="HEE78" s="315"/>
      <c r="HEF78" s="315"/>
      <c r="HEG78" s="315"/>
      <c r="HEH78" s="315"/>
      <c r="HEI78" s="315"/>
      <c r="HEJ78" s="315"/>
      <c r="HEK78" s="315"/>
      <c r="HEL78" s="315"/>
      <c r="HEM78" s="315"/>
      <c r="HEN78" s="315"/>
      <c r="HEO78" s="315"/>
      <c r="HEP78" s="315"/>
      <c r="HEQ78" s="315"/>
      <c r="HER78" s="315"/>
      <c r="HES78" s="315"/>
      <c r="HET78" s="315"/>
      <c r="HEU78" s="315"/>
      <c r="HEV78" s="315"/>
      <c r="HEW78" s="315"/>
      <c r="HEX78" s="315"/>
      <c r="HEY78" s="315"/>
      <c r="HEZ78" s="315"/>
      <c r="HFA78" s="315"/>
      <c r="HFB78" s="315"/>
      <c r="HFC78" s="315"/>
      <c r="HFD78" s="315"/>
      <c r="HFE78" s="315"/>
      <c r="HFF78" s="315"/>
      <c r="HFG78" s="315"/>
      <c r="HFH78" s="315"/>
      <c r="HFI78" s="315"/>
      <c r="HFJ78" s="315"/>
      <c r="HFK78" s="315"/>
      <c r="HFL78" s="315"/>
      <c r="HFM78" s="315"/>
      <c r="HFN78" s="315"/>
      <c r="HFO78" s="315"/>
      <c r="HFP78" s="315"/>
      <c r="HFQ78" s="315"/>
      <c r="HFR78" s="315"/>
      <c r="HFS78" s="315"/>
      <c r="HFT78" s="315"/>
      <c r="HFU78" s="315"/>
      <c r="HFV78" s="315"/>
      <c r="HFW78" s="315"/>
      <c r="HFX78" s="315"/>
      <c r="HFY78" s="315"/>
      <c r="HFZ78" s="315"/>
      <c r="HGA78" s="315"/>
      <c r="HGB78" s="315"/>
      <c r="HGC78" s="315"/>
      <c r="HGD78" s="315"/>
      <c r="HGE78" s="315"/>
      <c r="HGF78" s="315"/>
      <c r="HGG78" s="315"/>
      <c r="HGH78" s="315"/>
      <c r="HGI78" s="315"/>
      <c r="HGJ78" s="315"/>
      <c r="HGK78" s="315"/>
      <c r="HGL78" s="315"/>
      <c r="HGM78" s="315"/>
      <c r="HGN78" s="315"/>
      <c r="HGO78" s="315"/>
      <c r="HGP78" s="315"/>
      <c r="HGQ78" s="315"/>
      <c r="HGR78" s="315"/>
      <c r="HGS78" s="315"/>
      <c r="HGT78" s="315"/>
      <c r="HGU78" s="315"/>
      <c r="HGV78" s="315"/>
      <c r="HGW78" s="315"/>
      <c r="HGX78" s="315"/>
      <c r="HGY78" s="315"/>
      <c r="HGZ78" s="315"/>
      <c r="HHA78" s="315"/>
      <c r="HHB78" s="315"/>
      <c r="HHC78" s="315"/>
      <c r="HHD78" s="315"/>
      <c r="HHE78" s="315"/>
      <c r="HHF78" s="315"/>
      <c r="HHG78" s="315"/>
      <c r="HHH78" s="315"/>
      <c r="HHI78" s="315"/>
      <c r="HHJ78" s="315"/>
      <c r="HHK78" s="315"/>
      <c r="HHL78" s="315"/>
      <c r="HHM78" s="315"/>
      <c r="HHN78" s="315"/>
      <c r="HHO78" s="315"/>
      <c r="HHP78" s="315"/>
      <c r="HHQ78" s="315"/>
      <c r="HHR78" s="315"/>
      <c r="HHS78" s="315"/>
      <c r="HHT78" s="315"/>
      <c r="HHU78" s="315"/>
      <c r="HHV78" s="315"/>
      <c r="HHW78" s="315"/>
      <c r="HHX78" s="315"/>
      <c r="HHY78" s="315"/>
      <c r="HHZ78" s="315"/>
      <c r="HIA78" s="315"/>
      <c r="HIB78" s="315"/>
      <c r="HIC78" s="315"/>
      <c r="HID78" s="315"/>
      <c r="HIE78" s="315"/>
      <c r="HIF78" s="315"/>
      <c r="HIG78" s="315"/>
      <c r="HIH78" s="315"/>
      <c r="HII78" s="315"/>
      <c r="HIJ78" s="315"/>
      <c r="HIK78" s="315"/>
      <c r="HIL78" s="315"/>
      <c r="HIM78" s="315"/>
      <c r="HIN78" s="315"/>
      <c r="HIO78" s="315"/>
      <c r="HIP78" s="315"/>
      <c r="HIQ78" s="315"/>
      <c r="HIR78" s="315"/>
      <c r="HIS78" s="315"/>
      <c r="HIT78" s="315"/>
      <c r="HIU78" s="315"/>
      <c r="HIV78" s="315"/>
      <c r="HIW78" s="315"/>
      <c r="HIX78" s="315"/>
      <c r="HIY78" s="315"/>
      <c r="HIZ78" s="315"/>
      <c r="HJA78" s="315"/>
      <c r="HJB78" s="315"/>
      <c r="HJC78" s="315"/>
      <c r="HJD78" s="315"/>
      <c r="HJE78" s="315"/>
      <c r="HJF78" s="315"/>
      <c r="HJG78" s="315"/>
      <c r="HJH78" s="315"/>
      <c r="HJI78" s="315"/>
      <c r="HJJ78" s="315"/>
      <c r="HJK78" s="315"/>
      <c r="HJL78" s="315"/>
      <c r="HJM78" s="315"/>
      <c r="HJN78" s="315"/>
      <c r="HJO78" s="315"/>
      <c r="HJP78" s="315"/>
      <c r="HJQ78" s="315"/>
      <c r="HJR78" s="315"/>
      <c r="HJS78" s="315"/>
      <c r="HJT78" s="315"/>
      <c r="HJU78" s="315"/>
      <c r="HJV78" s="315"/>
      <c r="HJW78" s="315"/>
      <c r="HJX78" s="315"/>
      <c r="HJY78" s="315"/>
      <c r="HJZ78" s="315"/>
      <c r="HKA78" s="315"/>
      <c r="HKB78" s="315"/>
      <c r="HKC78" s="315"/>
      <c r="HKD78" s="315"/>
      <c r="HKE78" s="315"/>
      <c r="HKF78" s="315"/>
      <c r="HKG78" s="315"/>
      <c r="HKH78" s="315"/>
      <c r="HKI78" s="315"/>
      <c r="HKJ78" s="315"/>
      <c r="HKK78" s="315"/>
      <c r="HKL78" s="315"/>
      <c r="HKM78" s="315"/>
      <c r="HKN78" s="315"/>
      <c r="HKO78" s="315"/>
      <c r="HKP78" s="315"/>
      <c r="HKQ78" s="315"/>
      <c r="HKR78" s="315"/>
      <c r="HKS78" s="315"/>
      <c r="HKT78" s="315"/>
      <c r="HKU78" s="315"/>
      <c r="HKV78" s="315"/>
      <c r="HKW78" s="315"/>
      <c r="HKX78" s="315"/>
      <c r="HKY78" s="315"/>
      <c r="HKZ78" s="315"/>
      <c r="HLA78" s="315"/>
      <c r="HLB78" s="315"/>
      <c r="HLC78" s="315"/>
      <c r="HLD78" s="315"/>
      <c r="HLE78" s="315"/>
      <c r="HLF78" s="315"/>
      <c r="HLG78" s="315"/>
      <c r="HLH78" s="315"/>
      <c r="HLI78" s="315"/>
      <c r="HLJ78" s="315"/>
      <c r="HLK78" s="315"/>
      <c r="HLL78" s="315"/>
      <c r="HLM78" s="315"/>
      <c r="HLN78" s="315"/>
      <c r="HLO78" s="315"/>
      <c r="HLP78" s="315"/>
      <c r="HLQ78" s="315"/>
      <c r="HLR78" s="315"/>
      <c r="HLS78" s="315"/>
      <c r="HLT78" s="315"/>
      <c r="HLU78" s="315"/>
      <c r="HLV78" s="315"/>
      <c r="HLW78" s="315"/>
      <c r="HLX78" s="315"/>
      <c r="HLY78" s="315"/>
      <c r="HLZ78" s="315"/>
      <c r="HMA78" s="315"/>
      <c r="HMB78" s="315"/>
      <c r="HMC78" s="315"/>
      <c r="HMD78" s="315"/>
      <c r="HME78" s="315"/>
      <c r="HMF78" s="315"/>
      <c r="HMG78" s="315"/>
      <c r="HMH78" s="315"/>
      <c r="HMI78" s="315"/>
      <c r="HMJ78" s="315"/>
      <c r="HMK78" s="315"/>
      <c r="HML78" s="315"/>
      <c r="HMM78" s="315"/>
      <c r="HMN78" s="315"/>
      <c r="HMO78" s="315"/>
      <c r="HMP78" s="315"/>
      <c r="HMQ78" s="315"/>
      <c r="HMR78" s="315"/>
      <c r="HMS78" s="315"/>
      <c r="HMT78" s="315"/>
      <c r="HMU78" s="315"/>
      <c r="HMV78" s="315"/>
      <c r="HMW78" s="315"/>
      <c r="HMX78" s="315"/>
      <c r="HMY78" s="315"/>
      <c r="HMZ78" s="315"/>
      <c r="HNA78" s="315"/>
      <c r="HNB78" s="315"/>
      <c r="HNC78" s="315"/>
      <c r="HND78" s="315"/>
      <c r="HNE78" s="315"/>
      <c r="HNF78" s="315"/>
      <c r="HNG78" s="315"/>
      <c r="HNH78" s="315"/>
      <c r="HNI78" s="315"/>
      <c r="HNJ78" s="315"/>
      <c r="HNK78" s="315"/>
      <c r="HNL78" s="315"/>
      <c r="HNM78" s="315"/>
      <c r="HNN78" s="315"/>
      <c r="HNO78" s="315"/>
      <c r="HNP78" s="315"/>
      <c r="HNQ78" s="315"/>
      <c r="HNR78" s="315"/>
      <c r="HNS78" s="315"/>
      <c r="HNT78" s="315"/>
      <c r="HNU78" s="315"/>
      <c r="HNV78" s="315"/>
      <c r="HNW78" s="315"/>
      <c r="HNX78" s="315"/>
      <c r="HNY78" s="315"/>
      <c r="HNZ78" s="315"/>
      <c r="HOA78" s="315"/>
      <c r="HOB78" s="315"/>
      <c r="HOC78" s="315"/>
      <c r="HOD78" s="315"/>
      <c r="HOE78" s="315"/>
      <c r="HOF78" s="315"/>
      <c r="HOG78" s="315"/>
      <c r="HOH78" s="315"/>
      <c r="HOI78" s="315"/>
      <c r="HOJ78" s="315"/>
      <c r="HOK78" s="315"/>
      <c r="HOL78" s="315"/>
      <c r="HOM78" s="315"/>
      <c r="HON78" s="315"/>
      <c r="HOO78" s="315"/>
      <c r="HOP78" s="315"/>
      <c r="HOQ78" s="315"/>
      <c r="HOR78" s="315"/>
      <c r="HOS78" s="315"/>
      <c r="HOT78" s="315"/>
      <c r="HOU78" s="315"/>
      <c r="HOV78" s="315"/>
      <c r="HOW78" s="315"/>
      <c r="HOX78" s="315"/>
      <c r="HOY78" s="315"/>
      <c r="HOZ78" s="315"/>
      <c r="HPA78" s="315"/>
      <c r="HPB78" s="315"/>
      <c r="HPC78" s="315"/>
      <c r="HPD78" s="315"/>
      <c r="HPE78" s="315"/>
      <c r="HPF78" s="315"/>
      <c r="HPG78" s="315"/>
      <c r="HPH78" s="315"/>
      <c r="HPI78" s="315"/>
      <c r="HPJ78" s="315"/>
      <c r="HPK78" s="315"/>
      <c r="HPL78" s="315"/>
      <c r="HPM78" s="315"/>
      <c r="HPN78" s="315"/>
      <c r="HPO78" s="315"/>
      <c r="HPP78" s="315"/>
      <c r="HPQ78" s="315"/>
      <c r="HPR78" s="315"/>
      <c r="HPS78" s="315"/>
      <c r="HPT78" s="315"/>
      <c r="HPU78" s="315"/>
      <c r="HPV78" s="315"/>
      <c r="HPW78" s="315"/>
      <c r="HPX78" s="315"/>
      <c r="HPY78" s="315"/>
      <c r="HPZ78" s="315"/>
      <c r="HQA78" s="315"/>
      <c r="HQB78" s="315"/>
      <c r="HQC78" s="315"/>
      <c r="HQD78" s="315"/>
      <c r="HQE78" s="315"/>
      <c r="HQF78" s="315"/>
      <c r="HQG78" s="315"/>
      <c r="HQH78" s="315"/>
      <c r="HQI78" s="315"/>
      <c r="HQJ78" s="315"/>
      <c r="HQK78" s="315"/>
      <c r="HQL78" s="315"/>
      <c r="HQM78" s="315"/>
      <c r="HQN78" s="315"/>
      <c r="HQO78" s="315"/>
      <c r="HQP78" s="315"/>
      <c r="HQQ78" s="315"/>
      <c r="HQR78" s="315"/>
      <c r="HQS78" s="315"/>
      <c r="HQT78" s="315"/>
      <c r="HQU78" s="315"/>
      <c r="HQV78" s="315"/>
      <c r="HQW78" s="315"/>
      <c r="HQX78" s="315"/>
      <c r="HQY78" s="315"/>
      <c r="HQZ78" s="315"/>
      <c r="HRA78" s="315"/>
      <c r="HRB78" s="315"/>
      <c r="HRC78" s="315"/>
      <c r="HRD78" s="315"/>
      <c r="HRE78" s="315"/>
      <c r="HRF78" s="315"/>
      <c r="HRG78" s="315"/>
      <c r="HRH78" s="315"/>
      <c r="HRI78" s="315"/>
      <c r="HRJ78" s="315"/>
      <c r="HRK78" s="315"/>
      <c r="HRL78" s="315"/>
      <c r="HRM78" s="315"/>
      <c r="HRN78" s="315"/>
      <c r="HRO78" s="315"/>
      <c r="HRP78" s="315"/>
      <c r="HRQ78" s="315"/>
      <c r="HRR78" s="315"/>
      <c r="HRS78" s="315"/>
      <c r="HRT78" s="315"/>
      <c r="HRU78" s="315"/>
      <c r="HRV78" s="315"/>
      <c r="HRW78" s="315"/>
      <c r="HRX78" s="315"/>
      <c r="HRY78" s="315"/>
      <c r="HRZ78" s="315"/>
      <c r="HSA78" s="315"/>
      <c r="HSB78" s="315"/>
      <c r="HSC78" s="315"/>
      <c r="HSD78" s="315"/>
      <c r="HSE78" s="315"/>
      <c r="HSF78" s="315"/>
      <c r="HSG78" s="315"/>
      <c r="HSH78" s="315"/>
      <c r="HSI78" s="315"/>
      <c r="HSJ78" s="315"/>
      <c r="HSK78" s="315"/>
      <c r="HSL78" s="315"/>
      <c r="HSM78" s="315"/>
      <c r="HSN78" s="315"/>
      <c r="HSO78" s="315"/>
      <c r="HSP78" s="315"/>
      <c r="HSQ78" s="315"/>
      <c r="HSR78" s="315"/>
      <c r="HSS78" s="315"/>
      <c r="HST78" s="315"/>
      <c r="HSU78" s="315"/>
      <c r="HSV78" s="315"/>
      <c r="HSW78" s="315"/>
      <c r="HSX78" s="315"/>
      <c r="HSY78" s="315"/>
      <c r="HSZ78" s="315"/>
      <c r="HTA78" s="315"/>
      <c r="HTB78" s="315"/>
      <c r="HTC78" s="315"/>
      <c r="HTD78" s="315"/>
      <c r="HTE78" s="315"/>
      <c r="HTF78" s="315"/>
      <c r="HTG78" s="315"/>
      <c r="HTH78" s="315"/>
      <c r="HTI78" s="315"/>
      <c r="HTJ78" s="315"/>
      <c r="HTK78" s="315"/>
      <c r="HTL78" s="315"/>
      <c r="HTM78" s="315"/>
      <c r="HTN78" s="315"/>
      <c r="HTO78" s="315"/>
      <c r="HTP78" s="315"/>
      <c r="HTQ78" s="315"/>
      <c r="HTR78" s="315"/>
      <c r="HTS78" s="315"/>
      <c r="HTT78" s="315"/>
      <c r="HTU78" s="315"/>
      <c r="HTV78" s="315"/>
      <c r="HTW78" s="315"/>
      <c r="HTX78" s="315"/>
      <c r="HTY78" s="315"/>
      <c r="HTZ78" s="315"/>
      <c r="HUA78" s="315"/>
      <c r="HUB78" s="315"/>
      <c r="HUC78" s="315"/>
      <c r="HUD78" s="315"/>
      <c r="HUE78" s="315"/>
      <c r="HUF78" s="315"/>
      <c r="HUG78" s="315"/>
      <c r="HUH78" s="315"/>
      <c r="HUI78" s="315"/>
      <c r="HUJ78" s="315"/>
      <c r="HUK78" s="315"/>
      <c r="HUL78" s="315"/>
      <c r="HUM78" s="315"/>
      <c r="HUN78" s="315"/>
      <c r="HUO78" s="315"/>
      <c r="HUP78" s="315"/>
      <c r="HUQ78" s="315"/>
      <c r="HUR78" s="315"/>
      <c r="HUS78" s="315"/>
      <c r="HUT78" s="315"/>
      <c r="HUU78" s="315"/>
      <c r="HUV78" s="315"/>
      <c r="HUW78" s="315"/>
      <c r="HUX78" s="315"/>
      <c r="HUY78" s="315"/>
      <c r="HUZ78" s="315"/>
      <c r="HVA78" s="315"/>
      <c r="HVB78" s="315"/>
      <c r="HVC78" s="315"/>
      <c r="HVD78" s="315"/>
      <c r="HVE78" s="315"/>
      <c r="HVF78" s="315"/>
      <c r="HVG78" s="315"/>
      <c r="HVH78" s="315"/>
      <c r="HVI78" s="315"/>
      <c r="HVJ78" s="315"/>
      <c r="HVK78" s="315"/>
      <c r="HVL78" s="315"/>
      <c r="HVM78" s="315"/>
      <c r="HVN78" s="315"/>
      <c r="HVO78" s="315"/>
      <c r="HVP78" s="315"/>
      <c r="HVQ78" s="315"/>
      <c r="HVR78" s="315"/>
      <c r="HVS78" s="315"/>
      <c r="HVT78" s="315"/>
      <c r="HVU78" s="315"/>
      <c r="HVV78" s="315"/>
      <c r="HVW78" s="315"/>
      <c r="HVX78" s="315"/>
      <c r="HVY78" s="315"/>
      <c r="HVZ78" s="315"/>
      <c r="HWA78" s="315"/>
      <c r="HWB78" s="315"/>
      <c r="HWC78" s="315"/>
      <c r="HWD78" s="315"/>
      <c r="HWE78" s="315"/>
      <c r="HWF78" s="315"/>
      <c r="HWG78" s="315"/>
      <c r="HWH78" s="315"/>
      <c r="HWI78" s="315"/>
      <c r="HWJ78" s="315"/>
      <c r="HWK78" s="315"/>
      <c r="HWL78" s="315"/>
      <c r="HWM78" s="315"/>
      <c r="HWN78" s="315"/>
      <c r="HWO78" s="315"/>
      <c r="HWP78" s="315"/>
      <c r="HWQ78" s="315"/>
      <c r="HWR78" s="315"/>
      <c r="HWS78" s="315"/>
      <c r="HWT78" s="315"/>
      <c r="HWU78" s="315"/>
      <c r="HWV78" s="315"/>
      <c r="HWW78" s="315"/>
      <c r="HWX78" s="315"/>
      <c r="HWY78" s="315"/>
      <c r="HWZ78" s="315"/>
      <c r="HXA78" s="315"/>
      <c r="HXB78" s="315"/>
      <c r="HXC78" s="315"/>
      <c r="HXD78" s="315"/>
      <c r="HXE78" s="315"/>
      <c r="HXF78" s="315"/>
      <c r="HXG78" s="315"/>
      <c r="HXH78" s="315"/>
      <c r="HXI78" s="315"/>
      <c r="HXJ78" s="315"/>
      <c r="HXK78" s="315"/>
      <c r="HXL78" s="315"/>
      <c r="HXM78" s="315"/>
      <c r="HXN78" s="315"/>
      <c r="HXO78" s="315"/>
      <c r="HXP78" s="315"/>
      <c r="HXQ78" s="315"/>
      <c r="HXR78" s="315"/>
      <c r="HXS78" s="315"/>
      <c r="HXT78" s="315"/>
      <c r="HXU78" s="315"/>
      <c r="HXV78" s="315"/>
      <c r="HXW78" s="315"/>
      <c r="HXX78" s="315"/>
      <c r="HXY78" s="315"/>
      <c r="HXZ78" s="315"/>
      <c r="HYA78" s="315"/>
      <c r="HYB78" s="315"/>
      <c r="HYC78" s="315"/>
      <c r="HYD78" s="315"/>
      <c r="HYE78" s="315"/>
      <c r="HYF78" s="315"/>
      <c r="HYG78" s="315"/>
      <c r="HYH78" s="315"/>
      <c r="HYI78" s="315"/>
      <c r="HYJ78" s="315"/>
      <c r="HYK78" s="315"/>
      <c r="HYL78" s="315"/>
      <c r="HYM78" s="315"/>
      <c r="HYN78" s="315"/>
      <c r="HYO78" s="315"/>
      <c r="HYP78" s="315"/>
      <c r="HYQ78" s="315"/>
      <c r="HYR78" s="315"/>
      <c r="HYS78" s="315"/>
      <c r="HYT78" s="315"/>
      <c r="HYU78" s="315"/>
      <c r="HYV78" s="315"/>
      <c r="HYW78" s="315"/>
      <c r="HYX78" s="315"/>
      <c r="HYY78" s="315"/>
      <c r="HYZ78" s="315"/>
      <c r="HZA78" s="315"/>
      <c r="HZB78" s="315"/>
      <c r="HZC78" s="315"/>
      <c r="HZD78" s="315"/>
      <c r="HZE78" s="315"/>
      <c r="HZF78" s="315"/>
      <c r="HZG78" s="315"/>
      <c r="HZH78" s="315"/>
      <c r="HZI78" s="315"/>
      <c r="HZJ78" s="315"/>
      <c r="HZK78" s="315"/>
      <c r="HZL78" s="315"/>
      <c r="HZM78" s="315"/>
      <c r="HZN78" s="315"/>
      <c r="HZO78" s="315"/>
      <c r="HZP78" s="315"/>
      <c r="HZQ78" s="315"/>
      <c r="HZR78" s="315"/>
      <c r="HZS78" s="315"/>
      <c r="HZT78" s="315"/>
      <c r="HZU78" s="315"/>
      <c r="HZV78" s="315"/>
      <c r="HZW78" s="315"/>
      <c r="HZX78" s="315"/>
      <c r="HZY78" s="315"/>
      <c r="HZZ78" s="315"/>
      <c r="IAA78" s="315"/>
      <c r="IAB78" s="315"/>
      <c r="IAC78" s="315"/>
      <c r="IAD78" s="315"/>
      <c r="IAE78" s="315"/>
      <c r="IAF78" s="315"/>
      <c r="IAG78" s="315"/>
      <c r="IAH78" s="315"/>
      <c r="IAI78" s="315"/>
      <c r="IAJ78" s="315"/>
      <c r="IAK78" s="315"/>
      <c r="IAL78" s="315"/>
      <c r="IAM78" s="315"/>
      <c r="IAN78" s="315"/>
      <c r="IAO78" s="315"/>
      <c r="IAP78" s="315"/>
      <c r="IAQ78" s="315"/>
      <c r="IAR78" s="315"/>
      <c r="IAS78" s="315"/>
      <c r="IAT78" s="315"/>
      <c r="IAU78" s="315"/>
      <c r="IAV78" s="315"/>
      <c r="IAW78" s="315"/>
      <c r="IAX78" s="315"/>
      <c r="IAY78" s="315"/>
      <c r="IAZ78" s="315"/>
      <c r="IBA78" s="315"/>
      <c r="IBB78" s="315"/>
      <c r="IBC78" s="315"/>
      <c r="IBD78" s="315"/>
      <c r="IBE78" s="315"/>
      <c r="IBF78" s="315"/>
      <c r="IBG78" s="315"/>
      <c r="IBH78" s="315"/>
      <c r="IBI78" s="315"/>
      <c r="IBJ78" s="315"/>
      <c r="IBK78" s="315"/>
      <c r="IBL78" s="315"/>
      <c r="IBM78" s="315"/>
      <c r="IBN78" s="315"/>
      <c r="IBO78" s="315"/>
      <c r="IBP78" s="315"/>
      <c r="IBQ78" s="315"/>
      <c r="IBR78" s="315"/>
      <c r="IBS78" s="315"/>
      <c r="IBT78" s="315"/>
      <c r="IBU78" s="315"/>
      <c r="IBV78" s="315"/>
      <c r="IBW78" s="315"/>
      <c r="IBX78" s="315"/>
      <c r="IBY78" s="315"/>
      <c r="IBZ78" s="315"/>
      <c r="ICA78" s="315"/>
      <c r="ICB78" s="315"/>
      <c r="ICC78" s="315"/>
      <c r="ICD78" s="315"/>
      <c r="ICE78" s="315"/>
      <c r="ICF78" s="315"/>
      <c r="ICG78" s="315"/>
      <c r="ICH78" s="315"/>
      <c r="ICI78" s="315"/>
      <c r="ICJ78" s="315"/>
      <c r="ICK78" s="315"/>
      <c r="ICL78" s="315"/>
      <c r="ICM78" s="315"/>
      <c r="ICN78" s="315"/>
      <c r="ICO78" s="315"/>
      <c r="ICP78" s="315"/>
      <c r="ICQ78" s="315"/>
      <c r="ICR78" s="315"/>
      <c r="ICS78" s="315"/>
      <c r="ICT78" s="315"/>
      <c r="ICU78" s="315"/>
      <c r="ICV78" s="315"/>
      <c r="ICW78" s="315"/>
      <c r="ICX78" s="315"/>
      <c r="ICY78" s="315"/>
      <c r="ICZ78" s="315"/>
      <c r="IDA78" s="315"/>
      <c r="IDB78" s="315"/>
      <c r="IDC78" s="315"/>
      <c r="IDD78" s="315"/>
      <c r="IDE78" s="315"/>
      <c r="IDF78" s="315"/>
      <c r="IDG78" s="315"/>
      <c r="IDH78" s="315"/>
      <c r="IDI78" s="315"/>
      <c r="IDJ78" s="315"/>
      <c r="IDK78" s="315"/>
      <c r="IDL78" s="315"/>
      <c r="IDM78" s="315"/>
      <c r="IDN78" s="315"/>
      <c r="IDO78" s="315"/>
      <c r="IDP78" s="315"/>
      <c r="IDQ78" s="315"/>
      <c r="IDR78" s="315"/>
      <c r="IDS78" s="315"/>
      <c r="IDT78" s="315"/>
      <c r="IDU78" s="315"/>
      <c r="IDV78" s="315"/>
      <c r="IDW78" s="315"/>
      <c r="IDX78" s="315"/>
      <c r="IDY78" s="315"/>
      <c r="IDZ78" s="315"/>
      <c r="IEA78" s="315"/>
      <c r="IEB78" s="315"/>
      <c r="IEC78" s="315"/>
      <c r="IED78" s="315"/>
      <c r="IEE78" s="315"/>
      <c r="IEF78" s="315"/>
      <c r="IEG78" s="315"/>
      <c r="IEH78" s="315"/>
      <c r="IEI78" s="315"/>
      <c r="IEJ78" s="315"/>
      <c r="IEK78" s="315"/>
      <c r="IEL78" s="315"/>
      <c r="IEM78" s="315"/>
      <c r="IEN78" s="315"/>
      <c r="IEO78" s="315"/>
      <c r="IEP78" s="315"/>
      <c r="IEQ78" s="315"/>
      <c r="IER78" s="315"/>
      <c r="IES78" s="315"/>
      <c r="IET78" s="315"/>
      <c r="IEU78" s="315"/>
      <c r="IEV78" s="315"/>
      <c r="IEW78" s="315"/>
      <c r="IEX78" s="315"/>
      <c r="IEY78" s="315"/>
      <c r="IEZ78" s="315"/>
      <c r="IFA78" s="315"/>
      <c r="IFB78" s="315"/>
      <c r="IFC78" s="315"/>
      <c r="IFD78" s="315"/>
      <c r="IFE78" s="315"/>
      <c r="IFF78" s="315"/>
      <c r="IFG78" s="315"/>
      <c r="IFH78" s="315"/>
      <c r="IFI78" s="315"/>
      <c r="IFJ78" s="315"/>
      <c r="IFK78" s="315"/>
      <c r="IFL78" s="315"/>
      <c r="IFM78" s="315"/>
      <c r="IFN78" s="315"/>
      <c r="IFO78" s="315"/>
      <c r="IFP78" s="315"/>
      <c r="IFQ78" s="315"/>
      <c r="IFR78" s="315"/>
      <c r="IFS78" s="315"/>
      <c r="IFT78" s="315"/>
      <c r="IFU78" s="315"/>
      <c r="IFV78" s="315"/>
      <c r="IFW78" s="315"/>
      <c r="IFX78" s="315"/>
      <c r="IFY78" s="315"/>
      <c r="IFZ78" s="315"/>
      <c r="IGA78" s="315"/>
      <c r="IGB78" s="315"/>
      <c r="IGC78" s="315"/>
      <c r="IGD78" s="315"/>
      <c r="IGE78" s="315"/>
      <c r="IGF78" s="315"/>
      <c r="IGG78" s="315"/>
      <c r="IGH78" s="315"/>
      <c r="IGI78" s="315"/>
      <c r="IGJ78" s="315"/>
      <c r="IGK78" s="315"/>
      <c r="IGL78" s="315"/>
      <c r="IGM78" s="315"/>
      <c r="IGN78" s="315"/>
      <c r="IGO78" s="315"/>
      <c r="IGP78" s="315"/>
      <c r="IGQ78" s="315"/>
      <c r="IGR78" s="315"/>
      <c r="IGS78" s="315"/>
      <c r="IGT78" s="315"/>
      <c r="IGU78" s="315"/>
      <c r="IGV78" s="315"/>
      <c r="IGW78" s="315"/>
      <c r="IGX78" s="315"/>
      <c r="IGY78" s="315"/>
      <c r="IGZ78" s="315"/>
      <c r="IHA78" s="315"/>
      <c r="IHB78" s="315"/>
      <c r="IHC78" s="315"/>
      <c r="IHD78" s="315"/>
      <c r="IHE78" s="315"/>
      <c r="IHF78" s="315"/>
      <c r="IHG78" s="315"/>
      <c r="IHH78" s="315"/>
      <c r="IHI78" s="315"/>
      <c r="IHJ78" s="315"/>
      <c r="IHK78" s="315"/>
      <c r="IHL78" s="315"/>
      <c r="IHM78" s="315"/>
      <c r="IHN78" s="315"/>
      <c r="IHO78" s="315"/>
      <c r="IHP78" s="315"/>
      <c r="IHQ78" s="315"/>
      <c r="IHR78" s="315"/>
      <c r="IHS78" s="315"/>
      <c r="IHT78" s="315"/>
      <c r="IHU78" s="315"/>
      <c r="IHV78" s="315"/>
      <c r="IHW78" s="315"/>
      <c r="IHX78" s="315"/>
      <c r="IHY78" s="315"/>
      <c r="IHZ78" s="315"/>
      <c r="IIA78" s="315"/>
      <c r="IIB78" s="315"/>
      <c r="IIC78" s="315"/>
      <c r="IID78" s="315"/>
      <c r="IIE78" s="315"/>
      <c r="IIF78" s="315"/>
      <c r="IIG78" s="315"/>
      <c r="IIH78" s="315"/>
      <c r="III78" s="315"/>
      <c r="IIJ78" s="315"/>
      <c r="IIK78" s="315"/>
      <c r="IIL78" s="315"/>
      <c r="IIM78" s="315"/>
      <c r="IIN78" s="315"/>
      <c r="IIO78" s="315"/>
      <c r="IIP78" s="315"/>
      <c r="IIQ78" s="315"/>
      <c r="IIR78" s="315"/>
      <c r="IIS78" s="315"/>
      <c r="IIT78" s="315"/>
      <c r="IIU78" s="315"/>
      <c r="IIV78" s="315"/>
      <c r="IIW78" s="315"/>
      <c r="IIX78" s="315"/>
      <c r="IIY78" s="315"/>
      <c r="IIZ78" s="315"/>
      <c r="IJA78" s="315"/>
      <c r="IJB78" s="315"/>
      <c r="IJC78" s="315"/>
      <c r="IJD78" s="315"/>
      <c r="IJE78" s="315"/>
      <c r="IJF78" s="315"/>
      <c r="IJG78" s="315"/>
      <c r="IJH78" s="315"/>
      <c r="IJI78" s="315"/>
      <c r="IJJ78" s="315"/>
      <c r="IJK78" s="315"/>
      <c r="IJL78" s="315"/>
      <c r="IJM78" s="315"/>
      <c r="IJN78" s="315"/>
      <c r="IJO78" s="315"/>
      <c r="IJP78" s="315"/>
      <c r="IJQ78" s="315"/>
      <c r="IJR78" s="315"/>
      <c r="IJS78" s="315"/>
      <c r="IJT78" s="315"/>
      <c r="IJU78" s="315"/>
      <c r="IJV78" s="315"/>
      <c r="IJW78" s="315"/>
      <c r="IJX78" s="315"/>
      <c r="IJY78" s="315"/>
      <c r="IJZ78" s="315"/>
      <c r="IKA78" s="315"/>
      <c r="IKB78" s="315"/>
      <c r="IKC78" s="315"/>
      <c r="IKD78" s="315"/>
      <c r="IKE78" s="315"/>
      <c r="IKF78" s="315"/>
      <c r="IKG78" s="315"/>
      <c r="IKH78" s="315"/>
      <c r="IKI78" s="315"/>
      <c r="IKJ78" s="315"/>
      <c r="IKK78" s="315"/>
      <c r="IKL78" s="315"/>
      <c r="IKM78" s="315"/>
      <c r="IKN78" s="315"/>
      <c r="IKO78" s="315"/>
      <c r="IKP78" s="315"/>
      <c r="IKQ78" s="315"/>
      <c r="IKR78" s="315"/>
      <c r="IKS78" s="315"/>
      <c r="IKT78" s="315"/>
      <c r="IKU78" s="315"/>
      <c r="IKV78" s="315"/>
      <c r="IKW78" s="315"/>
      <c r="IKX78" s="315"/>
      <c r="IKY78" s="315"/>
      <c r="IKZ78" s="315"/>
      <c r="ILA78" s="315"/>
      <c r="ILB78" s="315"/>
      <c r="ILC78" s="315"/>
      <c r="ILD78" s="315"/>
      <c r="ILE78" s="315"/>
      <c r="ILF78" s="315"/>
      <c r="ILG78" s="315"/>
      <c r="ILH78" s="315"/>
      <c r="ILI78" s="315"/>
      <c r="ILJ78" s="315"/>
      <c r="ILK78" s="315"/>
      <c r="ILL78" s="315"/>
      <c r="ILM78" s="315"/>
      <c r="ILN78" s="315"/>
      <c r="ILO78" s="315"/>
      <c r="ILP78" s="315"/>
      <c r="ILQ78" s="315"/>
      <c r="ILR78" s="315"/>
      <c r="ILS78" s="315"/>
      <c r="ILT78" s="315"/>
      <c r="ILU78" s="315"/>
      <c r="ILV78" s="315"/>
      <c r="ILW78" s="315"/>
      <c r="ILX78" s="315"/>
      <c r="ILY78" s="315"/>
      <c r="ILZ78" s="315"/>
      <c r="IMA78" s="315"/>
      <c r="IMB78" s="315"/>
      <c r="IMC78" s="315"/>
      <c r="IMD78" s="315"/>
      <c r="IME78" s="315"/>
      <c r="IMF78" s="315"/>
      <c r="IMG78" s="315"/>
      <c r="IMH78" s="315"/>
      <c r="IMI78" s="315"/>
      <c r="IMJ78" s="315"/>
      <c r="IMK78" s="315"/>
      <c r="IML78" s="315"/>
      <c r="IMM78" s="315"/>
      <c r="IMN78" s="315"/>
      <c r="IMO78" s="315"/>
      <c r="IMP78" s="315"/>
      <c r="IMQ78" s="315"/>
      <c r="IMR78" s="315"/>
      <c r="IMS78" s="315"/>
      <c r="IMT78" s="315"/>
      <c r="IMU78" s="315"/>
      <c r="IMV78" s="315"/>
      <c r="IMW78" s="315"/>
      <c r="IMX78" s="315"/>
      <c r="IMY78" s="315"/>
      <c r="IMZ78" s="315"/>
      <c r="INA78" s="315"/>
      <c r="INB78" s="315"/>
      <c r="INC78" s="315"/>
      <c r="IND78" s="315"/>
      <c r="INE78" s="315"/>
      <c r="INF78" s="315"/>
      <c r="ING78" s="315"/>
      <c r="INH78" s="315"/>
      <c r="INI78" s="315"/>
      <c r="INJ78" s="315"/>
      <c r="INK78" s="315"/>
      <c r="INL78" s="315"/>
      <c r="INM78" s="315"/>
      <c r="INN78" s="315"/>
      <c r="INO78" s="315"/>
      <c r="INP78" s="315"/>
      <c r="INQ78" s="315"/>
      <c r="INR78" s="315"/>
      <c r="INS78" s="315"/>
      <c r="INT78" s="315"/>
      <c r="INU78" s="315"/>
      <c r="INV78" s="315"/>
      <c r="INW78" s="315"/>
      <c r="INX78" s="315"/>
      <c r="INY78" s="315"/>
      <c r="INZ78" s="315"/>
      <c r="IOA78" s="315"/>
      <c r="IOB78" s="315"/>
      <c r="IOC78" s="315"/>
      <c r="IOD78" s="315"/>
      <c r="IOE78" s="315"/>
      <c r="IOF78" s="315"/>
      <c r="IOG78" s="315"/>
      <c r="IOH78" s="315"/>
      <c r="IOI78" s="315"/>
      <c r="IOJ78" s="315"/>
      <c r="IOK78" s="315"/>
      <c r="IOL78" s="315"/>
      <c r="IOM78" s="315"/>
      <c r="ION78" s="315"/>
      <c r="IOO78" s="315"/>
      <c r="IOP78" s="315"/>
      <c r="IOQ78" s="315"/>
      <c r="IOR78" s="315"/>
      <c r="IOS78" s="315"/>
      <c r="IOT78" s="315"/>
      <c r="IOU78" s="315"/>
      <c r="IOV78" s="315"/>
      <c r="IOW78" s="315"/>
      <c r="IOX78" s="315"/>
      <c r="IOY78" s="315"/>
      <c r="IOZ78" s="315"/>
      <c r="IPA78" s="315"/>
      <c r="IPB78" s="315"/>
      <c r="IPC78" s="315"/>
      <c r="IPD78" s="315"/>
      <c r="IPE78" s="315"/>
      <c r="IPF78" s="315"/>
      <c r="IPG78" s="315"/>
      <c r="IPH78" s="315"/>
      <c r="IPI78" s="315"/>
      <c r="IPJ78" s="315"/>
      <c r="IPK78" s="315"/>
      <c r="IPL78" s="315"/>
      <c r="IPM78" s="315"/>
      <c r="IPN78" s="315"/>
      <c r="IPO78" s="315"/>
      <c r="IPP78" s="315"/>
      <c r="IPQ78" s="315"/>
      <c r="IPR78" s="315"/>
      <c r="IPS78" s="315"/>
      <c r="IPT78" s="315"/>
      <c r="IPU78" s="315"/>
      <c r="IPV78" s="315"/>
      <c r="IPW78" s="315"/>
      <c r="IPX78" s="315"/>
      <c r="IPY78" s="315"/>
      <c r="IPZ78" s="315"/>
      <c r="IQA78" s="315"/>
      <c r="IQB78" s="315"/>
      <c r="IQC78" s="315"/>
      <c r="IQD78" s="315"/>
      <c r="IQE78" s="315"/>
      <c r="IQF78" s="315"/>
      <c r="IQG78" s="315"/>
      <c r="IQH78" s="315"/>
      <c r="IQI78" s="315"/>
      <c r="IQJ78" s="315"/>
      <c r="IQK78" s="315"/>
      <c r="IQL78" s="315"/>
      <c r="IQM78" s="315"/>
      <c r="IQN78" s="315"/>
      <c r="IQO78" s="315"/>
      <c r="IQP78" s="315"/>
      <c r="IQQ78" s="315"/>
      <c r="IQR78" s="315"/>
      <c r="IQS78" s="315"/>
      <c r="IQT78" s="315"/>
      <c r="IQU78" s="315"/>
      <c r="IQV78" s="315"/>
      <c r="IQW78" s="315"/>
      <c r="IQX78" s="315"/>
      <c r="IQY78" s="315"/>
      <c r="IQZ78" s="315"/>
      <c r="IRA78" s="315"/>
      <c r="IRB78" s="315"/>
      <c r="IRC78" s="315"/>
      <c r="IRD78" s="315"/>
      <c r="IRE78" s="315"/>
      <c r="IRF78" s="315"/>
      <c r="IRG78" s="315"/>
      <c r="IRH78" s="315"/>
      <c r="IRI78" s="315"/>
      <c r="IRJ78" s="315"/>
      <c r="IRK78" s="315"/>
      <c r="IRL78" s="315"/>
      <c r="IRM78" s="315"/>
      <c r="IRN78" s="315"/>
      <c r="IRO78" s="315"/>
      <c r="IRP78" s="315"/>
      <c r="IRQ78" s="315"/>
      <c r="IRR78" s="315"/>
      <c r="IRS78" s="315"/>
      <c r="IRT78" s="315"/>
      <c r="IRU78" s="315"/>
      <c r="IRV78" s="315"/>
      <c r="IRW78" s="315"/>
      <c r="IRX78" s="315"/>
      <c r="IRY78" s="315"/>
      <c r="IRZ78" s="315"/>
      <c r="ISA78" s="315"/>
      <c r="ISB78" s="315"/>
      <c r="ISC78" s="315"/>
      <c r="ISD78" s="315"/>
      <c r="ISE78" s="315"/>
      <c r="ISF78" s="315"/>
      <c r="ISG78" s="315"/>
      <c r="ISH78" s="315"/>
      <c r="ISI78" s="315"/>
      <c r="ISJ78" s="315"/>
      <c r="ISK78" s="315"/>
      <c r="ISL78" s="315"/>
      <c r="ISM78" s="315"/>
      <c r="ISN78" s="315"/>
      <c r="ISO78" s="315"/>
      <c r="ISP78" s="315"/>
      <c r="ISQ78" s="315"/>
      <c r="ISR78" s="315"/>
      <c r="ISS78" s="315"/>
      <c r="IST78" s="315"/>
      <c r="ISU78" s="315"/>
      <c r="ISV78" s="315"/>
      <c r="ISW78" s="315"/>
      <c r="ISX78" s="315"/>
      <c r="ISY78" s="315"/>
      <c r="ISZ78" s="315"/>
      <c r="ITA78" s="315"/>
      <c r="ITB78" s="315"/>
      <c r="ITC78" s="315"/>
      <c r="ITD78" s="315"/>
      <c r="ITE78" s="315"/>
      <c r="ITF78" s="315"/>
      <c r="ITG78" s="315"/>
      <c r="ITH78" s="315"/>
      <c r="ITI78" s="315"/>
      <c r="ITJ78" s="315"/>
      <c r="ITK78" s="315"/>
      <c r="ITL78" s="315"/>
      <c r="ITM78" s="315"/>
      <c r="ITN78" s="315"/>
      <c r="ITO78" s="315"/>
      <c r="ITP78" s="315"/>
      <c r="ITQ78" s="315"/>
      <c r="ITR78" s="315"/>
      <c r="ITS78" s="315"/>
      <c r="ITT78" s="315"/>
      <c r="ITU78" s="315"/>
      <c r="ITV78" s="315"/>
      <c r="ITW78" s="315"/>
      <c r="ITX78" s="315"/>
      <c r="ITY78" s="315"/>
      <c r="ITZ78" s="315"/>
      <c r="IUA78" s="315"/>
      <c r="IUB78" s="315"/>
      <c r="IUC78" s="315"/>
      <c r="IUD78" s="315"/>
      <c r="IUE78" s="315"/>
      <c r="IUF78" s="315"/>
      <c r="IUG78" s="315"/>
      <c r="IUH78" s="315"/>
      <c r="IUI78" s="315"/>
      <c r="IUJ78" s="315"/>
      <c r="IUK78" s="315"/>
      <c r="IUL78" s="315"/>
      <c r="IUM78" s="315"/>
      <c r="IUN78" s="315"/>
      <c r="IUO78" s="315"/>
      <c r="IUP78" s="315"/>
      <c r="IUQ78" s="315"/>
      <c r="IUR78" s="315"/>
      <c r="IUS78" s="315"/>
      <c r="IUT78" s="315"/>
      <c r="IUU78" s="315"/>
      <c r="IUV78" s="315"/>
      <c r="IUW78" s="315"/>
      <c r="IUX78" s="315"/>
      <c r="IUY78" s="315"/>
      <c r="IUZ78" s="315"/>
      <c r="IVA78" s="315"/>
      <c r="IVB78" s="315"/>
      <c r="IVC78" s="315"/>
      <c r="IVD78" s="315"/>
      <c r="IVE78" s="315"/>
      <c r="IVF78" s="315"/>
      <c r="IVG78" s="315"/>
      <c r="IVH78" s="315"/>
      <c r="IVI78" s="315"/>
      <c r="IVJ78" s="315"/>
      <c r="IVK78" s="315"/>
      <c r="IVL78" s="315"/>
      <c r="IVM78" s="315"/>
      <c r="IVN78" s="315"/>
      <c r="IVO78" s="315"/>
      <c r="IVP78" s="315"/>
      <c r="IVQ78" s="315"/>
      <c r="IVR78" s="315"/>
      <c r="IVS78" s="315"/>
      <c r="IVT78" s="315"/>
      <c r="IVU78" s="315"/>
      <c r="IVV78" s="315"/>
      <c r="IVW78" s="315"/>
      <c r="IVX78" s="315"/>
      <c r="IVY78" s="315"/>
      <c r="IVZ78" s="315"/>
      <c r="IWA78" s="315"/>
      <c r="IWB78" s="315"/>
      <c r="IWC78" s="315"/>
      <c r="IWD78" s="315"/>
      <c r="IWE78" s="315"/>
      <c r="IWF78" s="315"/>
      <c r="IWG78" s="315"/>
      <c r="IWH78" s="315"/>
      <c r="IWI78" s="315"/>
      <c r="IWJ78" s="315"/>
      <c r="IWK78" s="315"/>
      <c r="IWL78" s="315"/>
      <c r="IWM78" s="315"/>
      <c r="IWN78" s="315"/>
      <c r="IWO78" s="315"/>
      <c r="IWP78" s="315"/>
      <c r="IWQ78" s="315"/>
      <c r="IWR78" s="315"/>
      <c r="IWS78" s="315"/>
      <c r="IWT78" s="315"/>
      <c r="IWU78" s="315"/>
      <c r="IWV78" s="315"/>
      <c r="IWW78" s="315"/>
      <c r="IWX78" s="315"/>
      <c r="IWY78" s="315"/>
      <c r="IWZ78" s="315"/>
      <c r="IXA78" s="315"/>
      <c r="IXB78" s="315"/>
      <c r="IXC78" s="315"/>
      <c r="IXD78" s="315"/>
      <c r="IXE78" s="315"/>
      <c r="IXF78" s="315"/>
      <c r="IXG78" s="315"/>
      <c r="IXH78" s="315"/>
      <c r="IXI78" s="315"/>
      <c r="IXJ78" s="315"/>
      <c r="IXK78" s="315"/>
      <c r="IXL78" s="315"/>
      <c r="IXM78" s="315"/>
      <c r="IXN78" s="315"/>
      <c r="IXO78" s="315"/>
      <c r="IXP78" s="315"/>
      <c r="IXQ78" s="315"/>
      <c r="IXR78" s="315"/>
      <c r="IXS78" s="315"/>
      <c r="IXT78" s="315"/>
      <c r="IXU78" s="315"/>
      <c r="IXV78" s="315"/>
      <c r="IXW78" s="315"/>
      <c r="IXX78" s="315"/>
      <c r="IXY78" s="315"/>
      <c r="IXZ78" s="315"/>
      <c r="IYA78" s="315"/>
      <c r="IYB78" s="315"/>
      <c r="IYC78" s="315"/>
      <c r="IYD78" s="315"/>
      <c r="IYE78" s="315"/>
      <c r="IYF78" s="315"/>
      <c r="IYG78" s="315"/>
      <c r="IYH78" s="315"/>
      <c r="IYI78" s="315"/>
      <c r="IYJ78" s="315"/>
      <c r="IYK78" s="315"/>
      <c r="IYL78" s="315"/>
      <c r="IYM78" s="315"/>
      <c r="IYN78" s="315"/>
      <c r="IYO78" s="315"/>
      <c r="IYP78" s="315"/>
      <c r="IYQ78" s="315"/>
      <c r="IYR78" s="315"/>
      <c r="IYS78" s="315"/>
      <c r="IYT78" s="315"/>
      <c r="IYU78" s="315"/>
      <c r="IYV78" s="315"/>
      <c r="IYW78" s="315"/>
      <c r="IYX78" s="315"/>
      <c r="IYY78" s="315"/>
      <c r="IYZ78" s="315"/>
      <c r="IZA78" s="315"/>
      <c r="IZB78" s="315"/>
      <c r="IZC78" s="315"/>
      <c r="IZD78" s="315"/>
      <c r="IZE78" s="315"/>
      <c r="IZF78" s="315"/>
      <c r="IZG78" s="315"/>
      <c r="IZH78" s="315"/>
      <c r="IZI78" s="315"/>
      <c r="IZJ78" s="315"/>
      <c r="IZK78" s="315"/>
      <c r="IZL78" s="315"/>
      <c r="IZM78" s="315"/>
      <c r="IZN78" s="315"/>
      <c r="IZO78" s="315"/>
      <c r="IZP78" s="315"/>
      <c r="IZQ78" s="315"/>
      <c r="IZR78" s="315"/>
      <c r="IZS78" s="315"/>
      <c r="IZT78" s="315"/>
      <c r="IZU78" s="315"/>
      <c r="IZV78" s="315"/>
      <c r="IZW78" s="315"/>
      <c r="IZX78" s="315"/>
      <c r="IZY78" s="315"/>
      <c r="IZZ78" s="315"/>
      <c r="JAA78" s="315"/>
      <c r="JAB78" s="315"/>
      <c r="JAC78" s="315"/>
      <c r="JAD78" s="315"/>
      <c r="JAE78" s="315"/>
      <c r="JAF78" s="315"/>
      <c r="JAG78" s="315"/>
      <c r="JAH78" s="315"/>
      <c r="JAI78" s="315"/>
      <c r="JAJ78" s="315"/>
      <c r="JAK78" s="315"/>
      <c r="JAL78" s="315"/>
      <c r="JAM78" s="315"/>
      <c r="JAN78" s="315"/>
      <c r="JAO78" s="315"/>
      <c r="JAP78" s="315"/>
      <c r="JAQ78" s="315"/>
      <c r="JAR78" s="315"/>
      <c r="JAS78" s="315"/>
      <c r="JAT78" s="315"/>
      <c r="JAU78" s="315"/>
      <c r="JAV78" s="315"/>
      <c r="JAW78" s="315"/>
      <c r="JAX78" s="315"/>
      <c r="JAY78" s="315"/>
      <c r="JAZ78" s="315"/>
      <c r="JBA78" s="315"/>
      <c r="JBB78" s="315"/>
      <c r="JBC78" s="315"/>
      <c r="JBD78" s="315"/>
      <c r="JBE78" s="315"/>
      <c r="JBF78" s="315"/>
      <c r="JBG78" s="315"/>
      <c r="JBH78" s="315"/>
      <c r="JBI78" s="315"/>
      <c r="JBJ78" s="315"/>
      <c r="JBK78" s="315"/>
      <c r="JBL78" s="315"/>
      <c r="JBM78" s="315"/>
      <c r="JBN78" s="315"/>
      <c r="JBO78" s="315"/>
      <c r="JBP78" s="315"/>
      <c r="JBQ78" s="315"/>
      <c r="JBR78" s="315"/>
      <c r="JBS78" s="315"/>
      <c r="JBT78" s="315"/>
      <c r="JBU78" s="315"/>
      <c r="JBV78" s="315"/>
      <c r="JBW78" s="315"/>
      <c r="JBX78" s="315"/>
      <c r="JBY78" s="315"/>
      <c r="JBZ78" s="315"/>
      <c r="JCA78" s="315"/>
      <c r="JCB78" s="315"/>
      <c r="JCC78" s="315"/>
      <c r="JCD78" s="315"/>
      <c r="JCE78" s="315"/>
      <c r="JCF78" s="315"/>
      <c r="JCG78" s="315"/>
      <c r="JCH78" s="315"/>
      <c r="JCI78" s="315"/>
      <c r="JCJ78" s="315"/>
      <c r="JCK78" s="315"/>
      <c r="JCL78" s="315"/>
      <c r="JCM78" s="315"/>
      <c r="JCN78" s="315"/>
      <c r="JCO78" s="315"/>
      <c r="JCP78" s="315"/>
      <c r="JCQ78" s="315"/>
      <c r="JCR78" s="315"/>
      <c r="JCS78" s="315"/>
      <c r="JCT78" s="315"/>
      <c r="JCU78" s="315"/>
      <c r="JCV78" s="315"/>
      <c r="JCW78" s="315"/>
      <c r="JCX78" s="315"/>
      <c r="JCY78" s="315"/>
      <c r="JCZ78" s="315"/>
      <c r="JDA78" s="315"/>
      <c r="JDB78" s="315"/>
      <c r="JDC78" s="315"/>
      <c r="JDD78" s="315"/>
      <c r="JDE78" s="315"/>
      <c r="JDF78" s="315"/>
      <c r="JDG78" s="315"/>
      <c r="JDH78" s="315"/>
      <c r="JDI78" s="315"/>
      <c r="JDJ78" s="315"/>
      <c r="JDK78" s="315"/>
      <c r="JDL78" s="315"/>
      <c r="JDM78" s="315"/>
      <c r="JDN78" s="315"/>
      <c r="JDO78" s="315"/>
      <c r="JDP78" s="315"/>
      <c r="JDQ78" s="315"/>
      <c r="JDR78" s="315"/>
      <c r="JDS78" s="315"/>
      <c r="JDT78" s="315"/>
      <c r="JDU78" s="315"/>
      <c r="JDV78" s="315"/>
      <c r="JDW78" s="315"/>
      <c r="JDX78" s="315"/>
      <c r="JDY78" s="315"/>
      <c r="JDZ78" s="315"/>
      <c r="JEA78" s="315"/>
      <c r="JEB78" s="315"/>
      <c r="JEC78" s="315"/>
      <c r="JED78" s="315"/>
      <c r="JEE78" s="315"/>
      <c r="JEF78" s="315"/>
      <c r="JEG78" s="315"/>
      <c r="JEH78" s="315"/>
      <c r="JEI78" s="315"/>
      <c r="JEJ78" s="315"/>
      <c r="JEK78" s="315"/>
      <c r="JEL78" s="315"/>
      <c r="JEM78" s="315"/>
      <c r="JEN78" s="315"/>
      <c r="JEO78" s="315"/>
      <c r="JEP78" s="315"/>
      <c r="JEQ78" s="315"/>
      <c r="JER78" s="315"/>
      <c r="JES78" s="315"/>
      <c r="JET78" s="315"/>
      <c r="JEU78" s="315"/>
      <c r="JEV78" s="315"/>
      <c r="JEW78" s="315"/>
      <c r="JEX78" s="315"/>
      <c r="JEY78" s="315"/>
      <c r="JEZ78" s="315"/>
      <c r="JFA78" s="315"/>
      <c r="JFB78" s="315"/>
      <c r="JFC78" s="315"/>
      <c r="JFD78" s="315"/>
      <c r="JFE78" s="315"/>
      <c r="JFF78" s="315"/>
      <c r="JFG78" s="315"/>
      <c r="JFH78" s="315"/>
      <c r="JFI78" s="315"/>
      <c r="JFJ78" s="315"/>
      <c r="JFK78" s="315"/>
      <c r="JFL78" s="315"/>
      <c r="JFM78" s="315"/>
      <c r="JFN78" s="315"/>
      <c r="JFO78" s="315"/>
      <c r="JFP78" s="315"/>
      <c r="JFQ78" s="315"/>
      <c r="JFR78" s="315"/>
      <c r="JFS78" s="315"/>
      <c r="JFT78" s="315"/>
      <c r="JFU78" s="315"/>
      <c r="JFV78" s="315"/>
      <c r="JFW78" s="315"/>
      <c r="JFX78" s="315"/>
      <c r="JFY78" s="315"/>
      <c r="JFZ78" s="315"/>
      <c r="JGA78" s="315"/>
      <c r="JGB78" s="315"/>
      <c r="JGC78" s="315"/>
      <c r="JGD78" s="315"/>
      <c r="JGE78" s="315"/>
      <c r="JGF78" s="315"/>
      <c r="JGG78" s="315"/>
      <c r="JGH78" s="315"/>
      <c r="JGI78" s="315"/>
      <c r="JGJ78" s="315"/>
      <c r="JGK78" s="315"/>
      <c r="JGL78" s="315"/>
      <c r="JGM78" s="315"/>
      <c r="JGN78" s="315"/>
      <c r="JGO78" s="315"/>
      <c r="JGP78" s="315"/>
      <c r="JGQ78" s="315"/>
      <c r="JGR78" s="315"/>
      <c r="JGS78" s="315"/>
      <c r="JGT78" s="315"/>
      <c r="JGU78" s="315"/>
      <c r="JGV78" s="315"/>
      <c r="JGW78" s="315"/>
      <c r="JGX78" s="315"/>
      <c r="JGY78" s="315"/>
      <c r="JGZ78" s="315"/>
      <c r="JHA78" s="315"/>
      <c r="JHB78" s="315"/>
      <c r="JHC78" s="315"/>
      <c r="JHD78" s="315"/>
      <c r="JHE78" s="315"/>
      <c r="JHF78" s="315"/>
      <c r="JHG78" s="315"/>
      <c r="JHH78" s="315"/>
      <c r="JHI78" s="315"/>
      <c r="JHJ78" s="315"/>
      <c r="JHK78" s="315"/>
      <c r="JHL78" s="315"/>
      <c r="JHM78" s="315"/>
      <c r="JHN78" s="315"/>
      <c r="JHO78" s="315"/>
      <c r="JHP78" s="315"/>
      <c r="JHQ78" s="315"/>
      <c r="JHR78" s="315"/>
      <c r="JHS78" s="315"/>
      <c r="JHT78" s="315"/>
      <c r="JHU78" s="315"/>
      <c r="JHV78" s="315"/>
      <c r="JHW78" s="315"/>
      <c r="JHX78" s="315"/>
      <c r="JHY78" s="315"/>
      <c r="JHZ78" s="315"/>
      <c r="JIA78" s="315"/>
      <c r="JIB78" s="315"/>
      <c r="JIC78" s="315"/>
      <c r="JID78" s="315"/>
      <c r="JIE78" s="315"/>
      <c r="JIF78" s="315"/>
      <c r="JIG78" s="315"/>
      <c r="JIH78" s="315"/>
      <c r="JII78" s="315"/>
      <c r="JIJ78" s="315"/>
      <c r="JIK78" s="315"/>
      <c r="JIL78" s="315"/>
      <c r="JIM78" s="315"/>
      <c r="JIN78" s="315"/>
      <c r="JIO78" s="315"/>
      <c r="JIP78" s="315"/>
      <c r="JIQ78" s="315"/>
      <c r="JIR78" s="315"/>
      <c r="JIS78" s="315"/>
      <c r="JIT78" s="315"/>
      <c r="JIU78" s="315"/>
      <c r="JIV78" s="315"/>
      <c r="JIW78" s="315"/>
      <c r="JIX78" s="315"/>
      <c r="JIY78" s="315"/>
      <c r="JIZ78" s="315"/>
      <c r="JJA78" s="315"/>
      <c r="JJB78" s="315"/>
      <c r="JJC78" s="315"/>
      <c r="JJD78" s="315"/>
      <c r="JJE78" s="315"/>
      <c r="JJF78" s="315"/>
      <c r="JJG78" s="315"/>
      <c r="JJH78" s="315"/>
      <c r="JJI78" s="315"/>
      <c r="JJJ78" s="315"/>
      <c r="JJK78" s="315"/>
      <c r="JJL78" s="315"/>
      <c r="JJM78" s="315"/>
      <c r="JJN78" s="315"/>
      <c r="JJO78" s="315"/>
      <c r="JJP78" s="315"/>
      <c r="JJQ78" s="315"/>
      <c r="JJR78" s="315"/>
      <c r="JJS78" s="315"/>
      <c r="JJT78" s="315"/>
      <c r="JJU78" s="315"/>
      <c r="JJV78" s="315"/>
      <c r="JJW78" s="315"/>
      <c r="JJX78" s="315"/>
      <c r="JJY78" s="315"/>
      <c r="JJZ78" s="315"/>
      <c r="JKA78" s="315"/>
      <c r="JKB78" s="315"/>
      <c r="JKC78" s="315"/>
      <c r="JKD78" s="315"/>
      <c r="JKE78" s="315"/>
      <c r="JKF78" s="315"/>
      <c r="JKG78" s="315"/>
      <c r="JKH78" s="315"/>
      <c r="JKI78" s="315"/>
      <c r="JKJ78" s="315"/>
      <c r="JKK78" s="315"/>
      <c r="JKL78" s="315"/>
      <c r="JKM78" s="315"/>
      <c r="JKN78" s="315"/>
      <c r="JKO78" s="315"/>
      <c r="JKP78" s="315"/>
      <c r="JKQ78" s="315"/>
      <c r="JKR78" s="315"/>
      <c r="JKS78" s="315"/>
      <c r="JKT78" s="315"/>
      <c r="JKU78" s="315"/>
      <c r="JKV78" s="315"/>
      <c r="JKW78" s="315"/>
      <c r="JKX78" s="315"/>
      <c r="JKY78" s="315"/>
      <c r="JKZ78" s="315"/>
      <c r="JLA78" s="315"/>
      <c r="JLB78" s="315"/>
      <c r="JLC78" s="315"/>
      <c r="JLD78" s="315"/>
      <c r="JLE78" s="315"/>
      <c r="JLF78" s="315"/>
      <c r="JLG78" s="315"/>
      <c r="JLH78" s="315"/>
      <c r="JLI78" s="315"/>
      <c r="JLJ78" s="315"/>
      <c r="JLK78" s="315"/>
      <c r="JLL78" s="315"/>
      <c r="JLM78" s="315"/>
      <c r="JLN78" s="315"/>
      <c r="JLO78" s="315"/>
      <c r="JLP78" s="315"/>
      <c r="JLQ78" s="315"/>
      <c r="JLR78" s="315"/>
      <c r="JLS78" s="315"/>
      <c r="JLT78" s="315"/>
      <c r="JLU78" s="315"/>
      <c r="JLV78" s="315"/>
      <c r="JLW78" s="315"/>
      <c r="JLX78" s="315"/>
      <c r="JLY78" s="315"/>
      <c r="JLZ78" s="315"/>
      <c r="JMA78" s="315"/>
      <c r="JMB78" s="315"/>
      <c r="JMC78" s="315"/>
      <c r="JMD78" s="315"/>
      <c r="JME78" s="315"/>
      <c r="JMF78" s="315"/>
      <c r="JMG78" s="315"/>
      <c r="JMH78" s="315"/>
      <c r="JMI78" s="315"/>
      <c r="JMJ78" s="315"/>
      <c r="JMK78" s="315"/>
      <c r="JML78" s="315"/>
      <c r="JMM78" s="315"/>
      <c r="JMN78" s="315"/>
      <c r="JMO78" s="315"/>
      <c r="JMP78" s="315"/>
      <c r="JMQ78" s="315"/>
      <c r="JMR78" s="315"/>
      <c r="JMS78" s="315"/>
      <c r="JMT78" s="315"/>
      <c r="JMU78" s="315"/>
      <c r="JMV78" s="315"/>
      <c r="JMW78" s="315"/>
      <c r="JMX78" s="315"/>
      <c r="JMY78" s="315"/>
      <c r="JMZ78" s="315"/>
      <c r="JNA78" s="315"/>
      <c r="JNB78" s="315"/>
      <c r="JNC78" s="315"/>
      <c r="JND78" s="315"/>
      <c r="JNE78" s="315"/>
      <c r="JNF78" s="315"/>
      <c r="JNG78" s="315"/>
      <c r="JNH78" s="315"/>
      <c r="JNI78" s="315"/>
      <c r="JNJ78" s="315"/>
      <c r="JNK78" s="315"/>
      <c r="JNL78" s="315"/>
      <c r="JNM78" s="315"/>
      <c r="JNN78" s="315"/>
      <c r="JNO78" s="315"/>
      <c r="JNP78" s="315"/>
      <c r="JNQ78" s="315"/>
      <c r="JNR78" s="315"/>
      <c r="JNS78" s="315"/>
      <c r="JNT78" s="315"/>
      <c r="JNU78" s="315"/>
      <c r="JNV78" s="315"/>
      <c r="JNW78" s="315"/>
      <c r="JNX78" s="315"/>
      <c r="JNY78" s="315"/>
      <c r="JNZ78" s="315"/>
      <c r="JOA78" s="315"/>
      <c r="JOB78" s="315"/>
      <c r="JOC78" s="315"/>
      <c r="JOD78" s="315"/>
      <c r="JOE78" s="315"/>
      <c r="JOF78" s="315"/>
      <c r="JOG78" s="315"/>
      <c r="JOH78" s="315"/>
      <c r="JOI78" s="315"/>
      <c r="JOJ78" s="315"/>
      <c r="JOK78" s="315"/>
      <c r="JOL78" s="315"/>
      <c r="JOM78" s="315"/>
      <c r="JON78" s="315"/>
      <c r="JOO78" s="315"/>
      <c r="JOP78" s="315"/>
      <c r="JOQ78" s="315"/>
      <c r="JOR78" s="315"/>
      <c r="JOS78" s="315"/>
      <c r="JOT78" s="315"/>
      <c r="JOU78" s="315"/>
      <c r="JOV78" s="315"/>
      <c r="JOW78" s="315"/>
      <c r="JOX78" s="315"/>
      <c r="JOY78" s="315"/>
      <c r="JOZ78" s="315"/>
      <c r="JPA78" s="315"/>
      <c r="JPB78" s="315"/>
      <c r="JPC78" s="315"/>
      <c r="JPD78" s="315"/>
      <c r="JPE78" s="315"/>
      <c r="JPF78" s="315"/>
      <c r="JPG78" s="315"/>
      <c r="JPH78" s="315"/>
      <c r="JPI78" s="315"/>
      <c r="JPJ78" s="315"/>
      <c r="JPK78" s="315"/>
      <c r="JPL78" s="315"/>
      <c r="JPM78" s="315"/>
      <c r="JPN78" s="315"/>
      <c r="JPO78" s="315"/>
      <c r="JPP78" s="315"/>
      <c r="JPQ78" s="315"/>
      <c r="JPR78" s="315"/>
      <c r="JPS78" s="315"/>
      <c r="JPT78" s="315"/>
      <c r="JPU78" s="315"/>
      <c r="JPV78" s="315"/>
      <c r="JPW78" s="315"/>
      <c r="JPX78" s="315"/>
      <c r="JPY78" s="315"/>
      <c r="JPZ78" s="315"/>
      <c r="JQA78" s="315"/>
      <c r="JQB78" s="315"/>
      <c r="JQC78" s="315"/>
      <c r="JQD78" s="315"/>
      <c r="JQE78" s="315"/>
      <c r="JQF78" s="315"/>
      <c r="JQG78" s="315"/>
      <c r="JQH78" s="315"/>
      <c r="JQI78" s="315"/>
      <c r="JQJ78" s="315"/>
      <c r="JQK78" s="315"/>
      <c r="JQL78" s="315"/>
      <c r="JQM78" s="315"/>
      <c r="JQN78" s="315"/>
      <c r="JQO78" s="315"/>
      <c r="JQP78" s="315"/>
      <c r="JQQ78" s="315"/>
      <c r="JQR78" s="315"/>
      <c r="JQS78" s="315"/>
      <c r="JQT78" s="315"/>
      <c r="JQU78" s="315"/>
      <c r="JQV78" s="315"/>
      <c r="JQW78" s="315"/>
      <c r="JQX78" s="315"/>
      <c r="JQY78" s="315"/>
      <c r="JQZ78" s="315"/>
      <c r="JRA78" s="315"/>
      <c r="JRB78" s="315"/>
      <c r="JRC78" s="315"/>
      <c r="JRD78" s="315"/>
      <c r="JRE78" s="315"/>
      <c r="JRF78" s="315"/>
      <c r="JRG78" s="315"/>
      <c r="JRH78" s="315"/>
      <c r="JRI78" s="315"/>
      <c r="JRJ78" s="315"/>
      <c r="JRK78" s="315"/>
      <c r="JRL78" s="315"/>
      <c r="JRM78" s="315"/>
      <c r="JRN78" s="315"/>
      <c r="JRO78" s="315"/>
      <c r="JRP78" s="315"/>
      <c r="JRQ78" s="315"/>
      <c r="JRR78" s="315"/>
      <c r="JRS78" s="315"/>
      <c r="JRT78" s="315"/>
      <c r="JRU78" s="315"/>
      <c r="JRV78" s="315"/>
      <c r="JRW78" s="315"/>
      <c r="JRX78" s="315"/>
      <c r="JRY78" s="315"/>
      <c r="JRZ78" s="315"/>
      <c r="JSA78" s="315"/>
      <c r="JSB78" s="315"/>
      <c r="JSC78" s="315"/>
      <c r="JSD78" s="315"/>
      <c r="JSE78" s="315"/>
      <c r="JSF78" s="315"/>
      <c r="JSG78" s="315"/>
      <c r="JSH78" s="315"/>
      <c r="JSI78" s="315"/>
      <c r="JSJ78" s="315"/>
      <c r="JSK78" s="315"/>
      <c r="JSL78" s="315"/>
      <c r="JSM78" s="315"/>
      <c r="JSN78" s="315"/>
      <c r="JSO78" s="315"/>
      <c r="JSP78" s="315"/>
      <c r="JSQ78" s="315"/>
      <c r="JSR78" s="315"/>
      <c r="JSS78" s="315"/>
      <c r="JST78" s="315"/>
      <c r="JSU78" s="315"/>
      <c r="JSV78" s="315"/>
      <c r="JSW78" s="315"/>
      <c r="JSX78" s="315"/>
      <c r="JSY78" s="315"/>
      <c r="JSZ78" s="315"/>
      <c r="JTA78" s="315"/>
      <c r="JTB78" s="315"/>
      <c r="JTC78" s="315"/>
      <c r="JTD78" s="315"/>
      <c r="JTE78" s="315"/>
      <c r="JTF78" s="315"/>
      <c r="JTG78" s="315"/>
      <c r="JTH78" s="315"/>
      <c r="JTI78" s="315"/>
      <c r="JTJ78" s="315"/>
      <c r="JTK78" s="315"/>
      <c r="JTL78" s="315"/>
      <c r="JTM78" s="315"/>
      <c r="JTN78" s="315"/>
      <c r="JTO78" s="315"/>
      <c r="JTP78" s="315"/>
      <c r="JTQ78" s="315"/>
      <c r="JTR78" s="315"/>
      <c r="JTS78" s="315"/>
      <c r="JTT78" s="315"/>
      <c r="JTU78" s="315"/>
      <c r="JTV78" s="315"/>
      <c r="JTW78" s="315"/>
      <c r="JTX78" s="315"/>
      <c r="JTY78" s="315"/>
      <c r="JTZ78" s="315"/>
      <c r="JUA78" s="315"/>
      <c r="JUB78" s="315"/>
      <c r="JUC78" s="315"/>
      <c r="JUD78" s="315"/>
      <c r="JUE78" s="315"/>
      <c r="JUF78" s="315"/>
      <c r="JUG78" s="315"/>
      <c r="JUH78" s="315"/>
      <c r="JUI78" s="315"/>
      <c r="JUJ78" s="315"/>
      <c r="JUK78" s="315"/>
      <c r="JUL78" s="315"/>
      <c r="JUM78" s="315"/>
      <c r="JUN78" s="315"/>
      <c r="JUO78" s="315"/>
      <c r="JUP78" s="315"/>
      <c r="JUQ78" s="315"/>
      <c r="JUR78" s="315"/>
      <c r="JUS78" s="315"/>
      <c r="JUT78" s="315"/>
      <c r="JUU78" s="315"/>
      <c r="JUV78" s="315"/>
      <c r="JUW78" s="315"/>
      <c r="JUX78" s="315"/>
      <c r="JUY78" s="315"/>
      <c r="JUZ78" s="315"/>
      <c r="JVA78" s="315"/>
      <c r="JVB78" s="315"/>
      <c r="JVC78" s="315"/>
      <c r="JVD78" s="315"/>
      <c r="JVE78" s="315"/>
      <c r="JVF78" s="315"/>
      <c r="JVG78" s="315"/>
      <c r="JVH78" s="315"/>
      <c r="JVI78" s="315"/>
      <c r="JVJ78" s="315"/>
      <c r="JVK78" s="315"/>
      <c r="JVL78" s="315"/>
      <c r="JVM78" s="315"/>
      <c r="JVN78" s="315"/>
      <c r="JVO78" s="315"/>
      <c r="JVP78" s="315"/>
      <c r="JVQ78" s="315"/>
      <c r="JVR78" s="315"/>
      <c r="JVS78" s="315"/>
      <c r="JVT78" s="315"/>
      <c r="JVU78" s="315"/>
      <c r="JVV78" s="315"/>
      <c r="JVW78" s="315"/>
      <c r="JVX78" s="315"/>
      <c r="JVY78" s="315"/>
      <c r="JVZ78" s="315"/>
      <c r="JWA78" s="315"/>
      <c r="JWB78" s="315"/>
      <c r="JWC78" s="315"/>
      <c r="JWD78" s="315"/>
      <c r="JWE78" s="315"/>
      <c r="JWF78" s="315"/>
      <c r="JWG78" s="315"/>
      <c r="JWH78" s="315"/>
      <c r="JWI78" s="315"/>
      <c r="JWJ78" s="315"/>
      <c r="JWK78" s="315"/>
      <c r="JWL78" s="315"/>
      <c r="JWM78" s="315"/>
      <c r="JWN78" s="315"/>
      <c r="JWO78" s="315"/>
      <c r="JWP78" s="315"/>
      <c r="JWQ78" s="315"/>
      <c r="JWR78" s="315"/>
      <c r="JWS78" s="315"/>
      <c r="JWT78" s="315"/>
      <c r="JWU78" s="315"/>
      <c r="JWV78" s="315"/>
      <c r="JWW78" s="315"/>
      <c r="JWX78" s="315"/>
      <c r="JWY78" s="315"/>
      <c r="JWZ78" s="315"/>
      <c r="JXA78" s="315"/>
      <c r="JXB78" s="315"/>
      <c r="JXC78" s="315"/>
      <c r="JXD78" s="315"/>
      <c r="JXE78" s="315"/>
      <c r="JXF78" s="315"/>
      <c r="JXG78" s="315"/>
      <c r="JXH78" s="315"/>
      <c r="JXI78" s="315"/>
      <c r="JXJ78" s="315"/>
      <c r="JXK78" s="315"/>
      <c r="JXL78" s="315"/>
      <c r="JXM78" s="315"/>
      <c r="JXN78" s="315"/>
      <c r="JXO78" s="315"/>
      <c r="JXP78" s="315"/>
      <c r="JXQ78" s="315"/>
      <c r="JXR78" s="315"/>
      <c r="JXS78" s="315"/>
      <c r="JXT78" s="315"/>
      <c r="JXU78" s="315"/>
      <c r="JXV78" s="315"/>
      <c r="JXW78" s="315"/>
      <c r="JXX78" s="315"/>
      <c r="JXY78" s="315"/>
      <c r="JXZ78" s="315"/>
      <c r="JYA78" s="315"/>
      <c r="JYB78" s="315"/>
      <c r="JYC78" s="315"/>
      <c r="JYD78" s="315"/>
      <c r="JYE78" s="315"/>
      <c r="JYF78" s="315"/>
      <c r="JYG78" s="315"/>
      <c r="JYH78" s="315"/>
      <c r="JYI78" s="315"/>
      <c r="JYJ78" s="315"/>
      <c r="JYK78" s="315"/>
      <c r="JYL78" s="315"/>
      <c r="JYM78" s="315"/>
      <c r="JYN78" s="315"/>
      <c r="JYO78" s="315"/>
      <c r="JYP78" s="315"/>
      <c r="JYQ78" s="315"/>
      <c r="JYR78" s="315"/>
      <c r="JYS78" s="315"/>
      <c r="JYT78" s="315"/>
      <c r="JYU78" s="315"/>
      <c r="JYV78" s="315"/>
      <c r="JYW78" s="315"/>
      <c r="JYX78" s="315"/>
      <c r="JYY78" s="315"/>
      <c r="JYZ78" s="315"/>
      <c r="JZA78" s="315"/>
      <c r="JZB78" s="315"/>
      <c r="JZC78" s="315"/>
      <c r="JZD78" s="315"/>
      <c r="JZE78" s="315"/>
      <c r="JZF78" s="315"/>
      <c r="JZG78" s="315"/>
      <c r="JZH78" s="315"/>
      <c r="JZI78" s="315"/>
      <c r="JZJ78" s="315"/>
      <c r="JZK78" s="315"/>
      <c r="JZL78" s="315"/>
      <c r="JZM78" s="315"/>
      <c r="JZN78" s="315"/>
      <c r="JZO78" s="315"/>
      <c r="JZP78" s="315"/>
      <c r="JZQ78" s="315"/>
      <c r="JZR78" s="315"/>
      <c r="JZS78" s="315"/>
      <c r="JZT78" s="315"/>
      <c r="JZU78" s="315"/>
      <c r="JZV78" s="315"/>
      <c r="JZW78" s="315"/>
      <c r="JZX78" s="315"/>
      <c r="JZY78" s="315"/>
      <c r="JZZ78" s="315"/>
      <c r="KAA78" s="315"/>
      <c r="KAB78" s="315"/>
      <c r="KAC78" s="315"/>
      <c r="KAD78" s="315"/>
      <c r="KAE78" s="315"/>
      <c r="KAF78" s="315"/>
      <c r="KAG78" s="315"/>
      <c r="KAH78" s="315"/>
      <c r="KAI78" s="315"/>
      <c r="KAJ78" s="315"/>
      <c r="KAK78" s="315"/>
      <c r="KAL78" s="315"/>
      <c r="KAM78" s="315"/>
      <c r="KAN78" s="315"/>
      <c r="KAO78" s="315"/>
      <c r="KAP78" s="315"/>
      <c r="KAQ78" s="315"/>
      <c r="KAR78" s="315"/>
      <c r="KAS78" s="315"/>
      <c r="KAT78" s="315"/>
      <c r="KAU78" s="315"/>
      <c r="KAV78" s="315"/>
      <c r="KAW78" s="315"/>
      <c r="KAX78" s="315"/>
      <c r="KAY78" s="315"/>
      <c r="KAZ78" s="315"/>
      <c r="KBA78" s="315"/>
      <c r="KBB78" s="315"/>
      <c r="KBC78" s="315"/>
      <c r="KBD78" s="315"/>
      <c r="KBE78" s="315"/>
      <c r="KBF78" s="315"/>
      <c r="KBG78" s="315"/>
      <c r="KBH78" s="315"/>
      <c r="KBI78" s="315"/>
      <c r="KBJ78" s="315"/>
      <c r="KBK78" s="315"/>
      <c r="KBL78" s="315"/>
      <c r="KBM78" s="315"/>
      <c r="KBN78" s="315"/>
      <c r="KBO78" s="315"/>
      <c r="KBP78" s="315"/>
      <c r="KBQ78" s="315"/>
      <c r="KBR78" s="315"/>
      <c r="KBS78" s="315"/>
      <c r="KBT78" s="315"/>
      <c r="KBU78" s="315"/>
      <c r="KBV78" s="315"/>
      <c r="KBW78" s="315"/>
      <c r="KBX78" s="315"/>
      <c r="KBY78" s="315"/>
      <c r="KBZ78" s="315"/>
      <c r="KCA78" s="315"/>
      <c r="KCB78" s="315"/>
      <c r="KCC78" s="315"/>
      <c r="KCD78" s="315"/>
      <c r="KCE78" s="315"/>
      <c r="KCF78" s="315"/>
      <c r="KCG78" s="315"/>
      <c r="KCH78" s="315"/>
      <c r="KCI78" s="315"/>
      <c r="KCJ78" s="315"/>
      <c r="KCK78" s="315"/>
      <c r="KCL78" s="315"/>
      <c r="KCM78" s="315"/>
      <c r="KCN78" s="315"/>
      <c r="KCO78" s="315"/>
      <c r="KCP78" s="315"/>
      <c r="KCQ78" s="315"/>
      <c r="KCR78" s="315"/>
      <c r="KCS78" s="315"/>
      <c r="KCT78" s="315"/>
      <c r="KCU78" s="315"/>
      <c r="KCV78" s="315"/>
      <c r="KCW78" s="315"/>
      <c r="KCX78" s="315"/>
      <c r="KCY78" s="315"/>
      <c r="KCZ78" s="315"/>
      <c r="KDA78" s="315"/>
      <c r="KDB78" s="315"/>
      <c r="KDC78" s="315"/>
      <c r="KDD78" s="315"/>
      <c r="KDE78" s="315"/>
      <c r="KDF78" s="315"/>
      <c r="KDG78" s="315"/>
      <c r="KDH78" s="315"/>
      <c r="KDI78" s="315"/>
      <c r="KDJ78" s="315"/>
      <c r="KDK78" s="315"/>
      <c r="KDL78" s="315"/>
      <c r="KDM78" s="315"/>
      <c r="KDN78" s="315"/>
      <c r="KDO78" s="315"/>
      <c r="KDP78" s="315"/>
      <c r="KDQ78" s="315"/>
      <c r="KDR78" s="315"/>
      <c r="KDS78" s="315"/>
      <c r="KDT78" s="315"/>
      <c r="KDU78" s="315"/>
      <c r="KDV78" s="315"/>
      <c r="KDW78" s="315"/>
      <c r="KDX78" s="315"/>
      <c r="KDY78" s="315"/>
      <c r="KDZ78" s="315"/>
      <c r="KEA78" s="315"/>
      <c r="KEB78" s="315"/>
      <c r="KEC78" s="315"/>
      <c r="KED78" s="315"/>
      <c r="KEE78" s="315"/>
      <c r="KEF78" s="315"/>
      <c r="KEG78" s="315"/>
      <c r="KEH78" s="315"/>
      <c r="KEI78" s="315"/>
      <c r="KEJ78" s="315"/>
      <c r="KEK78" s="315"/>
      <c r="KEL78" s="315"/>
      <c r="KEM78" s="315"/>
      <c r="KEN78" s="315"/>
      <c r="KEO78" s="315"/>
      <c r="KEP78" s="315"/>
      <c r="KEQ78" s="315"/>
      <c r="KER78" s="315"/>
      <c r="KES78" s="315"/>
      <c r="KET78" s="315"/>
      <c r="KEU78" s="315"/>
      <c r="KEV78" s="315"/>
      <c r="KEW78" s="315"/>
      <c r="KEX78" s="315"/>
      <c r="KEY78" s="315"/>
      <c r="KEZ78" s="315"/>
      <c r="KFA78" s="315"/>
      <c r="KFB78" s="315"/>
      <c r="KFC78" s="315"/>
      <c r="KFD78" s="315"/>
      <c r="KFE78" s="315"/>
      <c r="KFF78" s="315"/>
      <c r="KFG78" s="315"/>
      <c r="KFH78" s="315"/>
      <c r="KFI78" s="315"/>
      <c r="KFJ78" s="315"/>
      <c r="KFK78" s="315"/>
      <c r="KFL78" s="315"/>
      <c r="KFM78" s="315"/>
      <c r="KFN78" s="315"/>
      <c r="KFO78" s="315"/>
      <c r="KFP78" s="315"/>
      <c r="KFQ78" s="315"/>
      <c r="KFR78" s="315"/>
      <c r="KFS78" s="315"/>
      <c r="KFT78" s="315"/>
      <c r="KFU78" s="315"/>
      <c r="KFV78" s="315"/>
      <c r="KFW78" s="315"/>
      <c r="KFX78" s="315"/>
      <c r="KFY78" s="315"/>
      <c r="KFZ78" s="315"/>
      <c r="KGA78" s="315"/>
      <c r="KGB78" s="315"/>
      <c r="KGC78" s="315"/>
      <c r="KGD78" s="315"/>
      <c r="KGE78" s="315"/>
      <c r="KGF78" s="315"/>
      <c r="KGG78" s="315"/>
      <c r="KGH78" s="315"/>
      <c r="KGI78" s="315"/>
      <c r="KGJ78" s="315"/>
      <c r="KGK78" s="315"/>
      <c r="KGL78" s="315"/>
      <c r="KGM78" s="315"/>
      <c r="KGN78" s="315"/>
      <c r="KGO78" s="315"/>
      <c r="KGP78" s="315"/>
      <c r="KGQ78" s="315"/>
      <c r="KGR78" s="315"/>
      <c r="KGS78" s="315"/>
      <c r="KGT78" s="315"/>
      <c r="KGU78" s="315"/>
      <c r="KGV78" s="315"/>
      <c r="KGW78" s="315"/>
      <c r="KGX78" s="315"/>
      <c r="KGY78" s="315"/>
      <c r="KGZ78" s="315"/>
      <c r="KHA78" s="315"/>
      <c r="KHB78" s="315"/>
      <c r="KHC78" s="315"/>
      <c r="KHD78" s="315"/>
      <c r="KHE78" s="315"/>
      <c r="KHF78" s="315"/>
      <c r="KHG78" s="315"/>
      <c r="KHH78" s="315"/>
      <c r="KHI78" s="315"/>
      <c r="KHJ78" s="315"/>
      <c r="KHK78" s="315"/>
      <c r="KHL78" s="315"/>
      <c r="KHM78" s="315"/>
      <c r="KHN78" s="315"/>
      <c r="KHO78" s="315"/>
      <c r="KHP78" s="315"/>
      <c r="KHQ78" s="315"/>
      <c r="KHR78" s="315"/>
      <c r="KHS78" s="315"/>
      <c r="KHT78" s="315"/>
      <c r="KHU78" s="315"/>
      <c r="KHV78" s="315"/>
      <c r="KHW78" s="315"/>
      <c r="KHX78" s="315"/>
      <c r="KHY78" s="315"/>
      <c r="KHZ78" s="315"/>
      <c r="KIA78" s="315"/>
      <c r="KIB78" s="315"/>
      <c r="KIC78" s="315"/>
      <c r="KID78" s="315"/>
      <c r="KIE78" s="315"/>
      <c r="KIF78" s="315"/>
      <c r="KIG78" s="315"/>
      <c r="KIH78" s="315"/>
      <c r="KII78" s="315"/>
      <c r="KIJ78" s="315"/>
      <c r="KIK78" s="315"/>
      <c r="KIL78" s="315"/>
      <c r="KIM78" s="315"/>
      <c r="KIN78" s="315"/>
      <c r="KIO78" s="315"/>
      <c r="KIP78" s="315"/>
      <c r="KIQ78" s="315"/>
      <c r="KIR78" s="315"/>
      <c r="KIS78" s="315"/>
      <c r="KIT78" s="315"/>
      <c r="KIU78" s="315"/>
      <c r="KIV78" s="315"/>
      <c r="KIW78" s="315"/>
      <c r="KIX78" s="315"/>
      <c r="KIY78" s="315"/>
      <c r="KIZ78" s="315"/>
      <c r="KJA78" s="315"/>
      <c r="KJB78" s="315"/>
      <c r="KJC78" s="315"/>
      <c r="KJD78" s="315"/>
      <c r="KJE78" s="315"/>
      <c r="KJF78" s="315"/>
      <c r="KJG78" s="315"/>
      <c r="KJH78" s="315"/>
      <c r="KJI78" s="315"/>
      <c r="KJJ78" s="315"/>
      <c r="KJK78" s="315"/>
      <c r="KJL78" s="315"/>
      <c r="KJM78" s="315"/>
      <c r="KJN78" s="315"/>
      <c r="KJO78" s="315"/>
      <c r="KJP78" s="315"/>
      <c r="KJQ78" s="315"/>
      <c r="KJR78" s="315"/>
      <c r="KJS78" s="315"/>
      <c r="KJT78" s="315"/>
      <c r="KJU78" s="315"/>
      <c r="KJV78" s="315"/>
      <c r="KJW78" s="315"/>
      <c r="KJX78" s="315"/>
      <c r="KJY78" s="315"/>
      <c r="KJZ78" s="315"/>
      <c r="KKA78" s="315"/>
      <c r="KKB78" s="315"/>
      <c r="KKC78" s="315"/>
      <c r="KKD78" s="315"/>
      <c r="KKE78" s="315"/>
      <c r="KKF78" s="315"/>
      <c r="KKG78" s="315"/>
      <c r="KKH78" s="315"/>
      <c r="KKI78" s="315"/>
      <c r="KKJ78" s="315"/>
      <c r="KKK78" s="315"/>
      <c r="KKL78" s="315"/>
      <c r="KKM78" s="315"/>
      <c r="KKN78" s="315"/>
      <c r="KKO78" s="315"/>
      <c r="KKP78" s="315"/>
      <c r="KKQ78" s="315"/>
      <c r="KKR78" s="315"/>
      <c r="KKS78" s="315"/>
      <c r="KKT78" s="315"/>
      <c r="KKU78" s="315"/>
      <c r="KKV78" s="315"/>
      <c r="KKW78" s="315"/>
      <c r="KKX78" s="315"/>
      <c r="KKY78" s="315"/>
      <c r="KKZ78" s="315"/>
      <c r="KLA78" s="315"/>
      <c r="KLB78" s="315"/>
      <c r="KLC78" s="315"/>
      <c r="KLD78" s="315"/>
      <c r="KLE78" s="315"/>
      <c r="KLF78" s="315"/>
      <c r="KLG78" s="315"/>
      <c r="KLH78" s="315"/>
      <c r="KLI78" s="315"/>
      <c r="KLJ78" s="315"/>
      <c r="KLK78" s="315"/>
      <c r="KLL78" s="315"/>
      <c r="KLM78" s="315"/>
      <c r="KLN78" s="315"/>
      <c r="KLO78" s="315"/>
      <c r="KLP78" s="315"/>
      <c r="KLQ78" s="315"/>
      <c r="KLR78" s="315"/>
      <c r="KLS78" s="315"/>
      <c r="KLT78" s="315"/>
      <c r="KLU78" s="315"/>
      <c r="KLV78" s="315"/>
      <c r="KLW78" s="315"/>
      <c r="KLX78" s="315"/>
      <c r="KLY78" s="315"/>
      <c r="KLZ78" s="315"/>
      <c r="KMA78" s="315"/>
      <c r="KMB78" s="315"/>
      <c r="KMC78" s="315"/>
      <c r="KMD78" s="315"/>
      <c r="KME78" s="315"/>
      <c r="KMF78" s="315"/>
      <c r="KMG78" s="315"/>
      <c r="KMH78" s="315"/>
      <c r="KMI78" s="315"/>
      <c r="KMJ78" s="315"/>
      <c r="KMK78" s="315"/>
      <c r="KML78" s="315"/>
      <c r="KMM78" s="315"/>
      <c r="KMN78" s="315"/>
      <c r="KMO78" s="315"/>
      <c r="KMP78" s="315"/>
      <c r="KMQ78" s="315"/>
      <c r="KMR78" s="315"/>
      <c r="KMS78" s="315"/>
      <c r="KMT78" s="315"/>
      <c r="KMU78" s="315"/>
      <c r="KMV78" s="315"/>
      <c r="KMW78" s="315"/>
      <c r="KMX78" s="315"/>
      <c r="KMY78" s="315"/>
      <c r="KMZ78" s="315"/>
      <c r="KNA78" s="315"/>
      <c r="KNB78" s="315"/>
      <c r="KNC78" s="315"/>
      <c r="KND78" s="315"/>
      <c r="KNE78" s="315"/>
      <c r="KNF78" s="315"/>
      <c r="KNG78" s="315"/>
      <c r="KNH78" s="315"/>
      <c r="KNI78" s="315"/>
      <c r="KNJ78" s="315"/>
      <c r="KNK78" s="315"/>
      <c r="KNL78" s="315"/>
      <c r="KNM78" s="315"/>
      <c r="KNN78" s="315"/>
      <c r="KNO78" s="315"/>
      <c r="KNP78" s="315"/>
      <c r="KNQ78" s="315"/>
      <c r="KNR78" s="315"/>
      <c r="KNS78" s="315"/>
      <c r="KNT78" s="315"/>
      <c r="KNU78" s="315"/>
      <c r="KNV78" s="315"/>
      <c r="KNW78" s="315"/>
      <c r="KNX78" s="315"/>
      <c r="KNY78" s="315"/>
      <c r="KNZ78" s="315"/>
      <c r="KOA78" s="315"/>
      <c r="KOB78" s="315"/>
      <c r="KOC78" s="315"/>
      <c r="KOD78" s="315"/>
      <c r="KOE78" s="315"/>
      <c r="KOF78" s="315"/>
      <c r="KOG78" s="315"/>
      <c r="KOH78" s="315"/>
      <c r="KOI78" s="315"/>
      <c r="KOJ78" s="315"/>
      <c r="KOK78" s="315"/>
      <c r="KOL78" s="315"/>
      <c r="KOM78" s="315"/>
      <c r="KON78" s="315"/>
      <c r="KOO78" s="315"/>
      <c r="KOP78" s="315"/>
      <c r="KOQ78" s="315"/>
      <c r="KOR78" s="315"/>
      <c r="KOS78" s="315"/>
      <c r="KOT78" s="315"/>
      <c r="KOU78" s="315"/>
      <c r="KOV78" s="315"/>
      <c r="KOW78" s="315"/>
      <c r="KOX78" s="315"/>
      <c r="KOY78" s="315"/>
      <c r="KOZ78" s="315"/>
      <c r="KPA78" s="315"/>
      <c r="KPB78" s="315"/>
      <c r="KPC78" s="315"/>
      <c r="KPD78" s="315"/>
      <c r="KPE78" s="315"/>
      <c r="KPF78" s="315"/>
      <c r="KPG78" s="315"/>
      <c r="KPH78" s="315"/>
      <c r="KPI78" s="315"/>
      <c r="KPJ78" s="315"/>
      <c r="KPK78" s="315"/>
      <c r="KPL78" s="315"/>
      <c r="KPM78" s="315"/>
      <c r="KPN78" s="315"/>
      <c r="KPO78" s="315"/>
      <c r="KPP78" s="315"/>
      <c r="KPQ78" s="315"/>
      <c r="KPR78" s="315"/>
      <c r="KPS78" s="315"/>
      <c r="KPT78" s="315"/>
      <c r="KPU78" s="315"/>
      <c r="KPV78" s="315"/>
      <c r="KPW78" s="315"/>
      <c r="KPX78" s="315"/>
      <c r="KPY78" s="315"/>
      <c r="KPZ78" s="315"/>
      <c r="KQA78" s="315"/>
      <c r="KQB78" s="315"/>
      <c r="KQC78" s="315"/>
      <c r="KQD78" s="315"/>
      <c r="KQE78" s="315"/>
      <c r="KQF78" s="315"/>
      <c r="KQG78" s="315"/>
      <c r="KQH78" s="315"/>
      <c r="KQI78" s="315"/>
      <c r="KQJ78" s="315"/>
      <c r="KQK78" s="315"/>
      <c r="KQL78" s="315"/>
      <c r="KQM78" s="315"/>
      <c r="KQN78" s="315"/>
      <c r="KQO78" s="315"/>
      <c r="KQP78" s="315"/>
      <c r="KQQ78" s="315"/>
      <c r="KQR78" s="315"/>
      <c r="KQS78" s="315"/>
      <c r="KQT78" s="315"/>
      <c r="KQU78" s="315"/>
      <c r="KQV78" s="315"/>
      <c r="KQW78" s="315"/>
      <c r="KQX78" s="315"/>
      <c r="KQY78" s="315"/>
      <c r="KQZ78" s="315"/>
      <c r="KRA78" s="315"/>
      <c r="KRB78" s="315"/>
      <c r="KRC78" s="315"/>
      <c r="KRD78" s="315"/>
      <c r="KRE78" s="315"/>
      <c r="KRF78" s="315"/>
      <c r="KRG78" s="315"/>
      <c r="KRH78" s="315"/>
      <c r="KRI78" s="315"/>
      <c r="KRJ78" s="315"/>
      <c r="KRK78" s="315"/>
      <c r="KRL78" s="315"/>
      <c r="KRM78" s="315"/>
      <c r="KRN78" s="315"/>
      <c r="KRO78" s="315"/>
      <c r="KRP78" s="315"/>
      <c r="KRQ78" s="315"/>
      <c r="KRR78" s="315"/>
      <c r="KRS78" s="315"/>
      <c r="KRT78" s="315"/>
      <c r="KRU78" s="315"/>
      <c r="KRV78" s="315"/>
      <c r="KRW78" s="315"/>
      <c r="KRX78" s="315"/>
      <c r="KRY78" s="315"/>
      <c r="KRZ78" s="315"/>
      <c r="KSA78" s="315"/>
      <c r="KSB78" s="315"/>
      <c r="KSC78" s="315"/>
      <c r="KSD78" s="315"/>
      <c r="KSE78" s="315"/>
      <c r="KSF78" s="315"/>
      <c r="KSG78" s="315"/>
      <c r="KSH78" s="315"/>
      <c r="KSI78" s="315"/>
      <c r="KSJ78" s="315"/>
      <c r="KSK78" s="315"/>
      <c r="KSL78" s="315"/>
      <c r="KSM78" s="315"/>
      <c r="KSN78" s="315"/>
      <c r="KSO78" s="315"/>
      <c r="KSP78" s="315"/>
      <c r="KSQ78" s="315"/>
      <c r="KSR78" s="315"/>
      <c r="KSS78" s="315"/>
      <c r="KST78" s="315"/>
      <c r="KSU78" s="315"/>
      <c r="KSV78" s="315"/>
      <c r="KSW78" s="315"/>
      <c r="KSX78" s="315"/>
      <c r="KSY78" s="315"/>
      <c r="KSZ78" s="315"/>
      <c r="KTA78" s="315"/>
      <c r="KTB78" s="315"/>
      <c r="KTC78" s="315"/>
      <c r="KTD78" s="315"/>
      <c r="KTE78" s="315"/>
      <c r="KTF78" s="315"/>
      <c r="KTG78" s="315"/>
      <c r="KTH78" s="315"/>
      <c r="KTI78" s="315"/>
      <c r="KTJ78" s="315"/>
      <c r="KTK78" s="315"/>
      <c r="KTL78" s="315"/>
      <c r="KTM78" s="315"/>
      <c r="KTN78" s="315"/>
      <c r="KTO78" s="315"/>
      <c r="KTP78" s="315"/>
      <c r="KTQ78" s="315"/>
      <c r="KTR78" s="315"/>
      <c r="KTS78" s="315"/>
      <c r="KTT78" s="315"/>
      <c r="KTU78" s="315"/>
      <c r="KTV78" s="315"/>
      <c r="KTW78" s="315"/>
      <c r="KTX78" s="315"/>
      <c r="KTY78" s="315"/>
      <c r="KTZ78" s="315"/>
      <c r="KUA78" s="315"/>
      <c r="KUB78" s="315"/>
      <c r="KUC78" s="315"/>
      <c r="KUD78" s="315"/>
      <c r="KUE78" s="315"/>
      <c r="KUF78" s="315"/>
      <c r="KUG78" s="315"/>
      <c r="KUH78" s="315"/>
      <c r="KUI78" s="315"/>
      <c r="KUJ78" s="315"/>
      <c r="KUK78" s="315"/>
      <c r="KUL78" s="315"/>
      <c r="KUM78" s="315"/>
      <c r="KUN78" s="315"/>
      <c r="KUO78" s="315"/>
      <c r="KUP78" s="315"/>
      <c r="KUQ78" s="315"/>
      <c r="KUR78" s="315"/>
      <c r="KUS78" s="315"/>
      <c r="KUT78" s="315"/>
      <c r="KUU78" s="315"/>
      <c r="KUV78" s="315"/>
      <c r="KUW78" s="315"/>
      <c r="KUX78" s="315"/>
      <c r="KUY78" s="315"/>
      <c r="KUZ78" s="315"/>
      <c r="KVA78" s="315"/>
      <c r="KVB78" s="315"/>
      <c r="KVC78" s="315"/>
      <c r="KVD78" s="315"/>
      <c r="KVE78" s="315"/>
      <c r="KVF78" s="315"/>
      <c r="KVG78" s="315"/>
      <c r="KVH78" s="315"/>
      <c r="KVI78" s="315"/>
      <c r="KVJ78" s="315"/>
      <c r="KVK78" s="315"/>
      <c r="KVL78" s="315"/>
      <c r="KVM78" s="315"/>
      <c r="KVN78" s="315"/>
      <c r="KVO78" s="315"/>
      <c r="KVP78" s="315"/>
      <c r="KVQ78" s="315"/>
      <c r="KVR78" s="315"/>
      <c r="KVS78" s="315"/>
      <c r="KVT78" s="315"/>
      <c r="KVU78" s="315"/>
      <c r="KVV78" s="315"/>
      <c r="KVW78" s="315"/>
      <c r="KVX78" s="315"/>
      <c r="KVY78" s="315"/>
      <c r="KVZ78" s="315"/>
      <c r="KWA78" s="315"/>
      <c r="KWB78" s="315"/>
      <c r="KWC78" s="315"/>
      <c r="KWD78" s="315"/>
      <c r="KWE78" s="315"/>
      <c r="KWF78" s="315"/>
      <c r="KWG78" s="315"/>
      <c r="KWH78" s="315"/>
      <c r="KWI78" s="315"/>
      <c r="KWJ78" s="315"/>
      <c r="KWK78" s="315"/>
      <c r="KWL78" s="315"/>
      <c r="KWM78" s="315"/>
      <c r="KWN78" s="315"/>
      <c r="KWO78" s="315"/>
      <c r="KWP78" s="315"/>
      <c r="KWQ78" s="315"/>
      <c r="KWR78" s="315"/>
      <c r="KWS78" s="315"/>
      <c r="KWT78" s="315"/>
      <c r="KWU78" s="315"/>
      <c r="KWV78" s="315"/>
      <c r="KWW78" s="315"/>
      <c r="KWX78" s="315"/>
      <c r="KWY78" s="315"/>
      <c r="KWZ78" s="315"/>
      <c r="KXA78" s="315"/>
      <c r="KXB78" s="315"/>
      <c r="KXC78" s="315"/>
      <c r="KXD78" s="315"/>
      <c r="KXE78" s="315"/>
      <c r="KXF78" s="315"/>
      <c r="KXG78" s="315"/>
      <c r="KXH78" s="315"/>
      <c r="KXI78" s="315"/>
      <c r="KXJ78" s="315"/>
      <c r="KXK78" s="315"/>
      <c r="KXL78" s="315"/>
      <c r="KXM78" s="315"/>
      <c r="KXN78" s="315"/>
      <c r="KXO78" s="315"/>
      <c r="KXP78" s="315"/>
      <c r="KXQ78" s="315"/>
      <c r="KXR78" s="315"/>
      <c r="KXS78" s="315"/>
      <c r="KXT78" s="315"/>
      <c r="KXU78" s="315"/>
      <c r="KXV78" s="315"/>
      <c r="KXW78" s="315"/>
      <c r="KXX78" s="315"/>
      <c r="KXY78" s="315"/>
      <c r="KXZ78" s="315"/>
      <c r="KYA78" s="315"/>
      <c r="KYB78" s="315"/>
      <c r="KYC78" s="315"/>
      <c r="KYD78" s="315"/>
      <c r="KYE78" s="315"/>
      <c r="KYF78" s="315"/>
      <c r="KYG78" s="315"/>
      <c r="KYH78" s="315"/>
      <c r="KYI78" s="315"/>
      <c r="KYJ78" s="315"/>
      <c r="KYK78" s="315"/>
      <c r="KYL78" s="315"/>
      <c r="KYM78" s="315"/>
      <c r="KYN78" s="315"/>
      <c r="KYO78" s="315"/>
      <c r="KYP78" s="315"/>
      <c r="KYQ78" s="315"/>
      <c r="KYR78" s="315"/>
      <c r="KYS78" s="315"/>
      <c r="KYT78" s="315"/>
      <c r="KYU78" s="315"/>
      <c r="KYV78" s="315"/>
      <c r="KYW78" s="315"/>
      <c r="KYX78" s="315"/>
      <c r="KYY78" s="315"/>
      <c r="KYZ78" s="315"/>
      <c r="KZA78" s="315"/>
      <c r="KZB78" s="315"/>
      <c r="KZC78" s="315"/>
      <c r="KZD78" s="315"/>
      <c r="KZE78" s="315"/>
      <c r="KZF78" s="315"/>
      <c r="KZG78" s="315"/>
      <c r="KZH78" s="315"/>
      <c r="KZI78" s="315"/>
      <c r="KZJ78" s="315"/>
      <c r="KZK78" s="315"/>
      <c r="KZL78" s="315"/>
      <c r="KZM78" s="315"/>
      <c r="KZN78" s="315"/>
      <c r="KZO78" s="315"/>
      <c r="KZP78" s="315"/>
      <c r="KZQ78" s="315"/>
      <c r="KZR78" s="315"/>
      <c r="KZS78" s="315"/>
      <c r="KZT78" s="315"/>
      <c r="KZU78" s="315"/>
      <c r="KZV78" s="315"/>
      <c r="KZW78" s="315"/>
      <c r="KZX78" s="315"/>
      <c r="KZY78" s="315"/>
      <c r="KZZ78" s="315"/>
      <c r="LAA78" s="315"/>
      <c r="LAB78" s="315"/>
      <c r="LAC78" s="315"/>
      <c r="LAD78" s="315"/>
      <c r="LAE78" s="315"/>
      <c r="LAF78" s="315"/>
      <c r="LAG78" s="315"/>
      <c r="LAH78" s="315"/>
      <c r="LAI78" s="315"/>
      <c r="LAJ78" s="315"/>
      <c r="LAK78" s="315"/>
      <c r="LAL78" s="315"/>
      <c r="LAM78" s="315"/>
      <c r="LAN78" s="315"/>
      <c r="LAO78" s="315"/>
      <c r="LAP78" s="315"/>
      <c r="LAQ78" s="315"/>
      <c r="LAR78" s="315"/>
      <c r="LAS78" s="315"/>
      <c r="LAT78" s="315"/>
      <c r="LAU78" s="315"/>
      <c r="LAV78" s="315"/>
      <c r="LAW78" s="315"/>
      <c r="LAX78" s="315"/>
      <c r="LAY78" s="315"/>
      <c r="LAZ78" s="315"/>
      <c r="LBA78" s="315"/>
      <c r="LBB78" s="315"/>
      <c r="LBC78" s="315"/>
      <c r="LBD78" s="315"/>
      <c r="LBE78" s="315"/>
      <c r="LBF78" s="315"/>
      <c r="LBG78" s="315"/>
      <c r="LBH78" s="315"/>
      <c r="LBI78" s="315"/>
      <c r="LBJ78" s="315"/>
      <c r="LBK78" s="315"/>
      <c r="LBL78" s="315"/>
      <c r="LBM78" s="315"/>
      <c r="LBN78" s="315"/>
      <c r="LBO78" s="315"/>
      <c r="LBP78" s="315"/>
      <c r="LBQ78" s="315"/>
      <c r="LBR78" s="315"/>
      <c r="LBS78" s="315"/>
      <c r="LBT78" s="315"/>
      <c r="LBU78" s="315"/>
      <c r="LBV78" s="315"/>
      <c r="LBW78" s="315"/>
      <c r="LBX78" s="315"/>
      <c r="LBY78" s="315"/>
      <c r="LBZ78" s="315"/>
      <c r="LCA78" s="315"/>
      <c r="LCB78" s="315"/>
      <c r="LCC78" s="315"/>
      <c r="LCD78" s="315"/>
      <c r="LCE78" s="315"/>
      <c r="LCF78" s="315"/>
      <c r="LCG78" s="315"/>
      <c r="LCH78" s="315"/>
      <c r="LCI78" s="315"/>
      <c r="LCJ78" s="315"/>
      <c r="LCK78" s="315"/>
      <c r="LCL78" s="315"/>
      <c r="LCM78" s="315"/>
      <c r="LCN78" s="315"/>
      <c r="LCO78" s="315"/>
      <c r="LCP78" s="315"/>
      <c r="LCQ78" s="315"/>
      <c r="LCR78" s="315"/>
      <c r="LCS78" s="315"/>
      <c r="LCT78" s="315"/>
      <c r="LCU78" s="315"/>
      <c r="LCV78" s="315"/>
      <c r="LCW78" s="315"/>
      <c r="LCX78" s="315"/>
      <c r="LCY78" s="315"/>
      <c r="LCZ78" s="315"/>
      <c r="LDA78" s="315"/>
      <c r="LDB78" s="315"/>
      <c r="LDC78" s="315"/>
      <c r="LDD78" s="315"/>
      <c r="LDE78" s="315"/>
      <c r="LDF78" s="315"/>
      <c r="LDG78" s="315"/>
      <c r="LDH78" s="315"/>
      <c r="LDI78" s="315"/>
      <c r="LDJ78" s="315"/>
      <c r="LDK78" s="315"/>
      <c r="LDL78" s="315"/>
      <c r="LDM78" s="315"/>
      <c r="LDN78" s="315"/>
      <c r="LDO78" s="315"/>
      <c r="LDP78" s="315"/>
      <c r="LDQ78" s="315"/>
      <c r="LDR78" s="315"/>
      <c r="LDS78" s="315"/>
      <c r="LDT78" s="315"/>
      <c r="LDU78" s="315"/>
      <c r="LDV78" s="315"/>
      <c r="LDW78" s="315"/>
      <c r="LDX78" s="315"/>
      <c r="LDY78" s="315"/>
      <c r="LDZ78" s="315"/>
      <c r="LEA78" s="315"/>
      <c r="LEB78" s="315"/>
      <c r="LEC78" s="315"/>
      <c r="LED78" s="315"/>
      <c r="LEE78" s="315"/>
      <c r="LEF78" s="315"/>
      <c r="LEG78" s="315"/>
      <c r="LEH78" s="315"/>
      <c r="LEI78" s="315"/>
      <c r="LEJ78" s="315"/>
      <c r="LEK78" s="315"/>
      <c r="LEL78" s="315"/>
      <c r="LEM78" s="315"/>
      <c r="LEN78" s="315"/>
      <c r="LEO78" s="315"/>
      <c r="LEP78" s="315"/>
      <c r="LEQ78" s="315"/>
      <c r="LER78" s="315"/>
      <c r="LES78" s="315"/>
      <c r="LET78" s="315"/>
      <c r="LEU78" s="315"/>
      <c r="LEV78" s="315"/>
      <c r="LEW78" s="315"/>
      <c r="LEX78" s="315"/>
      <c r="LEY78" s="315"/>
      <c r="LEZ78" s="315"/>
      <c r="LFA78" s="315"/>
      <c r="LFB78" s="315"/>
      <c r="LFC78" s="315"/>
      <c r="LFD78" s="315"/>
      <c r="LFE78" s="315"/>
      <c r="LFF78" s="315"/>
      <c r="LFG78" s="315"/>
      <c r="LFH78" s="315"/>
      <c r="LFI78" s="315"/>
      <c r="LFJ78" s="315"/>
      <c r="LFK78" s="315"/>
      <c r="LFL78" s="315"/>
      <c r="LFM78" s="315"/>
      <c r="LFN78" s="315"/>
      <c r="LFO78" s="315"/>
      <c r="LFP78" s="315"/>
      <c r="LFQ78" s="315"/>
      <c r="LFR78" s="315"/>
      <c r="LFS78" s="315"/>
      <c r="LFT78" s="315"/>
      <c r="LFU78" s="315"/>
      <c r="LFV78" s="315"/>
      <c r="LFW78" s="315"/>
      <c r="LFX78" s="315"/>
      <c r="LFY78" s="315"/>
      <c r="LFZ78" s="315"/>
      <c r="LGA78" s="315"/>
      <c r="LGB78" s="315"/>
      <c r="LGC78" s="315"/>
      <c r="LGD78" s="315"/>
      <c r="LGE78" s="315"/>
      <c r="LGF78" s="315"/>
      <c r="LGG78" s="315"/>
      <c r="LGH78" s="315"/>
      <c r="LGI78" s="315"/>
      <c r="LGJ78" s="315"/>
      <c r="LGK78" s="315"/>
      <c r="LGL78" s="315"/>
      <c r="LGM78" s="315"/>
      <c r="LGN78" s="315"/>
      <c r="LGO78" s="315"/>
      <c r="LGP78" s="315"/>
      <c r="LGQ78" s="315"/>
      <c r="LGR78" s="315"/>
      <c r="LGS78" s="315"/>
      <c r="LGT78" s="315"/>
      <c r="LGU78" s="315"/>
      <c r="LGV78" s="315"/>
      <c r="LGW78" s="315"/>
      <c r="LGX78" s="315"/>
      <c r="LGY78" s="315"/>
      <c r="LGZ78" s="315"/>
      <c r="LHA78" s="315"/>
      <c r="LHB78" s="315"/>
      <c r="LHC78" s="315"/>
      <c r="LHD78" s="315"/>
      <c r="LHE78" s="315"/>
      <c r="LHF78" s="315"/>
      <c r="LHG78" s="315"/>
      <c r="LHH78" s="315"/>
      <c r="LHI78" s="315"/>
      <c r="LHJ78" s="315"/>
      <c r="LHK78" s="315"/>
      <c r="LHL78" s="315"/>
      <c r="LHM78" s="315"/>
      <c r="LHN78" s="315"/>
      <c r="LHO78" s="315"/>
      <c r="LHP78" s="315"/>
      <c r="LHQ78" s="315"/>
      <c r="LHR78" s="315"/>
      <c r="LHS78" s="315"/>
      <c r="LHT78" s="315"/>
      <c r="LHU78" s="315"/>
      <c r="LHV78" s="315"/>
      <c r="LHW78" s="315"/>
      <c r="LHX78" s="315"/>
      <c r="LHY78" s="315"/>
      <c r="LHZ78" s="315"/>
      <c r="LIA78" s="315"/>
      <c r="LIB78" s="315"/>
      <c r="LIC78" s="315"/>
      <c r="LID78" s="315"/>
      <c r="LIE78" s="315"/>
      <c r="LIF78" s="315"/>
      <c r="LIG78" s="315"/>
      <c r="LIH78" s="315"/>
      <c r="LII78" s="315"/>
      <c r="LIJ78" s="315"/>
      <c r="LIK78" s="315"/>
      <c r="LIL78" s="315"/>
      <c r="LIM78" s="315"/>
      <c r="LIN78" s="315"/>
      <c r="LIO78" s="315"/>
      <c r="LIP78" s="315"/>
      <c r="LIQ78" s="315"/>
      <c r="LIR78" s="315"/>
      <c r="LIS78" s="315"/>
      <c r="LIT78" s="315"/>
      <c r="LIU78" s="315"/>
      <c r="LIV78" s="315"/>
      <c r="LIW78" s="315"/>
      <c r="LIX78" s="315"/>
      <c r="LIY78" s="315"/>
      <c r="LIZ78" s="315"/>
      <c r="LJA78" s="315"/>
      <c r="LJB78" s="315"/>
      <c r="LJC78" s="315"/>
      <c r="LJD78" s="315"/>
      <c r="LJE78" s="315"/>
      <c r="LJF78" s="315"/>
      <c r="LJG78" s="315"/>
      <c r="LJH78" s="315"/>
      <c r="LJI78" s="315"/>
      <c r="LJJ78" s="315"/>
      <c r="LJK78" s="315"/>
      <c r="LJL78" s="315"/>
      <c r="LJM78" s="315"/>
      <c r="LJN78" s="315"/>
      <c r="LJO78" s="315"/>
      <c r="LJP78" s="315"/>
      <c r="LJQ78" s="315"/>
      <c r="LJR78" s="315"/>
      <c r="LJS78" s="315"/>
      <c r="LJT78" s="315"/>
      <c r="LJU78" s="315"/>
      <c r="LJV78" s="315"/>
      <c r="LJW78" s="315"/>
      <c r="LJX78" s="315"/>
      <c r="LJY78" s="315"/>
      <c r="LJZ78" s="315"/>
      <c r="LKA78" s="315"/>
      <c r="LKB78" s="315"/>
      <c r="LKC78" s="315"/>
      <c r="LKD78" s="315"/>
      <c r="LKE78" s="315"/>
      <c r="LKF78" s="315"/>
      <c r="LKG78" s="315"/>
      <c r="LKH78" s="315"/>
      <c r="LKI78" s="315"/>
      <c r="LKJ78" s="315"/>
      <c r="LKK78" s="315"/>
      <c r="LKL78" s="315"/>
      <c r="LKM78" s="315"/>
      <c r="LKN78" s="315"/>
      <c r="LKO78" s="315"/>
      <c r="LKP78" s="315"/>
      <c r="LKQ78" s="315"/>
      <c r="LKR78" s="315"/>
      <c r="LKS78" s="315"/>
      <c r="LKT78" s="315"/>
      <c r="LKU78" s="315"/>
      <c r="LKV78" s="315"/>
      <c r="LKW78" s="315"/>
      <c r="LKX78" s="315"/>
      <c r="LKY78" s="315"/>
      <c r="LKZ78" s="315"/>
      <c r="LLA78" s="315"/>
      <c r="LLB78" s="315"/>
      <c r="LLC78" s="315"/>
      <c r="LLD78" s="315"/>
      <c r="LLE78" s="315"/>
      <c r="LLF78" s="315"/>
      <c r="LLG78" s="315"/>
      <c r="LLH78" s="315"/>
      <c r="LLI78" s="315"/>
      <c r="LLJ78" s="315"/>
      <c r="LLK78" s="315"/>
      <c r="LLL78" s="315"/>
      <c r="LLM78" s="315"/>
      <c r="LLN78" s="315"/>
      <c r="LLO78" s="315"/>
      <c r="LLP78" s="315"/>
      <c r="LLQ78" s="315"/>
      <c r="LLR78" s="315"/>
      <c r="LLS78" s="315"/>
      <c r="LLT78" s="315"/>
      <c r="LLU78" s="315"/>
      <c r="LLV78" s="315"/>
      <c r="LLW78" s="315"/>
      <c r="LLX78" s="315"/>
      <c r="LLY78" s="315"/>
      <c r="LLZ78" s="315"/>
      <c r="LMA78" s="315"/>
      <c r="LMB78" s="315"/>
      <c r="LMC78" s="315"/>
      <c r="LMD78" s="315"/>
      <c r="LME78" s="315"/>
      <c r="LMF78" s="315"/>
      <c r="LMG78" s="315"/>
      <c r="LMH78" s="315"/>
      <c r="LMI78" s="315"/>
      <c r="LMJ78" s="315"/>
      <c r="LMK78" s="315"/>
      <c r="LML78" s="315"/>
      <c r="LMM78" s="315"/>
      <c r="LMN78" s="315"/>
      <c r="LMO78" s="315"/>
      <c r="LMP78" s="315"/>
      <c r="LMQ78" s="315"/>
      <c r="LMR78" s="315"/>
      <c r="LMS78" s="315"/>
      <c r="LMT78" s="315"/>
      <c r="LMU78" s="315"/>
      <c r="LMV78" s="315"/>
      <c r="LMW78" s="315"/>
      <c r="LMX78" s="315"/>
      <c r="LMY78" s="315"/>
      <c r="LMZ78" s="315"/>
      <c r="LNA78" s="315"/>
      <c r="LNB78" s="315"/>
      <c r="LNC78" s="315"/>
      <c r="LND78" s="315"/>
      <c r="LNE78" s="315"/>
      <c r="LNF78" s="315"/>
      <c r="LNG78" s="315"/>
      <c r="LNH78" s="315"/>
      <c r="LNI78" s="315"/>
      <c r="LNJ78" s="315"/>
      <c r="LNK78" s="315"/>
      <c r="LNL78" s="315"/>
      <c r="LNM78" s="315"/>
      <c r="LNN78" s="315"/>
      <c r="LNO78" s="315"/>
      <c r="LNP78" s="315"/>
      <c r="LNQ78" s="315"/>
      <c r="LNR78" s="315"/>
      <c r="LNS78" s="315"/>
      <c r="LNT78" s="315"/>
      <c r="LNU78" s="315"/>
      <c r="LNV78" s="315"/>
      <c r="LNW78" s="315"/>
      <c r="LNX78" s="315"/>
      <c r="LNY78" s="315"/>
      <c r="LNZ78" s="315"/>
      <c r="LOA78" s="315"/>
      <c r="LOB78" s="315"/>
      <c r="LOC78" s="315"/>
      <c r="LOD78" s="315"/>
      <c r="LOE78" s="315"/>
      <c r="LOF78" s="315"/>
      <c r="LOG78" s="315"/>
      <c r="LOH78" s="315"/>
      <c r="LOI78" s="315"/>
      <c r="LOJ78" s="315"/>
      <c r="LOK78" s="315"/>
      <c r="LOL78" s="315"/>
      <c r="LOM78" s="315"/>
      <c r="LON78" s="315"/>
      <c r="LOO78" s="315"/>
      <c r="LOP78" s="315"/>
      <c r="LOQ78" s="315"/>
      <c r="LOR78" s="315"/>
      <c r="LOS78" s="315"/>
      <c r="LOT78" s="315"/>
      <c r="LOU78" s="315"/>
      <c r="LOV78" s="315"/>
      <c r="LOW78" s="315"/>
      <c r="LOX78" s="315"/>
      <c r="LOY78" s="315"/>
      <c r="LOZ78" s="315"/>
      <c r="LPA78" s="315"/>
      <c r="LPB78" s="315"/>
      <c r="LPC78" s="315"/>
      <c r="LPD78" s="315"/>
      <c r="LPE78" s="315"/>
      <c r="LPF78" s="315"/>
      <c r="LPG78" s="315"/>
      <c r="LPH78" s="315"/>
      <c r="LPI78" s="315"/>
      <c r="LPJ78" s="315"/>
      <c r="LPK78" s="315"/>
      <c r="LPL78" s="315"/>
      <c r="LPM78" s="315"/>
      <c r="LPN78" s="315"/>
      <c r="LPO78" s="315"/>
      <c r="LPP78" s="315"/>
      <c r="LPQ78" s="315"/>
      <c r="LPR78" s="315"/>
      <c r="LPS78" s="315"/>
      <c r="LPT78" s="315"/>
      <c r="LPU78" s="315"/>
      <c r="LPV78" s="315"/>
      <c r="LPW78" s="315"/>
      <c r="LPX78" s="315"/>
      <c r="LPY78" s="315"/>
      <c r="LPZ78" s="315"/>
      <c r="LQA78" s="315"/>
      <c r="LQB78" s="315"/>
      <c r="LQC78" s="315"/>
      <c r="LQD78" s="315"/>
      <c r="LQE78" s="315"/>
      <c r="LQF78" s="315"/>
      <c r="LQG78" s="315"/>
      <c r="LQH78" s="315"/>
      <c r="LQI78" s="315"/>
      <c r="LQJ78" s="315"/>
      <c r="LQK78" s="315"/>
      <c r="LQL78" s="315"/>
      <c r="LQM78" s="315"/>
      <c r="LQN78" s="315"/>
      <c r="LQO78" s="315"/>
      <c r="LQP78" s="315"/>
      <c r="LQQ78" s="315"/>
      <c r="LQR78" s="315"/>
      <c r="LQS78" s="315"/>
      <c r="LQT78" s="315"/>
      <c r="LQU78" s="315"/>
      <c r="LQV78" s="315"/>
      <c r="LQW78" s="315"/>
      <c r="LQX78" s="315"/>
      <c r="LQY78" s="315"/>
      <c r="LQZ78" s="315"/>
      <c r="LRA78" s="315"/>
      <c r="LRB78" s="315"/>
      <c r="LRC78" s="315"/>
      <c r="LRD78" s="315"/>
      <c r="LRE78" s="315"/>
      <c r="LRF78" s="315"/>
      <c r="LRG78" s="315"/>
      <c r="LRH78" s="315"/>
      <c r="LRI78" s="315"/>
      <c r="LRJ78" s="315"/>
      <c r="LRK78" s="315"/>
      <c r="LRL78" s="315"/>
      <c r="LRM78" s="315"/>
      <c r="LRN78" s="315"/>
      <c r="LRO78" s="315"/>
      <c r="LRP78" s="315"/>
      <c r="LRQ78" s="315"/>
      <c r="LRR78" s="315"/>
      <c r="LRS78" s="315"/>
      <c r="LRT78" s="315"/>
      <c r="LRU78" s="315"/>
      <c r="LRV78" s="315"/>
      <c r="LRW78" s="315"/>
      <c r="LRX78" s="315"/>
      <c r="LRY78" s="315"/>
      <c r="LRZ78" s="315"/>
      <c r="LSA78" s="315"/>
      <c r="LSB78" s="315"/>
      <c r="LSC78" s="315"/>
      <c r="LSD78" s="315"/>
      <c r="LSE78" s="315"/>
      <c r="LSF78" s="315"/>
      <c r="LSG78" s="315"/>
      <c r="LSH78" s="315"/>
      <c r="LSI78" s="315"/>
      <c r="LSJ78" s="315"/>
      <c r="LSK78" s="315"/>
      <c r="LSL78" s="315"/>
      <c r="LSM78" s="315"/>
      <c r="LSN78" s="315"/>
      <c r="LSO78" s="315"/>
      <c r="LSP78" s="315"/>
      <c r="LSQ78" s="315"/>
      <c r="LSR78" s="315"/>
      <c r="LSS78" s="315"/>
      <c r="LST78" s="315"/>
      <c r="LSU78" s="315"/>
      <c r="LSV78" s="315"/>
      <c r="LSW78" s="315"/>
      <c r="LSX78" s="315"/>
      <c r="LSY78" s="315"/>
      <c r="LSZ78" s="315"/>
      <c r="LTA78" s="315"/>
      <c r="LTB78" s="315"/>
      <c r="LTC78" s="315"/>
      <c r="LTD78" s="315"/>
      <c r="LTE78" s="315"/>
      <c r="LTF78" s="315"/>
      <c r="LTG78" s="315"/>
      <c r="LTH78" s="315"/>
      <c r="LTI78" s="315"/>
      <c r="LTJ78" s="315"/>
      <c r="LTK78" s="315"/>
      <c r="LTL78" s="315"/>
      <c r="LTM78" s="315"/>
      <c r="LTN78" s="315"/>
      <c r="LTO78" s="315"/>
      <c r="LTP78" s="315"/>
      <c r="LTQ78" s="315"/>
      <c r="LTR78" s="315"/>
      <c r="LTS78" s="315"/>
      <c r="LTT78" s="315"/>
      <c r="LTU78" s="315"/>
      <c r="LTV78" s="315"/>
      <c r="LTW78" s="315"/>
      <c r="LTX78" s="315"/>
      <c r="LTY78" s="315"/>
      <c r="LTZ78" s="315"/>
      <c r="LUA78" s="315"/>
      <c r="LUB78" s="315"/>
      <c r="LUC78" s="315"/>
      <c r="LUD78" s="315"/>
      <c r="LUE78" s="315"/>
      <c r="LUF78" s="315"/>
      <c r="LUG78" s="315"/>
      <c r="LUH78" s="315"/>
      <c r="LUI78" s="315"/>
      <c r="LUJ78" s="315"/>
      <c r="LUK78" s="315"/>
      <c r="LUL78" s="315"/>
      <c r="LUM78" s="315"/>
      <c r="LUN78" s="315"/>
      <c r="LUO78" s="315"/>
      <c r="LUP78" s="315"/>
      <c r="LUQ78" s="315"/>
      <c r="LUR78" s="315"/>
      <c r="LUS78" s="315"/>
      <c r="LUT78" s="315"/>
      <c r="LUU78" s="315"/>
      <c r="LUV78" s="315"/>
      <c r="LUW78" s="315"/>
      <c r="LUX78" s="315"/>
      <c r="LUY78" s="315"/>
      <c r="LUZ78" s="315"/>
      <c r="LVA78" s="315"/>
      <c r="LVB78" s="315"/>
      <c r="LVC78" s="315"/>
      <c r="LVD78" s="315"/>
      <c r="LVE78" s="315"/>
      <c r="LVF78" s="315"/>
      <c r="LVG78" s="315"/>
      <c r="LVH78" s="315"/>
      <c r="LVI78" s="315"/>
      <c r="LVJ78" s="315"/>
      <c r="LVK78" s="315"/>
      <c r="LVL78" s="315"/>
      <c r="LVM78" s="315"/>
      <c r="LVN78" s="315"/>
      <c r="LVO78" s="315"/>
      <c r="LVP78" s="315"/>
      <c r="LVQ78" s="315"/>
      <c r="LVR78" s="315"/>
      <c r="LVS78" s="315"/>
      <c r="LVT78" s="315"/>
      <c r="LVU78" s="315"/>
      <c r="LVV78" s="315"/>
      <c r="LVW78" s="315"/>
      <c r="LVX78" s="315"/>
      <c r="LVY78" s="315"/>
      <c r="LVZ78" s="315"/>
      <c r="LWA78" s="315"/>
      <c r="LWB78" s="315"/>
      <c r="LWC78" s="315"/>
      <c r="LWD78" s="315"/>
      <c r="LWE78" s="315"/>
      <c r="LWF78" s="315"/>
      <c r="LWG78" s="315"/>
      <c r="LWH78" s="315"/>
      <c r="LWI78" s="315"/>
      <c r="LWJ78" s="315"/>
      <c r="LWK78" s="315"/>
      <c r="LWL78" s="315"/>
      <c r="LWM78" s="315"/>
      <c r="LWN78" s="315"/>
      <c r="LWO78" s="315"/>
      <c r="LWP78" s="315"/>
      <c r="LWQ78" s="315"/>
      <c r="LWR78" s="315"/>
      <c r="LWS78" s="315"/>
      <c r="LWT78" s="315"/>
      <c r="LWU78" s="315"/>
      <c r="LWV78" s="315"/>
      <c r="LWW78" s="315"/>
      <c r="LWX78" s="315"/>
      <c r="LWY78" s="315"/>
      <c r="LWZ78" s="315"/>
      <c r="LXA78" s="315"/>
      <c r="LXB78" s="315"/>
      <c r="LXC78" s="315"/>
      <c r="LXD78" s="315"/>
      <c r="LXE78" s="315"/>
      <c r="LXF78" s="315"/>
      <c r="LXG78" s="315"/>
      <c r="LXH78" s="315"/>
      <c r="LXI78" s="315"/>
      <c r="LXJ78" s="315"/>
      <c r="LXK78" s="315"/>
      <c r="LXL78" s="315"/>
      <c r="LXM78" s="315"/>
      <c r="LXN78" s="315"/>
      <c r="LXO78" s="315"/>
      <c r="LXP78" s="315"/>
      <c r="LXQ78" s="315"/>
      <c r="LXR78" s="315"/>
      <c r="LXS78" s="315"/>
      <c r="LXT78" s="315"/>
      <c r="LXU78" s="315"/>
      <c r="LXV78" s="315"/>
      <c r="LXW78" s="315"/>
      <c r="LXX78" s="315"/>
      <c r="LXY78" s="315"/>
      <c r="LXZ78" s="315"/>
      <c r="LYA78" s="315"/>
      <c r="LYB78" s="315"/>
      <c r="LYC78" s="315"/>
      <c r="LYD78" s="315"/>
      <c r="LYE78" s="315"/>
      <c r="LYF78" s="315"/>
      <c r="LYG78" s="315"/>
      <c r="LYH78" s="315"/>
      <c r="LYI78" s="315"/>
      <c r="LYJ78" s="315"/>
      <c r="LYK78" s="315"/>
      <c r="LYL78" s="315"/>
      <c r="LYM78" s="315"/>
      <c r="LYN78" s="315"/>
      <c r="LYO78" s="315"/>
      <c r="LYP78" s="315"/>
      <c r="LYQ78" s="315"/>
      <c r="LYR78" s="315"/>
      <c r="LYS78" s="315"/>
      <c r="LYT78" s="315"/>
      <c r="LYU78" s="315"/>
      <c r="LYV78" s="315"/>
      <c r="LYW78" s="315"/>
      <c r="LYX78" s="315"/>
      <c r="LYY78" s="315"/>
      <c r="LYZ78" s="315"/>
      <c r="LZA78" s="315"/>
      <c r="LZB78" s="315"/>
      <c r="LZC78" s="315"/>
      <c r="LZD78" s="315"/>
      <c r="LZE78" s="315"/>
      <c r="LZF78" s="315"/>
      <c r="LZG78" s="315"/>
      <c r="LZH78" s="315"/>
      <c r="LZI78" s="315"/>
      <c r="LZJ78" s="315"/>
      <c r="LZK78" s="315"/>
      <c r="LZL78" s="315"/>
      <c r="LZM78" s="315"/>
      <c r="LZN78" s="315"/>
      <c r="LZO78" s="315"/>
      <c r="LZP78" s="315"/>
      <c r="LZQ78" s="315"/>
      <c r="LZR78" s="315"/>
      <c r="LZS78" s="315"/>
      <c r="LZT78" s="315"/>
      <c r="LZU78" s="315"/>
      <c r="LZV78" s="315"/>
      <c r="LZW78" s="315"/>
      <c r="LZX78" s="315"/>
      <c r="LZY78" s="315"/>
      <c r="LZZ78" s="315"/>
      <c r="MAA78" s="315"/>
      <c r="MAB78" s="315"/>
      <c r="MAC78" s="315"/>
      <c r="MAD78" s="315"/>
      <c r="MAE78" s="315"/>
      <c r="MAF78" s="315"/>
      <c r="MAG78" s="315"/>
      <c r="MAH78" s="315"/>
      <c r="MAI78" s="315"/>
      <c r="MAJ78" s="315"/>
      <c r="MAK78" s="315"/>
      <c r="MAL78" s="315"/>
      <c r="MAM78" s="315"/>
      <c r="MAN78" s="315"/>
      <c r="MAO78" s="315"/>
      <c r="MAP78" s="315"/>
      <c r="MAQ78" s="315"/>
      <c r="MAR78" s="315"/>
      <c r="MAS78" s="315"/>
      <c r="MAT78" s="315"/>
      <c r="MAU78" s="315"/>
      <c r="MAV78" s="315"/>
      <c r="MAW78" s="315"/>
      <c r="MAX78" s="315"/>
      <c r="MAY78" s="315"/>
      <c r="MAZ78" s="315"/>
      <c r="MBA78" s="315"/>
      <c r="MBB78" s="315"/>
      <c r="MBC78" s="315"/>
      <c r="MBD78" s="315"/>
      <c r="MBE78" s="315"/>
      <c r="MBF78" s="315"/>
      <c r="MBG78" s="315"/>
      <c r="MBH78" s="315"/>
      <c r="MBI78" s="315"/>
      <c r="MBJ78" s="315"/>
      <c r="MBK78" s="315"/>
      <c r="MBL78" s="315"/>
      <c r="MBM78" s="315"/>
      <c r="MBN78" s="315"/>
      <c r="MBO78" s="315"/>
      <c r="MBP78" s="315"/>
      <c r="MBQ78" s="315"/>
      <c r="MBR78" s="315"/>
      <c r="MBS78" s="315"/>
      <c r="MBT78" s="315"/>
      <c r="MBU78" s="315"/>
      <c r="MBV78" s="315"/>
      <c r="MBW78" s="315"/>
      <c r="MBX78" s="315"/>
      <c r="MBY78" s="315"/>
      <c r="MBZ78" s="315"/>
      <c r="MCA78" s="315"/>
      <c r="MCB78" s="315"/>
      <c r="MCC78" s="315"/>
      <c r="MCD78" s="315"/>
      <c r="MCE78" s="315"/>
      <c r="MCF78" s="315"/>
      <c r="MCG78" s="315"/>
      <c r="MCH78" s="315"/>
      <c r="MCI78" s="315"/>
      <c r="MCJ78" s="315"/>
      <c r="MCK78" s="315"/>
      <c r="MCL78" s="315"/>
      <c r="MCM78" s="315"/>
      <c r="MCN78" s="315"/>
      <c r="MCO78" s="315"/>
      <c r="MCP78" s="315"/>
      <c r="MCQ78" s="315"/>
      <c r="MCR78" s="315"/>
      <c r="MCS78" s="315"/>
      <c r="MCT78" s="315"/>
      <c r="MCU78" s="315"/>
      <c r="MCV78" s="315"/>
      <c r="MCW78" s="315"/>
      <c r="MCX78" s="315"/>
      <c r="MCY78" s="315"/>
      <c r="MCZ78" s="315"/>
      <c r="MDA78" s="315"/>
      <c r="MDB78" s="315"/>
      <c r="MDC78" s="315"/>
      <c r="MDD78" s="315"/>
      <c r="MDE78" s="315"/>
      <c r="MDF78" s="315"/>
      <c r="MDG78" s="315"/>
      <c r="MDH78" s="315"/>
      <c r="MDI78" s="315"/>
      <c r="MDJ78" s="315"/>
      <c r="MDK78" s="315"/>
      <c r="MDL78" s="315"/>
      <c r="MDM78" s="315"/>
      <c r="MDN78" s="315"/>
      <c r="MDO78" s="315"/>
      <c r="MDP78" s="315"/>
      <c r="MDQ78" s="315"/>
      <c r="MDR78" s="315"/>
      <c r="MDS78" s="315"/>
      <c r="MDT78" s="315"/>
      <c r="MDU78" s="315"/>
      <c r="MDV78" s="315"/>
      <c r="MDW78" s="315"/>
      <c r="MDX78" s="315"/>
      <c r="MDY78" s="315"/>
      <c r="MDZ78" s="315"/>
      <c r="MEA78" s="315"/>
      <c r="MEB78" s="315"/>
      <c r="MEC78" s="315"/>
      <c r="MED78" s="315"/>
      <c r="MEE78" s="315"/>
      <c r="MEF78" s="315"/>
      <c r="MEG78" s="315"/>
      <c r="MEH78" s="315"/>
      <c r="MEI78" s="315"/>
      <c r="MEJ78" s="315"/>
      <c r="MEK78" s="315"/>
      <c r="MEL78" s="315"/>
      <c r="MEM78" s="315"/>
      <c r="MEN78" s="315"/>
      <c r="MEO78" s="315"/>
      <c r="MEP78" s="315"/>
      <c r="MEQ78" s="315"/>
      <c r="MER78" s="315"/>
      <c r="MES78" s="315"/>
      <c r="MET78" s="315"/>
      <c r="MEU78" s="315"/>
      <c r="MEV78" s="315"/>
      <c r="MEW78" s="315"/>
      <c r="MEX78" s="315"/>
      <c r="MEY78" s="315"/>
      <c r="MEZ78" s="315"/>
      <c r="MFA78" s="315"/>
      <c r="MFB78" s="315"/>
      <c r="MFC78" s="315"/>
      <c r="MFD78" s="315"/>
      <c r="MFE78" s="315"/>
      <c r="MFF78" s="315"/>
      <c r="MFG78" s="315"/>
      <c r="MFH78" s="315"/>
      <c r="MFI78" s="315"/>
      <c r="MFJ78" s="315"/>
      <c r="MFK78" s="315"/>
      <c r="MFL78" s="315"/>
      <c r="MFM78" s="315"/>
      <c r="MFN78" s="315"/>
      <c r="MFO78" s="315"/>
      <c r="MFP78" s="315"/>
      <c r="MFQ78" s="315"/>
      <c r="MFR78" s="315"/>
      <c r="MFS78" s="315"/>
      <c r="MFT78" s="315"/>
      <c r="MFU78" s="315"/>
      <c r="MFV78" s="315"/>
      <c r="MFW78" s="315"/>
      <c r="MFX78" s="315"/>
      <c r="MFY78" s="315"/>
      <c r="MFZ78" s="315"/>
      <c r="MGA78" s="315"/>
      <c r="MGB78" s="315"/>
      <c r="MGC78" s="315"/>
      <c r="MGD78" s="315"/>
      <c r="MGE78" s="315"/>
      <c r="MGF78" s="315"/>
      <c r="MGG78" s="315"/>
      <c r="MGH78" s="315"/>
      <c r="MGI78" s="315"/>
      <c r="MGJ78" s="315"/>
      <c r="MGK78" s="315"/>
      <c r="MGL78" s="315"/>
      <c r="MGM78" s="315"/>
      <c r="MGN78" s="315"/>
      <c r="MGO78" s="315"/>
      <c r="MGP78" s="315"/>
      <c r="MGQ78" s="315"/>
      <c r="MGR78" s="315"/>
      <c r="MGS78" s="315"/>
      <c r="MGT78" s="315"/>
      <c r="MGU78" s="315"/>
      <c r="MGV78" s="315"/>
      <c r="MGW78" s="315"/>
      <c r="MGX78" s="315"/>
      <c r="MGY78" s="315"/>
      <c r="MGZ78" s="315"/>
      <c r="MHA78" s="315"/>
      <c r="MHB78" s="315"/>
      <c r="MHC78" s="315"/>
      <c r="MHD78" s="315"/>
      <c r="MHE78" s="315"/>
      <c r="MHF78" s="315"/>
      <c r="MHG78" s="315"/>
      <c r="MHH78" s="315"/>
      <c r="MHI78" s="315"/>
      <c r="MHJ78" s="315"/>
      <c r="MHK78" s="315"/>
      <c r="MHL78" s="315"/>
      <c r="MHM78" s="315"/>
      <c r="MHN78" s="315"/>
      <c r="MHO78" s="315"/>
      <c r="MHP78" s="315"/>
      <c r="MHQ78" s="315"/>
      <c r="MHR78" s="315"/>
      <c r="MHS78" s="315"/>
      <c r="MHT78" s="315"/>
      <c r="MHU78" s="315"/>
      <c r="MHV78" s="315"/>
      <c r="MHW78" s="315"/>
      <c r="MHX78" s="315"/>
      <c r="MHY78" s="315"/>
      <c r="MHZ78" s="315"/>
      <c r="MIA78" s="315"/>
      <c r="MIB78" s="315"/>
      <c r="MIC78" s="315"/>
      <c r="MID78" s="315"/>
      <c r="MIE78" s="315"/>
      <c r="MIF78" s="315"/>
      <c r="MIG78" s="315"/>
      <c r="MIH78" s="315"/>
      <c r="MII78" s="315"/>
      <c r="MIJ78" s="315"/>
      <c r="MIK78" s="315"/>
      <c r="MIL78" s="315"/>
      <c r="MIM78" s="315"/>
      <c r="MIN78" s="315"/>
      <c r="MIO78" s="315"/>
      <c r="MIP78" s="315"/>
      <c r="MIQ78" s="315"/>
      <c r="MIR78" s="315"/>
      <c r="MIS78" s="315"/>
      <c r="MIT78" s="315"/>
      <c r="MIU78" s="315"/>
      <c r="MIV78" s="315"/>
      <c r="MIW78" s="315"/>
      <c r="MIX78" s="315"/>
      <c r="MIY78" s="315"/>
      <c r="MIZ78" s="315"/>
      <c r="MJA78" s="315"/>
      <c r="MJB78" s="315"/>
      <c r="MJC78" s="315"/>
      <c r="MJD78" s="315"/>
      <c r="MJE78" s="315"/>
      <c r="MJF78" s="315"/>
      <c r="MJG78" s="315"/>
      <c r="MJH78" s="315"/>
      <c r="MJI78" s="315"/>
      <c r="MJJ78" s="315"/>
      <c r="MJK78" s="315"/>
      <c r="MJL78" s="315"/>
      <c r="MJM78" s="315"/>
      <c r="MJN78" s="315"/>
      <c r="MJO78" s="315"/>
      <c r="MJP78" s="315"/>
      <c r="MJQ78" s="315"/>
      <c r="MJR78" s="315"/>
      <c r="MJS78" s="315"/>
      <c r="MJT78" s="315"/>
      <c r="MJU78" s="315"/>
      <c r="MJV78" s="315"/>
      <c r="MJW78" s="315"/>
      <c r="MJX78" s="315"/>
      <c r="MJY78" s="315"/>
      <c r="MJZ78" s="315"/>
      <c r="MKA78" s="315"/>
      <c r="MKB78" s="315"/>
      <c r="MKC78" s="315"/>
      <c r="MKD78" s="315"/>
      <c r="MKE78" s="315"/>
      <c r="MKF78" s="315"/>
      <c r="MKG78" s="315"/>
      <c r="MKH78" s="315"/>
      <c r="MKI78" s="315"/>
      <c r="MKJ78" s="315"/>
      <c r="MKK78" s="315"/>
      <c r="MKL78" s="315"/>
      <c r="MKM78" s="315"/>
      <c r="MKN78" s="315"/>
      <c r="MKO78" s="315"/>
      <c r="MKP78" s="315"/>
      <c r="MKQ78" s="315"/>
      <c r="MKR78" s="315"/>
      <c r="MKS78" s="315"/>
      <c r="MKT78" s="315"/>
      <c r="MKU78" s="315"/>
      <c r="MKV78" s="315"/>
      <c r="MKW78" s="315"/>
      <c r="MKX78" s="315"/>
      <c r="MKY78" s="315"/>
      <c r="MKZ78" s="315"/>
      <c r="MLA78" s="315"/>
      <c r="MLB78" s="315"/>
      <c r="MLC78" s="315"/>
      <c r="MLD78" s="315"/>
      <c r="MLE78" s="315"/>
      <c r="MLF78" s="315"/>
      <c r="MLG78" s="315"/>
      <c r="MLH78" s="315"/>
      <c r="MLI78" s="315"/>
      <c r="MLJ78" s="315"/>
      <c r="MLK78" s="315"/>
      <c r="MLL78" s="315"/>
      <c r="MLM78" s="315"/>
      <c r="MLN78" s="315"/>
      <c r="MLO78" s="315"/>
      <c r="MLP78" s="315"/>
      <c r="MLQ78" s="315"/>
      <c r="MLR78" s="315"/>
      <c r="MLS78" s="315"/>
      <c r="MLT78" s="315"/>
      <c r="MLU78" s="315"/>
      <c r="MLV78" s="315"/>
      <c r="MLW78" s="315"/>
      <c r="MLX78" s="315"/>
      <c r="MLY78" s="315"/>
      <c r="MLZ78" s="315"/>
      <c r="MMA78" s="315"/>
      <c r="MMB78" s="315"/>
      <c r="MMC78" s="315"/>
      <c r="MMD78" s="315"/>
      <c r="MME78" s="315"/>
      <c r="MMF78" s="315"/>
      <c r="MMG78" s="315"/>
      <c r="MMH78" s="315"/>
      <c r="MMI78" s="315"/>
      <c r="MMJ78" s="315"/>
      <c r="MMK78" s="315"/>
      <c r="MML78" s="315"/>
      <c r="MMM78" s="315"/>
      <c r="MMN78" s="315"/>
      <c r="MMO78" s="315"/>
      <c r="MMP78" s="315"/>
      <c r="MMQ78" s="315"/>
      <c r="MMR78" s="315"/>
      <c r="MMS78" s="315"/>
      <c r="MMT78" s="315"/>
      <c r="MMU78" s="315"/>
      <c r="MMV78" s="315"/>
      <c r="MMW78" s="315"/>
      <c r="MMX78" s="315"/>
      <c r="MMY78" s="315"/>
      <c r="MMZ78" s="315"/>
      <c r="MNA78" s="315"/>
      <c r="MNB78" s="315"/>
      <c r="MNC78" s="315"/>
      <c r="MND78" s="315"/>
      <c r="MNE78" s="315"/>
      <c r="MNF78" s="315"/>
      <c r="MNG78" s="315"/>
      <c r="MNH78" s="315"/>
      <c r="MNI78" s="315"/>
      <c r="MNJ78" s="315"/>
      <c r="MNK78" s="315"/>
      <c r="MNL78" s="315"/>
      <c r="MNM78" s="315"/>
      <c r="MNN78" s="315"/>
      <c r="MNO78" s="315"/>
      <c r="MNP78" s="315"/>
      <c r="MNQ78" s="315"/>
      <c r="MNR78" s="315"/>
      <c r="MNS78" s="315"/>
      <c r="MNT78" s="315"/>
      <c r="MNU78" s="315"/>
      <c r="MNV78" s="315"/>
      <c r="MNW78" s="315"/>
      <c r="MNX78" s="315"/>
      <c r="MNY78" s="315"/>
      <c r="MNZ78" s="315"/>
      <c r="MOA78" s="315"/>
      <c r="MOB78" s="315"/>
      <c r="MOC78" s="315"/>
      <c r="MOD78" s="315"/>
      <c r="MOE78" s="315"/>
      <c r="MOF78" s="315"/>
      <c r="MOG78" s="315"/>
      <c r="MOH78" s="315"/>
      <c r="MOI78" s="315"/>
      <c r="MOJ78" s="315"/>
      <c r="MOK78" s="315"/>
      <c r="MOL78" s="315"/>
      <c r="MOM78" s="315"/>
      <c r="MON78" s="315"/>
      <c r="MOO78" s="315"/>
      <c r="MOP78" s="315"/>
      <c r="MOQ78" s="315"/>
      <c r="MOR78" s="315"/>
      <c r="MOS78" s="315"/>
      <c r="MOT78" s="315"/>
      <c r="MOU78" s="315"/>
      <c r="MOV78" s="315"/>
      <c r="MOW78" s="315"/>
      <c r="MOX78" s="315"/>
      <c r="MOY78" s="315"/>
      <c r="MOZ78" s="315"/>
      <c r="MPA78" s="315"/>
      <c r="MPB78" s="315"/>
      <c r="MPC78" s="315"/>
      <c r="MPD78" s="315"/>
      <c r="MPE78" s="315"/>
      <c r="MPF78" s="315"/>
      <c r="MPG78" s="315"/>
      <c r="MPH78" s="315"/>
      <c r="MPI78" s="315"/>
      <c r="MPJ78" s="315"/>
      <c r="MPK78" s="315"/>
      <c r="MPL78" s="315"/>
      <c r="MPM78" s="315"/>
      <c r="MPN78" s="315"/>
      <c r="MPO78" s="315"/>
      <c r="MPP78" s="315"/>
      <c r="MPQ78" s="315"/>
      <c r="MPR78" s="315"/>
      <c r="MPS78" s="315"/>
      <c r="MPT78" s="315"/>
      <c r="MPU78" s="315"/>
      <c r="MPV78" s="315"/>
      <c r="MPW78" s="315"/>
      <c r="MPX78" s="315"/>
      <c r="MPY78" s="315"/>
      <c r="MPZ78" s="315"/>
      <c r="MQA78" s="315"/>
      <c r="MQB78" s="315"/>
      <c r="MQC78" s="315"/>
      <c r="MQD78" s="315"/>
      <c r="MQE78" s="315"/>
      <c r="MQF78" s="315"/>
      <c r="MQG78" s="315"/>
      <c r="MQH78" s="315"/>
      <c r="MQI78" s="315"/>
      <c r="MQJ78" s="315"/>
      <c r="MQK78" s="315"/>
      <c r="MQL78" s="315"/>
      <c r="MQM78" s="315"/>
      <c r="MQN78" s="315"/>
      <c r="MQO78" s="315"/>
      <c r="MQP78" s="315"/>
      <c r="MQQ78" s="315"/>
      <c r="MQR78" s="315"/>
      <c r="MQS78" s="315"/>
      <c r="MQT78" s="315"/>
      <c r="MQU78" s="315"/>
      <c r="MQV78" s="315"/>
      <c r="MQW78" s="315"/>
      <c r="MQX78" s="315"/>
      <c r="MQY78" s="315"/>
      <c r="MQZ78" s="315"/>
      <c r="MRA78" s="315"/>
      <c r="MRB78" s="315"/>
      <c r="MRC78" s="315"/>
      <c r="MRD78" s="315"/>
      <c r="MRE78" s="315"/>
      <c r="MRF78" s="315"/>
      <c r="MRG78" s="315"/>
      <c r="MRH78" s="315"/>
      <c r="MRI78" s="315"/>
      <c r="MRJ78" s="315"/>
      <c r="MRK78" s="315"/>
      <c r="MRL78" s="315"/>
      <c r="MRM78" s="315"/>
      <c r="MRN78" s="315"/>
      <c r="MRO78" s="315"/>
      <c r="MRP78" s="315"/>
      <c r="MRQ78" s="315"/>
      <c r="MRR78" s="315"/>
      <c r="MRS78" s="315"/>
      <c r="MRT78" s="315"/>
      <c r="MRU78" s="315"/>
      <c r="MRV78" s="315"/>
      <c r="MRW78" s="315"/>
      <c r="MRX78" s="315"/>
      <c r="MRY78" s="315"/>
      <c r="MRZ78" s="315"/>
      <c r="MSA78" s="315"/>
      <c r="MSB78" s="315"/>
      <c r="MSC78" s="315"/>
      <c r="MSD78" s="315"/>
      <c r="MSE78" s="315"/>
      <c r="MSF78" s="315"/>
      <c r="MSG78" s="315"/>
      <c r="MSH78" s="315"/>
      <c r="MSI78" s="315"/>
      <c r="MSJ78" s="315"/>
      <c r="MSK78" s="315"/>
      <c r="MSL78" s="315"/>
      <c r="MSM78" s="315"/>
      <c r="MSN78" s="315"/>
      <c r="MSO78" s="315"/>
      <c r="MSP78" s="315"/>
      <c r="MSQ78" s="315"/>
      <c r="MSR78" s="315"/>
      <c r="MSS78" s="315"/>
      <c r="MST78" s="315"/>
      <c r="MSU78" s="315"/>
      <c r="MSV78" s="315"/>
      <c r="MSW78" s="315"/>
      <c r="MSX78" s="315"/>
      <c r="MSY78" s="315"/>
      <c r="MSZ78" s="315"/>
      <c r="MTA78" s="315"/>
      <c r="MTB78" s="315"/>
      <c r="MTC78" s="315"/>
      <c r="MTD78" s="315"/>
      <c r="MTE78" s="315"/>
      <c r="MTF78" s="315"/>
      <c r="MTG78" s="315"/>
      <c r="MTH78" s="315"/>
      <c r="MTI78" s="315"/>
      <c r="MTJ78" s="315"/>
      <c r="MTK78" s="315"/>
      <c r="MTL78" s="315"/>
      <c r="MTM78" s="315"/>
      <c r="MTN78" s="315"/>
      <c r="MTO78" s="315"/>
      <c r="MTP78" s="315"/>
      <c r="MTQ78" s="315"/>
      <c r="MTR78" s="315"/>
      <c r="MTS78" s="315"/>
      <c r="MTT78" s="315"/>
      <c r="MTU78" s="315"/>
      <c r="MTV78" s="315"/>
      <c r="MTW78" s="315"/>
      <c r="MTX78" s="315"/>
      <c r="MTY78" s="315"/>
      <c r="MTZ78" s="315"/>
      <c r="MUA78" s="315"/>
      <c r="MUB78" s="315"/>
      <c r="MUC78" s="315"/>
      <c r="MUD78" s="315"/>
      <c r="MUE78" s="315"/>
      <c r="MUF78" s="315"/>
      <c r="MUG78" s="315"/>
      <c r="MUH78" s="315"/>
      <c r="MUI78" s="315"/>
      <c r="MUJ78" s="315"/>
      <c r="MUK78" s="315"/>
      <c r="MUL78" s="315"/>
      <c r="MUM78" s="315"/>
      <c r="MUN78" s="315"/>
      <c r="MUO78" s="315"/>
      <c r="MUP78" s="315"/>
      <c r="MUQ78" s="315"/>
      <c r="MUR78" s="315"/>
      <c r="MUS78" s="315"/>
      <c r="MUT78" s="315"/>
      <c r="MUU78" s="315"/>
      <c r="MUV78" s="315"/>
      <c r="MUW78" s="315"/>
      <c r="MUX78" s="315"/>
      <c r="MUY78" s="315"/>
      <c r="MUZ78" s="315"/>
      <c r="MVA78" s="315"/>
      <c r="MVB78" s="315"/>
      <c r="MVC78" s="315"/>
      <c r="MVD78" s="315"/>
      <c r="MVE78" s="315"/>
      <c r="MVF78" s="315"/>
      <c r="MVG78" s="315"/>
      <c r="MVH78" s="315"/>
      <c r="MVI78" s="315"/>
      <c r="MVJ78" s="315"/>
      <c r="MVK78" s="315"/>
      <c r="MVL78" s="315"/>
      <c r="MVM78" s="315"/>
      <c r="MVN78" s="315"/>
      <c r="MVO78" s="315"/>
      <c r="MVP78" s="315"/>
      <c r="MVQ78" s="315"/>
      <c r="MVR78" s="315"/>
      <c r="MVS78" s="315"/>
      <c r="MVT78" s="315"/>
      <c r="MVU78" s="315"/>
      <c r="MVV78" s="315"/>
      <c r="MVW78" s="315"/>
      <c r="MVX78" s="315"/>
      <c r="MVY78" s="315"/>
      <c r="MVZ78" s="315"/>
      <c r="MWA78" s="315"/>
      <c r="MWB78" s="315"/>
      <c r="MWC78" s="315"/>
      <c r="MWD78" s="315"/>
      <c r="MWE78" s="315"/>
      <c r="MWF78" s="315"/>
      <c r="MWG78" s="315"/>
      <c r="MWH78" s="315"/>
      <c r="MWI78" s="315"/>
      <c r="MWJ78" s="315"/>
      <c r="MWK78" s="315"/>
      <c r="MWL78" s="315"/>
      <c r="MWM78" s="315"/>
      <c r="MWN78" s="315"/>
      <c r="MWO78" s="315"/>
      <c r="MWP78" s="315"/>
      <c r="MWQ78" s="315"/>
      <c r="MWR78" s="315"/>
      <c r="MWS78" s="315"/>
      <c r="MWT78" s="315"/>
      <c r="MWU78" s="315"/>
      <c r="MWV78" s="315"/>
      <c r="MWW78" s="315"/>
      <c r="MWX78" s="315"/>
      <c r="MWY78" s="315"/>
      <c r="MWZ78" s="315"/>
      <c r="MXA78" s="315"/>
      <c r="MXB78" s="315"/>
      <c r="MXC78" s="315"/>
      <c r="MXD78" s="315"/>
      <c r="MXE78" s="315"/>
      <c r="MXF78" s="315"/>
      <c r="MXG78" s="315"/>
      <c r="MXH78" s="315"/>
      <c r="MXI78" s="315"/>
      <c r="MXJ78" s="315"/>
      <c r="MXK78" s="315"/>
      <c r="MXL78" s="315"/>
      <c r="MXM78" s="315"/>
      <c r="MXN78" s="315"/>
      <c r="MXO78" s="315"/>
      <c r="MXP78" s="315"/>
      <c r="MXQ78" s="315"/>
      <c r="MXR78" s="315"/>
      <c r="MXS78" s="315"/>
      <c r="MXT78" s="315"/>
      <c r="MXU78" s="315"/>
      <c r="MXV78" s="315"/>
      <c r="MXW78" s="315"/>
      <c r="MXX78" s="315"/>
      <c r="MXY78" s="315"/>
      <c r="MXZ78" s="315"/>
      <c r="MYA78" s="315"/>
      <c r="MYB78" s="315"/>
      <c r="MYC78" s="315"/>
      <c r="MYD78" s="315"/>
      <c r="MYE78" s="315"/>
      <c r="MYF78" s="315"/>
      <c r="MYG78" s="315"/>
      <c r="MYH78" s="315"/>
      <c r="MYI78" s="315"/>
      <c r="MYJ78" s="315"/>
      <c r="MYK78" s="315"/>
      <c r="MYL78" s="315"/>
      <c r="MYM78" s="315"/>
      <c r="MYN78" s="315"/>
      <c r="MYO78" s="315"/>
      <c r="MYP78" s="315"/>
      <c r="MYQ78" s="315"/>
      <c r="MYR78" s="315"/>
      <c r="MYS78" s="315"/>
      <c r="MYT78" s="315"/>
      <c r="MYU78" s="315"/>
      <c r="MYV78" s="315"/>
      <c r="MYW78" s="315"/>
      <c r="MYX78" s="315"/>
      <c r="MYY78" s="315"/>
      <c r="MYZ78" s="315"/>
      <c r="MZA78" s="315"/>
      <c r="MZB78" s="315"/>
      <c r="MZC78" s="315"/>
      <c r="MZD78" s="315"/>
      <c r="MZE78" s="315"/>
      <c r="MZF78" s="315"/>
      <c r="MZG78" s="315"/>
      <c r="MZH78" s="315"/>
      <c r="MZI78" s="315"/>
      <c r="MZJ78" s="315"/>
      <c r="MZK78" s="315"/>
      <c r="MZL78" s="315"/>
      <c r="MZM78" s="315"/>
      <c r="MZN78" s="315"/>
      <c r="MZO78" s="315"/>
      <c r="MZP78" s="315"/>
      <c r="MZQ78" s="315"/>
      <c r="MZR78" s="315"/>
      <c r="MZS78" s="315"/>
      <c r="MZT78" s="315"/>
      <c r="MZU78" s="315"/>
      <c r="MZV78" s="315"/>
      <c r="MZW78" s="315"/>
      <c r="MZX78" s="315"/>
      <c r="MZY78" s="315"/>
      <c r="MZZ78" s="315"/>
      <c r="NAA78" s="315"/>
      <c r="NAB78" s="315"/>
      <c r="NAC78" s="315"/>
      <c r="NAD78" s="315"/>
      <c r="NAE78" s="315"/>
      <c r="NAF78" s="315"/>
      <c r="NAG78" s="315"/>
      <c r="NAH78" s="315"/>
      <c r="NAI78" s="315"/>
      <c r="NAJ78" s="315"/>
      <c r="NAK78" s="315"/>
      <c r="NAL78" s="315"/>
      <c r="NAM78" s="315"/>
      <c r="NAN78" s="315"/>
      <c r="NAO78" s="315"/>
      <c r="NAP78" s="315"/>
      <c r="NAQ78" s="315"/>
      <c r="NAR78" s="315"/>
      <c r="NAS78" s="315"/>
      <c r="NAT78" s="315"/>
      <c r="NAU78" s="315"/>
      <c r="NAV78" s="315"/>
      <c r="NAW78" s="315"/>
      <c r="NAX78" s="315"/>
      <c r="NAY78" s="315"/>
      <c r="NAZ78" s="315"/>
      <c r="NBA78" s="315"/>
      <c r="NBB78" s="315"/>
      <c r="NBC78" s="315"/>
      <c r="NBD78" s="315"/>
      <c r="NBE78" s="315"/>
      <c r="NBF78" s="315"/>
      <c r="NBG78" s="315"/>
      <c r="NBH78" s="315"/>
      <c r="NBI78" s="315"/>
      <c r="NBJ78" s="315"/>
      <c r="NBK78" s="315"/>
      <c r="NBL78" s="315"/>
      <c r="NBM78" s="315"/>
      <c r="NBN78" s="315"/>
      <c r="NBO78" s="315"/>
      <c r="NBP78" s="315"/>
      <c r="NBQ78" s="315"/>
      <c r="NBR78" s="315"/>
      <c r="NBS78" s="315"/>
      <c r="NBT78" s="315"/>
      <c r="NBU78" s="315"/>
      <c r="NBV78" s="315"/>
      <c r="NBW78" s="315"/>
      <c r="NBX78" s="315"/>
      <c r="NBY78" s="315"/>
      <c r="NBZ78" s="315"/>
      <c r="NCA78" s="315"/>
      <c r="NCB78" s="315"/>
      <c r="NCC78" s="315"/>
      <c r="NCD78" s="315"/>
      <c r="NCE78" s="315"/>
      <c r="NCF78" s="315"/>
      <c r="NCG78" s="315"/>
      <c r="NCH78" s="315"/>
      <c r="NCI78" s="315"/>
      <c r="NCJ78" s="315"/>
      <c r="NCK78" s="315"/>
      <c r="NCL78" s="315"/>
      <c r="NCM78" s="315"/>
      <c r="NCN78" s="315"/>
      <c r="NCO78" s="315"/>
      <c r="NCP78" s="315"/>
      <c r="NCQ78" s="315"/>
      <c r="NCR78" s="315"/>
      <c r="NCS78" s="315"/>
      <c r="NCT78" s="315"/>
      <c r="NCU78" s="315"/>
      <c r="NCV78" s="315"/>
      <c r="NCW78" s="315"/>
      <c r="NCX78" s="315"/>
      <c r="NCY78" s="315"/>
      <c r="NCZ78" s="315"/>
      <c r="NDA78" s="315"/>
      <c r="NDB78" s="315"/>
      <c r="NDC78" s="315"/>
      <c r="NDD78" s="315"/>
      <c r="NDE78" s="315"/>
      <c r="NDF78" s="315"/>
      <c r="NDG78" s="315"/>
      <c r="NDH78" s="315"/>
      <c r="NDI78" s="315"/>
      <c r="NDJ78" s="315"/>
      <c r="NDK78" s="315"/>
      <c r="NDL78" s="315"/>
      <c r="NDM78" s="315"/>
      <c r="NDN78" s="315"/>
      <c r="NDO78" s="315"/>
      <c r="NDP78" s="315"/>
      <c r="NDQ78" s="315"/>
      <c r="NDR78" s="315"/>
      <c r="NDS78" s="315"/>
      <c r="NDT78" s="315"/>
      <c r="NDU78" s="315"/>
      <c r="NDV78" s="315"/>
      <c r="NDW78" s="315"/>
      <c r="NDX78" s="315"/>
      <c r="NDY78" s="315"/>
      <c r="NDZ78" s="315"/>
      <c r="NEA78" s="315"/>
      <c r="NEB78" s="315"/>
      <c r="NEC78" s="315"/>
      <c r="NED78" s="315"/>
      <c r="NEE78" s="315"/>
      <c r="NEF78" s="315"/>
      <c r="NEG78" s="315"/>
      <c r="NEH78" s="315"/>
      <c r="NEI78" s="315"/>
      <c r="NEJ78" s="315"/>
      <c r="NEK78" s="315"/>
      <c r="NEL78" s="315"/>
      <c r="NEM78" s="315"/>
      <c r="NEN78" s="315"/>
      <c r="NEO78" s="315"/>
      <c r="NEP78" s="315"/>
      <c r="NEQ78" s="315"/>
      <c r="NER78" s="315"/>
      <c r="NES78" s="315"/>
      <c r="NET78" s="315"/>
      <c r="NEU78" s="315"/>
      <c r="NEV78" s="315"/>
      <c r="NEW78" s="315"/>
      <c r="NEX78" s="315"/>
      <c r="NEY78" s="315"/>
      <c r="NEZ78" s="315"/>
      <c r="NFA78" s="315"/>
      <c r="NFB78" s="315"/>
      <c r="NFC78" s="315"/>
      <c r="NFD78" s="315"/>
      <c r="NFE78" s="315"/>
      <c r="NFF78" s="315"/>
      <c r="NFG78" s="315"/>
      <c r="NFH78" s="315"/>
      <c r="NFI78" s="315"/>
      <c r="NFJ78" s="315"/>
      <c r="NFK78" s="315"/>
      <c r="NFL78" s="315"/>
      <c r="NFM78" s="315"/>
      <c r="NFN78" s="315"/>
      <c r="NFO78" s="315"/>
      <c r="NFP78" s="315"/>
      <c r="NFQ78" s="315"/>
      <c r="NFR78" s="315"/>
      <c r="NFS78" s="315"/>
      <c r="NFT78" s="315"/>
      <c r="NFU78" s="315"/>
      <c r="NFV78" s="315"/>
      <c r="NFW78" s="315"/>
      <c r="NFX78" s="315"/>
      <c r="NFY78" s="315"/>
      <c r="NFZ78" s="315"/>
      <c r="NGA78" s="315"/>
      <c r="NGB78" s="315"/>
      <c r="NGC78" s="315"/>
      <c r="NGD78" s="315"/>
      <c r="NGE78" s="315"/>
      <c r="NGF78" s="315"/>
      <c r="NGG78" s="315"/>
      <c r="NGH78" s="315"/>
      <c r="NGI78" s="315"/>
      <c r="NGJ78" s="315"/>
      <c r="NGK78" s="315"/>
      <c r="NGL78" s="315"/>
      <c r="NGM78" s="315"/>
      <c r="NGN78" s="315"/>
      <c r="NGO78" s="315"/>
      <c r="NGP78" s="315"/>
      <c r="NGQ78" s="315"/>
      <c r="NGR78" s="315"/>
      <c r="NGS78" s="315"/>
      <c r="NGT78" s="315"/>
      <c r="NGU78" s="315"/>
      <c r="NGV78" s="315"/>
      <c r="NGW78" s="315"/>
      <c r="NGX78" s="315"/>
      <c r="NGY78" s="315"/>
      <c r="NGZ78" s="315"/>
      <c r="NHA78" s="315"/>
      <c r="NHB78" s="315"/>
      <c r="NHC78" s="315"/>
      <c r="NHD78" s="315"/>
      <c r="NHE78" s="315"/>
      <c r="NHF78" s="315"/>
      <c r="NHG78" s="315"/>
      <c r="NHH78" s="315"/>
      <c r="NHI78" s="315"/>
      <c r="NHJ78" s="315"/>
      <c r="NHK78" s="315"/>
      <c r="NHL78" s="315"/>
      <c r="NHM78" s="315"/>
      <c r="NHN78" s="315"/>
      <c r="NHO78" s="315"/>
      <c r="NHP78" s="315"/>
      <c r="NHQ78" s="315"/>
      <c r="NHR78" s="315"/>
      <c r="NHS78" s="315"/>
      <c r="NHT78" s="315"/>
      <c r="NHU78" s="315"/>
      <c r="NHV78" s="315"/>
      <c r="NHW78" s="315"/>
      <c r="NHX78" s="315"/>
      <c r="NHY78" s="315"/>
      <c r="NHZ78" s="315"/>
      <c r="NIA78" s="315"/>
      <c r="NIB78" s="315"/>
      <c r="NIC78" s="315"/>
      <c r="NID78" s="315"/>
      <c r="NIE78" s="315"/>
      <c r="NIF78" s="315"/>
      <c r="NIG78" s="315"/>
      <c r="NIH78" s="315"/>
      <c r="NII78" s="315"/>
      <c r="NIJ78" s="315"/>
      <c r="NIK78" s="315"/>
      <c r="NIL78" s="315"/>
      <c r="NIM78" s="315"/>
      <c r="NIN78" s="315"/>
      <c r="NIO78" s="315"/>
      <c r="NIP78" s="315"/>
      <c r="NIQ78" s="315"/>
      <c r="NIR78" s="315"/>
      <c r="NIS78" s="315"/>
      <c r="NIT78" s="315"/>
      <c r="NIU78" s="315"/>
      <c r="NIV78" s="315"/>
      <c r="NIW78" s="315"/>
      <c r="NIX78" s="315"/>
      <c r="NIY78" s="315"/>
      <c r="NIZ78" s="315"/>
      <c r="NJA78" s="315"/>
      <c r="NJB78" s="315"/>
      <c r="NJC78" s="315"/>
      <c r="NJD78" s="315"/>
      <c r="NJE78" s="315"/>
      <c r="NJF78" s="315"/>
      <c r="NJG78" s="315"/>
      <c r="NJH78" s="315"/>
      <c r="NJI78" s="315"/>
      <c r="NJJ78" s="315"/>
      <c r="NJK78" s="315"/>
      <c r="NJL78" s="315"/>
      <c r="NJM78" s="315"/>
      <c r="NJN78" s="315"/>
      <c r="NJO78" s="315"/>
      <c r="NJP78" s="315"/>
      <c r="NJQ78" s="315"/>
      <c r="NJR78" s="315"/>
      <c r="NJS78" s="315"/>
      <c r="NJT78" s="315"/>
      <c r="NJU78" s="315"/>
      <c r="NJV78" s="315"/>
      <c r="NJW78" s="315"/>
      <c r="NJX78" s="315"/>
      <c r="NJY78" s="315"/>
      <c r="NJZ78" s="315"/>
      <c r="NKA78" s="315"/>
      <c r="NKB78" s="315"/>
      <c r="NKC78" s="315"/>
      <c r="NKD78" s="315"/>
      <c r="NKE78" s="315"/>
      <c r="NKF78" s="315"/>
      <c r="NKG78" s="315"/>
      <c r="NKH78" s="315"/>
      <c r="NKI78" s="315"/>
      <c r="NKJ78" s="315"/>
      <c r="NKK78" s="315"/>
      <c r="NKL78" s="315"/>
      <c r="NKM78" s="315"/>
      <c r="NKN78" s="315"/>
      <c r="NKO78" s="315"/>
      <c r="NKP78" s="315"/>
      <c r="NKQ78" s="315"/>
      <c r="NKR78" s="315"/>
      <c r="NKS78" s="315"/>
      <c r="NKT78" s="315"/>
      <c r="NKU78" s="315"/>
      <c r="NKV78" s="315"/>
      <c r="NKW78" s="315"/>
      <c r="NKX78" s="315"/>
      <c r="NKY78" s="315"/>
      <c r="NKZ78" s="315"/>
      <c r="NLA78" s="315"/>
      <c r="NLB78" s="315"/>
      <c r="NLC78" s="315"/>
      <c r="NLD78" s="315"/>
      <c r="NLE78" s="315"/>
      <c r="NLF78" s="315"/>
      <c r="NLG78" s="315"/>
      <c r="NLH78" s="315"/>
      <c r="NLI78" s="315"/>
      <c r="NLJ78" s="315"/>
      <c r="NLK78" s="315"/>
      <c r="NLL78" s="315"/>
      <c r="NLM78" s="315"/>
      <c r="NLN78" s="315"/>
      <c r="NLO78" s="315"/>
      <c r="NLP78" s="315"/>
      <c r="NLQ78" s="315"/>
      <c r="NLR78" s="315"/>
      <c r="NLS78" s="315"/>
      <c r="NLT78" s="315"/>
      <c r="NLU78" s="315"/>
      <c r="NLV78" s="315"/>
      <c r="NLW78" s="315"/>
      <c r="NLX78" s="315"/>
      <c r="NLY78" s="315"/>
      <c r="NLZ78" s="315"/>
      <c r="NMA78" s="315"/>
      <c r="NMB78" s="315"/>
      <c r="NMC78" s="315"/>
      <c r="NMD78" s="315"/>
      <c r="NME78" s="315"/>
      <c r="NMF78" s="315"/>
      <c r="NMG78" s="315"/>
      <c r="NMH78" s="315"/>
      <c r="NMI78" s="315"/>
      <c r="NMJ78" s="315"/>
      <c r="NMK78" s="315"/>
      <c r="NML78" s="315"/>
      <c r="NMM78" s="315"/>
      <c r="NMN78" s="315"/>
      <c r="NMO78" s="315"/>
      <c r="NMP78" s="315"/>
      <c r="NMQ78" s="315"/>
      <c r="NMR78" s="315"/>
      <c r="NMS78" s="315"/>
      <c r="NMT78" s="315"/>
      <c r="NMU78" s="315"/>
      <c r="NMV78" s="315"/>
      <c r="NMW78" s="315"/>
      <c r="NMX78" s="315"/>
      <c r="NMY78" s="315"/>
      <c r="NMZ78" s="315"/>
      <c r="NNA78" s="315"/>
      <c r="NNB78" s="315"/>
      <c r="NNC78" s="315"/>
      <c r="NND78" s="315"/>
      <c r="NNE78" s="315"/>
      <c r="NNF78" s="315"/>
      <c r="NNG78" s="315"/>
      <c r="NNH78" s="315"/>
      <c r="NNI78" s="315"/>
      <c r="NNJ78" s="315"/>
      <c r="NNK78" s="315"/>
      <c r="NNL78" s="315"/>
      <c r="NNM78" s="315"/>
      <c r="NNN78" s="315"/>
      <c r="NNO78" s="315"/>
      <c r="NNP78" s="315"/>
      <c r="NNQ78" s="315"/>
      <c r="NNR78" s="315"/>
      <c r="NNS78" s="315"/>
      <c r="NNT78" s="315"/>
      <c r="NNU78" s="315"/>
      <c r="NNV78" s="315"/>
      <c r="NNW78" s="315"/>
      <c r="NNX78" s="315"/>
      <c r="NNY78" s="315"/>
      <c r="NNZ78" s="315"/>
      <c r="NOA78" s="315"/>
      <c r="NOB78" s="315"/>
      <c r="NOC78" s="315"/>
      <c r="NOD78" s="315"/>
      <c r="NOE78" s="315"/>
      <c r="NOF78" s="315"/>
      <c r="NOG78" s="315"/>
      <c r="NOH78" s="315"/>
      <c r="NOI78" s="315"/>
      <c r="NOJ78" s="315"/>
      <c r="NOK78" s="315"/>
      <c r="NOL78" s="315"/>
      <c r="NOM78" s="315"/>
      <c r="NON78" s="315"/>
      <c r="NOO78" s="315"/>
      <c r="NOP78" s="315"/>
      <c r="NOQ78" s="315"/>
      <c r="NOR78" s="315"/>
      <c r="NOS78" s="315"/>
      <c r="NOT78" s="315"/>
      <c r="NOU78" s="315"/>
      <c r="NOV78" s="315"/>
      <c r="NOW78" s="315"/>
      <c r="NOX78" s="315"/>
      <c r="NOY78" s="315"/>
      <c r="NOZ78" s="315"/>
      <c r="NPA78" s="315"/>
      <c r="NPB78" s="315"/>
      <c r="NPC78" s="315"/>
      <c r="NPD78" s="315"/>
      <c r="NPE78" s="315"/>
      <c r="NPF78" s="315"/>
      <c r="NPG78" s="315"/>
      <c r="NPH78" s="315"/>
      <c r="NPI78" s="315"/>
      <c r="NPJ78" s="315"/>
      <c r="NPK78" s="315"/>
      <c r="NPL78" s="315"/>
      <c r="NPM78" s="315"/>
      <c r="NPN78" s="315"/>
      <c r="NPO78" s="315"/>
      <c r="NPP78" s="315"/>
      <c r="NPQ78" s="315"/>
      <c r="NPR78" s="315"/>
      <c r="NPS78" s="315"/>
      <c r="NPT78" s="315"/>
      <c r="NPU78" s="315"/>
      <c r="NPV78" s="315"/>
      <c r="NPW78" s="315"/>
      <c r="NPX78" s="315"/>
      <c r="NPY78" s="315"/>
      <c r="NPZ78" s="315"/>
      <c r="NQA78" s="315"/>
      <c r="NQB78" s="315"/>
      <c r="NQC78" s="315"/>
      <c r="NQD78" s="315"/>
      <c r="NQE78" s="315"/>
      <c r="NQF78" s="315"/>
      <c r="NQG78" s="315"/>
      <c r="NQH78" s="315"/>
      <c r="NQI78" s="315"/>
      <c r="NQJ78" s="315"/>
      <c r="NQK78" s="315"/>
      <c r="NQL78" s="315"/>
      <c r="NQM78" s="315"/>
      <c r="NQN78" s="315"/>
      <c r="NQO78" s="315"/>
      <c r="NQP78" s="315"/>
      <c r="NQQ78" s="315"/>
      <c r="NQR78" s="315"/>
      <c r="NQS78" s="315"/>
      <c r="NQT78" s="315"/>
      <c r="NQU78" s="315"/>
      <c r="NQV78" s="315"/>
      <c r="NQW78" s="315"/>
      <c r="NQX78" s="315"/>
      <c r="NQY78" s="315"/>
      <c r="NQZ78" s="315"/>
      <c r="NRA78" s="315"/>
      <c r="NRB78" s="315"/>
      <c r="NRC78" s="315"/>
      <c r="NRD78" s="315"/>
      <c r="NRE78" s="315"/>
      <c r="NRF78" s="315"/>
      <c r="NRG78" s="315"/>
      <c r="NRH78" s="315"/>
      <c r="NRI78" s="315"/>
      <c r="NRJ78" s="315"/>
      <c r="NRK78" s="315"/>
      <c r="NRL78" s="315"/>
      <c r="NRM78" s="315"/>
      <c r="NRN78" s="315"/>
      <c r="NRO78" s="315"/>
      <c r="NRP78" s="315"/>
      <c r="NRQ78" s="315"/>
      <c r="NRR78" s="315"/>
      <c r="NRS78" s="315"/>
      <c r="NRT78" s="315"/>
      <c r="NRU78" s="315"/>
      <c r="NRV78" s="315"/>
      <c r="NRW78" s="315"/>
      <c r="NRX78" s="315"/>
      <c r="NRY78" s="315"/>
      <c r="NRZ78" s="315"/>
      <c r="NSA78" s="315"/>
      <c r="NSB78" s="315"/>
      <c r="NSC78" s="315"/>
      <c r="NSD78" s="315"/>
      <c r="NSE78" s="315"/>
      <c r="NSF78" s="315"/>
      <c r="NSG78" s="315"/>
      <c r="NSH78" s="315"/>
      <c r="NSI78" s="315"/>
      <c r="NSJ78" s="315"/>
      <c r="NSK78" s="315"/>
      <c r="NSL78" s="315"/>
      <c r="NSM78" s="315"/>
      <c r="NSN78" s="315"/>
      <c r="NSO78" s="315"/>
      <c r="NSP78" s="315"/>
      <c r="NSQ78" s="315"/>
      <c r="NSR78" s="315"/>
      <c r="NSS78" s="315"/>
      <c r="NST78" s="315"/>
      <c r="NSU78" s="315"/>
      <c r="NSV78" s="315"/>
      <c r="NSW78" s="315"/>
      <c r="NSX78" s="315"/>
      <c r="NSY78" s="315"/>
      <c r="NSZ78" s="315"/>
      <c r="NTA78" s="315"/>
      <c r="NTB78" s="315"/>
      <c r="NTC78" s="315"/>
      <c r="NTD78" s="315"/>
      <c r="NTE78" s="315"/>
      <c r="NTF78" s="315"/>
      <c r="NTG78" s="315"/>
      <c r="NTH78" s="315"/>
      <c r="NTI78" s="315"/>
      <c r="NTJ78" s="315"/>
      <c r="NTK78" s="315"/>
      <c r="NTL78" s="315"/>
      <c r="NTM78" s="315"/>
      <c r="NTN78" s="315"/>
      <c r="NTO78" s="315"/>
      <c r="NTP78" s="315"/>
      <c r="NTQ78" s="315"/>
      <c r="NTR78" s="315"/>
      <c r="NTS78" s="315"/>
      <c r="NTT78" s="315"/>
      <c r="NTU78" s="315"/>
      <c r="NTV78" s="315"/>
      <c r="NTW78" s="315"/>
      <c r="NTX78" s="315"/>
      <c r="NTY78" s="315"/>
      <c r="NTZ78" s="315"/>
      <c r="NUA78" s="315"/>
      <c r="NUB78" s="315"/>
      <c r="NUC78" s="315"/>
      <c r="NUD78" s="315"/>
      <c r="NUE78" s="315"/>
      <c r="NUF78" s="315"/>
      <c r="NUG78" s="315"/>
      <c r="NUH78" s="315"/>
      <c r="NUI78" s="315"/>
      <c r="NUJ78" s="315"/>
      <c r="NUK78" s="315"/>
      <c r="NUL78" s="315"/>
      <c r="NUM78" s="315"/>
      <c r="NUN78" s="315"/>
      <c r="NUO78" s="315"/>
      <c r="NUP78" s="315"/>
      <c r="NUQ78" s="315"/>
      <c r="NUR78" s="315"/>
      <c r="NUS78" s="315"/>
      <c r="NUT78" s="315"/>
      <c r="NUU78" s="315"/>
      <c r="NUV78" s="315"/>
      <c r="NUW78" s="315"/>
      <c r="NUX78" s="315"/>
      <c r="NUY78" s="315"/>
      <c r="NUZ78" s="315"/>
      <c r="NVA78" s="315"/>
      <c r="NVB78" s="315"/>
      <c r="NVC78" s="315"/>
      <c r="NVD78" s="315"/>
      <c r="NVE78" s="315"/>
      <c r="NVF78" s="315"/>
      <c r="NVG78" s="315"/>
      <c r="NVH78" s="315"/>
      <c r="NVI78" s="315"/>
      <c r="NVJ78" s="315"/>
      <c r="NVK78" s="315"/>
      <c r="NVL78" s="315"/>
      <c r="NVM78" s="315"/>
      <c r="NVN78" s="315"/>
      <c r="NVO78" s="315"/>
      <c r="NVP78" s="315"/>
      <c r="NVQ78" s="315"/>
      <c r="NVR78" s="315"/>
      <c r="NVS78" s="315"/>
      <c r="NVT78" s="315"/>
      <c r="NVU78" s="315"/>
      <c r="NVV78" s="315"/>
      <c r="NVW78" s="315"/>
      <c r="NVX78" s="315"/>
      <c r="NVY78" s="315"/>
      <c r="NVZ78" s="315"/>
      <c r="NWA78" s="315"/>
      <c r="NWB78" s="315"/>
      <c r="NWC78" s="315"/>
      <c r="NWD78" s="315"/>
      <c r="NWE78" s="315"/>
      <c r="NWF78" s="315"/>
      <c r="NWG78" s="315"/>
      <c r="NWH78" s="315"/>
      <c r="NWI78" s="315"/>
      <c r="NWJ78" s="315"/>
      <c r="NWK78" s="315"/>
      <c r="NWL78" s="315"/>
      <c r="NWM78" s="315"/>
      <c r="NWN78" s="315"/>
      <c r="NWO78" s="315"/>
      <c r="NWP78" s="315"/>
      <c r="NWQ78" s="315"/>
      <c r="NWR78" s="315"/>
      <c r="NWS78" s="315"/>
      <c r="NWT78" s="315"/>
      <c r="NWU78" s="315"/>
      <c r="NWV78" s="315"/>
      <c r="NWW78" s="315"/>
      <c r="NWX78" s="315"/>
      <c r="NWY78" s="315"/>
      <c r="NWZ78" s="315"/>
      <c r="NXA78" s="315"/>
      <c r="NXB78" s="315"/>
      <c r="NXC78" s="315"/>
      <c r="NXD78" s="315"/>
      <c r="NXE78" s="315"/>
      <c r="NXF78" s="315"/>
      <c r="NXG78" s="315"/>
      <c r="NXH78" s="315"/>
      <c r="NXI78" s="315"/>
      <c r="NXJ78" s="315"/>
      <c r="NXK78" s="315"/>
      <c r="NXL78" s="315"/>
      <c r="NXM78" s="315"/>
      <c r="NXN78" s="315"/>
      <c r="NXO78" s="315"/>
      <c r="NXP78" s="315"/>
      <c r="NXQ78" s="315"/>
      <c r="NXR78" s="315"/>
      <c r="NXS78" s="315"/>
      <c r="NXT78" s="315"/>
      <c r="NXU78" s="315"/>
      <c r="NXV78" s="315"/>
      <c r="NXW78" s="315"/>
      <c r="NXX78" s="315"/>
      <c r="NXY78" s="315"/>
      <c r="NXZ78" s="315"/>
      <c r="NYA78" s="315"/>
      <c r="NYB78" s="315"/>
      <c r="NYC78" s="315"/>
      <c r="NYD78" s="315"/>
      <c r="NYE78" s="315"/>
      <c r="NYF78" s="315"/>
      <c r="NYG78" s="315"/>
      <c r="NYH78" s="315"/>
      <c r="NYI78" s="315"/>
      <c r="NYJ78" s="315"/>
      <c r="NYK78" s="315"/>
      <c r="NYL78" s="315"/>
      <c r="NYM78" s="315"/>
      <c r="NYN78" s="315"/>
      <c r="NYO78" s="315"/>
      <c r="NYP78" s="315"/>
      <c r="NYQ78" s="315"/>
      <c r="NYR78" s="315"/>
      <c r="NYS78" s="315"/>
      <c r="NYT78" s="315"/>
      <c r="NYU78" s="315"/>
      <c r="NYV78" s="315"/>
      <c r="NYW78" s="315"/>
      <c r="NYX78" s="315"/>
      <c r="NYY78" s="315"/>
      <c r="NYZ78" s="315"/>
      <c r="NZA78" s="315"/>
      <c r="NZB78" s="315"/>
      <c r="NZC78" s="315"/>
      <c r="NZD78" s="315"/>
      <c r="NZE78" s="315"/>
      <c r="NZF78" s="315"/>
      <c r="NZG78" s="315"/>
      <c r="NZH78" s="315"/>
      <c r="NZI78" s="315"/>
      <c r="NZJ78" s="315"/>
      <c r="NZK78" s="315"/>
      <c r="NZL78" s="315"/>
      <c r="NZM78" s="315"/>
      <c r="NZN78" s="315"/>
      <c r="NZO78" s="315"/>
      <c r="NZP78" s="315"/>
      <c r="NZQ78" s="315"/>
      <c r="NZR78" s="315"/>
      <c r="NZS78" s="315"/>
      <c r="NZT78" s="315"/>
      <c r="NZU78" s="315"/>
      <c r="NZV78" s="315"/>
      <c r="NZW78" s="315"/>
      <c r="NZX78" s="315"/>
      <c r="NZY78" s="315"/>
      <c r="NZZ78" s="315"/>
      <c r="OAA78" s="315"/>
      <c r="OAB78" s="315"/>
      <c r="OAC78" s="315"/>
      <c r="OAD78" s="315"/>
      <c r="OAE78" s="315"/>
      <c r="OAF78" s="315"/>
      <c r="OAG78" s="315"/>
      <c r="OAH78" s="315"/>
      <c r="OAI78" s="315"/>
      <c r="OAJ78" s="315"/>
      <c r="OAK78" s="315"/>
      <c r="OAL78" s="315"/>
      <c r="OAM78" s="315"/>
      <c r="OAN78" s="315"/>
      <c r="OAO78" s="315"/>
      <c r="OAP78" s="315"/>
      <c r="OAQ78" s="315"/>
      <c r="OAR78" s="315"/>
      <c r="OAS78" s="315"/>
      <c r="OAT78" s="315"/>
      <c r="OAU78" s="315"/>
      <c r="OAV78" s="315"/>
      <c r="OAW78" s="315"/>
      <c r="OAX78" s="315"/>
      <c r="OAY78" s="315"/>
      <c r="OAZ78" s="315"/>
      <c r="OBA78" s="315"/>
      <c r="OBB78" s="315"/>
      <c r="OBC78" s="315"/>
      <c r="OBD78" s="315"/>
      <c r="OBE78" s="315"/>
      <c r="OBF78" s="315"/>
      <c r="OBG78" s="315"/>
      <c r="OBH78" s="315"/>
      <c r="OBI78" s="315"/>
      <c r="OBJ78" s="315"/>
      <c r="OBK78" s="315"/>
      <c r="OBL78" s="315"/>
      <c r="OBM78" s="315"/>
      <c r="OBN78" s="315"/>
      <c r="OBO78" s="315"/>
      <c r="OBP78" s="315"/>
      <c r="OBQ78" s="315"/>
      <c r="OBR78" s="315"/>
      <c r="OBS78" s="315"/>
      <c r="OBT78" s="315"/>
      <c r="OBU78" s="315"/>
      <c r="OBV78" s="315"/>
      <c r="OBW78" s="315"/>
      <c r="OBX78" s="315"/>
      <c r="OBY78" s="315"/>
      <c r="OBZ78" s="315"/>
      <c r="OCA78" s="315"/>
      <c r="OCB78" s="315"/>
      <c r="OCC78" s="315"/>
      <c r="OCD78" s="315"/>
      <c r="OCE78" s="315"/>
      <c r="OCF78" s="315"/>
      <c r="OCG78" s="315"/>
      <c r="OCH78" s="315"/>
      <c r="OCI78" s="315"/>
      <c r="OCJ78" s="315"/>
      <c r="OCK78" s="315"/>
      <c r="OCL78" s="315"/>
      <c r="OCM78" s="315"/>
      <c r="OCN78" s="315"/>
      <c r="OCO78" s="315"/>
      <c r="OCP78" s="315"/>
      <c r="OCQ78" s="315"/>
      <c r="OCR78" s="315"/>
      <c r="OCS78" s="315"/>
      <c r="OCT78" s="315"/>
      <c r="OCU78" s="315"/>
      <c r="OCV78" s="315"/>
      <c r="OCW78" s="315"/>
      <c r="OCX78" s="315"/>
      <c r="OCY78" s="315"/>
      <c r="OCZ78" s="315"/>
      <c r="ODA78" s="315"/>
      <c r="ODB78" s="315"/>
      <c r="ODC78" s="315"/>
      <c r="ODD78" s="315"/>
      <c r="ODE78" s="315"/>
      <c r="ODF78" s="315"/>
      <c r="ODG78" s="315"/>
      <c r="ODH78" s="315"/>
      <c r="ODI78" s="315"/>
      <c r="ODJ78" s="315"/>
      <c r="ODK78" s="315"/>
      <c r="ODL78" s="315"/>
      <c r="ODM78" s="315"/>
      <c r="ODN78" s="315"/>
      <c r="ODO78" s="315"/>
      <c r="ODP78" s="315"/>
      <c r="ODQ78" s="315"/>
      <c r="ODR78" s="315"/>
      <c r="ODS78" s="315"/>
      <c r="ODT78" s="315"/>
      <c r="ODU78" s="315"/>
      <c r="ODV78" s="315"/>
      <c r="ODW78" s="315"/>
      <c r="ODX78" s="315"/>
      <c r="ODY78" s="315"/>
      <c r="ODZ78" s="315"/>
      <c r="OEA78" s="315"/>
      <c r="OEB78" s="315"/>
      <c r="OEC78" s="315"/>
      <c r="OED78" s="315"/>
      <c r="OEE78" s="315"/>
      <c r="OEF78" s="315"/>
      <c r="OEG78" s="315"/>
      <c r="OEH78" s="315"/>
      <c r="OEI78" s="315"/>
      <c r="OEJ78" s="315"/>
      <c r="OEK78" s="315"/>
      <c r="OEL78" s="315"/>
      <c r="OEM78" s="315"/>
      <c r="OEN78" s="315"/>
      <c r="OEO78" s="315"/>
      <c r="OEP78" s="315"/>
      <c r="OEQ78" s="315"/>
      <c r="OER78" s="315"/>
      <c r="OES78" s="315"/>
      <c r="OET78" s="315"/>
      <c r="OEU78" s="315"/>
      <c r="OEV78" s="315"/>
      <c r="OEW78" s="315"/>
      <c r="OEX78" s="315"/>
      <c r="OEY78" s="315"/>
      <c r="OEZ78" s="315"/>
      <c r="OFA78" s="315"/>
      <c r="OFB78" s="315"/>
      <c r="OFC78" s="315"/>
      <c r="OFD78" s="315"/>
      <c r="OFE78" s="315"/>
      <c r="OFF78" s="315"/>
      <c r="OFG78" s="315"/>
      <c r="OFH78" s="315"/>
      <c r="OFI78" s="315"/>
      <c r="OFJ78" s="315"/>
      <c r="OFK78" s="315"/>
      <c r="OFL78" s="315"/>
      <c r="OFM78" s="315"/>
      <c r="OFN78" s="315"/>
      <c r="OFO78" s="315"/>
      <c r="OFP78" s="315"/>
      <c r="OFQ78" s="315"/>
      <c r="OFR78" s="315"/>
      <c r="OFS78" s="315"/>
      <c r="OFT78" s="315"/>
      <c r="OFU78" s="315"/>
      <c r="OFV78" s="315"/>
      <c r="OFW78" s="315"/>
      <c r="OFX78" s="315"/>
      <c r="OFY78" s="315"/>
      <c r="OFZ78" s="315"/>
      <c r="OGA78" s="315"/>
      <c r="OGB78" s="315"/>
      <c r="OGC78" s="315"/>
      <c r="OGD78" s="315"/>
      <c r="OGE78" s="315"/>
      <c r="OGF78" s="315"/>
      <c r="OGG78" s="315"/>
      <c r="OGH78" s="315"/>
      <c r="OGI78" s="315"/>
      <c r="OGJ78" s="315"/>
      <c r="OGK78" s="315"/>
      <c r="OGL78" s="315"/>
      <c r="OGM78" s="315"/>
      <c r="OGN78" s="315"/>
      <c r="OGO78" s="315"/>
      <c r="OGP78" s="315"/>
      <c r="OGQ78" s="315"/>
      <c r="OGR78" s="315"/>
      <c r="OGS78" s="315"/>
      <c r="OGT78" s="315"/>
      <c r="OGU78" s="315"/>
      <c r="OGV78" s="315"/>
      <c r="OGW78" s="315"/>
      <c r="OGX78" s="315"/>
      <c r="OGY78" s="315"/>
      <c r="OGZ78" s="315"/>
      <c r="OHA78" s="315"/>
      <c r="OHB78" s="315"/>
      <c r="OHC78" s="315"/>
      <c r="OHD78" s="315"/>
      <c r="OHE78" s="315"/>
      <c r="OHF78" s="315"/>
      <c r="OHG78" s="315"/>
      <c r="OHH78" s="315"/>
      <c r="OHI78" s="315"/>
      <c r="OHJ78" s="315"/>
      <c r="OHK78" s="315"/>
      <c r="OHL78" s="315"/>
      <c r="OHM78" s="315"/>
      <c r="OHN78" s="315"/>
      <c r="OHO78" s="315"/>
      <c r="OHP78" s="315"/>
      <c r="OHQ78" s="315"/>
      <c r="OHR78" s="315"/>
      <c r="OHS78" s="315"/>
      <c r="OHT78" s="315"/>
      <c r="OHU78" s="315"/>
      <c r="OHV78" s="315"/>
      <c r="OHW78" s="315"/>
      <c r="OHX78" s="315"/>
      <c r="OHY78" s="315"/>
      <c r="OHZ78" s="315"/>
      <c r="OIA78" s="315"/>
      <c r="OIB78" s="315"/>
      <c r="OIC78" s="315"/>
      <c r="OID78" s="315"/>
      <c r="OIE78" s="315"/>
      <c r="OIF78" s="315"/>
      <c r="OIG78" s="315"/>
      <c r="OIH78" s="315"/>
      <c r="OII78" s="315"/>
      <c r="OIJ78" s="315"/>
      <c r="OIK78" s="315"/>
      <c r="OIL78" s="315"/>
      <c r="OIM78" s="315"/>
      <c r="OIN78" s="315"/>
      <c r="OIO78" s="315"/>
      <c r="OIP78" s="315"/>
      <c r="OIQ78" s="315"/>
      <c r="OIR78" s="315"/>
      <c r="OIS78" s="315"/>
      <c r="OIT78" s="315"/>
      <c r="OIU78" s="315"/>
      <c r="OIV78" s="315"/>
      <c r="OIW78" s="315"/>
      <c r="OIX78" s="315"/>
      <c r="OIY78" s="315"/>
      <c r="OIZ78" s="315"/>
      <c r="OJA78" s="315"/>
      <c r="OJB78" s="315"/>
      <c r="OJC78" s="315"/>
      <c r="OJD78" s="315"/>
      <c r="OJE78" s="315"/>
      <c r="OJF78" s="315"/>
      <c r="OJG78" s="315"/>
      <c r="OJH78" s="315"/>
      <c r="OJI78" s="315"/>
      <c r="OJJ78" s="315"/>
      <c r="OJK78" s="315"/>
      <c r="OJL78" s="315"/>
      <c r="OJM78" s="315"/>
      <c r="OJN78" s="315"/>
      <c r="OJO78" s="315"/>
      <c r="OJP78" s="315"/>
      <c r="OJQ78" s="315"/>
      <c r="OJR78" s="315"/>
      <c r="OJS78" s="315"/>
      <c r="OJT78" s="315"/>
      <c r="OJU78" s="315"/>
      <c r="OJV78" s="315"/>
      <c r="OJW78" s="315"/>
      <c r="OJX78" s="315"/>
      <c r="OJY78" s="315"/>
      <c r="OJZ78" s="315"/>
      <c r="OKA78" s="315"/>
      <c r="OKB78" s="315"/>
      <c r="OKC78" s="315"/>
      <c r="OKD78" s="315"/>
      <c r="OKE78" s="315"/>
      <c r="OKF78" s="315"/>
      <c r="OKG78" s="315"/>
      <c r="OKH78" s="315"/>
      <c r="OKI78" s="315"/>
      <c r="OKJ78" s="315"/>
      <c r="OKK78" s="315"/>
      <c r="OKL78" s="315"/>
      <c r="OKM78" s="315"/>
      <c r="OKN78" s="315"/>
      <c r="OKO78" s="315"/>
      <c r="OKP78" s="315"/>
      <c r="OKQ78" s="315"/>
      <c r="OKR78" s="315"/>
      <c r="OKS78" s="315"/>
      <c r="OKT78" s="315"/>
      <c r="OKU78" s="315"/>
      <c r="OKV78" s="315"/>
      <c r="OKW78" s="315"/>
      <c r="OKX78" s="315"/>
      <c r="OKY78" s="315"/>
      <c r="OKZ78" s="315"/>
      <c r="OLA78" s="315"/>
      <c r="OLB78" s="315"/>
      <c r="OLC78" s="315"/>
      <c r="OLD78" s="315"/>
      <c r="OLE78" s="315"/>
      <c r="OLF78" s="315"/>
      <c r="OLG78" s="315"/>
      <c r="OLH78" s="315"/>
      <c r="OLI78" s="315"/>
      <c r="OLJ78" s="315"/>
      <c r="OLK78" s="315"/>
      <c r="OLL78" s="315"/>
      <c r="OLM78" s="315"/>
      <c r="OLN78" s="315"/>
      <c r="OLO78" s="315"/>
      <c r="OLP78" s="315"/>
      <c r="OLQ78" s="315"/>
      <c r="OLR78" s="315"/>
      <c r="OLS78" s="315"/>
      <c r="OLT78" s="315"/>
      <c r="OLU78" s="315"/>
      <c r="OLV78" s="315"/>
      <c r="OLW78" s="315"/>
      <c r="OLX78" s="315"/>
      <c r="OLY78" s="315"/>
      <c r="OLZ78" s="315"/>
      <c r="OMA78" s="315"/>
      <c r="OMB78" s="315"/>
      <c r="OMC78" s="315"/>
      <c r="OMD78" s="315"/>
      <c r="OME78" s="315"/>
      <c r="OMF78" s="315"/>
      <c r="OMG78" s="315"/>
      <c r="OMH78" s="315"/>
      <c r="OMI78" s="315"/>
      <c r="OMJ78" s="315"/>
      <c r="OMK78" s="315"/>
      <c r="OML78" s="315"/>
      <c r="OMM78" s="315"/>
      <c r="OMN78" s="315"/>
      <c r="OMO78" s="315"/>
      <c r="OMP78" s="315"/>
      <c r="OMQ78" s="315"/>
      <c r="OMR78" s="315"/>
      <c r="OMS78" s="315"/>
      <c r="OMT78" s="315"/>
      <c r="OMU78" s="315"/>
      <c r="OMV78" s="315"/>
      <c r="OMW78" s="315"/>
      <c r="OMX78" s="315"/>
      <c r="OMY78" s="315"/>
      <c r="OMZ78" s="315"/>
      <c r="ONA78" s="315"/>
      <c r="ONB78" s="315"/>
      <c r="ONC78" s="315"/>
      <c r="OND78" s="315"/>
      <c r="ONE78" s="315"/>
      <c r="ONF78" s="315"/>
      <c r="ONG78" s="315"/>
      <c r="ONH78" s="315"/>
      <c r="ONI78" s="315"/>
      <c r="ONJ78" s="315"/>
      <c r="ONK78" s="315"/>
      <c r="ONL78" s="315"/>
      <c r="ONM78" s="315"/>
      <c r="ONN78" s="315"/>
      <c r="ONO78" s="315"/>
      <c r="ONP78" s="315"/>
      <c r="ONQ78" s="315"/>
      <c r="ONR78" s="315"/>
      <c r="ONS78" s="315"/>
      <c r="ONT78" s="315"/>
      <c r="ONU78" s="315"/>
      <c r="ONV78" s="315"/>
      <c r="ONW78" s="315"/>
      <c r="ONX78" s="315"/>
      <c r="ONY78" s="315"/>
      <c r="ONZ78" s="315"/>
      <c r="OOA78" s="315"/>
      <c r="OOB78" s="315"/>
      <c r="OOC78" s="315"/>
      <c r="OOD78" s="315"/>
      <c r="OOE78" s="315"/>
      <c r="OOF78" s="315"/>
      <c r="OOG78" s="315"/>
      <c r="OOH78" s="315"/>
      <c r="OOI78" s="315"/>
      <c r="OOJ78" s="315"/>
      <c r="OOK78" s="315"/>
      <c r="OOL78" s="315"/>
      <c r="OOM78" s="315"/>
      <c r="OON78" s="315"/>
      <c r="OOO78" s="315"/>
      <c r="OOP78" s="315"/>
      <c r="OOQ78" s="315"/>
      <c r="OOR78" s="315"/>
      <c r="OOS78" s="315"/>
      <c r="OOT78" s="315"/>
      <c r="OOU78" s="315"/>
      <c r="OOV78" s="315"/>
      <c r="OOW78" s="315"/>
      <c r="OOX78" s="315"/>
      <c r="OOY78" s="315"/>
      <c r="OOZ78" s="315"/>
      <c r="OPA78" s="315"/>
      <c r="OPB78" s="315"/>
      <c r="OPC78" s="315"/>
      <c r="OPD78" s="315"/>
      <c r="OPE78" s="315"/>
      <c r="OPF78" s="315"/>
      <c r="OPG78" s="315"/>
      <c r="OPH78" s="315"/>
      <c r="OPI78" s="315"/>
      <c r="OPJ78" s="315"/>
      <c r="OPK78" s="315"/>
      <c r="OPL78" s="315"/>
      <c r="OPM78" s="315"/>
      <c r="OPN78" s="315"/>
      <c r="OPO78" s="315"/>
      <c r="OPP78" s="315"/>
      <c r="OPQ78" s="315"/>
      <c r="OPR78" s="315"/>
      <c r="OPS78" s="315"/>
      <c r="OPT78" s="315"/>
      <c r="OPU78" s="315"/>
      <c r="OPV78" s="315"/>
      <c r="OPW78" s="315"/>
      <c r="OPX78" s="315"/>
      <c r="OPY78" s="315"/>
      <c r="OPZ78" s="315"/>
      <c r="OQA78" s="315"/>
      <c r="OQB78" s="315"/>
      <c r="OQC78" s="315"/>
      <c r="OQD78" s="315"/>
      <c r="OQE78" s="315"/>
      <c r="OQF78" s="315"/>
      <c r="OQG78" s="315"/>
      <c r="OQH78" s="315"/>
      <c r="OQI78" s="315"/>
      <c r="OQJ78" s="315"/>
      <c r="OQK78" s="315"/>
      <c r="OQL78" s="315"/>
      <c r="OQM78" s="315"/>
      <c r="OQN78" s="315"/>
      <c r="OQO78" s="315"/>
      <c r="OQP78" s="315"/>
      <c r="OQQ78" s="315"/>
      <c r="OQR78" s="315"/>
      <c r="OQS78" s="315"/>
      <c r="OQT78" s="315"/>
      <c r="OQU78" s="315"/>
      <c r="OQV78" s="315"/>
      <c r="OQW78" s="315"/>
      <c r="OQX78" s="315"/>
      <c r="OQY78" s="315"/>
      <c r="OQZ78" s="315"/>
      <c r="ORA78" s="315"/>
      <c r="ORB78" s="315"/>
      <c r="ORC78" s="315"/>
      <c r="ORD78" s="315"/>
      <c r="ORE78" s="315"/>
      <c r="ORF78" s="315"/>
      <c r="ORG78" s="315"/>
      <c r="ORH78" s="315"/>
      <c r="ORI78" s="315"/>
      <c r="ORJ78" s="315"/>
      <c r="ORK78" s="315"/>
      <c r="ORL78" s="315"/>
      <c r="ORM78" s="315"/>
      <c r="ORN78" s="315"/>
      <c r="ORO78" s="315"/>
      <c r="ORP78" s="315"/>
      <c r="ORQ78" s="315"/>
      <c r="ORR78" s="315"/>
      <c r="ORS78" s="315"/>
      <c r="ORT78" s="315"/>
      <c r="ORU78" s="315"/>
      <c r="ORV78" s="315"/>
      <c r="ORW78" s="315"/>
      <c r="ORX78" s="315"/>
      <c r="ORY78" s="315"/>
      <c r="ORZ78" s="315"/>
      <c r="OSA78" s="315"/>
      <c r="OSB78" s="315"/>
      <c r="OSC78" s="315"/>
      <c r="OSD78" s="315"/>
      <c r="OSE78" s="315"/>
      <c r="OSF78" s="315"/>
      <c r="OSG78" s="315"/>
      <c r="OSH78" s="315"/>
      <c r="OSI78" s="315"/>
      <c r="OSJ78" s="315"/>
      <c r="OSK78" s="315"/>
      <c r="OSL78" s="315"/>
      <c r="OSM78" s="315"/>
      <c r="OSN78" s="315"/>
      <c r="OSO78" s="315"/>
      <c r="OSP78" s="315"/>
      <c r="OSQ78" s="315"/>
      <c r="OSR78" s="315"/>
      <c r="OSS78" s="315"/>
      <c r="OST78" s="315"/>
      <c r="OSU78" s="315"/>
      <c r="OSV78" s="315"/>
      <c r="OSW78" s="315"/>
      <c r="OSX78" s="315"/>
      <c r="OSY78" s="315"/>
      <c r="OSZ78" s="315"/>
      <c r="OTA78" s="315"/>
      <c r="OTB78" s="315"/>
      <c r="OTC78" s="315"/>
      <c r="OTD78" s="315"/>
      <c r="OTE78" s="315"/>
      <c r="OTF78" s="315"/>
      <c r="OTG78" s="315"/>
      <c r="OTH78" s="315"/>
      <c r="OTI78" s="315"/>
      <c r="OTJ78" s="315"/>
      <c r="OTK78" s="315"/>
      <c r="OTL78" s="315"/>
      <c r="OTM78" s="315"/>
      <c r="OTN78" s="315"/>
      <c r="OTO78" s="315"/>
      <c r="OTP78" s="315"/>
      <c r="OTQ78" s="315"/>
      <c r="OTR78" s="315"/>
      <c r="OTS78" s="315"/>
      <c r="OTT78" s="315"/>
      <c r="OTU78" s="315"/>
      <c r="OTV78" s="315"/>
      <c r="OTW78" s="315"/>
      <c r="OTX78" s="315"/>
      <c r="OTY78" s="315"/>
      <c r="OTZ78" s="315"/>
      <c r="OUA78" s="315"/>
      <c r="OUB78" s="315"/>
      <c r="OUC78" s="315"/>
      <c r="OUD78" s="315"/>
      <c r="OUE78" s="315"/>
      <c r="OUF78" s="315"/>
      <c r="OUG78" s="315"/>
      <c r="OUH78" s="315"/>
      <c r="OUI78" s="315"/>
      <c r="OUJ78" s="315"/>
      <c r="OUK78" s="315"/>
      <c r="OUL78" s="315"/>
      <c r="OUM78" s="315"/>
      <c r="OUN78" s="315"/>
      <c r="OUO78" s="315"/>
      <c r="OUP78" s="315"/>
      <c r="OUQ78" s="315"/>
      <c r="OUR78" s="315"/>
      <c r="OUS78" s="315"/>
      <c r="OUT78" s="315"/>
      <c r="OUU78" s="315"/>
      <c r="OUV78" s="315"/>
      <c r="OUW78" s="315"/>
      <c r="OUX78" s="315"/>
      <c r="OUY78" s="315"/>
      <c r="OUZ78" s="315"/>
      <c r="OVA78" s="315"/>
      <c r="OVB78" s="315"/>
      <c r="OVC78" s="315"/>
      <c r="OVD78" s="315"/>
      <c r="OVE78" s="315"/>
      <c r="OVF78" s="315"/>
      <c r="OVG78" s="315"/>
      <c r="OVH78" s="315"/>
      <c r="OVI78" s="315"/>
      <c r="OVJ78" s="315"/>
      <c r="OVK78" s="315"/>
      <c r="OVL78" s="315"/>
      <c r="OVM78" s="315"/>
      <c r="OVN78" s="315"/>
      <c r="OVO78" s="315"/>
      <c r="OVP78" s="315"/>
      <c r="OVQ78" s="315"/>
      <c r="OVR78" s="315"/>
      <c r="OVS78" s="315"/>
      <c r="OVT78" s="315"/>
      <c r="OVU78" s="315"/>
      <c r="OVV78" s="315"/>
      <c r="OVW78" s="315"/>
      <c r="OVX78" s="315"/>
      <c r="OVY78" s="315"/>
      <c r="OVZ78" s="315"/>
      <c r="OWA78" s="315"/>
      <c r="OWB78" s="315"/>
      <c r="OWC78" s="315"/>
      <c r="OWD78" s="315"/>
      <c r="OWE78" s="315"/>
      <c r="OWF78" s="315"/>
      <c r="OWG78" s="315"/>
      <c r="OWH78" s="315"/>
      <c r="OWI78" s="315"/>
      <c r="OWJ78" s="315"/>
      <c r="OWK78" s="315"/>
      <c r="OWL78" s="315"/>
      <c r="OWM78" s="315"/>
      <c r="OWN78" s="315"/>
      <c r="OWO78" s="315"/>
      <c r="OWP78" s="315"/>
      <c r="OWQ78" s="315"/>
      <c r="OWR78" s="315"/>
      <c r="OWS78" s="315"/>
      <c r="OWT78" s="315"/>
      <c r="OWU78" s="315"/>
      <c r="OWV78" s="315"/>
      <c r="OWW78" s="315"/>
      <c r="OWX78" s="315"/>
      <c r="OWY78" s="315"/>
      <c r="OWZ78" s="315"/>
      <c r="OXA78" s="315"/>
      <c r="OXB78" s="315"/>
      <c r="OXC78" s="315"/>
      <c r="OXD78" s="315"/>
      <c r="OXE78" s="315"/>
      <c r="OXF78" s="315"/>
      <c r="OXG78" s="315"/>
      <c r="OXH78" s="315"/>
      <c r="OXI78" s="315"/>
      <c r="OXJ78" s="315"/>
      <c r="OXK78" s="315"/>
      <c r="OXL78" s="315"/>
      <c r="OXM78" s="315"/>
      <c r="OXN78" s="315"/>
      <c r="OXO78" s="315"/>
      <c r="OXP78" s="315"/>
      <c r="OXQ78" s="315"/>
      <c r="OXR78" s="315"/>
      <c r="OXS78" s="315"/>
      <c r="OXT78" s="315"/>
      <c r="OXU78" s="315"/>
      <c r="OXV78" s="315"/>
      <c r="OXW78" s="315"/>
      <c r="OXX78" s="315"/>
      <c r="OXY78" s="315"/>
      <c r="OXZ78" s="315"/>
      <c r="OYA78" s="315"/>
      <c r="OYB78" s="315"/>
      <c r="OYC78" s="315"/>
      <c r="OYD78" s="315"/>
      <c r="OYE78" s="315"/>
      <c r="OYF78" s="315"/>
      <c r="OYG78" s="315"/>
      <c r="OYH78" s="315"/>
      <c r="OYI78" s="315"/>
      <c r="OYJ78" s="315"/>
      <c r="OYK78" s="315"/>
      <c r="OYL78" s="315"/>
      <c r="OYM78" s="315"/>
      <c r="OYN78" s="315"/>
      <c r="OYO78" s="315"/>
      <c r="OYP78" s="315"/>
      <c r="OYQ78" s="315"/>
      <c r="OYR78" s="315"/>
      <c r="OYS78" s="315"/>
      <c r="OYT78" s="315"/>
      <c r="OYU78" s="315"/>
      <c r="OYV78" s="315"/>
      <c r="OYW78" s="315"/>
      <c r="OYX78" s="315"/>
      <c r="OYY78" s="315"/>
      <c r="OYZ78" s="315"/>
      <c r="OZA78" s="315"/>
      <c r="OZB78" s="315"/>
      <c r="OZC78" s="315"/>
      <c r="OZD78" s="315"/>
      <c r="OZE78" s="315"/>
      <c r="OZF78" s="315"/>
      <c r="OZG78" s="315"/>
      <c r="OZH78" s="315"/>
      <c r="OZI78" s="315"/>
      <c r="OZJ78" s="315"/>
      <c r="OZK78" s="315"/>
      <c r="OZL78" s="315"/>
      <c r="OZM78" s="315"/>
      <c r="OZN78" s="315"/>
      <c r="OZO78" s="315"/>
      <c r="OZP78" s="315"/>
      <c r="OZQ78" s="315"/>
      <c r="OZR78" s="315"/>
      <c r="OZS78" s="315"/>
      <c r="OZT78" s="315"/>
      <c r="OZU78" s="315"/>
      <c r="OZV78" s="315"/>
      <c r="OZW78" s="315"/>
      <c r="OZX78" s="315"/>
      <c r="OZY78" s="315"/>
      <c r="OZZ78" s="315"/>
      <c r="PAA78" s="315"/>
      <c r="PAB78" s="315"/>
      <c r="PAC78" s="315"/>
      <c r="PAD78" s="315"/>
      <c r="PAE78" s="315"/>
      <c r="PAF78" s="315"/>
      <c r="PAG78" s="315"/>
      <c r="PAH78" s="315"/>
      <c r="PAI78" s="315"/>
      <c r="PAJ78" s="315"/>
      <c r="PAK78" s="315"/>
      <c r="PAL78" s="315"/>
      <c r="PAM78" s="315"/>
      <c r="PAN78" s="315"/>
      <c r="PAO78" s="315"/>
      <c r="PAP78" s="315"/>
      <c r="PAQ78" s="315"/>
      <c r="PAR78" s="315"/>
      <c r="PAS78" s="315"/>
      <c r="PAT78" s="315"/>
      <c r="PAU78" s="315"/>
      <c r="PAV78" s="315"/>
      <c r="PAW78" s="315"/>
      <c r="PAX78" s="315"/>
      <c r="PAY78" s="315"/>
      <c r="PAZ78" s="315"/>
      <c r="PBA78" s="315"/>
      <c r="PBB78" s="315"/>
      <c r="PBC78" s="315"/>
      <c r="PBD78" s="315"/>
      <c r="PBE78" s="315"/>
      <c r="PBF78" s="315"/>
      <c r="PBG78" s="315"/>
      <c r="PBH78" s="315"/>
      <c r="PBI78" s="315"/>
      <c r="PBJ78" s="315"/>
      <c r="PBK78" s="315"/>
      <c r="PBL78" s="315"/>
      <c r="PBM78" s="315"/>
      <c r="PBN78" s="315"/>
      <c r="PBO78" s="315"/>
      <c r="PBP78" s="315"/>
      <c r="PBQ78" s="315"/>
      <c r="PBR78" s="315"/>
      <c r="PBS78" s="315"/>
      <c r="PBT78" s="315"/>
      <c r="PBU78" s="315"/>
      <c r="PBV78" s="315"/>
      <c r="PBW78" s="315"/>
      <c r="PBX78" s="315"/>
      <c r="PBY78" s="315"/>
      <c r="PBZ78" s="315"/>
      <c r="PCA78" s="315"/>
      <c r="PCB78" s="315"/>
      <c r="PCC78" s="315"/>
      <c r="PCD78" s="315"/>
      <c r="PCE78" s="315"/>
      <c r="PCF78" s="315"/>
      <c r="PCG78" s="315"/>
      <c r="PCH78" s="315"/>
      <c r="PCI78" s="315"/>
      <c r="PCJ78" s="315"/>
      <c r="PCK78" s="315"/>
      <c r="PCL78" s="315"/>
      <c r="PCM78" s="315"/>
      <c r="PCN78" s="315"/>
      <c r="PCO78" s="315"/>
      <c r="PCP78" s="315"/>
      <c r="PCQ78" s="315"/>
      <c r="PCR78" s="315"/>
      <c r="PCS78" s="315"/>
      <c r="PCT78" s="315"/>
      <c r="PCU78" s="315"/>
      <c r="PCV78" s="315"/>
      <c r="PCW78" s="315"/>
      <c r="PCX78" s="315"/>
      <c r="PCY78" s="315"/>
      <c r="PCZ78" s="315"/>
      <c r="PDA78" s="315"/>
      <c r="PDB78" s="315"/>
      <c r="PDC78" s="315"/>
      <c r="PDD78" s="315"/>
      <c r="PDE78" s="315"/>
      <c r="PDF78" s="315"/>
      <c r="PDG78" s="315"/>
      <c r="PDH78" s="315"/>
      <c r="PDI78" s="315"/>
      <c r="PDJ78" s="315"/>
      <c r="PDK78" s="315"/>
      <c r="PDL78" s="315"/>
      <c r="PDM78" s="315"/>
      <c r="PDN78" s="315"/>
      <c r="PDO78" s="315"/>
      <c r="PDP78" s="315"/>
      <c r="PDQ78" s="315"/>
      <c r="PDR78" s="315"/>
      <c r="PDS78" s="315"/>
      <c r="PDT78" s="315"/>
      <c r="PDU78" s="315"/>
      <c r="PDV78" s="315"/>
      <c r="PDW78" s="315"/>
      <c r="PDX78" s="315"/>
      <c r="PDY78" s="315"/>
      <c r="PDZ78" s="315"/>
      <c r="PEA78" s="315"/>
      <c r="PEB78" s="315"/>
      <c r="PEC78" s="315"/>
      <c r="PED78" s="315"/>
      <c r="PEE78" s="315"/>
      <c r="PEF78" s="315"/>
      <c r="PEG78" s="315"/>
      <c r="PEH78" s="315"/>
      <c r="PEI78" s="315"/>
      <c r="PEJ78" s="315"/>
      <c r="PEK78" s="315"/>
      <c r="PEL78" s="315"/>
      <c r="PEM78" s="315"/>
      <c r="PEN78" s="315"/>
      <c r="PEO78" s="315"/>
      <c r="PEP78" s="315"/>
      <c r="PEQ78" s="315"/>
      <c r="PER78" s="315"/>
      <c r="PES78" s="315"/>
      <c r="PET78" s="315"/>
      <c r="PEU78" s="315"/>
      <c r="PEV78" s="315"/>
      <c r="PEW78" s="315"/>
      <c r="PEX78" s="315"/>
      <c r="PEY78" s="315"/>
      <c r="PEZ78" s="315"/>
      <c r="PFA78" s="315"/>
      <c r="PFB78" s="315"/>
      <c r="PFC78" s="315"/>
      <c r="PFD78" s="315"/>
      <c r="PFE78" s="315"/>
      <c r="PFF78" s="315"/>
      <c r="PFG78" s="315"/>
      <c r="PFH78" s="315"/>
      <c r="PFI78" s="315"/>
      <c r="PFJ78" s="315"/>
      <c r="PFK78" s="315"/>
      <c r="PFL78" s="315"/>
      <c r="PFM78" s="315"/>
      <c r="PFN78" s="315"/>
      <c r="PFO78" s="315"/>
      <c r="PFP78" s="315"/>
      <c r="PFQ78" s="315"/>
      <c r="PFR78" s="315"/>
      <c r="PFS78" s="315"/>
      <c r="PFT78" s="315"/>
      <c r="PFU78" s="315"/>
      <c r="PFV78" s="315"/>
      <c r="PFW78" s="315"/>
      <c r="PFX78" s="315"/>
      <c r="PFY78" s="315"/>
      <c r="PFZ78" s="315"/>
      <c r="PGA78" s="315"/>
      <c r="PGB78" s="315"/>
      <c r="PGC78" s="315"/>
      <c r="PGD78" s="315"/>
      <c r="PGE78" s="315"/>
      <c r="PGF78" s="315"/>
      <c r="PGG78" s="315"/>
      <c r="PGH78" s="315"/>
      <c r="PGI78" s="315"/>
      <c r="PGJ78" s="315"/>
      <c r="PGK78" s="315"/>
      <c r="PGL78" s="315"/>
      <c r="PGM78" s="315"/>
      <c r="PGN78" s="315"/>
      <c r="PGO78" s="315"/>
      <c r="PGP78" s="315"/>
      <c r="PGQ78" s="315"/>
      <c r="PGR78" s="315"/>
      <c r="PGS78" s="315"/>
      <c r="PGT78" s="315"/>
      <c r="PGU78" s="315"/>
      <c r="PGV78" s="315"/>
      <c r="PGW78" s="315"/>
      <c r="PGX78" s="315"/>
      <c r="PGY78" s="315"/>
      <c r="PGZ78" s="315"/>
      <c r="PHA78" s="315"/>
      <c r="PHB78" s="315"/>
      <c r="PHC78" s="315"/>
      <c r="PHD78" s="315"/>
      <c r="PHE78" s="315"/>
      <c r="PHF78" s="315"/>
      <c r="PHG78" s="315"/>
      <c r="PHH78" s="315"/>
      <c r="PHI78" s="315"/>
      <c r="PHJ78" s="315"/>
      <c r="PHK78" s="315"/>
      <c r="PHL78" s="315"/>
      <c r="PHM78" s="315"/>
      <c r="PHN78" s="315"/>
      <c r="PHO78" s="315"/>
      <c r="PHP78" s="315"/>
      <c r="PHQ78" s="315"/>
      <c r="PHR78" s="315"/>
      <c r="PHS78" s="315"/>
      <c r="PHT78" s="315"/>
      <c r="PHU78" s="315"/>
      <c r="PHV78" s="315"/>
      <c r="PHW78" s="315"/>
      <c r="PHX78" s="315"/>
      <c r="PHY78" s="315"/>
      <c r="PHZ78" s="315"/>
      <c r="PIA78" s="315"/>
      <c r="PIB78" s="315"/>
      <c r="PIC78" s="315"/>
      <c r="PID78" s="315"/>
      <c r="PIE78" s="315"/>
      <c r="PIF78" s="315"/>
      <c r="PIG78" s="315"/>
      <c r="PIH78" s="315"/>
      <c r="PII78" s="315"/>
      <c r="PIJ78" s="315"/>
      <c r="PIK78" s="315"/>
      <c r="PIL78" s="315"/>
      <c r="PIM78" s="315"/>
      <c r="PIN78" s="315"/>
      <c r="PIO78" s="315"/>
      <c r="PIP78" s="315"/>
      <c r="PIQ78" s="315"/>
      <c r="PIR78" s="315"/>
      <c r="PIS78" s="315"/>
      <c r="PIT78" s="315"/>
      <c r="PIU78" s="315"/>
      <c r="PIV78" s="315"/>
      <c r="PIW78" s="315"/>
      <c r="PIX78" s="315"/>
      <c r="PIY78" s="315"/>
      <c r="PIZ78" s="315"/>
      <c r="PJA78" s="315"/>
      <c r="PJB78" s="315"/>
      <c r="PJC78" s="315"/>
      <c r="PJD78" s="315"/>
      <c r="PJE78" s="315"/>
      <c r="PJF78" s="315"/>
      <c r="PJG78" s="315"/>
      <c r="PJH78" s="315"/>
      <c r="PJI78" s="315"/>
      <c r="PJJ78" s="315"/>
      <c r="PJK78" s="315"/>
      <c r="PJL78" s="315"/>
      <c r="PJM78" s="315"/>
      <c r="PJN78" s="315"/>
      <c r="PJO78" s="315"/>
      <c r="PJP78" s="315"/>
      <c r="PJQ78" s="315"/>
      <c r="PJR78" s="315"/>
      <c r="PJS78" s="315"/>
      <c r="PJT78" s="315"/>
      <c r="PJU78" s="315"/>
      <c r="PJV78" s="315"/>
      <c r="PJW78" s="315"/>
      <c r="PJX78" s="315"/>
      <c r="PJY78" s="315"/>
      <c r="PJZ78" s="315"/>
      <c r="PKA78" s="315"/>
      <c r="PKB78" s="315"/>
      <c r="PKC78" s="315"/>
      <c r="PKD78" s="315"/>
      <c r="PKE78" s="315"/>
      <c r="PKF78" s="315"/>
      <c r="PKG78" s="315"/>
      <c r="PKH78" s="315"/>
      <c r="PKI78" s="315"/>
      <c r="PKJ78" s="315"/>
      <c r="PKK78" s="315"/>
      <c r="PKL78" s="315"/>
      <c r="PKM78" s="315"/>
      <c r="PKN78" s="315"/>
      <c r="PKO78" s="315"/>
      <c r="PKP78" s="315"/>
      <c r="PKQ78" s="315"/>
      <c r="PKR78" s="315"/>
      <c r="PKS78" s="315"/>
      <c r="PKT78" s="315"/>
      <c r="PKU78" s="315"/>
      <c r="PKV78" s="315"/>
      <c r="PKW78" s="315"/>
      <c r="PKX78" s="315"/>
      <c r="PKY78" s="315"/>
      <c r="PKZ78" s="315"/>
      <c r="PLA78" s="315"/>
      <c r="PLB78" s="315"/>
      <c r="PLC78" s="315"/>
      <c r="PLD78" s="315"/>
      <c r="PLE78" s="315"/>
      <c r="PLF78" s="315"/>
      <c r="PLG78" s="315"/>
      <c r="PLH78" s="315"/>
      <c r="PLI78" s="315"/>
      <c r="PLJ78" s="315"/>
      <c r="PLK78" s="315"/>
      <c r="PLL78" s="315"/>
      <c r="PLM78" s="315"/>
      <c r="PLN78" s="315"/>
      <c r="PLO78" s="315"/>
      <c r="PLP78" s="315"/>
      <c r="PLQ78" s="315"/>
      <c r="PLR78" s="315"/>
      <c r="PLS78" s="315"/>
      <c r="PLT78" s="315"/>
      <c r="PLU78" s="315"/>
      <c r="PLV78" s="315"/>
      <c r="PLW78" s="315"/>
      <c r="PLX78" s="315"/>
      <c r="PLY78" s="315"/>
      <c r="PLZ78" s="315"/>
      <c r="PMA78" s="315"/>
      <c r="PMB78" s="315"/>
      <c r="PMC78" s="315"/>
      <c r="PMD78" s="315"/>
      <c r="PME78" s="315"/>
      <c r="PMF78" s="315"/>
      <c r="PMG78" s="315"/>
      <c r="PMH78" s="315"/>
      <c r="PMI78" s="315"/>
      <c r="PMJ78" s="315"/>
      <c r="PMK78" s="315"/>
      <c r="PML78" s="315"/>
      <c r="PMM78" s="315"/>
      <c r="PMN78" s="315"/>
      <c r="PMO78" s="315"/>
      <c r="PMP78" s="315"/>
      <c r="PMQ78" s="315"/>
      <c r="PMR78" s="315"/>
      <c r="PMS78" s="315"/>
      <c r="PMT78" s="315"/>
      <c r="PMU78" s="315"/>
      <c r="PMV78" s="315"/>
      <c r="PMW78" s="315"/>
      <c r="PMX78" s="315"/>
      <c r="PMY78" s="315"/>
      <c r="PMZ78" s="315"/>
      <c r="PNA78" s="315"/>
      <c r="PNB78" s="315"/>
      <c r="PNC78" s="315"/>
      <c r="PND78" s="315"/>
      <c r="PNE78" s="315"/>
      <c r="PNF78" s="315"/>
      <c r="PNG78" s="315"/>
      <c r="PNH78" s="315"/>
      <c r="PNI78" s="315"/>
      <c r="PNJ78" s="315"/>
      <c r="PNK78" s="315"/>
      <c r="PNL78" s="315"/>
      <c r="PNM78" s="315"/>
      <c r="PNN78" s="315"/>
      <c r="PNO78" s="315"/>
      <c r="PNP78" s="315"/>
      <c r="PNQ78" s="315"/>
      <c r="PNR78" s="315"/>
      <c r="PNS78" s="315"/>
      <c r="PNT78" s="315"/>
      <c r="PNU78" s="315"/>
      <c r="PNV78" s="315"/>
      <c r="PNW78" s="315"/>
      <c r="PNX78" s="315"/>
      <c r="PNY78" s="315"/>
      <c r="PNZ78" s="315"/>
      <c r="POA78" s="315"/>
      <c r="POB78" s="315"/>
      <c r="POC78" s="315"/>
      <c r="POD78" s="315"/>
      <c r="POE78" s="315"/>
      <c r="POF78" s="315"/>
      <c r="POG78" s="315"/>
      <c r="POH78" s="315"/>
      <c r="POI78" s="315"/>
      <c r="POJ78" s="315"/>
      <c r="POK78" s="315"/>
      <c r="POL78" s="315"/>
      <c r="POM78" s="315"/>
      <c r="PON78" s="315"/>
      <c r="POO78" s="315"/>
      <c r="POP78" s="315"/>
      <c r="POQ78" s="315"/>
      <c r="POR78" s="315"/>
      <c r="POS78" s="315"/>
      <c r="POT78" s="315"/>
      <c r="POU78" s="315"/>
      <c r="POV78" s="315"/>
      <c r="POW78" s="315"/>
      <c r="POX78" s="315"/>
      <c r="POY78" s="315"/>
      <c r="POZ78" s="315"/>
      <c r="PPA78" s="315"/>
      <c r="PPB78" s="315"/>
      <c r="PPC78" s="315"/>
      <c r="PPD78" s="315"/>
      <c r="PPE78" s="315"/>
      <c r="PPF78" s="315"/>
      <c r="PPG78" s="315"/>
      <c r="PPH78" s="315"/>
      <c r="PPI78" s="315"/>
      <c r="PPJ78" s="315"/>
      <c r="PPK78" s="315"/>
      <c r="PPL78" s="315"/>
      <c r="PPM78" s="315"/>
      <c r="PPN78" s="315"/>
      <c r="PPO78" s="315"/>
      <c r="PPP78" s="315"/>
      <c r="PPQ78" s="315"/>
      <c r="PPR78" s="315"/>
      <c r="PPS78" s="315"/>
      <c r="PPT78" s="315"/>
      <c r="PPU78" s="315"/>
      <c r="PPV78" s="315"/>
      <c r="PPW78" s="315"/>
      <c r="PPX78" s="315"/>
      <c r="PPY78" s="315"/>
      <c r="PPZ78" s="315"/>
      <c r="PQA78" s="315"/>
      <c r="PQB78" s="315"/>
      <c r="PQC78" s="315"/>
      <c r="PQD78" s="315"/>
      <c r="PQE78" s="315"/>
      <c r="PQF78" s="315"/>
      <c r="PQG78" s="315"/>
      <c r="PQH78" s="315"/>
      <c r="PQI78" s="315"/>
      <c r="PQJ78" s="315"/>
      <c r="PQK78" s="315"/>
      <c r="PQL78" s="315"/>
      <c r="PQM78" s="315"/>
      <c r="PQN78" s="315"/>
      <c r="PQO78" s="315"/>
      <c r="PQP78" s="315"/>
      <c r="PQQ78" s="315"/>
      <c r="PQR78" s="315"/>
      <c r="PQS78" s="315"/>
      <c r="PQT78" s="315"/>
      <c r="PQU78" s="315"/>
      <c r="PQV78" s="315"/>
      <c r="PQW78" s="315"/>
      <c r="PQX78" s="315"/>
      <c r="PQY78" s="315"/>
      <c r="PQZ78" s="315"/>
      <c r="PRA78" s="315"/>
      <c r="PRB78" s="315"/>
      <c r="PRC78" s="315"/>
      <c r="PRD78" s="315"/>
      <c r="PRE78" s="315"/>
      <c r="PRF78" s="315"/>
      <c r="PRG78" s="315"/>
      <c r="PRH78" s="315"/>
      <c r="PRI78" s="315"/>
      <c r="PRJ78" s="315"/>
      <c r="PRK78" s="315"/>
      <c r="PRL78" s="315"/>
      <c r="PRM78" s="315"/>
      <c r="PRN78" s="315"/>
      <c r="PRO78" s="315"/>
      <c r="PRP78" s="315"/>
      <c r="PRQ78" s="315"/>
      <c r="PRR78" s="315"/>
      <c r="PRS78" s="315"/>
      <c r="PRT78" s="315"/>
      <c r="PRU78" s="315"/>
      <c r="PRV78" s="315"/>
      <c r="PRW78" s="315"/>
      <c r="PRX78" s="315"/>
      <c r="PRY78" s="315"/>
      <c r="PRZ78" s="315"/>
      <c r="PSA78" s="315"/>
      <c r="PSB78" s="315"/>
      <c r="PSC78" s="315"/>
      <c r="PSD78" s="315"/>
      <c r="PSE78" s="315"/>
      <c r="PSF78" s="315"/>
      <c r="PSG78" s="315"/>
      <c r="PSH78" s="315"/>
      <c r="PSI78" s="315"/>
      <c r="PSJ78" s="315"/>
      <c r="PSK78" s="315"/>
      <c r="PSL78" s="315"/>
      <c r="PSM78" s="315"/>
      <c r="PSN78" s="315"/>
      <c r="PSO78" s="315"/>
      <c r="PSP78" s="315"/>
      <c r="PSQ78" s="315"/>
      <c r="PSR78" s="315"/>
      <c r="PSS78" s="315"/>
      <c r="PST78" s="315"/>
      <c r="PSU78" s="315"/>
      <c r="PSV78" s="315"/>
      <c r="PSW78" s="315"/>
      <c r="PSX78" s="315"/>
      <c r="PSY78" s="315"/>
      <c r="PSZ78" s="315"/>
      <c r="PTA78" s="315"/>
      <c r="PTB78" s="315"/>
      <c r="PTC78" s="315"/>
      <c r="PTD78" s="315"/>
      <c r="PTE78" s="315"/>
      <c r="PTF78" s="315"/>
      <c r="PTG78" s="315"/>
      <c r="PTH78" s="315"/>
      <c r="PTI78" s="315"/>
      <c r="PTJ78" s="315"/>
      <c r="PTK78" s="315"/>
      <c r="PTL78" s="315"/>
      <c r="PTM78" s="315"/>
      <c r="PTN78" s="315"/>
      <c r="PTO78" s="315"/>
      <c r="PTP78" s="315"/>
      <c r="PTQ78" s="315"/>
      <c r="PTR78" s="315"/>
      <c r="PTS78" s="315"/>
      <c r="PTT78" s="315"/>
      <c r="PTU78" s="315"/>
      <c r="PTV78" s="315"/>
      <c r="PTW78" s="315"/>
      <c r="PTX78" s="315"/>
      <c r="PTY78" s="315"/>
      <c r="PTZ78" s="315"/>
      <c r="PUA78" s="315"/>
      <c r="PUB78" s="315"/>
      <c r="PUC78" s="315"/>
      <c r="PUD78" s="315"/>
      <c r="PUE78" s="315"/>
      <c r="PUF78" s="315"/>
      <c r="PUG78" s="315"/>
      <c r="PUH78" s="315"/>
      <c r="PUI78" s="315"/>
      <c r="PUJ78" s="315"/>
      <c r="PUK78" s="315"/>
      <c r="PUL78" s="315"/>
      <c r="PUM78" s="315"/>
      <c r="PUN78" s="315"/>
      <c r="PUO78" s="315"/>
      <c r="PUP78" s="315"/>
      <c r="PUQ78" s="315"/>
      <c r="PUR78" s="315"/>
      <c r="PUS78" s="315"/>
      <c r="PUT78" s="315"/>
      <c r="PUU78" s="315"/>
      <c r="PUV78" s="315"/>
      <c r="PUW78" s="315"/>
      <c r="PUX78" s="315"/>
      <c r="PUY78" s="315"/>
      <c r="PUZ78" s="315"/>
      <c r="PVA78" s="315"/>
      <c r="PVB78" s="315"/>
      <c r="PVC78" s="315"/>
      <c r="PVD78" s="315"/>
      <c r="PVE78" s="315"/>
      <c r="PVF78" s="315"/>
      <c r="PVG78" s="315"/>
      <c r="PVH78" s="315"/>
      <c r="PVI78" s="315"/>
      <c r="PVJ78" s="315"/>
      <c r="PVK78" s="315"/>
      <c r="PVL78" s="315"/>
      <c r="PVM78" s="315"/>
      <c r="PVN78" s="315"/>
      <c r="PVO78" s="315"/>
      <c r="PVP78" s="315"/>
      <c r="PVQ78" s="315"/>
      <c r="PVR78" s="315"/>
      <c r="PVS78" s="315"/>
      <c r="PVT78" s="315"/>
      <c r="PVU78" s="315"/>
      <c r="PVV78" s="315"/>
      <c r="PVW78" s="315"/>
      <c r="PVX78" s="315"/>
      <c r="PVY78" s="315"/>
      <c r="PVZ78" s="315"/>
      <c r="PWA78" s="315"/>
      <c r="PWB78" s="315"/>
      <c r="PWC78" s="315"/>
      <c r="PWD78" s="315"/>
      <c r="PWE78" s="315"/>
      <c r="PWF78" s="315"/>
      <c r="PWG78" s="315"/>
      <c r="PWH78" s="315"/>
      <c r="PWI78" s="315"/>
      <c r="PWJ78" s="315"/>
      <c r="PWK78" s="315"/>
      <c r="PWL78" s="315"/>
      <c r="PWM78" s="315"/>
      <c r="PWN78" s="315"/>
      <c r="PWO78" s="315"/>
      <c r="PWP78" s="315"/>
      <c r="PWQ78" s="315"/>
      <c r="PWR78" s="315"/>
      <c r="PWS78" s="315"/>
      <c r="PWT78" s="315"/>
      <c r="PWU78" s="315"/>
      <c r="PWV78" s="315"/>
      <c r="PWW78" s="315"/>
      <c r="PWX78" s="315"/>
      <c r="PWY78" s="315"/>
      <c r="PWZ78" s="315"/>
      <c r="PXA78" s="315"/>
      <c r="PXB78" s="315"/>
      <c r="PXC78" s="315"/>
      <c r="PXD78" s="315"/>
      <c r="PXE78" s="315"/>
      <c r="PXF78" s="315"/>
      <c r="PXG78" s="315"/>
      <c r="PXH78" s="315"/>
      <c r="PXI78" s="315"/>
      <c r="PXJ78" s="315"/>
      <c r="PXK78" s="315"/>
      <c r="PXL78" s="315"/>
      <c r="PXM78" s="315"/>
      <c r="PXN78" s="315"/>
      <c r="PXO78" s="315"/>
      <c r="PXP78" s="315"/>
      <c r="PXQ78" s="315"/>
      <c r="PXR78" s="315"/>
      <c r="PXS78" s="315"/>
      <c r="PXT78" s="315"/>
      <c r="PXU78" s="315"/>
      <c r="PXV78" s="315"/>
      <c r="PXW78" s="315"/>
      <c r="PXX78" s="315"/>
      <c r="PXY78" s="315"/>
      <c r="PXZ78" s="315"/>
      <c r="PYA78" s="315"/>
      <c r="PYB78" s="315"/>
      <c r="PYC78" s="315"/>
      <c r="PYD78" s="315"/>
      <c r="PYE78" s="315"/>
      <c r="PYF78" s="315"/>
      <c r="PYG78" s="315"/>
      <c r="PYH78" s="315"/>
      <c r="PYI78" s="315"/>
      <c r="PYJ78" s="315"/>
      <c r="PYK78" s="315"/>
      <c r="PYL78" s="315"/>
      <c r="PYM78" s="315"/>
      <c r="PYN78" s="315"/>
      <c r="PYO78" s="315"/>
      <c r="PYP78" s="315"/>
      <c r="PYQ78" s="315"/>
      <c r="PYR78" s="315"/>
      <c r="PYS78" s="315"/>
      <c r="PYT78" s="315"/>
      <c r="PYU78" s="315"/>
      <c r="PYV78" s="315"/>
      <c r="PYW78" s="315"/>
      <c r="PYX78" s="315"/>
      <c r="PYY78" s="315"/>
      <c r="PYZ78" s="315"/>
      <c r="PZA78" s="315"/>
      <c r="PZB78" s="315"/>
      <c r="PZC78" s="315"/>
      <c r="PZD78" s="315"/>
      <c r="PZE78" s="315"/>
      <c r="PZF78" s="315"/>
      <c r="PZG78" s="315"/>
      <c r="PZH78" s="315"/>
      <c r="PZI78" s="315"/>
      <c r="PZJ78" s="315"/>
      <c r="PZK78" s="315"/>
      <c r="PZL78" s="315"/>
      <c r="PZM78" s="315"/>
      <c r="PZN78" s="315"/>
      <c r="PZO78" s="315"/>
      <c r="PZP78" s="315"/>
      <c r="PZQ78" s="315"/>
      <c r="PZR78" s="315"/>
      <c r="PZS78" s="315"/>
      <c r="PZT78" s="315"/>
      <c r="PZU78" s="315"/>
      <c r="PZV78" s="315"/>
      <c r="PZW78" s="315"/>
      <c r="PZX78" s="315"/>
      <c r="PZY78" s="315"/>
      <c r="PZZ78" s="315"/>
      <c r="QAA78" s="315"/>
      <c r="QAB78" s="315"/>
      <c r="QAC78" s="315"/>
      <c r="QAD78" s="315"/>
      <c r="QAE78" s="315"/>
      <c r="QAF78" s="315"/>
      <c r="QAG78" s="315"/>
      <c r="QAH78" s="315"/>
      <c r="QAI78" s="315"/>
      <c r="QAJ78" s="315"/>
      <c r="QAK78" s="315"/>
      <c r="QAL78" s="315"/>
      <c r="QAM78" s="315"/>
      <c r="QAN78" s="315"/>
      <c r="QAO78" s="315"/>
      <c r="QAP78" s="315"/>
      <c r="QAQ78" s="315"/>
      <c r="QAR78" s="315"/>
      <c r="QAS78" s="315"/>
      <c r="QAT78" s="315"/>
      <c r="QAU78" s="315"/>
      <c r="QAV78" s="315"/>
      <c r="QAW78" s="315"/>
      <c r="QAX78" s="315"/>
      <c r="QAY78" s="315"/>
      <c r="QAZ78" s="315"/>
      <c r="QBA78" s="315"/>
      <c r="QBB78" s="315"/>
      <c r="QBC78" s="315"/>
      <c r="QBD78" s="315"/>
      <c r="QBE78" s="315"/>
      <c r="QBF78" s="315"/>
      <c r="QBG78" s="315"/>
      <c r="QBH78" s="315"/>
      <c r="QBI78" s="315"/>
      <c r="QBJ78" s="315"/>
      <c r="QBK78" s="315"/>
      <c r="QBL78" s="315"/>
      <c r="QBM78" s="315"/>
      <c r="QBN78" s="315"/>
      <c r="QBO78" s="315"/>
      <c r="QBP78" s="315"/>
      <c r="QBQ78" s="315"/>
      <c r="QBR78" s="315"/>
      <c r="QBS78" s="315"/>
      <c r="QBT78" s="315"/>
      <c r="QBU78" s="315"/>
      <c r="QBV78" s="315"/>
      <c r="QBW78" s="315"/>
      <c r="QBX78" s="315"/>
      <c r="QBY78" s="315"/>
      <c r="QBZ78" s="315"/>
      <c r="QCA78" s="315"/>
      <c r="QCB78" s="315"/>
      <c r="QCC78" s="315"/>
      <c r="QCD78" s="315"/>
      <c r="QCE78" s="315"/>
      <c r="QCF78" s="315"/>
      <c r="QCG78" s="315"/>
      <c r="QCH78" s="315"/>
      <c r="QCI78" s="315"/>
      <c r="QCJ78" s="315"/>
      <c r="QCK78" s="315"/>
      <c r="QCL78" s="315"/>
      <c r="QCM78" s="315"/>
      <c r="QCN78" s="315"/>
      <c r="QCO78" s="315"/>
      <c r="QCP78" s="315"/>
      <c r="QCQ78" s="315"/>
      <c r="QCR78" s="315"/>
      <c r="QCS78" s="315"/>
      <c r="QCT78" s="315"/>
      <c r="QCU78" s="315"/>
      <c r="QCV78" s="315"/>
      <c r="QCW78" s="315"/>
      <c r="QCX78" s="315"/>
      <c r="QCY78" s="315"/>
      <c r="QCZ78" s="315"/>
      <c r="QDA78" s="315"/>
      <c r="QDB78" s="315"/>
      <c r="QDC78" s="315"/>
      <c r="QDD78" s="315"/>
      <c r="QDE78" s="315"/>
      <c r="QDF78" s="315"/>
      <c r="QDG78" s="315"/>
      <c r="QDH78" s="315"/>
      <c r="QDI78" s="315"/>
      <c r="QDJ78" s="315"/>
      <c r="QDK78" s="315"/>
      <c r="QDL78" s="315"/>
      <c r="QDM78" s="315"/>
      <c r="QDN78" s="315"/>
      <c r="QDO78" s="315"/>
      <c r="QDP78" s="315"/>
      <c r="QDQ78" s="315"/>
      <c r="QDR78" s="315"/>
      <c r="QDS78" s="315"/>
      <c r="QDT78" s="315"/>
      <c r="QDU78" s="315"/>
      <c r="QDV78" s="315"/>
      <c r="QDW78" s="315"/>
      <c r="QDX78" s="315"/>
      <c r="QDY78" s="315"/>
      <c r="QDZ78" s="315"/>
      <c r="QEA78" s="315"/>
      <c r="QEB78" s="315"/>
      <c r="QEC78" s="315"/>
      <c r="QED78" s="315"/>
      <c r="QEE78" s="315"/>
      <c r="QEF78" s="315"/>
      <c r="QEG78" s="315"/>
      <c r="QEH78" s="315"/>
      <c r="QEI78" s="315"/>
      <c r="QEJ78" s="315"/>
      <c r="QEK78" s="315"/>
      <c r="QEL78" s="315"/>
      <c r="QEM78" s="315"/>
      <c r="QEN78" s="315"/>
      <c r="QEO78" s="315"/>
      <c r="QEP78" s="315"/>
      <c r="QEQ78" s="315"/>
      <c r="QER78" s="315"/>
      <c r="QES78" s="315"/>
      <c r="QET78" s="315"/>
      <c r="QEU78" s="315"/>
      <c r="QEV78" s="315"/>
      <c r="QEW78" s="315"/>
      <c r="QEX78" s="315"/>
      <c r="QEY78" s="315"/>
      <c r="QEZ78" s="315"/>
      <c r="QFA78" s="315"/>
      <c r="QFB78" s="315"/>
      <c r="QFC78" s="315"/>
      <c r="QFD78" s="315"/>
      <c r="QFE78" s="315"/>
      <c r="QFF78" s="315"/>
      <c r="QFG78" s="315"/>
      <c r="QFH78" s="315"/>
      <c r="QFI78" s="315"/>
      <c r="QFJ78" s="315"/>
      <c r="QFK78" s="315"/>
      <c r="QFL78" s="315"/>
      <c r="QFM78" s="315"/>
      <c r="QFN78" s="315"/>
      <c r="QFO78" s="315"/>
      <c r="QFP78" s="315"/>
      <c r="QFQ78" s="315"/>
      <c r="QFR78" s="315"/>
      <c r="QFS78" s="315"/>
      <c r="QFT78" s="315"/>
      <c r="QFU78" s="315"/>
      <c r="QFV78" s="315"/>
      <c r="QFW78" s="315"/>
      <c r="QFX78" s="315"/>
      <c r="QFY78" s="315"/>
      <c r="QFZ78" s="315"/>
      <c r="QGA78" s="315"/>
      <c r="QGB78" s="315"/>
      <c r="QGC78" s="315"/>
      <c r="QGD78" s="315"/>
      <c r="QGE78" s="315"/>
      <c r="QGF78" s="315"/>
      <c r="QGG78" s="315"/>
      <c r="QGH78" s="315"/>
      <c r="QGI78" s="315"/>
      <c r="QGJ78" s="315"/>
      <c r="QGK78" s="315"/>
      <c r="QGL78" s="315"/>
      <c r="QGM78" s="315"/>
      <c r="QGN78" s="315"/>
      <c r="QGO78" s="315"/>
      <c r="QGP78" s="315"/>
      <c r="QGQ78" s="315"/>
      <c r="QGR78" s="315"/>
      <c r="QGS78" s="315"/>
      <c r="QGT78" s="315"/>
      <c r="QGU78" s="315"/>
      <c r="QGV78" s="315"/>
      <c r="QGW78" s="315"/>
      <c r="QGX78" s="315"/>
      <c r="QGY78" s="315"/>
      <c r="QGZ78" s="315"/>
      <c r="QHA78" s="315"/>
      <c r="QHB78" s="315"/>
      <c r="QHC78" s="315"/>
      <c r="QHD78" s="315"/>
      <c r="QHE78" s="315"/>
      <c r="QHF78" s="315"/>
      <c r="QHG78" s="315"/>
      <c r="QHH78" s="315"/>
      <c r="QHI78" s="315"/>
      <c r="QHJ78" s="315"/>
      <c r="QHK78" s="315"/>
      <c r="QHL78" s="315"/>
      <c r="QHM78" s="315"/>
      <c r="QHN78" s="315"/>
      <c r="QHO78" s="315"/>
      <c r="QHP78" s="315"/>
      <c r="QHQ78" s="315"/>
      <c r="QHR78" s="315"/>
      <c r="QHS78" s="315"/>
      <c r="QHT78" s="315"/>
      <c r="QHU78" s="315"/>
      <c r="QHV78" s="315"/>
      <c r="QHW78" s="315"/>
      <c r="QHX78" s="315"/>
      <c r="QHY78" s="315"/>
      <c r="QHZ78" s="315"/>
      <c r="QIA78" s="315"/>
      <c r="QIB78" s="315"/>
      <c r="QIC78" s="315"/>
      <c r="QID78" s="315"/>
      <c r="QIE78" s="315"/>
      <c r="QIF78" s="315"/>
      <c r="QIG78" s="315"/>
      <c r="QIH78" s="315"/>
      <c r="QII78" s="315"/>
      <c r="QIJ78" s="315"/>
      <c r="QIK78" s="315"/>
      <c r="QIL78" s="315"/>
      <c r="QIM78" s="315"/>
      <c r="QIN78" s="315"/>
      <c r="QIO78" s="315"/>
      <c r="QIP78" s="315"/>
      <c r="QIQ78" s="315"/>
      <c r="QIR78" s="315"/>
      <c r="QIS78" s="315"/>
      <c r="QIT78" s="315"/>
      <c r="QIU78" s="315"/>
      <c r="QIV78" s="315"/>
      <c r="QIW78" s="315"/>
      <c r="QIX78" s="315"/>
      <c r="QIY78" s="315"/>
      <c r="QIZ78" s="315"/>
      <c r="QJA78" s="315"/>
      <c r="QJB78" s="315"/>
      <c r="QJC78" s="315"/>
      <c r="QJD78" s="315"/>
      <c r="QJE78" s="315"/>
      <c r="QJF78" s="315"/>
      <c r="QJG78" s="315"/>
      <c r="QJH78" s="315"/>
      <c r="QJI78" s="315"/>
      <c r="QJJ78" s="315"/>
      <c r="QJK78" s="315"/>
      <c r="QJL78" s="315"/>
      <c r="QJM78" s="315"/>
      <c r="QJN78" s="315"/>
      <c r="QJO78" s="315"/>
      <c r="QJP78" s="315"/>
      <c r="QJQ78" s="315"/>
      <c r="QJR78" s="315"/>
      <c r="QJS78" s="315"/>
      <c r="QJT78" s="315"/>
      <c r="QJU78" s="315"/>
      <c r="QJV78" s="315"/>
      <c r="QJW78" s="315"/>
      <c r="QJX78" s="315"/>
      <c r="QJY78" s="315"/>
      <c r="QJZ78" s="315"/>
      <c r="QKA78" s="315"/>
      <c r="QKB78" s="315"/>
      <c r="QKC78" s="315"/>
      <c r="QKD78" s="315"/>
      <c r="QKE78" s="315"/>
      <c r="QKF78" s="315"/>
      <c r="QKG78" s="315"/>
      <c r="QKH78" s="315"/>
      <c r="QKI78" s="315"/>
      <c r="QKJ78" s="315"/>
      <c r="QKK78" s="315"/>
      <c r="QKL78" s="315"/>
      <c r="QKM78" s="315"/>
      <c r="QKN78" s="315"/>
      <c r="QKO78" s="315"/>
      <c r="QKP78" s="315"/>
      <c r="QKQ78" s="315"/>
      <c r="QKR78" s="315"/>
      <c r="QKS78" s="315"/>
      <c r="QKT78" s="315"/>
      <c r="QKU78" s="315"/>
      <c r="QKV78" s="315"/>
      <c r="QKW78" s="315"/>
      <c r="QKX78" s="315"/>
      <c r="QKY78" s="315"/>
      <c r="QKZ78" s="315"/>
      <c r="QLA78" s="315"/>
      <c r="QLB78" s="315"/>
      <c r="QLC78" s="315"/>
      <c r="QLD78" s="315"/>
      <c r="QLE78" s="315"/>
      <c r="QLF78" s="315"/>
      <c r="QLG78" s="315"/>
      <c r="QLH78" s="315"/>
      <c r="QLI78" s="315"/>
      <c r="QLJ78" s="315"/>
      <c r="QLK78" s="315"/>
      <c r="QLL78" s="315"/>
      <c r="QLM78" s="315"/>
      <c r="QLN78" s="315"/>
      <c r="QLO78" s="315"/>
      <c r="QLP78" s="315"/>
      <c r="QLQ78" s="315"/>
      <c r="QLR78" s="315"/>
      <c r="QLS78" s="315"/>
      <c r="QLT78" s="315"/>
      <c r="QLU78" s="315"/>
      <c r="QLV78" s="315"/>
      <c r="QLW78" s="315"/>
      <c r="QLX78" s="315"/>
      <c r="QLY78" s="315"/>
      <c r="QLZ78" s="315"/>
      <c r="QMA78" s="315"/>
      <c r="QMB78" s="315"/>
      <c r="QMC78" s="315"/>
      <c r="QMD78" s="315"/>
      <c r="QME78" s="315"/>
      <c r="QMF78" s="315"/>
      <c r="QMG78" s="315"/>
      <c r="QMH78" s="315"/>
      <c r="QMI78" s="315"/>
      <c r="QMJ78" s="315"/>
      <c r="QMK78" s="315"/>
      <c r="QML78" s="315"/>
      <c r="QMM78" s="315"/>
      <c r="QMN78" s="315"/>
      <c r="QMO78" s="315"/>
      <c r="QMP78" s="315"/>
      <c r="QMQ78" s="315"/>
      <c r="QMR78" s="315"/>
      <c r="QMS78" s="315"/>
      <c r="QMT78" s="315"/>
      <c r="QMU78" s="315"/>
      <c r="QMV78" s="315"/>
      <c r="QMW78" s="315"/>
      <c r="QMX78" s="315"/>
      <c r="QMY78" s="315"/>
      <c r="QMZ78" s="315"/>
      <c r="QNA78" s="315"/>
      <c r="QNB78" s="315"/>
      <c r="QNC78" s="315"/>
      <c r="QND78" s="315"/>
      <c r="QNE78" s="315"/>
      <c r="QNF78" s="315"/>
      <c r="QNG78" s="315"/>
      <c r="QNH78" s="315"/>
      <c r="QNI78" s="315"/>
      <c r="QNJ78" s="315"/>
      <c r="QNK78" s="315"/>
      <c r="QNL78" s="315"/>
      <c r="QNM78" s="315"/>
      <c r="QNN78" s="315"/>
      <c r="QNO78" s="315"/>
      <c r="QNP78" s="315"/>
      <c r="QNQ78" s="315"/>
      <c r="QNR78" s="315"/>
      <c r="QNS78" s="315"/>
      <c r="QNT78" s="315"/>
      <c r="QNU78" s="315"/>
      <c r="QNV78" s="315"/>
      <c r="QNW78" s="315"/>
      <c r="QNX78" s="315"/>
      <c r="QNY78" s="315"/>
      <c r="QNZ78" s="315"/>
      <c r="QOA78" s="315"/>
      <c r="QOB78" s="315"/>
      <c r="QOC78" s="315"/>
      <c r="QOD78" s="315"/>
      <c r="QOE78" s="315"/>
      <c r="QOF78" s="315"/>
      <c r="QOG78" s="315"/>
      <c r="QOH78" s="315"/>
      <c r="QOI78" s="315"/>
      <c r="QOJ78" s="315"/>
      <c r="QOK78" s="315"/>
      <c r="QOL78" s="315"/>
      <c r="QOM78" s="315"/>
      <c r="QON78" s="315"/>
      <c r="QOO78" s="315"/>
      <c r="QOP78" s="315"/>
      <c r="QOQ78" s="315"/>
      <c r="QOR78" s="315"/>
      <c r="QOS78" s="315"/>
      <c r="QOT78" s="315"/>
      <c r="QOU78" s="315"/>
      <c r="QOV78" s="315"/>
      <c r="QOW78" s="315"/>
      <c r="QOX78" s="315"/>
      <c r="QOY78" s="315"/>
      <c r="QOZ78" s="315"/>
      <c r="QPA78" s="315"/>
      <c r="QPB78" s="315"/>
      <c r="QPC78" s="315"/>
      <c r="QPD78" s="315"/>
      <c r="QPE78" s="315"/>
      <c r="QPF78" s="315"/>
      <c r="QPG78" s="315"/>
      <c r="QPH78" s="315"/>
      <c r="QPI78" s="315"/>
      <c r="QPJ78" s="315"/>
      <c r="QPK78" s="315"/>
      <c r="QPL78" s="315"/>
      <c r="QPM78" s="315"/>
      <c r="QPN78" s="315"/>
      <c r="QPO78" s="315"/>
      <c r="QPP78" s="315"/>
      <c r="QPQ78" s="315"/>
      <c r="QPR78" s="315"/>
      <c r="QPS78" s="315"/>
      <c r="QPT78" s="315"/>
      <c r="QPU78" s="315"/>
      <c r="QPV78" s="315"/>
      <c r="QPW78" s="315"/>
      <c r="QPX78" s="315"/>
      <c r="QPY78" s="315"/>
      <c r="QPZ78" s="315"/>
      <c r="QQA78" s="315"/>
      <c r="QQB78" s="315"/>
      <c r="QQC78" s="315"/>
      <c r="QQD78" s="315"/>
      <c r="QQE78" s="315"/>
      <c r="QQF78" s="315"/>
      <c r="QQG78" s="315"/>
      <c r="QQH78" s="315"/>
      <c r="QQI78" s="315"/>
      <c r="QQJ78" s="315"/>
      <c r="QQK78" s="315"/>
      <c r="QQL78" s="315"/>
      <c r="QQM78" s="315"/>
      <c r="QQN78" s="315"/>
      <c r="QQO78" s="315"/>
      <c r="QQP78" s="315"/>
      <c r="QQQ78" s="315"/>
      <c r="QQR78" s="315"/>
      <c r="QQS78" s="315"/>
      <c r="QQT78" s="315"/>
      <c r="QQU78" s="315"/>
      <c r="QQV78" s="315"/>
      <c r="QQW78" s="315"/>
      <c r="QQX78" s="315"/>
      <c r="QQY78" s="315"/>
      <c r="QQZ78" s="315"/>
      <c r="QRA78" s="315"/>
      <c r="QRB78" s="315"/>
      <c r="QRC78" s="315"/>
      <c r="QRD78" s="315"/>
      <c r="QRE78" s="315"/>
      <c r="QRF78" s="315"/>
      <c r="QRG78" s="315"/>
      <c r="QRH78" s="315"/>
      <c r="QRI78" s="315"/>
      <c r="QRJ78" s="315"/>
      <c r="QRK78" s="315"/>
      <c r="QRL78" s="315"/>
      <c r="QRM78" s="315"/>
      <c r="QRN78" s="315"/>
      <c r="QRO78" s="315"/>
      <c r="QRP78" s="315"/>
      <c r="QRQ78" s="315"/>
      <c r="QRR78" s="315"/>
      <c r="QRS78" s="315"/>
      <c r="QRT78" s="315"/>
      <c r="QRU78" s="315"/>
      <c r="QRV78" s="315"/>
      <c r="QRW78" s="315"/>
      <c r="QRX78" s="315"/>
      <c r="QRY78" s="315"/>
      <c r="QRZ78" s="315"/>
      <c r="QSA78" s="315"/>
      <c r="QSB78" s="315"/>
      <c r="QSC78" s="315"/>
      <c r="QSD78" s="315"/>
      <c r="QSE78" s="315"/>
      <c r="QSF78" s="315"/>
      <c r="QSG78" s="315"/>
      <c r="QSH78" s="315"/>
      <c r="QSI78" s="315"/>
      <c r="QSJ78" s="315"/>
      <c r="QSK78" s="315"/>
      <c r="QSL78" s="315"/>
      <c r="QSM78" s="315"/>
      <c r="QSN78" s="315"/>
      <c r="QSO78" s="315"/>
      <c r="QSP78" s="315"/>
      <c r="QSQ78" s="315"/>
      <c r="QSR78" s="315"/>
      <c r="QSS78" s="315"/>
      <c r="QST78" s="315"/>
      <c r="QSU78" s="315"/>
      <c r="QSV78" s="315"/>
      <c r="QSW78" s="315"/>
      <c r="QSX78" s="315"/>
      <c r="QSY78" s="315"/>
      <c r="QSZ78" s="315"/>
      <c r="QTA78" s="315"/>
      <c r="QTB78" s="315"/>
      <c r="QTC78" s="315"/>
      <c r="QTD78" s="315"/>
      <c r="QTE78" s="315"/>
      <c r="QTF78" s="315"/>
      <c r="QTG78" s="315"/>
      <c r="QTH78" s="315"/>
      <c r="QTI78" s="315"/>
      <c r="QTJ78" s="315"/>
      <c r="QTK78" s="315"/>
      <c r="QTL78" s="315"/>
      <c r="QTM78" s="315"/>
      <c r="QTN78" s="315"/>
      <c r="QTO78" s="315"/>
      <c r="QTP78" s="315"/>
      <c r="QTQ78" s="315"/>
      <c r="QTR78" s="315"/>
      <c r="QTS78" s="315"/>
      <c r="QTT78" s="315"/>
      <c r="QTU78" s="315"/>
      <c r="QTV78" s="315"/>
      <c r="QTW78" s="315"/>
      <c r="QTX78" s="315"/>
      <c r="QTY78" s="315"/>
      <c r="QTZ78" s="315"/>
      <c r="QUA78" s="315"/>
      <c r="QUB78" s="315"/>
      <c r="QUC78" s="315"/>
      <c r="QUD78" s="315"/>
      <c r="QUE78" s="315"/>
      <c r="QUF78" s="315"/>
      <c r="QUG78" s="315"/>
      <c r="QUH78" s="315"/>
      <c r="QUI78" s="315"/>
      <c r="QUJ78" s="315"/>
      <c r="QUK78" s="315"/>
      <c r="QUL78" s="315"/>
      <c r="QUM78" s="315"/>
      <c r="QUN78" s="315"/>
      <c r="QUO78" s="315"/>
      <c r="QUP78" s="315"/>
      <c r="QUQ78" s="315"/>
      <c r="QUR78" s="315"/>
      <c r="QUS78" s="315"/>
      <c r="QUT78" s="315"/>
      <c r="QUU78" s="315"/>
      <c r="QUV78" s="315"/>
      <c r="QUW78" s="315"/>
      <c r="QUX78" s="315"/>
      <c r="QUY78" s="315"/>
      <c r="QUZ78" s="315"/>
      <c r="QVA78" s="315"/>
      <c r="QVB78" s="315"/>
      <c r="QVC78" s="315"/>
      <c r="QVD78" s="315"/>
      <c r="QVE78" s="315"/>
      <c r="QVF78" s="315"/>
      <c r="QVG78" s="315"/>
      <c r="QVH78" s="315"/>
      <c r="QVI78" s="315"/>
      <c r="QVJ78" s="315"/>
      <c r="QVK78" s="315"/>
      <c r="QVL78" s="315"/>
      <c r="QVM78" s="315"/>
      <c r="QVN78" s="315"/>
      <c r="QVO78" s="315"/>
      <c r="QVP78" s="315"/>
      <c r="QVQ78" s="315"/>
      <c r="QVR78" s="315"/>
      <c r="QVS78" s="315"/>
      <c r="QVT78" s="315"/>
      <c r="QVU78" s="315"/>
      <c r="QVV78" s="315"/>
      <c r="QVW78" s="315"/>
      <c r="QVX78" s="315"/>
      <c r="QVY78" s="315"/>
      <c r="QVZ78" s="315"/>
      <c r="QWA78" s="315"/>
      <c r="QWB78" s="315"/>
      <c r="QWC78" s="315"/>
      <c r="QWD78" s="315"/>
      <c r="QWE78" s="315"/>
      <c r="QWF78" s="315"/>
      <c r="QWG78" s="315"/>
      <c r="QWH78" s="315"/>
      <c r="QWI78" s="315"/>
      <c r="QWJ78" s="315"/>
      <c r="QWK78" s="315"/>
      <c r="QWL78" s="315"/>
      <c r="QWM78" s="315"/>
      <c r="QWN78" s="315"/>
      <c r="QWO78" s="315"/>
      <c r="QWP78" s="315"/>
      <c r="QWQ78" s="315"/>
      <c r="QWR78" s="315"/>
      <c r="QWS78" s="315"/>
      <c r="QWT78" s="315"/>
      <c r="QWU78" s="315"/>
      <c r="QWV78" s="315"/>
      <c r="QWW78" s="315"/>
      <c r="QWX78" s="315"/>
      <c r="QWY78" s="315"/>
      <c r="QWZ78" s="315"/>
      <c r="QXA78" s="315"/>
      <c r="QXB78" s="315"/>
      <c r="QXC78" s="315"/>
      <c r="QXD78" s="315"/>
      <c r="QXE78" s="315"/>
      <c r="QXF78" s="315"/>
      <c r="QXG78" s="315"/>
      <c r="QXH78" s="315"/>
      <c r="QXI78" s="315"/>
      <c r="QXJ78" s="315"/>
      <c r="QXK78" s="315"/>
      <c r="QXL78" s="315"/>
      <c r="QXM78" s="315"/>
      <c r="QXN78" s="315"/>
      <c r="QXO78" s="315"/>
      <c r="QXP78" s="315"/>
      <c r="QXQ78" s="315"/>
      <c r="QXR78" s="315"/>
      <c r="QXS78" s="315"/>
      <c r="QXT78" s="315"/>
      <c r="QXU78" s="315"/>
      <c r="QXV78" s="315"/>
      <c r="QXW78" s="315"/>
      <c r="QXX78" s="315"/>
      <c r="QXY78" s="315"/>
      <c r="QXZ78" s="315"/>
      <c r="QYA78" s="315"/>
      <c r="QYB78" s="315"/>
      <c r="QYC78" s="315"/>
      <c r="QYD78" s="315"/>
      <c r="QYE78" s="315"/>
      <c r="QYF78" s="315"/>
      <c r="QYG78" s="315"/>
      <c r="QYH78" s="315"/>
      <c r="QYI78" s="315"/>
      <c r="QYJ78" s="315"/>
      <c r="QYK78" s="315"/>
      <c r="QYL78" s="315"/>
      <c r="QYM78" s="315"/>
      <c r="QYN78" s="315"/>
      <c r="QYO78" s="315"/>
      <c r="QYP78" s="315"/>
      <c r="QYQ78" s="315"/>
      <c r="QYR78" s="315"/>
      <c r="QYS78" s="315"/>
      <c r="QYT78" s="315"/>
      <c r="QYU78" s="315"/>
      <c r="QYV78" s="315"/>
      <c r="QYW78" s="315"/>
      <c r="QYX78" s="315"/>
      <c r="QYY78" s="315"/>
      <c r="QYZ78" s="315"/>
      <c r="QZA78" s="315"/>
      <c r="QZB78" s="315"/>
      <c r="QZC78" s="315"/>
      <c r="QZD78" s="315"/>
      <c r="QZE78" s="315"/>
      <c r="QZF78" s="315"/>
      <c r="QZG78" s="315"/>
      <c r="QZH78" s="315"/>
      <c r="QZI78" s="315"/>
      <c r="QZJ78" s="315"/>
      <c r="QZK78" s="315"/>
      <c r="QZL78" s="315"/>
      <c r="QZM78" s="315"/>
      <c r="QZN78" s="315"/>
      <c r="QZO78" s="315"/>
      <c r="QZP78" s="315"/>
      <c r="QZQ78" s="315"/>
      <c r="QZR78" s="315"/>
      <c r="QZS78" s="315"/>
      <c r="QZT78" s="315"/>
      <c r="QZU78" s="315"/>
      <c r="QZV78" s="315"/>
      <c r="QZW78" s="315"/>
      <c r="QZX78" s="315"/>
      <c r="QZY78" s="315"/>
      <c r="QZZ78" s="315"/>
      <c r="RAA78" s="315"/>
      <c r="RAB78" s="315"/>
      <c r="RAC78" s="315"/>
      <c r="RAD78" s="315"/>
      <c r="RAE78" s="315"/>
      <c r="RAF78" s="315"/>
      <c r="RAG78" s="315"/>
      <c r="RAH78" s="315"/>
      <c r="RAI78" s="315"/>
      <c r="RAJ78" s="315"/>
      <c r="RAK78" s="315"/>
      <c r="RAL78" s="315"/>
      <c r="RAM78" s="315"/>
      <c r="RAN78" s="315"/>
      <c r="RAO78" s="315"/>
      <c r="RAP78" s="315"/>
      <c r="RAQ78" s="315"/>
      <c r="RAR78" s="315"/>
      <c r="RAS78" s="315"/>
      <c r="RAT78" s="315"/>
      <c r="RAU78" s="315"/>
      <c r="RAV78" s="315"/>
      <c r="RAW78" s="315"/>
      <c r="RAX78" s="315"/>
      <c r="RAY78" s="315"/>
      <c r="RAZ78" s="315"/>
      <c r="RBA78" s="315"/>
      <c r="RBB78" s="315"/>
      <c r="RBC78" s="315"/>
      <c r="RBD78" s="315"/>
      <c r="RBE78" s="315"/>
      <c r="RBF78" s="315"/>
      <c r="RBG78" s="315"/>
      <c r="RBH78" s="315"/>
      <c r="RBI78" s="315"/>
      <c r="RBJ78" s="315"/>
      <c r="RBK78" s="315"/>
      <c r="RBL78" s="315"/>
      <c r="RBM78" s="315"/>
      <c r="RBN78" s="315"/>
      <c r="RBO78" s="315"/>
      <c r="RBP78" s="315"/>
      <c r="RBQ78" s="315"/>
      <c r="RBR78" s="315"/>
      <c r="RBS78" s="315"/>
      <c r="RBT78" s="315"/>
      <c r="RBU78" s="315"/>
      <c r="RBV78" s="315"/>
      <c r="RBW78" s="315"/>
      <c r="RBX78" s="315"/>
      <c r="RBY78" s="315"/>
      <c r="RBZ78" s="315"/>
      <c r="RCA78" s="315"/>
      <c r="RCB78" s="315"/>
      <c r="RCC78" s="315"/>
      <c r="RCD78" s="315"/>
      <c r="RCE78" s="315"/>
      <c r="RCF78" s="315"/>
      <c r="RCG78" s="315"/>
      <c r="RCH78" s="315"/>
      <c r="RCI78" s="315"/>
      <c r="RCJ78" s="315"/>
      <c r="RCK78" s="315"/>
      <c r="RCL78" s="315"/>
      <c r="RCM78" s="315"/>
      <c r="RCN78" s="315"/>
      <c r="RCO78" s="315"/>
      <c r="RCP78" s="315"/>
      <c r="RCQ78" s="315"/>
      <c r="RCR78" s="315"/>
      <c r="RCS78" s="315"/>
      <c r="RCT78" s="315"/>
      <c r="RCU78" s="315"/>
      <c r="RCV78" s="315"/>
      <c r="RCW78" s="315"/>
      <c r="RCX78" s="315"/>
      <c r="RCY78" s="315"/>
      <c r="RCZ78" s="315"/>
      <c r="RDA78" s="315"/>
      <c r="RDB78" s="315"/>
      <c r="RDC78" s="315"/>
      <c r="RDD78" s="315"/>
      <c r="RDE78" s="315"/>
      <c r="RDF78" s="315"/>
      <c r="RDG78" s="315"/>
      <c r="RDH78" s="315"/>
      <c r="RDI78" s="315"/>
      <c r="RDJ78" s="315"/>
      <c r="RDK78" s="315"/>
      <c r="RDL78" s="315"/>
      <c r="RDM78" s="315"/>
      <c r="RDN78" s="315"/>
      <c r="RDO78" s="315"/>
      <c r="RDP78" s="315"/>
      <c r="RDQ78" s="315"/>
      <c r="RDR78" s="315"/>
      <c r="RDS78" s="315"/>
      <c r="RDT78" s="315"/>
      <c r="RDU78" s="315"/>
      <c r="RDV78" s="315"/>
      <c r="RDW78" s="315"/>
      <c r="RDX78" s="315"/>
      <c r="RDY78" s="315"/>
      <c r="RDZ78" s="315"/>
      <c r="REA78" s="315"/>
      <c r="REB78" s="315"/>
      <c r="REC78" s="315"/>
      <c r="RED78" s="315"/>
      <c r="REE78" s="315"/>
      <c r="REF78" s="315"/>
      <c r="REG78" s="315"/>
      <c r="REH78" s="315"/>
      <c r="REI78" s="315"/>
      <c r="REJ78" s="315"/>
      <c r="REK78" s="315"/>
      <c r="REL78" s="315"/>
      <c r="REM78" s="315"/>
      <c r="REN78" s="315"/>
      <c r="REO78" s="315"/>
      <c r="REP78" s="315"/>
      <c r="REQ78" s="315"/>
      <c r="RER78" s="315"/>
      <c r="RES78" s="315"/>
      <c r="RET78" s="315"/>
      <c r="REU78" s="315"/>
      <c r="REV78" s="315"/>
      <c r="REW78" s="315"/>
      <c r="REX78" s="315"/>
      <c r="REY78" s="315"/>
      <c r="REZ78" s="315"/>
      <c r="RFA78" s="315"/>
      <c r="RFB78" s="315"/>
      <c r="RFC78" s="315"/>
      <c r="RFD78" s="315"/>
      <c r="RFE78" s="315"/>
      <c r="RFF78" s="315"/>
      <c r="RFG78" s="315"/>
      <c r="RFH78" s="315"/>
      <c r="RFI78" s="315"/>
      <c r="RFJ78" s="315"/>
      <c r="RFK78" s="315"/>
      <c r="RFL78" s="315"/>
      <c r="RFM78" s="315"/>
      <c r="RFN78" s="315"/>
      <c r="RFO78" s="315"/>
      <c r="RFP78" s="315"/>
      <c r="RFQ78" s="315"/>
      <c r="RFR78" s="315"/>
      <c r="RFS78" s="315"/>
      <c r="RFT78" s="315"/>
      <c r="RFU78" s="315"/>
      <c r="RFV78" s="315"/>
      <c r="RFW78" s="315"/>
      <c r="RFX78" s="315"/>
      <c r="RFY78" s="315"/>
      <c r="RFZ78" s="315"/>
      <c r="RGA78" s="315"/>
      <c r="RGB78" s="315"/>
      <c r="RGC78" s="315"/>
      <c r="RGD78" s="315"/>
      <c r="RGE78" s="315"/>
      <c r="RGF78" s="315"/>
      <c r="RGG78" s="315"/>
      <c r="RGH78" s="315"/>
      <c r="RGI78" s="315"/>
      <c r="RGJ78" s="315"/>
      <c r="RGK78" s="315"/>
      <c r="RGL78" s="315"/>
      <c r="RGM78" s="315"/>
      <c r="RGN78" s="315"/>
      <c r="RGO78" s="315"/>
      <c r="RGP78" s="315"/>
      <c r="RGQ78" s="315"/>
      <c r="RGR78" s="315"/>
      <c r="RGS78" s="315"/>
      <c r="RGT78" s="315"/>
      <c r="RGU78" s="315"/>
      <c r="RGV78" s="315"/>
      <c r="RGW78" s="315"/>
      <c r="RGX78" s="315"/>
      <c r="RGY78" s="315"/>
      <c r="RGZ78" s="315"/>
      <c r="RHA78" s="315"/>
      <c r="RHB78" s="315"/>
      <c r="RHC78" s="315"/>
      <c r="RHD78" s="315"/>
      <c r="RHE78" s="315"/>
      <c r="RHF78" s="315"/>
      <c r="RHG78" s="315"/>
      <c r="RHH78" s="315"/>
      <c r="RHI78" s="315"/>
      <c r="RHJ78" s="315"/>
      <c r="RHK78" s="315"/>
      <c r="RHL78" s="315"/>
      <c r="RHM78" s="315"/>
      <c r="RHN78" s="315"/>
      <c r="RHO78" s="315"/>
      <c r="RHP78" s="315"/>
      <c r="RHQ78" s="315"/>
      <c r="RHR78" s="315"/>
      <c r="RHS78" s="315"/>
      <c r="RHT78" s="315"/>
      <c r="RHU78" s="315"/>
      <c r="RHV78" s="315"/>
      <c r="RHW78" s="315"/>
      <c r="RHX78" s="315"/>
      <c r="RHY78" s="315"/>
      <c r="RHZ78" s="315"/>
      <c r="RIA78" s="315"/>
      <c r="RIB78" s="315"/>
      <c r="RIC78" s="315"/>
      <c r="RID78" s="315"/>
      <c r="RIE78" s="315"/>
      <c r="RIF78" s="315"/>
      <c r="RIG78" s="315"/>
      <c r="RIH78" s="315"/>
      <c r="RII78" s="315"/>
      <c r="RIJ78" s="315"/>
      <c r="RIK78" s="315"/>
      <c r="RIL78" s="315"/>
      <c r="RIM78" s="315"/>
      <c r="RIN78" s="315"/>
      <c r="RIO78" s="315"/>
      <c r="RIP78" s="315"/>
      <c r="RIQ78" s="315"/>
      <c r="RIR78" s="315"/>
      <c r="RIS78" s="315"/>
      <c r="RIT78" s="315"/>
      <c r="RIU78" s="315"/>
      <c r="RIV78" s="315"/>
      <c r="RIW78" s="315"/>
      <c r="RIX78" s="315"/>
      <c r="RIY78" s="315"/>
      <c r="RIZ78" s="315"/>
      <c r="RJA78" s="315"/>
      <c r="RJB78" s="315"/>
      <c r="RJC78" s="315"/>
      <c r="RJD78" s="315"/>
      <c r="RJE78" s="315"/>
      <c r="RJF78" s="315"/>
      <c r="RJG78" s="315"/>
      <c r="RJH78" s="315"/>
      <c r="RJI78" s="315"/>
      <c r="RJJ78" s="315"/>
      <c r="RJK78" s="315"/>
      <c r="RJL78" s="315"/>
      <c r="RJM78" s="315"/>
      <c r="RJN78" s="315"/>
      <c r="RJO78" s="315"/>
      <c r="RJP78" s="315"/>
      <c r="RJQ78" s="315"/>
      <c r="RJR78" s="315"/>
      <c r="RJS78" s="315"/>
      <c r="RJT78" s="315"/>
      <c r="RJU78" s="315"/>
      <c r="RJV78" s="315"/>
      <c r="RJW78" s="315"/>
      <c r="RJX78" s="315"/>
      <c r="RJY78" s="315"/>
      <c r="RJZ78" s="315"/>
      <c r="RKA78" s="315"/>
      <c r="RKB78" s="315"/>
      <c r="RKC78" s="315"/>
      <c r="RKD78" s="315"/>
      <c r="RKE78" s="315"/>
      <c r="RKF78" s="315"/>
      <c r="RKG78" s="315"/>
      <c r="RKH78" s="315"/>
      <c r="RKI78" s="315"/>
      <c r="RKJ78" s="315"/>
      <c r="RKK78" s="315"/>
      <c r="RKL78" s="315"/>
      <c r="RKM78" s="315"/>
      <c r="RKN78" s="315"/>
      <c r="RKO78" s="315"/>
      <c r="RKP78" s="315"/>
      <c r="RKQ78" s="315"/>
      <c r="RKR78" s="315"/>
      <c r="RKS78" s="315"/>
      <c r="RKT78" s="315"/>
      <c r="RKU78" s="315"/>
      <c r="RKV78" s="315"/>
      <c r="RKW78" s="315"/>
      <c r="RKX78" s="315"/>
      <c r="RKY78" s="315"/>
      <c r="RKZ78" s="315"/>
      <c r="RLA78" s="315"/>
      <c r="RLB78" s="315"/>
      <c r="RLC78" s="315"/>
      <c r="RLD78" s="315"/>
      <c r="RLE78" s="315"/>
      <c r="RLF78" s="315"/>
      <c r="RLG78" s="315"/>
      <c r="RLH78" s="315"/>
      <c r="RLI78" s="315"/>
      <c r="RLJ78" s="315"/>
      <c r="RLK78" s="315"/>
      <c r="RLL78" s="315"/>
      <c r="RLM78" s="315"/>
      <c r="RLN78" s="315"/>
      <c r="RLO78" s="315"/>
      <c r="RLP78" s="315"/>
      <c r="RLQ78" s="315"/>
      <c r="RLR78" s="315"/>
      <c r="RLS78" s="315"/>
      <c r="RLT78" s="315"/>
      <c r="RLU78" s="315"/>
      <c r="RLV78" s="315"/>
      <c r="RLW78" s="315"/>
      <c r="RLX78" s="315"/>
      <c r="RLY78" s="315"/>
      <c r="RLZ78" s="315"/>
      <c r="RMA78" s="315"/>
      <c r="RMB78" s="315"/>
      <c r="RMC78" s="315"/>
      <c r="RMD78" s="315"/>
      <c r="RME78" s="315"/>
      <c r="RMF78" s="315"/>
      <c r="RMG78" s="315"/>
      <c r="RMH78" s="315"/>
      <c r="RMI78" s="315"/>
      <c r="RMJ78" s="315"/>
      <c r="RMK78" s="315"/>
      <c r="RML78" s="315"/>
      <c r="RMM78" s="315"/>
      <c r="RMN78" s="315"/>
      <c r="RMO78" s="315"/>
      <c r="RMP78" s="315"/>
      <c r="RMQ78" s="315"/>
      <c r="RMR78" s="315"/>
      <c r="RMS78" s="315"/>
      <c r="RMT78" s="315"/>
      <c r="RMU78" s="315"/>
      <c r="RMV78" s="315"/>
      <c r="RMW78" s="315"/>
      <c r="RMX78" s="315"/>
      <c r="RMY78" s="315"/>
      <c r="RMZ78" s="315"/>
      <c r="RNA78" s="315"/>
      <c r="RNB78" s="315"/>
      <c r="RNC78" s="315"/>
      <c r="RND78" s="315"/>
      <c r="RNE78" s="315"/>
      <c r="RNF78" s="315"/>
      <c r="RNG78" s="315"/>
      <c r="RNH78" s="315"/>
      <c r="RNI78" s="315"/>
      <c r="RNJ78" s="315"/>
      <c r="RNK78" s="315"/>
      <c r="RNL78" s="315"/>
      <c r="RNM78" s="315"/>
      <c r="RNN78" s="315"/>
      <c r="RNO78" s="315"/>
      <c r="RNP78" s="315"/>
      <c r="RNQ78" s="315"/>
      <c r="RNR78" s="315"/>
      <c r="RNS78" s="315"/>
      <c r="RNT78" s="315"/>
      <c r="RNU78" s="315"/>
      <c r="RNV78" s="315"/>
      <c r="RNW78" s="315"/>
      <c r="RNX78" s="315"/>
      <c r="RNY78" s="315"/>
      <c r="RNZ78" s="315"/>
      <c r="ROA78" s="315"/>
      <c r="ROB78" s="315"/>
      <c r="ROC78" s="315"/>
      <c r="ROD78" s="315"/>
      <c r="ROE78" s="315"/>
      <c r="ROF78" s="315"/>
      <c r="ROG78" s="315"/>
      <c r="ROH78" s="315"/>
      <c r="ROI78" s="315"/>
      <c r="ROJ78" s="315"/>
      <c r="ROK78" s="315"/>
      <c r="ROL78" s="315"/>
      <c r="ROM78" s="315"/>
      <c r="RON78" s="315"/>
      <c r="ROO78" s="315"/>
      <c r="ROP78" s="315"/>
      <c r="ROQ78" s="315"/>
      <c r="ROR78" s="315"/>
      <c r="ROS78" s="315"/>
      <c r="ROT78" s="315"/>
      <c r="ROU78" s="315"/>
      <c r="ROV78" s="315"/>
      <c r="ROW78" s="315"/>
      <c r="ROX78" s="315"/>
      <c r="ROY78" s="315"/>
      <c r="ROZ78" s="315"/>
      <c r="RPA78" s="315"/>
      <c r="RPB78" s="315"/>
      <c r="RPC78" s="315"/>
      <c r="RPD78" s="315"/>
      <c r="RPE78" s="315"/>
      <c r="RPF78" s="315"/>
      <c r="RPG78" s="315"/>
      <c r="RPH78" s="315"/>
      <c r="RPI78" s="315"/>
      <c r="RPJ78" s="315"/>
      <c r="RPK78" s="315"/>
      <c r="RPL78" s="315"/>
      <c r="RPM78" s="315"/>
      <c r="RPN78" s="315"/>
      <c r="RPO78" s="315"/>
      <c r="RPP78" s="315"/>
      <c r="RPQ78" s="315"/>
      <c r="RPR78" s="315"/>
      <c r="RPS78" s="315"/>
      <c r="RPT78" s="315"/>
      <c r="RPU78" s="315"/>
      <c r="RPV78" s="315"/>
      <c r="RPW78" s="315"/>
      <c r="RPX78" s="315"/>
      <c r="RPY78" s="315"/>
      <c r="RPZ78" s="315"/>
      <c r="RQA78" s="315"/>
      <c r="RQB78" s="315"/>
      <c r="RQC78" s="315"/>
      <c r="RQD78" s="315"/>
      <c r="RQE78" s="315"/>
      <c r="RQF78" s="315"/>
      <c r="RQG78" s="315"/>
      <c r="RQH78" s="315"/>
      <c r="RQI78" s="315"/>
      <c r="RQJ78" s="315"/>
      <c r="RQK78" s="315"/>
      <c r="RQL78" s="315"/>
      <c r="RQM78" s="315"/>
      <c r="RQN78" s="315"/>
      <c r="RQO78" s="315"/>
      <c r="RQP78" s="315"/>
      <c r="RQQ78" s="315"/>
      <c r="RQR78" s="315"/>
      <c r="RQS78" s="315"/>
      <c r="RQT78" s="315"/>
      <c r="RQU78" s="315"/>
      <c r="RQV78" s="315"/>
      <c r="RQW78" s="315"/>
      <c r="RQX78" s="315"/>
      <c r="RQY78" s="315"/>
      <c r="RQZ78" s="315"/>
      <c r="RRA78" s="315"/>
      <c r="RRB78" s="315"/>
      <c r="RRC78" s="315"/>
      <c r="RRD78" s="315"/>
      <c r="RRE78" s="315"/>
      <c r="RRF78" s="315"/>
      <c r="RRG78" s="315"/>
      <c r="RRH78" s="315"/>
      <c r="RRI78" s="315"/>
      <c r="RRJ78" s="315"/>
      <c r="RRK78" s="315"/>
      <c r="RRL78" s="315"/>
      <c r="RRM78" s="315"/>
      <c r="RRN78" s="315"/>
      <c r="RRO78" s="315"/>
      <c r="RRP78" s="315"/>
      <c r="RRQ78" s="315"/>
      <c r="RRR78" s="315"/>
      <c r="RRS78" s="315"/>
      <c r="RRT78" s="315"/>
      <c r="RRU78" s="315"/>
      <c r="RRV78" s="315"/>
      <c r="RRW78" s="315"/>
      <c r="RRX78" s="315"/>
      <c r="RRY78" s="315"/>
      <c r="RRZ78" s="315"/>
      <c r="RSA78" s="315"/>
      <c r="RSB78" s="315"/>
      <c r="RSC78" s="315"/>
      <c r="RSD78" s="315"/>
      <c r="RSE78" s="315"/>
      <c r="RSF78" s="315"/>
      <c r="RSG78" s="315"/>
      <c r="RSH78" s="315"/>
      <c r="RSI78" s="315"/>
      <c r="RSJ78" s="315"/>
      <c r="RSK78" s="315"/>
      <c r="RSL78" s="315"/>
      <c r="RSM78" s="315"/>
      <c r="RSN78" s="315"/>
      <c r="RSO78" s="315"/>
      <c r="RSP78" s="315"/>
      <c r="RSQ78" s="315"/>
      <c r="RSR78" s="315"/>
      <c r="RSS78" s="315"/>
      <c r="RST78" s="315"/>
      <c r="RSU78" s="315"/>
      <c r="RSV78" s="315"/>
      <c r="RSW78" s="315"/>
      <c r="RSX78" s="315"/>
      <c r="RSY78" s="315"/>
      <c r="RSZ78" s="315"/>
      <c r="RTA78" s="315"/>
      <c r="RTB78" s="315"/>
      <c r="RTC78" s="315"/>
      <c r="RTD78" s="315"/>
      <c r="RTE78" s="315"/>
      <c r="RTF78" s="315"/>
      <c r="RTG78" s="315"/>
      <c r="RTH78" s="315"/>
      <c r="RTI78" s="315"/>
      <c r="RTJ78" s="315"/>
      <c r="RTK78" s="315"/>
      <c r="RTL78" s="315"/>
      <c r="RTM78" s="315"/>
      <c r="RTN78" s="315"/>
      <c r="RTO78" s="315"/>
      <c r="RTP78" s="315"/>
      <c r="RTQ78" s="315"/>
      <c r="RTR78" s="315"/>
      <c r="RTS78" s="315"/>
      <c r="RTT78" s="315"/>
      <c r="RTU78" s="315"/>
      <c r="RTV78" s="315"/>
      <c r="RTW78" s="315"/>
      <c r="RTX78" s="315"/>
      <c r="RTY78" s="315"/>
      <c r="RTZ78" s="315"/>
      <c r="RUA78" s="315"/>
      <c r="RUB78" s="315"/>
      <c r="RUC78" s="315"/>
      <c r="RUD78" s="315"/>
      <c r="RUE78" s="315"/>
      <c r="RUF78" s="315"/>
      <c r="RUG78" s="315"/>
      <c r="RUH78" s="315"/>
      <c r="RUI78" s="315"/>
      <c r="RUJ78" s="315"/>
      <c r="RUK78" s="315"/>
      <c r="RUL78" s="315"/>
      <c r="RUM78" s="315"/>
      <c r="RUN78" s="315"/>
      <c r="RUO78" s="315"/>
      <c r="RUP78" s="315"/>
      <c r="RUQ78" s="315"/>
      <c r="RUR78" s="315"/>
      <c r="RUS78" s="315"/>
      <c r="RUT78" s="315"/>
      <c r="RUU78" s="315"/>
      <c r="RUV78" s="315"/>
      <c r="RUW78" s="315"/>
      <c r="RUX78" s="315"/>
      <c r="RUY78" s="315"/>
      <c r="RUZ78" s="315"/>
      <c r="RVA78" s="315"/>
      <c r="RVB78" s="315"/>
      <c r="RVC78" s="315"/>
      <c r="RVD78" s="315"/>
      <c r="RVE78" s="315"/>
      <c r="RVF78" s="315"/>
      <c r="RVG78" s="315"/>
      <c r="RVH78" s="315"/>
      <c r="RVI78" s="315"/>
      <c r="RVJ78" s="315"/>
      <c r="RVK78" s="315"/>
      <c r="RVL78" s="315"/>
      <c r="RVM78" s="315"/>
      <c r="RVN78" s="315"/>
      <c r="RVO78" s="315"/>
      <c r="RVP78" s="315"/>
      <c r="RVQ78" s="315"/>
      <c r="RVR78" s="315"/>
      <c r="RVS78" s="315"/>
      <c r="RVT78" s="315"/>
      <c r="RVU78" s="315"/>
      <c r="RVV78" s="315"/>
      <c r="RVW78" s="315"/>
      <c r="RVX78" s="315"/>
      <c r="RVY78" s="315"/>
      <c r="RVZ78" s="315"/>
      <c r="RWA78" s="315"/>
      <c r="RWB78" s="315"/>
      <c r="RWC78" s="315"/>
      <c r="RWD78" s="315"/>
      <c r="RWE78" s="315"/>
      <c r="RWF78" s="315"/>
      <c r="RWG78" s="315"/>
      <c r="RWH78" s="315"/>
      <c r="RWI78" s="315"/>
      <c r="RWJ78" s="315"/>
      <c r="RWK78" s="315"/>
      <c r="RWL78" s="315"/>
      <c r="RWM78" s="315"/>
      <c r="RWN78" s="315"/>
      <c r="RWO78" s="315"/>
      <c r="RWP78" s="315"/>
      <c r="RWQ78" s="315"/>
      <c r="RWR78" s="315"/>
      <c r="RWS78" s="315"/>
      <c r="RWT78" s="315"/>
      <c r="RWU78" s="315"/>
      <c r="RWV78" s="315"/>
      <c r="RWW78" s="315"/>
      <c r="RWX78" s="315"/>
      <c r="RWY78" s="315"/>
      <c r="RWZ78" s="315"/>
      <c r="RXA78" s="315"/>
      <c r="RXB78" s="315"/>
      <c r="RXC78" s="315"/>
      <c r="RXD78" s="315"/>
      <c r="RXE78" s="315"/>
      <c r="RXF78" s="315"/>
      <c r="RXG78" s="315"/>
      <c r="RXH78" s="315"/>
      <c r="RXI78" s="315"/>
      <c r="RXJ78" s="315"/>
      <c r="RXK78" s="315"/>
      <c r="RXL78" s="315"/>
      <c r="RXM78" s="315"/>
      <c r="RXN78" s="315"/>
      <c r="RXO78" s="315"/>
      <c r="RXP78" s="315"/>
      <c r="RXQ78" s="315"/>
      <c r="RXR78" s="315"/>
      <c r="RXS78" s="315"/>
      <c r="RXT78" s="315"/>
      <c r="RXU78" s="315"/>
      <c r="RXV78" s="315"/>
      <c r="RXW78" s="315"/>
      <c r="RXX78" s="315"/>
      <c r="RXY78" s="315"/>
      <c r="RXZ78" s="315"/>
      <c r="RYA78" s="315"/>
      <c r="RYB78" s="315"/>
      <c r="RYC78" s="315"/>
      <c r="RYD78" s="315"/>
      <c r="RYE78" s="315"/>
      <c r="RYF78" s="315"/>
      <c r="RYG78" s="315"/>
      <c r="RYH78" s="315"/>
      <c r="RYI78" s="315"/>
      <c r="RYJ78" s="315"/>
      <c r="RYK78" s="315"/>
      <c r="RYL78" s="315"/>
      <c r="RYM78" s="315"/>
      <c r="RYN78" s="315"/>
      <c r="RYO78" s="315"/>
      <c r="RYP78" s="315"/>
      <c r="RYQ78" s="315"/>
      <c r="RYR78" s="315"/>
      <c r="RYS78" s="315"/>
      <c r="RYT78" s="315"/>
      <c r="RYU78" s="315"/>
      <c r="RYV78" s="315"/>
      <c r="RYW78" s="315"/>
      <c r="RYX78" s="315"/>
      <c r="RYY78" s="315"/>
      <c r="RYZ78" s="315"/>
      <c r="RZA78" s="315"/>
      <c r="RZB78" s="315"/>
      <c r="RZC78" s="315"/>
      <c r="RZD78" s="315"/>
      <c r="RZE78" s="315"/>
      <c r="RZF78" s="315"/>
      <c r="RZG78" s="315"/>
      <c r="RZH78" s="315"/>
      <c r="RZI78" s="315"/>
      <c r="RZJ78" s="315"/>
      <c r="RZK78" s="315"/>
      <c r="RZL78" s="315"/>
      <c r="RZM78" s="315"/>
      <c r="RZN78" s="315"/>
      <c r="RZO78" s="315"/>
      <c r="RZP78" s="315"/>
      <c r="RZQ78" s="315"/>
      <c r="RZR78" s="315"/>
      <c r="RZS78" s="315"/>
      <c r="RZT78" s="315"/>
      <c r="RZU78" s="315"/>
      <c r="RZV78" s="315"/>
      <c r="RZW78" s="315"/>
      <c r="RZX78" s="315"/>
      <c r="RZY78" s="315"/>
      <c r="RZZ78" s="315"/>
      <c r="SAA78" s="315"/>
      <c r="SAB78" s="315"/>
      <c r="SAC78" s="315"/>
      <c r="SAD78" s="315"/>
      <c r="SAE78" s="315"/>
      <c r="SAF78" s="315"/>
      <c r="SAG78" s="315"/>
      <c r="SAH78" s="315"/>
      <c r="SAI78" s="315"/>
      <c r="SAJ78" s="315"/>
      <c r="SAK78" s="315"/>
      <c r="SAL78" s="315"/>
      <c r="SAM78" s="315"/>
      <c r="SAN78" s="315"/>
      <c r="SAO78" s="315"/>
      <c r="SAP78" s="315"/>
      <c r="SAQ78" s="315"/>
      <c r="SAR78" s="315"/>
      <c r="SAS78" s="315"/>
      <c r="SAT78" s="315"/>
      <c r="SAU78" s="315"/>
      <c r="SAV78" s="315"/>
      <c r="SAW78" s="315"/>
      <c r="SAX78" s="315"/>
      <c r="SAY78" s="315"/>
      <c r="SAZ78" s="315"/>
      <c r="SBA78" s="315"/>
      <c r="SBB78" s="315"/>
      <c r="SBC78" s="315"/>
      <c r="SBD78" s="315"/>
      <c r="SBE78" s="315"/>
      <c r="SBF78" s="315"/>
      <c r="SBG78" s="315"/>
      <c r="SBH78" s="315"/>
      <c r="SBI78" s="315"/>
      <c r="SBJ78" s="315"/>
      <c r="SBK78" s="315"/>
      <c r="SBL78" s="315"/>
      <c r="SBM78" s="315"/>
      <c r="SBN78" s="315"/>
      <c r="SBO78" s="315"/>
      <c r="SBP78" s="315"/>
      <c r="SBQ78" s="315"/>
      <c r="SBR78" s="315"/>
      <c r="SBS78" s="315"/>
      <c r="SBT78" s="315"/>
      <c r="SBU78" s="315"/>
      <c r="SBV78" s="315"/>
      <c r="SBW78" s="315"/>
      <c r="SBX78" s="315"/>
      <c r="SBY78" s="315"/>
      <c r="SBZ78" s="315"/>
      <c r="SCA78" s="315"/>
      <c r="SCB78" s="315"/>
      <c r="SCC78" s="315"/>
      <c r="SCD78" s="315"/>
      <c r="SCE78" s="315"/>
      <c r="SCF78" s="315"/>
      <c r="SCG78" s="315"/>
      <c r="SCH78" s="315"/>
      <c r="SCI78" s="315"/>
      <c r="SCJ78" s="315"/>
      <c r="SCK78" s="315"/>
      <c r="SCL78" s="315"/>
      <c r="SCM78" s="315"/>
      <c r="SCN78" s="315"/>
      <c r="SCO78" s="315"/>
      <c r="SCP78" s="315"/>
      <c r="SCQ78" s="315"/>
      <c r="SCR78" s="315"/>
      <c r="SCS78" s="315"/>
      <c r="SCT78" s="315"/>
      <c r="SCU78" s="315"/>
      <c r="SCV78" s="315"/>
      <c r="SCW78" s="315"/>
      <c r="SCX78" s="315"/>
      <c r="SCY78" s="315"/>
      <c r="SCZ78" s="315"/>
      <c r="SDA78" s="315"/>
      <c r="SDB78" s="315"/>
      <c r="SDC78" s="315"/>
      <c r="SDD78" s="315"/>
      <c r="SDE78" s="315"/>
      <c r="SDF78" s="315"/>
      <c r="SDG78" s="315"/>
      <c r="SDH78" s="315"/>
      <c r="SDI78" s="315"/>
      <c r="SDJ78" s="315"/>
      <c r="SDK78" s="315"/>
      <c r="SDL78" s="315"/>
      <c r="SDM78" s="315"/>
      <c r="SDN78" s="315"/>
      <c r="SDO78" s="315"/>
      <c r="SDP78" s="315"/>
      <c r="SDQ78" s="315"/>
      <c r="SDR78" s="315"/>
      <c r="SDS78" s="315"/>
      <c r="SDT78" s="315"/>
      <c r="SDU78" s="315"/>
      <c r="SDV78" s="315"/>
      <c r="SDW78" s="315"/>
      <c r="SDX78" s="315"/>
      <c r="SDY78" s="315"/>
      <c r="SDZ78" s="315"/>
      <c r="SEA78" s="315"/>
      <c r="SEB78" s="315"/>
      <c r="SEC78" s="315"/>
      <c r="SED78" s="315"/>
      <c r="SEE78" s="315"/>
      <c r="SEF78" s="315"/>
      <c r="SEG78" s="315"/>
      <c r="SEH78" s="315"/>
      <c r="SEI78" s="315"/>
      <c r="SEJ78" s="315"/>
      <c r="SEK78" s="315"/>
      <c r="SEL78" s="315"/>
      <c r="SEM78" s="315"/>
      <c r="SEN78" s="315"/>
      <c r="SEO78" s="315"/>
      <c r="SEP78" s="315"/>
      <c r="SEQ78" s="315"/>
      <c r="SER78" s="315"/>
      <c r="SES78" s="315"/>
      <c r="SET78" s="315"/>
      <c r="SEU78" s="315"/>
      <c r="SEV78" s="315"/>
      <c r="SEW78" s="315"/>
      <c r="SEX78" s="315"/>
      <c r="SEY78" s="315"/>
      <c r="SEZ78" s="315"/>
      <c r="SFA78" s="315"/>
      <c r="SFB78" s="315"/>
      <c r="SFC78" s="315"/>
      <c r="SFD78" s="315"/>
      <c r="SFE78" s="315"/>
      <c r="SFF78" s="315"/>
      <c r="SFG78" s="315"/>
      <c r="SFH78" s="315"/>
      <c r="SFI78" s="315"/>
      <c r="SFJ78" s="315"/>
      <c r="SFK78" s="315"/>
      <c r="SFL78" s="315"/>
      <c r="SFM78" s="315"/>
      <c r="SFN78" s="315"/>
      <c r="SFO78" s="315"/>
      <c r="SFP78" s="315"/>
      <c r="SFQ78" s="315"/>
      <c r="SFR78" s="315"/>
      <c r="SFS78" s="315"/>
      <c r="SFT78" s="315"/>
      <c r="SFU78" s="315"/>
      <c r="SFV78" s="315"/>
      <c r="SFW78" s="315"/>
      <c r="SFX78" s="315"/>
      <c r="SFY78" s="315"/>
      <c r="SFZ78" s="315"/>
      <c r="SGA78" s="315"/>
      <c r="SGB78" s="315"/>
      <c r="SGC78" s="315"/>
      <c r="SGD78" s="315"/>
      <c r="SGE78" s="315"/>
      <c r="SGF78" s="315"/>
      <c r="SGG78" s="315"/>
      <c r="SGH78" s="315"/>
      <c r="SGI78" s="315"/>
      <c r="SGJ78" s="315"/>
      <c r="SGK78" s="315"/>
      <c r="SGL78" s="315"/>
      <c r="SGM78" s="315"/>
      <c r="SGN78" s="315"/>
      <c r="SGO78" s="315"/>
      <c r="SGP78" s="315"/>
      <c r="SGQ78" s="315"/>
      <c r="SGR78" s="315"/>
      <c r="SGS78" s="315"/>
      <c r="SGT78" s="315"/>
      <c r="SGU78" s="315"/>
      <c r="SGV78" s="315"/>
      <c r="SGW78" s="315"/>
      <c r="SGX78" s="315"/>
      <c r="SGY78" s="315"/>
      <c r="SGZ78" s="315"/>
      <c r="SHA78" s="315"/>
      <c r="SHB78" s="315"/>
      <c r="SHC78" s="315"/>
      <c r="SHD78" s="315"/>
      <c r="SHE78" s="315"/>
      <c r="SHF78" s="315"/>
      <c r="SHG78" s="315"/>
      <c r="SHH78" s="315"/>
      <c r="SHI78" s="315"/>
      <c r="SHJ78" s="315"/>
      <c r="SHK78" s="315"/>
      <c r="SHL78" s="315"/>
      <c r="SHM78" s="315"/>
      <c r="SHN78" s="315"/>
      <c r="SHO78" s="315"/>
      <c r="SHP78" s="315"/>
      <c r="SHQ78" s="315"/>
      <c r="SHR78" s="315"/>
      <c r="SHS78" s="315"/>
      <c r="SHT78" s="315"/>
      <c r="SHU78" s="315"/>
      <c r="SHV78" s="315"/>
      <c r="SHW78" s="315"/>
      <c r="SHX78" s="315"/>
      <c r="SHY78" s="315"/>
      <c r="SHZ78" s="315"/>
      <c r="SIA78" s="315"/>
      <c r="SIB78" s="315"/>
      <c r="SIC78" s="315"/>
      <c r="SID78" s="315"/>
      <c r="SIE78" s="315"/>
      <c r="SIF78" s="315"/>
      <c r="SIG78" s="315"/>
      <c r="SIH78" s="315"/>
      <c r="SII78" s="315"/>
      <c r="SIJ78" s="315"/>
      <c r="SIK78" s="315"/>
      <c r="SIL78" s="315"/>
      <c r="SIM78" s="315"/>
      <c r="SIN78" s="315"/>
      <c r="SIO78" s="315"/>
      <c r="SIP78" s="315"/>
      <c r="SIQ78" s="315"/>
      <c r="SIR78" s="315"/>
      <c r="SIS78" s="315"/>
      <c r="SIT78" s="315"/>
      <c r="SIU78" s="315"/>
      <c r="SIV78" s="315"/>
      <c r="SIW78" s="315"/>
      <c r="SIX78" s="315"/>
      <c r="SIY78" s="315"/>
      <c r="SIZ78" s="315"/>
      <c r="SJA78" s="315"/>
      <c r="SJB78" s="315"/>
      <c r="SJC78" s="315"/>
      <c r="SJD78" s="315"/>
      <c r="SJE78" s="315"/>
      <c r="SJF78" s="315"/>
      <c r="SJG78" s="315"/>
      <c r="SJH78" s="315"/>
      <c r="SJI78" s="315"/>
      <c r="SJJ78" s="315"/>
      <c r="SJK78" s="315"/>
      <c r="SJL78" s="315"/>
      <c r="SJM78" s="315"/>
      <c r="SJN78" s="315"/>
      <c r="SJO78" s="315"/>
      <c r="SJP78" s="315"/>
      <c r="SJQ78" s="315"/>
      <c r="SJR78" s="315"/>
      <c r="SJS78" s="315"/>
      <c r="SJT78" s="315"/>
      <c r="SJU78" s="315"/>
      <c r="SJV78" s="315"/>
      <c r="SJW78" s="315"/>
      <c r="SJX78" s="315"/>
      <c r="SJY78" s="315"/>
      <c r="SJZ78" s="315"/>
      <c r="SKA78" s="315"/>
      <c r="SKB78" s="315"/>
      <c r="SKC78" s="315"/>
      <c r="SKD78" s="315"/>
      <c r="SKE78" s="315"/>
      <c r="SKF78" s="315"/>
      <c r="SKG78" s="315"/>
      <c r="SKH78" s="315"/>
      <c r="SKI78" s="315"/>
      <c r="SKJ78" s="315"/>
      <c r="SKK78" s="315"/>
      <c r="SKL78" s="315"/>
      <c r="SKM78" s="315"/>
      <c r="SKN78" s="315"/>
      <c r="SKO78" s="315"/>
      <c r="SKP78" s="315"/>
      <c r="SKQ78" s="315"/>
      <c r="SKR78" s="315"/>
      <c r="SKS78" s="315"/>
      <c r="SKT78" s="315"/>
      <c r="SKU78" s="315"/>
      <c r="SKV78" s="315"/>
      <c r="SKW78" s="315"/>
      <c r="SKX78" s="315"/>
      <c r="SKY78" s="315"/>
      <c r="SKZ78" s="315"/>
      <c r="SLA78" s="315"/>
      <c r="SLB78" s="315"/>
      <c r="SLC78" s="315"/>
      <c r="SLD78" s="315"/>
      <c r="SLE78" s="315"/>
      <c r="SLF78" s="315"/>
      <c r="SLG78" s="315"/>
      <c r="SLH78" s="315"/>
      <c r="SLI78" s="315"/>
      <c r="SLJ78" s="315"/>
      <c r="SLK78" s="315"/>
      <c r="SLL78" s="315"/>
      <c r="SLM78" s="315"/>
      <c r="SLN78" s="315"/>
      <c r="SLO78" s="315"/>
      <c r="SLP78" s="315"/>
      <c r="SLQ78" s="315"/>
      <c r="SLR78" s="315"/>
      <c r="SLS78" s="315"/>
      <c r="SLT78" s="315"/>
      <c r="SLU78" s="315"/>
      <c r="SLV78" s="315"/>
      <c r="SLW78" s="315"/>
      <c r="SLX78" s="315"/>
      <c r="SLY78" s="315"/>
      <c r="SLZ78" s="315"/>
      <c r="SMA78" s="315"/>
      <c r="SMB78" s="315"/>
      <c r="SMC78" s="315"/>
      <c r="SMD78" s="315"/>
      <c r="SME78" s="315"/>
      <c r="SMF78" s="315"/>
      <c r="SMG78" s="315"/>
      <c r="SMH78" s="315"/>
      <c r="SMI78" s="315"/>
      <c r="SMJ78" s="315"/>
      <c r="SMK78" s="315"/>
      <c r="SML78" s="315"/>
      <c r="SMM78" s="315"/>
      <c r="SMN78" s="315"/>
      <c r="SMO78" s="315"/>
      <c r="SMP78" s="315"/>
      <c r="SMQ78" s="315"/>
      <c r="SMR78" s="315"/>
      <c r="SMS78" s="315"/>
      <c r="SMT78" s="315"/>
      <c r="SMU78" s="315"/>
      <c r="SMV78" s="315"/>
      <c r="SMW78" s="315"/>
      <c r="SMX78" s="315"/>
      <c r="SMY78" s="315"/>
      <c r="SMZ78" s="315"/>
      <c r="SNA78" s="315"/>
      <c r="SNB78" s="315"/>
      <c r="SNC78" s="315"/>
      <c r="SND78" s="315"/>
      <c r="SNE78" s="315"/>
      <c r="SNF78" s="315"/>
      <c r="SNG78" s="315"/>
      <c r="SNH78" s="315"/>
      <c r="SNI78" s="315"/>
      <c r="SNJ78" s="315"/>
      <c r="SNK78" s="315"/>
      <c r="SNL78" s="315"/>
      <c r="SNM78" s="315"/>
      <c r="SNN78" s="315"/>
      <c r="SNO78" s="315"/>
      <c r="SNP78" s="315"/>
      <c r="SNQ78" s="315"/>
      <c r="SNR78" s="315"/>
      <c r="SNS78" s="315"/>
      <c r="SNT78" s="315"/>
      <c r="SNU78" s="315"/>
      <c r="SNV78" s="315"/>
      <c r="SNW78" s="315"/>
      <c r="SNX78" s="315"/>
      <c r="SNY78" s="315"/>
      <c r="SNZ78" s="315"/>
      <c r="SOA78" s="315"/>
      <c r="SOB78" s="315"/>
      <c r="SOC78" s="315"/>
      <c r="SOD78" s="315"/>
      <c r="SOE78" s="315"/>
      <c r="SOF78" s="315"/>
      <c r="SOG78" s="315"/>
      <c r="SOH78" s="315"/>
      <c r="SOI78" s="315"/>
      <c r="SOJ78" s="315"/>
      <c r="SOK78" s="315"/>
      <c r="SOL78" s="315"/>
      <c r="SOM78" s="315"/>
      <c r="SON78" s="315"/>
      <c r="SOO78" s="315"/>
      <c r="SOP78" s="315"/>
      <c r="SOQ78" s="315"/>
      <c r="SOR78" s="315"/>
      <c r="SOS78" s="315"/>
      <c r="SOT78" s="315"/>
      <c r="SOU78" s="315"/>
      <c r="SOV78" s="315"/>
      <c r="SOW78" s="315"/>
      <c r="SOX78" s="315"/>
      <c r="SOY78" s="315"/>
      <c r="SOZ78" s="315"/>
      <c r="SPA78" s="315"/>
      <c r="SPB78" s="315"/>
      <c r="SPC78" s="315"/>
      <c r="SPD78" s="315"/>
      <c r="SPE78" s="315"/>
      <c r="SPF78" s="315"/>
      <c r="SPG78" s="315"/>
      <c r="SPH78" s="315"/>
      <c r="SPI78" s="315"/>
      <c r="SPJ78" s="315"/>
      <c r="SPK78" s="315"/>
      <c r="SPL78" s="315"/>
      <c r="SPM78" s="315"/>
      <c r="SPN78" s="315"/>
      <c r="SPO78" s="315"/>
      <c r="SPP78" s="315"/>
      <c r="SPQ78" s="315"/>
      <c r="SPR78" s="315"/>
      <c r="SPS78" s="315"/>
      <c r="SPT78" s="315"/>
      <c r="SPU78" s="315"/>
      <c r="SPV78" s="315"/>
      <c r="SPW78" s="315"/>
      <c r="SPX78" s="315"/>
      <c r="SPY78" s="315"/>
      <c r="SPZ78" s="315"/>
      <c r="SQA78" s="315"/>
      <c r="SQB78" s="315"/>
      <c r="SQC78" s="315"/>
      <c r="SQD78" s="315"/>
      <c r="SQE78" s="315"/>
      <c r="SQF78" s="315"/>
      <c r="SQG78" s="315"/>
      <c r="SQH78" s="315"/>
      <c r="SQI78" s="315"/>
      <c r="SQJ78" s="315"/>
      <c r="SQK78" s="315"/>
      <c r="SQL78" s="315"/>
      <c r="SQM78" s="315"/>
      <c r="SQN78" s="315"/>
      <c r="SQO78" s="315"/>
      <c r="SQP78" s="315"/>
      <c r="SQQ78" s="315"/>
      <c r="SQR78" s="315"/>
      <c r="SQS78" s="315"/>
      <c r="SQT78" s="315"/>
      <c r="SQU78" s="315"/>
      <c r="SQV78" s="315"/>
      <c r="SQW78" s="315"/>
      <c r="SQX78" s="315"/>
      <c r="SQY78" s="315"/>
      <c r="SQZ78" s="315"/>
      <c r="SRA78" s="315"/>
      <c r="SRB78" s="315"/>
      <c r="SRC78" s="315"/>
      <c r="SRD78" s="315"/>
      <c r="SRE78" s="315"/>
      <c r="SRF78" s="315"/>
      <c r="SRG78" s="315"/>
      <c r="SRH78" s="315"/>
      <c r="SRI78" s="315"/>
      <c r="SRJ78" s="315"/>
      <c r="SRK78" s="315"/>
      <c r="SRL78" s="315"/>
      <c r="SRM78" s="315"/>
      <c r="SRN78" s="315"/>
      <c r="SRO78" s="315"/>
      <c r="SRP78" s="315"/>
      <c r="SRQ78" s="315"/>
      <c r="SRR78" s="315"/>
      <c r="SRS78" s="315"/>
      <c r="SRT78" s="315"/>
      <c r="SRU78" s="315"/>
      <c r="SRV78" s="315"/>
      <c r="SRW78" s="315"/>
      <c r="SRX78" s="315"/>
      <c r="SRY78" s="315"/>
      <c r="SRZ78" s="315"/>
      <c r="SSA78" s="315"/>
      <c r="SSB78" s="315"/>
      <c r="SSC78" s="315"/>
      <c r="SSD78" s="315"/>
      <c r="SSE78" s="315"/>
      <c r="SSF78" s="315"/>
      <c r="SSG78" s="315"/>
      <c r="SSH78" s="315"/>
      <c r="SSI78" s="315"/>
      <c r="SSJ78" s="315"/>
      <c r="SSK78" s="315"/>
      <c r="SSL78" s="315"/>
      <c r="SSM78" s="315"/>
      <c r="SSN78" s="315"/>
      <c r="SSO78" s="315"/>
      <c r="SSP78" s="315"/>
      <c r="SSQ78" s="315"/>
      <c r="SSR78" s="315"/>
      <c r="SSS78" s="315"/>
      <c r="SST78" s="315"/>
      <c r="SSU78" s="315"/>
      <c r="SSV78" s="315"/>
      <c r="SSW78" s="315"/>
      <c r="SSX78" s="315"/>
      <c r="SSY78" s="315"/>
      <c r="SSZ78" s="315"/>
      <c r="STA78" s="315"/>
      <c r="STB78" s="315"/>
      <c r="STC78" s="315"/>
      <c r="STD78" s="315"/>
      <c r="STE78" s="315"/>
      <c r="STF78" s="315"/>
      <c r="STG78" s="315"/>
      <c r="STH78" s="315"/>
      <c r="STI78" s="315"/>
      <c r="STJ78" s="315"/>
      <c r="STK78" s="315"/>
      <c r="STL78" s="315"/>
      <c r="STM78" s="315"/>
      <c r="STN78" s="315"/>
      <c r="STO78" s="315"/>
      <c r="STP78" s="315"/>
      <c r="STQ78" s="315"/>
      <c r="STR78" s="315"/>
      <c r="STS78" s="315"/>
      <c r="STT78" s="315"/>
      <c r="STU78" s="315"/>
      <c r="STV78" s="315"/>
      <c r="STW78" s="315"/>
      <c r="STX78" s="315"/>
      <c r="STY78" s="315"/>
      <c r="STZ78" s="315"/>
      <c r="SUA78" s="315"/>
      <c r="SUB78" s="315"/>
      <c r="SUC78" s="315"/>
      <c r="SUD78" s="315"/>
      <c r="SUE78" s="315"/>
      <c r="SUF78" s="315"/>
      <c r="SUG78" s="315"/>
      <c r="SUH78" s="315"/>
      <c r="SUI78" s="315"/>
      <c r="SUJ78" s="315"/>
      <c r="SUK78" s="315"/>
      <c r="SUL78" s="315"/>
      <c r="SUM78" s="315"/>
      <c r="SUN78" s="315"/>
      <c r="SUO78" s="315"/>
      <c r="SUP78" s="315"/>
      <c r="SUQ78" s="315"/>
      <c r="SUR78" s="315"/>
      <c r="SUS78" s="315"/>
      <c r="SUT78" s="315"/>
      <c r="SUU78" s="315"/>
      <c r="SUV78" s="315"/>
      <c r="SUW78" s="315"/>
      <c r="SUX78" s="315"/>
      <c r="SUY78" s="315"/>
      <c r="SUZ78" s="315"/>
      <c r="SVA78" s="315"/>
      <c r="SVB78" s="315"/>
      <c r="SVC78" s="315"/>
      <c r="SVD78" s="315"/>
      <c r="SVE78" s="315"/>
      <c r="SVF78" s="315"/>
      <c r="SVG78" s="315"/>
      <c r="SVH78" s="315"/>
      <c r="SVI78" s="315"/>
      <c r="SVJ78" s="315"/>
      <c r="SVK78" s="315"/>
      <c r="SVL78" s="315"/>
      <c r="SVM78" s="315"/>
      <c r="SVN78" s="315"/>
      <c r="SVO78" s="315"/>
      <c r="SVP78" s="315"/>
      <c r="SVQ78" s="315"/>
      <c r="SVR78" s="315"/>
      <c r="SVS78" s="315"/>
      <c r="SVT78" s="315"/>
      <c r="SVU78" s="315"/>
      <c r="SVV78" s="315"/>
      <c r="SVW78" s="315"/>
      <c r="SVX78" s="315"/>
      <c r="SVY78" s="315"/>
      <c r="SVZ78" s="315"/>
      <c r="SWA78" s="315"/>
      <c r="SWB78" s="315"/>
      <c r="SWC78" s="315"/>
      <c r="SWD78" s="315"/>
      <c r="SWE78" s="315"/>
      <c r="SWF78" s="315"/>
      <c r="SWG78" s="315"/>
      <c r="SWH78" s="315"/>
      <c r="SWI78" s="315"/>
      <c r="SWJ78" s="315"/>
      <c r="SWK78" s="315"/>
      <c r="SWL78" s="315"/>
      <c r="SWM78" s="315"/>
      <c r="SWN78" s="315"/>
      <c r="SWO78" s="315"/>
      <c r="SWP78" s="315"/>
      <c r="SWQ78" s="315"/>
      <c r="SWR78" s="315"/>
      <c r="SWS78" s="315"/>
      <c r="SWT78" s="315"/>
      <c r="SWU78" s="315"/>
      <c r="SWV78" s="315"/>
      <c r="SWW78" s="315"/>
      <c r="SWX78" s="315"/>
      <c r="SWY78" s="315"/>
      <c r="SWZ78" s="315"/>
      <c r="SXA78" s="315"/>
      <c r="SXB78" s="315"/>
      <c r="SXC78" s="315"/>
      <c r="SXD78" s="315"/>
      <c r="SXE78" s="315"/>
      <c r="SXF78" s="315"/>
      <c r="SXG78" s="315"/>
      <c r="SXH78" s="315"/>
      <c r="SXI78" s="315"/>
      <c r="SXJ78" s="315"/>
      <c r="SXK78" s="315"/>
      <c r="SXL78" s="315"/>
      <c r="SXM78" s="315"/>
      <c r="SXN78" s="315"/>
      <c r="SXO78" s="315"/>
      <c r="SXP78" s="315"/>
      <c r="SXQ78" s="315"/>
      <c r="SXR78" s="315"/>
      <c r="SXS78" s="315"/>
      <c r="SXT78" s="315"/>
      <c r="SXU78" s="315"/>
      <c r="SXV78" s="315"/>
      <c r="SXW78" s="315"/>
      <c r="SXX78" s="315"/>
      <c r="SXY78" s="315"/>
      <c r="SXZ78" s="315"/>
      <c r="SYA78" s="315"/>
      <c r="SYB78" s="315"/>
      <c r="SYC78" s="315"/>
      <c r="SYD78" s="315"/>
      <c r="SYE78" s="315"/>
      <c r="SYF78" s="315"/>
      <c r="SYG78" s="315"/>
      <c r="SYH78" s="315"/>
      <c r="SYI78" s="315"/>
      <c r="SYJ78" s="315"/>
      <c r="SYK78" s="315"/>
      <c r="SYL78" s="315"/>
      <c r="SYM78" s="315"/>
      <c r="SYN78" s="315"/>
      <c r="SYO78" s="315"/>
      <c r="SYP78" s="315"/>
      <c r="SYQ78" s="315"/>
      <c r="SYR78" s="315"/>
      <c r="SYS78" s="315"/>
      <c r="SYT78" s="315"/>
      <c r="SYU78" s="315"/>
      <c r="SYV78" s="315"/>
      <c r="SYW78" s="315"/>
      <c r="SYX78" s="315"/>
      <c r="SYY78" s="315"/>
      <c r="SYZ78" s="315"/>
      <c r="SZA78" s="315"/>
      <c r="SZB78" s="315"/>
      <c r="SZC78" s="315"/>
      <c r="SZD78" s="315"/>
      <c r="SZE78" s="315"/>
      <c r="SZF78" s="315"/>
      <c r="SZG78" s="315"/>
      <c r="SZH78" s="315"/>
      <c r="SZI78" s="315"/>
      <c r="SZJ78" s="315"/>
      <c r="SZK78" s="315"/>
      <c r="SZL78" s="315"/>
      <c r="SZM78" s="315"/>
      <c r="SZN78" s="315"/>
      <c r="SZO78" s="315"/>
      <c r="SZP78" s="315"/>
      <c r="SZQ78" s="315"/>
      <c r="SZR78" s="315"/>
      <c r="SZS78" s="315"/>
      <c r="SZT78" s="315"/>
      <c r="SZU78" s="315"/>
      <c r="SZV78" s="315"/>
      <c r="SZW78" s="315"/>
      <c r="SZX78" s="315"/>
      <c r="SZY78" s="315"/>
      <c r="SZZ78" s="315"/>
      <c r="TAA78" s="315"/>
      <c r="TAB78" s="315"/>
      <c r="TAC78" s="315"/>
      <c r="TAD78" s="315"/>
      <c r="TAE78" s="315"/>
      <c r="TAF78" s="315"/>
      <c r="TAG78" s="315"/>
      <c r="TAH78" s="315"/>
      <c r="TAI78" s="315"/>
      <c r="TAJ78" s="315"/>
      <c r="TAK78" s="315"/>
      <c r="TAL78" s="315"/>
      <c r="TAM78" s="315"/>
      <c r="TAN78" s="315"/>
      <c r="TAO78" s="315"/>
      <c r="TAP78" s="315"/>
      <c r="TAQ78" s="315"/>
      <c r="TAR78" s="315"/>
      <c r="TAS78" s="315"/>
      <c r="TAT78" s="315"/>
      <c r="TAU78" s="315"/>
      <c r="TAV78" s="315"/>
      <c r="TAW78" s="315"/>
      <c r="TAX78" s="315"/>
      <c r="TAY78" s="315"/>
      <c r="TAZ78" s="315"/>
      <c r="TBA78" s="315"/>
      <c r="TBB78" s="315"/>
      <c r="TBC78" s="315"/>
      <c r="TBD78" s="315"/>
      <c r="TBE78" s="315"/>
      <c r="TBF78" s="315"/>
      <c r="TBG78" s="315"/>
      <c r="TBH78" s="315"/>
      <c r="TBI78" s="315"/>
      <c r="TBJ78" s="315"/>
      <c r="TBK78" s="315"/>
      <c r="TBL78" s="315"/>
      <c r="TBM78" s="315"/>
      <c r="TBN78" s="315"/>
      <c r="TBO78" s="315"/>
      <c r="TBP78" s="315"/>
      <c r="TBQ78" s="315"/>
      <c r="TBR78" s="315"/>
      <c r="TBS78" s="315"/>
      <c r="TBT78" s="315"/>
      <c r="TBU78" s="315"/>
      <c r="TBV78" s="315"/>
      <c r="TBW78" s="315"/>
      <c r="TBX78" s="315"/>
      <c r="TBY78" s="315"/>
      <c r="TBZ78" s="315"/>
      <c r="TCA78" s="315"/>
      <c r="TCB78" s="315"/>
      <c r="TCC78" s="315"/>
      <c r="TCD78" s="315"/>
      <c r="TCE78" s="315"/>
      <c r="TCF78" s="315"/>
      <c r="TCG78" s="315"/>
      <c r="TCH78" s="315"/>
      <c r="TCI78" s="315"/>
      <c r="TCJ78" s="315"/>
      <c r="TCK78" s="315"/>
      <c r="TCL78" s="315"/>
      <c r="TCM78" s="315"/>
      <c r="TCN78" s="315"/>
      <c r="TCO78" s="315"/>
      <c r="TCP78" s="315"/>
      <c r="TCQ78" s="315"/>
      <c r="TCR78" s="315"/>
      <c r="TCS78" s="315"/>
      <c r="TCT78" s="315"/>
      <c r="TCU78" s="315"/>
      <c r="TCV78" s="315"/>
      <c r="TCW78" s="315"/>
      <c r="TCX78" s="315"/>
      <c r="TCY78" s="315"/>
      <c r="TCZ78" s="315"/>
      <c r="TDA78" s="315"/>
      <c r="TDB78" s="315"/>
      <c r="TDC78" s="315"/>
      <c r="TDD78" s="315"/>
      <c r="TDE78" s="315"/>
      <c r="TDF78" s="315"/>
      <c r="TDG78" s="315"/>
      <c r="TDH78" s="315"/>
      <c r="TDI78" s="315"/>
      <c r="TDJ78" s="315"/>
      <c r="TDK78" s="315"/>
      <c r="TDL78" s="315"/>
      <c r="TDM78" s="315"/>
      <c r="TDN78" s="315"/>
      <c r="TDO78" s="315"/>
      <c r="TDP78" s="315"/>
      <c r="TDQ78" s="315"/>
      <c r="TDR78" s="315"/>
      <c r="TDS78" s="315"/>
      <c r="TDT78" s="315"/>
      <c r="TDU78" s="315"/>
      <c r="TDV78" s="315"/>
      <c r="TDW78" s="315"/>
      <c r="TDX78" s="315"/>
      <c r="TDY78" s="315"/>
      <c r="TDZ78" s="315"/>
      <c r="TEA78" s="315"/>
      <c r="TEB78" s="315"/>
      <c r="TEC78" s="315"/>
      <c r="TED78" s="315"/>
      <c r="TEE78" s="315"/>
      <c r="TEF78" s="315"/>
      <c r="TEG78" s="315"/>
      <c r="TEH78" s="315"/>
      <c r="TEI78" s="315"/>
      <c r="TEJ78" s="315"/>
      <c r="TEK78" s="315"/>
      <c r="TEL78" s="315"/>
      <c r="TEM78" s="315"/>
      <c r="TEN78" s="315"/>
      <c r="TEO78" s="315"/>
      <c r="TEP78" s="315"/>
      <c r="TEQ78" s="315"/>
      <c r="TER78" s="315"/>
      <c r="TES78" s="315"/>
      <c r="TET78" s="315"/>
      <c r="TEU78" s="315"/>
      <c r="TEV78" s="315"/>
      <c r="TEW78" s="315"/>
      <c r="TEX78" s="315"/>
      <c r="TEY78" s="315"/>
      <c r="TEZ78" s="315"/>
      <c r="TFA78" s="315"/>
      <c r="TFB78" s="315"/>
      <c r="TFC78" s="315"/>
      <c r="TFD78" s="315"/>
      <c r="TFE78" s="315"/>
      <c r="TFF78" s="315"/>
      <c r="TFG78" s="315"/>
      <c r="TFH78" s="315"/>
      <c r="TFI78" s="315"/>
      <c r="TFJ78" s="315"/>
      <c r="TFK78" s="315"/>
      <c r="TFL78" s="315"/>
      <c r="TFM78" s="315"/>
      <c r="TFN78" s="315"/>
      <c r="TFO78" s="315"/>
      <c r="TFP78" s="315"/>
      <c r="TFQ78" s="315"/>
      <c r="TFR78" s="315"/>
      <c r="TFS78" s="315"/>
      <c r="TFT78" s="315"/>
      <c r="TFU78" s="315"/>
      <c r="TFV78" s="315"/>
      <c r="TFW78" s="315"/>
      <c r="TFX78" s="315"/>
      <c r="TFY78" s="315"/>
      <c r="TFZ78" s="315"/>
      <c r="TGA78" s="315"/>
      <c r="TGB78" s="315"/>
      <c r="TGC78" s="315"/>
      <c r="TGD78" s="315"/>
      <c r="TGE78" s="315"/>
      <c r="TGF78" s="315"/>
      <c r="TGG78" s="315"/>
      <c r="TGH78" s="315"/>
      <c r="TGI78" s="315"/>
      <c r="TGJ78" s="315"/>
      <c r="TGK78" s="315"/>
      <c r="TGL78" s="315"/>
      <c r="TGM78" s="315"/>
      <c r="TGN78" s="315"/>
      <c r="TGO78" s="315"/>
      <c r="TGP78" s="315"/>
      <c r="TGQ78" s="315"/>
      <c r="TGR78" s="315"/>
      <c r="TGS78" s="315"/>
      <c r="TGT78" s="315"/>
      <c r="TGU78" s="315"/>
      <c r="TGV78" s="315"/>
      <c r="TGW78" s="315"/>
      <c r="TGX78" s="315"/>
      <c r="TGY78" s="315"/>
      <c r="TGZ78" s="315"/>
      <c r="THA78" s="315"/>
      <c r="THB78" s="315"/>
      <c r="THC78" s="315"/>
      <c r="THD78" s="315"/>
      <c r="THE78" s="315"/>
      <c r="THF78" s="315"/>
      <c r="THG78" s="315"/>
      <c r="THH78" s="315"/>
      <c r="THI78" s="315"/>
      <c r="THJ78" s="315"/>
      <c r="THK78" s="315"/>
      <c r="THL78" s="315"/>
      <c r="THM78" s="315"/>
      <c r="THN78" s="315"/>
      <c r="THO78" s="315"/>
      <c r="THP78" s="315"/>
      <c r="THQ78" s="315"/>
      <c r="THR78" s="315"/>
      <c r="THS78" s="315"/>
      <c r="THT78" s="315"/>
      <c r="THU78" s="315"/>
      <c r="THV78" s="315"/>
      <c r="THW78" s="315"/>
      <c r="THX78" s="315"/>
      <c r="THY78" s="315"/>
      <c r="THZ78" s="315"/>
      <c r="TIA78" s="315"/>
      <c r="TIB78" s="315"/>
      <c r="TIC78" s="315"/>
      <c r="TID78" s="315"/>
      <c r="TIE78" s="315"/>
      <c r="TIF78" s="315"/>
      <c r="TIG78" s="315"/>
      <c r="TIH78" s="315"/>
      <c r="TII78" s="315"/>
      <c r="TIJ78" s="315"/>
      <c r="TIK78" s="315"/>
      <c r="TIL78" s="315"/>
      <c r="TIM78" s="315"/>
      <c r="TIN78" s="315"/>
      <c r="TIO78" s="315"/>
      <c r="TIP78" s="315"/>
      <c r="TIQ78" s="315"/>
      <c r="TIR78" s="315"/>
      <c r="TIS78" s="315"/>
      <c r="TIT78" s="315"/>
      <c r="TIU78" s="315"/>
      <c r="TIV78" s="315"/>
      <c r="TIW78" s="315"/>
      <c r="TIX78" s="315"/>
      <c r="TIY78" s="315"/>
      <c r="TIZ78" s="315"/>
      <c r="TJA78" s="315"/>
      <c r="TJB78" s="315"/>
      <c r="TJC78" s="315"/>
      <c r="TJD78" s="315"/>
      <c r="TJE78" s="315"/>
      <c r="TJF78" s="315"/>
      <c r="TJG78" s="315"/>
      <c r="TJH78" s="315"/>
      <c r="TJI78" s="315"/>
      <c r="TJJ78" s="315"/>
      <c r="TJK78" s="315"/>
      <c r="TJL78" s="315"/>
      <c r="TJM78" s="315"/>
      <c r="TJN78" s="315"/>
      <c r="TJO78" s="315"/>
      <c r="TJP78" s="315"/>
      <c r="TJQ78" s="315"/>
      <c r="TJR78" s="315"/>
      <c r="TJS78" s="315"/>
      <c r="TJT78" s="315"/>
      <c r="TJU78" s="315"/>
      <c r="TJV78" s="315"/>
      <c r="TJW78" s="315"/>
      <c r="TJX78" s="315"/>
      <c r="TJY78" s="315"/>
      <c r="TJZ78" s="315"/>
      <c r="TKA78" s="315"/>
      <c r="TKB78" s="315"/>
      <c r="TKC78" s="315"/>
      <c r="TKD78" s="315"/>
      <c r="TKE78" s="315"/>
      <c r="TKF78" s="315"/>
      <c r="TKG78" s="315"/>
      <c r="TKH78" s="315"/>
      <c r="TKI78" s="315"/>
      <c r="TKJ78" s="315"/>
      <c r="TKK78" s="315"/>
      <c r="TKL78" s="315"/>
      <c r="TKM78" s="315"/>
      <c r="TKN78" s="315"/>
      <c r="TKO78" s="315"/>
      <c r="TKP78" s="315"/>
      <c r="TKQ78" s="315"/>
      <c r="TKR78" s="315"/>
      <c r="TKS78" s="315"/>
      <c r="TKT78" s="315"/>
      <c r="TKU78" s="315"/>
      <c r="TKV78" s="315"/>
      <c r="TKW78" s="315"/>
      <c r="TKX78" s="315"/>
      <c r="TKY78" s="315"/>
      <c r="TKZ78" s="315"/>
      <c r="TLA78" s="315"/>
      <c r="TLB78" s="315"/>
      <c r="TLC78" s="315"/>
      <c r="TLD78" s="315"/>
      <c r="TLE78" s="315"/>
      <c r="TLF78" s="315"/>
      <c r="TLG78" s="315"/>
      <c r="TLH78" s="315"/>
      <c r="TLI78" s="315"/>
      <c r="TLJ78" s="315"/>
      <c r="TLK78" s="315"/>
      <c r="TLL78" s="315"/>
      <c r="TLM78" s="315"/>
      <c r="TLN78" s="315"/>
      <c r="TLO78" s="315"/>
      <c r="TLP78" s="315"/>
      <c r="TLQ78" s="315"/>
      <c r="TLR78" s="315"/>
      <c r="TLS78" s="315"/>
      <c r="TLT78" s="315"/>
      <c r="TLU78" s="315"/>
      <c r="TLV78" s="315"/>
      <c r="TLW78" s="315"/>
      <c r="TLX78" s="315"/>
      <c r="TLY78" s="315"/>
      <c r="TLZ78" s="315"/>
      <c r="TMA78" s="315"/>
      <c r="TMB78" s="315"/>
      <c r="TMC78" s="315"/>
      <c r="TMD78" s="315"/>
      <c r="TME78" s="315"/>
      <c r="TMF78" s="315"/>
      <c r="TMG78" s="315"/>
      <c r="TMH78" s="315"/>
      <c r="TMI78" s="315"/>
      <c r="TMJ78" s="315"/>
      <c r="TMK78" s="315"/>
      <c r="TML78" s="315"/>
      <c r="TMM78" s="315"/>
      <c r="TMN78" s="315"/>
      <c r="TMO78" s="315"/>
      <c r="TMP78" s="315"/>
      <c r="TMQ78" s="315"/>
      <c r="TMR78" s="315"/>
      <c r="TMS78" s="315"/>
      <c r="TMT78" s="315"/>
      <c r="TMU78" s="315"/>
      <c r="TMV78" s="315"/>
      <c r="TMW78" s="315"/>
      <c r="TMX78" s="315"/>
      <c r="TMY78" s="315"/>
      <c r="TMZ78" s="315"/>
      <c r="TNA78" s="315"/>
      <c r="TNB78" s="315"/>
      <c r="TNC78" s="315"/>
      <c r="TND78" s="315"/>
      <c r="TNE78" s="315"/>
      <c r="TNF78" s="315"/>
      <c r="TNG78" s="315"/>
      <c r="TNH78" s="315"/>
      <c r="TNI78" s="315"/>
      <c r="TNJ78" s="315"/>
      <c r="TNK78" s="315"/>
      <c r="TNL78" s="315"/>
      <c r="TNM78" s="315"/>
      <c r="TNN78" s="315"/>
      <c r="TNO78" s="315"/>
      <c r="TNP78" s="315"/>
      <c r="TNQ78" s="315"/>
      <c r="TNR78" s="315"/>
      <c r="TNS78" s="315"/>
      <c r="TNT78" s="315"/>
      <c r="TNU78" s="315"/>
      <c r="TNV78" s="315"/>
      <c r="TNW78" s="315"/>
      <c r="TNX78" s="315"/>
      <c r="TNY78" s="315"/>
      <c r="TNZ78" s="315"/>
      <c r="TOA78" s="315"/>
      <c r="TOB78" s="315"/>
      <c r="TOC78" s="315"/>
      <c r="TOD78" s="315"/>
      <c r="TOE78" s="315"/>
      <c r="TOF78" s="315"/>
      <c r="TOG78" s="315"/>
      <c r="TOH78" s="315"/>
      <c r="TOI78" s="315"/>
      <c r="TOJ78" s="315"/>
      <c r="TOK78" s="315"/>
      <c r="TOL78" s="315"/>
      <c r="TOM78" s="315"/>
      <c r="TON78" s="315"/>
      <c r="TOO78" s="315"/>
      <c r="TOP78" s="315"/>
      <c r="TOQ78" s="315"/>
      <c r="TOR78" s="315"/>
      <c r="TOS78" s="315"/>
      <c r="TOT78" s="315"/>
      <c r="TOU78" s="315"/>
      <c r="TOV78" s="315"/>
      <c r="TOW78" s="315"/>
      <c r="TOX78" s="315"/>
      <c r="TOY78" s="315"/>
      <c r="TOZ78" s="315"/>
      <c r="TPA78" s="315"/>
      <c r="TPB78" s="315"/>
      <c r="TPC78" s="315"/>
      <c r="TPD78" s="315"/>
      <c r="TPE78" s="315"/>
      <c r="TPF78" s="315"/>
      <c r="TPG78" s="315"/>
      <c r="TPH78" s="315"/>
      <c r="TPI78" s="315"/>
      <c r="TPJ78" s="315"/>
      <c r="TPK78" s="315"/>
      <c r="TPL78" s="315"/>
      <c r="TPM78" s="315"/>
      <c r="TPN78" s="315"/>
      <c r="TPO78" s="315"/>
      <c r="TPP78" s="315"/>
      <c r="TPQ78" s="315"/>
      <c r="TPR78" s="315"/>
      <c r="TPS78" s="315"/>
      <c r="TPT78" s="315"/>
      <c r="TPU78" s="315"/>
      <c r="TPV78" s="315"/>
      <c r="TPW78" s="315"/>
      <c r="TPX78" s="315"/>
      <c r="TPY78" s="315"/>
      <c r="TPZ78" s="315"/>
      <c r="TQA78" s="315"/>
      <c r="TQB78" s="315"/>
      <c r="TQC78" s="315"/>
      <c r="TQD78" s="315"/>
      <c r="TQE78" s="315"/>
      <c r="TQF78" s="315"/>
      <c r="TQG78" s="315"/>
      <c r="TQH78" s="315"/>
      <c r="TQI78" s="315"/>
      <c r="TQJ78" s="315"/>
      <c r="TQK78" s="315"/>
      <c r="TQL78" s="315"/>
      <c r="TQM78" s="315"/>
      <c r="TQN78" s="315"/>
      <c r="TQO78" s="315"/>
      <c r="TQP78" s="315"/>
      <c r="TQQ78" s="315"/>
      <c r="TQR78" s="315"/>
      <c r="TQS78" s="315"/>
      <c r="TQT78" s="315"/>
      <c r="TQU78" s="315"/>
      <c r="TQV78" s="315"/>
      <c r="TQW78" s="315"/>
      <c r="TQX78" s="315"/>
      <c r="TQY78" s="315"/>
      <c r="TQZ78" s="315"/>
      <c r="TRA78" s="315"/>
      <c r="TRB78" s="315"/>
      <c r="TRC78" s="315"/>
      <c r="TRD78" s="315"/>
      <c r="TRE78" s="315"/>
      <c r="TRF78" s="315"/>
      <c r="TRG78" s="315"/>
      <c r="TRH78" s="315"/>
      <c r="TRI78" s="315"/>
      <c r="TRJ78" s="315"/>
      <c r="TRK78" s="315"/>
      <c r="TRL78" s="315"/>
      <c r="TRM78" s="315"/>
      <c r="TRN78" s="315"/>
      <c r="TRO78" s="315"/>
      <c r="TRP78" s="315"/>
      <c r="TRQ78" s="315"/>
      <c r="TRR78" s="315"/>
      <c r="TRS78" s="315"/>
      <c r="TRT78" s="315"/>
      <c r="TRU78" s="315"/>
      <c r="TRV78" s="315"/>
      <c r="TRW78" s="315"/>
      <c r="TRX78" s="315"/>
      <c r="TRY78" s="315"/>
      <c r="TRZ78" s="315"/>
      <c r="TSA78" s="315"/>
      <c r="TSB78" s="315"/>
      <c r="TSC78" s="315"/>
      <c r="TSD78" s="315"/>
      <c r="TSE78" s="315"/>
      <c r="TSF78" s="315"/>
      <c r="TSG78" s="315"/>
      <c r="TSH78" s="315"/>
      <c r="TSI78" s="315"/>
      <c r="TSJ78" s="315"/>
      <c r="TSK78" s="315"/>
      <c r="TSL78" s="315"/>
      <c r="TSM78" s="315"/>
      <c r="TSN78" s="315"/>
      <c r="TSO78" s="315"/>
      <c r="TSP78" s="315"/>
      <c r="TSQ78" s="315"/>
      <c r="TSR78" s="315"/>
      <c r="TSS78" s="315"/>
      <c r="TST78" s="315"/>
      <c r="TSU78" s="315"/>
      <c r="TSV78" s="315"/>
      <c r="TSW78" s="315"/>
      <c r="TSX78" s="315"/>
      <c r="TSY78" s="315"/>
      <c r="TSZ78" s="315"/>
      <c r="TTA78" s="315"/>
      <c r="TTB78" s="315"/>
      <c r="TTC78" s="315"/>
      <c r="TTD78" s="315"/>
      <c r="TTE78" s="315"/>
      <c r="TTF78" s="315"/>
      <c r="TTG78" s="315"/>
      <c r="TTH78" s="315"/>
      <c r="TTI78" s="315"/>
      <c r="TTJ78" s="315"/>
      <c r="TTK78" s="315"/>
      <c r="TTL78" s="315"/>
      <c r="TTM78" s="315"/>
      <c r="TTN78" s="315"/>
      <c r="TTO78" s="315"/>
      <c r="TTP78" s="315"/>
      <c r="TTQ78" s="315"/>
      <c r="TTR78" s="315"/>
      <c r="TTS78" s="315"/>
      <c r="TTT78" s="315"/>
      <c r="TTU78" s="315"/>
      <c r="TTV78" s="315"/>
      <c r="TTW78" s="315"/>
      <c r="TTX78" s="315"/>
      <c r="TTY78" s="315"/>
      <c r="TTZ78" s="315"/>
      <c r="TUA78" s="315"/>
      <c r="TUB78" s="315"/>
      <c r="TUC78" s="315"/>
      <c r="TUD78" s="315"/>
      <c r="TUE78" s="315"/>
      <c r="TUF78" s="315"/>
      <c r="TUG78" s="315"/>
      <c r="TUH78" s="315"/>
      <c r="TUI78" s="315"/>
      <c r="TUJ78" s="315"/>
      <c r="TUK78" s="315"/>
      <c r="TUL78" s="315"/>
      <c r="TUM78" s="315"/>
      <c r="TUN78" s="315"/>
      <c r="TUO78" s="315"/>
      <c r="TUP78" s="315"/>
      <c r="TUQ78" s="315"/>
      <c r="TUR78" s="315"/>
      <c r="TUS78" s="315"/>
      <c r="TUT78" s="315"/>
      <c r="TUU78" s="315"/>
      <c r="TUV78" s="315"/>
      <c r="TUW78" s="315"/>
      <c r="TUX78" s="315"/>
      <c r="TUY78" s="315"/>
      <c r="TUZ78" s="315"/>
      <c r="TVA78" s="315"/>
      <c r="TVB78" s="315"/>
      <c r="TVC78" s="315"/>
      <c r="TVD78" s="315"/>
      <c r="TVE78" s="315"/>
      <c r="TVF78" s="315"/>
      <c r="TVG78" s="315"/>
      <c r="TVH78" s="315"/>
      <c r="TVI78" s="315"/>
      <c r="TVJ78" s="315"/>
      <c r="TVK78" s="315"/>
      <c r="TVL78" s="315"/>
      <c r="TVM78" s="315"/>
      <c r="TVN78" s="315"/>
      <c r="TVO78" s="315"/>
      <c r="TVP78" s="315"/>
      <c r="TVQ78" s="315"/>
      <c r="TVR78" s="315"/>
      <c r="TVS78" s="315"/>
      <c r="TVT78" s="315"/>
      <c r="TVU78" s="315"/>
      <c r="TVV78" s="315"/>
      <c r="TVW78" s="315"/>
      <c r="TVX78" s="315"/>
      <c r="TVY78" s="315"/>
      <c r="TVZ78" s="315"/>
      <c r="TWA78" s="315"/>
      <c r="TWB78" s="315"/>
      <c r="TWC78" s="315"/>
      <c r="TWD78" s="315"/>
      <c r="TWE78" s="315"/>
      <c r="TWF78" s="315"/>
      <c r="TWG78" s="315"/>
      <c r="TWH78" s="315"/>
      <c r="TWI78" s="315"/>
      <c r="TWJ78" s="315"/>
      <c r="TWK78" s="315"/>
      <c r="TWL78" s="315"/>
      <c r="TWM78" s="315"/>
      <c r="TWN78" s="315"/>
      <c r="TWO78" s="315"/>
      <c r="TWP78" s="315"/>
      <c r="TWQ78" s="315"/>
      <c r="TWR78" s="315"/>
      <c r="TWS78" s="315"/>
      <c r="TWT78" s="315"/>
      <c r="TWU78" s="315"/>
      <c r="TWV78" s="315"/>
      <c r="TWW78" s="315"/>
      <c r="TWX78" s="315"/>
      <c r="TWY78" s="315"/>
      <c r="TWZ78" s="315"/>
      <c r="TXA78" s="315"/>
      <c r="TXB78" s="315"/>
      <c r="TXC78" s="315"/>
      <c r="TXD78" s="315"/>
      <c r="TXE78" s="315"/>
      <c r="TXF78" s="315"/>
      <c r="TXG78" s="315"/>
      <c r="TXH78" s="315"/>
      <c r="TXI78" s="315"/>
      <c r="TXJ78" s="315"/>
      <c r="TXK78" s="315"/>
      <c r="TXL78" s="315"/>
      <c r="TXM78" s="315"/>
      <c r="TXN78" s="315"/>
      <c r="TXO78" s="315"/>
      <c r="TXP78" s="315"/>
      <c r="TXQ78" s="315"/>
      <c r="TXR78" s="315"/>
      <c r="TXS78" s="315"/>
      <c r="TXT78" s="315"/>
      <c r="TXU78" s="315"/>
      <c r="TXV78" s="315"/>
      <c r="TXW78" s="315"/>
      <c r="TXX78" s="315"/>
      <c r="TXY78" s="315"/>
      <c r="TXZ78" s="315"/>
      <c r="TYA78" s="315"/>
      <c r="TYB78" s="315"/>
      <c r="TYC78" s="315"/>
      <c r="TYD78" s="315"/>
      <c r="TYE78" s="315"/>
      <c r="TYF78" s="315"/>
      <c r="TYG78" s="315"/>
      <c r="TYH78" s="315"/>
      <c r="TYI78" s="315"/>
      <c r="TYJ78" s="315"/>
      <c r="TYK78" s="315"/>
      <c r="TYL78" s="315"/>
      <c r="TYM78" s="315"/>
      <c r="TYN78" s="315"/>
      <c r="TYO78" s="315"/>
      <c r="TYP78" s="315"/>
      <c r="TYQ78" s="315"/>
      <c r="TYR78" s="315"/>
      <c r="TYS78" s="315"/>
      <c r="TYT78" s="315"/>
      <c r="TYU78" s="315"/>
      <c r="TYV78" s="315"/>
      <c r="TYW78" s="315"/>
      <c r="TYX78" s="315"/>
      <c r="TYY78" s="315"/>
      <c r="TYZ78" s="315"/>
      <c r="TZA78" s="315"/>
      <c r="TZB78" s="315"/>
      <c r="TZC78" s="315"/>
      <c r="TZD78" s="315"/>
      <c r="TZE78" s="315"/>
      <c r="TZF78" s="315"/>
      <c r="TZG78" s="315"/>
      <c r="TZH78" s="315"/>
      <c r="TZI78" s="315"/>
      <c r="TZJ78" s="315"/>
      <c r="TZK78" s="315"/>
      <c r="TZL78" s="315"/>
      <c r="TZM78" s="315"/>
      <c r="TZN78" s="315"/>
      <c r="TZO78" s="315"/>
      <c r="TZP78" s="315"/>
      <c r="TZQ78" s="315"/>
      <c r="TZR78" s="315"/>
      <c r="TZS78" s="315"/>
      <c r="TZT78" s="315"/>
      <c r="TZU78" s="315"/>
      <c r="TZV78" s="315"/>
      <c r="TZW78" s="315"/>
      <c r="TZX78" s="315"/>
      <c r="TZY78" s="315"/>
      <c r="TZZ78" s="315"/>
      <c r="UAA78" s="315"/>
      <c r="UAB78" s="315"/>
      <c r="UAC78" s="315"/>
      <c r="UAD78" s="315"/>
      <c r="UAE78" s="315"/>
      <c r="UAF78" s="315"/>
      <c r="UAG78" s="315"/>
      <c r="UAH78" s="315"/>
      <c r="UAI78" s="315"/>
      <c r="UAJ78" s="315"/>
      <c r="UAK78" s="315"/>
      <c r="UAL78" s="315"/>
      <c r="UAM78" s="315"/>
      <c r="UAN78" s="315"/>
      <c r="UAO78" s="315"/>
      <c r="UAP78" s="315"/>
      <c r="UAQ78" s="315"/>
      <c r="UAR78" s="315"/>
      <c r="UAS78" s="315"/>
      <c r="UAT78" s="315"/>
      <c r="UAU78" s="315"/>
      <c r="UAV78" s="315"/>
      <c r="UAW78" s="315"/>
      <c r="UAX78" s="315"/>
      <c r="UAY78" s="315"/>
      <c r="UAZ78" s="315"/>
      <c r="UBA78" s="315"/>
      <c r="UBB78" s="315"/>
      <c r="UBC78" s="315"/>
      <c r="UBD78" s="315"/>
      <c r="UBE78" s="315"/>
      <c r="UBF78" s="315"/>
      <c r="UBG78" s="315"/>
      <c r="UBH78" s="315"/>
      <c r="UBI78" s="315"/>
      <c r="UBJ78" s="315"/>
      <c r="UBK78" s="315"/>
      <c r="UBL78" s="315"/>
      <c r="UBM78" s="315"/>
      <c r="UBN78" s="315"/>
      <c r="UBO78" s="315"/>
      <c r="UBP78" s="315"/>
      <c r="UBQ78" s="315"/>
      <c r="UBR78" s="315"/>
      <c r="UBS78" s="315"/>
      <c r="UBT78" s="315"/>
      <c r="UBU78" s="315"/>
      <c r="UBV78" s="315"/>
      <c r="UBW78" s="315"/>
      <c r="UBX78" s="315"/>
      <c r="UBY78" s="315"/>
      <c r="UBZ78" s="315"/>
      <c r="UCA78" s="315"/>
      <c r="UCB78" s="315"/>
      <c r="UCC78" s="315"/>
      <c r="UCD78" s="315"/>
      <c r="UCE78" s="315"/>
      <c r="UCF78" s="315"/>
      <c r="UCG78" s="315"/>
      <c r="UCH78" s="315"/>
      <c r="UCI78" s="315"/>
      <c r="UCJ78" s="315"/>
      <c r="UCK78" s="315"/>
      <c r="UCL78" s="315"/>
      <c r="UCM78" s="315"/>
      <c r="UCN78" s="315"/>
      <c r="UCO78" s="315"/>
      <c r="UCP78" s="315"/>
      <c r="UCQ78" s="315"/>
      <c r="UCR78" s="315"/>
      <c r="UCS78" s="315"/>
      <c r="UCT78" s="315"/>
      <c r="UCU78" s="315"/>
      <c r="UCV78" s="315"/>
      <c r="UCW78" s="315"/>
      <c r="UCX78" s="315"/>
      <c r="UCY78" s="315"/>
      <c r="UCZ78" s="315"/>
      <c r="UDA78" s="315"/>
      <c r="UDB78" s="315"/>
      <c r="UDC78" s="315"/>
      <c r="UDD78" s="315"/>
      <c r="UDE78" s="315"/>
      <c r="UDF78" s="315"/>
      <c r="UDG78" s="315"/>
      <c r="UDH78" s="315"/>
      <c r="UDI78" s="315"/>
      <c r="UDJ78" s="315"/>
      <c r="UDK78" s="315"/>
      <c r="UDL78" s="315"/>
      <c r="UDM78" s="315"/>
      <c r="UDN78" s="315"/>
      <c r="UDO78" s="315"/>
      <c r="UDP78" s="315"/>
      <c r="UDQ78" s="315"/>
      <c r="UDR78" s="315"/>
      <c r="UDS78" s="315"/>
      <c r="UDT78" s="315"/>
      <c r="UDU78" s="315"/>
      <c r="UDV78" s="315"/>
      <c r="UDW78" s="315"/>
      <c r="UDX78" s="315"/>
      <c r="UDY78" s="315"/>
      <c r="UDZ78" s="315"/>
      <c r="UEA78" s="315"/>
      <c r="UEB78" s="315"/>
      <c r="UEC78" s="315"/>
      <c r="UED78" s="315"/>
      <c r="UEE78" s="315"/>
      <c r="UEF78" s="315"/>
      <c r="UEG78" s="315"/>
      <c r="UEH78" s="315"/>
      <c r="UEI78" s="315"/>
      <c r="UEJ78" s="315"/>
      <c r="UEK78" s="315"/>
      <c r="UEL78" s="315"/>
      <c r="UEM78" s="315"/>
      <c r="UEN78" s="315"/>
      <c r="UEO78" s="315"/>
      <c r="UEP78" s="315"/>
      <c r="UEQ78" s="315"/>
      <c r="UER78" s="315"/>
      <c r="UES78" s="315"/>
      <c r="UET78" s="315"/>
      <c r="UEU78" s="315"/>
      <c r="UEV78" s="315"/>
      <c r="UEW78" s="315"/>
      <c r="UEX78" s="315"/>
      <c r="UEY78" s="315"/>
      <c r="UEZ78" s="315"/>
      <c r="UFA78" s="315"/>
      <c r="UFB78" s="315"/>
      <c r="UFC78" s="315"/>
      <c r="UFD78" s="315"/>
      <c r="UFE78" s="315"/>
      <c r="UFF78" s="315"/>
      <c r="UFG78" s="315"/>
      <c r="UFH78" s="315"/>
      <c r="UFI78" s="315"/>
      <c r="UFJ78" s="315"/>
      <c r="UFK78" s="315"/>
      <c r="UFL78" s="315"/>
      <c r="UFM78" s="315"/>
      <c r="UFN78" s="315"/>
      <c r="UFO78" s="315"/>
      <c r="UFP78" s="315"/>
      <c r="UFQ78" s="315"/>
      <c r="UFR78" s="315"/>
      <c r="UFS78" s="315"/>
      <c r="UFT78" s="315"/>
      <c r="UFU78" s="315"/>
      <c r="UFV78" s="315"/>
      <c r="UFW78" s="315"/>
      <c r="UFX78" s="315"/>
      <c r="UFY78" s="315"/>
      <c r="UFZ78" s="315"/>
      <c r="UGA78" s="315"/>
      <c r="UGB78" s="315"/>
      <c r="UGC78" s="315"/>
      <c r="UGD78" s="315"/>
      <c r="UGE78" s="315"/>
      <c r="UGF78" s="315"/>
      <c r="UGG78" s="315"/>
      <c r="UGH78" s="315"/>
      <c r="UGI78" s="315"/>
      <c r="UGJ78" s="315"/>
      <c r="UGK78" s="315"/>
      <c r="UGL78" s="315"/>
      <c r="UGM78" s="315"/>
      <c r="UGN78" s="315"/>
      <c r="UGO78" s="315"/>
      <c r="UGP78" s="315"/>
      <c r="UGQ78" s="315"/>
      <c r="UGR78" s="315"/>
      <c r="UGS78" s="315"/>
      <c r="UGT78" s="315"/>
      <c r="UGU78" s="315"/>
      <c r="UGV78" s="315"/>
      <c r="UGW78" s="315"/>
      <c r="UGX78" s="315"/>
      <c r="UGY78" s="315"/>
      <c r="UGZ78" s="315"/>
      <c r="UHA78" s="315"/>
      <c r="UHB78" s="315"/>
      <c r="UHC78" s="315"/>
      <c r="UHD78" s="315"/>
      <c r="UHE78" s="315"/>
      <c r="UHF78" s="315"/>
      <c r="UHG78" s="315"/>
      <c r="UHH78" s="315"/>
      <c r="UHI78" s="315"/>
      <c r="UHJ78" s="315"/>
      <c r="UHK78" s="315"/>
      <c r="UHL78" s="315"/>
      <c r="UHM78" s="315"/>
      <c r="UHN78" s="315"/>
      <c r="UHO78" s="315"/>
      <c r="UHP78" s="315"/>
      <c r="UHQ78" s="315"/>
      <c r="UHR78" s="315"/>
      <c r="UHS78" s="315"/>
      <c r="UHT78" s="315"/>
      <c r="UHU78" s="315"/>
      <c r="UHV78" s="315"/>
      <c r="UHW78" s="315"/>
      <c r="UHX78" s="315"/>
      <c r="UHY78" s="315"/>
      <c r="UHZ78" s="315"/>
      <c r="UIA78" s="315"/>
      <c r="UIB78" s="315"/>
      <c r="UIC78" s="315"/>
      <c r="UID78" s="315"/>
      <c r="UIE78" s="315"/>
      <c r="UIF78" s="315"/>
      <c r="UIG78" s="315"/>
      <c r="UIH78" s="315"/>
      <c r="UII78" s="315"/>
      <c r="UIJ78" s="315"/>
      <c r="UIK78" s="315"/>
      <c r="UIL78" s="315"/>
      <c r="UIM78" s="315"/>
      <c r="UIN78" s="315"/>
      <c r="UIO78" s="315"/>
      <c r="UIP78" s="315"/>
      <c r="UIQ78" s="315"/>
      <c r="UIR78" s="315"/>
      <c r="UIS78" s="315"/>
      <c r="UIT78" s="315"/>
      <c r="UIU78" s="315"/>
      <c r="UIV78" s="315"/>
      <c r="UIW78" s="315"/>
      <c r="UIX78" s="315"/>
      <c r="UIY78" s="315"/>
      <c r="UIZ78" s="315"/>
      <c r="UJA78" s="315"/>
      <c r="UJB78" s="315"/>
      <c r="UJC78" s="315"/>
      <c r="UJD78" s="315"/>
      <c r="UJE78" s="315"/>
      <c r="UJF78" s="315"/>
      <c r="UJG78" s="315"/>
      <c r="UJH78" s="315"/>
      <c r="UJI78" s="315"/>
      <c r="UJJ78" s="315"/>
      <c r="UJK78" s="315"/>
      <c r="UJL78" s="315"/>
      <c r="UJM78" s="315"/>
      <c r="UJN78" s="315"/>
      <c r="UJO78" s="315"/>
      <c r="UJP78" s="315"/>
      <c r="UJQ78" s="315"/>
      <c r="UJR78" s="315"/>
      <c r="UJS78" s="315"/>
      <c r="UJT78" s="315"/>
      <c r="UJU78" s="315"/>
      <c r="UJV78" s="315"/>
      <c r="UJW78" s="315"/>
      <c r="UJX78" s="315"/>
      <c r="UJY78" s="315"/>
      <c r="UJZ78" s="315"/>
      <c r="UKA78" s="315"/>
      <c r="UKB78" s="315"/>
      <c r="UKC78" s="315"/>
      <c r="UKD78" s="315"/>
      <c r="UKE78" s="315"/>
      <c r="UKF78" s="315"/>
      <c r="UKG78" s="315"/>
      <c r="UKH78" s="315"/>
      <c r="UKI78" s="315"/>
      <c r="UKJ78" s="315"/>
      <c r="UKK78" s="315"/>
      <c r="UKL78" s="315"/>
      <c r="UKM78" s="315"/>
      <c r="UKN78" s="315"/>
      <c r="UKO78" s="315"/>
      <c r="UKP78" s="315"/>
      <c r="UKQ78" s="315"/>
      <c r="UKR78" s="315"/>
      <c r="UKS78" s="315"/>
      <c r="UKT78" s="315"/>
      <c r="UKU78" s="315"/>
      <c r="UKV78" s="315"/>
      <c r="UKW78" s="315"/>
      <c r="UKX78" s="315"/>
      <c r="UKY78" s="315"/>
      <c r="UKZ78" s="315"/>
      <c r="ULA78" s="315"/>
      <c r="ULB78" s="315"/>
      <c r="ULC78" s="315"/>
      <c r="ULD78" s="315"/>
      <c r="ULE78" s="315"/>
      <c r="ULF78" s="315"/>
      <c r="ULG78" s="315"/>
      <c r="ULH78" s="315"/>
      <c r="ULI78" s="315"/>
      <c r="ULJ78" s="315"/>
      <c r="ULK78" s="315"/>
      <c r="ULL78" s="315"/>
      <c r="ULM78" s="315"/>
      <c r="ULN78" s="315"/>
      <c r="ULO78" s="315"/>
      <c r="ULP78" s="315"/>
      <c r="ULQ78" s="315"/>
      <c r="ULR78" s="315"/>
      <c r="ULS78" s="315"/>
      <c r="ULT78" s="315"/>
      <c r="ULU78" s="315"/>
      <c r="ULV78" s="315"/>
      <c r="ULW78" s="315"/>
      <c r="ULX78" s="315"/>
      <c r="ULY78" s="315"/>
      <c r="ULZ78" s="315"/>
      <c r="UMA78" s="315"/>
      <c r="UMB78" s="315"/>
      <c r="UMC78" s="315"/>
      <c r="UMD78" s="315"/>
      <c r="UME78" s="315"/>
      <c r="UMF78" s="315"/>
      <c r="UMG78" s="315"/>
      <c r="UMH78" s="315"/>
      <c r="UMI78" s="315"/>
      <c r="UMJ78" s="315"/>
      <c r="UMK78" s="315"/>
      <c r="UML78" s="315"/>
      <c r="UMM78" s="315"/>
      <c r="UMN78" s="315"/>
      <c r="UMO78" s="315"/>
      <c r="UMP78" s="315"/>
      <c r="UMQ78" s="315"/>
      <c r="UMR78" s="315"/>
      <c r="UMS78" s="315"/>
      <c r="UMT78" s="315"/>
      <c r="UMU78" s="315"/>
      <c r="UMV78" s="315"/>
      <c r="UMW78" s="315"/>
      <c r="UMX78" s="315"/>
      <c r="UMY78" s="315"/>
      <c r="UMZ78" s="315"/>
      <c r="UNA78" s="315"/>
      <c r="UNB78" s="315"/>
      <c r="UNC78" s="315"/>
      <c r="UND78" s="315"/>
      <c r="UNE78" s="315"/>
      <c r="UNF78" s="315"/>
      <c r="UNG78" s="315"/>
      <c r="UNH78" s="315"/>
      <c r="UNI78" s="315"/>
      <c r="UNJ78" s="315"/>
      <c r="UNK78" s="315"/>
      <c r="UNL78" s="315"/>
      <c r="UNM78" s="315"/>
      <c r="UNN78" s="315"/>
      <c r="UNO78" s="315"/>
      <c r="UNP78" s="315"/>
      <c r="UNQ78" s="315"/>
      <c r="UNR78" s="315"/>
      <c r="UNS78" s="315"/>
      <c r="UNT78" s="315"/>
      <c r="UNU78" s="315"/>
      <c r="UNV78" s="315"/>
      <c r="UNW78" s="315"/>
      <c r="UNX78" s="315"/>
      <c r="UNY78" s="315"/>
      <c r="UNZ78" s="315"/>
      <c r="UOA78" s="315"/>
      <c r="UOB78" s="315"/>
      <c r="UOC78" s="315"/>
      <c r="UOD78" s="315"/>
      <c r="UOE78" s="315"/>
      <c r="UOF78" s="315"/>
      <c r="UOG78" s="315"/>
      <c r="UOH78" s="315"/>
      <c r="UOI78" s="315"/>
      <c r="UOJ78" s="315"/>
      <c r="UOK78" s="315"/>
      <c r="UOL78" s="315"/>
      <c r="UOM78" s="315"/>
      <c r="UON78" s="315"/>
      <c r="UOO78" s="315"/>
      <c r="UOP78" s="315"/>
      <c r="UOQ78" s="315"/>
      <c r="UOR78" s="315"/>
      <c r="UOS78" s="315"/>
      <c r="UOT78" s="315"/>
      <c r="UOU78" s="315"/>
      <c r="UOV78" s="315"/>
      <c r="UOW78" s="315"/>
      <c r="UOX78" s="315"/>
      <c r="UOY78" s="315"/>
      <c r="UOZ78" s="315"/>
      <c r="UPA78" s="315"/>
      <c r="UPB78" s="315"/>
      <c r="UPC78" s="315"/>
      <c r="UPD78" s="315"/>
      <c r="UPE78" s="315"/>
      <c r="UPF78" s="315"/>
      <c r="UPG78" s="315"/>
      <c r="UPH78" s="315"/>
      <c r="UPI78" s="315"/>
      <c r="UPJ78" s="315"/>
      <c r="UPK78" s="315"/>
      <c r="UPL78" s="315"/>
      <c r="UPM78" s="315"/>
      <c r="UPN78" s="315"/>
      <c r="UPO78" s="315"/>
      <c r="UPP78" s="315"/>
      <c r="UPQ78" s="315"/>
      <c r="UPR78" s="315"/>
      <c r="UPS78" s="315"/>
      <c r="UPT78" s="315"/>
      <c r="UPU78" s="315"/>
      <c r="UPV78" s="315"/>
      <c r="UPW78" s="315"/>
      <c r="UPX78" s="315"/>
      <c r="UPY78" s="315"/>
      <c r="UPZ78" s="315"/>
      <c r="UQA78" s="315"/>
      <c r="UQB78" s="315"/>
      <c r="UQC78" s="315"/>
      <c r="UQD78" s="315"/>
      <c r="UQE78" s="315"/>
      <c r="UQF78" s="315"/>
      <c r="UQG78" s="315"/>
      <c r="UQH78" s="315"/>
      <c r="UQI78" s="315"/>
      <c r="UQJ78" s="315"/>
      <c r="UQK78" s="315"/>
      <c r="UQL78" s="315"/>
      <c r="UQM78" s="315"/>
      <c r="UQN78" s="315"/>
      <c r="UQO78" s="315"/>
      <c r="UQP78" s="315"/>
      <c r="UQQ78" s="315"/>
      <c r="UQR78" s="315"/>
      <c r="UQS78" s="315"/>
      <c r="UQT78" s="315"/>
      <c r="UQU78" s="315"/>
      <c r="UQV78" s="315"/>
      <c r="UQW78" s="315"/>
      <c r="UQX78" s="315"/>
      <c r="UQY78" s="315"/>
      <c r="UQZ78" s="315"/>
      <c r="URA78" s="315"/>
      <c r="URB78" s="315"/>
      <c r="URC78" s="315"/>
      <c r="URD78" s="315"/>
      <c r="URE78" s="315"/>
      <c r="URF78" s="315"/>
      <c r="URG78" s="315"/>
      <c r="URH78" s="315"/>
      <c r="URI78" s="315"/>
      <c r="URJ78" s="315"/>
      <c r="URK78" s="315"/>
      <c r="URL78" s="315"/>
      <c r="URM78" s="315"/>
      <c r="URN78" s="315"/>
      <c r="URO78" s="315"/>
      <c r="URP78" s="315"/>
      <c r="URQ78" s="315"/>
      <c r="URR78" s="315"/>
      <c r="URS78" s="315"/>
      <c r="URT78" s="315"/>
      <c r="URU78" s="315"/>
      <c r="URV78" s="315"/>
      <c r="URW78" s="315"/>
      <c r="URX78" s="315"/>
      <c r="URY78" s="315"/>
      <c r="URZ78" s="315"/>
      <c r="USA78" s="315"/>
      <c r="USB78" s="315"/>
      <c r="USC78" s="315"/>
      <c r="USD78" s="315"/>
      <c r="USE78" s="315"/>
      <c r="USF78" s="315"/>
      <c r="USG78" s="315"/>
      <c r="USH78" s="315"/>
      <c r="USI78" s="315"/>
      <c r="USJ78" s="315"/>
      <c r="USK78" s="315"/>
      <c r="USL78" s="315"/>
      <c r="USM78" s="315"/>
      <c r="USN78" s="315"/>
      <c r="USO78" s="315"/>
      <c r="USP78" s="315"/>
      <c r="USQ78" s="315"/>
      <c r="USR78" s="315"/>
      <c r="USS78" s="315"/>
      <c r="UST78" s="315"/>
      <c r="USU78" s="315"/>
      <c r="USV78" s="315"/>
      <c r="USW78" s="315"/>
      <c r="USX78" s="315"/>
      <c r="USY78" s="315"/>
      <c r="USZ78" s="315"/>
      <c r="UTA78" s="315"/>
      <c r="UTB78" s="315"/>
      <c r="UTC78" s="315"/>
      <c r="UTD78" s="315"/>
      <c r="UTE78" s="315"/>
      <c r="UTF78" s="315"/>
      <c r="UTG78" s="315"/>
      <c r="UTH78" s="315"/>
      <c r="UTI78" s="315"/>
      <c r="UTJ78" s="315"/>
      <c r="UTK78" s="315"/>
      <c r="UTL78" s="315"/>
      <c r="UTM78" s="315"/>
      <c r="UTN78" s="315"/>
      <c r="UTO78" s="315"/>
      <c r="UTP78" s="315"/>
      <c r="UTQ78" s="315"/>
      <c r="UTR78" s="315"/>
      <c r="UTS78" s="315"/>
      <c r="UTT78" s="315"/>
      <c r="UTU78" s="315"/>
      <c r="UTV78" s="315"/>
      <c r="UTW78" s="315"/>
      <c r="UTX78" s="315"/>
      <c r="UTY78" s="315"/>
      <c r="UTZ78" s="315"/>
      <c r="UUA78" s="315"/>
      <c r="UUB78" s="315"/>
      <c r="UUC78" s="315"/>
      <c r="UUD78" s="315"/>
      <c r="UUE78" s="315"/>
      <c r="UUF78" s="315"/>
      <c r="UUG78" s="315"/>
      <c r="UUH78" s="315"/>
      <c r="UUI78" s="315"/>
      <c r="UUJ78" s="315"/>
      <c r="UUK78" s="315"/>
      <c r="UUL78" s="315"/>
      <c r="UUM78" s="315"/>
      <c r="UUN78" s="315"/>
      <c r="UUO78" s="315"/>
      <c r="UUP78" s="315"/>
      <c r="UUQ78" s="315"/>
      <c r="UUR78" s="315"/>
      <c r="UUS78" s="315"/>
      <c r="UUT78" s="315"/>
      <c r="UUU78" s="315"/>
      <c r="UUV78" s="315"/>
      <c r="UUW78" s="315"/>
      <c r="UUX78" s="315"/>
      <c r="UUY78" s="315"/>
      <c r="UUZ78" s="315"/>
      <c r="UVA78" s="315"/>
      <c r="UVB78" s="315"/>
      <c r="UVC78" s="315"/>
      <c r="UVD78" s="315"/>
      <c r="UVE78" s="315"/>
      <c r="UVF78" s="315"/>
      <c r="UVG78" s="315"/>
      <c r="UVH78" s="315"/>
      <c r="UVI78" s="315"/>
      <c r="UVJ78" s="315"/>
      <c r="UVK78" s="315"/>
      <c r="UVL78" s="315"/>
      <c r="UVM78" s="315"/>
      <c r="UVN78" s="315"/>
      <c r="UVO78" s="315"/>
      <c r="UVP78" s="315"/>
      <c r="UVQ78" s="315"/>
      <c r="UVR78" s="315"/>
      <c r="UVS78" s="315"/>
      <c r="UVT78" s="315"/>
      <c r="UVU78" s="315"/>
      <c r="UVV78" s="315"/>
      <c r="UVW78" s="315"/>
      <c r="UVX78" s="315"/>
      <c r="UVY78" s="315"/>
      <c r="UVZ78" s="315"/>
      <c r="UWA78" s="315"/>
      <c r="UWB78" s="315"/>
      <c r="UWC78" s="315"/>
      <c r="UWD78" s="315"/>
      <c r="UWE78" s="315"/>
      <c r="UWF78" s="315"/>
      <c r="UWG78" s="315"/>
      <c r="UWH78" s="315"/>
      <c r="UWI78" s="315"/>
      <c r="UWJ78" s="315"/>
      <c r="UWK78" s="315"/>
      <c r="UWL78" s="315"/>
      <c r="UWM78" s="315"/>
      <c r="UWN78" s="315"/>
      <c r="UWO78" s="315"/>
      <c r="UWP78" s="315"/>
      <c r="UWQ78" s="315"/>
      <c r="UWR78" s="315"/>
      <c r="UWS78" s="315"/>
      <c r="UWT78" s="315"/>
      <c r="UWU78" s="315"/>
      <c r="UWV78" s="315"/>
      <c r="UWW78" s="315"/>
      <c r="UWX78" s="315"/>
      <c r="UWY78" s="315"/>
      <c r="UWZ78" s="315"/>
      <c r="UXA78" s="315"/>
      <c r="UXB78" s="315"/>
      <c r="UXC78" s="315"/>
      <c r="UXD78" s="315"/>
      <c r="UXE78" s="315"/>
      <c r="UXF78" s="315"/>
      <c r="UXG78" s="315"/>
      <c r="UXH78" s="315"/>
      <c r="UXI78" s="315"/>
      <c r="UXJ78" s="315"/>
      <c r="UXK78" s="315"/>
      <c r="UXL78" s="315"/>
      <c r="UXM78" s="315"/>
      <c r="UXN78" s="315"/>
      <c r="UXO78" s="315"/>
      <c r="UXP78" s="315"/>
      <c r="UXQ78" s="315"/>
      <c r="UXR78" s="315"/>
      <c r="UXS78" s="315"/>
      <c r="UXT78" s="315"/>
      <c r="UXU78" s="315"/>
      <c r="UXV78" s="315"/>
      <c r="UXW78" s="315"/>
      <c r="UXX78" s="315"/>
      <c r="UXY78" s="315"/>
      <c r="UXZ78" s="315"/>
      <c r="UYA78" s="315"/>
      <c r="UYB78" s="315"/>
      <c r="UYC78" s="315"/>
      <c r="UYD78" s="315"/>
      <c r="UYE78" s="315"/>
      <c r="UYF78" s="315"/>
      <c r="UYG78" s="315"/>
      <c r="UYH78" s="315"/>
      <c r="UYI78" s="315"/>
      <c r="UYJ78" s="315"/>
      <c r="UYK78" s="315"/>
      <c r="UYL78" s="315"/>
      <c r="UYM78" s="315"/>
      <c r="UYN78" s="315"/>
      <c r="UYO78" s="315"/>
      <c r="UYP78" s="315"/>
      <c r="UYQ78" s="315"/>
      <c r="UYR78" s="315"/>
      <c r="UYS78" s="315"/>
      <c r="UYT78" s="315"/>
      <c r="UYU78" s="315"/>
      <c r="UYV78" s="315"/>
      <c r="UYW78" s="315"/>
      <c r="UYX78" s="315"/>
      <c r="UYY78" s="315"/>
      <c r="UYZ78" s="315"/>
      <c r="UZA78" s="315"/>
      <c r="UZB78" s="315"/>
      <c r="UZC78" s="315"/>
      <c r="UZD78" s="315"/>
      <c r="UZE78" s="315"/>
      <c r="UZF78" s="315"/>
      <c r="UZG78" s="315"/>
      <c r="UZH78" s="315"/>
      <c r="UZI78" s="315"/>
      <c r="UZJ78" s="315"/>
      <c r="UZK78" s="315"/>
      <c r="UZL78" s="315"/>
      <c r="UZM78" s="315"/>
      <c r="UZN78" s="315"/>
      <c r="UZO78" s="315"/>
      <c r="UZP78" s="315"/>
      <c r="UZQ78" s="315"/>
      <c r="UZR78" s="315"/>
      <c r="UZS78" s="315"/>
      <c r="UZT78" s="315"/>
      <c r="UZU78" s="315"/>
      <c r="UZV78" s="315"/>
      <c r="UZW78" s="315"/>
      <c r="UZX78" s="315"/>
      <c r="UZY78" s="315"/>
      <c r="UZZ78" s="315"/>
      <c r="VAA78" s="315"/>
      <c r="VAB78" s="315"/>
      <c r="VAC78" s="315"/>
      <c r="VAD78" s="315"/>
      <c r="VAE78" s="315"/>
      <c r="VAF78" s="315"/>
      <c r="VAG78" s="315"/>
      <c r="VAH78" s="315"/>
      <c r="VAI78" s="315"/>
      <c r="VAJ78" s="315"/>
      <c r="VAK78" s="315"/>
      <c r="VAL78" s="315"/>
      <c r="VAM78" s="315"/>
      <c r="VAN78" s="315"/>
      <c r="VAO78" s="315"/>
      <c r="VAP78" s="315"/>
      <c r="VAQ78" s="315"/>
      <c r="VAR78" s="315"/>
      <c r="VAS78" s="315"/>
      <c r="VAT78" s="315"/>
      <c r="VAU78" s="315"/>
      <c r="VAV78" s="315"/>
      <c r="VAW78" s="315"/>
      <c r="VAX78" s="315"/>
      <c r="VAY78" s="315"/>
      <c r="VAZ78" s="315"/>
      <c r="VBA78" s="315"/>
      <c r="VBB78" s="315"/>
      <c r="VBC78" s="315"/>
      <c r="VBD78" s="315"/>
      <c r="VBE78" s="315"/>
      <c r="VBF78" s="315"/>
      <c r="VBG78" s="315"/>
      <c r="VBH78" s="315"/>
      <c r="VBI78" s="315"/>
      <c r="VBJ78" s="315"/>
      <c r="VBK78" s="315"/>
      <c r="VBL78" s="315"/>
      <c r="VBM78" s="315"/>
      <c r="VBN78" s="315"/>
      <c r="VBO78" s="315"/>
      <c r="VBP78" s="315"/>
      <c r="VBQ78" s="315"/>
      <c r="VBR78" s="315"/>
      <c r="VBS78" s="315"/>
      <c r="VBT78" s="315"/>
      <c r="VBU78" s="315"/>
      <c r="VBV78" s="315"/>
      <c r="VBW78" s="315"/>
      <c r="VBX78" s="315"/>
      <c r="VBY78" s="315"/>
      <c r="VBZ78" s="315"/>
      <c r="VCA78" s="315"/>
      <c r="VCB78" s="315"/>
      <c r="VCC78" s="315"/>
      <c r="VCD78" s="315"/>
      <c r="VCE78" s="315"/>
      <c r="VCF78" s="315"/>
      <c r="VCG78" s="315"/>
      <c r="VCH78" s="315"/>
      <c r="VCI78" s="315"/>
      <c r="VCJ78" s="315"/>
      <c r="VCK78" s="315"/>
      <c r="VCL78" s="315"/>
      <c r="VCM78" s="315"/>
      <c r="VCN78" s="315"/>
      <c r="VCO78" s="315"/>
      <c r="VCP78" s="315"/>
      <c r="VCQ78" s="315"/>
      <c r="VCR78" s="315"/>
      <c r="VCS78" s="315"/>
      <c r="VCT78" s="315"/>
      <c r="VCU78" s="315"/>
      <c r="VCV78" s="315"/>
      <c r="VCW78" s="315"/>
      <c r="VCX78" s="315"/>
      <c r="VCY78" s="315"/>
      <c r="VCZ78" s="315"/>
      <c r="VDA78" s="315"/>
      <c r="VDB78" s="315"/>
      <c r="VDC78" s="315"/>
      <c r="VDD78" s="315"/>
      <c r="VDE78" s="315"/>
      <c r="VDF78" s="315"/>
      <c r="VDG78" s="315"/>
      <c r="VDH78" s="315"/>
      <c r="VDI78" s="315"/>
      <c r="VDJ78" s="315"/>
      <c r="VDK78" s="315"/>
      <c r="VDL78" s="315"/>
      <c r="VDM78" s="315"/>
      <c r="VDN78" s="315"/>
      <c r="VDO78" s="315"/>
      <c r="VDP78" s="315"/>
      <c r="VDQ78" s="315"/>
      <c r="VDR78" s="315"/>
      <c r="VDS78" s="315"/>
      <c r="VDT78" s="315"/>
      <c r="VDU78" s="315"/>
      <c r="VDV78" s="315"/>
      <c r="VDW78" s="315"/>
      <c r="VDX78" s="315"/>
      <c r="VDY78" s="315"/>
      <c r="VDZ78" s="315"/>
      <c r="VEA78" s="315"/>
      <c r="VEB78" s="315"/>
      <c r="VEC78" s="315"/>
      <c r="VED78" s="315"/>
      <c r="VEE78" s="315"/>
      <c r="VEF78" s="315"/>
      <c r="VEG78" s="315"/>
      <c r="VEH78" s="315"/>
      <c r="VEI78" s="315"/>
      <c r="VEJ78" s="315"/>
      <c r="VEK78" s="315"/>
      <c r="VEL78" s="315"/>
      <c r="VEM78" s="315"/>
      <c r="VEN78" s="315"/>
      <c r="VEO78" s="315"/>
      <c r="VEP78" s="315"/>
      <c r="VEQ78" s="315"/>
      <c r="VER78" s="315"/>
      <c r="VES78" s="315"/>
      <c r="VET78" s="315"/>
      <c r="VEU78" s="315"/>
      <c r="VEV78" s="315"/>
      <c r="VEW78" s="315"/>
      <c r="VEX78" s="315"/>
      <c r="VEY78" s="315"/>
      <c r="VEZ78" s="315"/>
      <c r="VFA78" s="315"/>
      <c r="VFB78" s="315"/>
      <c r="VFC78" s="315"/>
      <c r="VFD78" s="315"/>
      <c r="VFE78" s="315"/>
      <c r="VFF78" s="315"/>
      <c r="VFG78" s="315"/>
      <c r="VFH78" s="315"/>
      <c r="VFI78" s="315"/>
      <c r="VFJ78" s="315"/>
      <c r="VFK78" s="315"/>
      <c r="VFL78" s="315"/>
      <c r="VFM78" s="315"/>
      <c r="VFN78" s="315"/>
      <c r="VFO78" s="315"/>
      <c r="VFP78" s="315"/>
      <c r="VFQ78" s="315"/>
      <c r="VFR78" s="315"/>
      <c r="VFS78" s="315"/>
      <c r="VFT78" s="315"/>
      <c r="VFU78" s="315"/>
      <c r="VFV78" s="315"/>
      <c r="VFW78" s="315"/>
      <c r="VFX78" s="315"/>
      <c r="VFY78" s="315"/>
      <c r="VFZ78" s="315"/>
      <c r="VGA78" s="315"/>
      <c r="VGB78" s="315"/>
      <c r="VGC78" s="315"/>
      <c r="VGD78" s="315"/>
      <c r="VGE78" s="315"/>
      <c r="VGF78" s="315"/>
      <c r="VGG78" s="315"/>
      <c r="VGH78" s="315"/>
      <c r="VGI78" s="315"/>
      <c r="VGJ78" s="315"/>
      <c r="VGK78" s="315"/>
      <c r="VGL78" s="315"/>
      <c r="VGM78" s="315"/>
      <c r="VGN78" s="315"/>
      <c r="VGO78" s="315"/>
      <c r="VGP78" s="315"/>
      <c r="VGQ78" s="315"/>
      <c r="VGR78" s="315"/>
      <c r="VGS78" s="315"/>
      <c r="VGT78" s="315"/>
      <c r="VGU78" s="315"/>
      <c r="VGV78" s="315"/>
      <c r="VGW78" s="315"/>
      <c r="VGX78" s="315"/>
      <c r="VGY78" s="315"/>
      <c r="VGZ78" s="315"/>
      <c r="VHA78" s="315"/>
      <c r="VHB78" s="315"/>
      <c r="VHC78" s="315"/>
      <c r="VHD78" s="315"/>
      <c r="VHE78" s="315"/>
      <c r="VHF78" s="315"/>
      <c r="VHG78" s="315"/>
      <c r="VHH78" s="315"/>
      <c r="VHI78" s="315"/>
      <c r="VHJ78" s="315"/>
      <c r="VHK78" s="315"/>
      <c r="VHL78" s="315"/>
      <c r="VHM78" s="315"/>
      <c r="VHN78" s="315"/>
      <c r="VHO78" s="315"/>
      <c r="VHP78" s="315"/>
      <c r="VHQ78" s="315"/>
      <c r="VHR78" s="315"/>
      <c r="VHS78" s="315"/>
      <c r="VHT78" s="315"/>
      <c r="VHU78" s="315"/>
      <c r="VHV78" s="315"/>
      <c r="VHW78" s="315"/>
      <c r="VHX78" s="315"/>
      <c r="VHY78" s="315"/>
      <c r="VHZ78" s="315"/>
      <c r="VIA78" s="315"/>
      <c r="VIB78" s="315"/>
      <c r="VIC78" s="315"/>
      <c r="VID78" s="315"/>
      <c r="VIE78" s="315"/>
      <c r="VIF78" s="315"/>
      <c r="VIG78" s="315"/>
      <c r="VIH78" s="315"/>
      <c r="VII78" s="315"/>
      <c r="VIJ78" s="315"/>
      <c r="VIK78" s="315"/>
      <c r="VIL78" s="315"/>
      <c r="VIM78" s="315"/>
      <c r="VIN78" s="315"/>
      <c r="VIO78" s="315"/>
      <c r="VIP78" s="315"/>
      <c r="VIQ78" s="315"/>
      <c r="VIR78" s="315"/>
      <c r="VIS78" s="315"/>
      <c r="VIT78" s="315"/>
      <c r="VIU78" s="315"/>
      <c r="VIV78" s="315"/>
      <c r="VIW78" s="315"/>
      <c r="VIX78" s="315"/>
      <c r="VIY78" s="315"/>
      <c r="VIZ78" s="315"/>
      <c r="VJA78" s="315"/>
      <c r="VJB78" s="315"/>
      <c r="VJC78" s="315"/>
      <c r="VJD78" s="315"/>
      <c r="VJE78" s="315"/>
      <c r="VJF78" s="315"/>
      <c r="VJG78" s="315"/>
      <c r="VJH78" s="315"/>
      <c r="VJI78" s="315"/>
      <c r="VJJ78" s="315"/>
      <c r="VJK78" s="315"/>
      <c r="VJL78" s="315"/>
      <c r="VJM78" s="315"/>
      <c r="VJN78" s="315"/>
      <c r="VJO78" s="315"/>
      <c r="VJP78" s="315"/>
      <c r="VJQ78" s="315"/>
      <c r="VJR78" s="315"/>
      <c r="VJS78" s="315"/>
      <c r="VJT78" s="315"/>
      <c r="VJU78" s="315"/>
      <c r="VJV78" s="315"/>
      <c r="VJW78" s="315"/>
      <c r="VJX78" s="315"/>
      <c r="VJY78" s="315"/>
      <c r="VJZ78" s="315"/>
      <c r="VKA78" s="315"/>
      <c r="VKB78" s="315"/>
      <c r="VKC78" s="315"/>
      <c r="VKD78" s="315"/>
      <c r="VKE78" s="315"/>
      <c r="VKF78" s="315"/>
      <c r="VKG78" s="315"/>
      <c r="VKH78" s="315"/>
      <c r="VKI78" s="315"/>
      <c r="VKJ78" s="315"/>
      <c r="VKK78" s="315"/>
      <c r="VKL78" s="315"/>
      <c r="VKM78" s="315"/>
      <c r="VKN78" s="315"/>
      <c r="VKO78" s="315"/>
      <c r="VKP78" s="315"/>
      <c r="VKQ78" s="315"/>
      <c r="VKR78" s="315"/>
      <c r="VKS78" s="315"/>
      <c r="VKT78" s="315"/>
      <c r="VKU78" s="315"/>
      <c r="VKV78" s="315"/>
      <c r="VKW78" s="315"/>
      <c r="VKX78" s="315"/>
      <c r="VKY78" s="315"/>
      <c r="VKZ78" s="315"/>
      <c r="VLA78" s="315"/>
      <c r="VLB78" s="315"/>
      <c r="VLC78" s="315"/>
      <c r="VLD78" s="315"/>
      <c r="VLE78" s="315"/>
      <c r="VLF78" s="315"/>
      <c r="VLG78" s="315"/>
      <c r="VLH78" s="315"/>
      <c r="VLI78" s="315"/>
      <c r="VLJ78" s="315"/>
      <c r="VLK78" s="315"/>
      <c r="VLL78" s="315"/>
      <c r="VLM78" s="315"/>
      <c r="VLN78" s="315"/>
      <c r="VLO78" s="315"/>
      <c r="VLP78" s="315"/>
      <c r="VLQ78" s="315"/>
      <c r="VLR78" s="315"/>
      <c r="VLS78" s="315"/>
      <c r="VLT78" s="315"/>
      <c r="VLU78" s="315"/>
      <c r="VLV78" s="315"/>
      <c r="VLW78" s="315"/>
      <c r="VLX78" s="315"/>
      <c r="VLY78" s="315"/>
      <c r="VLZ78" s="315"/>
      <c r="VMA78" s="315"/>
      <c r="VMB78" s="315"/>
      <c r="VMC78" s="315"/>
      <c r="VMD78" s="315"/>
      <c r="VME78" s="315"/>
      <c r="VMF78" s="315"/>
      <c r="VMG78" s="315"/>
      <c r="VMH78" s="315"/>
      <c r="VMI78" s="315"/>
      <c r="VMJ78" s="315"/>
      <c r="VMK78" s="315"/>
      <c r="VML78" s="315"/>
      <c r="VMM78" s="315"/>
      <c r="VMN78" s="315"/>
      <c r="VMO78" s="315"/>
      <c r="VMP78" s="315"/>
      <c r="VMQ78" s="315"/>
      <c r="VMR78" s="315"/>
      <c r="VMS78" s="315"/>
      <c r="VMT78" s="315"/>
      <c r="VMU78" s="315"/>
      <c r="VMV78" s="315"/>
      <c r="VMW78" s="315"/>
      <c r="VMX78" s="315"/>
      <c r="VMY78" s="315"/>
      <c r="VMZ78" s="315"/>
      <c r="VNA78" s="315"/>
      <c r="VNB78" s="315"/>
      <c r="VNC78" s="315"/>
      <c r="VND78" s="315"/>
      <c r="VNE78" s="315"/>
      <c r="VNF78" s="315"/>
      <c r="VNG78" s="315"/>
      <c r="VNH78" s="315"/>
      <c r="VNI78" s="315"/>
      <c r="VNJ78" s="315"/>
      <c r="VNK78" s="315"/>
      <c r="VNL78" s="315"/>
      <c r="VNM78" s="315"/>
      <c r="VNN78" s="315"/>
      <c r="VNO78" s="315"/>
      <c r="VNP78" s="315"/>
      <c r="VNQ78" s="315"/>
      <c r="VNR78" s="315"/>
      <c r="VNS78" s="315"/>
      <c r="VNT78" s="315"/>
      <c r="VNU78" s="315"/>
      <c r="VNV78" s="315"/>
      <c r="VNW78" s="315"/>
      <c r="VNX78" s="315"/>
      <c r="VNY78" s="315"/>
      <c r="VNZ78" s="315"/>
      <c r="VOA78" s="315"/>
      <c r="VOB78" s="315"/>
      <c r="VOC78" s="315"/>
      <c r="VOD78" s="315"/>
      <c r="VOE78" s="315"/>
      <c r="VOF78" s="315"/>
      <c r="VOG78" s="315"/>
      <c r="VOH78" s="315"/>
      <c r="VOI78" s="315"/>
      <c r="VOJ78" s="315"/>
      <c r="VOK78" s="315"/>
      <c r="VOL78" s="315"/>
      <c r="VOM78" s="315"/>
      <c r="VON78" s="315"/>
      <c r="VOO78" s="315"/>
      <c r="VOP78" s="315"/>
      <c r="VOQ78" s="315"/>
      <c r="VOR78" s="315"/>
      <c r="VOS78" s="315"/>
      <c r="VOT78" s="315"/>
      <c r="VOU78" s="315"/>
      <c r="VOV78" s="315"/>
      <c r="VOW78" s="315"/>
      <c r="VOX78" s="315"/>
      <c r="VOY78" s="315"/>
      <c r="VOZ78" s="315"/>
      <c r="VPA78" s="315"/>
      <c r="VPB78" s="315"/>
      <c r="VPC78" s="315"/>
      <c r="VPD78" s="315"/>
      <c r="VPE78" s="315"/>
      <c r="VPF78" s="315"/>
      <c r="VPG78" s="315"/>
      <c r="VPH78" s="315"/>
      <c r="VPI78" s="315"/>
      <c r="VPJ78" s="315"/>
      <c r="VPK78" s="315"/>
      <c r="VPL78" s="315"/>
      <c r="VPM78" s="315"/>
      <c r="VPN78" s="315"/>
      <c r="VPO78" s="315"/>
      <c r="VPP78" s="315"/>
      <c r="VPQ78" s="315"/>
      <c r="VPR78" s="315"/>
      <c r="VPS78" s="315"/>
      <c r="VPT78" s="315"/>
      <c r="VPU78" s="315"/>
      <c r="VPV78" s="315"/>
      <c r="VPW78" s="315"/>
      <c r="VPX78" s="315"/>
      <c r="VPY78" s="315"/>
      <c r="VPZ78" s="315"/>
      <c r="VQA78" s="315"/>
      <c r="VQB78" s="315"/>
      <c r="VQC78" s="315"/>
      <c r="VQD78" s="315"/>
      <c r="VQE78" s="315"/>
      <c r="VQF78" s="315"/>
      <c r="VQG78" s="315"/>
      <c r="VQH78" s="315"/>
      <c r="VQI78" s="315"/>
      <c r="VQJ78" s="315"/>
      <c r="VQK78" s="315"/>
      <c r="VQL78" s="315"/>
      <c r="VQM78" s="315"/>
      <c r="VQN78" s="315"/>
      <c r="VQO78" s="315"/>
      <c r="VQP78" s="315"/>
      <c r="VQQ78" s="315"/>
      <c r="VQR78" s="315"/>
      <c r="VQS78" s="315"/>
      <c r="VQT78" s="315"/>
      <c r="VQU78" s="315"/>
      <c r="VQV78" s="315"/>
      <c r="VQW78" s="315"/>
      <c r="VQX78" s="315"/>
      <c r="VQY78" s="315"/>
      <c r="VQZ78" s="315"/>
      <c r="VRA78" s="315"/>
      <c r="VRB78" s="315"/>
      <c r="VRC78" s="315"/>
      <c r="VRD78" s="315"/>
      <c r="VRE78" s="315"/>
      <c r="VRF78" s="315"/>
      <c r="VRG78" s="315"/>
      <c r="VRH78" s="315"/>
      <c r="VRI78" s="315"/>
      <c r="VRJ78" s="315"/>
      <c r="VRK78" s="315"/>
      <c r="VRL78" s="315"/>
      <c r="VRM78" s="315"/>
      <c r="VRN78" s="315"/>
      <c r="VRO78" s="315"/>
      <c r="VRP78" s="315"/>
      <c r="VRQ78" s="315"/>
      <c r="VRR78" s="315"/>
      <c r="VRS78" s="315"/>
      <c r="VRT78" s="315"/>
      <c r="VRU78" s="315"/>
      <c r="VRV78" s="315"/>
      <c r="VRW78" s="315"/>
      <c r="VRX78" s="315"/>
      <c r="VRY78" s="315"/>
      <c r="VRZ78" s="315"/>
      <c r="VSA78" s="315"/>
      <c r="VSB78" s="315"/>
      <c r="VSC78" s="315"/>
      <c r="VSD78" s="315"/>
      <c r="VSE78" s="315"/>
      <c r="VSF78" s="315"/>
      <c r="VSG78" s="315"/>
      <c r="VSH78" s="315"/>
      <c r="VSI78" s="315"/>
      <c r="VSJ78" s="315"/>
      <c r="VSK78" s="315"/>
      <c r="VSL78" s="315"/>
      <c r="VSM78" s="315"/>
      <c r="VSN78" s="315"/>
      <c r="VSO78" s="315"/>
      <c r="VSP78" s="315"/>
      <c r="VSQ78" s="315"/>
      <c r="VSR78" s="315"/>
      <c r="VSS78" s="315"/>
      <c r="VST78" s="315"/>
      <c r="VSU78" s="315"/>
      <c r="VSV78" s="315"/>
      <c r="VSW78" s="315"/>
      <c r="VSX78" s="315"/>
      <c r="VSY78" s="315"/>
      <c r="VSZ78" s="315"/>
      <c r="VTA78" s="315"/>
      <c r="VTB78" s="315"/>
      <c r="VTC78" s="315"/>
      <c r="VTD78" s="315"/>
      <c r="VTE78" s="315"/>
      <c r="VTF78" s="315"/>
      <c r="VTG78" s="315"/>
      <c r="VTH78" s="315"/>
      <c r="VTI78" s="315"/>
      <c r="VTJ78" s="315"/>
      <c r="VTK78" s="315"/>
      <c r="VTL78" s="315"/>
      <c r="VTM78" s="315"/>
      <c r="VTN78" s="315"/>
      <c r="VTO78" s="315"/>
      <c r="VTP78" s="315"/>
      <c r="VTQ78" s="315"/>
      <c r="VTR78" s="315"/>
      <c r="VTS78" s="315"/>
      <c r="VTT78" s="315"/>
      <c r="VTU78" s="315"/>
      <c r="VTV78" s="315"/>
      <c r="VTW78" s="315"/>
      <c r="VTX78" s="315"/>
      <c r="VTY78" s="315"/>
      <c r="VTZ78" s="315"/>
      <c r="VUA78" s="315"/>
      <c r="VUB78" s="315"/>
      <c r="VUC78" s="315"/>
      <c r="VUD78" s="315"/>
      <c r="VUE78" s="315"/>
      <c r="VUF78" s="315"/>
      <c r="VUG78" s="315"/>
      <c r="VUH78" s="315"/>
      <c r="VUI78" s="315"/>
      <c r="VUJ78" s="315"/>
      <c r="VUK78" s="315"/>
      <c r="VUL78" s="315"/>
      <c r="VUM78" s="315"/>
      <c r="VUN78" s="315"/>
      <c r="VUO78" s="315"/>
      <c r="VUP78" s="315"/>
      <c r="VUQ78" s="315"/>
      <c r="VUR78" s="315"/>
      <c r="VUS78" s="315"/>
      <c r="VUT78" s="315"/>
      <c r="VUU78" s="315"/>
      <c r="VUV78" s="315"/>
      <c r="VUW78" s="315"/>
      <c r="VUX78" s="315"/>
      <c r="VUY78" s="315"/>
      <c r="VUZ78" s="315"/>
      <c r="VVA78" s="315"/>
      <c r="VVB78" s="315"/>
      <c r="VVC78" s="315"/>
      <c r="VVD78" s="315"/>
      <c r="VVE78" s="315"/>
      <c r="VVF78" s="315"/>
      <c r="VVG78" s="315"/>
      <c r="VVH78" s="315"/>
      <c r="VVI78" s="315"/>
      <c r="VVJ78" s="315"/>
      <c r="VVK78" s="315"/>
      <c r="VVL78" s="315"/>
      <c r="VVM78" s="315"/>
      <c r="VVN78" s="315"/>
      <c r="VVO78" s="315"/>
      <c r="VVP78" s="315"/>
      <c r="VVQ78" s="315"/>
      <c r="VVR78" s="315"/>
      <c r="VVS78" s="315"/>
      <c r="VVT78" s="315"/>
      <c r="VVU78" s="315"/>
      <c r="VVV78" s="315"/>
      <c r="VVW78" s="315"/>
      <c r="VVX78" s="315"/>
      <c r="VVY78" s="315"/>
      <c r="VVZ78" s="315"/>
      <c r="VWA78" s="315"/>
      <c r="VWB78" s="315"/>
      <c r="VWC78" s="315"/>
      <c r="VWD78" s="315"/>
      <c r="VWE78" s="315"/>
      <c r="VWF78" s="315"/>
      <c r="VWG78" s="315"/>
      <c r="VWH78" s="315"/>
      <c r="VWI78" s="315"/>
      <c r="VWJ78" s="315"/>
      <c r="VWK78" s="315"/>
      <c r="VWL78" s="315"/>
      <c r="VWM78" s="315"/>
      <c r="VWN78" s="315"/>
      <c r="VWO78" s="315"/>
      <c r="VWP78" s="315"/>
      <c r="VWQ78" s="315"/>
      <c r="VWR78" s="315"/>
      <c r="VWS78" s="315"/>
      <c r="VWT78" s="315"/>
      <c r="VWU78" s="315"/>
      <c r="VWV78" s="315"/>
      <c r="VWW78" s="315"/>
      <c r="VWX78" s="315"/>
      <c r="VWY78" s="315"/>
      <c r="VWZ78" s="315"/>
      <c r="VXA78" s="315"/>
      <c r="VXB78" s="315"/>
      <c r="VXC78" s="315"/>
      <c r="VXD78" s="315"/>
      <c r="VXE78" s="315"/>
      <c r="VXF78" s="315"/>
      <c r="VXG78" s="315"/>
      <c r="VXH78" s="315"/>
      <c r="VXI78" s="315"/>
      <c r="VXJ78" s="315"/>
      <c r="VXK78" s="315"/>
      <c r="VXL78" s="315"/>
      <c r="VXM78" s="315"/>
      <c r="VXN78" s="315"/>
      <c r="VXO78" s="315"/>
      <c r="VXP78" s="315"/>
      <c r="VXQ78" s="315"/>
      <c r="VXR78" s="315"/>
      <c r="VXS78" s="315"/>
      <c r="VXT78" s="315"/>
      <c r="VXU78" s="315"/>
      <c r="VXV78" s="315"/>
      <c r="VXW78" s="315"/>
      <c r="VXX78" s="315"/>
      <c r="VXY78" s="315"/>
      <c r="VXZ78" s="315"/>
      <c r="VYA78" s="315"/>
      <c r="VYB78" s="315"/>
      <c r="VYC78" s="315"/>
      <c r="VYD78" s="315"/>
      <c r="VYE78" s="315"/>
      <c r="VYF78" s="315"/>
      <c r="VYG78" s="315"/>
      <c r="VYH78" s="315"/>
      <c r="VYI78" s="315"/>
      <c r="VYJ78" s="315"/>
      <c r="VYK78" s="315"/>
      <c r="VYL78" s="315"/>
      <c r="VYM78" s="315"/>
      <c r="VYN78" s="315"/>
      <c r="VYO78" s="315"/>
      <c r="VYP78" s="315"/>
      <c r="VYQ78" s="315"/>
      <c r="VYR78" s="315"/>
      <c r="VYS78" s="315"/>
      <c r="VYT78" s="315"/>
      <c r="VYU78" s="315"/>
      <c r="VYV78" s="315"/>
      <c r="VYW78" s="315"/>
      <c r="VYX78" s="315"/>
      <c r="VYY78" s="315"/>
      <c r="VYZ78" s="315"/>
      <c r="VZA78" s="315"/>
      <c r="VZB78" s="315"/>
      <c r="VZC78" s="315"/>
      <c r="VZD78" s="315"/>
      <c r="VZE78" s="315"/>
      <c r="VZF78" s="315"/>
      <c r="VZG78" s="315"/>
      <c r="VZH78" s="315"/>
      <c r="VZI78" s="315"/>
      <c r="VZJ78" s="315"/>
      <c r="VZK78" s="315"/>
      <c r="VZL78" s="315"/>
      <c r="VZM78" s="315"/>
      <c r="VZN78" s="315"/>
      <c r="VZO78" s="315"/>
      <c r="VZP78" s="315"/>
      <c r="VZQ78" s="315"/>
      <c r="VZR78" s="315"/>
      <c r="VZS78" s="315"/>
      <c r="VZT78" s="315"/>
      <c r="VZU78" s="315"/>
      <c r="VZV78" s="315"/>
      <c r="VZW78" s="315"/>
      <c r="VZX78" s="315"/>
      <c r="VZY78" s="315"/>
      <c r="VZZ78" s="315"/>
      <c r="WAA78" s="315"/>
      <c r="WAB78" s="315"/>
      <c r="WAC78" s="315"/>
      <c r="WAD78" s="315"/>
      <c r="WAE78" s="315"/>
      <c r="WAF78" s="315"/>
      <c r="WAG78" s="315"/>
      <c r="WAH78" s="315"/>
      <c r="WAI78" s="315"/>
      <c r="WAJ78" s="315"/>
      <c r="WAK78" s="315"/>
      <c r="WAL78" s="315"/>
      <c r="WAM78" s="315"/>
      <c r="WAN78" s="315"/>
      <c r="WAO78" s="315"/>
      <c r="WAP78" s="315"/>
      <c r="WAQ78" s="315"/>
      <c r="WAR78" s="315"/>
      <c r="WAS78" s="315"/>
      <c r="WAT78" s="315"/>
      <c r="WAU78" s="315"/>
      <c r="WAV78" s="315"/>
      <c r="WAW78" s="315"/>
      <c r="WAX78" s="315"/>
      <c r="WAY78" s="315"/>
      <c r="WAZ78" s="315"/>
      <c r="WBA78" s="315"/>
      <c r="WBB78" s="315"/>
      <c r="WBC78" s="315"/>
      <c r="WBD78" s="315"/>
      <c r="WBE78" s="315"/>
      <c r="WBF78" s="315"/>
      <c r="WBG78" s="315"/>
      <c r="WBH78" s="315"/>
      <c r="WBI78" s="315"/>
      <c r="WBJ78" s="315"/>
      <c r="WBK78" s="315"/>
      <c r="WBL78" s="315"/>
      <c r="WBM78" s="315"/>
      <c r="WBN78" s="315"/>
      <c r="WBO78" s="315"/>
      <c r="WBP78" s="315"/>
      <c r="WBQ78" s="315"/>
      <c r="WBR78" s="315"/>
      <c r="WBS78" s="315"/>
      <c r="WBT78" s="315"/>
      <c r="WBU78" s="315"/>
      <c r="WBV78" s="315"/>
      <c r="WBW78" s="315"/>
      <c r="WBX78" s="315"/>
      <c r="WBY78" s="315"/>
      <c r="WBZ78" s="315"/>
      <c r="WCA78" s="315"/>
      <c r="WCB78" s="315"/>
      <c r="WCC78" s="315"/>
      <c r="WCD78" s="315"/>
      <c r="WCE78" s="315"/>
      <c r="WCF78" s="315"/>
      <c r="WCG78" s="315"/>
      <c r="WCH78" s="315"/>
      <c r="WCI78" s="315"/>
      <c r="WCJ78" s="315"/>
      <c r="WCK78" s="315"/>
      <c r="WCL78" s="315"/>
      <c r="WCM78" s="315"/>
      <c r="WCN78" s="315"/>
      <c r="WCO78" s="315"/>
      <c r="WCP78" s="315"/>
      <c r="WCQ78" s="315"/>
      <c r="WCR78" s="315"/>
      <c r="WCS78" s="315"/>
      <c r="WCT78" s="315"/>
      <c r="WCU78" s="315"/>
      <c r="WCV78" s="315"/>
      <c r="WCW78" s="315"/>
      <c r="WCX78" s="315"/>
      <c r="WCY78" s="315"/>
      <c r="WCZ78" s="315"/>
      <c r="WDA78" s="315"/>
      <c r="WDB78" s="315"/>
      <c r="WDC78" s="315"/>
      <c r="WDD78" s="315"/>
      <c r="WDE78" s="315"/>
      <c r="WDF78" s="315"/>
      <c r="WDG78" s="315"/>
      <c r="WDH78" s="315"/>
      <c r="WDI78" s="315"/>
      <c r="WDJ78" s="315"/>
      <c r="WDK78" s="315"/>
      <c r="WDL78" s="315"/>
      <c r="WDM78" s="315"/>
      <c r="WDN78" s="315"/>
      <c r="WDO78" s="315"/>
      <c r="WDP78" s="315"/>
      <c r="WDQ78" s="315"/>
      <c r="WDR78" s="315"/>
      <c r="WDS78" s="315"/>
      <c r="WDT78" s="315"/>
      <c r="WDU78" s="315"/>
      <c r="WDV78" s="315"/>
      <c r="WDW78" s="315"/>
      <c r="WDX78" s="315"/>
      <c r="WDY78" s="315"/>
      <c r="WDZ78" s="315"/>
      <c r="WEA78" s="315"/>
      <c r="WEB78" s="315"/>
      <c r="WEC78" s="315"/>
      <c r="WED78" s="315"/>
      <c r="WEE78" s="315"/>
      <c r="WEF78" s="315"/>
      <c r="WEG78" s="315"/>
      <c r="WEH78" s="315"/>
      <c r="WEI78" s="315"/>
      <c r="WEJ78" s="315"/>
      <c r="WEK78" s="315"/>
      <c r="WEL78" s="315"/>
      <c r="WEM78" s="315"/>
      <c r="WEN78" s="315"/>
      <c r="WEO78" s="315"/>
      <c r="WEP78" s="315"/>
      <c r="WEQ78" s="315"/>
      <c r="WER78" s="315"/>
      <c r="WES78" s="315"/>
      <c r="WET78" s="315"/>
      <c r="WEU78" s="315"/>
      <c r="WEV78" s="315"/>
      <c r="WEW78" s="315"/>
      <c r="WEX78" s="315"/>
      <c r="WEY78" s="315"/>
      <c r="WEZ78" s="315"/>
      <c r="WFA78" s="315"/>
      <c r="WFB78" s="315"/>
      <c r="WFC78" s="315"/>
      <c r="WFD78" s="315"/>
      <c r="WFE78" s="315"/>
      <c r="WFF78" s="315"/>
      <c r="WFG78" s="315"/>
      <c r="WFH78" s="315"/>
      <c r="WFI78" s="315"/>
      <c r="WFJ78" s="315"/>
      <c r="WFK78" s="315"/>
      <c r="WFL78" s="315"/>
      <c r="WFM78" s="315"/>
      <c r="WFN78" s="315"/>
      <c r="WFO78" s="315"/>
      <c r="WFP78" s="315"/>
      <c r="WFQ78" s="315"/>
      <c r="WFR78" s="315"/>
      <c r="WFS78" s="315"/>
      <c r="WFT78" s="315"/>
      <c r="WFU78" s="315"/>
      <c r="WFV78" s="315"/>
      <c r="WFW78" s="315"/>
      <c r="WFX78" s="315"/>
      <c r="WFY78" s="315"/>
      <c r="WFZ78" s="315"/>
      <c r="WGA78" s="315"/>
      <c r="WGB78" s="315"/>
      <c r="WGC78" s="315"/>
      <c r="WGD78" s="315"/>
      <c r="WGE78" s="315"/>
      <c r="WGF78" s="315"/>
      <c r="WGG78" s="315"/>
      <c r="WGH78" s="315"/>
      <c r="WGI78" s="315"/>
      <c r="WGJ78" s="315"/>
      <c r="WGK78" s="315"/>
      <c r="WGL78" s="315"/>
      <c r="WGM78" s="315"/>
      <c r="WGN78" s="315"/>
      <c r="WGO78" s="315"/>
      <c r="WGP78" s="315"/>
      <c r="WGQ78" s="315"/>
      <c r="WGR78" s="315"/>
      <c r="WGS78" s="315"/>
      <c r="WGT78" s="315"/>
      <c r="WGU78" s="315"/>
      <c r="WGV78" s="315"/>
      <c r="WGW78" s="315"/>
      <c r="WGX78" s="315"/>
      <c r="WGY78" s="315"/>
      <c r="WGZ78" s="315"/>
      <c r="WHA78" s="315"/>
      <c r="WHB78" s="315"/>
      <c r="WHC78" s="315"/>
      <c r="WHD78" s="315"/>
      <c r="WHE78" s="315"/>
      <c r="WHF78" s="315"/>
      <c r="WHG78" s="315"/>
      <c r="WHH78" s="315"/>
      <c r="WHI78" s="315"/>
      <c r="WHJ78" s="315"/>
      <c r="WHK78" s="315"/>
      <c r="WHL78" s="315"/>
      <c r="WHM78" s="315"/>
      <c r="WHN78" s="315"/>
      <c r="WHO78" s="315"/>
      <c r="WHP78" s="315"/>
      <c r="WHQ78" s="315"/>
      <c r="WHR78" s="315"/>
      <c r="WHS78" s="315"/>
      <c r="WHT78" s="315"/>
      <c r="WHU78" s="315"/>
      <c r="WHV78" s="315"/>
      <c r="WHW78" s="315"/>
      <c r="WHX78" s="315"/>
      <c r="WHY78" s="315"/>
      <c r="WHZ78" s="315"/>
      <c r="WIA78" s="315"/>
      <c r="WIB78" s="315"/>
      <c r="WIC78" s="315"/>
      <c r="WID78" s="315"/>
      <c r="WIE78" s="315"/>
      <c r="WIF78" s="315"/>
      <c r="WIG78" s="315"/>
      <c r="WIH78" s="315"/>
      <c r="WII78" s="315"/>
      <c r="WIJ78" s="315"/>
      <c r="WIK78" s="315"/>
      <c r="WIL78" s="315"/>
      <c r="WIM78" s="315"/>
      <c r="WIN78" s="315"/>
      <c r="WIO78" s="315"/>
      <c r="WIP78" s="315"/>
      <c r="WIQ78" s="315"/>
      <c r="WIR78" s="315"/>
      <c r="WIS78" s="315"/>
      <c r="WIT78" s="315"/>
      <c r="WIU78" s="315"/>
      <c r="WIV78" s="315"/>
      <c r="WIW78" s="315"/>
      <c r="WIX78" s="315"/>
      <c r="WIY78" s="315"/>
      <c r="WIZ78" s="315"/>
      <c r="WJA78" s="315"/>
      <c r="WJB78" s="315"/>
      <c r="WJC78" s="315"/>
      <c r="WJD78" s="315"/>
      <c r="WJE78" s="315"/>
      <c r="WJF78" s="315"/>
      <c r="WJG78" s="315"/>
      <c r="WJH78" s="315"/>
      <c r="WJI78" s="315"/>
      <c r="WJJ78" s="315"/>
      <c r="WJK78" s="315"/>
      <c r="WJL78" s="315"/>
      <c r="WJM78" s="315"/>
      <c r="WJN78" s="315"/>
      <c r="WJO78" s="315"/>
      <c r="WJP78" s="315"/>
      <c r="WJQ78" s="315"/>
      <c r="WJR78" s="315"/>
      <c r="WJS78" s="315"/>
      <c r="WJT78" s="315"/>
      <c r="WJU78" s="315"/>
      <c r="WJV78" s="315"/>
      <c r="WJW78" s="315"/>
      <c r="WJX78" s="315"/>
      <c r="WJY78" s="315"/>
      <c r="WJZ78" s="315"/>
      <c r="WKA78" s="315"/>
      <c r="WKB78" s="315"/>
      <c r="WKC78" s="315"/>
      <c r="WKD78" s="315"/>
      <c r="WKE78" s="315"/>
      <c r="WKF78" s="315"/>
      <c r="WKG78" s="315"/>
      <c r="WKH78" s="315"/>
      <c r="WKI78" s="315"/>
      <c r="WKJ78" s="315"/>
      <c r="WKK78" s="315"/>
      <c r="WKL78" s="315"/>
      <c r="WKM78" s="315"/>
      <c r="WKN78" s="315"/>
      <c r="WKO78" s="315"/>
      <c r="WKP78" s="315"/>
      <c r="WKQ78" s="315"/>
      <c r="WKR78" s="315"/>
      <c r="WKS78" s="315"/>
      <c r="WKT78" s="315"/>
      <c r="WKU78" s="315"/>
      <c r="WKV78" s="315"/>
      <c r="WKW78" s="315"/>
      <c r="WKX78" s="315"/>
      <c r="WKY78" s="315"/>
      <c r="WKZ78" s="315"/>
      <c r="WLA78" s="315"/>
      <c r="WLB78" s="315"/>
      <c r="WLC78" s="315"/>
      <c r="WLD78" s="315"/>
      <c r="WLE78" s="315"/>
      <c r="WLF78" s="315"/>
      <c r="WLG78" s="315"/>
      <c r="WLH78" s="315"/>
      <c r="WLI78" s="315"/>
      <c r="WLJ78" s="315"/>
      <c r="WLK78" s="315"/>
      <c r="WLL78" s="315"/>
      <c r="WLM78" s="315"/>
      <c r="WLN78" s="315"/>
      <c r="WLO78" s="315"/>
      <c r="WLP78" s="315"/>
      <c r="WLQ78" s="315"/>
      <c r="WLR78" s="315"/>
      <c r="WLS78" s="315"/>
      <c r="WLT78" s="315"/>
      <c r="WLU78" s="315"/>
      <c r="WLV78" s="315"/>
      <c r="WLW78" s="315"/>
      <c r="WLX78" s="315"/>
      <c r="WLY78" s="315"/>
      <c r="WLZ78" s="315"/>
      <c r="WMA78" s="315"/>
      <c r="WMB78" s="315"/>
      <c r="WMC78" s="315"/>
      <c r="WMD78" s="315"/>
      <c r="WME78" s="315"/>
      <c r="WMF78" s="315"/>
      <c r="WMG78" s="315"/>
      <c r="WMH78" s="315"/>
      <c r="WMI78" s="315"/>
      <c r="WMJ78" s="315"/>
      <c r="WMK78" s="315"/>
      <c r="WML78" s="315"/>
      <c r="WMM78" s="315"/>
      <c r="WMN78" s="315"/>
      <c r="WMO78" s="315"/>
      <c r="WMP78" s="315"/>
      <c r="WMQ78" s="315"/>
      <c r="WMR78" s="315"/>
      <c r="WMS78" s="315"/>
      <c r="WMT78" s="315"/>
      <c r="WMU78" s="315"/>
      <c r="WMV78" s="315"/>
      <c r="WMW78" s="315"/>
      <c r="WMX78" s="315"/>
      <c r="WMY78" s="315"/>
      <c r="WMZ78" s="315"/>
      <c r="WNA78" s="315"/>
      <c r="WNB78" s="315"/>
      <c r="WNC78" s="315"/>
      <c r="WND78" s="315"/>
      <c r="WNE78" s="315"/>
      <c r="WNF78" s="315"/>
      <c r="WNG78" s="315"/>
      <c r="WNH78" s="315"/>
      <c r="WNI78" s="315"/>
      <c r="WNJ78" s="315"/>
      <c r="WNK78" s="315"/>
      <c r="WNL78" s="315"/>
      <c r="WNM78" s="315"/>
      <c r="WNN78" s="315"/>
      <c r="WNO78" s="315"/>
      <c r="WNP78" s="315"/>
      <c r="WNQ78" s="315"/>
      <c r="WNR78" s="315"/>
      <c r="WNS78" s="315"/>
      <c r="WNT78" s="315"/>
      <c r="WNU78" s="315"/>
      <c r="WNV78" s="315"/>
      <c r="WNW78" s="315"/>
      <c r="WNX78" s="315"/>
      <c r="WNY78" s="315"/>
      <c r="WNZ78" s="315"/>
      <c r="WOA78" s="315"/>
      <c r="WOB78" s="315"/>
      <c r="WOC78" s="315"/>
      <c r="WOD78" s="315"/>
      <c r="WOE78" s="315"/>
      <c r="WOF78" s="315"/>
      <c r="WOG78" s="315"/>
      <c r="WOH78" s="315"/>
      <c r="WOI78" s="315"/>
      <c r="WOJ78" s="315"/>
      <c r="WOK78" s="315"/>
      <c r="WOL78" s="315"/>
      <c r="WOM78" s="315"/>
      <c r="WON78" s="315"/>
      <c r="WOO78" s="315"/>
      <c r="WOP78" s="315"/>
      <c r="WOQ78" s="315"/>
      <c r="WOR78" s="315"/>
      <c r="WOS78" s="315"/>
      <c r="WOT78" s="315"/>
      <c r="WOU78" s="315"/>
      <c r="WOV78" s="315"/>
      <c r="WOW78" s="315"/>
      <c r="WOX78" s="315"/>
      <c r="WOY78" s="315"/>
      <c r="WOZ78" s="315"/>
      <c r="WPA78" s="315"/>
      <c r="WPB78" s="315"/>
      <c r="WPC78" s="315"/>
      <c r="WPD78" s="315"/>
      <c r="WPE78" s="315"/>
      <c r="WPF78" s="315"/>
      <c r="WPG78" s="315"/>
      <c r="WPH78" s="315"/>
      <c r="WPI78" s="315"/>
      <c r="WPJ78" s="315"/>
      <c r="WPK78" s="315"/>
      <c r="WPL78" s="315"/>
      <c r="WPM78" s="315"/>
      <c r="WPN78" s="315"/>
      <c r="WPO78" s="315"/>
      <c r="WPP78" s="315"/>
      <c r="WPQ78" s="315"/>
      <c r="WPR78" s="315"/>
      <c r="WPS78" s="315"/>
      <c r="WPT78" s="315"/>
      <c r="WPU78" s="315"/>
      <c r="WPV78" s="315"/>
      <c r="WPW78" s="315"/>
      <c r="WPX78" s="315"/>
      <c r="WPY78" s="315"/>
      <c r="WPZ78" s="315"/>
      <c r="WQA78" s="315"/>
      <c r="WQB78" s="315"/>
      <c r="WQC78" s="315"/>
      <c r="WQD78" s="315"/>
      <c r="WQE78" s="315"/>
      <c r="WQF78" s="315"/>
      <c r="WQG78" s="315"/>
      <c r="WQH78" s="315"/>
      <c r="WQI78" s="315"/>
      <c r="WQJ78" s="315"/>
      <c r="WQK78" s="315"/>
      <c r="WQL78" s="315"/>
      <c r="WQM78" s="315"/>
      <c r="WQN78" s="315"/>
      <c r="WQO78" s="315"/>
      <c r="WQP78" s="315"/>
      <c r="WQQ78" s="315"/>
      <c r="WQR78" s="315"/>
      <c r="WQS78" s="315"/>
      <c r="WQT78" s="315"/>
      <c r="WQU78" s="315"/>
      <c r="WQV78" s="315"/>
      <c r="WQW78" s="315"/>
      <c r="WQX78" s="315"/>
      <c r="WQY78" s="315"/>
      <c r="WQZ78" s="315"/>
      <c r="WRA78" s="315"/>
      <c r="WRB78" s="315"/>
      <c r="WRC78" s="315"/>
      <c r="WRD78" s="315"/>
      <c r="WRE78" s="315"/>
      <c r="WRF78" s="315"/>
      <c r="WRG78" s="315"/>
      <c r="WRH78" s="315"/>
      <c r="WRI78" s="315"/>
      <c r="WRJ78" s="315"/>
      <c r="WRK78" s="315"/>
      <c r="WRL78" s="315"/>
      <c r="WRM78" s="315"/>
      <c r="WRN78" s="315"/>
      <c r="WRO78" s="315"/>
      <c r="WRP78" s="315"/>
      <c r="WRQ78" s="315"/>
      <c r="WRR78" s="315"/>
      <c r="WRS78" s="315"/>
      <c r="WRT78" s="315"/>
      <c r="WRU78" s="315"/>
      <c r="WRV78" s="315"/>
      <c r="WRW78" s="315"/>
      <c r="WRX78" s="315"/>
      <c r="WRY78" s="315"/>
      <c r="WRZ78" s="315"/>
      <c r="WSA78" s="315"/>
      <c r="WSB78" s="315"/>
      <c r="WSC78" s="315"/>
      <c r="WSD78" s="315"/>
      <c r="WSE78" s="315"/>
      <c r="WSF78" s="315"/>
      <c r="WSG78" s="315"/>
      <c r="WSH78" s="315"/>
      <c r="WSI78" s="315"/>
      <c r="WSJ78" s="315"/>
      <c r="WSK78" s="315"/>
      <c r="WSL78" s="315"/>
      <c r="WSM78" s="315"/>
      <c r="WSN78" s="315"/>
      <c r="WSO78" s="315"/>
      <c r="WSP78" s="315"/>
      <c r="WSQ78" s="315"/>
      <c r="WSR78" s="315"/>
      <c r="WSS78" s="315"/>
      <c r="WST78" s="315"/>
      <c r="WSU78" s="315"/>
      <c r="WSV78" s="315"/>
      <c r="WSW78" s="315"/>
      <c r="WSX78" s="315"/>
      <c r="WSY78" s="315"/>
      <c r="WSZ78" s="315"/>
      <c r="WTA78" s="315"/>
      <c r="WTB78" s="315"/>
      <c r="WTC78" s="315"/>
      <c r="WTD78" s="315"/>
      <c r="WTE78" s="315"/>
      <c r="WTF78" s="315"/>
      <c r="WTG78" s="315"/>
      <c r="WTH78" s="315"/>
      <c r="WTI78" s="315"/>
      <c r="WTJ78" s="315"/>
      <c r="WTK78" s="315"/>
      <c r="WTL78" s="315"/>
      <c r="WTM78" s="315"/>
      <c r="WTN78" s="315"/>
      <c r="WTO78" s="315"/>
      <c r="WTP78" s="315"/>
      <c r="WTQ78" s="315"/>
      <c r="WTR78" s="315"/>
      <c r="WTS78" s="315"/>
      <c r="WTT78" s="315"/>
      <c r="WTU78" s="315"/>
      <c r="WTV78" s="315"/>
      <c r="WTW78" s="315"/>
      <c r="WTX78" s="315"/>
      <c r="WTY78" s="315"/>
      <c r="WTZ78" s="315"/>
      <c r="WUA78" s="315"/>
      <c r="WUB78" s="315"/>
      <c r="WUC78" s="315"/>
      <c r="WUD78" s="315"/>
      <c r="WUE78" s="315"/>
      <c r="WUF78" s="315"/>
      <c r="WUG78" s="315"/>
      <c r="WUH78" s="315"/>
      <c r="WUI78" s="315"/>
      <c r="WUJ78" s="315"/>
      <c r="WUK78" s="315"/>
      <c r="WUL78" s="315"/>
      <c r="WUM78" s="315"/>
      <c r="WUN78" s="315"/>
      <c r="WUO78" s="315"/>
      <c r="WUP78" s="315"/>
      <c r="WUQ78" s="315"/>
      <c r="WUR78" s="315"/>
      <c r="WUS78" s="315"/>
      <c r="WUT78" s="315"/>
      <c r="WUU78" s="315"/>
      <c r="WUV78" s="315"/>
      <c r="WUW78" s="315"/>
      <c r="WUX78" s="315"/>
      <c r="WUY78" s="315"/>
      <c r="WUZ78" s="315"/>
      <c r="WVA78" s="315"/>
      <c r="WVB78" s="315"/>
      <c r="WVC78" s="315"/>
      <c r="WVD78" s="315"/>
      <c r="WVE78" s="315"/>
      <c r="WVF78" s="315"/>
      <c r="WVG78" s="315"/>
      <c r="WVH78" s="315"/>
      <c r="WVI78" s="315"/>
      <c r="WVJ78" s="315"/>
      <c r="WVK78" s="315"/>
      <c r="WVL78" s="315"/>
      <c r="WVM78" s="315"/>
      <c r="WVN78" s="315"/>
      <c r="WVO78" s="315"/>
      <c r="WVP78" s="315"/>
      <c r="WVQ78" s="315"/>
      <c r="WVR78" s="315"/>
      <c r="WVS78" s="315"/>
      <c r="WVT78" s="315"/>
      <c r="WVU78" s="315"/>
      <c r="WVV78" s="315"/>
      <c r="WVW78" s="315"/>
      <c r="WVX78" s="315"/>
      <c r="WVY78" s="315"/>
      <c r="WVZ78" s="315"/>
      <c r="WWA78" s="315"/>
      <c r="WWB78" s="315"/>
      <c r="WWC78" s="315"/>
      <c r="WWD78" s="315"/>
      <c r="WWE78" s="315"/>
      <c r="WWF78" s="315"/>
      <c r="WWG78" s="315"/>
      <c r="WWH78" s="315"/>
      <c r="WWI78" s="315"/>
      <c r="WWJ78" s="315"/>
      <c r="WWK78" s="315"/>
      <c r="WWL78" s="315"/>
      <c r="WWM78" s="315"/>
      <c r="WWN78" s="315"/>
      <c r="WWO78" s="315"/>
      <c r="WWP78" s="315"/>
      <c r="WWQ78" s="315"/>
      <c r="WWR78" s="315"/>
      <c r="WWS78" s="315"/>
      <c r="WWT78" s="315"/>
      <c r="WWU78" s="315"/>
      <c r="WWV78" s="315"/>
      <c r="WWW78" s="315"/>
      <c r="WWX78" s="315"/>
      <c r="WWY78" s="315"/>
      <c r="WWZ78" s="315"/>
      <c r="WXA78" s="315"/>
      <c r="WXB78" s="315"/>
      <c r="WXC78" s="315"/>
      <c r="WXD78" s="315"/>
      <c r="WXE78" s="315"/>
      <c r="WXF78" s="315"/>
      <c r="WXG78" s="315"/>
      <c r="WXH78" s="315"/>
      <c r="WXI78" s="315"/>
      <c r="WXJ78" s="315"/>
      <c r="WXK78" s="315"/>
      <c r="WXL78" s="315"/>
      <c r="WXM78" s="315"/>
      <c r="WXN78" s="315"/>
      <c r="WXO78" s="315"/>
      <c r="WXP78" s="315"/>
      <c r="WXQ78" s="315"/>
      <c r="WXR78" s="315"/>
      <c r="WXS78" s="315"/>
      <c r="WXT78" s="315"/>
      <c r="WXU78" s="315"/>
      <c r="WXV78" s="315"/>
      <c r="WXW78" s="315"/>
      <c r="WXX78" s="315"/>
      <c r="WXY78" s="315"/>
      <c r="WXZ78" s="315"/>
      <c r="WYA78" s="315"/>
      <c r="WYB78" s="315"/>
      <c r="WYC78" s="315"/>
      <c r="WYD78" s="315"/>
      <c r="WYE78" s="315"/>
      <c r="WYF78" s="315"/>
      <c r="WYG78" s="315"/>
      <c r="WYH78" s="315"/>
      <c r="WYI78" s="315"/>
      <c r="WYJ78" s="315"/>
      <c r="WYK78" s="315"/>
      <c r="WYL78" s="315"/>
      <c r="WYM78" s="315"/>
      <c r="WYN78" s="315"/>
      <c r="WYO78" s="315"/>
      <c r="WYP78" s="315"/>
      <c r="WYQ78" s="315"/>
      <c r="WYR78" s="315"/>
      <c r="WYS78" s="315"/>
      <c r="WYT78" s="315"/>
      <c r="WYU78" s="315"/>
      <c r="WYV78" s="315"/>
      <c r="WYW78" s="315"/>
      <c r="WYX78" s="315"/>
      <c r="WYY78" s="315"/>
      <c r="WYZ78" s="315"/>
      <c r="WZA78" s="315"/>
      <c r="WZB78" s="315"/>
      <c r="WZC78" s="315"/>
      <c r="WZD78" s="315"/>
      <c r="WZE78" s="315"/>
      <c r="WZF78" s="315"/>
      <c r="WZG78" s="315"/>
      <c r="WZH78" s="315"/>
      <c r="WZI78" s="315"/>
      <c r="WZJ78" s="315"/>
      <c r="WZK78" s="315"/>
      <c r="WZL78" s="315"/>
      <c r="WZM78" s="315"/>
      <c r="WZN78" s="315"/>
      <c r="WZO78" s="315"/>
      <c r="WZP78" s="315"/>
      <c r="WZQ78" s="315"/>
      <c r="WZR78" s="315"/>
      <c r="WZS78" s="315"/>
      <c r="WZT78" s="315"/>
      <c r="WZU78" s="315"/>
      <c r="WZV78" s="315"/>
      <c r="WZW78" s="315"/>
      <c r="WZX78" s="315"/>
      <c r="WZY78" s="315"/>
      <c r="WZZ78" s="315"/>
      <c r="XAA78" s="315"/>
      <c r="XAB78" s="315"/>
      <c r="XAC78" s="315"/>
      <c r="XAD78" s="315"/>
      <c r="XAE78" s="315"/>
      <c r="XAF78" s="315"/>
      <c r="XAG78" s="315"/>
      <c r="XAH78" s="315"/>
      <c r="XAI78" s="315"/>
      <c r="XAJ78" s="315"/>
      <c r="XAK78" s="315"/>
      <c r="XAL78" s="315"/>
      <c r="XAM78" s="315"/>
      <c r="XAN78" s="315"/>
      <c r="XAO78" s="315"/>
      <c r="XAP78" s="315"/>
      <c r="XAQ78" s="315"/>
      <c r="XAR78" s="315"/>
      <c r="XAS78" s="315"/>
      <c r="XAT78" s="315"/>
      <c r="XAU78" s="315"/>
      <c r="XAV78" s="315"/>
      <c r="XAW78" s="315"/>
      <c r="XAX78" s="315"/>
      <c r="XAY78" s="315"/>
      <c r="XAZ78" s="315"/>
      <c r="XBA78" s="315"/>
      <c r="XBB78" s="315"/>
      <c r="XBC78" s="315"/>
      <c r="XBD78" s="315"/>
      <c r="XBE78" s="315"/>
      <c r="XBF78" s="315"/>
      <c r="XBG78" s="315"/>
      <c r="XBH78" s="315"/>
      <c r="XBI78" s="315"/>
      <c r="XBJ78" s="315"/>
      <c r="XBK78" s="315"/>
      <c r="XBL78" s="315"/>
      <c r="XBM78" s="315"/>
      <c r="XBN78" s="315"/>
      <c r="XBO78" s="315"/>
      <c r="XBP78" s="315"/>
      <c r="XBQ78" s="315"/>
      <c r="XBR78" s="315"/>
      <c r="XBS78" s="315"/>
      <c r="XBT78" s="315"/>
      <c r="XBU78" s="315"/>
      <c r="XBV78" s="315"/>
      <c r="XBW78" s="315"/>
      <c r="XBX78" s="315"/>
      <c r="XBY78" s="315"/>
      <c r="XBZ78" s="315"/>
      <c r="XCA78" s="315"/>
      <c r="XCB78" s="315"/>
      <c r="XCC78" s="315"/>
      <c r="XCD78" s="315"/>
      <c r="XCE78" s="315"/>
      <c r="XCF78" s="315"/>
      <c r="XCG78" s="315"/>
      <c r="XCH78" s="315"/>
      <c r="XCI78" s="315"/>
      <c r="XCJ78" s="315"/>
      <c r="XCK78" s="315"/>
      <c r="XCL78" s="315"/>
      <c r="XCM78" s="315"/>
      <c r="XCN78" s="315"/>
      <c r="XCO78" s="315"/>
      <c r="XCP78" s="315"/>
      <c r="XCQ78" s="315"/>
      <c r="XCR78" s="315"/>
      <c r="XCS78" s="315"/>
      <c r="XCT78" s="315"/>
      <c r="XCU78" s="315"/>
      <c r="XCV78" s="315"/>
      <c r="XCW78" s="315"/>
      <c r="XCX78" s="315"/>
      <c r="XCY78" s="315"/>
      <c r="XCZ78" s="315"/>
      <c r="XDA78" s="315"/>
      <c r="XDB78" s="315"/>
      <c r="XDC78" s="315"/>
      <c r="XDD78" s="315"/>
      <c r="XDE78" s="315"/>
      <c r="XDF78" s="315"/>
      <c r="XDG78" s="315"/>
      <c r="XDH78" s="315"/>
      <c r="XDI78" s="315"/>
      <c r="XDJ78" s="315"/>
      <c r="XDK78" s="315"/>
      <c r="XDL78" s="315"/>
      <c r="XDM78" s="315"/>
      <c r="XDN78" s="315"/>
      <c r="XDO78" s="315"/>
      <c r="XDP78" s="315"/>
      <c r="XDQ78" s="315"/>
      <c r="XDR78" s="315"/>
      <c r="XDS78" s="315"/>
      <c r="XDT78" s="315"/>
      <c r="XDU78" s="315"/>
      <c r="XDV78" s="315"/>
      <c r="XDW78" s="315"/>
      <c r="XDX78" s="315"/>
      <c r="XDY78" s="315"/>
      <c r="XDZ78" s="315"/>
      <c r="XEA78" s="315"/>
      <c r="XEB78" s="315"/>
      <c r="XEC78" s="315"/>
      <c r="XED78" s="315"/>
      <c r="XEE78" s="315"/>
      <c r="XEF78" s="315"/>
      <c r="XEG78" s="315"/>
      <c r="XEH78" s="315"/>
      <c r="XEI78" s="315"/>
      <c r="XEJ78" s="315"/>
      <c r="XEK78" s="315"/>
      <c r="XEL78" s="315"/>
      <c r="XEM78" s="315"/>
      <c r="XEN78" s="315"/>
      <c r="XEO78" s="315"/>
      <c r="XEP78" s="315"/>
      <c r="XEQ78" s="315"/>
      <c r="XER78" s="315"/>
      <c r="XES78" s="315"/>
      <c r="XET78" s="315"/>
      <c r="XEU78" s="315"/>
      <c r="XEV78" s="315"/>
      <c r="XEW78" s="315"/>
      <c r="XEX78" s="315"/>
      <c r="XEY78" s="315"/>
      <c r="XEZ78" s="315"/>
      <c r="XFA78" s="315"/>
      <c r="XFB78" s="315"/>
      <c r="XFC78" s="315"/>
      <c r="XFD78" s="315"/>
    </row>
    <row r="79" spans="1:16384" s="216" customFormat="1" ht="12.75" customHeight="1">
      <c r="A79" s="174" t="s">
        <v>155</v>
      </c>
      <c r="B79" s="185" t="s">
        <v>298</v>
      </c>
      <c r="C79" s="111"/>
      <c r="D79" s="123"/>
      <c r="E79" s="98"/>
      <c r="F79" s="229"/>
      <c r="G79" s="229"/>
      <c r="H79" s="229"/>
      <c r="I79" s="229"/>
      <c r="J79" s="229"/>
    </row>
    <row r="80" spans="1:16384" s="216" customFormat="1" ht="12.75" customHeight="1">
      <c r="A80" s="177" t="s">
        <v>156</v>
      </c>
      <c r="B80" s="196" t="s">
        <v>157</v>
      </c>
      <c r="C80" s="111"/>
      <c r="D80" s="123"/>
      <c r="E80" s="98"/>
      <c r="F80" s="229"/>
      <c r="G80" s="229"/>
      <c r="H80" s="229"/>
      <c r="I80" s="229"/>
      <c r="J80" s="229"/>
    </row>
    <row r="81" spans="1:16384" s="216" customFormat="1" ht="12.75" customHeight="1">
      <c r="A81" s="177" t="s">
        <v>158</v>
      </c>
      <c r="B81" s="185" t="s">
        <v>299</v>
      </c>
      <c r="C81" s="111"/>
      <c r="D81" s="123"/>
      <c r="E81" s="98"/>
      <c r="F81" s="229"/>
      <c r="G81" s="229"/>
      <c r="H81" s="229"/>
      <c r="I81" s="229"/>
      <c r="J81" s="229"/>
    </row>
    <row r="82" spans="1:16384" s="216" customFormat="1" ht="12.75" customHeight="1">
      <c r="A82" s="177" t="s">
        <v>38</v>
      </c>
      <c r="B82" s="185" t="s">
        <v>160</v>
      </c>
      <c r="C82" s="111"/>
      <c r="D82" s="123"/>
      <c r="E82" s="98"/>
      <c r="F82" s="229"/>
      <c r="G82" s="229"/>
      <c r="H82" s="229"/>
      <c r="I82" s="229"/>
      <c r="J82" s="229"/>
    </row>
    <row r="83" spans="1:16384" s="216" customFormat="1" ht="12.75" customHeight="1">
      <c r="A83" s="177" t="s">
        <v>39</v>
      </c>
      <c r="B83" s="185" t="s">
        <v>161</v>
      </c>
      <c r="C83" s="111"/>
      <c r="D83" s="123"/>
      <c r="E83" s="98"/>
      <c r="F83" s="229"/>
      <c r="G83" s="229"/>
      <c r="H83" s="229"/>
      <c r="I83" s="229"/>
      <c r="J83" s="229"/>
    </row>
    <row r="84" spans="1:16384" s="213" customFormat="1" ht="12.75" customHeight="1">
      <c r="A84" s="177" t="s">
        <v>162</v>
      </c>
      <c r="B84" s="188" t="s">
        <v>163</v>
      </c>
      <c r="C84" s="111"/>
      <c r="D84" s="123">
        <f>SUM(C79:C83)*0.05</f>
        <v>0</v>
      </c>
      <c r="E84" s="98"/>
      <c r="F84" s="229"/>
      <c r="G84" s="229"/>
      <c r="H84" s="229"/>
      <c r="I84" s="229"/>
      <c r="J84" s="229"/>
    </row>
    <row r="85" spans="1:16384" s="202" customFormat="1" ht="24.95" customHeight="1">
      <c r="A85" s="302" t="s">
        <v>190</v>
      </c>
      <c r="B85" s="303"/>
      <c r="C85" s="221"/>
      <c r="D85" s="123"/>
      <c r="E85" s="98"/>
      <c r="F85" s="229"/>
      <c r="G85" s="229"/>
      <c r="H85" s="229"/>
      <c r="I85" s="229"/>
      <c r="J85" s="229"/>
      <c r="K85" s="315"/>
      <c r="L85" s="315"/>
      <c r="M85" s="315"/>
      <c r="N85" s="315"/>
      <c r="O85" s="315"/>
      <c r="P85" s="315"/>
      <c r="Q85" s="315"/>
      <c r="R85" s="315"/>
      <c r="S85" s="315"/>
      <c r="T85" s="315"/>
      <c r="U85" s="315"/>
      <c r="V85" s="315"/>
      <c r="W85" s="315"/>
      <c r="X85" s="315"/>
      <c r="Y85" s="315"/>
      <c r="Z85" s="315"/>
      <c r="AA85" s="315"/>
      <c r="AB85" s="315"/>
      <c r="AC85" s="315"/>
      <c r="AD85" s="315"/>
      <c r="AE85" s="315"/>
      <c r="AF85" s="315"/>
      <c r="AG85" s="315"/>
      <c r="AH85" s="315"/>
      <c r="AI85" s="315"/>
      <c r="AJ85" s="315"/>
      <c r="AK85" s="315"/>
      <c r="AL85" s="315"/>
      <c r="AM85" s="315"/>
      <c r="AN85" s="315"/>
      <c r="AO85" s="315"/>
      <c r="AP85" s="315"/>
      <c r="AQ85" s="315"/>
      <c r="AR85" s="315"/>
      <c r="AS85" s="315"/>
      <c r="AT85" s="315"/>
      <c r="AU85" s="315"/>
      <c r="AV85" s="315"/>
      <c r="AW85" s="315"/>
      <c r="AX85" s="315"/>
      <c r="AY85" s="315"/>
      <c r="AZ85" s="315"/>
      <c r="BA85" s="315"/>
      <c r="BB85" s="315"/>
      <c r="BC85" s="315"/>
      <c r="BD85" s="315"/>
      <c r="BE85" s="315"/>
      <c r="BF85" s="315"/>
      <c r="BG85" s="315"/>
      <c r="BH85" s="315"/>
      <c r="BI85" s="315"/>
      <c r="BJ85" s="315"/>
      <c r="BK85" s="315"/>
      <c r="BL85" s="315"/>
      <c r="BM85" s="315"/>
      <c r="BN85" s="315"/>
      <c r="BO85" s="315"/>
      <c r="BP85" s="315"/>
      <c r="BQ85" s="315"/>
      <c r="BR85" s="315"/>
      <c r="BS85" s="315"/>
      <c r="BT85" s="315"/>
      <c r="BU85" s="315"/>
      <c r="BV85" s="315"/>
      <c r="BW85" s="315"/>
      <c r="BX85" s="315"/>
      <c r="BY85" s="315"/>
      <c r="BZ85" s="315"/>
      <c r="CA85" s="315"/>
      <c r="CB85" s="315"/>
      <c r="CC85" s="315"/>
      <c r="CD85" s="315"/>
      <c r="CE85" s="315"/>
      <c r="CF85" s="315"/>
      <c r="CG85" s="315"/>
      <c r="CH85" s="315"/>
      <c r="CI85" s="315"/>
      <c r="CJ85" s="315"/>
      <c r="CK85" s="315"/>
      <c r="CL85" s="315"/>
      <c r="CM85" s="315"/>
      <c r="CN85" s="315"/>
      <c r="CO85" s="315"/>
      <c r="CP85" s="315"/>
      <c r="CQ85" s="315"/>
      <c r="CR85" s="315"/>
      <c r="CS85" s="315"/>
      <c r="CT85" s="315"/>
      <c r="CU85" s="315"/>
      <c r="CV85" s="315"/>
      <c r="CW85" s="315"/>
      <c r="CX85" s="315"/>
      <c r="CY85" s="315"/>
      <c r="CZ85" s="315"/>
      <c r="DA85" s="315"/>
      <c r="DB85" s="315"/>
      <c r="DC85" s="315"/>
      <c r="DD85" s="315"/>
      <c r="DE85" s="315"/>
      <c r="DF85" s="315"/>
      <c r="DG85" s="315"/>
      <c r="DH85" s="315"/>
      <c r="DI85" s="315"/>
      <c r="DJ85" s="315"/>
      <c r="DK85" s="315"/>
      <c r="DL85" s="315"/>
      <c r="DM85" s="315"/>
      <c r="DN85" s="315"/>
      <c r="DO85" s="315"/>
      <c r="DP85" s="315"/>
      <c r="DQ85" s="315"/>
      <c r="DR85" s="315"/>
      <c r="DS85" s="315"/>
      <c r="DT85" s="315"/>
      <c r="DU85" s="315"/>
      <c r="DV85" s="315"/>
      <c r="DW85" s="315"/>
      <c r="DX85" s="315"/>
      <c r="DY85" s="315"/>
      <c r="DZ85" s="315"/>
      <c r="EA85" s="315"/>
      <c r="EB85" s="315"/>
      <c r="EC85" s="315"/>
      <c r="ED85" s="315"/>
      <c r="EE85" s="315"/>
      <c r="EF85" s="315"/>
      <c r="EG85" s="315"/>
      <c r="EH85" s="315"/>
      <c r="EI85" s="315"/>
      <c r="EJ85" s="315"/>
      <c r="EK85" s="315"/>
      <c r="EL85" s="315"/>
      <c r="EM85" s="315"/>
      <c r="EN85" s="315"/>
      <c r="EO85" s="315"/>
      <c r="EP85" s="315"/>
      <c r="EQ85" s="315"/>
      <c r="ER85" s="315"/>
      <c r="ES85" s="315"/>
      <c r="ET85" s="315"/>
      <c r="EU85" s="315"/>
      <c r="EV85" s="315"/>
      <c r="EW85" s="315"/>
      <c r="EX85" s="315"/>
      <c r="EY85" s="315"/>
      <c r="EZ85" s="315"/>
      <c r="FA85" s="315"/>
      <c r="FB85" s="315"/>
      <c r="FC85" s="315"/>
      <c r="FD85" s="315"/>
      <c r="FE85" s="315"/>
      <c r="FF85" s="315"/>
      <c r="FG85" s="315"/>
      <c r="FH85" s="315"/>
      <c r="FI85" s="315"/>
      <c r="FJ85" s="315"/>
      <c r="FK85" s="315"/>
      <c r="FL85" s="315"/>
      <c r="FM85" s="315"/>
      <c r="FN85" s="315"/>
      <c r="FO85" s="315"/>
      <c r="FP85" s="315"/>
      <c r="FQ85" s="315"/>
      <c r="FR85" s="315"/>
      <c r="FS85" s="315"/>
      <c r="FT85" s="315"/>
      <c r="FU85" s="315"/>
      <c r="FV85" s="315"/>
      <c r="FW85" s="315"/>
      <c r="FX85" s="315"/>
      <c r="FY85" s="315"/>
      <c r="FZ85" s="315"/>
      <c r="GA85" s="315"/>
      <c r="GB85" s="315"/>
      <c r="GC85" s="315"/>
      <c r="GD85" s="315"/>
      <c r="GE85" s="315"/>
      <c r="GF85" s="315"/>
      <c r="GG85" s="315"/>
      <c r="GH85" s="315"/>
      <c r="GI85" s="315"/>
      <c r="GJ85" s="315"/>
      <c r="GK85" s="315"/>
      <c r="GL85" s="315"/>
      <c r="GM85" s="315"/>
      <c r="GN85" s="315"/>
      <c r="GO85" s="315"/>
      <c r="GP85" s="315"/>
      <c r="GQ85" s="315"/>
      <c r="GR85" s="315"/>
      <c r="GS85" s="315"/>
      <c r="GT85" s="315"/>
      <c r="GU85" s="315"/>
      <c r="GV85" s="315"/>
      <c r="GW85" s="315"/>
      <c r="GX85" s="315"/>
      <c r="GY85" s="315"/>
      <c r="GZ85" s="315"/>
      <c r="HA85" s="315"/>
      <c r="HB85" s="315"/>
      <c r="HC85" s="315"/>
      <c r="HD85" s="315"/>
      <c r="HE85" s="315"/>
      <c r="HF85" s="315"/>
      <c r="HG85" s="315"/>
      <c r="HH85" s="315"/>
      <c r="HI85" s="315"/>
      <c r="HJ85" s="315"/>
      <c r="HK85" s="315"/>
      <c r="HL85" s="315"/>
      <c r="HM85" s="315"/>
      <c r="HN85" s="315"/>
      <c r="HO85" s="315"/>
      <c r="HP85" s="315"/>
      <c r="HQ85" s="315"/>
      <c r="HR85" s="315"/>
      <c r="HS85" s="315"/>
      <c r="HT85" s="315"/>
      <c r="HU85" s="315"/>
      <c r="HV85" s="315"/>
      <c r="HW85" s="315"/>
      <c r="HX85" s="315"/>
      <c r="HY85" s="315"/>
      <c r="HZ85" s="315"/>
      <c r="IA85" s="315"/>
      <c r="IB85" s="315"/>
      <c r="IC85" s="315"/>
      <c r="ID85" s="315"/>
      <c r="IE85" s="315"/>
      <c r="IF85" s="315"/>
      <c r="IG85" s="315"/>
      <c r="IH85" s="315"/>
      <c r="II85" s="315"/>
      <c r="IJ85" s="315"/>
      <c r="IK85" s="315"/>
      <c r="IL85" s="315"/>
      <c r="IM85" s="315"/>
      <c r="IN85" s="315"/>
      <c r="IO85" s="315"/>
      <c r="IP85" s="315"/>
      <c r="IQ85" s="315"/>
      <c r="IR85" s="315"/>
      <c r="IS85" s="315"/>
      <c r="IT85" s="315"/>
      <c r="IU85" s="315"/>
      <c r="IV85" s="315"/>
      <c r="IW85" s="315"/>
      <c r="IX85" s="315"/>
      <c r="IY85" s="315"/>
      <c r="IZ85" s="315"/>
      <c r="JA85" s="315"/>
      <c r="JB85" s="315"/>
      <c r="JC85" s="315"/>
      <c r="JD85" s="315"/>
      <c r="JE85" s="315"/>
      <c r="JF85" s="315"/>
      <c r="JG85" s="315"/>
      <c r="JH85" s="315"/>
      <c r="JI85" s="315"/>
      <c r="JJ85" s="315"/>
      <c r="JK85" s="315"/>
      <c r="JL85" s="315"/>
      <c r="JM85" s="315"/>
      <c r="JN85" s="315"/>
      <c r="JO85" s="315"/>
      <c r="JP85" s="315"/>
      <c r="JQ85" s="315"/>
      <c r="JR85" s="315"/>
      <c r="JS85" s="315"/>
      <c r="JT85" s="315"/>
      <c r="JU85" s="315"/>
      <c r="JV85" s="315"/>
      <c r="JW85" s="315"/>
      <c r="JX85" s="315"/>
      <c r="JY85" s="315"/>
      <c r="JZ85" s="315"/>
      <c r="KA85" s="315"/>
      <c r="KB85" s="315"/>
      <c r="KC85" s="315"/>
      <c r="KD85" s="315"/>
      <c r="KE85" s="315"/>
      <c r="KF85" s="315"/>
      <c r="KG85" s="315"/>
      <c r="KH85" s="315"/>
      <c r="KI85" s="315"/>
      <c r="KJ85" s="315"/>
      <c r="KK85" s="315"/>
      <c r="KL85" s="315"/>
      <c r="KM85" s="315"/>
      <c r="KN85" s="315"/>
      <c r="KO85" s="315"/>
      <c r="KP85" s="315"/>
      <c r="KQ85" s="315"/>
      <c r="KR85" s="315"/>
      <c r="KS85" s="315"/>
      <c r="KT85" s="315"/>
      <c r="KU85" s="315"/>
      <c r="KV85" s="315"/>
      <c r="KW85" s="315"/>
      <c r="KX85" s="315"/>
      <c r="KY85" s="315"/>
      <c r="KZ85" s="315"/>
      <c r="LA85" s="315"/>
      <c r="LB85" s="315"/>
      <c r="LC85" s="315"/>
      <c r="LD85" s="315"/>
      <c r="LE85" s="315"/>
      <c r="LF85" s="315"/>
      <c r="LG85" s="315"/>
      <c r="LH85" s="315"/>
      <c r="LI85" s="315"/>
      <c r="LJ85" s="315"/>
      <c r="LK85" s="315"/>
      <c r="LL85" s="315"/>
      <c r="LM85" s="315"/>
      <c r="LN85" s="315"/>
      <c r="LO85" s="315"/>
      <c r="LP85" s="315"/>
      <c r="LQ85" s="315"/>
      <c r="LR85" s="315"/>
      <c r="LS85" s="315"/>
      <c r="LT85" s="315"/>
      <c r="LU85" s="315"/>
      <c r="LV85" s="315"/>
      <c r="LW85" s="315"/>
      <c r="LX85" s="315"/>
      <c r="LY85" s="315"/>
      <c r="LZ85" s="315"/>
      <c r="MA85" s="315"/>
      <c r="MB85" s="315"/>
      <c r="MC85" s="315"/>
      <c r="MD85" s="315"/>
      <c r="ME85" s="315"/>
      <c r="MF85" s="315"/>
      <c r="MG85" s="315"/>
      <c r="MH85" s="315"/>
      <c r="MI85" s="315"/>
      <c r="MJ85" s="315"/>
      <c r="MK85" s="315"/>
      <c r="ML85" s="315"/>
      <c r="MM85" s="315"/>
      <c r="MN85" s="315"/>
      <c r="MO85" s="315"/>
      <c r="MP85" s="315"/>
      <c r="MQ85" s="315"/>
      <c r="MR85" s="315"/>
      <c r="MS85" s="315"/>
      <c r="MT85" s="315"/>
      <c r="MU85" s="315"/>
      <c r="MV85" s="315"/>
      <c r="MW85" s="315"/>
      <c r="MX85" s="315"/>
      <c r="MY85" s="315"/>
      <c r="MZ85" s="315"/>
      <c r="NA85" s="315"/>
      <c r="NB85" s="315"/>
      <c r="NC85" s="315"/>
      <c r="ND85" s="315"/>
      <c r="NE85" s="315"/>
      <c r="NF85" s="315"/>
      <c r="NG85" s="315"/>
      <c r="NH85" s="315"/>
      <c r="NI85" s="315"/>
      <c r="NJ85" s="315"/>
      <c r="NK85" s="315"/>
      <c r="NL85" s="315"/>
      <c r="NM85" s="315"/>
      <c r="NN85" s="315"/>
      <c r="NO85" s="315"/>
      <c r="NP85" s="315"/>
      <c r="NQ85" s="315"/>
      <c r="NR85" s="315"/>
      <c r="NS85" s="315"/>
      <c r="NT85" s="315"/>
      <c r="NU85" s="315"/>
      <c r="NV85" s="315"/>
      <c r="NW85" s="315"/>
      <c r="NX85" s="315"/>
      <c r="NY85" s="315"/>
      <c r="NZ85" s="315"/>
      <c r="OA85" s="315"/>
      <c r="OB85" s="315"/>
      <c r="OC85" s="315"/>
      <c r="OD85" s="315"/>
      <c r="OE85" s="315"/>
      <c r="OF85" s="315"/>
      <c r="OG85" s="315"/>
      <c r="OH85" s="315"/>
      <c r="OI85" s="315"/>
      <c r="OJ85" s="315"/>
      <c r="OK85" s="315"/>
      <c r="OL85" s="315"/>
      <c r="OM85" s="315"/>
      <c r="ON85" s="315"/>
      <c r="OO85" s="315"/>
      <c r="OP85" s="315"/>
      <c r="OQ85" s="315"/>
      <c r="OR85" s="315"/>
      <c r="OS85" s="315"/>
      <c r="OT85" s="315"/>
      <c r="OU85" s="315"/>
      <c r="OV85" s="315"/>
      <c r="OW85" s="315"/>
      <c r="OX85" s="315"/>
      <c r="OY85" s="315"/>
      <c r="OZ85" s="315"/>
      <c r="PA85" s="315"/>
      <c r="PB85" s="315"/>
      <c r="PC85" s="315"/>
      <c r="PD85" s="315"/>
      <c r="PE85" s="315"/>
      <c r="PF85" s="315"/>
      <c r="PG85" s="315"/>
      <c r="PH85" s="315"/>
      <c r="PI85" s="315"/>
      <c r="PJ85" s="315"/>
      <c r="PK85" s="315"/>
      <c r="PL85" s="315"/>
      <c r="PM85" s="315"/>
      <c r="PN85" s="315"/>
      <c r="PO85" s="315"/>
      <c r="PP85" s="315"/>
      <c r="PQ85" s="315"/>
      <c r="PR85" s="315"/>
      <c r="PS85" s="315"/>
      <c r="PT85" s="315"/>
      <c r="PU85" s="315"/>
      <c r="PV85" s="315"/>
      <c r="PW85" s="315"/>
      <c r="PX85" s="315"/>
      <c r="PY85" s="315"/>
      <c r="PZ85" s="315"/>
      <c r="QA85" s="315"/>
      <c r="QB85" s="315"/>
      <c r="QC85" s="315"/>
      <c r="QD85" s="315"/>
      <c r="QE85" s="315"/>
      <c r="QF85" s="315"/>
      <c r="QG85" s="315"/>
      <c r="QH85" s="315"/>
      <c r="QI85" s="315"/>
      <c r="QJ85" s="315"/>
      <c r="QK85" s="315"/>
      <c r="QL85" s="315"/>
      <c r="QM85" s="315"/>
      <c r="QN85" s="315"/>
      <c r="QO85" s="315"/>
      <c r="QP85" s="315"/>
      <c r="QQ85" s="315"/>
      <c r="QR85" s="315"/>
      <c r="QS85" s="315"/>
      <c r="QT85" s="315"/>
      <c r="QU85" s="315"/>
      <c r="QV85" s="315"/>
      <c r="QW85" s="315"/>
      <c r="QX85" s="315"/>
      <c r="QY85" s="315"/>
      <c r="QZ85" s="315"/>
      <c r="RA85" s="315"/>
      <c r="RB85" s="315"/>
      <c r="RC85" s="315"/>
      <c r="RD85" s="315"/>
      <c r="RE85" s="315"/>
      <c r="RF85" s="315"/>
      <c r="RG85" s="315"/>
      <c r="RH85" s="315"/>
      <c r="RI85" s="315"/>
      <c r="RJ85" s="315"/>
      <c r="RK85" s="315"/>
      <c r="RL85" s="315"/>
      <c r="RM85" s="315"/>
      <c r="RN85" s="315"/>
      <c r="RO85" s="315"/>
      <c r="RP85" s="315"/>
      <c r="RQ85" s="315"/>
      <c r="RR85" s="315"/>
      <c r="RS85" s="315"/>
      <c r="RT85" s="315"/>
      <c r="RU85" s="315"/>
      <c r="RV85" s="315"/>
      <c r="RW85" s="315"/>
      <c r="RX85" s="315"/>
      <c r="RY85" s="315"/>
      <c r="RZ85" s="315"/>
      <c r="SA85" s="315"/>
      <c r="SB85" s="315"/>
      <c r="SC85" s="315"/>
      <c r="SD85" s="315"/>
      <c r="SE85" s="315"/>
      <c r="SF85" s="315"/>
      <c r="SG85" s="315"/>
      <c r="SH85" s="315"/>
      <c r="SI85" s="315"/>
      <c r="SJ85" s="315"/>
      <c r="SK85" s="315"/>
      <c r="SL85" s="315"/>
      <c r="SM85" s="315"/>
      <c r="SN85" s="315"/>
      <c r="SO85" s="315"/>
      <c r="SP85" s="315"/>
      <c r="SQ85" s="315"/>
      <c r="SR85" s="315"/>
      <c r="SS85" s="315"/>
      <c r="ST85" s="315"/>
      <c r="SU85" s="315"/>
      <c r="SV85" s="315"/>
      <c r="SW85" s="315"/>
      <c r="SX85" s="315"/>
      <c r="SY85" s="315"/>
      <c r="SZ85" s="315"/>
      <c r="TA85" s="315"/>
      <c r="TB85" s="315"/>
      <c r="TC85" s="315"/>
      <c r="TD85" s="315"/>
      <c r="TE85" s="315"/>
      <c r="TF85" s="315"/>
      <c r="TG85" s="315"/>
      <c r="TH85" s="315"/>
      <c r="TI85" s="315"/>
      <c r="TJ85" s="315"/>
      <c r="TK85" s="315"/>
      <c r="TL85" s="315"/>
      <c r="TM85" s="315"/>
      <c r="TN85" s="315"/>
      <c r="TO85" s="315"/>
      <c r="TP85" s="315"/>
      <c r="TQ85" s="315"/>
      <c r="TR85" s="315"/>
      <c r="TS85" s="315"/>
      <c r="TT85" s="315"/>
      <c r="TU85" s="315"/>
      <c r="TV85" s="315"/>
      <c r="TW85" s="315"/>
      <c r="TX85" s="315"/>
      <c r="TY85" s="315"/>
      <c r="TZ85" s="315"/>
      <c r="UA85" s="315"/>
      <c r="UB85" s="315"/>
      <c r="UC85" s="315"/>
      <c r="UD85" s="315"/>
      <c r="UE85" s="315"/>
      <c r="UF85" s="315"/>
      <c r="UG85" s="315"/>
      <c r="UH85" s="315"/>
      <c r="UI85" s="315"/>
      <c r="UJ85" s="315"/>
      <c r="UK85" s="315"/>
      <c r="UL85" s="315"/>
      <c r="UM85" s="315"/>
      <c r="UN85" s="315"/>
      <c r="UO85" s="315"/>
      <c r="UP85" s="315"/>
      <c r="UQ85" s="315"/>
      <c r="UR85" s="315"/>
      <c r="US85" s="315"/>
      <c r="UT85" s="315"/>
      <c r="UU85" s="315"/>
      <c r="UV85" s="315"/>
      <c r="UW85" s="315"/>
      <c r="UX85" s="315"/>
      <c r="UY85" s="315"/>
      <c r="UZ85" s="315"/>
      <c r="VA85" s="315"/>
      <c r="VB85" s="315"/>
      <c r="VC85" s="315"/>
      <c r="VD85" s="315"/>
      <c r="VE85" s="315"/>
      <c r="VF85" s="315"/>
      <c r="VG85" s="315"/>
      <c r="VH85" s="315"/>
      <c r="VI85" s="315"/>
      <c r="VJ85" s="315"/>
      <c r="VK85" s="315"/>
      <c r="VL85" s="315"/>
      <c r="VM85" s="315"/>
      <c r="VN85" s="315"/>
      <c r="VO85" s="315"/>
      <c r="VP85" s="315"/>
      <c r="VQ85" s="315"/>
      <c r="VR85" s="315"/>
      <c r="VS85" s="315"/>
      <c r="VT85" s="315"/>
      <c r="VU85" s="315"/>
      <c r="VV85" s="315"/>
      <c r="VW85" s="315"/>
      <c r="VX85" s="315"/>
      <c r="VY85" s="315"/>
      <c r="VZ85" s="315"/>
      <c r="WA85" s="315"/>
      <c r="WB85" s="315"/>
      <c r="WC85" s="315"/>
      <c r="WD85" s="315"/>
      <c r="WE85" s="315"/>
      <c r="WF85" s="315"/>
      <c r="WG85" s="315"/>
      <c r="WH85" s="315"/>
      <c r="WI85" s="315"/>
      <c r="WJ85" s="315"/>
      <c r="WK85" s="315"/>
      <c r="WL85" s="315"/>
      <c r="WM85" s="315"/>
      <c r="WN85" s="315"/>
      <c r="WO85" s="315"/>
      <c r="WP85" s="315"/>
      <c r="WQ85" s="315"/>
      <c r="WR85" s="315"/>
      <c r="WS85" s="315"/>
      <c r="WT85" s="315"/>
      <c r="WU85" s="315"/>
      <c r="WV85" s="315"/>
      <c r="WW85" s="315"/>
      <c r="WX85" s="315"/>
      <c r="WY85" s="315"/>
      <c r="WZ85" s="315"/>
      <c r="XA85" s="315"/>
      <c r="XB85" s="315"/>
      <c r="XC85" s="315"/>
      <c r="XD85" s="315"/>
      <c r="XE85" s="315"/>
      <c r="XF85" s="315"/>
      <c r="XG85" s="315"/>
      <c r="XH85" s="315"/>
      <c r="XI85" s="315"/>
      <c r="XJ85" s="315"/>
      <c r="XK85" s="315"/>
      <c r="XL85" s="315"/>
      <c r="XM85" s="315"/>
      <c r="XN85" s="315"/>
      <c r="XO85" s="315"/>
      <c r="XP85" s="315"/>
      <c r="XQ85" s="315"/>
      <c r="XR85" s="315"/>
      <c r="XS85" s="315"/>
      <c r="XT85" s="315"/>
      <c r="XU85" s="315"/>
      <c r="XV85" s="315"/>
      <c r="XW85" s="315"/>
      <c r="XX85" s="315"/>
      <c r="XY85" s="315"/>
      <c r="XZ85" s="315"/>
      <c r="YA85" s="315"/>
      <c r="YB85" s="315"/>
      <c r="YC85" s="315"/>
      <c r="YD85" s="315"/>
      <c r="YE85" s="315"/>
      <c r="YF85" s="315"/>
      <c r="YG85" s="315"/>
      <c r="YH85" s="315"/>
      <c r="YI85" s="315"/>
      <c r="YJ85" s="315"/>
      <c r="YK85" s="315"/>
      <c r="YL85" s="315"/>
      <c r="YM85" s="315"/>
      <c r="YN85" s="315"/>
      <c r="YO85" s="315"/>
      <c r="YP85" s="315"/>
      <c r="YQ85" s="315"/>
      <c r="YR85" s="315"/>
      <c r="YS85" s="315"/>
      <c r="YT85" s="315"/>
      <c r="YU85" s="315"/>
      <c r="YV85" s="315"/>
      <c r="YW85" s="315"/>
      <c r="YX85" s="315"/>
      <c r="YY85" s="315"/>
      <c r="YZ85" s="315"/>
      <c r="ZA85" s="315"/>
      <c r="ZB85" s="315"/>
      <c r="ZC85" s="315"/>
      <c r="ZD85" s="315"/>
      <c r="ZE85" s="315"/>
      <c r="ZF85" s="315"/>
      <c r="ZG85" s="315"/>
      <c r="ZH85" s="315"/>
      <c r="ZI85" s="315"/>
      <c r="ZJ85" s="315"/>
      <c r="ZK85" s="315"/>
      <c r="ZL85" s="315"/>
      <c r="ZM85" s="315"/>
      <c r="ZN85" s="315"/>
      <c r="ZO85" s="315"/>
      <c r="ZP85" s="315"/>
      <c r="ZQ85" s="315"/>
      <c r="ZR85" s="315"/>
      <c r="ZS85" s="315"/>
      <c r="ZT85" s="315"/>
      <c r="ZU85" s="315"/>
      <c r="ZV85" s="315"/>
      <c r="ZW85" s="315"/>
      <c r="ZX85" s="315"/>
      <c r="ZY85" s="315"/>
      <c r="ZZ85" s="315"/>
      <c r="AAA85" s="315"/>
      <c r="AAB85" s="315"/>
      <c r="AAC85" s="315"/>
      <c r="AAD85" s="315"/>
      <c r="AAE85" s="315"/>
      <c r="AAF85" s="315"/>
      <c r="AAG85" s="315"/>
      <c r="AAH85" s="315"/>
      <c r="AAI85" s="315"/>
      <c r="AAJ85" s="315"/>
      <c r="AAK85" s="315"/>
      <c r="AAL85" s="315"/>
      <c r="AAM85" s="315"/>
      <c r="AAN85" s="315"/>
      <c r="AAO85" s="315"/>
      <c r="AAP85" s="315"/>
      <c r="AAQ85" s="315"/>
      <c r="AAR85" s="315"/>
      <c r="AAS85" s="315"/>
      <c r="AAT85" s="315"/>
      <c r="AAU85" s="315"/>
      <c r="AAV85" s="315"/>
      <c r="AAW85" s="315"/>
      <c r="AAX85" s="315"/>
      <c r="AAY85" s="315"/>
      <c r="AAZ85" s="315"/>
      <c r="ABA85" s="315"/>
      <c r="ABB85" s="315"/>
      <c r="ABC85" s="315"/>
      <c r="ABD85" s="315"/>
      <c r="ABE85" s="315"/>
      <c r="ABF85" s="315"/>
      <c r="ABG85" s="315"/>
      <c r="ABH85" s="315"/>
      <c r="ABI85" s="315"/>
      <c r="ABJ85" s="315"/>
      <c r="ABK85" s="315"/>
      <c r="ABL85" s="315"/>
      <c r="ABM85" s="315"/>
      <c r="ABN85" s="315"/>
      <c r="ABO85" s="315"/>
      <c r="ABP85" s="315"/>
      <c r="ABQ85" s="315"/>
      <c r="ABR85" s="315"/>
      <c r="ABS85" s="315"/>
      <c r="ABT85" s="315"/>
      <c r="ABU85" s="315"/>
      <c r="ABV85" s="315"/>
      <c r="ABW85" s="315"/>
      <c r="ABX85" s="315"/>
      <c r="ABY85" s="315"/>
      <c r="ABZ85" s="315"/>
      <c r="ACA85" s="315"/>
      <c r="ACB85" s="315"/>
      <c r="ACC85" s="315"/>
      <c r="ACD85" s="315"/>
      <c r="ACE85" s="315"/>
      <c r="ACF85" s="315"/>
      <c r="ACG85" s="315"/>
      <c r="ACH85" s="315"/>
      <c r="ACI85" s="315"/>
      <c r="ACJ85" s="315"/>
      <c r="ACK85" s="315"/>
      <c r="ACL85" s="315"/>
      <c r="ACM85" s="315"/>
      <c r="ACN85" s="315"/>
      <c r="ACO85" s="315"/>
      <c r="ACP85" s="315"/>
      <c r="ACQ85" s="315"/>
      <c r="ACR85" s="315"/>
      <c r="ACS85" s="315"/>
      <c r="ACT85" s="315"/>
      <c r="ACU85" s="315"/>
      <c r="ACV85" s="315"/>
      <c r="ACW85" s="315"/>
      <c r="ACX85" s="315"/>
      <c r="ACY85" s="315"/>
      <c r="ACZ85" s="315"/>
      <c r="ADA85" s="315"/>
      <c r="ADB85" s="315"/>
      <c r="ADC85" s="315"/>
      <c r="ADD85" s="315"/>
      <c r="ADE85" s="315"/>
      <c r="ADF85" s="315"/>
      <c r="ADG85" s="315"/>
      <c r="ADH85" s="315"/>
      <c r="ADI85" s="315"/>
      <c r="ADJ85" s="315"/>
      <c r="ADK85" s="315"/>
      <c r="ADL85" s="315"/>
      <c r="ADM85" s="315"/>
      <c r="ADN85" s="315"/>
      <c r="ADO85" s="315"/>
      <c r="ADP85" s="315"/>
      <c r="ADQ85" s="315"/>
      <c r="ADR85" s="315"/>
      <c r="ADS85" s="315"/>
      <c r="ADT85" s="315"/>
      <c r="ADU85" s="315"/>
      <c r="ADV85" s="315"/>
      <c r="ADW85" s="315"/>
      <c r="ADX85" s="315"/>
      <c r="ADY85" s="315"/>
      <c r="ADZ85" s="315"/>
      <c r="AEA85" s="315"/>
      <c r="AEB85" s="315"/>
      <c r="AEC85" s="315"/>
      <c r="AED85" s="315"/>
      <c r="AEE85" s="315"/>
      <c r="AEF85" s="315"/>
      <c r="AEG85" s="315"/>
      <c r="AEH85" s="315"/>
      <c r="AEI85" s="315"/>
      <c r="AEJ85" s="315"/>
      <c r="AEK85" s="315"/>
      <c r="AEL85" s="315"/>
      <c r="AEM85" s="315"/>
      <c r="AEN85" s="315"/>
      <c r="AEO85" s="315"/>
      <c r="AEP85" s="315"/>
      <c r="AEQ85" s="315"/>
      <c r="AER85" s="315"/>
      <c r="AES85" s="315"/>
      <c r="AET85" s="315"/>
      <c r="AEU85" s="315"/>
      <c r="AEV85" s="315"/>
      <c r="AEW85" s="315"/>
      <c r="AEX85" s="315"/>
      <c r="AEY85" s="315"/>
      <c r="AEZ85" s="315"/>
      <c r="AFA85" s="315"/>
      <c r="AFB85" s="315"/>
      <c r="AFC85" s="315"/>
      <c r="AFD85" s="315"/>
      <c r="AFE85" s="315"/>
      <c r="AFF85" s="315"/>
      <c r="AFG85" s="315"/>
      <c r="AFH85" s="315"/>
      <c r="AFI85" s="315"/>
      <c r="AFJ85" s="315"/>
      <c r="AFK85" s="315"/>
      <c r="AFL85" s="315"/>
      <c r="AFM85" s="315"/>
      <c r="AFN85" s="315"/>
      <c r="AFO85" s="315"/>
      <c r="AFP85" s="315"/>
      <c r="AFQ85" s="315"/>
      <c r="AFR85" s="315"/>
      <c r="AFS85" s="315"/>
      <c r="AFT85" s="315"/>
      <c r="AFU85" s="315"/>
      <c r="AFV85" s="315"/>
      <c r="AFW85" s="315"/>
      <c r="AFX85" s="315"/>
      <c r="AFY85" s="315"/>
      <c r="AFZ85" s="315"/>
      <c r="AGA85" s="315"/>
      <c r="AGB85" s="315"/>
      <c r="AGC85" s="315"/>
      <c r="AGD85" s="315"/>
      <c r="AGE85" s="315"/>
      <c r="AGF85" s="315"/>
      <c r="AGG85" s="315"/>
      <c r="AGH85" s="315"/>
      <c r="AGI85" s="315"/>
      <c r="AGJ85" s="315"/>
      <c r="AGK85" s="315"/>
      <c r="AGL85" s="315"/>
      <c r="AGM85" s="315"/>
      <c r="AGN85" s="315"/>
      <c r="AGO85" s="315"/>
      <c r="AGP85" s="315"/>
      <c r="AGQ85" s="315"/>
      <c r="AGR85" s="315"/>
      <c r="AGS85" s="315"/>
      <c r="AGT85" s="315"/>
      <c r="AGU85" s="315"/>
      <c r="AGV85" s="315"/>
      <c r="AGW85" s="315"/>
      <c r="AGX85" s="315"/>
      <c r="AGY85" s="315"/>
      <c r="AGZ85" s="315"/>
      <c r="AHA85" s="315"/>
      <c r="AHB85" s="315"/>
      <c r="AHC85" s="315"/>
      <c r="AHD85" s="315"/>
      <c r="AHE85" s="315"/>
      <c r="AHF85" s="315"/>
      <c r="AHG85" s="315"/>
      <c r="AHH85" s="315"/>
      <c r="AHI85" s="315"/>
      <c r="AHJ85" s="315"/>
      <c r="AHK85" s="315"/>
      <c r="AHL85" s="315"/>
      <c r="AHM85" s="315"/>
      <c r="AHN85" s="315"/>
      <c r="AHO85" s="315"/>
      <c r="AHP85" s="315"/>
      <c r="AHQ85" s="315"/>
      <c r="AHR85" s="315"/>
      <c r="AHS85" s="315"/>
      <c r="AHT85" s="315"/>
      <c r="AHU85" s="315"/>
      <c r="AHV85" s="315"/>
      <c r="AHW85" s="315"/>
      <c r="AHX85" s="315"/>
      <c r="AHY85" s="315"/>
      <c r="AHZ85" s="315"/>
      <c r="AIA85" s="315"/>
      <c r="AIB85" s="315"/>
      <c r="AIC85" s="315"/>
      <c r="AID85" s="315"/>
      <c r="AIE85" s="315"/>
      <c r="AIF85" s="315"/>
      <c r="AIG85" s="315"/>
      <c r="AIH85" s="315"/>
      <c r="AII85" s="315"/>
      <c r="AIJ85" s="315"/>
      <c r="AIK85" s="315"/>
      <c r="AIL85" s="315"/>
      <c r="AIM85" s="315"/>
      <c r="AIN85" s="315"/>
      <c r="AIO85" s="315"/>
      <c r="AIP85" s="315"/>
      <c r="AIQ85" s="315"/>
      <c r="AIR85" s="315"/>
      <c r="AIS85" s="315"/>
      <c r="AIT85" s="315"/>
      <c r="AIU85" s="315"/>
      <c r="AIV85" s="315"/>
      <c r="AIW85" s="315"/>
      <c r="AIX85" s="315"/>
      <c r="AIY85" s="315"/>
      <c r="AIZ85" s="315"/>
      <c r="AJA85" s="315"/>
      <c r="AJB85" s="315"/>
      <c r="AJC85" s="315"/>
      <c r="AJD85" s="315"/>
      <c r="AJE85" s="315"/>
      <c r="AJF85" s="315"/>
      <c r="AJG85" s="315"/>
      <c r="AJH85" s="315"/>
      <c r="AJI85" s="315"/>
      <c r="AJJ85" s="315"/>
      <c r="AJK85" s="315"/>
      <c r="AJL85" s="315"/>
      <c r="AJM85" s="315"/>
      <c r="AJN85" s="315"/>
      <c r="AJO85" s="315"/>
      <c r="AJP85" s="315"/>
      <c r="AJQ85" s="315"/>
      <c r="AJR85" s="315"/>
      <c r="AJS85" s="315"/>
      <c r="AJT85" s="315"/>
      <c r="AJU85" s="315"/>
      <c r="AJV85" s="315"/>
      <c r="AJW85" s="315"/>
      <c r="AJX85" s="315"/>
      <c r="AJY85" s="315"/>
      <c r="AJZ85" s="315"/>
      <c r="AKA85" s="315"/>
      <c r="AKB85" s="315"/>
      <c r="AKC85" s="315"/>
      <c r="AKD85" s="315"/>
      <c r="AKE85" s="315"/>
      <c r="AKF85" s="315"/>
      <c r="AKG85" s="315"/>
      <c r="AKH85" s="315"/>
      <c r="AKI85" s="315"/>
      <c r="AKJ85" s="315"/>
      <c r="AKK85" s="315"/>
      <c r="AKL85" s="315"/>
      <c r="AKM85" s="315"/>
      <c r="AKN85" s="315"/>
      <c r="AKO85" s="315"/>
      <c r="AKP85" s="315"/>
      <c r="AKQ85" s="315"/>
      <c r="AKR85" s="315"/>
      <c r="AKS85" s="315"/>
      <c r="AKT85" s="315"/>
      <c r="AKU85" s="315"/>
      <c r="AKV85" s="315"/>
      <c r="AKW85" s="315"/>
      <c r="AKX85" s="315"/>
      <c r="AKY85" s="315"/>
      <c r="AKZ85" s="315"/>
      <c r="ALA85" s="315"/>
      <c r="ALB85" s="315"/>
      <c r="ALC85" s="315"/>
      <c r="ALD85" s="315"/>
      <c r="ALE85" s="315"/>
      <c r="ALF85" s="315"/>
      <c r="ALG85" s="315"/>
      <c r="ALH85" s="315"/>
      <c r="ALI85" s="315"/>
      <c r="ALJ85" s="315"/>
      <c r="ALK85" s="315"/>
      <c r="ALL85" s="315"/>
      <c r="ALM85" s="315"/>
      <c r="ALN85" s="315"/>
      <c r="ALO85" s="315"/>
      <c r="ALP85" s="315"/>
      <c r="ALQ85" s="315"/>
      <c r="ALR85" s="315"/>
      <c r="ALS85" s="315"/>
      <c r="ALT85" s="315"/>
      <c r="ALU85" s="315"/>
      <c r="ALV85" s="315"/>
      <c r="ALW85" s="315"/>
      <c r="ALX85" s="315"/>
      <c r="ALY85" s="315"/>
      <c r="ALZ85" s="315"/>
      <c r="AMA85" s="315"/>
      <c r="AMB85" s="315"/>
      <c r="AMC85" s="315"/>
      <c r="AMD85" s="315"/>
      <c r="AME85" s="315"/>
      <c r="AMF85" s="315"/>
      <c r="AMG85" s="315"/>
      <c r="AMH85" s="315"/>
      <c r="AMI85" s="315"/>
      <c r="AMJ85" s="315"/>
      <c r="AMK85" s="315"/>
      <c r="AML85" s="315"/>
      <c r="AMM85" s="315"/>
      <c r="AMN85" s="315"/>
      <c r="AMO85" s="315"/>
      <c r="AMP85" s="315"/>
      <c r="AMQ85" s="315"/>
      <c r="AMR85" s="315"/>
      <c r="AMS85" s="315"/>
      <c r="AMT85" s="315"/>
      <c r="AMU85" s="315"/>
      <c r="AMV85" s="315"/>
      <c r="AMW85" s="315"/>
      <c r="AMX85" s="315"/>
      <c r="AMY85" s="315"/>
      <c r="AMZ85" s="315"/>
      <c r="ANA85" s="315"/>
      <c r="ANB85" s="315"/>
      <c r="ANC85" s="315"/>
      <c r="AND85" s="315"/>
      <c r="ANE85" s="315"/>
      <c r="ANF85" s="315"/>
      <c r="ANG85" s="315"/>
      <c r="ANH85" s="315"/>
      <c r="ANI85" s="315"/>
      <c r="ANJ85" s="315"/>
      <c r="ANK85" s="315"/>
      <c r="ANL85" s="315"/>
      <c r="ANM85" s="315"/>
      <c r="ANN85" s="315"/>
      <c r="ANO85" s="315"/>
      <c r="ANP85" s="315"/>
      <c r="ANQ85" s="315"/>
      <c r="ANR85" s="315"/>
      <c r="ANS85" s="315"/>
      <c r="ANT85" s="315"/>
      <c r="ANU85" s="315"/>
      <c r="ANV85" s="315"/>
      <c r="ANW85" s="315"/>
      <c r="ANX85" s="315"/>
      <c r="ANY85" s="315"/>
      <c r="ANZ85" s="315"/>
      <c r="AOA85" s="315"/>
      <c r="AOB85" s="315"/>
      <c r="AOC85" s="315"/>
      <c r="AOD85" s="315"/>
      <c r="AOE85" s="315"/>
      <c r="AOF85" s="315"/>
      <c r="AOG85" s="315"/>
      <c r="AOH85" s="315"/>
      <c r="AOI85" s="315"/>
      <c r="AOJ85" s="315"/>
      <c r="AOK85" s="315"/>
      <c r="AOL85" s="315"/>
      <c r="AOM85" s="315"/>
      <c r="AON85" s="315"/>
      <c r="AOO85" s="315"/>
      <c r="AOP85" s="315"/>
      <c r="AOQ85" s="315"/>
      <c r="AOR85" s="315"/>
      <c r="AOS85" s="315"/>
      <c r="AOT85" s="315"/>
      <c r="AOU85" s="315"/>
      <c r="AOV85" s="315"/>
      <c r="AOW85" s="315"/>
      <c r="AOX85" s="315"/>
      <c r="AOY85" s="315"/>
      <c r="AOZ85" s="315"/>
      <c r="APA85" s="315"/>
      <c r="APB85" s="315"/>
      <c r="APC85" s="315"/>
      <c r="APD85" s="315"/>
      <c r="APE85" s="315"/>
      <c r="APF85" s="315"/>
      <c r="APG85" s="315"/>
      <c r="APH85" s="315"/>
      <c r="API85" s="315"/>
      <c r="APJ85" s="315"/>
      <c r="APK85" s="315"/>
      <c r="APL85" s="315"/>
      <c r="APM85" s="315"/>
      <c r="APN85" s="315"/>
      <c r="APO85" s="315"/>
      <c r="APP85" s="315"/>
      <c r="APQ85" s="315"/>
      <c r="APR85" s="315"/>
      <c r="APS85" s="315"/>
      <c r="APT85" s="315"/>
      <c r="APU85" s="315"/>
      <c r="APV85" s="315"/>
      <c r="APW85" s="315"/>
      <c r="APX85" s="315"/>
      <c r="APY85" s="315"/>
      <c r="APZ85" s="315"/>
      <c r="AQA85" s="315"/>
      <c r="AQB85" s="315"/>
      <c r="AQC85" s="315"/>
      <c r="AQD85" s="315"/>
      <c r="AQE85" s="315"/>
      <c r="AQF85" s="315"/>
      <c r="AQG85" s="315"/>
      <c r="AQH85" s="315"/>
      <c r="AQI85" s="315"/>
      <c r="AQJ85" s="315"/>
      <c r="AQK85" s="315"/>
      <c r="AQL85" s="315"/>
      <c r="AQM85" s="315"/>
      <c r="AQN85" s="315"/>
      <c r="AQO85" s="315"/>
      <c r="AQP85" s="315"/>
      <c r="AQQ85" s="315"/>
      <c r="AQR85" s="315"/>
      <c r="AQS85" s="315"/>
      <c r="AQT85" s="315"/>
      <c r="AQU85" s="315"/>
      <c r="AQV85" s="315"/>
      <c r="AQW85" s="315"/>
      <c r="AQX85" s="315"/>
      <c r="AQY85" s="315"/>
      <c r="AQZ85" s="315"/>
      <c r="ARA85" s="315"/>
      <c r="ARB85" s="315"/>
      <c r="ARC85" s="315"/>
      <c r="ARD85" s="315"/>
      <c r="ARE85" s="315"/>
      <c r="ARF85" s="315"/>
      <c r="ARG85" s="315"/>
      <c r="ARH85" s="315"/>
      <c r="ARI85" s="315"/>
      <c r="ARJ85" s="315"/>
      <c r="ARK85" s="315"/>
      <c r="ARL85" s="315"/>
      <c r="ARM85" s="315"/>
      <c r="ARN85" s="315"/>
      <c r="ARO85" s="315"/>
      <c r="ARP85" s="315"/>
      <c r="ARQ85" s="315"/>
      <c r="ARR85" s="315"/>
      <c r="ARS85" s="315"/>
      <c r="ART85" s="315"/>
      <c r="ARU85" s="315"/>
      <c r="ARV85" s="315"/>
      <c r="ARW85" s="315"/>
      <c r="ARX85" s="315"/>
      <c r="ARY85" s="315"/>
      <c r="ARZ85" s="315"/>
      <c r="ASA85" s="315"/>
      <c r="ASB85" s="315"/>
      <c r="ASC85" s="315"/>
      <c r="ASD85" s="315"/>
      <c r="ASE85" s="315"/>
      <c r="ASF85" s="315"/>
      <c r="ASG85" s="315"/>
      <c r="ASH85" s="315"/>
      <c r="ASI85" s="315"/>
      <c r="ASJ85" s="315"/>
      <c r="ASK85" s="315"/>
      <c r="ASL85" s="315"/>
      <c r="ASM85" s="315"/>
      <c r="ASN85" s="315"/>
      <c r="ASO85" s="315"/>
      <c r="ASP85" s="315"/>
      <c r="ASQ85" s="315"/>
      <c r="ASR85" s="315"/>
      <c r="ASS85" s="315"/>
      <c r="AST85" s="315"/>
      <c r="ASU85" s="315"/>
      <c r="ASV85" s="315"/>
      <c r="ASW85" s="315"/>
      <c r="ASX85" s="315"/>
      <c r="ASY85" s="315"/>
      <c r="ASZ85" s="315"/>
      <c r="ATA85" s="315"/>
      <c r="ATB85" s="315"/>
      <c r="ATC85" s="315"/>
      <c r="ATD85" s="315"/>
      <c r="ATE85" s="315"/>
      <c r="ATF85" s="315"/>
      <c r="ATG85" s="315"/>
      <c r="ATH85" s="315"/>
      <c r="ATI85" s="315"/>
      <c r="ATJ85" s="315"/>
      <c r="ATK85" s="315"/>
      <c r="ATL85" s="315"/>
      <c r="ATM85" s="315"/>
      <c r="ATN85" s="315"/>
      <c r="ATO85" s="315"/>
      <c r="ATP85" s="315"/>
      <c r="ATQ85" s="315"/>
      <c r="ATR85" s="315"/>
      <c r="ATS85" s="315"/>
      <c r="ATT85" s="315"/>
      <c r="ATU85" s="315"/>
      <c r="ATV85" s="315"/>
      <c r="ATW85" s="315"/>
      <c r="ATX85" s="315"/>
      <c r="ATY85" s="315"/>
      <c r="ATZ85" s="315"/>
      <c r="AUA85" s="315"/>
      <c r="AUB85" s="315"/>
      <c r="AUC85" s="315"/>
      <c r="AUD85" s="315"/>
      <c r="AUE85" s="315"/>
      <c r="AUF85" s="315"/>
      <c r="AUG85" s="315"/>
      <c r="AUH85" s="315"/>
      <c r="AUI85" s="315"/>
      <c r="AUJ85" s="315"/>
      <c r="AUK85" s="315"/>
      <c r="AUL85" s="315"/>
      <c r="AUM85" s="315"/>
      <c r="AUN85" s="315"/>
      <c r="AUO85" s="315"/>
      <c r="AUP85" s="315"/>
      <c r="AUQ85" s="315"/>
      <c r="AUR85" s="315"/>
      <c r="AUS85" s="315"/>
      <c r="AUT85" s="315"/>
      <c r="AUU85" s="315"/>
      <c r="AUV85" s="315"/>
      <c r="AUW85" s="315"/>
      <c r="AUX85" s="315"/>
      <c r="AUY85" s="315"/>
      <c r="AUZ85" s="315"/>
      <c r="AVA85" s="315"/>
      <c r="AVB85" s="315"/>
      <c r="AVC85" s="315"/>
      <c r="AVD85" s="315"/>
      <c r="AVE85" s="315"/>
      <c r="AVF85" s="315"/>
      <c r="AVG85" s="315"/>
      <c r="AVH85" s="315"/>
      <c r="AVI85" s="315"/>
      <c r="AVJ85" s="315"/>
      <c r="AVK85" s="315"/>
      <c r="AVL85" s="315"/>
      <c r="AVM85" s="315"/>
      <c r="AVN85" s="315"/>
      <c r="AVO85" s="315"/>
      <c r="AVP85" s="315"/>
      <c r="AVQ85" s="315"/>
      <c r="AVR85" s="315"/>
      <c r="AVS85" s="315"/>
      <c r="AVT85" s="315"/>
      <c r="AVU85" s="315"/>
      <c r="AVV85" s="315"/>
      <c r="AVW85" s="315"/>
      <c r="AVX85" s="315"/>
      <c r="AVY85" s="315"/>
      <c r="AVZ85" s="315"/>
      <c r="AWA85" s="315"/>
      <c r="AWB85" s="315"/>
      <c r="AWC85" s="315"/>
      <c r="AWD85" s="315"/>
      <c r="AWE85" s="315"/>
      <c r="AWF85" s="315"/>
      <c r="AWG85" s="315"/>
      <c r="AWH85" s="315"/>
      <c r="AWI85" s="315"/>
      <c r="AWJ85" s="315"/>
      <c r="AWK85" s="315"/>
      <c r="AWL85" s="315"/>
      <c r="AWM85" s="315"/>
      <c r="AWN85" s="315"/>
      <c r="AWO85" s="315"/>
      <c r="AWP85" s="315"/>
      <c r="AWQ85" s="315"/>
      <c r="AWR85" s="315"/>
      <c r="AWS85" s="315"/>
      <c r="AWT85" s="315"/>
      <c r="AWU85" s="315"/>
      <c r="AWV85" s="315"/>
      <c r="AWW85" s="315"/>
      <c r="AWX85" s="315"/>
      <c r="AWY85" s="315"/>
      <c r="AWZ85" s="315"/>
      <c r="AXA85" s="315"/>
      <c r="AXB85" s="315"/>
      <c r="AXC85" s="315"/>
      <c r="AXD85" s="315"/>
      <c r="AXE85" s="315"/>
      <c r="AXF85" s="315"/>
      <c r="AXG85" s="315"/>
      <c r="AXH85" s="315"/>
      <c r="AXI85" s="315"/>
      <c r="AXJ85" s="315"/>
      <c r="AXK85" s="315"/>
      <c r="AXL85" s="315"/>
      <c r="AXM85" s="315"/>
      <c r="AXN85" s="315"/>
      <c r="AXO85" s="315"/>
      <c r="AXP85" s="315"/>
      <c r="AXQ85" s="315"/>
      <c r="AXR85" s="315"/>
      <c r="AXS85" s="315"/>
      <c r="AXT85" s="315"/>
      <c r="AXU85" s="315"/>
      <c r="AXV85" s="315"/>
      <c r="AXW85" s="315"/>
      <c r="AXX85" s="315"/>
      <c r="AXY85" s="315"/>
      <c r="AXZ85" s="315"/>
      <c r="AYA85" s="315"/>
      <c r="AYB85" s="315"/>
      <c r="AYC85" s="315"/>
      <c r="AYD85" s="315"/>
      <c r="AYE85" s="315"/>
      <c r="AYF85" s="315"/>
      <c r="AYG85" s="315"/>
      <c r="AYH85" s="315"/>
      <c r="AYI85" s="315"/>
      <c r="AYJ85" s="315"/>
      <c r="AYK85" s="315"/>
      <c r="AYL85" s="315"/>
      <c r="AYM85" s="315"/>
      <c r="AYN85" s="315"/>
      <c r="AYO85" s="315"/>
      <c r="AYP85" s="315"/>
      <c r="AYQ85" s="315"/>
      <c r="AYR85" s="315"/>
      <c r="AYS85" s="315"/>
      <c r="AYT85" s="315"/>
      <c r="AYU85" s="315"/>
      <c r="AYV85" s="315"/>
      <c r="AYW85" s="315"/>
      <c r="AYX85" s="315"/>
      <c r="AYY85" s="315"/>
      <c r="AYZ85" s="315"/>
      <c r="AZA85" s="315"/>
      <c r="AZB85" s="315"/>
      <c r="AZC85" s="315"/>
      <c r="AZD85" s="315"/>
      <c r="AZE85" s="315"/>
      <c r="AZF85" s="315"/>
      <c r="AZG85" s="315"/>
      <c r="AZH85" s="315"/>
      <c r="AZI85" s="315"/>
      <c r="AZJ85" s="315"/>
      <c r="AZK85" s="315"/>
      <c r="AZL85" s="315"/>
      <c r="AZM85" s="315"/>
      <c r="AZN85" s="315"/>
      <c r="AZO85" s="315"/>
      <c r="AZP85" s="315"/>
      <c r="AZQ85" s="315"/>
      <c r="AZR85" s="315"/>
      <c r="AZS85" s="315"/>
      <c r="AZT85" s="315"/>
      <c r="AZU85" s="315"/>
      <c r="AZV85" s="315"/>
      <c r="AZW85" s="315"/>
      <c r="AZX85" s="315"/>
      <c r="AZY85" s="315"/>
      <c r="AZZ85" s="315"/>
      <c r="BAA85" s="315"/>
      <c r="BAB85" s="315"/>
      <c r="BAC85" s="315"/>
      <c r="BAD85" s="315"/>
      <c r="BAE85" s="315"/>
      <c r="BAF85" s="315"/>
      <c r="BAG85" s="315"/>
      <c r="BAH85" s="315"/>
      <c r="BAI85" s="315"/>
      <c r="BAJ85" s="315"/>
      <c r="BAK85" s="315"/>
      <c r="BAL85" s="315"/>
      <c r="BAM85" s="315"/>
      <c r="BAN85" s="315"/>
      <c r="BAO85" s="315"/>
      <c r="BAP85" s="315"/>
      <c r="BAQ85" s="315"/>
      <c r="BAR85" s="315"/>
      <c r="BAS85" s="315"/>
      <c r="BAT85" s="315"/>
      <c r="BAU85" s="315"/>
      <c r="BAV85" s="315"/>
      <c r="BAW85" s="315"/>
      <c r="BAX85" s="315"/>
      <c r="BAY85" s="315"/>
      <c r="BAZ85" s="315"/>
      <c r="BBA85" s="315"/>
      <c r="BBB85" s="315"/>
      <c r="BBC85" s="315"/>
      <c r="BBD85" s="315"/>
      <c r="BBE85" s="315"/>
      <c r="BBF85" s="315"/>
      <c r="BBG85" s="315"/>
      <c r="BBH85" s="315"/>
      <c r="BBI85" s="315"/>
      <c r="BBJ85" s="315"/>
      <c r="BBK85" s="315"/>
      <c r="BBL85" s="315"/>
      <c r="BBM85" s="315"/>
      <c r="BBN85" s="315"/>
      <c r="BBO85" s="315"/>
      <c r="BBP85" s="315"/>
      <c r="BBQ85" s="315"/>
      <c r="BBR85" s="315"/>
      <c r="BBS85" s="315"/>
      <c r="BBT85" s="315"/>
      <c r="BBU85" s="315"/>
      <c r="BBV85" s="315"/>
      <c r="BBW85" s="315"/>
      <c r="BBX85" s="315"/>
      <c r="BBY85" s="315"/>
      <c r="BBZ85" s="315"/>
      <c r="BCA85" s="315"/>
      <c r="BCB85" s="315"/>
      <c r="BCC85" s="315"/>
      <c r="BCD85" s="315"/>
      <c r="BCE85" s="315"/>
      <c r="BCF85" s="315"/>
      <c r="BCG85" s="315"/>
      <c r="BCH85" s="315"/>
      <c r="BCI85" s="315"/>
      <c r="BCJ85" s="315"/>
      <c r="BCK85" s="315"/>
      <c r="BCL85" s="315"/>
      <c r="BCM85" s="315"/>
      <c r="BCN85" s="315"/>
      <c r="BCO85" s="315"/>
      <c r="BCP85" s="315"/>
      <c r="BCQ85" s="315"/>
      <c r="BCR85" s="315"/>
      <c r="BCS85" s="315"/>
      <c r="BCT85" s="315"/>
      <c r="BCU85" s="315"/>
      <c r="BCV85" s="315"/>
      <c r="BCW85" s="315"/>
      <c r="BCX85" s="315"/>
      <c r="BCY85" s="315"/>
      <c r="BCZ85" s="315"/>
      <c r="BDA85" s="315"/>
      <c r="BDB85" s="315"/>
      <c r="BDC85" s="315"/>
      <c r="BDD85" s="315"/>
      <c r="BDE85" s="315"/>
      <c r="BDF85" s="315"/>
      <c r="BDG85" s="315"/>
      <c r="BDH85" s="315"/>
      <c r="BDI85" s="315"/>
      <c r="BDJ85" s="315"/>
      <c r="BDK85" s="315"/>
      <c r="BDL85" s="315"/>
      <c r="BDM85" s="315"/>
      <c r="BDN85" s="315"/>
      <c r="BDO85" s="315"/>
      <c r="BDP85" s="315"/>
      <c r="BDQ85" s="315"/>
      <c r="BDR85" s="315"/>
      <c r="BDS85" s="315"/>
      <c r="BDT85" s="315"/>
      <c r="BDU85" s="315"/>
      <c r="BDV85" s="315"/>
      <c r="BDW85" s="315"/>
      <c r="BDX85" s="315"/>
      <c r="BDY85" s="315"/>
      <c r="BDZ85" s="315"/>
      <c r="BEA85" s="315"/>
      <c r="BEB85" s="315"/>
      <c r="BEC85" s="315"/>
      <c r="BED85" s="315"/>
      <c r="BEE85" s="315"/>
      <c r="BEF85" s="315"/>
      <c r="BEG85" s="315"/>
      <c r="BEH85" s="315"/>
      <c r="BEI85" s="315"/>
      <c r="BEJ85" s="315"/>
      <c r="BEK85" s="315"/>
      <c r="BEL85" s="315"/>
      <c r="BEM85" s="315"/>
      <c r="BEN85" s="315"/>
      <c r="BEO85" s="315"/>
      <c r="BEP85" s="315"/>
      <c r="BEQ85" s="315"/>
      <c r="BER85" s="315"/>
      <c r="BES85" s="315"/>
      <c r="BET85" s="315"/>
      <c r="BEU85" s="315"/>
      <c r="BEV85" s="315"/>
      <c r="BEW85" s="315"/>
      <c r="BEX85" s="315"/>
      <c r="BEY85" s="315"/>
      <c r="BEZ85" s="315"/>
      <c r="BFA85" s="315"/>
      <c r="BFB85" s="315"/>
      <c r="BFC85" s="315"/>
      <c r="BFD85" s="315"/>
      <c r="BFE85" s="315"/>
      <c r="BFF85" s="315"/>
      <c r="BFG85" s="315"/>
      <c r="BFH85" s="315"/>
      <c r="BFI85" s="315"/>
      <c r="BFJ85" s="315"/>
      <c r="BFK85" s="315"/>
      <c r="BFL85" s="315"/>
      <c r="BFM85" s="315"/>
      <c r="BFN85" s="315"/>
      <c r="BFO85" s="315"/>
      <c r="BFP85" s="315"/>
      <c r="BFQ85" s="315"/>
      <c r="BFR85" s="315"/>
      <c r="BFS85" s="315"/>
      <c r="BFT85" s="315"/>
      <c r="BFU85" s="315"/>
      <c r="BFV85" s="315"/>
      <c r="BFW85" s="315"/>
      <c r="BFX85" s="315"/>
      <c r="BFY85" s="315"/>
      <c r="BFZ85" s="315"/>
      <c r="BGA85" s="315"/>
      <c r="BGB85" s="315"/>
      <c r="BGC85" s="315"/>
      <c r="BGD85" s="315"/>
      <c r="BGE85" s="315"/>
      <c r="BGF85" s="315"/>
      <c r="BGG85" s="315"/>
      <c r="BGH85" s="315"/>
      <c r="BGI85" s="315"/>
      <c r="BGJ85" s="315"/>
      <c r="BGK85" s="315"/>
      <c r="BGL85" s="315"/>
      <c r="BGM85" s="315"/>
      <c r="BGN85" s="315"/>
      <c r="BGO85" s="315"/>
      <c r="BGP85" s="315"/>
      <c r="BGQ85" s="315"/>
      <c r="BGR85" s="315"/>
      <c r="BGS85" s="315"/>
      <c r="BGT85" s="315"/>
      <c r="BGU85" s="315"/>
      <c r="BGV85" s="315"/>
      <c r="BGW85" s="315"/>
      <c r="BGX85" s="315"/>
      <c r="BGY85" s="315"/>
      <c r="BGZ85" s="315"/>
      <c r="BHA85" s="315"/>
      <c r="BHB85" s="315"/>
      <c r="BHC85" s="315"/>
      <c r="BHD85" s="315"/>
      <c r="BHE85" s="315"/>
      <c r="BHF85" s="315"/>
      <c r="BHG85" s="315"/>
      <c r="BHH85" s="315"/>
      <c r="BHI85" s="315"/>
      <c r="BHJ85" s="315"/>
      <c r="BHK85" s="315"/>
      <c r="BHL85" s="315"/>
      <c r="BHM85" s="315"/>
      <c r="BHN85" s="315"/>
      <c r="BHO85" s="315"/>
      <c r="BHP85" s="315"/>
      <c r="BHQ85" s="315"/>
      <c r="BHR85" s="315"/>
      <c r="BHS85" s="315"/>
      <c r="BHT85" s="315"/>
      <c r="BHU85" s="315"/>
      <c r="BHV85" s="315"/>
      <c r="BHW85" s="315"/>
      <c r="BHX85" s="315"/>
      <c r="BHY85" s="315"/>
      <c r="BHZ85" s="315"/>
      <c r="BIA85" s="315"/>
      <c r="BIB85" s="315"/>
      <c r="BIC85" s="315"/>
      <c r="BID85" s="315"/>
      <c r="BIE85" s="315"/>
      <c r="BIF85" s="315"/>
      <c r="BIG85" s="315"/>
      <c r="BIH85" s="315"/>
      <c r="BII85" s="315"/>
      <c r="BIJ85" s="315"/>
      <c r="BIK85" s="315"/>
      <c r="BIL85" s="315"/>
      <c r="BIM85" s="315"/>
      <c r="BIN85" s="315"/>
      <c r="BIO85" s="315"/>
      <c r="BIP85" s="315"/>
      <c r="BIQ85" s="315"/>
      <c r="BIR85" s="315"/>
      <c r="BIS85" s="315"/>
      <c r="BIT85" s="315"/>
      <c r="BIU85" s="315"/>
      <c r="BIV85" s="315"/>
      <c r="BIW85" s="315"/>
      <c r="BIX85" s="315"/>
      <c r="BIY85" s="315"/>
      <c r="BIZ85" s="315"/>
      <c r="BJA85" s="315"/>
      <c r="BJB85" s="315"/>
      <c r="BJC85" s="315"/>
      <c r="BJD85" s="315"/>
      <c r="BJE85" s="315"/>
      <c r="BJF85" s="315"/>
      <c r="BJG85" s="315"/>
      <c r="BJH85" s="315"/>
      <c r="BJI85" s="315"/>
      <c r="BJJ85" s="315"/>
      <c r="BJK85" s="315"/>
      <c r="BJL85" s="315"/>
      <c r="BJM85" s="315"/>
      <c r="BJN85" s="315"/>
      <c r="BJO85" s="315"/>
      <c r="BJP85" s="315"/>
      <c r="BJQ85" s="315"/>
      <c r="BJR85" s="315"/>
      <c r="BJS85" s="315"/>
      <c r="BJT85" s="315"/>
      <c r="BJU85" s="315"/>
      <c r="BJV85" s="315"/>
      <c r="BJW85" s="315"/>
      <c r="BJX85" s="315"/>
      <c r="BJY85" s="315"/>
      <c r="BJZ85" s="315"/>
      <c r="BKA85" s="315"/>
      <c r="BKB85" s="315"/>
      <c r="BKC85" s="315"/>
      <c r="BKD85" s="315"/>
      <c r="BKE85" s="315"/>
      <c r="BKF85" s="315"/>
      <c r="BKG85" s="315"/>
      <c r="BKH85" s="315"/>
      <c r="BKI85" s="315"/>
      <c r="BKJ85" s="315"/>
      <c r="BKK85" s="315"/>
      <c r="BKL85" s="315"/>
      <c r="BKM85" s="315"/>
      <c r="BKN85" s="315"/>
      <c r="BKO85" s="315"/>
      <c r="BKP85" s="315"/>
      <c r="BKQ85" s="315"/>
      <c r="BKR85" s="315"/>
      <c r="BKS85" s="315"/>
      <c r="BKT85" s="315"/>
      <c r="BKU85" s="315"/>
      <c r="BKV85" s="315"/>
      <c r="BKW85" s="315"/>
      <c r="BKX85" s="315"/>
      <c r="BKY85" s="315"/>
      <c r="BKZ85" s="315"/>
      <c r="BLA85" s="315"/>
      <c r="BLB85" s="315"/>
      <c r="BLC85" s="315"/>
      <c r="BLD85" s="315"/>
      <c r="BLE85" s="315"/>
      <c r="BLF85" s="315"/>
      <c r="BLG85" s="315"/>
      <c r="BLH85" s="315"/>
      <c r="BLI85" s="315"/>
      <c r="BLJ85" s="315"/>
      <c r="BLK85" s="315"/>
      <c r="BLL85" s="315"/>
      <c r="BLM85" s="315"/>
      <c r="BLN85" s="315"/>
      <c r="BLO85" s="315"/>
      <c r="BLP85" s="315"/>
      <c r="BLQ85" s="315"/>
      <c r="BLR85" s="315"/>
      <c r="BLS85" s="315"/>
      <c r="BLT85" s="315"/>
      <c r="BLU85" s="315"/>
      <c r="BLV85" s="315"/>
      <c r="BLW85" s="315"/>
      <c r="BLX85" s="315"/>
      <c r="BLY85" s="315"/>
      <c r="BLZ85" s="315"/>
      <c r="BMA85" s="315"/>
      <c r="BMB85" s="315"/>
      <c r="BMC85" s="315"/>
      <c r="BMD85" s="315"/>
      <c r="BME85" s="315"/>
      <c r="BMF85" s="315"/>
      <c r="BMG85" s="315"/>
      <c r="BMH85" s="315"/>
      <c r="BMI85" s="315"/>
      <c r="BMJ85" s="315"/>
      <c r="BMK85" s="315"/>
      <c r="BML85" s="315"/>
      <c r="BMM85" s="315"/>
      <c r="BMN85" s="315"/>
      <c r="BMO85" s="315"/>
      <c r="BMP85" s="315"/>
      <c r="BMQ85" s="315"/>
      <c r="BMR85" s="315"/>
      <c r="BMS85" s="315"/>
      <c r="BMT85" s="315"/>
      <c r="BMU85" s="315"/>
      <c r="BMV85" s="315"/>
      <c r="BMW85" s="315"/>
      <c r="BMX85" s="315"/>
      <c r="BMY85" s="315"/>
      <c r="BMZ85" s="315"/>
      <c r="BNA85" s="315"/>
      <c r="BNB85" s="315"/>
      <c r="BNC85" s="315"/>
      <c r="BND85" s="315"/>
      <c r="BNE85" s="315"/>
      <c r="BNF85" s="315"/>
      <c r="BNG85" s="315"/>
      <c r="BNH85" s="315"/>
      <c r="BNI85" s="315"/>
      <c r="BNJ85" s="315"/>
      <c r="BNK85" s="315"/>
      <c r="BNL85" s="315"/>
      <c r="BNM85" s="315"/>
      <c r="BNN85" s="315"/>
      <c r="BNO85" s="315"/>
      <c r="BNP85" s="315"/>
      <c r="BNQ85" s="315"/>
      <c r="BNR85" s="315"/>
      <c r="BNS85" s="315"/>
      <c r="BNT85" s="315"/>
      <c r="BNU85" s="315"/>
      <c r="BNV85" s="315"/>
      <c r="BNW85" s="315"/>
      <c r="BNX85" s="315"/>
      <c r="BNY85" s="315"/>
      <c r="BNZ85" s="315"/>
      <c r="BOA85" s="315"/>
      <c r="BOB85" s="315"/>
      <c r="BOC85" s="315"/>
      <c r="BOD85" s="315"/>
      <c r="BOE85" s="315"/>
      <c r="BOF85" s="315"/>
      <c r="BOG85" s="315"/>
      <c r="BOH85" s="315"/>
      <c r="BOI85" s="315"/>
      <c r="BOJ85" s="315"/>
      <c r="BOK85" s="315"/>
      <c r="BOL85" s="315"/>
      <c r="BOM85" s="315"/>
      <c r="BON85" s="315"/>
      <c r="BOO85" s="315"/>
      <c r="BOP85" s="315"/>
      <c r="BOQ85" s="315"/>
      <c r="BOR85" s="315"/>
      <c r="BOS85" s="315"/>
      <c r="BOT85" s="315"/>
      <c r="BOU85" s="315"/>
      <c r="BOV85" s="315"/>
      <c r="BOW85" s="315"/>
      <c r="BOX85" s="315"/>
      <c r="BOY85" s="315"/>
      <c r="BOZ85" s="315"/>
      <c r="BPA85" s="315"/>
      <c r="BPB85" s="315"/>
      <c r="BPC85" s="315"/>
      <c r="BPD85" s="315"/>
      <c r="BPE85" s="315"/>
      <c r="BPF85" s="315"/>
      <c r="BPG85" s="315"/>
      <c r="BPH85" s="315"/>
      <c r="BPI85" s="315"/>
      <c r="BPJ85" s="315"/>
      <c r="BPK85" s="315"/>
      <c r="BPL85" s="315"/>
      <c r="BPM85" s="315"/>
      <c r="BPN85" s="315"/>
      <c r="BPO85" s="315"/>
      <c r="BPP85" s="315"/>
      <c r="BPQ85" s="315"/>
      <c r="BPR85" s="315"/>
      <c r="BPS85" s="315"/>
      <c r="BPT85" s="315"/>
      <c r="BPU85" s="315"/>
      <c r="BPV85" s="315"/>
      <c r="BPW85" s="315"/>
      <c r="BPX85" s="315"/>
      <c r="BPY85" s="315"/>
      <c r="BPZ85" s="315"/>
      <c r="BQA85" s="315"/>
      <c r="BQB85" s="315"/>
      <c r="BQC85" s="315"/>
      <c r="BQD85" s="315"/>
      <c r="BQE85" s="315"/>
      <c r="BQF85" s="315"/>
      <c r="BQG85" s="315"/>
      <c r="BQH85" s="315"/>
      <c r="BQI85" s="315"/>
      <c r="BQJ85" s="315"/>
      <c r="BQK85" s="315"/>
      <c r="BQL85" s="315"/>
      <c r="BQM85" s="315"/>
      <c r="BQN85" s="315"/>
      <c r="BQO85" s="315"/>
      <c r="BQP85" s="315"/>
      <c r="BQQ85" s="315"/>
      <c r="BQR85" s="315"/>
      <c r="BQS85" s="315"/>
      <c r="BQT85" s="315"/>
      <c r="BQU85" s="315"/>
      <c r="BQV85" s="315"/>
      <c r="BQW85" s="315"/>
      <c r="BQX85" s="315"/>
      <c r="BQY85" s="315"/>
      <c r="BQZ85" s="315"/>
      <c r="BRA85" s="315"/>
      <c r="BRB85" s="315"/>
      <c r="BRC85" s="315"/>
      <c r="BRD85" s="315"/>
      <c r="BRE85" s="315"/>
      <c r="BRF85" s="315"/>
      <c r="BRG85" s="315"/>
      <c r="BRH85" s="315"/>
      <c r="BRI85" s="315"/>
      <c r="BRJ85" s="315"/>
      <c r="BRK85" s="315"/>
      <c r="BRL85" s="315"/>
      <c r="BRM85" s="315"/>
      <c r="BRN85" s="315"/>
      <c r="BRO85" s="315"/>
      <c r="BRP85" s="315"/>
      <c r="BRQ85" s="315"/>
      <c r="BRR85" s="315"/>
      <c r="BRS85" s="315"/>
      <c r="BRT85" s="315"/>
      <c r="BRU85" s="315"/>
      <c r="BRV85" s="315"/>
      <c r="BRW85" s="315"/>
      <c r="BRX85" s="315"/>
      <c r="BRY85" s="315"/>
      <c r="BRZ85" s="315"/>
      <c r="BSA85" s="315"/>
      <c r="BSB85" s="315"/>
      <c r="BSC85" s="315"/>
      <c r="BSD85" s="315"/>
      <c r="BSE85" s="315"/>
      <c r="BSF85" s="315"/>
      <c r="BSG85" s="315"/>
      <c r="BSH85" s="315"/>
      <c r="BSI85" s="315"/>
      <c r="BSJ85" s="315"/>
      <c r="BSK85" s="315"/>
      <c r="BSL85" s="315"/>
      <c r="BSM85" s="315"/>
      <c r="BSN85" s="315"/>
      <c r="BSO85" s="315"/>
      <c r="BSP85" s="315"/>
      <c r="BSQ85" s="315"/>
      <c r="BSR85" s="315"/>
      <c r="BSS85" s="315"/>
      <c r="BST85" s="315"/>
      <c r="BSU85" s="315"/>
      <c r="BSV85" s="315"/>
      <c r="BSW85" s="315"/>
      <c r="BSX85" s="315"/>
      <c r="BSY85" s="315"/>
      <c r="BSZ85" s="315"/>
      <c r="BTA85" s="315"/>
      <c r="BTB85" s="315"/>
      <c r="BTC85" s="315"/>
      <c r="BTD85" s="315"/>
      <c r="BTE85" s="315"/>
      <c r="BTF85" s="315"/>
      <c r="BTG85" s="315"/>
      <c r="BTH85" s="315"/>
      <c r="BTI85" s="315"/>
      <c r="BTJ85" s="315"/>
      <c r="BTK85" s="315"/>
      <c r="BTL85" s="315"/>
      <c r="BTM85" s="315"/>
      <c r="BTN85" s="315"/>
      <c r="BTO85" s="315"/>
      <c r="BTP85" s="315"/>
      <c r="BTQ85" s="315"/>
      <c r="BTR85" s="315"/>
      <c r="BTS85" s="315"/>
      <c r="BTT85" s="315"/>
      <c r="BTU85" s="315"/>
      <c r="BTV85" s="315"/>
      <c r="BTW85" s="315"/>
      <c r="BTX85" s="315"/>
      <c r="BTY85" s="315"/>
      <c r="BTZ85" s="315"/>
      <c r="BUA85" s="315"/>
      <c r="BUB85" s="315"/>
      <c r="BUC85" s="315"/>
      <c r="BUD85" s="315"/>
      <c r="BUE85" s="315"/>
      <c r="BUF85" s="315"/>
      <c r="BUG85" s="315"/>
      <c r="BUH85" s="315"/>
      <c r="BUI85" s="315"/>
      <c r="BUJ85" s="315"/>
      <c r="BUK85" s="315"/>
      <c r="BUL85" s="315"/>
      <c r="BUM85" s="315"/>
      <c r="BUN85" s="315"/>
      <c r="BUO85" s="315"/>
      <c r="BUP85" s="315"/>
      <c r="BUQ85" s="315"/>
      <c r="BUR85" s="315"/>
      <c r="BUS85" s="315"/>
      <c r="BUT85" s="315"/>
      <c r="BUU85" s="315"/>
      <c r="BUV85" s="315"/>
      <c r="BUW85" s="315"/>
      <c r="BUX85" s="315"/>
      <c r="BUY85" s="315"/>
      <c r="BUZ85" s="315"/>
      <c r="BVA85" s="315"/>
      <c r="BVB85" s="315"/>
      <c r="BVC85" s="315"/>
      <c r="BVD85" s="315"/>
      <c r="BVE85" s="315"/>
      <c r="BVF85" s="315"/>
      <c r="BVG85" s="315"/>
      <c r="BVH85" s="315"/>
      <c r="BVI85" s="315"/>
      <c r="BVJ85" s="315"/>
      <c r="BVK85" s="315"/>
      <c r="BVL85" s="315"/>
      <c r="BVM85" s="315"/>
      <c r="BVN85" s="315"/>
      <c r="BVO85" s="315"/>
      <c r="BVP85" s="315"/>
      <c r="BVQ85" s="315"/>
      <c r="BVR85" s="315"/>
      <c r="BVS85" s="315"/>
      <c r="BVT85" s="315"/>
      <c r="BVU85" s="315"/>
      <c r="BVV85" s="315"/>
      <c r="BVW85" s="315"/>
      <c r="BVX85" s="315"/>
      <c r="BVY85" s="315"/>
      <c r="BVZ85" s="315"/>
      <c r="BWA85" s="315"/>
      <c r="BWB85" s="315"/>
      <c r="BWC85" s="315"/>
      <c r="BWD85" s="315"/>
      <c r="BWE85" s="315"/>
      <c r="BWF85" s="315"/>
      <c r="BWG85" s="315"/>
      <c r="BWH85" s="315"/>
      <c r="BWI85" s="315"/>
      <c r="BWJ85" s="315"/>
      <c r="BWK85" s="315"/>
      <c r="BWL85" s="315"/>
      <c r="BWM85" s="315"/>
      <c r="BWN85" s="315"/>
      <c r="BWO85" s="315"/>
      <c r="BWP85" s="315"/>
      <c r="BWQ85" s="315"/>
      <c r="BWR85" s="315"/>
      <c r="BWS85" s="315"/>
      <c r="BWT85" s="315"/>
      <c r="BWU85" s="315"/>
      <c r="BWV85" s="315"/>
      <c r="BWW85" s="315"/>
      <c r="BWX85" s="315"/>
      <c r="BWY85" s="315"/>
      <c r="BWZ85" s="315"/>
      <c r="BXA85" s="315"/>
      <c r="BXB85" s="315"/>
      <c r="BXC85" s="315"/>
      <c r="BXD85" s="315"/>
      <c r="BXE85" s="315"/>
      <c r="BXF85" s="315"/>
      <c r="BXG85" s="315"/>
      <c r="BXH85" s="315"/>
      <c r="BXI85" s="315"/>
      <c r="BXJ85" s="315"/>
      <c r="BXK85" s="315"/>
      <c r="BXL85" s="315"/>
      <c r="BXM85" s="315"/>
      <c r="BXN85" s="315"/>
      <c r="BXO85" s="315"/>
      <c r="BXP85" s="315"/>
      <c r="BXQ85" s="315"/>
      <c r="BXR85" s="315"/>
      <c r="BXS85" s="315"/>
      <c r="BXT85" s="315"/>
      <c r="BXU85" s="315"/>
      <c r="BXV85" s="315"/>
      <c r="BXW85" s="315"/>
      <c r="BXX85" s="315"/>
      <c r="BXY85" s="315"/>
      <c r="BXZ85" s="315"/>
      <c r="BYA85" s="315"/>
      <c r="BYB85" s="315"/>
      <c r="BYC85" s="315"/>
      <c r="BYD85" s="315"/>
      <c r="BYE85" s="315"/>
      <c r="BYF85" s="315"/>
      <c r="BYG85" s="315"/>
      <c r="BYH85" s="315"/>
      <c r="BYI85" s="315"/>
      <c r="BYJ85" s="315"/>
      <c r="BYK85" s="315"/>
      <c r="BYL85" s="315"/>
      <c r="BYM85" s="315"/>
      <c r="BYN85" s="315"/>
      <c r="BYO85" s="315"/>
      <c r="BYP85" s="315"/>
      <c r="BYQ85" s="315"/>
      <c r="BYR85" s="315"/>
      <c r="BYS85" s="315"/>
      <c r="BYT85" s="315"/>
      <c r="BYU85" s="315"/>
      <c r="BYV85" s="315"/>
      <c r="BYW85" s="315"/>
      <c r="BYX85" s="315"/>
      <c r="BYY85" s="315"/>
      <c r="BYZ85" s="315"/>
      <c r="BZA85" s="315"/>
      <c r="BZB85" s="315"/>
      <c r="BZC85" s="315"/>
      <c r="BZD85" s="315"/>
      <c r="BZE85" s="315"/>
      <c r="BZF85" s="315"/>
      <c r="BZG85" s="315"/>
      <c r="BZH85" s="315"/>
      <c r="BZI85" s="315"/>
      <c r="BZJ85" s="315"/>
      <c r="BZK85" s="315"/>
      <c r="BZL85" s="315"/>
      <c r="BZM85" s="315"/>
      <c r="BZN85" s="315"/>
      <c r="BZO85" s="315"/>
      <c r="BZP85" s="315"/>
      <c r="BZQ85" s="315"/>
      <c r="BZR85" s="315"/>
      <c r="BZS85" s="315"/>
      <c r="BZT85" s="315"/>
      <c r="BZU85" s="315"/>
      <c r="BZV85" s="315"/>
      <c r="BZW85" s="315"/>
      <c r="BZX85" s="315"/>
      <c r="BZY85" s="315"/>
      <c r="BZZ85" s="315"/>
      <c r="CAA85" s="315"/>
      <c r="CAB85" s="315"/>
      <c r="CAC85" s="315"/>
      <c r="CAD85" s="315"/>
      <c r="CAE85" s="315"/>
      <c r="CAF85" s="315"/>
      <c r="CAG85" s="315"/>
      <c r="CAH85" s="315"/>
      <c r="CAI85" s="315"/>
      <c r="CAJ85" s="315"/>
      <c r="CAK85" s="315"/>
      <c r="CAL85" s="315"/>
      <c r="CAM85" s="315"/>
      <c r="CAN85" s="315"/>
      <c r="CAO85" s="315"/>
      <c r="CAP85" s="315"/>
      <c r="CAQ85" s="315"/>
      <c r="CAR85" s="315"/>
      <c r="CAS85" s="315"/>
      <c r="CAT85" s="315"/>
      <c r="CAU85" s="315"/>
      <c r="CAV85" s="315"/>
      <c r="CAW85" s="315"/>
      <c r="CAX85" s="315"/>
      <c r="CAY85" s="315"/>
      <c r="CAZ85" s="315"/>
      <c r="CBA85" s="315"/>
      <c r="CBB85" s="315"/>
      <c r="CBC85" s="315"/>
      <c r="CBD85" s="315"/>
      <c r="CBE85" s="315"/>
      <c r="CBF85" s="315"/>
      <c r="CBG85" s="315"/>
      <c r="CBH85" s="315"/>
      <c r="CBI85" s="315"/>
      <c r="CBJ85" s="315"/>
      <c r="CBK85" s="315"/>
      <c r="CBL85" s="315"/>
      <c r="CBM85" s="315"/>
      <c r="CBN85" s="315"/>
      <c r="CBO85" s="315"/>
      <c r="CBP85" s="315"/>
      <c r="CBQ85" s="315"/>
      <c r="CBR85" s="315"/>
      <c r="CBS85" s="315"/>
      <c r="CBT85" s="315"/>
      <c r="CBU85" s="315"/>
      <c r="CBV85" s="315"/>
      <c r="CBW85" s="315"/>
      <c r="CBX85" s="315"/>
      <c r="CBY85" s="315"/>
      <c r="CBZ85" s="315"/>
      <c r="CCA85" s="315"/>
      <c r="CCB85" s="315"/>
      <c r="CCC85" s="315"/>
      <c r="CCD85" s="315"/>
      <c r="CCE85" s="315"/>
      <c r="CCF85" s="315"/>
      <c r="CCG85" s="315"/>
      <c r="CCH85" s="315"/>
      <c r="CCI85" s="315"/>
      <c r="CCJ85" s="315"/>
      <c r="CCK85" s="315"/>
      <c r="CCL85" s="315"/>
      <c r="CCM85" s="315"/>
      <c r="CCN85" s="315"/>
      <c r="CCO85" s="315"/>
      <c r="CCP85" s="315"/>
      <c r="CCQ85" s="315"/>
      <c r="CCR85" s="315"/>
      <c r="CCS85" s="315"/>
      <c r="CCT85" s="315"/>
      <c r="CCU85" s="315"/>
      <c r="CCV85" s="315"/>
      <c r="CCW85" s="315"/>
      <c r="CCX85" s="315"/>
      <c r="CCY85" s="315"/>
      <c r="CCZ85" s="315"/>
      <c r="CDA85" s="315"/>
      <c r="CDB85" s="315"/>
      <c r="CDC85" s="315"/>
      <c r="CDD85" s="315"/>
      <c r="CDE85" s="315"/>
      <c r="CDF85" s="315"/>
      <c r="CDG85" s="315"/>
      <c r="CDH85" s="315"/>
      <c r="CDI85" s="315"/>
      <c r="CDJ85" s="315"/>
      <c r="CDK85" s="315"/>
      <c r="CDL85" s="315"/>
      <c r="CDM85" s="315"/>
      <c r="CDN85" s="315"/>
      <c r="CDO85" s="315"/>
      <c r="CDP85" s="315"/>
      <c r="CDQ85" s="315"/>
      <c r="CDR85" s="315"/>
      <c r="CDS85" s="315"/>
      <c r="CDT85" s="315"/>
      <c r="CDU85" s="315"/>
      <c r="CDV85" s="315"/>
      <c r="CDW85" s="315"/>
      <c r="CDX85" s="315"/>
      <c r="CDY85" s="315"/>
      <c r="CDZ85" s="315"/>
      <c r="CEA85" s="315"/>
      <c r="CEB85" s="315"/>
      <c r="CEC85" s="315"/>
      <c r="CED85" s="315"/>
      <c r="CEE85" s="315"/>
      <c r="CEF85" s="315"/>
      <c r="CEG85" s="315"/>
      <c r="CEH85" s="315"/>
      <c r="CEI85" s="315"/>
      <c r="CEJ85" s="315"/>
      <c r="CEK85" s="315"/>
      <c r="CEL85" s="315"/>
      <c r="CEM85" s="315"/>
      <c r="CEN85" s="315"/>
      <c r="CEO85" s="315"/>
      <c r="CEP85" s="315"/>
      <c r="CEQ85" s="315"/>
      <c r="CER85" s="315"/>
      <c r="CES85" s="315"/>
      <c r="CET85" s="315"/>
      <c r="CEU85" s="315"/>
      <c r="CEV85" s="315"/>
      <c r="CEW85" s="315"/>
      <c r="CEX85" s="315"/>
      <c r="CEY85" s="315"/>
      <c r="CEZ85" s="315"/>
      <c r="CFA85" s="315"/>
      <c r="CFB85" s="315"/>
      <c r="CFC85" s="315"/>
      <c r="CFD85" s="315"/>
      <c r="CFE85" s="315"/>
      <c r="CFF85" s="315"/>
      <c r="CFG85" s="315"/>
      <c r="CFH85" s="315"/>
      <c r="CFI85" s="315"/>
      <c r="CFJ85" s="315"/>
      <c r="CFK85" s="315"/>
      <c r="CFL85" s="315"/>
      <c r="CFM85" s="315"/>
      <c r="CFN85" s="315"/>
      <c r="CFO85" s="315"/>
      <c r="CFP85" s="315"/>
      <c r="CFQ85" s="315"/>
      <c r="CFR85" s="315"/>
      <c r="CFS85" s="315"/>
      <c r="CFT85" s="315"/>
      <c r="CFU85" s="315"/>
      <c r="CFV85" s="315"/>
      <c r="CFW85" s="315"/>
      <c r="CFX85" s="315"/>
      <c r="CFY85" s="315"/>
      <c r="CFZ85" s="315"/>
      <c r="CGA85" s="315"/>
      <c r="CGB85" s="315"/>
      <c r="CGC85" s="315"/>
      <c r="CGD85" s="315"/>
      <c r="CGE85" s="315"/>
      <c r="CGF85" s="315"/>
      <c r="CGG85" s="315"/>
      <c r="CGH85" s="315"/>
      <c r="CGI85" s="315"/>
      <c r="CGJ85" s="315"/>
      <c r="CGK85" s="315"/>
      <c r="CGL85" s="315"/>
      <c r="CGM85" s="315"/>
      <c r="CGN85" s="315"/>
      <c r="CGO85" s="315"/>
      <c r="CGP85" s="315"/>
      <c r="CGQ85" s="315"/>
      <c r="CGR85" s="315"/>
      <c r="CGS85" s="315"/>
      <c r="CGT85" s="315"/>
      <c r="CGU85" s="315"/>
      <c r="CGV85" s="315"/>
      <c r="CGW85" s="315"/>
      <c r="CGX85" s="315"/>
      <c r="CGY85" s="315"/>
      <c r="CGZ85" s="315"/>
      <c r="CHA85" s="315"/>
      <c r="CHB85" s="315"/>
      <c r="CHC85" s="315"/>
      <c r="CHD85" s="315"/>
      <c r="CHE85" s="315"/>
      <c r="CHF85" s="315"/>
      <c r="CHG85" s="315"/>
      <c r="CHH85" s="315"/>
      <c r="CHI85" s="315"/>
      <c r="CHJ85" s="315"/>
      <c r="CHK85" s="315"/>
      <c r="CHL85" s="315"/>
      <c r="CHM85" s="315"/>
      <c r="CHN85" s="315"/>
      <c r="CHO85" s="315"/>
      <c r="CHP85" s="315"/>
      <c r="CHQ85" s="315"/>
      <c r="CHR85" s="315"/>
      <c r="CHS85" s="315"/>
      <c r="CHT85" s="315"/>
      <c r="CHU85" s="315"/>
      <c r="CHV85" s="315"/>
      <c r="CHW85" s="315"/>
      <c r="CHX85" s="315"/>
      <c r="CHY85" s="315"/>
      <c r="CHZ85" s="315"/>
      <c r="CIA85" s="315"/>
      <c r="CIB85" s="315"/>
      <c r="CIC85" s="315"/>
      <c r="CID85" s="315"/>
      <c r="CIE85" s="315"/>
      <c r="CIF85" s="315"/>
      <c r="CIG85" s="315"/>
      <c r="CIH85" s="315"/>
      <c r="CII85" s="315"/>
      <c r="CIJ85" s="315"/>
      <c r="CIK85" s="315"/>
      <c r="CIL85" s="315"/>
      <c r="CIM85" s="315"/>
      <c r="CIN85" s="315"/>
      <c r="CIO85" s="315"/>
      <c r="CIP85" s="315"/>
      <c r="CIQ85" s="315"/>
      <c r="CIR85" s="315"/>
      <c r="CIS85" s="315"/>
      <c r="CIT85" s="315"/>
      <c r="CIU85" s="315"/>
      <c r="CIV85" s="315"/>
      <c r="CIW85" s="315"/>
      <c r="CIX85" s="315"/>
      <c r="CIY85" s="315"/>
      <c r="CIZ85" s="315"/>
      <c r="CJA85" s="315"/>
      <c r="CJB85" s="315"/>
      <c r="CJC85" s="315"/>
      <c r="CJD85" s="315"/>
      <c r="CJE85" s="315"/>
      <c r="CJF85" s="315"/>
      <c r="CJG85" s="315"/>
      <c r="CJH85" s="315"/>
      <c r="CJI85" s="315"/>
      <c r="CJJ85" s="315"/>
      <c r="CJK85" s="315"/>
      <c r="CJL85" s="315"/>
      <c r="CJM85" s="315"/>
      <c r="CJN85" s="315"/>
      <c r="CJO85" s="315"/>
      <c r="CJP85" s="315"/>
      <c r="CJQ85" s="315"/>
      <c r="CJR85" s="315"/>
      <c r="CJS85" s="315"/>
      <c r="CJT85" s="315"/>
      <c r="CJU85" s="315"/>
      <c r="CJV85" s="315"/>
      <c r="CJW85" s="315"/>
      <c r="CJX85" s="315"/>
      <c r="CJY85" s="315"/>
      <c r="CJZ85" s="315"/>
      <c r="CKA85" s="315"/>
      <c r="CKB85" s="315"/>
      <c r="CKC85" s="315"/>
      <c r="CKD85" s="315"/>
      <c r="CKE85" s="315"/>
      <c r="CKF85" s="315"/>
      <c r="CKG85" s="315"/>
      <c r="CKH85" s="315"/>
      <c r="CKI85" s="315"/>
      <c r="CKJ85" s="315"/>
      <c r="CKK85" s="315"/>
      <c r="CKL85" s="315"/>
      <c r="CKM85" s="315"/>
      <c r="CKN85" s="315"/>
      <c r="CKO85" s="315"/>
      <c r="CKP85" s="315"/>
      <c r="CKQ85" s="315"/>
      <c r="CKR85" s="315"/>
      <c r="CKS85" s="315"/>
      <c r="CKT85" s="315"/>
      <c r="CKU85" s="315"/>
      <c r="CKV85" s="315"/>
      <c r="CKW85" s="315"/>
      <c r="CKX85" s="315"/>
      <c r="CKY85" s="315"/>
      <c r="CKZ85" s="315"/>
      <c r="CLA85" s="315"/>
      <c r="CLB85" s="315"/>
      <c r="CLC85" s="315"/>
      <c r="CLD85" s="315"/>
      <c r="CLE85" s="315"/>
      <c r="CLF85" s="315"/>
      <c r="CLG85" s="315"/>
      <c r="CLH85" s="315"/>
      <c r="CLI85" s="315"/>
      <c r="CLJ85" s="315"/>
      <c r="CLK85" s="315"/>
      <c r="CLL85" s="315"/>
      <c r="CLM85" s="315"/>
      <c r="CLN85" s="315"/>
      <c r="CLO85" s="315"/>
      <c r="CLP85" s="315"/>
      <c r="CLQ85" s="315"/>
      <c r="CLR85" s="315"/>
      <c r="CLS85" s="315"/>
      <c r="CLT85" s="315"/>
      <c r="CLU85" s="315"/>
      <c r="CLV85" s="315"/>
      <c r="CLW85" s="315"/>
      <c r="CLX85" s="315"/>
      <c r="CLY85" s="315"/>
      <c r="CLZ85" s="315"/>
      <c r="CMA85" s="315"/>
      <c r="CMB85" s="315"/>
      <c r="CMC85" s="315"/>
      <c r="CMD85" s="315"/>
      <c r="CME85" s="315"/>
      <c r="CMF85" s="315"/>
      <c r="CMG85" s="315"/>
      <c r="CMH85" s="315"/>
      <c r="CMI85" s="315"/>
      <c r="CMJ85" s="315"/>
      <c r="CMK85" s="315"/>
      <c r="CML85" s="315"/>
      <c r="CMM85" s="315"/>
      <c r="CMN85" s="315"/>
      <c r="CMO85" s="315"/>
      <c r="CMP85" s="315"/>
      <c r="CMQ85" s="315"/>
      <c r="CMR85" s="315"/>
      <c r="CMS85" s="315"/>
      <c r="CMT85" s="315"/>
      <c r="CMU85" s="315"/>
      <c r="CMV85" s="315"/>
      <c r="CMW85" s="315"/>
      <c r="CMX85" s="315"/>
      <c r="CMY85" s="315"/>
      <c r="CMZ85" s="315"/>
      <c r="CNA85" s="315"/>
      <c r="CNB85" s="315"/>
      <c r="CNC85" s="315"/>
      <c r="CND85" s="315"/>
      <c r="CNE85" s="315"/>
      <c r="CNF85" s="315"/>
      <c r="CNG85" s="315"/>
      <c r="CNH85" s="315"/>
      <c r="CNI85" s="315"/>
      <c r="CNJ85" s="315"/>
      <c r="CNK85" s="315"/>
      <c r="CNL85" s="315"/>
      <c r="CNM85" s="315"/>
      <c r="CNN85" s="315"/>
      <c r="CNO85" s="315"/>
      <c r="CNP85" s="315"/>
      <c r="CNQ85" s="315"/>
      <c r="CNR85" s="315"/>
      <c r="CNS85" s="315"/>
      <c r="CNT85" s="315"/>
      <c r="CNU85" s="315"/>
      <c r="CNV85" s="315"/>
      <c r="CNW85" s="315"/>
      <c r="CNX85" s="315"/>
      <c r="CNY85" s="315"/>
      <c r="CNZ85" s="315"/>
      <c r="COA85" s="315"/>
      <c r="COB85" s="315"/>
      <c r="COC85" s="315"/>
      <c r="COD85" s="315"/>
      <c r="COE85" s="315"/>
      <c r="COF85" s="315"/>
      <c r="COG85" s="315"/>
      <c r="COH85" s="315"/>
      <c r="COI85" s="315"/>
      <c r="COJ85" s="315"/>
      <c r="COK85" s="315"/>
      <c r="COL85" s="315"/>
      <c r="COM85" s="315"/>
      <c r="CON85" s="315"/>
      <c r="COO85" s="315"/>
      <c r="COP85" s="315"/>
      <c r="COQ85" s="315"/>
      <c r="COR85" s="315"/>
      <c r="COS85" s="315"/>
      <c r="COT85" s="315"/>
      <c r="COU85" s="315"/>
      <c r="COV85" s="315"/>
      <c r="COW85" s="315"/>
      <c r="COX85" s="315"/>
      <c r="COY85" s="315"/>
      <c r="COZ85" s="315"/>
      <c r="CPA85" s="315"/>
      <c r="CPB85" s="315"/>
      <c r="CPC85" s="315"/>
      <c r="CPD85" s="315"/>
      <c r="CPE85" s="315"/>
      <c r="CPF85" s="315"/>
      <c r="CPG85" s="315"/>
      <c r="CPH85" s="315"/>
      <c r="CPI85" s="315"/>
      <c r="CPJ85" s="315"/>
      <c r="CPK85" s="315"/>
      <c r="CPL85" s="315"/>
      <c r="CPM85" s="315"/>
      <c r="CPN85" s="315"/>
      <c r="CPO85" s="315"/>
      <c r="CPP85" s="315"/>
      <c r="CPQ85" s="315"/>
      <c r="CPR85" s="315"/>
      <c r="CPS85" s="315"/>
      <c r="CPT85" s="315"/>
      <c r="CPU85" s="315"/>
      <c r="CPV85" s="315"/>
      <c r="CPW85" s="315"/>
      <c r="CPX85" s="315"/>
      <c r="CPY85" s="315"/>
      <c r="CPZ85" s="315"/>
      <c r="CQA85" s="315"/>
      <c r="CQB85" s="315"/>
      <c r="CQC85" s="315"/>
      <c r="CQD85" s="315"/>
      <c r="CQE85" s="315"/>
      <c r="CQF85" s="315"/>
      <c r="CQG85" s="315"/>
      <c r="CQH85" s="315"/>
      <c r="CQI85" s="315"/>
      <c r="CQJ85" s="315"/>
      <c r="CQK85" s="315"/>
      <c r="CQL85" s="315"/>
      <c r="CQM85" s="315"/>
      <c r="CQN85" s="315"/>
      <c r="CQO85" s="315"/>
      <c r="CQP85" s="315"/>
      <c r="CQQ85" s="315"/>
      <c r="CQR85" s="315"/>
      <c r="CQS85" s="315"/>
      <c r="CQT85" s="315"/>
      <c r="CQU85" s="315"/>
      <c r="CQV85" s="315"/>
      <c r="CQW85" s="315"/>
      <c r="CQX85" s="315"/>
      <c r="CQY85" s="315"/>
      <c r="CQZ85" s="315"/>
      <c r="CRA85" s="315"/>
      <c r="CRB85" s="315"/>
      <c r="CRC85" s="315"/>
      <c r="CRD85" s="315"/>
      <c r="CRE85" s="315"/>
      <c r="CRF85" s="315"/>
      <c r="CRG85" s="315"/>
      <c r="CRH85" s="315"/>
      <c r="CRI85" s="315"/>
      <c r="CRJ85" s="315"/>
      <c r="CRK85" s="315"/>
      <c r="CRL85" s="315"/>
      <c r="CRM85" s="315"/>
      <c r="CRN85" s="315"/>
      <c r="CRO85" s="315"/>
      <c r="CRP85" s="315"/>
      <c r="CRQ85" s="315"/>
      <c r="CRR85" s="315"/>
      <c r="CRS85" s="315"/>
      <c r="CRT85" s="315"/>
      <c r="CRU85" s="315"/>
      <c r="CRV85" s="315"/>
      <c r="CRW85" s="315"/>
      <c r="CRX85" s="315"/>
      <c r="CRY85" s="315"/>
      <c r="CRZ85" s="315"/>
      <c r="CSA85" s="315"/>
      <c r="CSB85" s="315"/>
      <c r="CSC85" s="315"/>
      <c r="CSD85" s="315"/>
      <c r="CSE85" s="315"/>
      <c r="CSF85" s="315"/>
      <c r="CSG85" s="315"/>
      <c r="CSH85" s="315"/>
      <c r="CSI85" s="315"/>
      <c r="CSJ85" s="315"/>
      <c r="CSK85" s="315"/>
      <c r="CSL85" s="315"/>
      <c r="CSM85" s="315"/>
      <c r="CSN85" s="315"/>
      <c r="CSO85" s="315"/>
      <c r="CSP85" s="315"/>
      <c r="CSQ85" s="315"/>
      <c r="CSR85" s="315"/>
      <c r="CSS85" s="315"/>
      <c r="CST85" s="315"/>
      <c r="CSU85" s="315"/>
      <c r="CSV85" s="315"/>
      <c r="CSW85" s="315"/>
      <c r="CSX85" s="315"/>
      <c r="CSY85" s="315"/>
      <c r="CSZ85" s="315"/>
      <c r="CTA85" s="315"/>
      <c r="CTB85" s="315"/>
      <c r="CTC85" s="315"/>
      <c r="CTD85" s="315"/>
      <c r="CTE85" s="315"/>
      <c r="CTF85" s="315"/>
      <c r="CTG85" s="315"/>
      <c r="CTH85" s="315"/>
      <c r="CTI85" s="315"/>
      <c r="CTJ85" s="315"/>
      <c r="CTK85" s="315"/>
      <c r="CTL85" s="315"/>
      <c r="CTM85" s="315"/>
      <c r="CTN85" s="315"/>
      <c r="CTO85" s="315"/>
      <c r="CTP85" s="315"/>
      <c r="CTQ85" s="315"/>
      <c r="CTR85" s="315"/>
      <c r="CTS85" s="315"/>
      <c r="CTT85" s="315"/>
      <c r="CTU85" s="315"/>
      <c r="CTV85" s="315"/>
      <c r="CTW85" s="315"/>
      <c r="CTX85" s="315"/>
      <c r="CTY85" s="315"/>
      <c r="CTZ85" s="315"/>
      <c r="CUA85" s="315"/>
      <c r="CUB85" s="315"/>
      <c r="CUC85" s="315"/>
      <c r="CUD85" s="315"/>
      <c r="CUE85" s="315"/>
      <c r="CUF85" s="315"/>
      <c r="CUG85" s="315"/>
      <c r="CUH85" s="315"/>
      <c r="CUI85" s="315"/>
      <c r="CUJ85" s="315"/>
      <c r="CUK85" s="315"/>
      <c r="CUL85" s="315"/>
      <c r="CUM85" s="315"/>
      <c r="CUN85" s="315"/>
      <c r="CUO85" s="315"/>
      <c r="CUP85" s="315"/>
      <c r="CUQ85" s="315"/>
      <c r="CUR85" s="315"/>
      <c r="CUS85" s="315"/>
      <c r="CUT85" s="315"/>
      <c r="CUU85" s="315"/>
      <c r="CUV85" s="315"/>
      <c r="CUW85" s="315"/>
      <c r="CUX85" s="315"/>
      <c r="CUY85" s="315"/>
      <c r="CUZ85" s="315"/>
      <c r="CVA85" s="315"/>
      <c r="CVB85" s="315"/>
      <c r="CVC85" s="315"/>
      <c r="CVD85" s="315"/>
      <c r="CVE85" s="315"/>
      <c r="CVF85" s="315"/>
      <c r="CVG85" s="315"/>
      <c r="CVH85" s="315"/>
      <c r="CVI85" s="315"/>
      <c r="CVJ85" s="315"/>
      <c r="CVK85" s="315"/>
      <c r="CVL85" s="315"/>
      <c r="CVM85" s="315"/>
      <c r="CVN85" s="315"/>
      <c r="CVO85" s="315"/>
      <c r="CVP85" s="315"/>
      <c r="CVQ85" s="315"/>
      <c r="CVR85" s="315"/>
      <c r="CVS85" s="315"/>
      <c r="CVT85" s="315"/>
      <c r="CVU85" s="315"/>
      <c r="CVV85" s="315"/>
      <c r="CVW85" s="315"/>
      <c r="CVX85" s="315"/>
      <c r="CVY85" s="315"/>
      <c r="CVZ85" s="315"/>
      <c r="CWA85" s="315"/>
      <c r="CWB85" s="315"/>
      <c r="CWC85" s="315"/>
      <c r="CWD85" s="315"/>
      <c r="CWE85" s="315"/>
      <c r="CWF85" s="315"/>
      <c r="CWG85" s="315"/>
      <c r="CWH85" s="315"/>
      <c r="CWI85" s="315"/>
      <c r="CWJ85" s="315"/>
      <c r="CWK85" s="315"/>
      <c r="CWL85" s="315"/>
      <c r="CWM85" s="315"/>
      <c r="CWN85" s="315"/>
      <c r="CWO85" s="315"/>
      <c r="CWP85" s="315"/>
      <c r="CWQ85" s="315"/>
      <c r="CWR85" s="315"/>
      <c r="CWS85" s="315"/>
      <c r="CWT85" s="315"/>
      <c r="CWU85" s="315"/>
      <c r="CWV85" s="315"/>
      <c r="CWW85" s="315"/>
      <c r="CWX85" s="315"/>
      <c r="CWY85" s="315"/>
      <c r="CWZ85" s="315"/>
      <c r="CXA85" s="315"/>
      <c r="CXB85" s="315"/>
      <c r="CXC85" s="315"/>
      <c r="CXD85" s="315"/>
      <c r="CXE85" s="315"/>
      <c r="CXF85" s="315"/>
      <c r="CXG85" s="315"/>
      <c r="CXH85" s="315"/>
      <c r="CXI85" s="315"/>
      <c r="CXJ85" s="315"/>
      <c r="CXK85" s="315"/>
      <c r="CXL85" s="315"/>
      <c r="CXM85" s="315"/>
      <c r="CXN85" s="315"/>
      <c r="CXO85" s="315"/>
      <c r="CXP85" s="315"/>
      <c r="CXQ85" s="315"/>
      <c r="CXR85" s="315"/>
      <c r="CXS85" s="315"/>
      <c r="CXT85" s="315"/>
      <c r="CXU85" s="315"/>
      <c r="CXV85" s="315"/>
      <c r="CXW85" s="315"/>
      <c r="CXX85" s="315"/>
      <c r="CXY85" s="315"/>
      <c r="CXZ85" s="315"/>
      <c r="CYA85" s="315"/>
      <c r="CYB85" s="315"/>
      <c r="CYC85" s="315"/>
      <c r="CYD85" s="315"/>
      <c r="CYE85" s="315"/>
      <c r="CYF85" s="315"/>
      <c r="CYG85" s="315"/>
      <c r="CYH85" s="315"/>
      <c r="CYI85" s="315"/>
      <c r="CYJ85" s="315"/>
      <c r="CYK85" s="315"/>
      <c r="CYL85" s="315"/>
      <c r="CYM85" s="315"/>
      <c r="CYN85" s="315"/>
      <c r="CYO85" s="315"/>
      <c r="CYP85" s="315"/>
      <c r="CYQ85" s="315"/>
      <c r="CYR85" s="315"/>
      <c r="CYS85" s="315"/>
      <c r="CYT85" s="315"/>
      <c r="CYU85" s="315"/>
      <c r="CYV85" s="315"/>
      <c r="CYW85" s="315"/>
      <c r="CYX85" s="315"/>
      <c r="CYY85" s="315"/>
      <c r="CYZ85" s="315"/>
      <c r="CZA85" s="315"/>
      <c r="CZB85" s="315"/>
      <c r="CZC85" s="315"/>
      <c r="CZD85" s="315"/>
      <c r="CZE85" s="315"/>
      <c r="CZF85" s="315"/>
      <c r="CZG85" s="315"/>
      <c r="CZH85" s="315"/>
      <c r="CZI85" s="315"/>
      <c r="CZJ85" s="315"/>
      <c r="CZK85" s="315"/>
      <c r="CZL85" s="315"/>
      <c r="CZM85" s="315"/>
      <c r="CZN85" s="315"/>
      <c r="CZO85" s="315"/>
      <c r="CZP85" s="315"/>
      <c r="CZQ85" s="315"/>
      <c r="CZR85" s="315"/>
      <c r="CZS85" s="315"/>
      <c r="CZT85" s="315"/>
      <c r="CZU85" s="315"/>
      <c r="CZV85" s="315"/>
      <c r="CZW85" s="315"/>
      <c r="CZX85" s="315"/>
      <c r="CZY85" s="315"/>
      <c r="CZZ85" s="315"/>
      <c r="DAA85" s="315"/>
      <c r="DAB85" s="315"/>
      <c r="DAC85" s="315"/>
      <c r="DAD85" s="315"/>
      <c r="DAE85" s="315"/>
      <c r="DAF85" s="315"/>
      <c r="DAG85" s="315"/>
      <c r="DAH85" s="315"/>
      <c r="DAI85" s="315"/>
      <c r="DAJ85" s="315"/>
      <c r="DAK85" s="315"/>
      <c r="DAL85" s="315"/>
      <c r="DAM85" s="315"/>
      <c r="DAN85" s="315"/>
      <c r="DAO85" s="315"/>
      <c r="DAP85" s="315"/>
      <c r="DAQ85" s="315"/>
      <c r="DAR85" s="315"/>
      <c r="DAS85" s="315"/>
      <c r="DAT85" s="315"/>
      <c r="DAU85" s="315"/>
      <c r="DAV85" s="315"/>
      <c r="DAW85" s="315"/>
      <c r="DAX85" s="315"/>
      <c r="DAY85" s="315"/>
      <c r="DAZ85" s="315"/>
      <c r="DBA85" s="315"/>
      <c r="DBB85" s="315"/>
      <c r="DBC85" s="315"/>
      <c r="DBD85" s="315"/>
      <c r="DBE85" s="315"/>
      <c r="DBF85" s="315"/>
      <c r="DBG85" s="315"/>
      <c r="DBH85" s="315"/>
      <c r="DBI85" s="315"/>
      <c r="DBJ85" s="315"/>
      <c r="DBK85" s="315"/>
      <c r="DBL85" s="315"/>
      <c r="DBM85" s="315"/>
      <c r="DBN85" s="315"/>
      <c r="DBO85" s="315"/>
      <c r="DBP85" s="315"/>
      <c r="DBQ85" s="315"/>
      <c r="DBR85" s="315"/>
      <c r="DBS85" s="315"/>
      <c r="DBT85" s="315"/>
      <c r="DBU85" s="315"/>
      <c r="DBV85" s="315"/>
      <c r="DBW85" s="315"/>
      <c r="DBX85" s="315"/>
      <c r="DBY85" s="315"/>
      <c r="DBZ85" s="315"/>
      <c r="DCA85" s="315"/>
      <c r="DCB85" s="315"/>
      <c r="DCC85" s="315"/>
      <c r="DCD85" s="315"/>
      <c r="DCE85" s="315"/>
      <c r="DCF85" s="315"/>
      <c r="DCG85" s="315"/>
      <c r="DCH85" s="315"/>
      <c r="DCI85" s="315"/>
      <c r="DCJ85" s="315"/>
      <c r="DCK85" s="315"/>
      <c r="DCL85" s="315"/>
      <c r="DCM85" s="315"/>
      <c r="DCN85" s="315"/>
      <c r="DCO85" s="315"/>
      <c r="DCP85" s="315"/>
      <c r="DCQ85" s="315"/>
      <c r="DCR85" s="315"/>
      <c r="DCS85" s="315"/>
      <c r="DCT85" s="315"/>
      <c r="DCU85" s="315"/>
      <c r="DCV85" s="315"/>
      <c r="DCW85" s="315"/>
      <c r="DCX85" s="315"/>
      <c r="DCY85" s="315"/>
      <c r="DCZ85" s="315"/>
      <c r="DDA85" s="315"/>
      <c r="DDB85" s="315"/>
      <c r="DDC85" s="315"/>
      <c r="DDD85" s="315"/>
      <c r="DDE85" s="315"/>
      <c r="DDF85" s="315"/>
      <c r="DDG85" s="315"/>
      <c r="DDH85" s="315"/>
      <c r="DDI85" s="315"/>
      <c r="DDJ85" s="315"/>
      <c r="DDK85" s="315"/>
      <c r="DDL85" s="315"/>
      <c r="DDM85" s="315"/>
      <c r="DDN85" s="315"/>
      <c r="DDO85" s="315"/>
      <c r="DDP85" s="315"/>
      <c r="DDQ85" s="315"/>
      <c r="DDR85" s="315"/>
      <c r="DDS85" s="315"/>
      <c r="DDT85" s="315"/>
      <c r="DDU85" s="315"/>
      <c r="DDV85" s="315"/>
      <c r="DDW85" s="315"/>
      <c r="DDX85" s="315"/>
      <c r="DDY85" s="315"/>
      <c r="DDZ85" s="315"/>
      <c r="DEA85" s="315"/>
      <c r="DEB85" s="315"/>
      <c r="DEC85" s="315"/>
      <c r="DED85" s="315"/>
      <c r="DEE85" s="315"/>
      <c r="DEF85" s="315"/>
      <c r="DEG85" s="315"/>
      <c r="DEH85" s="315"/>
      <c r="DEI85" s="315"/>
      <c r="DEJ85" s="315"/>
      <c r="DEK85" s="315"/>
      <c r="DEL85" s="315"/>
      <c r="DEM85" s="315"/>
      <c r="DEN85" s="315"/>
      <c r="DEO85" s="315"/>
      <c r="DEP85" s="315"/>
      <c r="DEQ85" s="315"/>
      <c r="DER85" s="315"/>
      <c r="DES85" s="315"/>
      <c r="DET85" s="315"/>
      <c r="DEU85" s="315"/>
      <c r="DEV85" s="315"/>
      <c r="DEW85" s="315"/>
      <c r="DEX85" s="315"/>
      <c r="DEY85" s="315"/>
      <c r="DEZ85" s="315"/>
      <c r="DFA85" s="315"/>
      <c r="DFB85" s="315"/>
      <c r="DFC85" s="315"/>
      <c r="DFD85" s="315"/>
      <c r="DFE85" s="315"/>
      <c r="DFF85" s="315"/>
      <c r="DFG85" s="315"/>
      <c r="DFH85" s="315"/>
      <c r="DFI85" s="315"/>
      <c r="DFJ85" s="315"/>
      <c r="DFK85" s="315"/>
      <c r="DFL85" s="315"/>
      <c r="DFM85" s="315"/>
      <c r="DFN85" s="315"/>
      <c r="DFO85" s="315"/>
      <c r="DFP85" s="315"/>
      <c r="DFQ85" s="315"/>
      <c r="DFR85" s="315"/>
      <c r="DFS85" s="315"/>
      <c r="DFT85" s="315"/>
      <c r="DFU85" s="315"/>
      <c r="DFV85" s="315"/>
      <c r="DFW85" s="315"/>
      <c r="DFX85" s="315"/>
      <c r="DFY85" s="315"/>
      <c r="DFZ85" s="315"/>
      <c r="DGA85" s="315"/>
      <c r="DGB85" s="315"/>
      <c r="DGC85" s="315"/>
      <c r="DGD85" s="315"/>
      <c r="DGE85" s="315"/>
      <c r="DGF85" s="315"/>
      <c r="DGG85" s="315"/>
      <c r="DGH85" s="315"/>
      <c r="DGI85" s="315"/>
      <c r="DGJ85" s="315"/>
      <c r="DGK85" s="315"/>
      <c r="DGL85" s="315"/>
      <c r="DGM85" s="315"/>
      <c r="DGN85" s="315"/>
      <c r="DGO85" s="315"/>
      <c r="DGP85" s="315"/>
      <c r="DGQ85" s="315"/>
      <c r="DGR85" s="315"/>
      <c r="DGS85" s="315"/>
      <c r="DGT85" s="315"/>
      <c r="DGU85" s="315"/>
      <c r="DGV85" s="315"/>
      <c r="DGW85" s="315"/>
      <c r="DGX85" s="315"/>
      <c r="DGY85" s="315"/>
      <c r="DGZ85" s="315"/>
      <c r="DHA85" s="315"/>
      <c r="DHB85" s="315"/>
      <c r="DHC85" s="315"/>
      <c r="DHD85" s="315"/>
      <c r="DHE85" s="315"/>
      <c r="DHF85" s="315"/>
      <c r="DHG85" s="315"/>
      <c r="DHH85" s="315"/>
      <c r="DHI85" s="315"/>
      <c r="DHJ85" s="315"/>
      <c r="DHK85" s="315"/>
      <c r="DHL85" s="315"/>
      <c r="DHM85" s="315"/>
      <c r="DHN85" s="315"/>
      <c r="DHO85" s="315"/>
      <c r="DHP85" s="315"/>
      <c r="DHQ85" s="315"/>
      <c r="DHR85" s="315"/>
      <c r="DHS85" s="315"/>
      <c r="DHT85" s="315"/>
      <c r="DHU85" s="315"/>
      <c r="DHV85" s="315"/>
      <c r="DHW85" s="315"/>
      <c r="DHX85" s="315"/>
      <c r="DHY85" s="315"/>
      <c r="DHZ85" s="315"/>
      <c r="DIA85" s="315"/>
      <c r="DIB85" s="315"/>
      <c r="DIC85" s="315"/>
      <c r="DID85" s="315"/>
      <c r="DIE85" s="315"/>
      <c r="DIF85" s="315"/>
      <c r="DIG85" s="315"/>
      <c r="DIH85" s="315"/>
      <c r="DII85" s="315"/>
      <c r="DIJ85" s="315"/>
      <c r="DIK85" s="315"/>
      <c r="DIL85" s="315"/>
      <c r="DIM85" s="315"/>
      <c r="DIN85" s="315"/>
      <c r="DIO85" s="315"/>
      <c r="DIP85" s="315"/>
      <c r="DIQ85" s="315"/>
      <c r="DIR85" s="315"/>
      <c r="DIS85" s="315"/>
      <c r="DIT85" s="315"/>
      <c r="DIU85" s="315"/>
      <c r="DIV85" s="315"/>
      <c r="DIW85" s="315"/>
      <c r="DIX85" s="315"/>
      <c r="DIY85" s="315"/>
      <c r="DIZ85" s="315"/>
      <c r="DJA85" s="315"/>
      <c r="DJB85" s="315"/>
      <c r="DJC85" s="315"/>
      <c r="DJD85" s="315"/>
      <c r="DJE85" s="315"/>
      <c r="DJF85" s="315"/>
      <c r="DJG85" s="315"/>
      <c r="DJH85" s="315"/>
      <c r="DJI85" s="315"/>
      <c r="DJJ85" s="315"/>
      <c r="DJK85" s="315"/>
      <c r="DJL85" s="315"/>
      <c r="DJM85" s="315"/>
      <c r="DJN85" s="315"/>
      <c r="DJO85" s="315"/>
      <c r="DJP85" s="315"/>
      <c r="DJQ85" s="315"/>
      <c r="DJR85" s="315"/>
      <c r="DJS85" s="315"/>
      <c r="DJT85" s="315"/>
      <c r="DJU85" s="315"/>
      <c r="DJV85" s="315"/>
      <c r="DJW85" s="315"/>
      <c r="DJX85" s="315"/>
      <c r="DJY85" s="315"/>
      <c r="DJZ85" s="315"/>
      <c r="DKA85" s="315"/>
      <c r="DKB85" s="315"/>
      <c r="DKC85" s="315"/>
      <c r="DKD85" s="315"/>
      <c r="DKE85" s="315"/>
      <c r="DKF85" s="315"/>
      <c r="DKG85" s="315"/>
      <c r="DKH85" s="315"/>
      <c r="DKI85" s="315"/>
      <c r="DKJ85" s="315"/>
      <c r="DKK85" s="315"/>
      <c r="DKL85" s="315"/>
      <c r="DKM85" s="315"/>
      <c r="DKN85" s="315"/>
      <c r="DKO85" s="315"/>
      <c r="DKP85" s="315"/>
      <c r="DKQ85" s="315"/>
      <c r="DKR85" s="315"/>
      <c r="DKS85" s="315"/>
      <c r="DKT85" s="315"/>
      <c r="DKU85" s="315"/>
      <c r="DKV85" s="315"/>
      <c r="DKW85" s="315"/>
      <c r="DKX85" s="315"/>
      <c r="DKY85" s="315"/>
      <c r="DKZ85" s="315"/>
      <c r="DLA85" s="315"/>
      <c r="DLB85" s="315"/>
      <c r="DLC85" s="315"/>
      <c r="DLD85" s="315"/>
      <c r="DLE85" s="315"/>
      <c r="DLF85" s="315"/>
      <c r="DLG85" s="315"/>
      <c r="DLH85" s="315"/>
      <c r="DLI85" s="315"/>
      <c r="DLJ85" s="315"/>
      <c r="DLK85" s="315"/>
      <c r="DLL85" s="315"/>
      <c r="DLM85" s="315"/>
      <c r="DLN85" s="315"/>
      <c r="DLO85" s="315"/>
      <c r="DLP85" s="315"/>
      <c r="DLQ85" s="315"/>
      <c r="DLR85" s="315"/>
      <c r="DLS85" s="315"/>
      <c r="DLT85" s="315"/>
      <c r="DLU85" s="315"/>
      <c r="DLV85" s="315"/>
      <c r="DLW85" s="315"/>
      <c r="DLX85" s="315"/>
      <c r="DLY85" s="315"/>
      <c r="DLZ85" s="315"/>
      <c r="DMA85" s="315"/>
      <c r="DMB85" s="315"/>
      <c r="DMC85" s="315"/>
      <c r="DMD85" s="315"/>
      <c r="DME85" s="315"/>
      <c r="DMF85" s="315"/>
      <c r="DMG85" s="315"/>
      <c r="DMH85" s="315"/>
      <c r="DMI85" s="315"/>
      <c r="DMJ85" s="315"/>
      <c r="DMK85" s="315"/>
      <c r="DML85" s="315"/>
      <c r="DMM85" s="315"/>
      <c r="DMN85" s="315"/>
      <c r="DMO85" s="315"/>
      <c r="DMP85" s="315"/>
      <c r="DMQ85" s="315"/>
      <c r="DMR85" s="315"/>
      <c r="DMS85" s="315"/>
      <c r="DMT85" s="315"/>
      <c r="DMU85" s="315"/>
      <c r="DMV85" s="315"/>
      <c r="DMW85" s="315"/>
      <c r="DMX85" s="315"/>
      <c r="DMY85" s="315"/>
      <c r="DMZ85" s="315"/>
      <c r="DNA85" s="315"/>
      <c r="DNB85" s="315"/>
      <c r="DNC85" s="315"/>
      <c r="DND85" s="315"/>
      <c r="DNE85" s="315"/>
      <c r="DNF85" s="315"/>
      <c r="DNG85" s="315"/>
      <c r="DNH85" s="315"/>
      <c r="DNI85" s="315"/>
      <c r="DNJ85" s="315"/>
      <c r="DNK85" s="315"/>
      <c r="DNL85" s="315"/>
      <c r="DNM85" s="315"/>
      <c r="DNN85" s="315"/>
      <c r="DNO85" s="315"/>
      <c r="DNP85" s="315"/>
      <c r="DNQ85" s="315"/>
      <c r="DNR85" s="315"/>
      <c r="DNS85" s="315"/>
      <c r="DNT85" s="315"/>
      <c r="DNU85" s="315"/>
      <c r="DNV85" s="315"/>
      <c r="DNW85" s="315"/>
      <c r="DNX85" s="315"/>
      <c r="DNY85" s="315"/>
      <c r="DNZ85" s="315"/>
      <c r="DOA85" s="315"/>
      <c r="DOB85" s="315"/>
      <c r="DOC85" s="315"/>
      <c r="DOD85" s="315"/>
      <c r="DOE85" s="315"/>
      <c r="DOF85" s="315"/>
      <c r="DOG85" s="315"/>
      <c r="DOH85" s="315"/>
      <c r="DOI85" s="315"/>
      <c r="DOJ85" s="315"/>
      <c r="DOK85" s="315"/>
      <c r="DOL85" s="315"/>
      <c r="DOM85" s="315"/>
      <c r="DON85" s="315"/>
      <c r="DOO85" s="315"/>
      <c r="DOP85" s="315"/>
      <c r="DOQ85" s="315"/>
      <c r="DOR85" s="315"/>
      <c r="DOS85" s="315"/>
      <c r="DOT85" s="315"/>
      <c r="DOU85" s="315"/>
      <c r="DOV85" s="315"/>
      <c r="DOW85" s="315"/>
      <c r="DOX85" s="315"/>
      <c r="DOY85" s="315"/>
      <c r="DOZ85" s="315"/>
      <c r="DPA85" s="315"/>
      <c r="DPB85" s="315"/>
      <c r="DPC85" s="315"/>
      <c r="DPD85" s="315"/>
      <c r="DPE85" s="315"/>
      <c r="DPF85" s="315"/>
      <c r="DPG85" s="315"/>
      <c r="DPH85" s="315"/>
      <c r="DPI85" s="315"/>
      <c r="DPJ85" s="315"/>
      <c r="DPK85" s="315"/>
      <c r="DPL85" s="315"/>
      <c r="DPM85" s="315"/>
      <c r="DPN85" s="315"/>
      <c r="DPO85" s="315"/>
      <c r="DPP85" s="315"/>
      <c r="DPQ85" s="315"/>
      <c r="DPR85" s="315"/>
      <c r="DPS85" s="315"/>
      <c r="DPT85" s="315"/>
      <c r="DPU85" s="315"/>
      <c r="DPV85" s="315"/>
      <c r="DPW85" s="315"/>
      <c r="DPX85" s="315"/>
      <c r="DPY85" s="315"/>
      <c r="DPZ85" s="315"/>
      <c r="DQA85" s="315"/>
      <c r="DQB85" s="315"/>
      <c r="DQC85" s="315"/>
      <c r="DQD85" s="315"/>
      <c r="DQE85" s="315"/>
      <c r="DQF85" s="315"/>
      <c r="DQG85" s="315"/>
      <c r="DQH85" s="315"/>
      <c r="DQI85" s="315"/>
      <c r="DQJ85" s="315"/>
      <c r="DQK85" s="315"/>
      <c r="DQL85" s="315"/>
      <c r="DQM85" s="315"/>
      <c r="DQN85" s="315"/>
      <c r="DQO85" s="315"/>
      <c r="DQP85" s="315"/>
      <c r="DQQ85" s="315"/>
      <c r="DQR85" s="315"/>
      <c r="DQS85" s="315"/>
      <c r="DQT85" s="315"/>
      <c r="DQU85" s="315"/>
      <c r="DQV85" s="315"/>
      <c r="DQW85" s="315"/>
      <c r="DQX85" s="315"/>
      <c r="DQY85" s="315"/>
      <c r="DQZ85" s="315"/>
      <c r="DRA85" s="315"/>
      <c r="DRB85" s="315"/>
      <c r="DRC85" s="315"/>
      <c r="DRD85" s="315"/>
      <c r="DRE85" s="315"/>
      <c r="DRF85" s="315"/>
      <c r="DRG85" s="315"/>
      <c r="DRH85" s="315"/>
      <c r="DRI85" s="315"/>
      <c r="DRJ85" s="315"/>
      <c r="DRK85" s="315"/>
      <c r="DRL85" s="315"/>
      <c r="DRM85" s="315"/>
      <c r="DRN85" s="315"/>
      <c r="DRO85" s="315"/>
      <c r="DRP85" s="315"/>
      <c r="DRQ85" s="315"/>
      <c r="DRR85" s="315"/>
      <c r="DRS85" s="315"/>
      <c r="DRT85" s="315"/>
      <c r="DRU85" s="315"/>
      <c r="DRV85" s="315"/>
      <c r="DRW85" s="315"/>
      <c r="DRX85" s="315"/>
      <c r="DRY85" s="315"/>
      <c r="DRZ85" s="315"/>
      <c r="DSA85" s="315"/>
      <c r="DSB85" s="315"/>
      <c r="DSC85" s="315"/>
      <c r="DSD85" s="315"/>
      <c r="DSE85" s="315"/>
      <c r="DSF85" s="315"/>
      <c r="DSG85" s="315"/>
      <c r="DSH85" s="315"/>
      <c r="DSI85" s="315"/>
      <c r="DSJ85" s="315"/>
      <c r="DSK85" s="315"/>
      <c r="DSL85" s="315"/>
      <c r="DSM85" s="315"/>
      <c r="DSN85" s="315"/>
      <c r="DSO85" s="315"/>
      <c r="DSP85" s="315"/>
      <c r="DSQ85" s="315"/>
      <c r="DSR85" s="315"/>
      <c r="DSS85" s="315"/>
      <c r="DST85" s="315"/>
      <c r="DSU85" s="315"/>
      <c r="DSV85" s="315"/>
      <c r="DSW85" s="315"/>
      <c r="DSX85" s="315"/>
      <c r="DSY85" s="315"/>
      <c r="DSZ85" s="315"/>
      <c r="DTA85" s="315"/>
      <c r="DTB85" s="315"/>
      <c r="DTC85" s="315"/>
      <c r="DTD85" s="315"/>
      <c r="DTE85" s="315"/>
      <c r="DTF85" s="315"/>
      <c r="DTG85" s="315"/>
      <c r="DTH85" s="315"/>
      <c r="DTI85" s="315"/>
      <c r="DTJ85" s="315"/>
      <c r="DTK85" s="315"/>
      <c r="DTL85" s="315"/>
      <c r="DTM85" s="315"/>
      <c r="DTN85" s="315"/>
      <c r="DTO85" s="315"/>
      <c r="DTP85" s="315"/>
      <c r="DTQ85" s="315"/>
      <c r="DTR85" s="315"/>
      <c r="DTS85" s="315"/>
      <c r="DTT85" s="315"/>
      <c r="DTU85" s="315"/>
      <c r="DTV85" s="315"/>
      <c r="DTW85" s="315"/>
      <c r="DTX85" s="315"/>
      <c r="DTY85" s="315"/>
      <c r="DTZ85" s="315"/>
      <c r="DUA85" s="315"/>
      <c r="DUB85" s="315"/>
      <c r="DUC85" s="315"/>
      <c r="DUD85" s="315"/>
      <c r="DUE85" s="315"/>
      <c r="DUF85" s="315"/>
      <c r="DUG85" s="315"/>
      <c r="DUH85" s="315"/>
      <c r="DUI85" s="315"/>
      <c r="DUJ85" s="315"/>
      <c r="DUK85" s="315"/>
      <c r="DUL85" s="315"/>
      <c r="DUM85" s="315"/>
      <c r="DUN85" s="315"/>
      <c r="DUO85" s="315"/>
      <c r="DUP85" s="315"/>
      <c r="DUQ85" s="315"/>
      <c r="DUR85" s="315"/>
      <c r="DUS85" s="315"/>
      <c r="DUT85" s="315"/>
      <c r="DUU85" s="315"/>
      <c r="DUV85" s="315"/>
      <c r="DUW85" s="315"/>
      <c r="DUX85" s="315"/>
      <c r="DUY85" s="315"/>
      <c r="DUZ85" s="315"/>
      <c r="DVA85" s="315"/>
      <c r="DVB85" s="315"/>
      <c r="DVC85" s="315"/>
      <c r="DVD85" s="315"/>
      <c r="DVE85" s="315"/>
      <c r="DVF85" s="315"/>
      <c r="DVG85" s="315"/>
      <c r="DVH85" s="315"/>
      <c r="DVI85" s="315"/>
      <c r="DVJ85" s="315"/>
      <c r="DVK85" s="315"/>
      <c r="DVL85" s="315"/>
      <c r="DVM85" s="315"/>
      <c r="DVN85" s="315"/>
      <c r="DVO85" s="315"/>
      <c r="DVP85" s="315"/>
      <c r="DVQ85" s="315"/>
      <c r="DVR85" s="315"/>
      <c r="DVS85" s="315"/>
      <c r="DVT85" s="315"/>
      <c r="DVU85" s="315"/>
      <c r="DVV85" s="315"/>
      <c r="DVW85" s="315"/>
      <c r="DVX85" s="315"/>
      <c r="DVY85" s="315"/>
      <c r="DVZ85" s="315"/>
      <c r="DWA85" s="315"/>
      <c r="DWB85" s="315"/>
      <c r="DWC85" s="315"/>
      <c r="DWD85" s="315"/>
      <c r="DWE85" s="315"/>
      <c r="DWF85" s="315"/>
      <c r="DWG85" s="315"/>
      <c r="DWH85" s="315"/>
      <c r="DWI85" s="315"/>
      <c r="DWJ85" s="315"/>
      <c r="DWK85" s="315"/>
      <c r="DWL85" s="315"/>
      <c r="DWM85" s="315"/>
      <c r="DWN85" s="315"/>
      <c r="DWO85" s="315"/>
      <c r="DWP85" s="315"/>
      <c r="DWQ85" s="315"/>
      <c r="DWR85" s="315"/>
      <c r="DWS85" s="315"/>
      <c r="DWT85" s="315"/>
      <c r="DWU85" s="315"/>
      <c r="DWV85" s="315"/>
      <c r="DWW85" s="315"/>
      <c r="DWX85" s="315"/>
      <c r="DWY85" s="315"/>
      <c r="DWZ85" s="315"/>
      <c r="DXA85" s="315"/>
      <c r="DXB85" s="315"/>
      <c r="DXC85" s="315"/>
      <c r="DXD85" s="315"/>
      <c r="DXE85" s="315"/>
      <c r="DXF85" s="315"/>
      <c r="DXG85" s="315"/>
      <c r="DXH85" s="315"/>
      <c r="DXI85" s="315"/>
      <c r="DXJ85" s="315"/>
      <c r="DXK85" s="315"/>
      <c r="DXL85" s="315"/>
      <c r="DXM85" s="315"/>
      <c r="DXN85" s="315"/>
      <c r="DXO85" s="315"/>
      <c r="DXP85" s="315"/>
      <c r="DXQ85" s="315"/>
      <c r="DXR85" s="315"/>
      <c r="DXS85" s="315"/>
      <c r="DXT85" s="315"/>
      <c r="DXU85" s="315"/>
      <c r="DXV85" s="315"/>
      <c r="DXW85" s="315"/>
      <c r="DXX85" s="315"/>
      <c r="DXY85" s="315"/>
      <c r="DXZ85" s="315"/>
      <c r="DYA85" s="315"/>
      <c r="DYB85" s="315"/>
      <c r="DYC85" s="315"/>
      <c r="DYD85" s="315"/>
      <c r="DYE85" s="315"/>
      <c r="DYF85" s="315"/>
      <c r="DYG85" s="315"/>
      <c r="DYH85" s="315"/>
      <c r="DYI85" s="315"/>
      <c r="DYJ85" s="315"/>
      <c r="DYK85" s="315"/>
      <c r="DYL85" s="315"/>
      <c r="DYM85" s="315"/>
      <c r="DYN85" s="315"/>
      <c r="DYO85" s="315"/>
      <c r="DYP85" s="315"/>
      <c r="DYQ85" s="315"/>
      <c r="DYR85" s="315"/>
      <c r="DYS85" s="315"/>
      <c r="DYT85" s="315"/>
      <c r="DYU85" s="315"/>
      <c r="DYV85" s="315"/>
      <c r="DYW85" s="315"/>
      <c r="DYX85" s="315"/>
      <c r="DYY85" s="315"/>
      <c r="DYZ85" s="315"/>
      <c r="DZA85" s="315"/>
      <c r="DZB85" s="315"/>
      <c r="DZC85" s="315"/>
      <c r="DZD85" s="315"/>
      <c r="DZE85" s="315"/>
      <c r="DZF85" s="315"/>
      <c r="DZG85" s="315"/>
      <c r="DZH85" s="315"/>
      <c r="DZI85" s="315"/>
      <c r="DZJ85" s="315"/>
      <c r="DZK85" s="315"/>
      <c r="DZL85" s="315"/>
      <c r="DZM85" s="315"/>
      <c r="DZN85" s="315"/>
      <c r="DZO85" s="315"/>
      <c r="DZP85" s="315"/>
      <c r="DZQ85" s="315"/>
      <c r="DZR85" s="315"/>
      <c r="DZS85" s="315"/>
      <c r="DZT85" s="315"/>
      <c r="DZU85" s="315"/>
      <c r="DZV85" s="315"/>
      <c r="DZW85" s="315"/>
      <c r="DZX85" s="315"/>
      <c r="DZY85" s="315"/>
      <c r="DZZ85" s="315"/>
      <c r="EAA85" s="315"/>
      <c r="EAB85" s="315"/>
      <c r="EAC85" s="315"/>
      <c r="EAD85" s="315"/>
      <c r="EAE85" s="315"/>
      <c r="EAF85" s="315"/>
      <c r="EAG85" s="315"/>
      <c r="EAH85" s="315"/>
      <c r="EAI85" s="315"/>
      <c r="EAJ85" s="315"/>
      <c r="EAK85" s="315"/>
      <c r="EAL85" s="315"/>
      <c r="EAM85" s="315"/>
      <c r="EAN85" s="315"/>
      <c r="EAO85" s="315"/>
      <c r="EAP85" s="315"/>
      <c r="EAQ85" s="315"/>
      <c r="EAR85" s="315"/>
      <c r="EAS85" s="315"/>
      <c r="EAT85" s="315"/>
      <c r="EAU85" s="315"/>
      <c r="EAV85" s="315"/>
      <c r="EAW85" s="315"/>
      <c r="EAX85" s="315"/>
      <c r="EAY85" s="315"/>
      <c r="EAZ85" s="315"/>
      <c r="EBA85" s="315"/>
      <c r="EBB85" s="315"/>
      <c r="EBC85" s="315"/>
      <c r="EBD85" s="315"/>
      <c r="EBE85" s="315"/>
      <c r="EBF85" s="315"/>
      <c r="EBG85" s="315"/>
      <c r="EBH85" s="315"/>
      <c r="EBI85" s="315"/>
      <c r="EBJ85" s="315"/>
      <c r="EBK85" s="315"/>
      <c r="EBL85" s="315"/>
      <c r="EBM85" s="315"/>
      <c r="EBN85" s="315"/>
      <c r="EBO85" s="315"/>
      <c r="EBP85" s="315"/>
      <c r="EBQ85" s="315"/>
      <c r="EBR85" s="315"/>
      <c r="EBS85" s="315"/>
      <c r="EBT85" s="315"/>
      <c r="EBU85" s="315"/>
      <c r="EBV85" s="315"/>
      <c r="EBW85" s="315"/>
      <c r="EBX85" s="315"/>
      <c r="EBY85" s="315"/>
      <c r="EBZ85" s="315"/>
      <c r="ECA85" s="315"/>
      <c r="ECB85" s="315"/>
      <c r="ECC85" s="315"/>
      <c r="ECD85" s="315"/>
      <c r="ECE85" s="315"/>
      <c r="ECF85" s="315"/>
      <c r="ECG85" s="315"/>
      <c r="ECH85" s="315"/>
      <c r="ECI85" s="315"/>
      <c r="ECJ85" s="315"/>
      <c r="ECK85" s="315"/>
      <c r="ECL85" s="315"/>
      <c r="ECM85" s="315"/>
      <c r="ECN85" s="315"/>
      <c r="ECO85" s="315"/>
      <c r="ECP85" s="315"/>
      <c r="ECQ85" s="315"/>
      <c r="ECR85" s="315"/>
      <c r="ECS85" s="315"/>
      <c r="ECT85" s="315"/>
      <c r="ECU85" s="315"/>
      <c r="ECV85" s="315"/>
      <c r="ECW85" s="315"/>
      <c r="ECX85" s="315"/>
      <c r="ECY85" s="315"/>
      <c r="ECZ85" s="315"/>
      <c r="EDA85" s="315"/>
      <c r="EDB85" s="315"/>
      <c r="EDC85" s="315"/>
      <c r="EDD85" s="315"/>
      <c r="EDE85" s="315"/>
      <c r="EDF85" s="315"/>
      <c r="EDG85" s="315"/>
      <c r="EDH85" s="315"/>
      <c r="EDI85" s="315"/>
      <c r="EDJ85" s="315"/>
      <c r="EDK85" s="315"/>
      <c r="EDL85" s="315"/>
      <c r="EDM85" s="315"/>
      <c r="EDN85" s="315"/>
      <c r="EDO85" s="315"/>
      <c r="EDP85" s="315"/>
      <c r="EDQ85" s="315"/>
      <c r="EDR85" s="315"/>
      <c r="EDS85" s="315"/>
      <c r="EDT85" s="315"/>
      <c r="EDU85" s="315"/>
      <c r="EDV85" s="315"/>
      <c r="EDW85" s="315"/>
      <c r="EDX85" s="315"/>
      <c r="EDY85" s="315"/>
      <c r="EDZ85" s="315"/>
      <c r="EEA85" s="315"/>
      <c r="EEB85" s="315"/>
      <c r="EEC85" s="315"/>
      <c r="EED85" s="315"/>
      <c r="EEE85" s="315"/>
      <c r="EEF85" s="315"/>
      <c r="EEG85" s="315"/>
      <c r="EEH85" s="315"/>
      <c r="EEI85" s="315"/>
      <c r="EEJ85" s="315"/>
      <c r="EEK85" s="315"/>
      <c r="EEL85" s="315"/>
      <c r="EEM85" s="315"/>
      <c r="EEN85" s="315"/>
      <c r="EEO85" s="315"/>
      <c r="EEP85" s="315"/>
      <c r="EEQ85" s="315"/>
      <c r="EER85" s="315"/>
      <c r="EES85" s="315"/>
      <c r="EET85" s="315"/>
      <c r="EEU85" s="315"/>
      <c r="EEV85" s="315"/>
      <c r="EEW85" s="315"/>
      <c r="EEX85" s="315"/>
      <c r="EEY85" s="315"/>
      <c r="EEZ85" s="315"/>
      <c r="EFA85" s="315"/>
      <c r="EFB85" s="315"/>
      <c r="EFC85" s="315"/>
      <c r="EFD85" s="315"/>
      <c r="EFE85" s="315"/>
      <c r="EFF85" s="315"/>
      <c r="EFG85" s="315"/>
      <c r="EFH85" s="315"/>
      <c r="EFI85" s="315"/>
      <c r="EFJ85" s="315"/>
      <c r="EFK85" s="315"/>
      <c r="EFL85" s="315"/>
      <c r="EFM85" s="315"/>
      <c r="EFN85" s="315"/>
      <c r="EFO85" s="315"/>
      <c r="EFP85" s="315"/>
      <c r="EFQ85" s="315"/>
      <c r="EFR85" s="315"/>
      <c r="EFS85" s="315"/>
      <c r="EFT85" s="315"/>
      <c r="EFU85" s="315"/>
      <c r="EFV85" s="315"/>
      <c r="EFW85" s="315"/>
      <c r="EFX85" s="315"/>
      <c r="EFY85" s="315"/>
      <c r="EFZ85" s="315"/>
      <c r="EGA85" s="315"/>
      <c r="EGB85" s="315"/>
      <c r="EGC85" s="315"/>
      <c r="EGD85" s="315"/>
      <c r="EGE85" s="315"/>
      <c r="EGF85" s="315"/>
      <c r="EGG85" s="315"/>
      <c r="EGH85" s="315"/>
      <c r="EGI85" s="315"/>
      <c r="EGJ85" s="315"/>
      <c r="EGK85" s="315"/>
      <c r="EGL85" s="315"/>
      <c r="EGM85" s="315"/>
      <c r="EGN85" s="315"/>
      <c r="EGO85" s="315"/>
      <c r="EGP85" s="315"/>
      <c r="EGQ85" s="315"/>
      <c r="EGR85" s="315"/>
      <c r="EGS85" s="315"/>
      <c r="EGT85" s="315"/>
      <c r="EGU85" s="315"/>
      <c r="EGV85" s="315"/>
      <c r="EGW85" s="315"/>
      <c r="EGX85" s="315"/>
      <c r="EGY85" s="315"/>
      <c r="EGZ85" s="315"/>
      <c r="EHA85" s="315"/>
      <c r="EHB85" s="315"/>
      <c r="EHC85" s="315"/>
      <c r="EHD85" s="315"/>
      <c r="EHE85" s="315"/>
      <c r="EHF85" s="315"/>
      <c r="EHG85" s="315"/>
      <c r="EHH85" s="315"/>
      <c r="EHI85" s="315"/>
      <c r="EHJ85" s="315"/>
      <c r="EHK85" s="315"/>
      <c r="EHL85" s="315"/>
      <c r="EHM85" s="315"/>
      <c r="EHN85" s="315"/>
      <c r="EHO85" s="315"/>
      <c r="EHP85" s="315"/>
      <c r="EHQ85" s="315"/>
      <c r="EHR85" s="315"/>
      <c r="EHS85" s="315"/>
      <c r="EHT85" s="315"/>
      <c r="EHU85" s="315"/>
      <c r="EHV85" s="315"/>
      <c r="EHW85" s="315"/>
      <c r="EHX85" s="315"/>
      <c r="EHY85" s="315"/>
      <c r="EHZ85" s="315"/>
      <c r="EIA85" s="315"/>
      <c r="EIB85" s="315"/>
      <c r="EIC85" s="315"/>
      <c r="EID85" s="315"/>
      <c r="EIE85" s="315"/>
      <c r="EIF85" s="315"/>
      <c r="EIG85" s="315"/>
      <c r="EIH85" s="315"/>
      <c r="EII85" s="315"/>
      <c r="EIJ85" s="315"/>
      <c r="EIK85" s="315"/>
      <c r="EIL85" s="315"/>
      <c r="EIM85" s="315"/>
      <c r="EIN85" s="315"/>
      <c r="EIO85" s="315"/>
      <c r="EIP85" s="315"/>
      <c r="EIQ85" s="315"/>
      <c r="EIR85" s="315"/>
      <c r="EIS85" s="315"/>
      <c r="EIT85" s="315"/>
      <c r="EIU85" s="315"/>
      <c r="EIV85" s="315"/>
      <c r="EIW85" s="315"/>
      <c r="EIX85" s="315"/>
      <c r="EIY85" s="315"/>
      <c r="EIZ85" s="315"/>
      <c r="EJA85" s="315"/>
      <c r="EJB85" s="315"/>
      <c r="EJC85" s="315"/>
      <c r="EJD85" s="315"/>
      <c r="EJE85" s="315"/>
      <c r="EJF85" s="315"/>
      <c r="EJG85" s="315"/>
      <c r="EJH85" s="315"/>
      <c r="EJI85" s="315"/>
      <c r="EJJ85" s="315"/>
      <c r="EJK85" s="315"/>
      <c r="EJL85" s="315"/>
      <c r="EJM85" s="315"/>
      <c r="EJN85" s="315"/>
      <c r="EJO85" s="315"/>
      <c r="EJP85" s="315"/>
      <c r="EJQ85" s="315"/>
      <c r="EJR85" s="315"/>
      <c r="EJS85" s="315"/>
      <c r="EJT85" s="315"/>
      <c r="EJU85" s="315"/>
      <c r="EJV85" s="315"/>
      <c r="EJW85" s="315"/>
      <c r="EJX85" s="315"/>
      <c r="EJY85" s="315"/>
      <c r="EJZ85" s="315"/>
      <c r="EKA85" s="315"/>
      <c r="EKB85" s="315"/>
      <c r="EKC85" s="315"/>
      <c r="EKD85" s="315"/>
      <c r="EKE85" s="315"/>
      <c r="EKF85" s="315"/>
      <c r="EKG85" s="315"/>
      <c r="EKH85" s="315"/>
      <c r="EKI85" s="315"/>
      <c r="EKJ85" s="315"/>
      <c r="EKK85" s="315"/>
      <c r="EKL85" s="315"/>
      <c r="EKM85" s="315"/>
      <c r="EKN85" s="315"/>
      <c r="EKO85" s="315"/>
      <c r="EKP85" s="315"/>
      <c r="EKQ85" s="315"/>
      <c r="EKR85" s="315"/>
      <c r="EKS85" s="315"/>
      <c r="EKT85" s="315"/>
      <c r="EKU85" s="315"/>
      <c r="EKV85" s="315"/>
      <c r="EKW85" s="315"/>
      <c r="EKX85" s="315"/>
      <c r="EKY85" s="315"/>
      <c r="EKZ85" s="315"/>
      <c r="ELA85" s="315"/>
      <c r="ELB85" s="315"/>
      <c r="ELC85" s="315"/>
      <c r="ELD85" s="315"/>
      <c r="ELE85" s="315"/>
      <c r="ELF85" s="315"/>
      <c r="ELG85" s="315"/>
      <c r="ELH85" s="315"/>
      <c r="ELI85" s="315"/>
      <c r="ELJ85" s="315"/>
      <c r="ELK85" s="315"/>
      <c r="ELL85" s="315"/>
      <c r="ELM85" s="315"/>
      <c r="ELN85" s="315"/>
      <c r="ELO85" s="315"/>
      <c r="ELP85" s="315"/>
      <c r="ELQ85" s="315"/>
      <c r="ELR85" s="315"/>
      <c r="ELS85" s="315"/>
      <c r="ELT85" s="315"/>
      <c r="ELU85" s="315"/>
      <c r="ELV85" s="315"/>
      <c r="ELW85" s="315"/>
      <c r="ELX85" s="315"/>
      <c r="ELY85" s="315"/>
      <c r="ELZ85" s="315"/>
      <c r="EMA85" s="315"/>
      <c r="EMB85" s="315"/>
      <c r="EMC85" s="315"/>
      <c r="EMD85" s="315"/>
      <c r="EME85" s="315"/>
      <c r="EMF85" s="315"/>
      <c r="EMG85" s="315"/>
      <c r="EMH85" s="315"/>
      <c r="EMI85" s="315"/>
      <c r="EMJ85" s="315"/>
      <c r="EMK85" s="315"/>
      <c r="EML85" s="315"/>
      <c r="EMM85" s="315"/>
      <c r="EMN85" s="315"/>
      <c r="EMO85" s="315"/>
      <c r="EMP85" s="315"/>
      <c r="EMQ85" s="315"/>
      <c r="EMR85" s="315"/>
      <c r="EMS85" s="315"/>
      <c r="EMT85" s="315"/>
      <c r="EMU85" s="315"/>
      <c r="EMV85" s="315"/>
      <c r="EMW85" s="315"/>
      <c r="EMX85" s="315"/>
      <c r="EMY85" s="315"/>
      <c r="EMZ85" s="315"/>
      <c r="ENA85" s="315"/>
      <c r="ENB85" s="315"/>
      <c r="ENC85" s="315"/>
      <c r="END85" s="315"/>
      <c r="ENE85" s="315"/>
      <c r="ENF85" s="315"/>
      <c r="ENG85" s="315"/>
      <c r="ENH85" s="315"/>
      <c r="ENI85" s="315"/>
      <c r="ENJ85" s="315"/>
      <c r="ENK85" s="315"/>
      <c r="ENL85" s="315"/>
      <c r="ENM85" s="315"/>
      <c r="ENN85" s="315"/>
      <c r="ENO85" s="315"/>
      <c r="ENP85" s="315"/>
      <c r="ENQ85" s="315"/>
      <c r="ENR85" s="315"/>
      <c r="ENS85" s="315"/>
      <c r="ENT85" s="315"/>
      <c r="ENU85" s="315"/>
      <c r="ENV85" s="315"/>
      <c r="ENW85" s="315"/>
      <c r="ENX85" s="315"/>
      <c r="ENY85" s="315"/>
      <c r="ENZ85" s="315"/>
      <c r="EOA85" s="315"/>
      <c r="EOB85" s="315"/>
      <c r="EOC85" s="315"/>
      <c r="EOD85" s="315"/>
      <c r="EOE85" s="315"/>
      <c r="EOF85" s="315"/>
      <c r="EOG85" s="315"/>
      <c r="EOH85" s="315"/>
      <c r="EOI85" s="315"/>
      <c r="EOJ85" s="315"/>
      <c r="EOK85" s="315"/>
      <c r="EOL85" s="315"/>
      <c r="EOM85" s="315"/>
      <c r="EON85" s="315"/>
      <c r="EOO85" s="315"/>
      <c r="EOP85" s="315"/>
      <c r="EOQ85" s="315"/>
      <c r="EOR85" s="315"/>
      <c r="EOS85" s="315"/>
      <c r="EOT85" s="315"/>
      <c r="EOU85" s="315"/>
      <c r="EOV85" s="315"/>
      <c r="EOW85" s="315"/>
      <c r="EOX85" s="315"/>
      <c r="EOY85" s="315"/>
      <c r="EOZ85" s="315"/>
      <c r="EPA85" s="315"/>
      <c r="EPB85" s="315"/>
      <c r="EPC85" s="315"/>
      <c r="EPD85" s="315"/>
      <c r="EPE85" s="315"/>
      <c r="EPF85" s="315"/>
      <c r="EPG85" s="315"/>
      <c r="EPH85" s="315"/>
      <c r="EPI85" s="315"/>
      <c r="EPJ85" s="315"/>
      <c r="EPK85" s="315"/>
      <c r="EPL85" s="315"/>
      <c r="EPM85" s="315"/>
      <c r="EPN85" s="315"/>
      <c r="EPO85" s="315"/>
      <c r="EPP85" s="315"/>
      <c r="EPQ85" s="315"/>
      <c r="EPR85" s="315"/>
      <c r="EPS85" s="315"/>
      <c r="EPT85" s="315"/>
      <c r="EPU85" s="315"/>
      <c r="EPV85" s="315"/>
      <c r="EPW85" s="315"/>
      <c r="EPX85" s="315"/>
      <c r="EPY85" s="315"/>
      <c r="EPZ85" s="315"/>
      <c r="EQA85" s="315"/>
      <c r="EQB85" s="315"/>
      <c r="EQC85" s="315"/>
      <c r="EQD85" s="315"/>
      <c r="EQE85" s="315"/>
      <c r="EQF85" s="315"/>
      <c r="EQG85" s="315"/>
      <c r="EQH85" s="315"/>
      <c r="EQI85" s="315"/>
      <c r="EQJ85" s="315"/>
      <c r="EQK85" s="315"/>
      <c r="EQL85" s="315"/>
      <c r="EQM85" s="315"/>
      <c r="EQN85" s="315"/>
      <c r="EQO85" s="315"/>
      <c r="EQP85" s="315"/>
      <c r="EQQ85" s="315"/>
      <c r="EQR85" s="315"/>
      <c r="EQS85" s="315"/>
      <c r="EQT85" s="315"/>
      <c r="EQU85" s="315"/>
      <c r="EQV85" s="315"/>
      <c r="EQW85" s="315"/>
      <c r="EQX85" s="315"/>
      <c r="EQY85" s="315"/>
      <c r="EQZ85" s="315"/>
      <c r="ERA85" s="315"/>
      <c r="ERB85" s="315"/>
      <c r="ERC85" s="315"/>
      <c r="ERD85" s="315"/>
      <c r="ERE85" s="315"/>
      <c r="ERF85" s="315"/>
      <c r="ERG85" s="315"/>
      <c r="ERH85" s="315"/>
      <c r="ERI85" s="315"/>
      <c r="ERJ85" s="315"/>
      <c r="ERK85" s="315"/>
      <c r="ERL85" s="315"/>
      <c r="ERM85" s="315"/>
      <c r="ERN85" s="315"/>
      <c r="ERO85" s="315"/>
      <c r="ERP85" s="315"/>
      <c r="ERQ85" s="315"/>
      <c r="ERR85" s="315"/>
      <c r="ERS85" s="315"/>
      <c r="ERT85" s="315"/>
      <c r="ERU85" s="315"/>
      <c r="ERV85" s="315"/>
      <c r="ERW85" s="315"/>
      <c r="ERX85" s="315"/>
      <c r="ERY85" s="315"/>
      <c r="ERZ85" s="315"/>
      <c r="ESA85" s="315"/>
      <c r="ESB85" s="315"/>
      <c r="ESC85" s="315"/>
      <c r="ESD85" s="315"/>
      <c r="ESE85" s="315"/>
      <c r="ESF85" s="315"/>
      <c r="ESG85" s="315"/>
      <c r="ESH85" s="315"/>
      <c r="ESI85" s="315"/>
      <c r="ESJ85" s="315"/>
      <c r="ESK85" s="315"/>
      <c r="ESL85" s="315"/>
      <c r="ESM85" s="315"/>
      <c r="ESN85" s="315"/>
      <c r="ESO85" s="315"/>
      <c r="ESP85" s="315"/>
      <c r="ESQ85" s="315"/>
      <c r="ESR85" s="315"/>
      <c r="ESS85" s="315"/>
      <c r="EST85" s="315"/>
      <c r="ESU85" s="315"/>
      <c r="ESV85" s="315"/>
      <c r="ESW85" s="315"/>
      <c r="ESX85" s="315"/>
      <c r="ESY85" s="315"/>
      <c r="ESZ85" s="315"/>
      <c r="ETA85" s="315"/>
      <c r="ETB85" s="315"/>
      <c r="ETC85" s="315"/>
      <c r="ETD85" s="315"/>
      <c r="ETE85" s="315"/>
      <c r="ETF85" s="315"/>
      <c r="ETG85" s="315"/>
      <c r="ETH85" s="315"/>
      <c r="ETI85" s="315"/>
      <c r="ETJ85" s="315"/>
      <c r="ETK85" s="315"/>
      <c r="ETL85" s="315"/>
      <c r="ETM85" s="315"/>
      <c r="ETN85" s="315"/>
      <c r="ETO85" s="315"/>
      <c r="ETP85" s="315"/>
      <c r="ETQ85" s="315"/>
      <c r="ETR85" s="315"/>
      <c r="ETS85" s="315"/>
      <c r="ETT85" s="315"/>
      <c r="ETU85" s="315"/>
      <c r="ETV85" s="315"/>
      <c r="ETW85" s="315"/>
      <c r="ETX85" s="315"/>
      <c r="ETY85" s="315"/>
      <c r="ETZ85" s="315"/>
      <c r="EUA85" s="315"/>
      <c r="EUB85" s="315"/>
      <c r="EUC85" s="315"/>
      <c r="EUD85" s="315"/>
      <c r="EUE85" s="315"/>
      <c r="EUF85" s="315"/>
      <c r="EUG85" s="315"/>
      <c r="EUH85" s="315"/>
      <c r="EUI85" s="315"/>
      <c r="EUJ85" s="315"/>
      <c r="EUK85" s="315"/>
      <c r="EUL85" s="315"/>
      <c r="EUM85" s="315"/>
      <c r="EUN85" s="315"/>
      <c r="EUO85" s="315"/>
      <c r="EUP85" s="315"/>
      <c r="EUQ85" s="315"/>
      <c r="EUR85" s="315"/>
      <c r="EUS85" s="315"/>
      <c r="EUT85" s="315"/>
      <c r="EUU85" s="315"/>
      <c r="EUV85" s="315"/>
      <c r="EUW85" s="315"/>
      <c r="EUX85" s="315"/>
      <c r="EUY85" s="315"/>
      <c r="EUZ85" s="315"/>
      <c r="EVA85" s="315"/>
      <c r="EVB85" s="315"/>
      <c r="EVC85" s="315"/>
      <c r="EVD85" s="315"/>
      <c r="EVE85" s="315"/>
      <c r="EVF85" s="315"/>
      <c r="EVG85" s="315"/>
      <c r="EVH85" s="315"/>
      <c r="EVI85" s="315"/>
      <c r="EVJ85" s="315"/>
      <c r="EVK85" s="315"/>
      <c r="EVL85" s="315"/>
      <c r="EVM85" s="315"/>
      <c r="EVN85" s="315"/>
      <c r="EVO85" s="315"/>
      <c r="EVP85" s="315"/>
      <c r="EVQ85" s="315"/>
      <c r="EVR85" s="315"/>
      <c r="EVS85" s="315"/>
      <c r="EVT85" s="315"/>
      <c r="EVU85" s="315"/>
      <c r="EVV85" s="315"/>
      <c r="EVW85" s="315"/>
      <c r="EVX85" s="315"/>
      <c r="EVY85" s="315"/>
      <c r="EVZ85" s="315"/>
      <c r="EWA85" s="315"/>
      <c r="EWB85" s="315"/>
      <c r="EWC85" s="315"/>
      <c r="EWD85" s="315"/>
      <c r="EWE85" s="315"/>
      <c r="EWF85" s="315"/>
      <c r="EWG85" s="315"/>
      <c r="EWH85" s="315"/>
      <c r="EWI85" s="315"/>
      <c r="EWJ85" s="315"/>
      <c r="EWK85" s="315"/>
      <c r="EWL85" s="315"/>
      <c r="EWM85" s="315"/>
      <c r="EWN85" s="315"/>
      <c r="EWO85" s="315"/>
      <c r="EWP85" s="315"/>
      <c r="EWQ85" s="315"/>
      <c r="EWR85" s="315"/>
      <c r="EWS85" s="315"/>
      <c r="EWT85" s="315"/>
      <c r="EWU85" s="315"/>
      <c r="EWV85" s="315"/>
      <c r="EWW85" s="315"/>
      <c r="EWX85" s="315"/>
      <c r="EWY85" s="315"/>
      <c r="EWZ85" s="315"/>
      <c r="EXA85" s="315"/>
      <c r="EXB85" s="315"/>
      <c r="EXC85" s="315"/>
      <c r="EXD85" s="315"/>
      <c r="EXE85" s="315"/>
      <c r="EXF85" s="315"/>
      <c r="EXG85" s="315"/>
      <c r="EXH85" s="315"/>
      <c r="EXI85" s="315"/>
      <c r="EXJ85" s="315"/>
      <c r="EXK85" s="315"/>
      <c r="EXL85" s="315"/>
      <c r="EXM85" s="315"/>
      <c r="EXN85" s="315"/>
      <c r="EXO85" s="315"/>
      <c r="EXP85" s="315"/>
      <c r="EXQ85" s="315"/>
      <c r="EXR85" s="315"/>
      <c r="EXS85" s="315"/>
      <c r="EXT85" s="315"/>
      <c r="EXU85" s="315"/>
      <c r="EXV85" s="315"/>
      <c r="EXW85" s="315"/>
      <c r="EXX85" s="315"/>
      <c r="EXY85" s="315"/>
      <c r="EXZ85" s="315"/>
      <c r="EYA85" s="315"/>
      <c r="EYB85" s="315"/>
      <c r="EYC85" s="315"/>
      <c r="EYD85" s="315"/>
      <c r="EYE85" s="315"/>
      <c r="EYF85" s="315"/>
      <c r="EYG85" s="315"/>
      <c r="EYH85" s="315"/>
      <c r="EYI85" s="315"/>
      <c r="EYJ85" s="315"/>
      <c r="EYK85" s="315"/>
      <c r="EYL85" s="315"/>
      <c r="EYM85" s="315"/>
      <c r="EYN85" s="315"/>
      <c r="EYO85" s="315"/>
      <c r="EYP85" s="315"/>
      <c r="EYQ85" s="315"/>
      <c r="EYR85" s="315"/>
      <c r="EYS85" s="315"/>
      <c r="EYT85" s="315"/>
      <c r="EYU85" s="315"/>
      <c r="EYV85" s="315"/>
      <c r="EYW85" s="315"/>
      <c r="EYX85" s="315"/>
      <c r="EYY85" s="315"/>
      <c r="EYZ85" s="315"/>
      <c r="EZA85" s="315"/>
      <c r="EZB85" s="315"/>
      <c r="EZC85" s="315"/>
      <c r="EZD85" s="315"/>
      <c r="EZE85" s="315"/>
      <c r="EZF85" s="315"/>
      <c r="EZG85" s="315"/>
      <c r="EZH85" s="315"/>
      <c r="EZI85" s="315"/>
      <c r="EZJ85" s="315"/>
      <c r="EZK85" s="315"/>
      <c r="EZL85" s="315"/>
      <c r="EZM85" s="315"/>
      <c r="EZN85" s="315"/>
      <c r="EZO85" s="315"/>
      <c r="EZP85" s="315"/>
      <c r="EZQ85" s="315"/>
      <c r="EZR85" s="315"/>
      <c r="EZS85" s="315"/>
      <c r="EZT85" s="315"/>
      <c r="EZU85" s="315"/>
      <c r="EZV85" s="315"/>
      <c r="EZW85" s="315"/>
      <c r="EZX85" s="315"/>
      <c r="EZY85" s="315"/>
      <c r="EZZ85" s="315"/>
      <c r="FAA85" s="315"/>
      <c r="FAB85" s="315"/>
      <c r="FAC85" s="315"/>
      <c r="FAD85" s="315"/>
      <c r="FAE85" s="315"/>
      <c r="FAF85" s="315"/>
      <c r="FAG85" s="315"/>
      <c r="FAH85" s="315"/>
      <c r="FAI85" s="315"/>
      <c r="FAJ85" s="315"/>
      <c r="FAK85" s="315"/>
      <c r="FAL85" s="315"/>
      <c r="FAM85" s="315"/>
      <c r="FAN85" s="315"/>
      <c r="FAO85" s="315"/>
      <c r="FAP85" s="315"/>
      <c r="FAQ85" s="315"/>
      <c r="FAR85" s="315"/>
      <c r="FAS85" s="315"/>
      <c r="FAT85" s="315"/>
      <c r="FAU85" s="315"/>
      <c r="FAV85" s="315"/>
      <c r="FAW85" s="315"/>
      <c r="FAX85" s="315"/>
      <c r="FAY85" s="315"/>
      <c r="FAZ85" s="315"/>
      <c r="FBA85" s="315"/>
      <c r="FBB85" s="315"/>
      <c r="FBC85" s="315"/>
      <c r="FBD85" s="315"/>
      <c r="FBE85" s="315"/>
      <c r="FBF85" s="315"/>
      <c r="FBG85" s="315"/>
      <c r="FBH85" s="315"/>
      <c r="FBI85" s="315"/>
      <c r="FBJ85" s="315"/>
      <c r="FBK85" s="315"/>
      <c r="FBL85" s="315"/>
      <c r="FBM85" s="315"/>
      <c r="FBN85" s="315"/>
      <c r="FBO85" s="315"/>
      <c r="FBP85" s="315"/>
      <c r="FBQ85" s="315"/>
      <c r="FBR85" s="315"/>
      <c r="FBS85" s="315"/>
      <c r="FBT85" s="315"/>
      <c r="FBU85" s="315"/>
      <c r="FBV85" s="315"/>
      <c r="FBW85" s="315"/>
      <c r="FBX85" s="315"/>
      <c r="FBY85" s="315"/>
      <c r="FBZ85" s="315"/>
      <c r="FCA85" s="315"/>
      <c r="FCB85" s="315"/>
      <c r="FCC85" s="315"/>
      <c r="FCD85" s="315"/>
      <c r="FCE85" s="315"/>
      <c r="FCF85" s="315"/>
      <c r="FCG85" s="315"/>
      <c r="FCH85" s="315"/>
      <c r="FCI85" s="315"/>
      <c r="FCJ85" s="315"/>
      <c r="FCK85" s="315"/>
      <c r="FCL85" s="315"/>
      <c r="FCM85" s="315"/>
      <c r="FCN85" s="315"/>
      <c r="FCO85" s="315"/>
      <c r="FCP85" s="315"/>
      <c r="FCQ85" s="315"/>
      <c r="FCR85" s="315"/>
      <c r="FCS85" s="315"/>
      <c r="FCT85" s="315"/>
      <c r="FCU85" s="315"/>
      <c r="FCV85" s="315"/>
      <c r="FCW85" s="315"/>
      <c r="FCX85" s="315"/>
      <c r="FCY85" s="315"/>
      <c r="FCZ85" s="315"/>
      <c r="FDA85" s="315"/>
      <c r="FDB85" s="315"/>
      <c r="FDC85" s="315"/>
      <c r="FDD85" s="315"/>
      <c r="FDE85" s="315"/>
      <c r="FDF85" s="315"/>
      <c r="FDG85" s="315"/>
      <c r="FDH85" s="315"/>
      <c r="FDI85" s="315"/>
      <c r="FDJ85" s="315"/>
      <c r="FDK85" s="315"/>
      <c r="FDL85" s="315"/>
      <c r="FDM85" s="315"/>
      <c r="FDN85" s="315"/>
      <c r="FDO85" s="315"/>
      <c r="FDP85" s="315"/>
      <c r="FDQ85" s="315"/>
      <c r="FDR85" s="315"/>
      <c r="FDS85" s="315"/>
      <c r="FDT85" s="315"/>
      <c r="FDU85" s="315"/>
      <c r="FDV85" s="315"/>
      <c r="FDW85" s="315"/>
      <c r="FDX85" s="315"/>
      <c r="FDY85" s="315"/>
      <c r="FDZ85" s="315"/>
      <c r="FEA85" s="315"/>
      <c r="FEB85" s="315"/>
      <c r="FEC85" s="315"/>
      <c r="FED85" s="315"/>
      <c r="FEE85" s="315"/>
      <c r="FEF85" s="315"/>
      <c r="FEG85" s="315"/>
      <c r="FEH85" s="315"/>
      <c r="FEI85" s="315"/>
      <c r="FEJ85" s="315"/>
      <c r="FEK85" s="315"/>
      <c r="FEL85" s="315"/>
      <c r="FEM85" s="315"/>
      <c r="FEN85" s="315"/>
      <c r="FEO85" s="315"/>
      <c r="FEP85" s="315"/>
      <c r="FEQ85" s="315"/>
      <c r="FER85" s="315"/>
      <c r="FES85" s="315"/>
      <c r="FET85" s="315"/>
      <c r="FEU85" s="315"/>
      <c r="FEV85" s="315"/>
      <c r="FEW85" s="315"/>
      <c r="FEX85" s="315"/>
      <c r="FEY85" s="315"/>
      <c r="FEZ85" s="315"/>
      <c r="FFA85" s="315"/>
      <c r="FFB85" s="315"/>
      <c r="FFC85" s="315"/>
      <c r="FFD85" s="315"/>
      <c r="FFE85" s="315"/>
      <c r="FFF85" s="315"/>
      <c r="FFG85" s="315"/>
      <c r="FFH85" s="315"/>
      <c r="FFI85" s="315"/>
      <c r="FFJ85" s="315"/>
      <c r="FFK85" s="315"/>
      <c r="FFL85" s="315"/>
      <c r="FFM85" s="315"/>
      <c r="FFN85" s="315"/>
      <c r="FFO85" s="315"/>
      <c r="FFP85" s="315"/>
      <c r="FFQ85" s="315"/>
      <c r="FFR85" s="315"/>
      <c r="FFS85" s="315"/>
      <c r="FFT85" s="315"/>
      <c r="FFU85" s="315"/>
      <c r="FFV85" s="315"/>
      <c r="FFW85" s="315"/>
      <c r="FFX85" s="315"/>
      <c r="FFY85" s="315"/>
      <c r="FFZ85" s="315"/>
      <c r="FGA85" s="315"/>
      <c r="FGB85" s="315"/>
      <c r="FGC85" s="315"/>
      <c r="FGD85" s="315"/>
      <c r="FGE85" s="315"/>
      <c r="FGF85" s="315"/>
      <c r="FGG85" s="315"/>
      <c r="FGH85" s="315"/>
      <c r="FGI85" s="315"/>
      <c r="FGJ85" s="315"/>
      <c r="FGK85" s="315"/>
      <c r="FGL85" s="315"/>
      <c r="FGM85" s="315"/>
      <c r="FGN85" s="315"/>
      <c r="FGO85" s="315"/>
      <c r="FGP85" s="315"/>
      <c r="FGQ85" s="315"/>
      <c r="FGR85" s="315"/>
      <c r="FGS85" s="315"/>
      <c r="FGT85" s="315"/>
      <c r="FGU85" s="315"/>
      <c r="FGV85" s="315"/>
      <c r="FGW85" s="315"/>
      <c r="FGX85" s="315"/>
      <c r="FGY85" s="315"/>
      <c r="FGZ85" s="315"/>
      <c r="FHA85" s="315"/>
      <c r="FHB85" s="315"/>
      <c r="FHC85" s="315"/>
      <c r="FHD85" s="315"/>
      <c r="FHE85" s="315"/>
      <c r="FHF85" s="315"/>
      <c r="FHG85" s="315"/>
      <c r="FHH85" s="315"/>
      <c r="FHI85" s="315"/>
      <c r="FHJ85" s="315"/>
      <c r="FHK85" s="315"/>
      <c r="FHL85" s="315"/>
      <c r="FHM85" s="315"/>
      <c r="FHN85" s="315"/>
      <c r="FHO85" s="315"/>
      <c r="FHP85" s="315"/>
      <c r="FHQ85" s="315"/>
      <c r="FHR85" s="315"/>
      <c r="FHS85" s="315"/>
      <c r="FHT85" s="315"/>
      <c r="FHU85" s="315"/>
      <c r="FHV85" s="315"/>
      <c r="FHW85" s="315"/>
      <c r="FHX85" s="315"/>
      <c r="FHY85" s="315"/>
      <c r="FHZ85" s="315"/>
      <c r="FIA85" s="315"/>
      <c r="FIB85" s="315"/>
      <c r="FIC85" s="315"/>
      <c r="FID85" s="315"/>
      <c r="FIE85" s="315"/>
      <c r="FIF85" s="315"/>
      <c r="FIG85" s="315"/>
      <c r="FIH85" s="315"/>
      <c r="FII85" s="315"/>
      <c r="FIJ85" s="315"/>
      <c r="FIK85" s="315"/>
      <c r="FIL85" s="315"/>
      <c r="FIM85" s="315"/>
      <c r="FIN85" s="315"/>
      <c r="FIO85" s="315"/>
      <c r="FIP85" s="315"/>
      <c r="FIQ85" s="315"/>
      <c r="FIR85" s="315"/>
      <c r="FIS85" s="315"/>
      <c r="FIT85" s="315"/>
      <c r="FIU85" s="315"/>
      <c r="FIV85" s="315"/>
      <c r="FIW85" s="315"/>
      <c r="FIX85" s="315"/>
      <c r="FIY85" s="315"/>
      <c r="FIZ85" s="315"/>
      <c r="FJA85" s="315"/>
      <c r="FJB85" s="315"/>
      <c r="FJC85" s="315"/>
      <c r="FJD85" s="315"/>
      <c r="FJE85" s="315"/>
      <c r="FJF85" s="315"/>
      <c r="FJG85" s="315"/>
      <c r="FJH85" s="315"/>
      <c r="FJI85" s="315"/>
      <c r="FJJ85" s="315"/>
      <c r="FJK85" s="315"/>
      <c r="FJL85" s="315"/>
      <c r="FJM85" s="315"/>
      <c r="FJN85" s="315"/>
      <c r="FJO85" s="315"/>
      <c r="FJP85" s="315"/>
      <c r="FJQ85" s="315"/>
      <c r="FJR85" s="315"/>
      <c r="FJS85" s="315"/>
      <c r="FJT85" s="315"/>
      <c r="FJU85" s="315"/>
      <c r="FJV85" s="315"/>
      <c r="FJW85" s="315"/>
      <c r="FJX85" s="315"/>
      <c r="FJY85" s="315"/>
      <c r="FJZ85" s="315"/>
      <c r="FKA85" s="315"/>
      <c r="FKB85" s="315"/>
      <c r="FKC85" s="315"/>
      <c r="FKD85" s="315"/>
      <c r="FKE85" s="315"/>
      <c r="FKF85" s="315"/>
      <c r="FKG85" s="315"/>
      <c r="FKH85" s="315"/>
      <c r="FKI85" s="315"/>
      <c r="FKJ85" s="315"/>
      <c r="FKK85" s="315"/>
      <c r="FKL85" s="315"/>
      <c r="FKM85" s="315"/>
      <c r="FKN85" s="315"/>
      <c r="FKO85" s="315"/>
      <c r="FKP85" s="315"/>
      <c r="FKQ85" s="315"/>
      <c r="FKR85" s="315"/>
      <c r="FKS85" s="315"/>
      <c r="FKT85" s="315"/>
      <c r="FKU85" s="315"/>
      <c r="FKV85" s="315"/>
      <c r="FKW85" s="315"/>
      <c r="FKX85" s="315"/>
      <c r="FKY85" s="315"/>
      <c r="FKZ85" s="315"/>
      <c r="FLA85" s="315"/>
      <c r="FLB85" s="315"/>
      <c r="FLC85" s="315"/>
      <c r="FLD85" s="315"/>
      <c r="FLE85" s="315"/>
      <c r="FLF85" s="315"/>
      <c r="FLG85" s="315"/>
      <c r="FLH85" s="315"/>
      <c r="FLI85" s="315"/>
      <c r="FLJ85" s="315"/>
      <c r="FLK85" s="315"/>
      <c r="FLL85" s="315"/>
      <c r="FLM85" s="315"/>
      <c r="FLN85" s="315"/>
      <c r="FLO85" s="315"/>
      <c r="FLP85" s="315"/>
      <c r="FLQ85" s="315"/>
      <c r="FLR85" s="315"/>
      <c r="FLS85" s="315"/>
      <c r="FLT85" s="315"/>
      <c r="FLU85" s="315"/>
      <c r="FLV85" s="315"/>
      <c r="FLW85" s="315"/>
      <c r="FLX85" s="315"/>
      <c r="FLY85" s="315"/>
      <c r="FLZ85" s="315"/>
      <c r="FMA85" s="315"/>
      <c r="FMB85" s="315"/>
      <c r="FMC85" s="315"/>
      <c r="FMD85" s="315"/>
      <c r="FME85" s="315"/>
      <c r="FMF85" s="315"/>
      <c r="FMG85" s="315"/>
      <c r="FMH85" s="315"/>
      <c r="FMI85" s="315"/>
      <c r="FMJ85" s="315"/>
      <c r="FMK85" s="315"/>
      <c r="FML85" s="315"/>
      <c r="FMM85" s="315"/>
      <c r="FMN85" s="315"/>
      <c r="FMO85" s="315"/>
      <c r="FMP85" s="315"/>
      <c r="FMQ85" s="315"/>
      <c r="FMR85" s="315"/>
      <c r="FMS85" s="315"/>
      <c r="FMT85" s="315"/>
      <c r="FMU85" s="315"/>
      <c r="FMV85" s="315"/>
      <c r="FMW85" s="315"/>
      <c r="FMX85" s="315"/>
      <c r="FMY85" s="315"/>
      <c r="FMZ85" s="315"/>
      <c r="FNA85" s="315"/>
      <c r="FNB85" s="315"/>
      <c r="FNC85" s="315"/>
      <c r="FND85" s="315"/>
      <c r="FNE85" s="315"/>
      <c r="FNF85" s="315"/>
      <c r="FNG85" s="315"/>
      <c r="FNH85" s="315"/>
      <c r="FNI85" s="315"/>
      <c r="FNJ85" s="315"/>
      <c r="FNK85" s="315"/>
      <c r="FNL85" s="315"/>
      <c r="FNM85" s="315"/>
      <c r="FNN85" s="315"/>
      <c r="FNO85" s="315"/>
      <c r="FNP85" s="315"/>
      <c r="FNQ85" s="315"/>
      <c r="FNR85" s="315"/>
      <c r="FNS85" s="315"/>
      <c r="FNT85" s="315"/>
      <c r="FNU85" s="315"/>
      <c r="FNV85" s="315"/>
      <c r="FNW85" s="315"/>
      <c r="FNX85" s="315"/>
      <c r="FNY85" s="315"/>
      <c r="FNZ85" s="315"/>
      <c r="FOA85" s="315"/>
      <c r="FOB85" s="315"/>
      <c r="FOC85" s="315"/>
      <c r="FOD85" s="315"/>
      <c r="FOE85" s="315"/>
      <c r="FOF85" s="315"/>
      <c r="FOG85" s="315"/>
      <c r="FOH85" s="315"/>
      <c r="FOI85" s="315"/>
      <c r="FOJ85" s="315"/>
      <c r="FOK85" s="315"/>
      <c r="FOL85" s="315"/>
      <c r="FOM85" s="315"/>
      <c r="FON85" s="315"/>
      <c r="FOO85" s="315"/>
      <c r="FOP85" s="315"/>
      <c r="FOQ85" s="315"/>
      <c r="FOR85" s="315"/>
      <c r="FOS85" s="315"/>
      <c r="FOT85" s="315"/>
      <c r="FOU85" s="315"/>
      <c r="FOV85" s="315"/>
      <c r="FOW85" s="315"/>
      <c r="FOX85" s="315"/>
      <c r="FOY85" s="315"/>
      <c r="FOZ85" s="315"/>
      <c r="FPA85" s="315"/>
      <c r="FPB85" s="315"/>
      <c r="FPC85" s="315"/>
      <c r="FPD85" s="315"/>
      <c r="FPE85" s="315"/>
      <c r="FPF85" s="315"/>
      <c r="FPG85" s="315"/>
      <c r="FPH85" s="315"/>
      <c r="FPI85" s="315"/>
      <c r="FPJ85" s="315"/>
      <c r="FPK85" s="315"/>
      <c r="FPL85" s="315"/>
      <c r="FPM85" s="315"/>
      <c r="FPN85" s="315"/>
      <c r="FPO85" s="315"/>
      <c r="FPP85" s="315"/>
      <c r="FPQ85" s="315"/>
      <c r="FPR85" s="315"/>
      <c r="FPS85" s="315"/>
      <c r="FPT85" s="315"/>
      <c r="FPU85" s="315"/>
      <c r="FPV85" s="315"/>
      <c r="FPW85" s="315"/>
      <c r="FPX85" s="315"/>
      <c r="FPY85" s="315"/>
      <c r="FPZ85" s="315"/>
      <c r="FQA85" s="315"/>
      <c r="FQB85" s="315"/>
      <c r="FQC85" s="315"/>
      <c r="FQD85" s="315"/>
      <c r="FQE85" s="315"/>
      <c r="FQF85" s="315"/>
      <c r="FQG85" s="315"/>
      <c r="FQH85" s="315"/>
      <c r="FQI85" s="315"/>
      <c r="FQJ85" s="315"/>
      <c r="FQK85" s="315"/>
      <c r="FQL85" s="315"/>
      <c r="FQM85" s="315"/>
      <c r="FQN85" s="315"/>
      <c r="FQO85" s="315"/>
      <c r="FQP85" s="315"/>
      <c r="FQQ85" s="315"/>
      <c r="FQR85" s="315"/>
      <c r="FQS85" s="315"/>
      <c r="FQT85" s="315"/>
      <c r="FQU85" s="315"/>
      <c r="FQV85" s="315"/>
      <c r="FQW85" s="315"/>
      <c r="FQX85" s="315"/>
      <c r="FQY85" s="315"/>
      <c r="FQZ85" s="315"/>
      <c r="FRA85" s="315"/>
      <c r="FRB85" s="315"/>
      <c r="FRC85" s="315"/>
      <c r="FRD85" s="315"/>
      <c r="FRE85" s="315"/>
      <c r="FRF85" s="315"/>
      <c r="FRG85" s="315"/>
      <c r="FRH85" s="315"/>
      <c r="FRI85" s="315"/>
      <c r="FRJ85" s="315"/>
      <c r="FRK85" s="315"/>
      <c r="FRL85" s="315"/>
      <c r="FRM85" s="315"/>
      <c r="FRN85" s="315"/>
      <c r="FRO85" s="315"/>
      <c r="FRP85" s="315"/>
      <c r="FRQ85" s="315"/>
      <c r="FRR85" s="315"/>
      <c r="FRS85" s="315"/>
      <c r="FRT85" s="315"/>
      <c r="FRU85" s="315"/>
      <c r="FRV85" s="315"/>
      <c r="FRW85" s="315"/>
      <c r="FRX85" s="315"/>
      <c r="FRY85" s="315"/>
      <c r="FRZ85" s="315"/>
      <c r="FSA85" s="315"/>
      <c r="FSB85" s="315"/>
      <c r="FSC85" s="315"/>
      <c r="FSD85" s="315"/>
      <c r="FSE85" s="315"/>
      <c r="FSF85" s="315"/>
      <c r="FSG85" s="315"/>
      <c r="FSH85" s="315"/>
      <c r="FSI85" s="315"/>
      <c r="FSJ85" s="315"/>
      <c r="FSK85" s="315"/>
      <c r="FSL85" s="315"/>
      <c r="FSM85" s="315"/>
      <c r="FSN85" s="315"/>
      <c r="FSO85" s="315"/>
      <c r="FSP85" s="315"/>
      <c r="FSQ85" s="315"/>
      <c r="FSR85" s="315"/>
      <c r="FSS85" s="315"/>
      <c r="FST85" s="315"/>
      <c r="FSU85" s="315"/>
      <c r="FSV85" s="315"/>
      <c r="FSW85" s="315"/>
      <c r="FSX85" s="315"/>
      <c r="FSY85" s="315"/>
      <c r="FSZ85" s="315"/>
      <c r="FTA85" s="315"/>
      <c r="FTB85" s="315"/>
      <c r="FTC85" s="315"/>
      <c r="FTD85" s="315"/>
      <c r="FTE85" s="315"/>
      <c r="FTF85" s="315"/>
      <c r="FTG85" s="315"/>
      <c r="FTH85" s="315"/>
      <c r="FTI85" s="315"/>
      <c r="FTJ85" s="315"/>
      <c r="FTK85" s="315"/>
      <c r="FTL85" s="315"/>
      <c r="FTM85" s="315"/>
      <c r="FTN85" s="315"/>
      <c r="FTO85" s="315"/>
      <c r="FTP85" s="315"/>
      <c r="FTQ85" s="315"/>
      <c r="FTR85" s="315"/>
      <c r="FTS85" s="315"/>
      <c r="FTT85" s="315"/>
      <c r="FTU85" s="315"/>
      <c r="FTV85" s="315"/>
      <c r="FTW85" s="315"/>
      <c r="FTX85" s="315"/>
      <c r="FTY85" s="315"/>
      <c r="FTZ85" s="315"/>
      <c r="FUA85" s="315"/>
      <c r="FUB85" s="315"/>
      <c r="FUC85" s="315"/>
      <c r="FUD85" s="315"/>
      <c r="FUE85" s="315"/>
      <c r="FUF85" s="315"/>
      <c r="FUG85" s="315"/>
      <c r="FUH85" s="315"/>
      <c r="FUI85" s="315"/>
      <c r="FUJ85" s="315"/>
      <c r="FUK85" s="315"/>
      <c r="FUL85" s="315"/>
      <c r="FUM85" s="315"/>
      <c r="FUN85" s="315"/>
      <c r="FUO85" s="315"/>
      <c r="FUP85" s="315"/>
      <c r="FUQ85" s="315"/>
      <c r="FUR85" s="315"/>
      <c r="FUS85" s="315"/>
      <c r="FUT85" s="315"/>
      <c r="FUU85" s="315"/>
      <c r="FUV85" s="315"/>
      <c r="FUW85" s="315"/>
      <c r="FUX85" s="315"/>
      <c r="FUY85" s="315"/>
      <c r="FUZ85" s="315"/>
      <c r="FVA85" s="315"/>
      <c r="FVB85" s="315"/>
      <c r="FVC85" s="315"/>
      <c r="FVD85" s="315"/>
      <c r="FVE85" s="315"/>
      <c r="FVF85" s="315"/>
      <c r="FVG85" s="315"/>
      <c r="FVH85" s="315"/>
      <c r="FVI85" s="315"/>
      <c r="FVJ85" s="315"/>
      <c r="FVK85" s="315"/>
      <c r="FVL85" s="315"/>
      <c r="FVM85" s="315"/>
      <c r="FVN85" s="315"/>
      <c r="FVO85" s="315"/>
      <c r="FVP85" s="315"/>
      <c r="FVQ85" s="315"/>
      <c r="FVR85" s="315"/>
      <c r="FVS85" s="315"/>
      <c r="FVT85" s="315"/>
      <c r="FVU85" s="315"/>
      <c r="FVV85" s="315"/>
      <c r="FVW85" s="315"/>
      <c r="FVX85" s="315"/>
      <c r="FVY85" s="315"/>
      <c r="FVZ85" s="315"/>
      <c r="FWA85" s="315"/>
      <c r="FWB85" s="315"/>
      <c r="FWC85" s="315"/>
      <c r="FWD85" s="315"/>
      <c r="FWE85" s="315"/>
      <c r="FWF85" s="315"/>
      <c r="FWG85" s="315"/>
      <c r="FWH85" s="315"/>
      <c r="FWI85" s="315"/>
      <c r="FWJ85" s="315"/>
      <c r="FWK85" s="315"/>
      <c r="FWL85" s="315"/>
      <c r="FWM85" s="315"/>
      <c r="FWN85" s="315"/>
      <c r="FWO85" s="315"/>
      <c r="FWP85" s="315"/>
      <c r="FWQ85" s="315"/>
      <c r="FWR85" s="315"/>
      <c r="FWS85" s="315"/>
      <c r="FWT85" s="315"/>
      <c r="FWU85" s="315"/>
      <c r="FWV85" s="315"/>
      <c r="FWW85" s="315"/>
      <c r="FWX85" s="315"/>
      <c r="FWY85" s="315"/>
      <c r="FWZ85" s="315"/>
      <c r="FXA85" s="315"/>
      <c r="FXB85" s="315"/>
      <c r="FXC85" s="315"/>
      <c r="FXD85" s="315"/>
      <c r="FXE85" s="315"/>
      <c r="FXF85" s="315"/>
      <c r="FXG85" s="315"/>
      <c r="FXH85" s="315"/>
      <c r="FXI85" s="315"/>
      <c r="FXJ85" s="315"/>
      <c r="FXK85" s="315"/>
      <c r="FXL85" s="315"/>
      <c r="FXM85" s="315"/>
      <c r="FXN85" s="315"/>
      <c r="FXO85" s="315"/>
      <c r="FXP85" s="315"/>
      <c r="FXQ85" s="315"/>
      <c r="FXR85" s="315"/>
      <c r="FXS85" s="315"/>
      <c r="FXT85" s="315"/>
      <c r="FXU85" s="315"/>
      <c r="FXV85" s="315"/>
      <c r="FXW85" s="315"/>
      <c r="FXX85" s="315"/>
      <c r="FXY85" s="315"/>
      <c r="FXZ85" s="315"/>
      <c r="FYA85" s="315"/>
      <c r="FYB85" s="315"/>
      <c r="FYC85" s="315"/>
      <c r="FYD85" s="315"/>
      <c r="FYE85" s="315"/>
      <c r="FYF85" s="315"/>
      <c r="FYG85" s="315"/>
      <c r="FYH85" s="315"/>
      <c r="FYI85" s="315"/>
      <c r="FYJ85" s="315"/>
      <c r="FYK85" s="315"/>
      <c r="FYL85" s="315"/>
      <c r="FYM85" s="315"/>
      <c r="FYN85" s="315"/>
      <c r="FYO85" s="315"/>
      <c r="FYP85" s="315"/>
      <c r="FYQ85" s="315"/>
      <c r="FYR85" s="315"/>
      <c r="FYS85" s="315"/>
      <c r="FYT85" s="315"/>
      <c r="FYU85" s="315"/>
      <c r="FYV85" s="315"/>
      <c r="FYW85" s="315"/>
      <c r="FYX85" s="315"/>
      <c r="FYY85" s="315"/>
      <c r="FYZ85" s="315"/>
      <c r="FZA85" s="315"/>
      <c r="FZB85" s="315"/>
      <c r="FZC85" s="315"/>
      <c r="FZD85" s="315"/>
      <c r="FZE85" s="315"/>
      <c r="FZF85" s="315"/>
      <c r="FZG85" s="315"/>
      <c r="FZH85" s="315"/>
      <c r="FZI85" s="315"/>
      <c r="FZJ85" s="315"/>
      <c r="FZK85" s="315"/>
      <c r="FZL85" s="315"/>
      <c r="FZM85" s="315"/>
      <c r="FZN85" s="315"/>
      <c r="FZO85" s="315"/>
      <c r="FZP85" s="315"/>
      <c r="FZQ85" s="315"/>
      <c r="FZR85" s="315"/>
      <c r="FZS85" s="315"/>
      <c r="FZT85" s="315"/>
      <c r="FZU85" s="315"/>
      <c r="FZV85" s="315"/>
      <c r="FZW85" s="315"/>
      <c r="FZX85" s="315"/>
      <c r="FZY85" s="315"/>
      <c r="FZZ85" s="315"/>
      <c r="GAA85" s="315"/>
      <c r="GAB85" s="315"/>
      <c r="GAC85" s="315"/>
      <c r="GAD85" s="315"/>
      <c r="GAE85" s="315"/>
      <c r="GAF85" s="315"/>
      <c r="GAG85" s="315"/>
      <c r="GAH85" s="315"/>
      <c r="GAI85" s="315"/>
      <c r="GAJ85" s="315"/>
      <c r="GAK85" s="315"/>
      <c r="GAL85" s="315"/>
      <c r="GAM85" s="315"/>
      <c r="GAN85" s="315"/>
      <c r="GAO85" s="315"/>
      <c r="GAP85" s="315"/>
      <c r="GAQ85" s="315"/>
      <c r="GAR85" s="315"/>
      <c r="GAS85" s="315"/>
      <c r="GAT85" s="315"/>
      <c r="GAU85" s="315"/>
      <c r="GAV85" s="315"/>
      <c r="GAW85" s="315"/>
      <c r="GAX85" s="315"/>
      <c r="GAY85" s="315"/>
      <c r="GAZ85" s="315"/>
      <c r="GBA85" s="315"/>
      <c r="GBB85" s="315"/>
      <c r="GBC85" s="315"/>
      <c r="GBD85" s="315"/>
      <c r="GBE85" s="315"/>
      <c r="GBF85" s="315"/>
      <c r="GBG85" s="315"/>
      <c r="GBH85" s="315"/>
      <c r="GBI85" s="315"/>
      <c r="GBJ85" s="315"/>
      <c r="GBK85" s="315"/>
      <c r="GBL85" s="315"/>
      <c r="GBM85" s="315"/>
      <c r="GBN85" s="315"/>
      <c r="GBO85" s="315"/>
      <c r="GBP85" s="315"/>
      <c r="GBQ85" s="315"/>
      <c r="GBR85" s="315"/>
      <c r="GBS85" s="315"/>
      <c r="GBT85" s="315"/>
      <c r="GBU85" s="315"/>
      <c r="GBV85" s="315"/>
      <c r="GBW85" s="315"/>
      <c r="GBX85" s="315"/>
      <c r="GBY85" s="315"/>
      <c r="GBZ85" s="315"/>
      <c r="GCA85" s="315"/>
      <c r="GCB85" s="315"/>
      <c r="GCC85" s="315"/>
      <c r="GCD85" s="315"/>
      <c r="GCE85" s="315"/>
      <c r="GCF85" s="315"/>
      <c r="GCG85" s="315"/>
      <c r="GCH85" s="315"/>
      <c r="GCI85" s="315"/>
      <c r="GCJ85" s="315"/>
      <c r="GCK85" s="315"/>
      <c r="GCL85" s="315"/>
      <c r="GCM85" s="315"/>
      <c r="GCN85" s="315"/>
      <c r="GCO85" s="315"/>
      <c r="GCP85" s="315"/>
      <c r="GCQ85" s="315"/>
      <c r="GCR85" s="315"/>
      <c r="GCS85" s="315"/>
      <c r="GCT85" s="315"/>
      <c r="GCU85" s="315"/>
      <c r="GCV85" s="315"/>
      <c r="GCW85" s="315"/>
      <c r="GCX85" s="315"/>
      <c r="GCY85" s="315"/>
      <c r="GCZ85" s="315"/>
      <c r="GDA85" s="315"/>
      <c r="GDB85" s="315"/>
      <c r="GDC85" s="315"/>
      <c r="GDD85" s="315"/>
      <c r="GDE85" s="315"/>
      <c r="GDF85" s="315"/>
      <c r="GDG85" s="315"/>
      <c r="GDH85" s="315"/>
      <c r="GDI85" s="315"/>
      <c r="GDJ85" s="315"/>
      <c r="GDK85" s="315"/>
      <c r="GDL85" s="315"/>
      <c r="GDM85" s="315"/>
      <c r="GDN85" s="315"/>
      <c r="GDO85" s="315"/>
      <c r="GDP85" s="315"/>
      <c r="GDQ85" s="315"/>
      <c r="GDR85" s="315"/>
      <c r="GDS85" s="315"/>
      <c r="GDT85" s="315"/>
      <c r="GDU85" s="315"/>
      <c r="GDV85" s="315"/>
      <c r="GDW85" s="315"/>
      <c r="GDX85" s="315"/>
      <c r="GDY85" s="315"/>
      <c r="GDZ85" s="315"/>
      <c r="GEA85" s="315"/>
      <c r="GEB85" s="315"/>
      <c r="GEC85" s="315"/>
      <c r="GED85" s="315"/>
      <c r="GEE85" s="315"/>
      <c r="GEF85" s="315"/>
      <c r="GEG85" s="315"/>
      <c r="GEH85" s="315"/>
      <c r="GEI85" s="315"/>
      <c r="GEJ85" s="315"/>
      <c r="GEK85" s="315"/>
      <c r="GEL85" s="315"/>
      <c r="GEM85" s="315"/>
      <c r="GEN85" s="315"/>
      <c r="GEO85" s="315"/>
      <c r="GEP85" s="315"/>
      <c r="GEQ85" s="315"/>
      <c r="GER85" s="315"/>
      <c r="GES85" s="315"/>
      <c r="GET85" s="315"/>
      <c r="GEU85" s="315"/>
      <c r="GEV85" s="315"/>
      <c r="GEW85" s="315"/>
      <c r="GEX85" s="315"/>
      <c r="GEY85" s="315"/>
      <c r="GEZ85" s="315"/>
      <c r="GFA85" s="315"/>
      <c r="GFB85" s="315"/>
      <c r="GFC85" s="315"/>
      <c r="GFD85" s="315"/>
      <c r="GFE85" s="315"/>
      <c r="GFF85" s="315"/>
      <c r="GFG85" s="315"/>
      <c r="GFH85" s="315"/>
      <c r="GFI85" s="315"/>
      <c r="GFJ85" s="315"/>
      <c r="GFK85" s="315"/>
      <c r="GFL85" s="315"/>
      <c r="GFM85" s="315"/>
      <c r="GFN85" s="315"/>
      <c r="GFO85" s="315"/>
      <c r="GFP85" s="315"/>
      <c r="GFQ85" s="315"/>
      <c r="GFR85" s="315"/>
      <c r="GFS85" s="315"/>
      <c r="GFT85" s="315"/>
      <c r="GFU85" s="315"/>
      <c r="GFV85" s="315"/>
      <c r="GFW85" s="315"/>
      <c r="GFX85" s="315"/>
      <c r="GFY85" s="315"/>
      <c r="GFZ85" s="315"/>
      <c r="GGA85" s="315"/>
      <c r="GGB85" s="315"/>
      <c r="GGC85" s="315"/>
      <c r="GGD85" s="315"/>
      <c r="GGE85" s="315"/>
      <c r="GGF85" s="315"/>
      <c r="GGG85" s="315"/>
      <c r="GGH85" s="315"/>
      <c r="GGI85" s="315"/>
      <c r="GGJ85" s="315"/>
      <c r="GGK85" s="315"/>
      <c r="GGL85" s="315"/>
      <c r="GGM85" s="315"/>
      <c r="GGN85" s="315"/>
      <c r="GGO85" s="315"/>
      <c r="GGP85" s="315"/>
      <c r="GGQ85" s="315"/>
      <c r="GGR85" s="315"/>
      <c r="GGS85" s="315"/>
      <c r="GGT85" s="315"/>
      <c r="GGU85" s="315"/>
      <c r="GGV85" s="315"/>
      <c r="GGW85" s="315"/>
      <c r="GGX85" s="315"/>
      <c r="GGY85" s="315"/>
      <c r="GGZ85" s="315"/>
      <c r="GHA85" s="315"/>
      <c r="GHB85" s="315"/>
      <c r="GHC85" s="315"/>
      <c r="GHD85" s="315"/>
      <c r="GHE85" s="315"/>
      <c r="GHF85" s="315"/>
      <c r="GHG85" s="315"/>
      <c r="GHH85" s="315"/>
      <c r="GHI85" s="315"/>
      <c r="GHJ85" s="315"/>
      <c r="GHK85" s="315"/>
      <c r="GHL85" s="315"/>
      <c r="GHM85" s="315"/>
      <c r="GHN85" s="315"/>
      <c r="GHO85" s="315"/>
      <c r="GHP85" s="315"/>
      <c r="GHQ85" s="315"/>
      <c r="GHR85" s="315"/>
      <c r="GHS85" s="315"/>
      <c r="GHT85" s="315"/>
      <c r="GHU85" s="315"/>
      <c r="GHV85" s="315"/>
      <c r="GHW85" s="315"/>
      <c r="GHX85" s="315"/>
      <c r="GHY85" s="315"/>
      <c r="GHZ85" s="315"/>
      <c r="GIA85" s="315"/>
      <c r="GIB85" s="315"/>
      <c r="GIC85" s="315"/>
      <c r="GID85" s="315"/>
      <c r="GIE85" s="315"/>
      <c r="GIF85" s="315"/>
      <c r="GIG85" s="315"/>
      <c r="GIH85" s="315"/>
      <c r="GII85" s="315"/>
      <c r="GIJ85" s="315"/>
      <c r="GIK85" s="315"/>
      <c r="GIL85" s="315"/>
      <c r="GIM85" s="315"/>
      <c r="GIN85" s="315"/>
      <c r="GIO85" s="315"/>
      <c r="GIP85" s="315"/>
      <c r="GIQ85" s="315"/>
      <c r="GIR85" s="315"/>
      <c r="GIS85" s="315"/>
      <c r="GIT85" s="315"/>
      <c r="GIU85" s="315"/>
      <c r="GIV85" s="315"/>
      <c r="GIW85" s="315"/>
      <c r="GIX85" s="315"/>
      <c r="GIY85" s="315"/>
      <c r="GIZ85" s="315"/>
      <c r="GJA85" s="315"/>
      <c r="GJB85" s="315"/>
      <c r="GJC85" s="315"/>
      <c r="GJD85" s="315"/>
      <c r="GJE85" s="315"/>
      <c r="GJF85" s="315"/>
      <c r="GJG85" s="315"/>
      <c r="GJH85" s="315"/>
      <c r="GJI85" s="315"/>
      <c r="GJJ85" s="315"/>
      <c r="GJK85" s="315"/>
      <c r="GJL85" s="315"/>
      <c r="GJM85" s="315"/>
      <c r="GJN85" s="315"/>
      <c r="GJO85" s="315"/>
      <c r="GJP85" s="315"/>
      <c r="GJQ85" s="315"/>
      <c r="GJR85" s="315"/>
      <c r="GJS85" s="315"/>
      <c r="GJT85" s="315"/>
      <c r="GJU85" s="315"/>
      <c r="GJV85" s="315"/>
      <c r="GJW85" s="315"/>
      <c r="GJX85" s="315"/>
      <c r="GJY85" s="315"/>
      <c r="GJZ85" s="315"/>
      <c r="GKA85" s="315"/>
      <c r="GKB85" s="315"/>
      <c r="GKC85" s="315"/>
      <c r="GKD85" s="315"/>
      <c r="GKE85" s="315"/>
      <c r="GKF85" s="315"/>
      <c r="GKG85" s="315"/>
      <c r="GKH85" s="315"/>
      <c r="GKI85" s="315"/>
      <c r="GKJ85" s="315"/>
      <c r="GKK85" s="315"/>
      <c r="GKL85" s="315"/>
      <c r="GKM85" s="315"/>
      <c r="GKN85" s="315"/>
      <c r="GKO85" s="315"/>
      <c r="GKP85" s="315"/>
      <c r="GKQ85" s="315"/>
      <c r="GKR85" s="315"/>
      <c r="GKS85" s="315"/>
      <c r="GKT85" s="315"/>
      <c r="GKU85" s="315"/>
      <c r="GKV85" s="315"/>
      <c r="GKW85" s="315"/>
      <c r="GKX85" s="315"/>
      <c r="GKY85" s="315"/>
      <c r="GKZ85" s="315"/>
      <c r="GLA85" s="315"/>
      <c r="GLB85" s="315"/>
      <c r="GLC85" s="315"/>
      <c r="GLD85" s="315"/>
      <c r="GLE85" s="315"/>
      <c r="GLF85" s="315"/>
      <c r="GLG85" s="315"/>
      <c r="GLH85" s="315"/>
      <c r="GLI85" s="315"/>
      <c r="GLJ85" s="315"/>
      <c r="GLK85" s="315"/>
      <c r="GLL85" s="315"/>
      <c r="GLM85" s="315"/>
      <c r="GLN85" s="315"/>
      <c r="GLO85" s="315"/>
      <c r="GLP85" s="315"/>
      <c r="GLQ85" s="315"/>
      <c r="GLR85" s="315"/>
      <c r="GLS85" s="315"/>
      <c r="GLT85" s="315"/>
      <c r="GLU85" s="315"/>
      <c r="GLV85" s="315"/>
      <c r="GLW85" s="315"/>
      <c r="GLX85" s="315"/>
      <c r="GLY85" s="315"/>
      <c r="GLZ85" s="315"/>
      <c r="GMA85" s="315"/>
      <c r="GMB85" s="315"/>
      <c r="GMC85" s="315"/>
      <c r="GMD85" s="315"/>
      <c r="GME85" s="315"/>
      <c r="GMF85" s="315"/>
      <c r="GMG85" s="315"/>
      <c r="GMH85" s="315"/>
      <c r="GMI85" s="315"/>
      <c r="GMJ85" s="315"/>
      <c r="GMK85" s="315"/>
      <c r="GML85" s="315"/>
      <c r="GMM85" s="315"/>
      <c r="GMN85" s="315"/>
      <c r="GMO85" s="315"/>
      <c r="GMP85" s="315"/>
      <c r="GMQ85" s="315"/>
      <c r="GMR85" s="315"/>
      <c r="GMS85" s="315"/>
      <c r="GMT85" s="315"/>
      <c r="GMU85" s="315"/>
      <c r="GMV85" s="315"/>
      <c r="GMW85" s="315"/>
      <c r="GMX85" s="315"/>
      <c r="GMY85" s="315"/>
      <c r="GMZ85" s="315"/>
      <c r="GNA85" s="315"/>
      <c r="GNB85" s="315"/>
      <c r="GNC85" s="315"/>
      <c r="GND85" s="315"/>
      <c r="GNE85" s="315"/>
      <c r="GNF85" s="315"/>
      <c r="GNG85" s="315"/>
      <c r="GNH85" s="315"/>
      <c r="GNI85" s="315"/>
      <c r="GNJ85" s="315"/>
      <c r="GNK85" s="315"/>
      <c r="GNL85" s="315"/>
      <c r="GNM85" s="315"/>
      <c r="GNN85" s="315"/>
      <c r="GNO85" s="315"/>
      <c r="GNP85" s="315"/>
      <c r="GNQ85" s="315"/>
      <c r="GNR85" s="315"/>
      <c r="GNS85" s="315"/>
      <c r="GNT85" s="315"/>
      <c r="GNU85" s="315"/>
      <c r="GNV85" s="315"/>
      <c r="GNW85" s="315"/>
      <c r="GNX85" s="315"/>
      <c r="GNY85" s="315"/>
      <c r="GNZ85" s="315"/>
      <c r="GOA85" s="315"/>
      <c r="GOB85" s="315"/>
      <c r="GOC85" s="315"/>
      <c r="GOD85" s="315"/>
      <c r="GOE85" s="315"/>
      <c r="GOF85" s="315"/>
      <c r="GOG85" s="315"/>
      <c r="GOH85" s="315"/>
      <c r="GOI85" s="315"/>
      <c r="GOJ85" s="315"/>
      <c r="GOK85" s="315"/>
      <c r="GOL85" s="315"/>
      <c r="GOM85" s="315"/>
      <c r="GON85" s="315"/>
      <c r="GOO85" s="315"/>
      <c r="GOP85" s="315"/>
      <c r="GOQ85" s="315"/>
      <c r="GOR85" s="315"/>
      <c r="GOS85" s="315"/>
      <c r="GOT85" s="315"/>
      <c r="GOU85" s="315"/>
      <c r="GOV85" s="315"/>
      <c r="GOW85" s="315"/>
      <c r="GOX85" s="315"/>
      <c r="GOY85" s="315"/>
      <c r="GOZ85" s="315"/>
      <c r="GPA85" s="315"/>
      <c r="GPB85" s="315"/>
      <c r="GPC85" s="315"/>
      <c r="GPD85" s="315"/>
      <c r="GPE85" s="315"/>
      <c r="GPF85" s="315"/>
      <c r="GPG85" s="315"/>
      <c r="GPH85" s="315"/>
      <c r="GPI85" s="315"/>
      <c r="GPJ85" s="315"/>
      <c r="GPK85" s="315"/>
      <c r="GPL85" s="315"/>
      <c r="GPM85" s="315"/>
      <c r="GPN85" s="315"/>
      <c r="GPO85" s="315"/>
      <c r="GPP85" s="315"/>
      <c r="GPQ85" s="315"/>
      <c r="GPR85" s="315"/>
      <c r="GPS85" s="315"/>
      <c r="GPT85" s="315"/>
      <c r="GPU85" s="315"/>
      <c r="GPV85" s="315"/>
      <c r="GPW85" s="315"/>
      <c r="GPX85" s="315"/>
      <c r="GPY85" s="315"/>
      <c r="GPZ85" s="315"/>
      <c r="GQA85" s="315"/>
      <c r="GQB85" s="315"/>
      <c r="GQC85" s="315"/>
      <c r="GQD85" s="315"/>
      <c r="GQE85" s="315"/>
      <c r="GQF85" s="315"/>
      <c r="GQG85" s="315"/>
      <c r="GQH85" s="315"/>
      <c r="GQI85" s="315"/>
      <c r="GQJ85" s="315"/>
      <c r="GQK85" s="315"/>
      <c r="GQL85" s="315"/>
      <c r="GQM85" s="315"/>
      <c r="GQN85" s="315"/>
      <c r="GQO85" s="315"/>
      <c r="GQP85" s="315"/>
      <c r="GQQ85" s="315"/>
      <c r="GQR85" s="315"/>
      <c r="GQS85" s="315"/>
      <c r="GQT85" s="315"/>
      <c r="GQU85" s="315"/>
      <c r="GQV85" s="315"/>
      <c r="GQW85" s="315"/>
      <c r="GQX85" s="315"/>
      <c r="GQY85" s="315"/>
      <c r="GQZ85" s="315"/>
      <c r="GRA85" s="315"/>
      <c r="GRB85" s="315"/>
      <c r="GRC85" s="315"/>
      <c r="GRD85" s="315"/>
      <c r="GRE85" s="315"/>
      <c r="GRF85" s="315"/>
      <c r="GRG85" s="315"/>
      <c r="GRH85" s="315"/>
      <c r="GRI85" s="315"/>
      <c r="GRJ85" s="315"/>
      <c r="GRK85" s="315"/>
      <c r="GRL85" s="315"/>
      <c r="GRM85" s="315"/>
      <c r="GRN85" s="315"/>
      <c r="GRO85" s="315"/>
      <c r="GRP85" s="315"/>
      <c r="GRQ85" s="315"/>
      <c r="GRR85" s="315"/>
      <c r="GRS85" s="315"/>
      <c r="GRT85" s="315"/>
      <c r="GRU85" s="315"/>
      <c r="GRV85" s="315"/>
      <c r="GRW85" s="315"/>
      <c r="GRX85" s="315"/>
      <c r="GRY85" s="315"/>
      <c r="GRZ85" s="315"/>
      <c r="GSA85" s="315"/>
      <c r="GSB85" s="315"/>
      <c r="GSC85" s="315"/>
      <c r="GSD85" s="315"/>
      <c r="GSE85" s="315"/>
      <c r="GSF85" s="315"/>
      <c r="GSG85" s="315"/>
      <c r="GSH85" s="315"/>
      <c r="GSI85" s="315"/>
      <c r="GSJ85" s="315"/>
      <c r="GSK85" s="315"/>
      <c r="GSL85" s="315"/>
      <c r="GSM85" s="315"/>
      <c r="GSN85" s="315"/>
      <c r="GSO85" s="315"/>
      <c r="GSP85" s="315"/>
      <c r="GSQ85" s="315"/>
      <c r="GSR85" s="315"/>
      <c r="GSS85" s="315"/>
      <c r="GST85" s="315"/>
      <c r="GSU85" s="315"/>
      <c r="GSV85" s="315"/>
      <c r="GSW85" s="315"/>
      <c r="GSX85" s="315"/>
      <c r="GSY85" s="315"/>
      <c r="GSZ85" s="315"/>
      <c r="GTA85" s="315"/>
      <c r="GTB85" s="315"/>
      <c r="GTC85" s="315"/>
      <c r="GTD85" s="315"/>
      <c r="GTE85" s="315"/>
      <c r="GTF85" s="315"/>
      <c r="GTG85" s="315"/>
      <c r="GTH85" s="315"/>
      <c r="GTI85" s="315"/>
      <c r="GTJ85" s="315"/>
      <c r="GTK85" s="315"/>
      <c r="GTL85" s="315"/>
      <c r="GTM85" s="315"/>
      <c r="GTN85" s="315"/>
      <c r="GTO85" s="315"/>
      <c r="GTP85" s="315"/>
      <c r="GTQ85" s="315"/>
      <c r="GTR85" s="315"/>
      <c r="GTS85" s="315"/>
      <c r="GTT85" s="315"/>
      <c r="GTU85" s="315"/>
      <c r="GTV85" s="315"/>
      <c r="GTW85" s="315"/>
      <c r="GTX85" s="315"/>
      <c r="GTY85" s="315"/>
      <c r="GTZ85" s="315"/>
      <c r="GUA85" s="315"/>
      <c r="GUB85" s="315"/>
      <c r="GUC85" s="315"/>
      <c r="GUD85" s="315"/>
      <c r="GUE85" s="315"/>
      <c r="GUF85" s="315"/>
      <c r="GUG85" s="315"/>
      <c r="GUH85" s="315"/>
      <c r="GUI85" s="315"/>
      <c r="GUJ85" s="315"/>
      <c r="GUK85" s="315"/>
      <c r="GUL85" s="315"/>
      <c r="GUM85" s="315"/>
      <c r="GUN85" s="315"/>
      <c r="GUO85" s="315"/>
      <c r="GUP85" s="315"/>
      <c r="GUQ85" s="315"/>
      <c r="GUR85" s="315"/>
      <c r="GUS85" s="315"/>
      <c r="GUT85" s="315"/>
      <c r="GUU85" s="315"/>
      <c r="GUV85" s="315"/>
      <c r="GUW85" s="315"/>
      <c r="GUX85" s="315"/>
      <c r="GUY85" s="315"/>
      <c r="GUZ85" s="315"/>
      <c r="GVA85" s="315"/>
      <c r="GVB85" s="315"/>
      <c r="GVC85" s="315"/>
      <c r="GVD85" s="315"/>
      <c r="GVE85" s="315"/>
      <c r="GVF85" s="315"/>
      <c r="GVG85" s="315"/>
      <c r="GVH85" s="315"/>
      <c r="GVI85" s="315"/>
      <c r="GVJ85" s="315"/>
      <c r="GVK85" s="315"/>
      <c r="GVL85" s="315"/>
      <c r="GVM85" s="315"/>
      <c r="GVN85" s="315"/>
      <c r="GVO85" s="315"/>
      <c r="GVP85" s="315"/>
      <c r="GVQ85" s="315"/>
      <c r="GVR85" s="315"/>
      <c r="GVS85" s="315"/>
      <c r="GVT85" s="315"/>
      <c r="GVU85" s="315"/>
      <c r="GVV85" s="315"/>
      <c r="GVW85" s="315"/>
      <c r="GVX85" s="315"/>
      <c r="GVY85" s="315"/>
      <c r="GVZ85" s="315"/>
      <c r="GWA85" s="315"/>
      <c r="GWB85" s="315"/>
      <c r="GWC85" s="315"/>
      <c r="GWD85" s="315"/>
      <c r="GWE85" s="315"/>
      <c r="GWF85" s="315"/>
      <c r="GWG85" s="315"/>
      <c r="GWH85" s="315"/>
      <c r="GWI85" s="315"/>
      <c r="GWJ85" s="315"/>
      <c r="GWK85" s="315"/>
      <c r="GWL85" s="315"/>
      <c r="GWM85" s="315"/>
      <c r="GWN85" s="315"/>
      <c r="GWO85" s="315"/>
      <c r="GWP85" s="315"/>
      <c r="GWQ85" s="315"/>
      <c r="GWR85" s="315"/>
      <c r="GWS85" s="315"/>
      <c r="GWT85" s="315"/>
      <c r="GWU85" s="315"/>
      <c r="GWV85" s="315"/>
      <c r="GWW85" s="315"/>
      <c r="GWX85" s="315"/>
      <c r="GWY85" s="315"/>
      <c r="GWZ85" s="315"/>
      <c r="GXA85" s="315"/>
      <c r="GXB85" s="315"/>
      <c r="GXC85" s="315"/>
      <c r="GXD85" s="315"/>
      <c r="GXE85" s="315"/>
      <c r="GXF85" s="315"/>
      <c r="GXG85" s="315"/>
      <c r="GXH85" s="315"/>
      <c r="GXI85" s="315"/>
      <c r="GXJ85" s="315"/>
      <c r="GXK85" s="315"/>
      <c r="GXL85" s="315"/>
      <c r="GXM85" s="315"/>
      <c r="GXN85" s="315"/>
      <c r="GXO85" s="315"/>
      <c r="GXP85" s="315"/>
      <c r="GXQ85" s="315"/>
      <c r="GXR85" s="315"/>
      <c r="GXS85" s="315"/>
      <c r="GXT85" s="315"/>
      <c r="GXU85" s="315"/>
      <c r="GXV85" s="315"/>
      <c r="GXW85" s="315"/>
      <c r="GXX85" s="315"/>
      <c r="GXY85" s="315"/>
      <c r="GXZ85" s="315"/>
      <c r="GYA85" s="315"/>
      <c r="GYB85" s="315"/>
      <c r="GYC85" s="315"/>
      <c r="GYD85" s="315"/>
      <c r="GYE85" s="315"/>
      <c r="GYF85" s="315"/>
      <c r="GYG85" s="315"/>
      <c r="GYH85" s="315"/>
      <c r="GYI85" s="315"/>
      <c r="GYJ85" s="315"/>
      <c r="GYK85" s="315"/>
      <c r="GYL85" s="315"/>
      <c r="GYM85" s="315"/>
      <c r="GYN85" s="315"/>
      <c r="GYO85" s="315"/>
      <c r="GYP85" s="315"/>
      <c r="GYQ85" s="315"/>
      <c r="GYR85" s="315"/>
      <c r="GYS85" s="315"/>
      <c r="GYT85" s="315"/>
      <c r="GYU85" s="315"/>
      <c r="GYV85" s="315"/>
      <c r="GYW85" s="315"/>
      <c r="GYX85" s="315"/>
      <c r="GYY85" s="315"/>
      <c r="GYZ85" s="315"/>
      <c r="GZA85" s="315"/>
      <c r="GZB85" s="315"/>
      <c r="GZC85" s="315"/>
      <c r="GZD85" s="315"/>
      <c r="GZE85" s="315"/>
      <c r="GZF85" s="315"/>
      <c r="GZG85" s="315"/>
      <c r="GZH85" s="315"/>
      <c r="GZI85" s="315"/>
      <c r="GZJ85" s="315"/>
      <c r="GZK85" s="315"/>
      <c r="GZL85" s="315"/>
      <c r="GZM85" s="315"/>
      <c r="GZN85" s="315"/>
      <c r="GZO85" s="315"/>
      <c r="GZP85" s="315"/>
      <c r="GZQ85" s="315"/>
      <c r="GZR85" s="315"/>
      <c r="GZS85" s="315"/>
      <c r="GZT85" s="315"/>
      <c r="GZU85" s="315"/>
      <c r="GZV85" s="315"/>
      <c r="GZW85" s="315"/>
      <c r="GZX85" s="315"/>
      <c r="GZY85" s="315"/>
      <c r="GZZ85" s="315"/>
      <c r="HAA85" s="315"/>
      <c r="HAB85" s="315"/>
      <c r="HAC85" s="315"/>
      <c r="HAD85" s="315"/>
      <c r="HAE85" s="315"/>
      <c r="HAF85" s="315"/>
      <c r="HAG85" s="315"/>
      <c r="HAH85" s="315"/>
      <c r="HAI85" s="315"/>
      <c r="HAJ85" s="315"/>
      <c r="HAK85" s="315"/>
      <c r="HAL85" s="315"/>
      <c r="HAM85" s="315"/>
      <c r="HAN85" s="315"/>
      <c r="HAO85" s="315"/>
      <c r="HAP85" s="315"/>
      <c r="HAQ85" s="315"/>
      <c r="HAR85" s="315"/>
      <c r="HAS85" s="315"/>
      <c r="HAT85" s="315"/>
      <c r="HAU85" s="315"/>
      <c r="HAV85" s="315"/>
      <c r="HAW85" s="315"/>
      <c r="HAX85" s="315"/>
      <c r="HAY85" s="315"/>
      <c r="HAZ85" s="315"/>
      <c r="HBA85" s="315"/>
      <c r="HBB85" s="315"/>
      <c r="HBC85" s="315"/>
      <c r="HBD85" s="315"/>
      <c r="HBE85" s="315"/>
      <c r="HBF85" s="315"/>
      <c r="HBG85" s="315"/>
      <c r="HBH85" s="315"/>
      <c r="HBI85" s="315"/>
      <c r="HBJ85" s="315"/>
      <c r="HBK85" s="315"/>
      <c r="HBL85" s="315"/>
      <c r="HBM85" s="315"/>
      <c r="HBN85" s="315"/>
      <c r="HBO85" s="315"/>
      <c r="HBP85" s="315"/>
      <c r="HBQ85" s="315"/>
      <c r="HBR85" s="315"/>
      <c r="HBS85" s="315"/>
      <c r="HBT85" s="315"/>
      <c r="HBU85" s="315"/>
      <c r="HBV85" s="315"/>
      <c r="HBW85" s="315"/>
      <c r="HBX85" s="315"/>
      <c r="HBY85" s="315"/>
      <c r="HBZ85" s="315"/>
      <c r="HCA85" s="315"/>
      <c r="HCB85" s="315"/>
      <c r="HCC85" s="315"/>
      <c r="HCD85" s="315"/>
      <c r="HCE85" s="315"/>
      <c r="HCF85" s="315"/>
      <c r="HCG85" s="315"/>
      <c r="HCH85" s="315"/>
      <c r="HCI85" s="315"/>
      <c r="HCJ85" s="315"/>
      <c r="HCK85" s="315"/>
      <c r="HCL85" s="315"/>
      <c r="HCM85" s="315"/>
      <c r="HCN85" s="315"/>
      <c r="HCO85" s="315"/>
      <c r="HCP85" s="315"/>
      <c r="HCQ85" s="315"/>
      <c r="HCR85" s="315"/>
      <c r="HCS85" s="315"/>
      <c r="HCT85" s="315"/>
      <c r="HCU85" s="315"/>
      <c r="HCV85" s="315"/>
      <c r="HCW85" s="315"/>
      <c r="HCX85" s="315"/>
      <c r="HCY85" s="315"/>
      <c r="HCZ85" s="315"/>
      <c r="HDA85" s="315"/>
      <c r="HDB85" s="315"/>
      <c r="HDC85" s="315"/>
      <c r="HDD85" s="315"/>
      <c r="HDE85" s="315"/>
      <c r="HDF85" s="315"/>
      <c r="HDG85" s="315"/>
      <c r="HDH85" s="315"/>
      <c r="HDI85" s="315"/>
      <c r="HDJ85" s="315"/>
      <c r="HDK85" s="315"/>
      <c r="HDL85" s="315"/>
      <c r="HDM85" s="315"/>
      <c r="HDN85" s="315"/>
      <c r="HDO85" s="315"/>
      <c r="HDP85" s="315"/>
      <c r="HDQ85" s="315"/>
      <c r="HDR85" s="315"/>
      <c r="HDS85" s="315"/>
      <c r="HDT85" s="315"/>
      <c r="HDU85" s="315"/>
      <c r="HDV85" s="315"/>
      <c r="HDW85" s="315"/>
      <c r="HDX85" s="315"/>
      <c r="HDY85" s="315"/>
      <c r="HDZ85" s="315"/>
      <c r="HEA85" s="315"/>
      <c r="HEB85" s="315"/>
      <c r="HEC85" s="315"/>
      <c r="HED85" s="315"/>
      <c r="HEE85" s="315"/>
      <c r="HEF85" s="315"/>
      <c r="HEG85" s="315"/>
      <c r="HEH85" s="315"/>
      <c r="HEI85" s="315"/>
      <c r="HEJ85" s="315"/>
      <c r="HEK85" s="315"/>
      <c r="HEL85" s="315"/>
      <c r="HEM85" s="315"/>
      <c r="HEN85" s="315"/>
      <c r="HEO85" s="315"/>
      <c r="HEP85" s="315"/>
      <c r="HEQ85" s="315"/>
      <c r="HER85" s="315"/>
      <c r="HES85" s="315"/>
      <c r="HET85" s="315"/>
      <c r="HEU85" s="315"/>
      <c r="HEV85" s="315"/>
      <c r="HEW85" s="315"/>
      <c r="HEX85" s="315"/>
      <c r="HEY85" s="315"/>
      <c r="HEZ85" s="315"/>
      <c r="HFA85" s="315"/>
      <c r="HFB85" s="315"/>
      <c r="HFC85" s="315"/>
      <c r="HFD85" s="315"/>
      <c r="HFE85" s="315"/>
      <c r="HFF85" s="315"/>
      <c r="HFG85" s="315"/>
      <c r="HFH85" s="315"/>
      <c r="HFI85" s="315"/>
      <c r="HFJ85" s="315"/>
      <c r="HFK85" s="315"/>
      <c r="HFL85" s="315"/>
      <c r="HFM85" s="315"/>
      <c r="HFN85" s="315"/>
      <c r="HFO85" s="315"/>
      <c r="HFP85" s="315"/>
      <c r="HFQ85" s="315"/>
      <c r="HFR85" s="315"/>
      <c r="HFS85" s="315"/>
      <c r="HFT85" s="315"/>
      <c r="HFU85" s="315"/>
      <c r="HFV85" s="315"/>
      <c r="HFW85" s="315"/>
      <c r="HFX85" s="315"/>
      <c r="HFY85" s="315"/>
      <c r="HFZ85" s="315"/>
      <c r="HGA85" s="315"/>
      <c r="HGB85" s="315"/>
      <c r="HGC85" s="315"/>
      <c r="HGD85" s="315"/>
      <c r="HGE85" s="315"/>
      <c r="HGF85" s="315"/>
      <c r="HGG85" s="315"/>
      <c r="HGH85" s="315"/>
      <c r="HGI85" s="315"/>
      <c r="HGJ85" s="315"/>
      <c r="HGK85" s="315"/>
      <c r="HGL85" s="315"/>
      <c r="HGM85" s="315"/>
      <c r="HGN85" s="315"/>
      <c r="HGO85" s="315"/>
      <c r="HGP85" s="315"/>
      <c r="HGQ85" s="315"/>
      <c r="HGR85" s="315"/>
      <c r="HGS85" s="315"/>
      <c r="HGT85" s="315"/>
      <c r="HGU85" s="315"/>
      <c r="HGV85" s="315"/>
      <c r="HGW85" s="315"/>
      <c r="HGX85" s="315"/>
      <c r="HGY85" s="315"/>
      <c r="HGZ85" s="315"/>
      <c r="HHA85" s="315"/>
      <c r="HHB85" s="315"/>
      <c r="HHC85" s="315"/>
      <c r="HHD85" s="315"/>
      <c r="HHE85" s="315"/>
      <c r="HHF85" s="315"/>
      <c r="HHG85" s="315"/>
      <c r="HHH85" s="315"/>
      <c r="HHI85" s="315"/>
      <c r="HHJ85" s="315"/>
      <c r="HHK85" s="315"/>
      <c r="HHL85" s="315"/>
      <c r="HHM85" s="315"/>
      <c r="HHN85" s="315"/>
      <c r="HHO85" s="315"/>
      <c r="HHP85" s="315"/>
      <c r="HHQ85" s="315"/>
      <c r="HHR85" s="315"/>
      <c r="HHS85" s="315"/>
      <c r="HHT85" s="315"/>
      <c r="HHU85" s="315"/>
      <c r="HHV85" s="315"/>
      <c r="HHW85" s="315"/>
      <c r="HHX85" s="315"/>
      <c r="HHY85" s="315"/>
      <c r="HHZ85" s="315"/>
      <c r="HIA85" s="315"/>
      <c r="HIB85" s="315"/>
      <c r="HIC85" s="315"/>
      <c r="HID85" s="315"/>
      <c r="HIE85" s="315"/>
      <c r="HIF85" s="315"/>
      <c r="HIG85" s="315"/>
      <c r="HIH85" s="315"/>
      <c r="HII85" s="315"/>
      <c r="HIJ85" s="315"/>
      <c r="HIK85" s="315"/>
      <c r="HIL85" s="315"/>
      <c r="HIM85" s="315"/>
      <c r="HIN85" s="315"/>
      <c r="HIO85" s="315"/>
      <c r="HIP85" s="315"/>
      <c r="HIQ85" s="315"/>
      <c r="HIR85" s="315"/>
      <c r="HIS85" s="315"/>
      <c r="HIT85" s="315"/>
      <c r="HIU85" s="315"/>
      <c r="HIV85" s="315"/>
      <c r="HIW85" s="315"/>
      <c r="HIX85" s="315"/>
      <c r="HIY85" s="315"/>
      <c r="HIZ85" s="315"/>
      <c r="HJA85" s="315"/>
      <c r="HJB85" s="315"/>
      <c r="HJC85" s="315"/>
      <c r="HJD85" s="315"/>
      <c r="HJE85" s="315"/>
      <c r="HJF85" s="315"/>
      <c r="HJG85" s="315"/>
      <c r="HJH85" s="315"/>
      <c r="HJI85" s="315"/>
      <c r="HJJ85" s="315"/>
      <c r="HJK85" s="315"/>
      <c r="HJL85" s="315"/>
      <c r="HJM85" s="315"/>
      <c r="HJN85" s="315"/>
      <c r="HJO85" s="315"/>
      <c r="HJP85" s="315"/>
      <c r="HJQ85" s="315"/>
      <c r="HJR85" s="315"/>
      <c r="HJS85" s="315"/>
      <c r="HJT85" s="315"/>
      <c r="HJU85" s="315"/>
      <c r="HJV85" s="315"/>
      <c r="HJW85" s="315"/>
      <c r="HJX85" s="315"/>
      <c r="HJY85" s="315"/>
      <c r="HJZ85" s="315"/>
      <c r="HKA85" s="315"/>
      <c r="HKB85" s="315"/>
      <c r="HKC85" s="315"/>
      <c r="HKD85" s="315"/>
      <c r="HKE85" s="315"/>
      <c r="HKF85" s="315"/>
      <c r="HKG85" s="315"/>
      <c r="HKH85" s="315"/>
      <c r="HKI85" s="315"/>
      <c r="HKJ85" s="315"/>
      <c r="HKK85" s="315"/>
      <c r="HKL85" s="315"/>
      <c r="HKM85" s="315"/>
      <c r="HKN85" s="315"/>
      <c r="HKO85" s="315"/>
      <c r="HKP85" s="315"/>
      <c r="HKQ85" s="315"/>
      <c r="HKR85" s="315"/>
      <c r="HKS85" s="315"/>
      <c r="HKT85" s="315"/>
      <c r="HKU85" s="315"/>
      <c r="HKV85" s="315"/>
      <c r="HKW85" s="315"/>
      <c r="HKX85" s="315"/>
      <c r="HKY85" s="315"/>
      <c r="HKZ85" s="315"/>
      <c r="HLA85" s="315"/>
      <c r="HLB85" s="315"/>
      <c r="HLC85" s="315"/>
      <c r="HLD85" s="315"/>
      <c r="HLE85" s="315"/>
      <c r="HLF85" s="315"/>
      <c r="HLG85" s="315"/>
      <c r="HLH85" s="315"/>
      <c r="HLI85" s="315"/>
      <c r="HLJ85" s="315"/>
      <c r="HLK85" s="315"/>
      <c r="HLL85" s="315"/>
      <c r="HLM85" s="315"/>
      <c r="HLN85" s="315"/>
      <c r="HLO85" s="315"/>
      <c r="HLP85" s="315"/>
      <c r="HLQ85" s="315"/>
      <c r="HLR85" s="315"/>
      <c r="HLS85" s="315"/>
      <c r="HLT85" s="315"/>
      <c r="HLU85" s="315"/>
      <c r="HLV85" s="315"/>
      <c r="HLW85" s="315"/>
      <c r="HLX85" s="315"/>
      <c r="HLY85" s="315"/>
      <c r="HLZ85" s="315"/>
      <c r="HMA85" s="315"/>
      <c r="HMB85" s="315"/>
      <c r="HMC85" s="315"/>
      <c r="HMD85" s="315"/>
      <c r="HME85" s="315"/>
      <c r="HMF85" s="315"/>
      <c r="HMG85" s="315"/>
      <c r="HMH85" s="315"/>
      <c r="HMI85" s="315"/>
      <c r="HMJ85" s="315"/>
      <c r="HMK85" s="315"/>
      <c r="HML85" s="315"/>
      <c r="HMM85" s="315"/>
      <c r="HMN85" s="315"/>
      <c r="HMO85" s="315"/>
      <c r="HMP85" s="315"/>
      <c r="HMQ85" s="315"/>
      <c r="HMR85" s="315"/>
      <c r="HMS85" s="315"/>
      <c r="HMT85" s="315"/>
      <c r="HMU85" s="315"/>
      <c r="HMV85" s="315"/>
      <c r="HMW85" s="315"/>
      <c r="HMX85" s="315"/>
      <c r="HMY85" s="315"/>
      <c r="HMZ85" s="315"/>
      <c r="HNA85" s="315"/>
      <c r="HNB85" s="315"/>
      <c r="HNC85" s="315"/>
      <c r="HND85" s="315"/>
      <c r="HNE85" s="315"/>
      <c r="HNF85" s="315"/>
      <c r="HNG85" s="315"/>
      <c r="HNH85" s="315"/>
      <c r="HNI85" s="315"/>
      <c r="HNJ85" s="315"/>
      <c r="HNK85" s="315"/>
      <c r="HNL85" s="315"/>
      <c r="HNM85" s="315"/>
      <c r="HNN85" s="315"/>
      <c r="HNO85" s="315"/>
      <c r="HNP85" s="315"/>
      <c r="HNQ85" s="315"/>
      <c r="HNR85" s="315"/>
      <c r="HNS85" s="315"/>
      <c r="HNT85" s="315"/>
      <c r="HNU85" s="315"/>
      <c r="HNV85" s="315"/>
      <c r="HNW85" s="315"/>
      <c r="HNX85" s="315"/>
      <c r="HNY85" s="315"/>
      <c r="HNZ85" s="315"/>
      <c r="HOA85" s="315"/>
      <c r="HOB85" s="315"/>
      <c r="HOC85" s="315"/>
      <c r="HOD85" s="315"/>
      <c r="HOE85" s="315"/>
      <c r="HOF85" s="315"/>
      <c r="HOG85" s="315"/>
      <c r="HOH85" s="315"/>
      <c r="HOI85" s="315"/>
      <c r="HOJ85" s="315"/>
      <c r="HOK85" s="315"/>
      <c r="HOL85" s="315"/>
      <c r="HOM85" s="315"/>
      <c r="HON85" s="315"/>
      <c r="HOO85" s="315"/>
      <c r="HOP85" s="315"/>
      <c r="HOQ85" s="315"/>
      <c r="HOR85" s="315"/>
      <c r="HOS85" s="315"/>
      <c r="HOT85" s="315"/>
      <c r="HOU85" s="315"/>
      <c r="HOV85" s="315"/>
      <c r="HOW85" s="315"/>
      <c r="HOX85" s="315"/>
      <c r="HOY85" s="315"/>
      <c r="HOZ85" s="315"/>
      <c r="HPA85" s="315"/>
      <c r="HPB85" s="315"/>
      <c r="HPC85" s="315"/>
      <c r="HPD85" s="315"/>
      <c r="HPE85" s="315"/>
      <c r="HPF85" s="315"/>
      <c r="HPG85" s="315"/>
      <c r="HPH85" s="315"/>
      <c r="HPI85" s="315"/>
      <c r="HPJ85" s="315"/>
      <c r="HPK85" s="315"/>
      <c r="HPL85" s="315"/>
      <c r="HPM85" s="315"/>
      <c r="HPN85" s="315"/>
      <c r="HPO85" s="315"/>
      <c r="HPP85" s="315"/>
      <c r="HPQ85" s="315"/>
      <c r="HPR85" s="315"/>
      <c r="HPS85" s="315"/>
      <c r="HPT85" s="315"/>
      <c r="HPU85" s="315"/>
      <c r="HPV85" s="315"/>
      <c r="HPW85" s="315"/>
      <c r="HPX85" s="315"/>
      <c r="HPY85" s="315"/>
      <c r="HPZ85" s="315"/>
      <c r="HQA85" s="315"/>
      <c r="HQB85" s="315"/>
      <c r="HQC85" s="315"/>
      <c r="HQD85" s="315"/>
      <c r="HQE85" s="315"/>
      <c r="HQF85" s="315"/>
      <c r="HQG85" s="315"/>
      <c r="HQH85" s="315"/>
      <c r="HQI85" s="315"/>
      <c r="HQJ85" s="315"/>
      <c r="HQK85" s="315"/>
      <c r="HQL85" s="315"/>
      <c r="HQM85" s="315"/>
      <c r="HQN85" s="315"/>
      <c r="HQO85" s="315"/>
      <c r="HQP85" s="315"/>
      <c r="HQQ85" s="315"/>
      <c r="HQR85" s="315"/>
      <c r="HQS85" s="315"/>
      <c r="HQT85" s="315"/>
      <c r="HQU85" s="315"/>
      <c r="HQV85" s="315"/>
      <c r="HQW85" s="315"/>
      <c r="HQX85" s="315"/>
      <c r="HQY85" s="315"/>
      <c r="HQZ85" s="315"/>
      <c r="HRA85" s="315"/>
      <c r="HRB85" s="315"/>
      <c r="HRC85" s="315"/>
      <c r="HRD85" s="315"/>
      <c r="HRE85" s="315"/>
      <c r="HRF85" s="315"/>
      <c r="HRG85" s="315"/>
      <c r="HRH85" s="315"/>
      <c r="HRI85" s="315"/>
      <c r="HRJ85" s="315"/>
      <c r="HRK85" s="315"/>
      <c r="HRL85" s="315"/>
      <c r="HRM85" s="315"/>
      <c r="HRN85" s="315"/>
      <c r="HRO85" s="315"/>
      <c r="HRP85" s="315"/>
      <c r="HRQ85" s="315"/>
      <c r="HRR85" s="315"/>
      <c r="HRS85" s="315"/>
      <c r="HRT85" s="315"/>
      <c r="HRU85" s="315"/>
      <c r="HRV85" s="315"/>
      <c r="HRW85" s="315"/>
      <c r="HRX85" s="315"/>
      <c r="HRY85" s="315"/>
      <c r="HRZ85" s="315"/>
      <c r="HSA85" s="315"/>
      <c r="HSB85" s="315"/>
      <c r="HSC85" s="315"/>
      <c r="HSD85" s="315"/>
      <c r="HSE85" s="315"/>
      <c r="HSF85" s="315"/>
      <c r="HSG85" s="315"/>
      <c r="HSH85" s="315"/>
      <c r="HSI85" s="315"/>
      <c r="HSJ85" s="315"/>
      <c r="HSK85" s="315"/>
      <c r="HSL85" s="315"/>
      <c r="HSM85" s="315"/>
      <c r="HSN85" s="315"/>
      <c r="HSO85" s="315"/>
      <c r="HSP85" s="315"/>
      <c r="HSQ85" s="315"/>
      <c r="HSR85" s="315"/>
      <c r="HSS85" s="315"/>
      <c r="HST85" s="315"/>
      <c r="HSU85" s="315"/>
      <c r="HSV85" s="315"/>
      <c r="HSW85" s="315"/>
      <c r="HSX85" s="315"/>
      <c r="HSY85" s="315"/>
      <c r="HSZ85" s="315"/>
      <c r="HTA85" s="315"/>
      <c r="HTB85" s="315"/>
      <c r="HTC85" s="315"/>
      <c r="HTD85" s="315"/>
      <c r="HTE85" s="315"/>
      <c r="HTF85" s="315"/>
      <c r="HTG85" s="315"/>
      <c r="HTH85" s="315"/>
      <c r="HTI85" s="315"/>
      <c r="HTJ85" s="315"/>
      <c r="HTK85" s="315"/>
      <c r="HTL85" s="315"/>
      <c r="HTM85" s="315"/>
      <c r="HTN85" s="315"/>
      <c r="HTO85" s="315"/>
      <c r="HTP85" s="315"/>
      <c r="HTQ85" s="315"/>
      <c r="HTR85" s="315"/>
      <c r="HTS85" s="315"/>
      <c r="HTT85" s="315"/>
      <c r="HTU85" s="315"/>
      <c r="HTV85" s="315"/>
      <c r="HTW85" s="315"/>
      <c r="HTX85" s="315"/>
      <c r="HTY85" s="315"/>
      <c r="HTZ85" s="315"/>
      <c r="HUA85" s="315"/>
      <c r="HUB85" s="315"/>
      <c r="HUC85" s="315"/>
      <c r="HUD85" s="315"/>
      <c r="HUE85" s="315"/>
      <c r="HUF85" s="315"/>
      <c r="HUG85" s="315"/>
      <c r="HUH85" s="315"/>
      <c r="HUI85" s="315"/>
      <c r="HUJ85" s="315"/>
      <c r="HUK85" s="315"/>
      <c r="HUL85" s="315"/>
      <c r="HUM85" s="315"/>
      <c r="HUN85" s="315"/>
      <c r="HUO85" s="315"/>
      <c r="HUP85" s="315"/>
      <c r="HUQ85" s="315"/>
      <c r="HUR85" s="315"/>
      <c r="HUS85" s="315"/>
      <c r="HUT85" s="315"/>
      <c r="HUU85" s="315"/>
      <c r="HUV85" s="315"/>
      <c r="HUW85" s="315"/>
      <c r="HUX85" s="315"/>
      <c r="HUY85" s="315"/>
      <c r="HUZ85" s="315"/>
      <c r="HVA85" s="315"/>
      <c r="HVB85" s="315"/>
      <c r="HVC85" s="315"/>
      <c r="HVD85" s="315"/>
      <c r="HVE85" s="315"/>
      <c r="HVF85" s="315"/>
      <c r="HVG85" s="315"/>
      <c r="HVH85" s="315"/>
      <c r="HVI85" s="315"/>
      <c r="HVJ85" s="315"/>
      <c r="HVK85" s="315"/>
      <c r="HVL85" s="315"/>
      <c r="HVM85" s="315"/>
      <c r="HVN85" s="315"/>
      <c r="HVO85" s="315"/>
      <c r="HVP85" s="315"/>
      <c r="HVQ85" s="315"/>
      <c r="HVR85" s="315"/>
      <c r="HVS85" s="315"/>
      <c r="HVT85" s="315"/>
      <c r="HVU85" s="315"/>
      <c r="HVV85" s="315"/>
      <c r="HVW85" s="315"/>
      <c r="HVX85" s="315"/>
      <c r="HVY85" s="315"/>
      <c r="HVZ85" s="315"/>
      <c r="HWA85" s="315"/>
      <c r="HWB85" s="315"/>
      <c r="HWC85" s="315"/>
      <c r="HWD85" s="315"/>
      <c r="HWE85" s="315"/>
      <c r="HWF85" s="315"/>
      <c r="HWG85" s="315"/>
      <c r="HWH85" s="315"/>
      <c r="HWI85" s="315"/>
      <c r="HWJ85" s="315"/>
      <c r="HWK85" s="315"/>
      <c r="HWL85" s="315"/>
      <c r="HWM85" s="315"/>
      <c r="HWN85" s="315"/>
      <c r="HWO85" s="315"/>
      <c r="HWP85" s="315"/>
      <c r="HWQ85" s="315"/>
      <c r="HWR85" s="315"/>
      <c r="HWS85" s="315"/>
      <c r="HWT85" s="315"/>
      <c r="HWU85" s="315"/>
      <c r="HWV85" s="315"/>
      <c r="HWW85" s="315"/>
      <c r="HWX85" s="315"/>
      <c r="HWY85" s="315"/>
      <c r="HWZ85" s="315"/>
      <c r="HXA85" s="315"/>
      <c r="HXB85" s="315"/>
      <c r="HXC85" s="315"/>
      <c r="HXD85" s="315"/>
      <c r="HXE85" s="315"/>
      <c r="HXF85" s="315"/>
      <c r="HXG85" s="315"/>
      <c r="HXH85" s="315"/>
      <c r="HXI85" s="315"/>
      <c r="HXJ85" s="315"/>
      <c r="HXK85" s="315"/>
      <c r="HXL85" s="315"/>
      <c r="HXM85" s="315"/>
      <c r="HXN85" s="315"/>
      <c r="HXO85" s="315"/>
      <c r="HXP85" s="315"/>
      <c r="HXQ85" s="315"/>
      <c r="HXR85" s="315"/>
      <c r="HXS85" s="315"/>
      <c r="HXT85" s="315"/>
      <c r="HXU85" s="315"/>
      <c r="HXV85" s="315"/>
      <c r="HXW85" s="315"/>
      <c r="HXX85" s="315"/>
      <c r="HXY85" s="315"/>
      <c r="HXZ85" s="315"/>
      <c r="HYA85" s="315"/>
      <c r="HYB85" s="315"/>
      <c r="HYC85" s="315"/>
      <c r="HYD85" s="315"/>
      <c r="HYE85" s="315"/>
      <c r="HYF85" s="315"/>
      <c r="HYG85" s="315"/>
      <c r="HYH85" s="315"/>
      <c r="HYI85" s="315"/>
      <c r="HYJ85" s="315"/>
      <c r="HYK85" s="315"/>
      <c r="HYL85" s="315"/>
      <c r="HYM85" s="315"/>
      <c r="HYN85" s="315"/>
      <c r="HYO85" s="315"/>
      <c r="HYP85" s="315"/>
      <c r="HYQ85" s="315"/>
      <c r="HYR85" s="315"/>
      <c r="HYS85" s="315"/>
      <c r="HYT85" s="315"/>
      <c r="HYU85" s="315"/>
      <c r="HYV85" s="315"/>
      <c r="HYW85" s="315"/>
      <c r="HYX85" s="315"/>
      <c r="HYY85" s="315"/>
      <c r="HYZ85" s="315"/>
      <c r="HZA85" s="315"/>
      <c r="HZB85" s="315"/>
      <c r="HZC85" s="315"/>
      <c r="HZD85" s="315"/>
      <c r="HZE85" s="315"/>
      <c r="HZF85" s="315"/>
      <c r="HZG85" s="315"/>
      <c r="HZH85" s="315"/>
      <c r="HZI85" s="315"/>
      <c r="HZJ85" s="315"/>
      <c r="HZK85" s="315"/>
      <c r="HZL85" s="315"/>
      <c r="HZM85" s="315"/>
      <c r="HZN85" s="315"/>
      <c r="HZO85" s="315"/>
      <c r="HZP85" s="315"/>
      <c r="HZQ85" s="315"/>
      <c r="HZR85" s="315"/>
      <c r="HZS85" s="315"/>
      <c r="HZT85" s="315"/>
      <c r="HZU85" s="315"/>
      <c r="HZV85" s="315"/>
      <c r="HZW85" s="315"/>
      <c r="HZX85" s="315"/>
      <c r="HZY85" s="315"/>
      <c r="HZZ85" s="315"/>
      <c r="IAA85" s="315"/>
      <c r="IAB85" s="315"/>
      <c r="IAC85" s="315"/>
      <c r="IAD85" s="315"/>
      <c r="IAE85" s="315"/>
      <c r="IAF85" s="315"/>
      <c r="IAG85" s="315"/>
      <c r="IAH85" s="315"/>
      <c r="IAI85" s="315"/>
      <c r="IAJ85" s="315"/>
      <c r="IAK85" s="315"/>
      <c r="IAL85" s="315"/>
      <c r="IAM85" s="315"/>
      <c r="IAN85" s="315"/>
      <c r="IAO85" s="315"/>
      <c r="IAP85" s="315"/>
      <c r="IAQ85" s="315"/>
      <c r="IAR85" s="315"/>
      <c r="IAS85" s="315"/>
      <c r="IAT85" s="315"/>
      <c r="IAU85" s="315"/>
      <c r="IAV85" s="315"/>
      <c r="IAW85" s="315"/>
      <c r="IAX85" s="315"/>
      <c r="IAY85" s="315"/>
      <c r="IAZ85" s="315"/>
      <c r="IBA85" s="315"/>
      <c r="IBB85" s="315"/>
      <c r="IBC85" s="315"/>
      <c r="IBD85" s="315"/>
      <c r="IBE85" s="315"/>
      <c r="IBF85" s="315"/>
      <c r="IBG85" s="315"/>
      <c r="IBH85" s="315"/>
      <c r="IBI85" s="315"/>
      <c r="IBJ85" s="315"/>
      <c r="IBK85" s="315"/>
      <c r="IBL85" s="315"/>
      <c r="IBM85" s="315"/>
      <c r="IBN85" s="315"/>
      <c r="IBO85" s="315"/>
      <c r="IBP85" s="315"/>
      <c r="IBQ85" s="315"/>
      <c r="IBR85" s="315"/>
      <c r="IBS85" s="315"/>
      <c r="IBT85" s="315"/>
      <c r="IBU85" s="315"/>
      <c r="IBV85" s="315"/>
      <c r="IBW85" s="315"/>
      <c r="IBX85" s="315"/>
      <c r="IBY85" s="315"/>
      <c r="IBZ85" s="315"/>
      <c r="ICA85" s="315"/>
      <c r="ICB85" s="315"/>
      <c r="ICC85" s="315"/>
      <c r="ICD85" s="315"/>
      <c r="ICE85" s="315"/>
      <c r="ICF85" s="315"/>
      <c r="ICG85" s="315"/>
      <c r="ICH85" s="315"/>
      <c r="ICI85" s="315"/>
      <c r="ICJ85" s="315"/>
      <c r="ICK85" s="315"/>
      <c r="ICL85" s="315"/>
      <c r="ICM85" s="315"/>
      <c r="ICN85" s="315"/>
      <c r="ICO85" s="315"/>
      <c r="ICP85" s="315"/>
      <c r="ICQ85" s="315"/>
      <c r="ICR85" s="315"/>
      <c r="ICS85" s="315"/>
      <c r="ICT85" s="315"/>
      <c r="ICU85" s="315"/>
      <c r="ICV85" s="315"/>
      <c r="ICW85" s="315"/>
      <c r="ICX85" s="315"/>
      <c r="ICY85" s="315"/>
      <c r="ICZ85" s="315"/>
      <c r="IDA85" s="315"/>
      <c r="IDB85" s="315"/>
      <c r="IDC85" s="315"/>
      <c r="IDD85" s="315"/>
      <c r="IDE85" s="315"/>
      <c r="IDF85" s="315"/>
      <c r="IDG85" s="315"/>
      <c r="IDH85" s="315"/>
      <c r="IDI85" s="315"/>
      <c r="IDJ85" s="315"/>
      <c r="IDK85" s="315"/>
      <c r="IDL85" s="315"/>
      <c r="IDM85" s="315"/>
      <c r="IDN85" s="315"/>
      <c r="IDO85" s="315"/>
      <c r="IDP85" s="315"/>
      <c r="IDQ85" s="315"/>
      <c r="IDR85" s="315"/>
      <c r="IDS85" s="315"/>
      <c r="IDT85" s="315"/>
      <c r="IDU85" s="315"/>
      <c r="IDV85" s="315"/>
      <c r="IDW85" s="315"/>
      <c r="IDX85" s="315"/>
      <c r="IDY85" s="315"/>
      <c r="IDZ85" s="315"/>
      <c r="IEA85" s="315"/>
      <c r="IEB85" s="315"/>
      <c r="IEC85" s="315"/>
      <c r="IED85" s="315"/>
      <c r="IEE85" s="315"/>
      <c r="IEF85" s="315"/>
      <c r="IEG85" s="315"/>
      <c r="IEH85" s="315"/>
      <c r="IEI85" s="315"/>
      <c r="IEJ85" s="315"/>
      <c r="IEK85" s="315"/>
      <c r="IEL85" s="315"/>
      <c r="IEM85" s="315"/>
      <c r="IEN85" s="315"/>
      <c r="IEO85" s="315"/>
      <c r="IEP85" s="315"/>
      <c r="IEQ85" s="315"/>
      <c r="IER85" s="315"/>
      <c r="IES85" s="315"/>
      <c r="IET85" s="315"/>
      <c r="IEU85" s="315"/>
      <c r="IEV85" s="315"/>
      <c r="IEW85" s="315"/>
      <c r="IEX85" s="315"/>
      <c r="IEY85" s="315"/>
      <c r="IEZ85" s="315"/>
      <c r="IFA85" s="315"/>
      <c r="IFB85" s="315"/>
      <c r="IFC85" s="315"/>
      <c r="IFD85" s="315"/>
      <c r="IFE85" s="315"/>
      <c r="IFF85" s="315"/>
      <c r="IFG85" s="315"/>
      <c r="IFH85" s="315"/>
      <c r="IFI85" s="315"/>
      <c r="IFJ85" s="315"/>
      <c r="IFK85" s="315"/>
      <c r="IFL85" s="315"/>
      <c r="IFM85" s="315"/>
      <c r="IFN85" s="315"/>
      <c r="IFO85" s="315"/>
      <c r="IFP85" s="315"/>
      <c r="IFQ85" s="315"/>
      <c r="IFR85" s="315"/>
      <c r="IFS85" s="315"/>
      <c r="IFT85" s="315"/>
      <c r="IFU85" s="315"/>
      <c r="IFV85" s="315"/>
      <c r="IFW85" s="315"/>
      <c r="IFX85" s="315"/>
      <c r="IFY85" s="315"/>
      <c r="IFZ85" s="315"/>
      <c r="IGA85" s="315"/>
      <c r="IGB85" s="315"/>
      <c r="IGC85" s="315"/>
      <c r="IGD85" s="315"/>
      <c r="IGE85" s="315"/>
      <c r="IGF85" s="315"/>
      <c r="IGG85" s="315"/>
      <c r="IGH85" s="315"/>
      <c r="IGI85" s="315"/>
      <c r="IGJ85" s="315"/>
      <c r="IGK85" s="315"/>
      <c r="IGL85" s="315"/>
      <c r="IGM85" s="315"/>
      <c r="IGN85" s="315"/>
      <c r="IGO85" s="315"/>
      <c r="IGP85" s="315"/>
      <c r="IGQ85" s="315"/>
      <c r="IGR85" s="315"/>
      <c r="IGS85" s="315"/>
      <c r="IGT85" s="315"/>
      <c r="IGU85" s="315"/>
      <c r="IGV85" s="315"/>
      <c r="IGW85" s="315"/>
      <c r="IGX85" s="315"/>
      <c r="IGY85" s="315"/>
      <c r="IGZ85" s="315"/>
      <c r="IHA85" s="315"/>
      <c r="IHB85" s="315"/>
      <c r="IHC85" s="315"/>
      <c r="IHD85" s="315"/>
      <c r="IHE85" s="315"/>
      <c r="IHF85" s="315"/>
      <c r="IHG85" s="315"/>
      <c r="IHH85" s="315"/>
      <c r="IHI85" s="315"/>
      <c r="IHJ85" s="315"/>
      <c r="IHK85" s="315"/>
      <c r="IHL85" s="315"/>
      <c r="IHM85" s="315"/>
      <c r="IHN85" s="315"/>
      <c r="IHO85" s="315"/>
      <c r="IHP85" s="315"/>
      <c r="IHQ85" s="315"/>
      <c r="IHR85" s="315"/>
      <c r="IHS85" s="315"/>
      <c r="IHT85" s="315"/>
      <c r="IHU85" s="315"/>
      <c r="IHV85" s="315"/>
      <c r="IHW85" s="315"/>
      <c r="IHX85" s="315"/>
      <c r="IHY85" s="315"/>
      <c r="IHZ85" s="315"/>
      <c r="IIA85" s="315"/>
      <c r="IIB85" s="315"/>
      <c r="IIC85" s="315"/>
      <c r="IID85" s="315"/>
      <c r="IIE85" s="315"/>
      <c r="IIF85" s="315"/>
      <c r="IIG85" s="315"/>
      <c r="IIH85" s="315"/>
      <c r="III85" s="315"/>
      <c r="IIJ85" s="315"/>
      <c r="IIK85" s="315"/>
      <c r="IIL85" s="315"/>
      <c r="IIM85" s="315"/>
      <c r="IIN85" s="315"/>
      <c r="IIO85" s="315"/>
      <c r="IIP85" s="315"/>
      <c r="IIQ85" s="315"/>
      <c r="IIR85" s="315"/>
      <c r="IIS85" s="315"/>
      <c r="IIT85" s="315"/>
      <c r="IIU85" s="315"/>
      <c r="IIV85" s="315"/>
      <c r="IIW85" s="315"/>
      <c r="IIX85" s="315"/>
      <c r="IIY85" s="315"/>
      <c r="IIZ85" s="315"/>
      <c r="IJA85" s="315"/>
      <c r="IJB85" s="315"/>
      <c r="IJC85" s="315"/>
      <c r="IJD85" s="315"/>
      <c r="IJE85" s="315"/>
      <c r="IJF85" s="315"/>
      <c r="IJG85" s="315"/>
      <c r="IJH85" s="315"/>
      <c r="IJI85" s="315"/>
      <c r="IJJ85" s="315"/>
      <c r="IJK85" s="315"/>
      <c r="IJL85" s="315"/>
      <c r="IJM85" s="315"/>
      <c r="IJN85" s="315"/>
      <c r="IJO85" s="315"/>
      <c r="IJP85" s="315"/>
      <c r="IJQ85" s="315"/>
      <c r="IJR85" s="315"/>
      <c r="IJS85" s="315"/>
      <c r="IJT85" s="315"/>
      <c r="IJU85" s="315"/>
      <c r="IJV85" s="315"/>
      <c r="IJW85" s="315"/>
      <c r="IJX85" s="315"/>
      <c r="IJY85" s="315"/>
      <c r="IJZ85" s="315"/>
      <c r="IKA85" s="315"/>
      <c r="IKB85" s="315"/>
      <c r="IKC85" s="315"/>
      <c r="IKD85" s="315"/>
      <c r="IKE85" s="315"/>
      <c r="IKF85" s="315"/>
      <c r="IKG85" s="315"/>
      <c r="IKH85" s="315"/>
      <c r="IKI85" s="315"/>
      <c r="IKJ85" s="315"/>
      <c r="IKK85" s="315"/>
      <c r="IKL85" s="315"/>
      <c r="IKM85" s="315"/>
      <c r="IKN85" s="315"/>
      <c r="IKO85" s="315"/>
      <c r="IKP85" s="315"/>
      <c r="IKQ85" s="315"/>
      <c r="IKR85" s="315"/>
      <c r="IKS85" s="315"/>
      <c r="IKT85" s="315"/>
      <c r="IKU85" s="315"/>
      <c r="IKV85" s="315"/>
      <c r="IKW85" s="315"/>
      <c r="IKX85" s="315"/>
      <c r="IKY85" s="315"/>
      <c r="IKZ85" s="315"/>
      <c r="ILA85" s="315"/>
      <c r="ILB85" s="315"/>
      <c r="ILC85" s="315"/>
      <c r="ILD85" s="315"/>
      <c r="ILE85" s="315"/>
      <c r="ILF85" s="315"/>
      <c r="ILG85" s="315"/>
      <c r="ILH85" s="315"/>
      <c r="ILI85" s="315"/>
      <c r="ILJ85" s="315"/>
      <c r="ILK85" s="315"/>
      <c r="ILL85" s="315"/>
      <c r="ILM85" s="315"/>
      <c r="ILN85" s="315"/>
      <c r="ILO85" s="315"/>
      <c r="ILP85" s="315"/>
      <c r="ILQ85" s="315"/>
      <c r="ILR85" s="315"/>
      <c r="ILS85" s="315"/>
      <c r="ILT85" s="315"/>
      <c r="ILU85" s="315"/>
      <c r="ILV85" s="315"/>
      <c r="ILW85" s="315"/>
      <c r="ILX85" s="315"/>
      <c r="ILY85" s="315"/>
      <c r="ILZ85" s="315"/>
      <c r="IMA85" s="315"/>
      <c r="IMB85" s="315"/>
      <c r="IMC85" s="315"/>
      <c r="IMD85" s="315"/>
      <c r="IME85" s="315"/>
      <c r="IMF85" s="315"/>
      <c r="IMG85" s="315"/>
      <c r="IMH85" s="315"/>
      <c r="IMI85" s="315"/>
      <c r="IMJ85" s="315"/>
      <c r="IMK85" s="315"/>
      <c r="IML85" s="315"/>
      <c r="IMM85" s="315"/>
      <c r="IMN85" s="315"/>
      <c r="IMO85" s="315"/>
      <c r="IMP85" s="315"/>
      <c r="IMQ85" s="315"/>
      <c r="IMR85" s="315"/>
      <c r="IMS85" s="315"/>
      <c r="IMT85" s="315"/>
      <c r="IMU85" s="315"/>
      <c r="IMV85" s="315"/>
      <c r="IMW85" s="315"/>
      <c r="IMX85" s="315"/>
      <c r="IMY85" s="315"/>
      <c r="IMZ85" s="315"/>
      <c r="INA85" s="315"/>
      <c r="INB85" s="315"/>
      <c r="INC85" s="315"/>
      <c r="IND85" s="315"/>
      <c r="INE85" s="315"/>
      <c r="INF85" s="315"/>
      <c r="ING85" s="315"/>
      <c r="INH85" s="315"/>
      <c r="INI85" s="315"/>
      <c r="INJ85" s="315"/>
      <c r="INK85" s="315"/>
      <c r="INL85" s="315"/>
      <c r="INM85" s="315"/>
      <c r="INN85" s="315"/>
      <c r="INO85" s="315"/>
      <c r="INP85" s="315"/>
      <c r="INQ85" s="315"/>
      <c r="INR85" s="315"/>
      <c r="INS85" s="315"/>
      <c r="INT85" s="315"/>
      <c r="INU85" s="315"/>
      <c r="INV85" s="315"/>
      <c r="INW85" s="315"/>
      <c r="INX85" s="315"/>
      <c r="INY85" s="315"/>
      <c r="INZ85" s="315"/>
      <c r="IOA85" s="315"/>
      <c r="IOB85" s="315"/>
      <c r="IOC85" s="315"/>
      <c r="IOD85" s="315"/>
      <c r="IOE85" s="315"/>
      <c r="IOF85" s="315"/>
      <c r="IOG85" s="315"/>
      <c r="IOH85" s="315"/>
      <c r="IOI85" s="315"/>
      <c r="IOJ85" s="315"/>
      <c r="IOK85" s="315"/>
      <c r="IOL85" s="315"/>
      <c r="IOM85" s="315"/>
      <c r="ION85" s="315"/>
      <c r="IOO85" s="315"/>
      <c r="IOP85" s="315"/>
      <c r="IOQ85" s="315"/>
      <c r="IOR85" s="315"/>
      <c r="IOS85" s="315"/>
      <c r="IOT85" s="315"/>
      <c r="IOU85" s="315"/>
      <c r="IOV85" s="315"/>
      <c r="IOW85" s="315"/>
      <c r="IOX85" s="315"/>
      <c r="IOY85" s="315"/>
      <c r="IOZ85" s="315"/>
      <c r="IPA85" s="315"/>
      <c r="IPB85" s="315"/>
      <c r="IPC85" s="315"/>
      <c r="IPD85" s="315"/>
      <c r="IPE85" s="315"/>
      <c r="IPF85" s="315"/>
      <c r="IPG85" s="315"/>
      <c r="IPH85" s="315"/>
      <c r="IPI85" s="315"/>
      <c r="IPJ85" s="315"/>
      <c r="IPK85" s="315"/>
      <c r="IPL85" s="315"/>
      <c r="IPM85" s="315"/>
      <c r="IPN85" s="315"/>
      <c r="IPO85" s="315"/>
      <c r="IPP85" s="315"/>
      <c r="IPQ85" s="315"/>
      <c r="IPR85" s="315"/>
      <c r="IPS85" s="315"/>
      <c r="IPT85" s="315"/>
      <c r="IPU85" s="315"/>
      <c r="IPV85" s="315"/>
      <c r="IPW85" s="315"/>
      <c r="IPX85" s="315"/>
      <c r="IPY85" s="315"/>
      <c r="IPZ85" s="315"/>
      <c r="IQA85" s="315"/>
      <c r="IQB85" s="315"/>
      <c r="IQC85" s="315"/>
      <c r="IQD85" s="315"/>
      <c r="IQE85" s="315"/>
      <c r="IQF85" s="315"/>
      <c r="IQG85" s="315"/>
      <c r="IQH85" s="315"/>
      <c r="IQI85" s="315"/>
      <c r="IQJ85" s="315"/>
      <c r="IQK85" s="315"/>
      <c r="IQL85" s="315"/>
      <c r="IQM85" s="315"/>
      <c r="IQN85" s="315"/>
      <c r="IQO85" s="315"/>
      <c r="IQP85" s="315"/>
      <c r="IQQ85" s="315"/>
      <c r="IQR85" s="315"/>
      <c r="IQS85" s="315"/>
      <c r="IQT85" s="315"/>
      <c r="IQU85" s="315"/>
      <c r="IQV85" s="315"/>
      <c r="IQW85" s="315"/>
      <c r="IQX85" s="315"/>
      <c r="IQY85" s="315"/>
      <c r="IQZ85" s="315"/>
      <c r="IRA85" s="315"/>
      <c r="IRB85" s="315"/>
      <c r="IRC85" s="315"/>
      <c r="IRD85" s="315"/>
      <c r="IRE85" s="315"/>
      <c r="IRF85" s="315"/>
      <c r="IRG85" s="315"/>
      <c r="IRH85" s="315"/>
      <c r="IRI85" s="315"/>
      <c r="IRJ85" s="315"/>
      <c r="IRK85" s="315"/>
      <c r="IRL85" s="315"/>
      <c r="IRM85" s="315"/>
      <c r="IRN85" s="315"/>
      <c r="IRO85" s="315"/>
      <c r="IRP85" s="315"/>
      <c r="IRQ85" s="315"/>
      <c r="IRR85" s="315"/>
      <c r="IRS85" s="315"/>
      <c r="IRT85" s="315"/>
      <c r="IRU85" s="315"/>
      <c r="IRV85" s="315"/>
      <c r="IRW85" s="315"/>
      <c r="IRX85" s="315"/>
      <c r="IRY85" s="315"/>
      <c r="IRZ85" s="315"/>
      <c r="ISA85" s="315"/>
      <c r="ISB85" s="315"/>
      <c r="ISC85" s="315"/>
      <c r="ISD85" s="315"/>
      <c r="ISE85" s="315"/>
      <c r="ISF85" s="315"/>
      <c r="ISG85" s="315"/>
      <c r="ISH85" s="315"/>
      <c r="ISI85" s="315"/>
      <c r="ISJ85" s="315"/>
      <c r="ISK85" s="315"/>
      <c r="ISL85" s="315"/>
      <c r="ISM85" s="315"/>
      <c r="ISN85" s="315"/>
      <c r="ISO85" s="315"/>
      <c r="ISP85" s="315"/>
      <c r="ISQ85" s="315"/>
      <c r="ISR85" s="315"/>
      <c r="ISS85" s="315"/>
      <c r="IST85" s="315"/>
      <c r="ISU85" s="315"/>
      <c r="ISV85" s="315"/>
      <c r="ISW85" s="315"/>
      <c r="ISX85" s="315"/>
      <c r="ISY85" s="315"/>
      <c r="ISZ85" s="315"/>
      <c r="ITA85" s="315"/>
      <c r="ITB85" s="315"/>
      <c r="ITC85" s="315"/>
      <c r="ITD85" s="315"/>
      <c r="ITE85" s="315"/>
      <c r="ITF85" s="315"/>
      <c r="ITG85" s="315"/>
      <c r="ITH85" s="315"/>
      <c r="ITI85" s="315"/>
      <c r="ITJ85" s="315"/>
      <c r="ITK85" s="315"/>
      <c r="ITL85" s="315"/>
      <c r="ITM85" s="315"/>
      <c r="ITN85" s="315"/>
      <c r="ITO85" s="315"/>
      <c r="ITP85" s="315"/>
      <c r="ITQ85" s="315"/>
      <c r="ITR85" s="315"/>
      <c r="ITS85" s="315"/>
      <c r="ITT85" s="315"/>
      <c r="ITU85" s="315"/>
      <c r="ITV85" s="315"/>
      <c r="ITW85" s="315"/>
      <c r="ITX85" s="315"/>
      <c r="ITY85" s="315"/>
      <c r="ITZ85" s="315"/>
      <c r="IUA85" s="315"/>
      <c r="IUB85" s="315"/>
      <c r="IUC85" s="315"/>
      <c r="IUD85" s="315"/>
      <c r="IUE85" s="315"/>
      <c r="IUF85" s="315"/>
      <c r="IUG85" s="315"/>
      <c r="IUH85" s="315"/>
      <c r="IUI85" s="315"/>
      <c r="IUJ85" s="315"/>
      <c r="IUK85" s="315"/>
      <c r="IUL85" s="315"/>
      <c r="IUM85" s="315"/>
      <c r="IUN85" s="315"/>
      <c r="IUO85" s="315"/>
      <c r="IUP85" s="315"/>
      <c r="IUQ85" s="315"/>
      <c r="IUR85" s="315"/>
      <c r="IUS85" s="315"/>
      <c r="IUT85" s="315"/>
      <c r="IUU85" s="315"/>
      <c r="IUV85" s="315"/>
      <c r="IUW85" s="315"/>
      <c r="IUX85" s="315"/>
      <c r="IUY85" s="315"/>
      <c r="IUZ85" s="315"/>
      <c r="IVA85" s="315"/>
      <c r="IVB85" s="315"/>
      <c r="IVC85" s="315"/>
      <c r="IVD85" s="315"/>
      <c r="IVE85" s="315"/>
      <c r="IVF85" s="315"/>
      <c r="IVG85" s="315"/>
      <c r="IVH85" s="315"/>
      <c r="IVI85" s="315"/>
      <c r="IVJ85" s="315"/>
      <c r="IVK85" s="315"/>
      <c r="IVL85" s="315"/>
      <c r="IVM85" s="315"/>
      <c r="IVN85" s="315"/>
      <c r="IVO85" s="315"/>
      <c r="IVP85" s="315"/>
      <c r="IVQ85" s="315"/>
      <c r="IVR85" s="315"/>
      <c r="IVS85" s="315"/>
      <c r="IVT85" s="315"/>
      <c r="IVU85" s="315"/>
      <c r="IVV85" s="315"/>
      <c r="IVW85" s="315"/>
      <c r="IVX85" s="315"/>
      <c r="IVY85" s="315"/>
      <c r="IVZ85" s="315"/>
      <c r="IWA85" s="315"/>
      <c r="IWB85" s="315"/>
      <c r="IWC85" s="315"/>
      <c r="IWD85" s="315"/>
      <c r="IWE85" s="315"/>
      <c r="IWF85" s="315"/>
      <c r="IWG85" s="315"/>
      <c r="IWH85" s="315"/>
      <c r="IWI85" s="315"/>
      <c r="IWJ85" s="315"/>
      <c r="IWK85" s="315"/>
      <c r="IWL85" s="315"/>
      <c r="IWM85" s="315"/>
      <c r="IWN85" s="315"/>
      <c r="IWO85" s="315"/>
      <c r="IWP85" s="315"/>
      <c r="IWQ85" s="315"/>
      <c r="IWR85" s="315"/>
      <c r="IWS85" s="315"/>
      <c r="IWT85" s="315"/>
      <c r="IWU85" s="315"/>
      <c r="IWV85" s="315"/>
      <c r="IWW85" s="315"/>
      <c r="IWX85" s="315"/>
      <c r="IWY85" s="315"/>
      <c r="IWZ85" s="315"/>
      <c r="IXA85" s="315"/>
      <c r="IXB85" s="315"/>
      <c r="IXC85" s="315"/>
      <c r="IXD85" s="315"/>
      <c r="IXE85" s="315"/>
      <c r="IXF85" s="315"/>
      <c r="IXG85" s="315"/>
      <c r="IXH85" s="315"/>
      <c r="IXI85" s="315"/>
      <c r="IXJ85" s="315"/>
      <c r="IXK85" s="315"/>
      <c r="IXL85" s="315"/>
      <c r="IXM85" s="315"/>
      <c r="IXN85" s="315"/>
      <c r="IXO85" s="315"/>
      <c r="IXP85" s="315"/>
      <c r="IXQ85" s="315"/>
      <c r="IXR85" s="315"/>
      <c r="IXS85" s="315"/>
      <c r="IXT85" s="315"/>
      <c r="IXU85" s="315"/>
      <c r="IXV85" s="315"/>
      <c r="IXW85" s="315"/>
      <c r="IXX85" s="315"/>
      <c r="IXY85" s="315"/>
      <c r="IXZ85" s="315"/>
      <c r="IYA85" s="315"/>
      <c r="IYB85" s="315"/>
      <c r="IYC85" s="315"/>
      <c r="IYD85" s="315"/>
      <c r="IYE85" s="315"/>
      <c r="IYF85" s="315"/>
      <c r="IYG85" s="315"/>
      <c r="IYH85" s="315"/>
      <c r="IYI85" s="315"/>
      <c r="IYJ85" s="315"/>
      <c r="IYK85" s="315"/>
      <c r="IYL85" s="315"/>
      <c r="IYM85" s="315"/>
      <c r="IYN85" s="315"/>
      <c r="IYO85" s="315"/>
      <c r="IYP85" s="315"/>
      <c r="IYQ85" s="315"/>
      <c r="IYR85" s="315"/>
      <c r="IYS85" s="315"/>
      <c r="IYT85" s="315"/>
      <c r="IYU85" s="315"/>
      <c r="IYV85" s="315"/>
      <c r="IYW85" s="315"/>
      <c r="IYX85" s="315"/>
      <c r="IYY85" s="315"/>
      <c r="IYZ85" s="315"/>
      <c r="IZA85" s="315"/>
      <c r="IZB85" s="315"/>
      <c r="IZC85" s="315"/>
      <c r="IZD85" s="315"/>
      <c r="IZE85" s="315"/>
      <c r="IZF85" s="315"/>
      <c r="IZG85" s="315"/>
      <c r="IZH85" s="315"/>
      <c r="IZI85" s="315"/>
      <c r="IZJ85" s="315"/>
      <c r="IZK85" s="315"/>
      <c r="IZL85" s="315"/>
      <c r="IZM85" s="315"/>
      <c r="IZN85" s="315"/>
      <c r="IZO85" s="315"/>
      <c r="IZP85" s="315"/>
      <c r="IZQ85" s="315"/>
      <c r="IZR85" s="315"/>
      <c r="IZS85" s="315"/>
      <c r="IZT85" s="315"/>
      <c r="IZU85" s="315"/>
      <c r="IZV85" s="315"/>
      <c r="IZW85" s="315"/>
      <c r="IZX85" s="315"/>
      <c r="IZY85" s="315"/>
      <c r="IZZ85" s="315"/>
      <c r="JAA85" s="315"/>
      <c r="JAB85" s="315"/>
      <c r="JAC85" s="315"/>
      <c r="JAD85" s="315"/>
      <c r="JAE85" s="315"/>
      <c r="JAF85" s="315"/>
      <c r="JAG85" s="315"/>
      <c r="JAH85" s="315"/>
      <c r="JAI85" s="315"/>
      <c r="JAJ85" s="315"/>
      <c r="JAK85" s="315"/>
      <c r="JAL85" s="315"/>
      <c r="JAM85" s="315"/>
      <c r="JAN85" s="315"/>
      <c r="JAO85" s="315"/>
      <c r="JAP85" s="315"/>
      <c r="JAQ85" s="315"/>
      <c r="JAR85" s="315"/>
      <c r="JAS85" s="315"/>
      <c r="JAT85" s="315"/>
      <c r="JAU85" s="315"/>
      <c r="JAV85" s="315"/>
      <c r="JAW85" s="315"/>
      <c r="JAX85" s="315"/>
      <c r="JAY85" s="315"/>
      <c r="JAZ85" s="315"/>
      <c r="JBA85" s="315"/>
      <c r="JBB85" s="315"/>
      <c r="JBC85" s="315"/>
      <c r="JBD85" s="315"/>
      <c r="JBE85" s="315"/>
      <c r="JBF85" s="315"/>
      <c r="JBG85" s="315"/>
      <c r="JBH85" s="315"/>
      <c r="JBI85" s="315"/>
      <c r="JBJ85" s="315"/>
      <c r="JBK85" s="315"/>
      <c r="JBL85" s="315"/>
      <c r="JBM85" s="315"/>
      <c r="JBN85" s="315"/>
      <c r="JBO85" s="315"/>
      <c r="JBP85" s="315"/>
      <c r="JBQ85" s="315"/>
      <c r="JBR85" s="315"/>
      <c r="JBS85" s="315"/>
      <c r="JBT85" s="315"/>
      <c r="JBU85" s="315"/>
      <c r="JBV85" s="315"/>
      <c r="JBW85" s="315"/>
      <c r="JBX85" s="315"/>
      <c r="JBY85" s="315"/>
      <c r="JBZ85" s="315"/>
      <c r="JCA85" s="315"/>
      <c r="JCB85" s="315"/>
      <c r="JCC85" s="315"/>
      <c r="JCD85" s="315"/>
      <c r="JCE85" s="315"/>
      <c r="JCF85" s="315"/>
      <c r="JCG85" s="315"/>
      <c r="JCH85" s="315"/>
      <c r="JCI85" s="315"/>
      <c r="JCJ85" s="315"/>
      <c r="JCK85" s="315"/>
      <c r="JCL85" s="315"/>
      <c r="JCM85" s="315"/>
      <c r="JCN85" s="315"/>
      <c r="JCO85" s="315"/>
      <c r="JCP85" s="315"/>
      <c r="JCQ85" s="315"/>
      <c r="JCR85" s="315"/>
      <c r="JCS85" s="315"/>
      <c r="JCT85" s="315"/>
      <c r="JCU85" s="315"/>
      <c r="JCV85" s="315"/>
      <c r="JCW85" s="315"/>
      <c r="JCX85" s="315"/>
      <c r="JCY85" s="315"/>
      <c r="JCZ85" s="315"/>
      <c r="JDA85" s="315"/>
      <c r="JDB85" s="315"/>
      <c r="JDC85" s="315"/>
      <c r="JDD85" s="315"/>
      <c r="JDE85" s="315"/>
      <c r="JDF85" s="315"/>
      <c r="JDG85" s="315"/>
      <c r="JDH85" s="315"/>
      <c r="JDI85" s="315"/>
      <c r="JDJ85" s="315"/>
      <c r="JDK85" s="315"/>
      <c r="JDL85" s="315"/>
      <c r="JDM85" s="315"/>
      <c r="JDN85" s="315"/>
      <c r="JDO85" s="315"/>
      <c r="JDP85" s="315"/>
      <c r="JDQ85" s="315"/>
      <c r="JDR85" s="315"/>
      <c r="JDS85" s="315"/>
      <c r="JDT85" s="315"/>
      <c r="JDU85" s="315"/>
      <c r="JDV85" s="315"/>
      <c r="JDW85" s="315"/>
      <c r="JDX85" s="315"/>
      <c r="JDY85" s="315"/>
      <c r="JDZ85" s="315"/>
      <c r="JEA85" s="315"/>
      <c r="JEB85" s="315"/>
      <c r="JEC85" s="315"/>
      <c r="JED85" s="315"/>
      <c r="JEE85" s="315"/>
      <c r="JEF85" s="315"/>
      <c r="JEG85" s="315"/>
      <c r="JEH85" s="315"/>
      <c r="JEI85" s="315"/>
      <c r="JEJ85" s="315"/>
      <c r="JEK85" s="315"/>
      <c r="JEL85" s="315"/>
      <c r="JEM85" s="315"/>
      <c r="JEN85" s="315"/>
      <c r="JEO85" s="315"/>
      <c r="JEP85" s="315"/>
      <c r="JEQ85" s="315"/>
      <c r="JER85" s="315"/>
      <c r="JES85" s="315"/>
      <c r="JET85" s="315"/>
      <c r="JEU85" s="315"/>
      <c r="JEV85" s="315"/>
      <c r="JEW85" s="315"/>
      <c r="JEX85" s="315"/>
      <c r="JEY85" s="315"/>
      <c r="JEZ85" s="315"/>
      <c r="JFA85" s="315"/>
      <c r="JFB85" s="315"/>
      <c r="JFC85" s="315"/>
      <c r="JFD85" s="315"/>
      <c r="JFE85" s="315"/>
      <c r="JFF85" s="315"/>
      <c r="JFG85" s="315"/>
      <c r="JFH85" s="315"/>
      <c r="JFI85" s="315"/>
      <c r="JFJ85" s="315"/>
      <c r="JFK85" s="315"/>
      <c r="JFL85" s="315"/>
      <c r="JFM85" s="315"/>
      <c r="JFN85" s="315"/>
      <c r="JFO85" s="315"/>
      <c r="JFP85" s="315"/>
      <c r="JFQ85" s="315"/>
      <c r="JFR85" s="315"/>
      <c r="JFS85" s="315"/>
      <c r="JFT85" s="315"/>
      <c r="JFU85" s="315"/>
      <c r="JFV85" s="315"/>
      <c r="JFW85" s="315"/>
      <c r="JFX85" s="315"/>
      <c r="JFY85" s="315"/>
      <c r="JFZ85" s="315"/>
      <c r="JGA85" s="315"/>
      <c r="JGB85" s="315"/>
      <c r="JGC85" s="315"/>
      <c r="JGD85" s="315"/>
      <c r="JGE85" s="315"/>
      <c r="JGF85" s="315"/>
      <c r="JGG85" s="315"/>
      <c r="JGH85" s="315"/>
      <c r="JGI85" s="315"/>
      <c r="JGJ85" s="315"/>
      <c r="JGK85" s="315"/>
      <c r="JGL85" s="315"/>
      <c r="JGM85" s="315"/>
      <c r="JGN85" s="315"/>
      <c r="JGO85" s="315"/>
      <c r="JGP85" s="315"/>
      <c r="JGQ85" s="315"/>
      <c r="JGR85" s="315"/>
      <c r="JGS85" s="315"/>
      <c r="JGT85" s="315"/>
      <c r="JGU85" s="315"/>
      <c r="JGV85" s="315"/>
      <c r="JGW85" s="315"/>
      <c r="JGX85" s="315"/>
      <c r="JGY85" s="315"/>
      <c r="JGZ85" s="315"/>
      <c r="JHA85" s="315"/>
      <c r="JHB85" s="315"/>
      <c r="JHC85" s="315"/>
      <c r="JHD85" s="315"/>
      <c r="JHE85" s="315"/>
      <c r="JHF85" s="315"/>
      <c r="JHG85" s="315"/>
      <c r="JHH85" s="315"/>
      <c r="JHI85" s="315"/>
      <c r="JHJ85" s="315"/>
      <c r="JHK85" s="315"/>
      <c r="JHL85" s="315"/>
      <c r="JHM85" s="315"/>
      <c r="JHN85" s="315"/>
      <c r="JHO85" s="315"/>
      <c r="JHP85" s="315"/>
      <c r="JHQ85" s="315"/>
      <c r="JHR85" s="315"/>
      <c r="JHS85" s="315"/>
      <c r="JHT85" s="315"/>
      <c r="JHU85" s="315"/>
      <c r="JHV85" s="315"/>
      <c r="JHW85" s="315"/>
      <c r="JHX85" s="315"/>
      <c r="JHY85" s="315"/>
      <c r="JHZ85" s="315"/>
      <c r="JIA85" s="315"/>
      <c r="JIB85" s="315"/>
      <c r="JIC85" s="315"/>
      <c r="JID85" s="315"/>
      <c r="JIE85" s="315"/>
      <c r="JIF85" s="315"/>
      <c r="JIG85" s="315"/>
      <c r="JIH85" s="315"/>
      <c r="JII85" s="315"/>
      <c r="JIJ85" s="315"/>
      <c r="JIK85" s="315"/>
      <c r="JIL85" s="315"/>
      <c r="JIM85" s="315"/>
      <c r="JIN85" s="315"/>
      <c r="JIO85" s="315"/>
      <c r="JIP85" s="315"/>
      <c r="JIQ85" s="315"/>
      <c r="JIR85" s="315"/>
      <c r="JIS85" s="315"/>
      <c r="JIT85" s="315"/>
      <c r="JIU85" s="315"/>
      <c r="JIV85" s="315"/>
      <c r="JIW85" s="315"/>
      <c r="JIX85" s="315"/>
      <c r="JIY85" s="315"/>
      <c r="JIZ85" s="315"/>
      <c r="JJA85" s="315"/>
      <c r="JJB85" s="315"/>
      <c r="JJC85" s="315"/>
      <c r="JJD85" s="315"/>
      <c r="JJE85" s="315"/>
      <c r="JJF85" s="315"/>
      <c r="JJG85" s="315"/>
      <c r="JJH85" s="315"/>
      <c r="JJI85" s="315"/>
      <c r="JJJ85" s="315"/>
      <c r="JJK85" s="315"/>
      <c r="JJL85" s="315"/>
      <c r="JJM85" s="315"/>
      <c r="JJN85" s="315"/>
      <c r="JJO85" s="315"/>
      <c r="JJP85" s="315"/>
      <c r="JJQ85" s="315"/>
      <c r="JJR85" s="315"/>
      <c r="JJS85" s="315"/>
      <c r="JJT85" s="315"/>
      <c r="JJU85" s="315"/>
      <c r="JJV85" s="315"/>
      <c r="JJW85" s="315"/>
      <c r="JJX85" s="315"/>
      <c r="JJY85" s="315"/>
      <c r="JJZ85" s="315"/>
      <c r="JKA85" s="315"/>
      <c r="JKB85" s="315"/>
      <c r="JKC85" s="315"/>
      <c r="JKD85" s="315"/>
      <c r="JKE85" s="315"/>
      <c r="JKF85" s="315"/>
      <c r="JKG85" s="315"/>
      <c r="JKH85" s="315"/>
      <c r="JKI85" s="315"/>
      <c r="JKJ85" s="315"/>
      <c r="JKK85" s="315"/>
      <c r="JKL85" s="315"/>
      <c r="JKM85" s="315"/>
      <c r="JKN85" s="315"/>
      <c r="JKO85" s="315"/>
      <c r="JKP85" s="315"/>
      <c r="JKQ85" s="315"/>
      <c r="JKR85" s="315"/>
      <c r="JKS85" s="315"/>
      <c r="JKT85" s="315"/>
      <c r="JKU85" s="315"/>
      <c r="JKV85" s="315"/>
      <c r="JKW85" s="315"/>
      <c r="JKX85" s="315"/>
      <c r="JKY85" s="315"/>
      <c r="JKZ85" s="315"/>
      <c r="JLA85" s="315"/>
      <c r="JLB85" s="315"/>
      <c r="JLC85" s="315"/>
      <c r="JLD85" s="315"/>
      <c r="JLE85" s="315"/>
      <c r="JLF85" s="315"/>
      <c r="JLG85" s="315"/>
      <c r="JLH85" s="315"/>
      <c r="JLI85" s="315"/>
      <c r="JLJ85" s="315"/>
      <c r="JLK85" s="315"/>
      <c r="JLL85" s="315"/>
      <c r="JLM85" s="315"/>
      <c r="JLN85" s="315"/>
      <c r="JLO85" s="315"/>
      <c r="JLP85" s="315"/>
      <c r="JLQ85" s="315"/>
      <c r="JLR85" s="315"/>
      <c r="JLS85" s="315"/>
      <c r="JLT85" s="315"/>
      <c r="JLU85" s="315"/>
      <c r="JLV85" s="315"/>
      <c r="JLW85" s="315"/>
      <c r="JLX85" s="315"/>
      <c r="JLY85" s="315"/>
      <c r="JLZ85" s="315"/>
      <c r="JMA85" s="315"/>
      <c r="JMB85" s="315"/>
      <c r="JMC85" s="315"/>
      <c r="JMD85" s="315"/>
      <c r="JME85" s="315"/>
      <c r="JMF85" s="315"/>
      <c r="JMG85" s="315"/>
      <c r="JMH85" s="315"/>
      <c r="JMI85" s="315"/>
      <c r="JMJ85" s="315"/>
      <c r="JMK85" s="315"/>
      <c r="JML85" s="315"/>
      <c r="JMM85" s="315"/>
      <c r="JMN85" s="315"/>
      <c r="JMO85" s="315"/>
      <c r="JMP85" s="315"/>
      <c r="JMQ85" s="315"/>
      <c r="JMR85" s="315"/>
      <c r="JMS85" s="315"/>
      <c r="JMT85" s="315"/>
      <c r="JMU85" s="315"/>
      <c r="JMV85" s="315"/>
      <c r="JMW85" s="315"/>
      <c r="JMX85" s="315"/>
      <c r="JMY85" s="315"/>
      <c r="JMZ85" s="315"/>
      <c r="JNA85" s="315"/>
      <c r="JNB85" s="315"/>
      <c r="JNC85" s="315"/>
      <c r="JND85" s="315"/>
      <c r="JNE85" s="315"/>
      <c r="JNF85" s="315"/>
      <c r="JNG85" s="315"/>
      <c r="JNH85" s="315"/>
      <c r="JNI85" s="315"/>
      <c r="JNJ85" s="315"/>
      <c r="JNK85" s="315"/>
      <c r="JNL85" s="315"/>
      <c r="JNM85" s="315"/>
      <c r="JNN85" s="315"/>
      <c r="JNO85" s="315"/>
      <c r="JNP85" s="315"/>
      <c r="JNQ85" s="315"/>
      <c r="JNR85" s="315"/>
      <c r="JNS85" s="315"/>
      <c r="JNT85" s="315"/>
      <c r="JNU85" s="315"/>
      <c r="JNV85" s="315"/>
      <c r="JNW85" s="315"/>
      <c r="JNX85" s="315"/>
      <c r="JNY85" s="315"/>
      <c r="JNZ85" s="315"/>
      <c r="JOA85" s="315"/>
      <c r="JOB85" s="315"/>
      <c r="JOC85" s="315"/>
      <c r="JOD85" s="315"/>
      <c r="JOE85" s="315"/>
      <c r="JOF85" s="315"/>
      <c r="JOG85" s="315"/>
      <c r="JOH85" s="315"/>
      <c r="JOI85" s="315"/>
      <c r="JOJ85" s="315"/>
      <c r="JOK85" s="315"/>
      <c r="JOL85" s="315"/>
      <c r="JOM85" s="315"/>
      <c r="JON85" s="315"/>
      <c r="JOO85" s="315"/>
      <c r="JOP85" s="315"/>
      <c r="JOQ85" s="315"/>
      <c r="JOR85" s="315"/>
      <c r="JOS85" s="315"/>
      <c r="JOT85" s="315"/>
      <c r="JOU85" s="315"/>
      <c r="JOV85" s="315"/>
      <c r="JOW85" s="315"/>
      <c r="JOX85" s="315"/>
      <c r="JOY85" s="315"/>
      <c r="JOZ85" s="315"/>
      <c r="JPA85" s="315"/>
      <c r="JPB85" s="315"/>
      <c r="JPC85" s="315"/>
      <c r="JPD85" s="315"/>
      <c r="JPE85" s="315"/>
      <c r="JPF85" s="315"/>
      <c r="JPG85" s="315"/>
      <c r="JPH85" s="315"/>
      <c r="JPI85" s="315"/>
      <c r="JPJ85" s="315"/>
      <c r="JPK85" s="315"/>
      <c r="JPL85" s="315"/>
      <c r="JPM85" s="315"/>
      <c r="JPN85" s="315"/>
      <c r="JPO85" s="315"/>
      <c r="JPP85" s="315"/>
      <c r="JPQ85" s="315"/>
      <c r="JPR85" s="315"/>
      <c r="JPS85" s="315"/>
      <c r="JPT85" s="315"/>
      <c r="JPU85" s="315"/>
      <c r="JPV85" s="315"/>
      <c r="JPW85" s="315"/>
      <c r="JPX85" s="315"/>
      <c r="JPY85" s="315"/>
      <c r="JPZ85" s="315"/>
      <c r="JQA85" s="315"/>
      <c r="JQB85" s="315"/>
      <c r="JQC85" s="315"/>
      <c r="JQD85" s="315"/>
      <c r="JQE85" s="315"/>
      <c r="JQF85" s="315"/>
      <c r="JQG85" s="315"/>
      <c r="JQH85" s="315"/>
      <c r="JQI85" s="315"/>
      <c r="JQJ85" s="315"/>
      <c r="JQK85" s="315"/>
      <c r="JQL85" s="315"/>
      <c r="JQM85" s="315"/>
      <c r="JQN85" s="315"/>
      <c r="JQO85" s="315"/>
      <c r="JQP85" s="315"/>
      <c r="JQQ85" s="315"/>
      <c r="JQR85" s="315"/>
      <c r="JQS85" s="315"/>
      <c r="JQT85" s="315"/>
      <c r="JQU85" s="315"/>
      <c r="JQV85" s="315"/>
      <c r="JQW85" s="315"/>
      <c r="JQX85" s="315"/>
      <c r="JQY85" s="315"/>
      <c r="JQZ85" s="315"/>
      <c r="JRA85" s="315"/>
      <c r="JRB85" s="315"/>
      <c r="JRC85" s="315"/>
      <c r="JRD85" s="315"/>
      <c r="JRE85" s="315"/>
      <c r="JRF85" s="315"/>
      <c r="JRG85" s="315"/>
      <c r="JRH85" s="315"/>
      <c r="JRI85" s="315"/>
      <c r="JRJ85" s="315"/>
      <c r="JRK85" s="315"/>
      <c r="JRL85" s="315"/>
      <c r="JRM85" s="315"/>
      <c r="JRN85" s="315"/>
      <c r="JRO85" s="315"/>
      <c r="JRP85" s="315"/>
      <c r="JRQ85" s="315"/>
      <c r="JRR85" s="315"/>
      <c r="JRS85" s="315"/>
      <c r="JRT85" s="315"/>
      <c r="JRU85" s="315"/>
      <c r="JRV85" s="315"/>
      <c r="JRW85" s="315"/>
      <c r="JRX85" s="315"/>
      <c r="JRY85" s="315"/>
      <c r="JRZ85" s="315"/>
      <c r="JSA85" s="315"/>
      <c r="JSB85" s="315"/>
      <c r="JSC85" s="315"/>
      <c r="JSD85" s="315"/>
      <c r="JSE85" s="315"/>
      <c r="JSF85" s="315"/>
      <c r="JSG85" s="315"/>
      <c r="JSH85" s="315"/>
      <c r="JSI85" s="315"/>
      <c r="JSJ85" s="315"/>
      <c r="JSK85" s="315"/>
      <c r="JSL85" s="315"/>
      <c r="JSM85" s="315"/>
      <c r="JSN85" s="315"/>
      <c r="JSO85" s="315"/>
      <c r="JSP85" s="315"/>
      <c r="JSQ85" s="315"/>
      <c r="JSR85" s="315"/>
      <c r="JSS85" s="315"/>
      <c r="JST85" s="315"/>
      <c r="JSU85" s="315"/>
      <c r="JSV85" s="315"/>
      <c r="JSW85" s="315"/>
      <c r="JSX85" s="315"/>
      <c r="JSY85" s="315"/>
      <c r="JSZ85" s="315"/>
      <c r="JTA85" s="315"/>
      <c r="JTB85" s="315"/>
      <c r="JTC85" s="315"/>
      <c r="JTD85" s="315"/>
      <c r="JTE85" s="315"/>
      <c r="JTF85" s="315"/>
      <c r="JTG85" s="315"/>
      <c r="JTH85" s="315"/>
      <c r="JTI85" s="315"/>
      <c r="JTJ85" s="315"/>
      <c r="JTK85" s="315"/>
      <c r="JTL85" s="315"/>
      <c r="JTM85" s="315"/>
      <c r="JTN85" s="315"/>
      <c r="JTO85" s="315"/>
      <c r="JTP85" s="315"/>
      <c r="JTQ85" s="315"/>
      <c r="JTR85" s="315"/>
      <c r="JTS85" s="315"/>
      <c r="JTT85" s="315"/>
      <c r="JTU85" s="315"/>
      <c r="JTV85" s="315"/>
      <c r="JTW85" s="315"/>
      <c r="JTX85" s="315"/>
      <c r="JTY85" s="315"/>
      <c r="JTZ85" s="315"/>
      <c r="JUA85" s="315"/>
      <c r="JUB85" s="315"/>
      <c r="JUC85" s="315"/>
      <c r="JUD85" s="315"/>
      <c r="JUE85" s="315"/>
      <c r="JUF85" s="315"/>
      <c r="JUG85" s="315"/>
      <c r="JUH85" s="315"/>
      <c r="JUI85" s="315"/>
      <c r="JUJ85" s="315"/>
      <c r="JUK85" s="315"/>
      <c r="JUL85" s="315"/>
      <c r="JUM85" s="315"/>
      <c r="JUN85" s="315"/>
      <c r="JUO85" s="315"/>
      <c r="JUP85" s="315"/>
      <c r="JUQ85" s="315"/>
      <c r="JUR85" s="315"/>
      <c r="JUS85" s="315"/>
      <c r="JUT85" s="315"/>
      <c r="JUU85" s="315"/>
      <c r="JUV85" s="315"/>
      <c r="JUW85" s="315"/>
      <c r="JUX85" s="315"/>
      <c r="JUY85" s="315"/>
      <c r="JUZ85" s="315"/>
      <c r="JVA85" s="315"/>
      <c r="JVB85" s="315"/>
      <c r="JVC85" s="315"/>
      <c r="JVD85" s="315"/>
      <c r="JVE85" s="315"/>
      <c r="JVF85" s="315"/>
      <c r="JVG85" s="315"/>
      <c r="JVH85" s="315"/>
      <c r="JVI85" s="315"/>
      <c r="JVJ85" s="315"/>
      <c r="JVK85" s="315"/>
      <c r="JVL85" s="315"/>
      <c r="JVM85" s="315"/>
      <c r="JVN85" s="315"/>
      <c r="JVO85" s="315"/>
      <c r="JVP85" s="315"/>
      <c r="JVQ85" s="315"/>
      <c r="JVR85" s="315"/>
      <c r="JVS85" s="315"/>
      <c r="JVT85" s="315"/>
      <c r="JVU85" s="315"/>
      <c r="JVV85" s="315"/>
      <c r="JVW85" s="315"/>
      <c r="JVX85" s="315"/>
      <c r="JVY85" s="315"/>
      <c r="JVZ85" s="315"/>
      <c r="JWA85" s="315"/>
      <c r="JWB85" s="315"/>
      <c r="JWC85" s="315"/>
      <c r="JWD85" s="315"/>
      <c r="JWE85" s="315"/>
      <c r="JWF85" s="315"/>
      <c r="JWG85" s="315"/>
      <c r="JWH85" s="315"/>
      <c r="JWI85" s="315"/>
      <c r="JWJ85" s="315"/>
      <c r="JWK85" s="315"/>
      <c r="JWL85" s="315"/>
      <c r="JWM85" s="315"/>
      <c r="JWN85" s="315"/>
      <c r="JWO85" s="315"/>
      <c r="JWP85" s="315"/>
      <c r="JWQ85" s="315"/>
      <c r="JWR85" s="315"/>
      <c r="JWS85" s="315"/>
      <c r="JWT85" s="315"/>
      <c r="JWU85" s="315"/>
      <c r="JWV85" s="315"/>
      <c r="JWW85" s="315"/>
      <c r="JWX85" s="315"/>
      <c r="JWY85" s="315"/>
      <c r="JWZ85" s="315"/>
      <c r="JXA85" s="315"/>
      <c r="JXB85" s="315"/>
      <c r="JXC85" s="315"/>
      <c r="JXD85" s="315"/>
      <c r="JXE85" s="315"/>
      <c r="JXF85" s="315"/>
      <c r="JXG85" s="315"/>
      <c r="JXH85" s="315"/>
      <c r="JXI85" s="315"/>
      <c r="JXJ85" s="315"/>
      <c r="JXK85" s="315"/>
      <c r="JXL85" s="315"/>
      <c r="JXM85" s="315"/>
      <c r="JXN85" s="315"/>
      <c r="JXO85" s="315"/>
      <c r="JXP85" s="315"/>
      <c r="JXQ85" s="315"/>
      <c r="JXR85" s="315"/>
      <c r="JXS85" s="315"/>
      <c r="JXT85" s="315"/>
      <c r="JXU85" s="315"/>
      <c r="JXV85" s="315"/>
      <c r="JXW85" s="315"/>
      <c r="JXX85" s="315"/>
      <c r="JXY85" s="315"/>
      <c r="JXZ85" s="315"/>
      <c r="JYA85" s="315"/>
      <c r="JYB85" s="315"/>
      <c r="JYC85" s="315"/>
      <c r="JYD85" s="315"/>
      <c r="JYE85" s="315"/>
      <c r="JYF85" s="315"/>
      <c r="JYG85" s="315"/>
      <c r="JYH85" s="315"/>
      <c r="JYI85" s="315"/>
      <c r="JYJ85" s="315"/>
      <c r="JYK85" s="315"/>
      <c r="JYL85" s="315"/>
      <c r="JYM85" s="315"/>
      <c r="JYN85" s="315"/>
      <c r="JYO85" s="315"/>
      <c r="JYP85" s="315"/>
      <c r="JYQ85" s="315"/>
      <c r="JYR85" s="315"/>
      <c r="JYS85" s="315"/>
      <c r="JYT85" s="315"/>
      <c r="JYU85" s="315"/>
      <c r="JYV85" s="315"/>
      <c r="JYW85" s="315"/>
      <c r="JYX85" s="315"/>
      <c r="JYY85" s="315"/>
      <c r="JYZ85" s="315"/>
      <c r="JZA85" s="315"/>
      <c r="JZB85" s="315"/>
      <c r="JZC85" s="315"/>
      <c r="JZD85" s="315"/>
      <c r="JZE85" s="315"/>
      <c r="JZF85" s="315"/>
      <c r="JZG85" s="315"/>
      <c r="JZH85" s="315"/>
      <c r="JZI85" s="315"/>
      <c r="JZJ85" s="315"/>
      <c r="JZK85" s="315"/>
      <c r="JZL85" s="315"/>
      <c r="JZM85" s="315"/>
      <c r="JZN85" s="315"/>
      <c r="JZO85" s="315"/>
      <c r="JZP85" s="315"/>
      <c r="JZQ85" s="315"/>
      <c r="JZR85" s="315"/>
      <c r="JZS85" s="315"/>
      <c r="JZT85" s="315"/>
      <c r="JZU85" s="315"/>
      <c r="JZV85" s="315"/>
      <c r="JZW85" s="315"/>
      <c r="JZX85" s="315"/>
      <c r="JZY85" s="315"/>
      <c r="JZZ85" s="315"/>
      <c r="KAA85" s="315"/>
      <c r="KAB85" s="315"/>
      <c r="KAC85" s="315"/>
      <c r="KAD85" s="315"/>
      <c r="KAE85" s="315"/>
      <c r="KAF85" s="315"/>
      <c r="KAG85" s="315"/>
      <c r="KAH85" s="315"/>
      <c r="KAI85" s="315"/>
      <c r="KAJ85" s="315"/>
      <c r="KAK85" s="315"/>
      <c r="KAL85" s="315"/>
      <c r="KAM85" s="315"/>
      <c r="KAN85" s="315"/>
      <c r="KAO85" s="315"/>
      <c r="KAP85" s="315"/>
      <c r="KAQ85" s="315"/>
      <c r="KAR85" s="315"/>
      <c r="KAS85" s="315"/>
      <c r="KAT85" s="315"/>
      <c r="KAU85" s="315"/>
      <c r="KAV85" s="315"/>
      <c r="KAW85" s="315"/>
      <c r="KAX85" s="315"/>
      <c r="KAY85" s="315"/>
      <c r="KAZ85" s="315"/>
      <c r="KBA85" s="315"/>
      <c r="KBB85" s="315"/>
      <c r="KBC85" s="315"/>
      <c r="KBD85" s="315"/>
      <c r="KBE85" s="315"/>
      <c r="KBF85" s="315"/>
      <c r="KBG85" s="315"/>
      <c r="KBH85" s="315"/>
      <c r="KBI85" s="315"/>
      <c r="KBJ85" s="315"/>
      <c r="KBK85" s="315"/>
      <c r="KBL85" s="315"/>
      <c r="KBM85" s="315"/>
      <c r="KBN85" s="315"/>
      <c r="KBO85" s="315"/>
      <c r="KBP85" s="315"/>
      <c r="KBQ85" s="315"/>
      <c r="KBR85" s="315"/>
      <c r="KBS85" s="315"/>
      <c r="KBT85" s="315"/>
      <c r="KBU85" s="315"/>
      <c r="KBV85" s="315"/>
      <c r="KBW85" s="315"/>
      <c r="KBX85" s="315"/>
      <c r="KBY85" s="315"/>
      <c r="KBZ85" s="315"/>
      <c r="KCA85" s="315"/>
      <c r="KCB85" s="315"/>
      <c r="KCC85" s="315"/>
      <c r="KCD85" s="315"/>
      <c r="KCE85" s="315"/>
      <c r="KCF85" s="315"/>
      <c r="KCG85" s="315"/>
      <c r="KCH85" s="315"/>
      <c r="KCI85" s="315"/>
      <c r="KCJ85" s="315"/>
      <c r="KCK85" s="315"/>
      <c r="KCL85" s="315"/>
      <c r="KCM85" s="315"/>
      <c r="KCN85" s="315"/>
      <c r="KCO85" s="315"/>
      <c r="KCP85" s="315"/>
      <c r="KCQ85" s="315"/>
      <c r="KCR85" s="315"/>
      <c r="KCS85" s="315"/>
      <c r="KCT85" s="315"/>
      <c r="KCU85" s="315"/>
      <c r="KCV85" s="315"/>
      <c r="KCW85" s="315"/>
      <c r="KCX85" s="315"/>
      <c r="KCY85" s="315"/>
      <c r="KCZ85" s="315"/>
      <c r="KDA85" s="315"/>
      <c r="KDB85" s="315"/>
      <c r="KDC85" s="315"/>
      <c r="KDD85" s="315"/>
      <c r="KDE85" s="315"/>
      <c r="KDF85" s="315"/>
      <c r="KDG85" s="315"/>
      <c r="KDH85" s="315"/>
      <c r="KDI85" s="315"/>
      <c r="KDJ85" s="315"/>
      <c r="KDK85" s="315"/>
      <c r="KDL85" s="315"/>
      <c r="KDM85" s="315"/>
      <c r="KDN85" s="315"/>
      <c r="KDO85" s="315"/>
      <c r="KDP85" s="315"/>
      <c r="KDQ85" s="315"/>
      <c r="KDR85" s="315"/>
      <c r="KDS85" s="315"/>
      <c r="KDT85" s="315"/>
      <c r="KDU85" s="315"/>
      <c r="KDV85" s="315"/>
      <c r="KDW85" s="315"/>
      <c r="KDX85" s="315"/>
      <c r="KDY85" s="315"/>
      <c r="KDZ85" s="315"/>
      <c r="KEA85" s="315"/>
      <c r="KEB85" s="315"/>
      <c r="KEC85" s="315"/>
      <c r="KED85" s="315"/>
      <c r="KEE85" s="315"/>
      <c r="KEF85" s="315"/>
      <c r="KEG85" s="315"/>
      <c r="KEH85" s="315"/>
      <c r="KEI85" s="315"/>
      <c r="KEJ85" s="315"/>
      <c r="KEK85" s="315"/>
      <c r="KEL85" s="315"/>
      <c r="KEM85" s="315"/>
      <c r="KEN85" s="315"/>
      <c r="KEO85" s="315"/>
      <c r="KEP85" s="315"/>
      <c r="KEQ85" s="315"/>
      <c r="KER85" s="315"/>
      <c r="KES85" s="315"/>
      <c r="KET85" s="315"/>
      <c r="KEU85" s="315"/>
      <c r="KEV85" s="315"/>
      <c r="KEW85" s="315"/>
      <c r="KEX85" s="315"/>
      <c r="KEY85" s="315"/>
      <c r="KEZ85" s="315"/>
      <c r="KFA85" s="315"/>
      <c r="KFB85" s="315"/>
      <c r="KFC85" s="315"/>
      <c r="KFD85" s="315"/>
      <c r="KFE85" s="315"/>
      <c r="KFF85" s="315"/>
      <c r="KFG85" s="315"/>
      <c r="KFH85" s="315"/>
      <c r="KFI85" s="315"/>
      <c r="KFJ85" s="315"/>
      <c r="KFK85" s="315"/>
      <c r="KFL85" s="315"/>
      <c r="KFM85" s="315"/>
      <c r="KFN85" s="315"/>
      <c r="KFO85" s="315"/>
      <c r="KFP85" s="315"/>
      <c r="KFQ85" s="315"/>
      <c r="KFR85" s="315"/>
      <c r="KFS85" s="315"/>
      <c r="KFT85" s="315"/>
      <c r="KFU85" s="315"/>
      <c r="KFV85" s="315"/>
      <c r="KFW85" s="315"/>
      <c r="KFX85" s="315"/>
      <c r="KFY85" s="315"/>
      <c r="KFZ85" s="315"/>
      <c r="KGA85" s="315"/>
      <c r="KGB85" s="315"/>
      <c r="KGC85" s="315"/>
      <c r="KGD85" s="315"/>
      <c r="KGE85" s="315"/>
      <c r="KGF85" s="315"/>
      <c r="KGG85" s="315"/>
      <c r="KGH85" s="315"/>
      <c r="KGI85" s="315"/>
      <c r="KGJ85" s="315"/>
      <c r="KGK85" s="315"/>
      <c r="KGL85" s="315"/>
      <c r="KGM85" s="315"/>
      <c r="KGN85" s="315"/>
      <c r="KGO85" s="315"/>
      <c r="KGP85" s="315"/>
      <c r="KGQ85" s="315"/>
      <c r="KGR85" s="315"/>
      <c r="KGS85" s="315"/>
      <c r="KGT85" s="315"/>
      <c r="KGU85" s="315"/>
      <c r="KGV85" s="315"/>
      <c r="KGW85" s="315"/>
      <c r="KGX85" s="315"/>
      <c r="KGY85" s="315"/>
      <c r="KGZ85" s="315"/>
      <c r="KHA85" s="315"/>
      <c r="KHB85" s="315"/>
      <c r="KHC85" s="315"/>
      <c r="KHD85" s="315"/>
      <c r="KHE85" s="315"/>
      <c r="KHF85" s="315"/>
      <c r="KHG85" s="315"/>
      <c r="KHH85" s="315"/>
      <c r="KHI85" s="315"/>
      <c r="KHJ85" s="315"/>
      <c r="KHK85" s="315"/>
      <c r="KHL85" s="315"/>
      <c r="KHM85" s="315"/>
      <c r="KHN85" s="315"/>
      <c r="KHO85" s="315"/>
      <c r="KHP85" s="315"/>
      <c r="KHQ85" s="315"/>
      <c r="KHR85" s="315"/>
      <c r="KHS85" s="315"/>
      <c r="KHT85" s="315"/>
      <c r="KHU85" s="315"/>
      <c r="KHV85" s="315"/>
      <c r="KHW85" s="315"/>
      <c r="KHX85" s="315"/>
      <c r="KHY85" s="315"/>
      <c r="KHZ85" s="315"/>
      <c r="KIA85" s="315"/>
      <c r="KIB85" s="315"/>
      <c r="KIC85" s="315"/>
      <c r="KID85" s="315"/>
      <c r="KIE85" s="315"/>
      <c r="KIF85" s="315"/>
      <c r="KIG85" s="315"/>
      <c r="KIH85" s="315"/>
      <c r="KII85" s="315"/>
      <c r="KIJ85" s="315"/>
      <c r="KIK85" s="315"/>
      <c r="KIL85" s="315"/>
      <c r="KIM85" s="315"/>
      <c r="KIN85" s="315"/>
      <c r="KIO85" s="315"/>
      <c r="KIP85" s="315"/>
      <c r="KIQ85" s="315"/>
      <c r="KIR85" s="315"/>
      <c r="KIS85" s="315"/>
      <c r="KIT85" s="315"/>
      <c r="KIU85" s="315"/>
      <c r="KIV85" s="315"/>
      <c r="KIW85" s="315"/>
      <c r="KIX85" s="315"/>
      <c r="KIY85" s="315"/>
      <c r="KIZ85" s="315"/>
      <c r="KJA85" s="315"/>
      <c r="KJB85" s="315"/>
      <c r="KJC85" s="315"/>
      <c r="KJD85" s="315"/>
      <c r="KJE85" s="315"/>
      <c r="KJF85" s="315"/>
      <c r="KJG85" s="315"/>
      <c r="KJH85" s="315"/>
      <c r="KJI85" s="315"/>
      <c r="KJJ85" s="315"/>
      <c r="KJK85" s="315"/>
      <c r="KJL85" s="315"/>
      <c r="KJM85" s="315"/>
      <c r="KJN85" s="315"/>
      <c r="KJO85" s="315"/>
      <c r="KJP85" s="315"/>
      <c r="KJQ85" s="315"/>
      <c r="KJR85" s="315"/>
      <c r="KJS85" s="315"/>
      <c r="KJT85" s="315"/>
      <c r="KJU85" s="315"/>
      <c r="KJV85" s="315"/>
      <c r="KJW85" s="315"/>
      <c r="KJX85" s="315"/>
      <c r="KJY85" s="315"/>
      <c r="KJZ85" s="315"/>
      <c r="KKA85" s="315"/>
      <c r="KKB85" s="315"/>
      <c r="KKC85" s="315"/>
      <c r="KKD85" s="315"/>
      <c r="KKE85" s="315"/>
      <c r="KKF85" s="315"/>
      <c r="KKG85" s="315"/>
      <c r="KKH85" s="315"/>
      <c r="KKI85" s="315"/>
      <c r="KKJ85" s="315"/>
      <c r="KKK85" s="315"/>
      <c r="KKL85" s="315"/>
      <c r="KKM85" s="315"/>
      <c r="KKN85" s="315"/>
      <c r="KKO85" s="315"/>
      <c r="KKP85" s="315"/>
      <c r="KKQ85" s="315"/>
      <c r="KKR85" s="315"/>
      <c r="KKS85" s="315"/>
      <c r="KKT85" s="315"/>
      <c r="KKU85" s="315"/>
      <c r="KKV85" s="315"/>
      <c r="KKW85" s="315"/>
      <c r="KKX85" s="315"/>
      <c r="KKY85" s="315"/>
      <c r="KKZ85" s="315"/>
      <c r="KLA85" s="315"/>
      <c r="KLB85" s="315"/>
      <c r="KLC85" s="315"/>
      <c r="KLD85" s="315"/>
      <c r="KLE85" s="315"/>
      <c r="KLF85" s="315"/>
      <c r="KLG85" s="315"/>
      <c r="KLH85" s="315"/>
      <c r="KLI85" s="315"/>
      <c r="KLJ85" s="315"/>
      <c r="KLK85" s="315"/>
      <c r="KLL85" s="315"/>
      <c r="KLM85" s="315"/>
      <c r="KLN85" s="315"/>
      <c r="KLO85" s="315"/>
      <c r="KLP85" s="315"/>
      <c r="KLQ85" s="315"/>
      <c r="KLR85" s="315"/>
      <c r="KLS85" s="315"/>
      <c r="KLT85" s="315"/>
      <c r="KLU85" s="315"/>
      <c r="KLV85" s="315"/>
      <c r="KLW85" s="315"/>
      <c r="KLX85" s="315"/>
      <c r="KLY85" s="315"/>
      <c r="KLZ85" s="315"/>
      <c r="KMA85" s="315"/>
      <c r="KMB85" s="315"/>
      <c r="KMC85" s="315"/>
      <c r="KMD85" s="315"/>
      <c r="KME85" s="315"/>
      <c r="KMF85" s="315"/>
      <c r="KMG85" s="315"/>
      <c r="KMH85" s="315"/>
      <c r="KMI85" s="315"/>
      <c r="KMJ85" s="315"/>
      <c r="KMK85" s="315"/>
      <c r="KML85" s="315"/>
      <c r="KMM85" s="315"/>
      <c r="KMN85" s="315"/>
      <c r="KMO85" s="315"/>
      <c r="KMP85" s="315"/>
      <c r="KMQ85" s="315"/>
      <c r="KMR85" s="315"/>
      <c r="KMS85" s="315"/>
      <c r="KMT85" s="315"/>
      <c r="KMU85" s="315"/>
      <c r="KMV85" s="315"/>
      <c r="KMW85" s="315"/>
      <c r="KMX85" s="315"/>
      <c r="KMY85" s="315"/>
      <c r="KMZ85" s="315"/>
      <c r="KNA85" s="315"/>
      <c r="KNB85" s="315"/>
      <c r="KNC85" s="315"/>
      <c r="KND85" s="315"/>
      <c r="KNE85" s="315"/>
      <c r="KNF85" s="315"/>
      <c r="KNG85" s="315"/>
      <c r="KNH85" s="315"/>
      <c r="KNI85" s="315"/>
      <c r="KNJ85" s="315"/>
      <c r="KNK85" s="315"/>
      <c r="KNL85" s="315"/>
      <c r="KNM85" s="315"/>
      <c r="KNN85" s="315"/>
      <c r="KNO85" s="315"/>
      <c r="KNP85" s="315"/>
      <c r="KNQ85" s="315"/>
      <c r="KNR85" s="315"/>
      <c r="KNS85" s="315"/>
      <c r="KNT85" s="315"/>
      <c r="KNU85" s="315"/>
      <c r="KNV85" s="315"/>
      <c r="KNW85" s="315"/>
      <c r="KNX85" s="315"/>
      <c r="KNY85" s="315"/>
      <c r="KNZ85" s="315"/>
      <c r="KOA85" s="315"/>
      <c r="KOB85" s="315"/>
      <c r="KOC85" s="315"/>
      <c r="KOD85" s="315"/>
      <c r="KOE85" s="315"/>
      <c r="KOF85" s="315"/>
      <c r="KOG85" s="315"/>
      <c r="KOH85" s="315"/>
      <c r="KOI85" s="315"/>
      <c r="KOJ85" s="315"/>
      <c r="KOK85" s="315"/>
      <c r="KOL85" s="315"/>
      <c r="KOM85" s="315"/>
      <c r="KON85" s="315"/>
      <c r="KOO85" s="315"/>
      <c r="KOP85" s="315"/>
      <c r="KOQ85" s="315"/>
      <c r="KOR85" s="315"/>
      <c r="KOS85" s="315"/>
      <c r="KOT85" s="315"/>
      <c r="KOU85" s="315"/>
      <c r="KOV85" s="315"/>
      <c r="KOW85" s="315"/>
      <c r="KOX85" s="315"/>
      <c r="KOY85" s="315"/>
      <c r="KOZ85" s="315"/>
      <c r="KPA85" s="315"/>
      <c r="KPB85" s="315"/>
      <c r="KPC85" s="315"/>
      <c r="KPD85" s="315"/>
      <c r="KPE85" s="315"/>
      <c r="KPF85" s="315"/>
      <c r="KPG85" s="315"/>
      <c r="KPH85" s="315"/>
      <c r="KPI85" s="315"/>
      <c r="KPJ85" s="315"/>
      <c r="KPK85" s="315"/>
      <c r="KPL85" s="315"/>
      <c r="KPM85" s="315"/>
      <c r="KPN85" s="315"/>
      <c r="KPO85" s="315"/>
      <c r="KPP85" s="315"/>
      <c r="KPQ85" s="315"/>
      <c r="KPR85" s="315"/>
      <c r="KPS85" s="315"/>
      <c r="KPT85" s="315"/>
      <c r="KPU85" s="315"/>
      <c r="KPV85" s="315"/>
      <c r="KPW85" s="315"/>
      <c r="KPX85" s="315"/>
      <c r="KPY85" s="315"/>
      <c r="KPZ85" s="315"/>
      <c r="KQA85" s="315"/>
      <c r="KQB85" s="315"/>
      <c r="KQC85" s="315"/>
      <c r="KQD85" s="315"/>
      <c r="KQE85" s="315"/>
      <c r="KQF85" s="315"/>
      <c r="KQG85" s="315"/>
      <c r="KQH85" s="315"/>
      <c r="KQI85" s="315"/>
      <c r="KQJ85" s="315"/>
      <c r="KQK85" s="315"/>
      <c r="KQL85" s="315"/>
      <c r="KQM85" s="315"/>
      <c r="KQN85" s="315"/>
      <c r="KQO85" s="315"/>
      <c r="KQP85" s="315"/>
      <c r="KQQ85" s="315"/>
      <c r="KQR85" s="315"/>
      <c r="KQS85" s="315"/>
      <c r="KQT85" s="315"/>
      <c r="KQU85" s="315"/>
      <c r="KQV85" s="315"/>
      <c r="KQW85" s="315"/>
      <c r="KQX85" s="315"/>
      <c r="KQY85" s="315"/>
      <c r="KQZ85" s="315"/>
      <c r="KRA85" s="315"/>
      <c r="KRB85" s="315"/>
      <c r="KRC85" s="315"/>
      <c r="KRD85" s="315"/>
      <c r="KRE85" s="315"/>
      <c r="KRF85" s="315"/>
      <c r="KRG85" s="315"/>
      <c r="KRH85" s="315"/>
      <c r="KRI85" s="315"/>
      <c r="KRJ85" s="315"/>
      <c r="KRK85" s="315"/>
      <c r="KRL85" s="315"/>
      <c r="KRM85" s="315"/>
      <c r="KRN85" s="315"/>
      <c r="KRO85" s="315"/>
      <c r="KRP85" s="315"/>
      <c r="KRQ85" s="315"/>
      <c r="KRR85" s="315"/>
      <c r="KRS85" s="315"/>
      <c r="KRT85" s="315"/>
      <c r="KRU85" s="315"/>
      <c r="KRV85" s="315"/>
      <c r="KRW85" s="315"/>
      <c r="KRX85" s="315"/>
      <c r="KRY85" s="315"/>
      <c r="KRZ85" s="315"/>
      <c r="KSA85" s="315"/>
      <c r="KSB85" s="315"/>
      <c r="KSC85" s="315"/>
      <c r="KSD85" s="315"/>
      <c r="KSE85" s="315"/>
      <c r="KSF85" s="315"/>
      <c r="KSG85" s="315"/>
      <c r="KSH85" s="315"/>
      <c r="KSI85" s="315"/>
      <c r="KSJ85" s="315"/>
      <c r="KSK85" s="315"/>
      <c r="KSL85" s="315"/>
      <c r="KSM85" s="315"/>
      <c r="KSN85" s="315"/>
      <c r="KSO85" s="315"/>
      <c r="KSP85" s="315"/>
      <c r="KSQ85" s="315"/>
      <c r="KSR85" s="315"/>
      <c r="KSS85" s="315"/>
      <c r="KST85" s="315"/>
      <c r="KSU85" s="315"/>
      <c r="KSV85" s="315"/>
      <c r="KSW85" s="315"/>
      <c r="KSX85" s="315"/>
      <c r="KSY85" s="315"/>
      <c r="KSZ85" s="315"/>
      <c r="KTA85" s="315"/>
      <c r="KTB85" s="315"/>
      <c r="KTC85" s="315"/>
      <c r="KTD85" s="315"/>
      <c r="KTE85" s="315"/>
      <c r="KTF85" s="315"/>
      <c r="KTG85" s="315"/>
      <c r="KTH85" s="315"/>
      <c r="KTI85" s="315"/>
      <c r="KTJ85" s="315"/>
      <c r="KTK85" s="315"/>
      <c r="KTL85" s="315"/>
      <c r="KTM85" s="315"/>
      <c r="KTN85" s="315"/>
      <c r="KTO85" s="315"/>
      <c r="KTP85" s="315"/>
      <c r="KTQ85" s="315"/>
      <c r="KTR85" s="315"/>
      <c r="KTS85" s="315"/>
      <c r="KTT85" s="315"/>
      <c r="KTU85" s="315"/>
      <c r="KTV85" s="315"/>
      <c r="KTW85" s="315"/>
      <c r="KTX85" s="315"/>
      <c r="KTY85" s="315"/>
      <c r="KTZ85" s="315"/>
      <c r="KUA85" s="315"/>
      <c r="KUB85" s="315"/>
      <c r="KUC85" s="315"/>
      <c r="KUD85" s="315"/>
      <c r="KUE85" s="315"/>
      <c r="KUF85" s="315"/>
      <c r="KUG85" s="315"/>
      <c r="KUH85" s="315"/>
      <c r="KUI85" s="315"/>
      <c r="KUJ85" s="315"/>
      <c r="KUK85" s="315"/>
      <c r="KUL85" s="315"/>
      <c r="KUM85" s="315"/>
      <c r="KUN85" s="315"/>
      <c r="KUO85" s="315"/>
      <c r="KUP85" s="315"/>
      <c r="KUQ85" s="315"/>
      <c r="KUR85" s="315"/>
      <c r="KUS85" s="315"/>
      <c r="KUT85" s="315"/>
      <c r="KUU85" s="315"/>
      <c r="KUV85" s="315"/>
      <c r="KUW85" s="315"/>
      <c r="KUX85" s="315"/>
      <c r="KUY85" s="315"/>
      <c r="KUZ85" s="315"/>
      <c r="KVA85" s="315"/>
      <c r="KVB85" s="315"/>
      <c r="KVC85" s="315"/>
      <c r="KVD85" s="315"/>
      <c r="KVE85" s="315"/>
      <c r="KVF85" s="315"/>
      <c r="KVG85" s="315"/>
      <c r="KVH85" s="315"/>
      <c r="KVI85" s="315"/>
      <c r="KVJ85" s="315"/>
      <c r="KVK85" s="315"/>
      <c r="KVL85" s="315"/>
      <c r="KVM85" s="315"/>
      <c r="KVN85" s="315"/>
      <c r="KVO85" s="315"/>
      <c r="KVP85" s="315"/>
      <c r="KVQ85" s="315"/>
      <c r="KVR85" s="315"/>
      <c r="KVS85" s="315"/>
      <c r="KVT85" s="315"/>
      <c r="KVU85" s="315"/>
      <c r="KVV85" s="315"/>
      <c r="KVW85" s="315"/>
      <c r="KVX85" s="315"/>
      <c r="KVY85" s="315"/>
      <c r="KVZ85" s="315"/>
      <c r="KWA85" s="315"/>
      <c r="KWB85" s="315"/>
      <c r="KWC85" s="315"/>
      <c r="KWD85" s="315"/>
      <c r="KWE85" s="315"/>
      <c r="KWF85" s="315"/>
      <c r="KWG85" s="315"/>
      <c r="KWH85" s="315"/>
      <c r="KWI85" s="315"/>
      <c r="KWJ85" s="315"/>
      <c r="KWK85" s="315"/>
      <c r="KWL85" s="315"/>
      <c r="KWM85" s="315"/>
      <c r="KWN85" s="315"/>
      <c r="KWO85" s="315"/>
      <c r="KWP85" s="315"/>
      <c r="KWQ85" s="315"/>
      <c r="KWR85" s="315"/>
      <c r="KWS85" s="315"/>
      <c r="KWT85" s="315"/>
      <c r="KWU85" s="315"/>
      <c r="KWV85" s="315"/>
      <c r="KWW85" s="315"/>
      <c r="KWX85" s="315"/>
      <c r="KWY85" s="315"/>
      <c r="KWZ85" s="315"/>
      <c r="KXA85" s="315"/>
      <c r="KXB85" s="315"/>
      <c r="KXC85" s="315"/>
      <c r="KXD85" s="315"/>
      <c r="KXE85" s="315"/>
      <c r="KXF85" s="315"/>
      <c r="KXG85" s="315"/>
      <c r="KXH85" s="315"/>
      <c r="KXI85" s="315"/>
      <c r="KXJ85" s="315"/>
      <c r="KXK85" s="315"/>
      <c r="KXL85" s="315"/>
      <c r="KXM85" s="315"/>
      <c r="KXN85" s="315"/>
      <c r="KXO85" s="315"/>
      <c r="KXP85" s="315"/>
      <c r="KXQ85" s="315"/>
      <c r="KXR85" s="315"/>
      <c r="KXS85" s="315"/>
      <c r="KXT85" s="315"/>
      <c r="KXU85" s="315"/>
      <c r="KXV85" s="315"/>
      <c r="KXW85" s="315"/>
      <c r="KXX85" s="315"/>
      <c r="KXY85" s="315"/>
      <c r="KXZ85" s="315"/>
      <c r="KYA85" s="315"/>
      <c r="KYB85" s="315"/>
      <c r="KYC85" s="315"/>
      <c r="KYD85" s="315"/>
      <c r="KYE85" s="315"/>
      <c r="KYF85" s="315"/>
      <c r="KYG85" s="315"/>
      <c r="KYH85" s="315"/>
      <c r="KYI85" s="315"/>
      <c r="KYJ85" s="315"/>
      <c r="KYK85" s="315"/>
      <c r="KYL85" s="315"/>
      <c r="KYM85" s="315"/>
      <c r="KYN85" s="315"/>
      <c r="KYO85" s="315"/>
      <c r="KYP85" s="315"/>
      <c r="KYQ85" s="315"/>
      <c r="KYR85" s="315"/>
      <c r="KYS85" s="315"/>
      <c r="KYT85" s="315"/>
      <c r="KYU85" s="315"/>
      <c r="KYV85" s="315"/>
      <c r="KYW85" s="315"/>
      <c r="KYX85" s="315"/>
      <c r="KYY85" s="315"/>
      <c r="KYZ85" s="315"/>
      <c r="KZA85" s="315"/>
      <c r="KZB85" s="315"/>
      <c r="KZC85" s="315"/>
      <c r="KZD85" s="315"/>
      <c r="KZE85" s="315"/>
      <c r="KZF85" s="315"/>
      <c r="KZG85" s="315"/>
      <c r="KZH85" s="315"/>
      <c r="KZI85" s="315"/>
      <c r="KZJ85" s="315"/>
      <c r="KZK85" s="315"/>
      <c r="KZL85" s="315"/>
      <c r="KZM85" s="315"/>
      <c r="KZN85" s="315"/>
      <c r="KZO85" s="315"/>
      <c r="KZP85" s="315"/>
      <c r="KZQ85" s="315"/>
      <c r="KZR85" s="315"/>
      <c r="KZS85" s="315"/>
      <c r="KZT85" s="315"/>
      <c r="KZU85" s="315"/>
      <c r="KZV85" s="315"/>
      <c r="KZW85" s="315"/>
      <c r="KZX85" s="315"/>
      <c r="KZY85" s="315"/>
      <c r="KZZ85" s="315"/>
      <c r="LAA85" s="315"/>
      <c r="LAB85" s="315"/>
      <c r="LAC85" s="315"/>
      <c r="LAD85" s="315"/>
      <c r="LAE85" s="315"/>
      <c r="LAF85" s="315"/>
      <c r="LAG85" s="315"/>
      <c r="LAH85" s="315"/>
      <c r="LAI85" s="315"/>
      <c r="LAJ85" s="315"/>
      <c r="LAK85" s="315"/>
      <c r="LAL85" s="315"/>
      <c r="LAM85" s="315"/>
      <c r="LAN85" s="315"/>
      <c r="LAO85" s="315"/>
      <c r="LAP85" s="315"/>
      <c r="LAQ85" s="315"/>
      <c r="LAR85" s="315"/>
      <c r="LAS85" s="315"/>
      <c r="LAT85" s="315"/>
      <c r="LAU85" s="315"/>
      <c r="LAV85" s="315"/>
      <c r="LAW85" s="315"/>
      <c r="LAX85" s="315"/>
      <c r="LAY85" s="315"/>
      <c r="LAZ85" s="315"/>
      <c r="LBA85" s="315"/>
      <c r="LBB85" s="315"/>
      <c r="LBC85" s="315"/>
      <c r="LBD85" s="315"/>
      <c r="LBE85" s="315"/>
      <c r="LBF85" s="315"/>
      <c r="LBG85" s="315"/>
      <c r="LBH85" s="315"/>
      <c r="LBI85" s="315"/>
      <c r="LBJ85" s="315"/>
      <c r="LBK85" s="315"/>
      <c r="LBL85" s="315"/>
      <c r="LBM85" s="315"/>
      <c r="LBN85" s="315"/>
      <c r="LBO85" s="315"/>
      <c r="LBP85" s="315"/>
      <c r="LBQ85" s="315"/>
      <c r="LBR85" s="315"/>
      <c r="LBS85" s="315"/>
      <c r="LBT85" s="315"/>
      <c r="LBU85" s="315"/>
      <c r="LBV85" s="315"/>
      <c r="LBW85" s="315"/>
      <c r="LBX85" s="315"/>
      <c r="LBY85" s="315"/>
      <c r="LBZ85" s="315"/>
      <c r="LCA85" s="315"/>
      <c r="LCB85" s="315"/>
      <c r="LCC85" s="315"/>
      <c r="LCD85" s="315"/>
      <c r="LCE85" s="315"/>
      <c r="LCF85" s="315"/>
      <c r="LCG85" s="315"/>
      <c r="LCH85" s="315"/>
      <c r="LCI85" s="315"/>
      <c r="LCJ85" s="315"/>
      <c r="LCK85" s="315"/>
      <c r="LCL85" s="315"/>
      <c r="LCM85" s="315"/>
      <c r="LCN85" s="315"/>
      <c r="LCO85" s="315"/>
      <c r="LCP85" s="315"/>
      <c r="LCQ85" s="315"/>
      <c r="LCR85" s="315"/>
      <c r="LCS85" s="315"/>
      <c r="LCT85" s="315"/>
      <c r="LCU85" s="315"/>
      <c r="LCV85" s="315"/>
      <c r="LCW85" s="315"/>
      <c r="LCX85" s="315"/>
      <c r="LCY85" s="315"/>
      <c r="LCZ85" s="315"/>
      <c r="LDA85" s="315"/>
      <c r="LDB85" s="315"/>
      <c r="LDC85" s="315"/>
      <c r="LDD85" s="315"/>
      <c r="LDE85" s="315"/>
      <c r="LDF85" s="315"/>
      <c r="LDG85" s="315"/>
      <c r="LDH85" s="315"/>
      <c r="LDI85" s="315"/>
      <c r="LDJ85" s="315"/>
      <c r="LDK85" s="315"/>
      <c r="LDL85" s="315"/>
      <c r="LDM85" s="315"/>
      <c r="LDN85" s="315"/>
      <c r="LDO85" s="315"/>
      <c r="LDP85" s="315"/>
      <c r="LDQ85" s="315"/>
      <c r="LDR85" s="315"/>
      <c r="LDS85" s="315"/>
      <c r="LDT85" s="315"/>
      <c r="LDU85" s="315"/>
      <c r="LDV85" s="315"/>
      <c r="LDW85" s="315"/>
      <c r="LDX85" s="315"/>
      <c r="LDY85" s="315"/>
      <c r="LDZ85" s="315"/>
      <c r="LEA85" s="315"/>
      <c r="LEB85" s="315"/>
      <c r="LEC85" s="315"/>
      <c r="LED85" s="315"/>
      <c r="LEE85" s="315"/>
      <c r="LEF85" s="315"/>
      <c r="LEG85" s="315"/>
      <c r="LEH85" s="315"/>
      <c r="LEI85" s="315"/>
      <c r="LEJ85" s="315"/>
      <c r="LEK85" s="315"/>
      <c r="LEL85" s="315"/>
      <c r="LEM85" s="315"/>
      <c r="LEN85" s="315"/>
      <c r="LEO85" s="315"/>
      <c r="LEP85" s="315"/>
      <c r="LEQ85" s="315"/>
      <c r="LER85" s="315"/>
      <c r="LES85" s="315"/>
      <c r="LET85" s="315"/>
      <c r="LEU85" s="315"/>
      <c r="LEV85" s="315"/>
      <c r="LEW85" s="315"/>
      <c r="LEX85" s="315"/>
      <c r="LEY85" s="315"/>
      <c r="LEZ85" s="315"/>
      <c r="LFA85" s="315"/>
      <c r="LFB85" s="315"/>
      <c r="LFC85" s="315"/>
      <c r="LFD85" s="315"/>
      <c r="LFE85" s="315"/>
      <c r="LFF85" s="315"/>
      <c r="LFG85" s="315"/>
      <c r="LFH85" s="315"/>
      <c r="LFI85" s="315"/>
      <c r="LFJ85" s="315"/>
      <c r="LFK85" s="315"/>
      <c r="LFL85" s="315"/>
      <c r="LFM85" s="315"/>
      <c r="LFN85" s="315"/>
      <c r="LFO85" s="315"/>
      <c r="LFP85" s="315"/>
      <c r="LFQ85" s="315"/>
      <c r="LFR85" s="315"/>
      <c r="LFS85" s="315"/>
      <c r="LFT85" s="315"/>
      <c r="LFU85" s="315"/>
      <c r="LFV85" s="315"/>
      <c r="LFW85" s="315"/>
      <c r="LFX85" s="315"/>
      <c r="LFY85" s="315"/>
      <c r="LFZ85" s="315"/>
      <c r="LGA85" s="315"/>
      <c r="LGB85" s="315"/>
      <c r="LGC85" s="315"/>
      <c r="LGD85" s="315"/>
      <c r="LGE85" s="315"/>
      <c r="LGF85" s="315"/>
      <c r="LGG85" s="315"/>
      <c r="LGH85" s="315"/>
      <c r="LGI85" s="315"/>
      <c r="LGJ85" s="315"/>
      <c r="LGK85" s="315"/>
      <c r="LGL85" s="315"/>
      <c r="LGM85" s="315"/>
      <c r="LGN85" s="315"/>
      <c r="LGO85" s="315"/>
      <c r="LGP85" s="315"/>
      <c r="LGQ85" s="315"/>
      <c r="LGR85" s="315"/>
      <c r="LGS85" s="315"/>
      <c r="LGT85" s="315"/>
      <c r="LGU85" s="315"/>
      <c r="LGV85" s="315"/>
      <c r="LGW85" s="315"/>
      <c r="LGX85" s="315"/>
      <c r="LGY85" s="315"/>
      <c r="LGZ85" s="315"/>
      <c r="LHA85" s="315"/>
      <c r="LHB85" s="315"/>
      <c r="LHC85" s="315"/>
      <c r="LHD85" s="315"/>
      <c r="LHE85" s="315"/>
      <c r="LHF85" s="315"/>
      <c r="LHG85" s="315"/>
      <c r="LHH85" s="315"/>
      <c r="LHI85" s="315"/>
      <c r="LHJ85" s="315"/>
      <c r="LHK85" s="315"/>
      <c r="LHL85" s="315"/>
      <c r="LHM85" s="315"/>
      <c r="LHN85" s="315"/>
      <c r="LHO85" s="315"/>
      <c r="LHP85" s="315"/>
      <c r="LHQ85" s="315"/>
      <c r="LHR85" s="315"/>
      <c r="LHS85" s="315"/>
      <c r="LHT85" s="315"/>
      <c r="LHU85" s="315"/>
      <c r="LHV85" s="315"/>
      <c r="LHW85" s="315"/>
      <c r="LHX85" s="315"/>
      <c r="LHY85" s="315"/>
      <c r="LHZ85" s="315"/>
      <c r="LIA85" s="315"/>
      <c r="LIB85" s="315"/>
      <c r="LIC85" s="315"/>
      <c r="LID85" s="315"/>
      <c r="LIE85" s="315"/>
      <c r="LIF85" s="315"/>
      <c r="LIG85" s="315"/>
      <c r="LIH85" s="315"/>
      <c r="LII85" s="315"/>
      <c r="LIJ85" s="315"/>
      <c r="LIK85" s="315"/>
      <c r="LIL85" s="315"/>
      <c r="LIM85" s="315"/>
      <c r="LIN85" s="315"/>
      <c r="LIO85" s="315"/>
      <c r="LIP85" s="315"/>
      <c r="LIQ85" s="315"/>
      <c r="LIR85" s="315"/>
      <c r="LIS85" s="315"/>
      <c r="LIT85" s="315"/>
      <c r="LIU85" s="315"/>
      <c r="LIV85" s="315"/>
      <c r="LIW85" s="315"/>
      <c r="LIX85" s="315"/>
      <c r="LIY85" s="315"/>
      <c r="LIZ85" s="315"/>
      <c r="LJA85" s="315"/>
      <c r="LJB85" s="315"/>
      <c r="LJC85" s="315"/>
      <c r="LJD85" s="315"/>
      <c r="LJE85" s="315"/>
      <c r="LJF85" s="315"/>
      <c r="LJG85" s="315"/>
      <c r="LJH85" s="315"/>
      <c r="LJI85" s="315"/>
      <c r="LJJ85" s="315"/>
      <c r="LJK85" s="315"/>
      <c r="LJL85" s="315"/>
      <c r="LJM85" s="315"/>
      <c r="LJN85" s="315"/>
      <c r="LJO85" s="315"/>
      <c r="LJP85" s="315"/>
      <c r="LJQ85" s="315"/>
      <c r="LJR85" s="315"/>
      <c r="LJS85" s="315"/>
      <c r="LJT85" s="315"/>
      <c r="LJU85" s="315"/>
      <c r="LJV85" s="315"/>
      <c r="LJW85" s="315"/>
      <c r="LJX85" s="315"/>
      <c r="LJY85" s="315"/>
      <c r="LJZ85" s="315"/>
      <c r="LKA85" s="315"/>
      <c r="LKB85" s="315"/>
      <c r="LKC85" s="315"/>
      <c r="LKD85" s="315"/>
      <c r="LKE85" s="315"/>
      <c r="LKF85" s="315"/>
      <c r="LKG85" s="315"/>
      <c r="LKH85" s="315"/>
      <c r="LKI85" s="315"/>
      <c r="LKJ85" s="315"/>
      <c r="LKK85" s="315"/>
      <c r="LKL85" s="315"/>
      <c r="LKM85" s="315"/>
      <c r="LKN85" s="315"/>
      <c r="LKO85" s="315"/>
      <c r="LKP85" s="315"/>
      <c r="LKQ85" s="315"/>
      <c r="LKR85" s="315"/>
      <c r="LKS85" s="315"/>
      <c r="LKT85" s="315"/>
      <c r="LKU85" s="315"/>
      <c r="LKV85" s="315"/>
      <c r="LKW85" s="315"/>
      <c r="LKX85" s="315"/>
      <c r="LKY85" s="315"/>
      <c r="LKZ85" s="315"/>
      <c r="LLA85" s="315"/>
      <c r="LLB85" s="315"/>
      <c r="LLC85" s="315"/>
      <c r="LLD85" s="315"/>
      <c r="LLE85" s="315"/>
      <c r="LLF85" s="315"/>
      <c r="LLG85" s="315"/>
      <c r="LLH85" s="315"/>
      <c r="LLI85" s="315"/>
      <c r="LLJ85" s="315"/>
      <c r="LLK85" s="315"/>
      <c r="LLL85" s="315"/>
      <c r="LLM85" s="315"/>
      <c r="LLN85" s="315"/>
      <c r="LLO85" s="315"/>
      <c r="LLP85" s="315"/>
      <c r="LLQ85" s="315"/>
      <c r="LLR85" s="315"/>
      <c r="LLS85" s="315"/>
      <c r="LLT85" s="315"/>
      <c r="LLU85" s="315"/>
      <c r="LLV85" s="315"/>
      <c r="LLW85" s="315"/>
      <c r="LLX85" s="315"/>
      <c r="LLY85" s="315"/>
      <c r="LLZ85" s="315"/>
      <c r="LMA85" s="315"/>
      <c r="LMB85" s="315"/>
      <c r="LMC85" s="315"/>
      <c r="LMD85" s="315"/>
      <c r="LME85" s="315"/>
      <c r="LMF85" s="315"/>
      <c r="LMG85" s="315"/>
      <c r="LMH85" s="315"/>
      <c r="LMI85" s="315"/>
      <c r="LMJ85" s="315"/>
      <c r="LMK85" s="315"/>
      <c r="LML85" s="315"/>
      <c r="LMM85" s="315"/>
      <c r="LMN85" s="315"/>
      <c r="LMO85" s="315"/>
      <c r="LMP85" s="315"/>
      <c r="LMQ85" s="315"/>
      <c r="LMR85" s="315"/>
      <c r="LMS85" s="315"/>
      <c r="LMT85" s="315"/>
      <c r="LMU85" s="315"/>
      <c r="LMV85" s="315"/>
      <c r="LMW85" s="315"/>
      <c r="LMX85" s="315"/>
      <c r="LMY85" s="315"/>
      <c r="LMZ85" s="315"/>
      <c r="LNA85" s="315"/>
      <c r="LNB85" s="315"/>
      <c r="LNC85" s="315"/>
      <c r="LND85" s="315"/>
      <c r="LNE85" s="315"/>
      <c r="LNF85" s="315"/>
      <c r="LNG85" s="315"/>
      <c r="LNH85" s="315"/>
      <c r="LNI85" s="315"/>
      <c r="LNJ85" s="315"/>
      <c r="LNK85" s="315"/>
      <c r="LNL85" s="315"/>
      <c r="LNM85" s="315"/>
      <c r="LNN85" s="315"/>
      <c r="LNO85" s="315"/>
      <c r="LNP85" s="315"/>
      <c r="LNQ85" s="315"/>
      <c r="LNR85" s="315"/>
      <c r="LNS85" s="315"/>
      <c r="LNT85" s="315"/>
      <c r="LNU85" s="315"/>
      <c r="LNV85" s="315"/>
      <c r="LNW85" s="315"/>
      <c r="LNX85" s="315"/>
      <c r="LNY85" s="315"/>
      <c r="LNZ85" s="315"/>
      <c r="LOA85" s="315"/>
      <c r="LOB85" s="315"/>
      <c r="LOC85" s="315"/>
      <c r="LOD85" s="315"/>
      <c r="LOE85" s="315"/>
      <c r="LOF85" s="315"/>
      <c r="LOG85" s="315"/>
      <c r="LOH85" s="315"/>
      <c r="LOI85" s="315"/>
      <c r="LOJ85" s="315"/>
      <c r="LOK85" s="315"/>
      <c r="LOL85" s="315"/>
      <c r="LOM85" s="315"/>
      <c r="LON85" s="315"/>
      <c r="LOO85" s="315"/>
      <c r="LOP85" s="315"/>
      <c r="LOQ85" s="315"/>
      <c r="LOR85" s="315"/>
      <c r="LOS85" s="315"/>
      <c r="LOT85" s="315"/>
      <c r="LOU85" s="315"/>
      <c r="LOV85" s="315"/>
      <c r="LOW85" s="315"/>
      <c r="LOX85" s="315"/>
      <c r="LOY85" s="315"/>
      <c r="LOZ85" s="315"/>
      <c r="LPA85" s="315"/>
      <c r="LPB85" s="315"/>
      <c r="LPC85" s="315"/>
      <c r="LPD85" s="315"/>
      <c r="LPE85" s="315"/>
      <c r="LPF85" s="315"/>
      <c r="LPG85" s="315"/>
      <c r="LPH85" s="315"/>
      <c r="LPI85" s="315"/>
      <c r="LPJ85" s="315"/>
      <c r="LPK85" s="315"/>
      <c r="LPL85" s="315"/>
      <c r="LPM85" s="315"/>
      <c r="LPN85" s="315"/>
      <c r="LPO85" s="315"/>
      <c r="LPP85" s="315"/>
      <c r="LPQ85" s="315"/>
      <c r="LPR85" s="315"/>
      <c r="LPS85" s="315"/>
      <c r="LPT85" s="315"/>
      <c r="LPU85" s="315"/>
      <c r="LPV85" s="315"/>
      <c r="LPW85" s="315"/>
      <c r="LPX85" s="315"/>
      <c r="LPY85" s="315"/>
      <c r="LPZ85" s="315"/>
      <c r="LQA85" s="315"/>
      <c r="LQB85" s="315"/>
      <c r="LQC85" s="315"/>
      <c r="LQD85" s="315"/>
      <c r="LQE85" s="315"/>
      <c r="LQF85" s="315"/>
      <c r="LQG85" s="315"/>
      <c r="LQH85" s="315"/>
      <c r="LQI85" s="315"/>
      <c r="LQJ85" s="315"/>
      <c r="LQK85" s="315"/>
      <c r="LQL85" s="315"/>
      <c r="LQM85" s="315"/>
      <c r="LQN85" s="315"/>
      <c r="LQO85" s="315"/>
      <c r="LQP85" s="315"/>
      <c r="LQQ85" s="315"/>
      <c r="LQR85" s="315"/>
      <c r="LQS85" s="315"/>
      <c r="LQT85" s="315"/>
      <c r="LQU85" s="315"/>
      <c r="LQV85" s="315"/>
      <c r="LQW85" s="315"/>
      <c r="LQX85" s="315"/>
      <c r="LQY85" s="315"/>
      <c r="LQZ85" s="315"/>
      <c r="LRA85" s="315"/>
      <c r="LRB85" s="315"/>
      <c r="LRC85" s="315"/>
      <c r="LRD85" s="315"/>
      <c r="LRE85" s="315"/>
      <c r="LRF85" s="315"/>
      <c r="LRG85" s="315"/>
      <c r="LRH85" s="315"/>
      <c r="LRI85" s="315"/>
      <c r="LRJ85" s="315"/>
      <c r="LRK85" s="315"/>
      <c r="LRL85" s="315"/>
      <c r="LRM85" s="315"/>
      <c r="LRN85" s="315"/>
      <c r="LRO85" s="315"/>
      <c r="LRP85" s="315"/>
      <c r="LRQ85" s="315"/>
      <c r="LRR85" s="315"/>
      <c r="LRS85" s="315"/>
      <c r="LRT85" s="315"/>
      <c r="LRU85" s="315"/>
      <c r="LRV85" s="315"/>
      <c r="LRW85" s="315"/>
      <c r="LRX85" s="315"/>
      <c r="LRY85" s="315"/>
      <c r="LRZ85" s="315"/>
      <c r="LSA85" s="315"/>
      <c r="LSB85" s="315"/>
      <c r="LSC85" s="315"/>
      <c r="LSD85" s="315"/>
      <c r="LSE85" s="315"/>
      <c r="LSF85" s="315"/>
      <c r="LSG85" s="315"/>
      <c r="LSH85" s="315"/>
      <c r="LSI85" s="315"/>
      <c r="LSJ85" s="315"/>
      <c r="LSK85" s="315"/>
      <c r="LSL85" s="315"/>
      <c r="LSM85" s="315"/>
      <c r="LSN85" s="315"/>
      <c r="LSO85" s="315"/>
      <c r="LSP85" s="315"/>
      <c r="LSQ85" s="315"/>
      <c r="LSR85" s="315"/>
      <c r="LSS85" s="315"/>
      <c r="LST85" s="315"/>
      <c r="LSU85" s="315"/>
      <c r="LSV85" s="315"/>
      <c r="LSW85" s="315"/>
      <c r="LSX85" s="315"/>
      <c r="LSY85" s="315"/>
      <c r="LSZ85" s="315"/>
      <c r="LTA85" s="315"/>
      <c r="LTB85" s="315"/>
      <c r="LTC85" s="315"/>
      <c r="LTD85" s="315"/>
      <c r="LTE85" s="315"/>
      <c r="LTF85" s="315"/>
      <c r="LTG85" s="315"/>
      <c r="LTH85" s="315"/>
      <c r="LTI85" s="315"/>
      <c r="LTJ85" s="315"/>
      <c r="LTK85" s="315"/>
      <c r="LTL85" s="315"/>
      <c r="LTM85" s="315"/>
      <c r="LTN85" s="315"/>
      <c r="LTO85" s="315"/>
      <c r="LTP85" s="315"/>
      <c r="LTQ85" s="315"/>
      <c r="LTR85" s="315"/>
      <c r="LTS85" s="315"/>
      <c r="LTT85" s="315"/>
      <c r="LTU85" s="315"/>
      <c r="LTV85" s="315"/>
      <c r="LTW85" s="315"/>
      <c r="LTX85" s="315"/>
      <c r="LTY85" s="315"/>
      <c r="LTZ85" s="315"/>
      <c r="LUA85" s="315"/>
      <c r="LUB85" s="315"/>
      <c r="LUC85" s="315"/>
      <c r="LUD85" s="315"/>
      <c r="LUE85" s="315"/>
      <c r="LUF85" s="315"/>
      <c r="LUG85" s="315"/>
      <c r="LUH85" s="315"/>
      <c r="LUI85" s="315"/>
      <c r="LUJ85" s="315"/>
      <c r="LUK85" s="315"/>
      <c r="LUL85" s="315"/>
      <c r="LUM85" s="315"/>
      <c r="LUN85" s="315"/>
      <c r="LUO85" s="315"/>
      <c r="LUP85" s="315"/>
      <c r="LUQ85" s="315"/>
      <c r="LUR85" s="315"/>
      <c r="LUS85" s="315"/>
      <c r="LUT85" s="315"/>
      <c r="LUU85" s="315"/>
      <c r="LUV85" s="315"/>
      <c r="LUW85" s="315"/>
      <c r="LUX85" s="315"/>
      <c r="LUY85" s="315"/>
      <c r="LUZ85" s="315"/>
      <c r="LVA85" s="315"/>
      <c r="LVB85" s="315"/>
      <c r="LVC85" s="315"/>
      <c r="LVD85" s="315"/>
      <c r="LVE85" s="315"/>
      <c r="LVF85" s="315"/>
      <c r="LVG85" s="315"/>
      <c r="LVH85" s="315"/>
      <c r="LVI85" s="315"/>
      <c r="LVJ85" s="315"/>
      <c r="LVK85" s="315"/>
      <c r="LVL85" s="315"/>
      <c r="LVM85" s="315"/>
      <c r="LVN85" s="315"/>
      <c r="LVO85" s="315"/>
      <c r="LVP85" s="315"/>
      <c r="LVQ85" s="315"/>
      <c r="LVR85" s="315"/>
      <c r="LVS85" s="315"/>
      <c r="LVT85" s="315"/>
      <c r="LVU85" s="315"/>
      <c r="LVV85" s="315"/>
      <c r="LVW85" s="315"/>
      <c r="LVX85" s="315"/>
      <c r="LVY85" s="315"/>
      <c r="LVZ85" s="315"/>
      <c r="LWA85" s="315"/>
      <c r="LWB85" s="315"/>
      <c r="LWC85" s="315"/>
      <c r="LWD85" s="315"/>
      <c r="LWE85" s="315"/>
      <c r="LWF85" s="315"/>
      <c r="LWG85" s="315"/>
      <c r="LWH85" s="315"/>
      <c r="LWI85" s="315"/>
      <c r="LWJ85" s="315"/>
      <c r="LWK85" s="315"/>
      <c r="LWL85" s="315"/>
      <c r="LWM85" s="315"/>
      <c r="LWN85" s="315"/>
      <c r="LWO85" s="315"/>
      <c r="LWP85" s="315"/>
      <c r="LWQ85" s="315"/>
      <c r="LWR85" s="315"/>
      <c r="LWS85" s="315"/>
      <c r="LWT85" s="315"/>
      <c r="LWU85" s="315"/>
      <c r="LWV85" s="315"/>
      <c r="LWW85" s="315"/>
      <c r="LWX85" s="315"/>
      <c r="LWY85" s="315"/>
      <c r="LWZ85" s="315"/>
      <c r="LXA85" s="315"/>
      <c r="LXB85" s="315"/>
      <c r="LXC85" s="315"/>
      <c r="LXD85" s="315"/>
      <c r="LXE85" s="315"/>
      <c r="LXF85" s="315"/>
      <c r="LXG85" s="315"/>
      <c r="LXH85" s="315"/>
      <c r="LXI85" s="315"/>
      <c r="LXJ85" s="315"/>
      <c r="LXK85" s="315"/>
      <c r="LXL85" s="315"/>
      <c r="LXM85" s="315"/>
      <c r="LXN85" s="315"/>
      <c r="LXO85" s="315"/>
      <c r="LXP85" s="315"/>
      <c r="LXQ85" s="315"/>
      <c r="LXR85" s="315"/>
      <c r="LXS85" s="315"/>
      <c r="LXT85" s="315"/>
      <c r="LXU85" s="315"/>
      <c r="LXV85" s="315"/>
      <c r="LXW85" s="315"/>
      <c r="LXX85" s="315"/>
      <c r="LXY85" s="315"/>
      <c r="LXZ85" s="315"/>
      <c r="LYA85" s="315"/>
      <c r="LYB85" s="315"/>
      <c r="LYC85" s="315"/>
      <c r="LYD85" s="315"/>
      <c r="LYE85" s="315"/>
      <c r="LYF85" s="315"/>
      <c r="LYG85" s="315"/>
      <c r="LYH85" s="315"/>
      <c r="LYI85" s="315"/>
      <c r="LYJ85" s="315"/>
      <c r="LYK85" s="315"/>
      <c r="LYL85" s="315"/>
      <c r="LYM85" s="315"/>
      <c r="LYN85" s="315"/>
      <c r="LYO85" s="315"/>
      <c r="LYP85" s="315"/>
      <c r="LYQ85" s="315"/>
      <c r="LYR85" s="315"/>
      <c r="LYS85" s="315"/>
      <c r="LYT85" s="315"/>
      <c r="LYU85" s="315"/>
      <c r="LYV85" s="315"/>
      <c r="LYW85" s="315"/>
      <c r="LYX85" s="315"/>
      <c r="LYY85" s="315"/>
      <c r="LYZ85" s="315"/>
      <c r="LZA85" s="315"/>
      <c r="LZB85" s="315"/>
      <c r="LZC85" s="315"/>
      <c r="LZD85" s="315"/>
      <c r="LZE85" s="315"/>
      <c r="LZF85" s="315"/>
      <c r="LZG85" s="315"/>
      <c r="LZH85" s="315"/>
      <c r="LZI85" s="315"/>
      <c r="LZJ85" s="315"/>
      <c r="LZK85" s="315"/>
      <c r="LZL85" s="315"/>
      <c r="LZM85" s="315"/>
      <c r="LZN85" s="315"/>
      <c r="LZO85" s="315"/>
      <c r="LZP85" s="315"/>
      <c r="LZQ85" s="315"/>
      <c r="LZR85" s="315"/>
      <c r="LZS85" s="315"/>
      <c r="LZT85" s="315"/>
      <c r="LZU85" s="315"/>
      <c r="LZV85" s="315"/>
      <c r="LZW85" s="315"/>
      <c r="LZX85" s="315"/>
      <c r="LZY85" s="315"/>
      <c r="LZZ85" s="315"/>
      <c r="MAA85" s="315"/>
      <c r="MAB85" s="315"/>
      <c r="MAC85" s="315"/>
      <c r="MAD85" s="315"/>
      <c r="MAE85" s="315"/>
      <c r="MAF85" s="315"/>
      <c r="MAG85" s="315"/>
      <c r="MAH85" s="315"/>
      <c r="MAI85" s="315"/>
      <c r="MAJ85" s="315"/>
      <c r="MAK85" s="315"/>
      <c r="MAL85" s="315"/>
      <c r="MAM85" s="315"/>
      <c r="MAN85" s="315"/>
      <c r="MAO85" s="315"/>
      <c r="MAP85" s="315"/>
      <c r="MAQ85" s="315"/>
      <c r="MAR85" s="315"/>
      <c r="MAS85" s="315"/>
      <c r="MAT85" s="315"/>
      <c r="MAU85" s="315"/>
      <c r="MAV85" s="315"/>
      <c r="MAW85" s="315"/>
      <c r="MAX85" s="315"/>
      <c r="MAY85" s="315"/>
      <c r="MAZ85" s="315"/>
      <c r="MBA85" s="315"/>
      <c r="MBB85" s="315"/>
      <c r="MBC85" s="315"/>
      <c r="MBD85" s="315"/>
      <c r="MBE85" s="315"/>
      <c r="MBF85" s="315"/>
      <c r="MBG85" s="315"/>
      <c r="MBH85" s="315"/>
      <c r="MBI85" s="315"/>
      <c r="MBJ85" s="315"/>
      <c r="MBK85" s="315"/>
      <c r="MBL85" s="315"/>
      <c r="MBM85" s="315"/>
      <c r="MBN85" s="315"/>
      <c r="MBO85" s="315"/>
      <c r="MBP85" s="315"/>
      <c r="MBQ85" s="315"/>
      <c r="MBR85" s="315"/>
      <c r="MBS85" s="315"/>
      <c r="MBT85" s="315"/>
      <c r="MBU85" s="315"/>
      <c r="MBV85" s="315"/>
      <c r="MBW85" s="315"/>
      <c r="MBX85" s="315"/>
      <c r="MBY85" s="315"/>
      <c r="MBZ85" s="315"/>
      <c r="MCA85" s="315"/>
      <c r="MCB85" s="315"/>
      <c r="MCC85" s="315"/>
      <c r="MCD85" s="315"/>
      <c r="MCE85" s="315"/>
      <c r="MCF85" s="315"/>
      <c r="MCG85" s="315"/>
      <c r="MCH85" s="315"/>
      <c r="MCI85" s="315"/>
      <c r="MCJ85" s="315"/>
      <c r="MCK85" s="315"/>
      <c r="MCL85" s="315"/>
      <c r="MCM85" s="315"/>
      <c r="MCN85" s="315"/>
      <c r="MCO85" s="315"/>
      <c r="MCP85" s="315"/>
      <c r="MCQ85" s="315"/>
      <c r="MCR85" s="315"/>
      <c r="MCS85" s="315"/>
      <c r="MCT85" s="315"/>
      <c r="MCU85" s="315"/>
      <c r="MCV85" s="315"/>
      <c r="MCW85" s="315"/>
      <c r="MCX85" s="315"/>
      <c r="MCY85" s="315"/>
      <c r="MCZ85" s="315"/>
      <c r="MDA85" s="315"/>
      <c r="MDB85" s="315"/>
      <c r="MDC85" s="315"/>
      <c r="MDD85" s="315"/>
      <c r="MDE85" s="315"/>
      <c r="MDF85" s="315"/>
      <c r="MDG85" s="315"/>
      <c r="MDH85" s="315"/>
      <c r="MDI85" s="315"/>
      <c r="MDJ85" s="315"/>
      <c r="MDK85" s="315"/>
      <c r="MDL85" s="315"/>
      <c r="MDM85" s="315"/>
      <c r="MDN85" s="315"/>
      <c r="MDO85" s="315"/>
      <c r="MDP85" s="315"/>
      <c r="MDQ85" s="315"/>
      <c r="MDR85" s="315"/>
      <c r="MDS85" s="315"/>
      <c r="MDT85" s="315"/>
      <c r="MDU85" s="315"/>
      <c r="MDV85" s="315"/>
      <c r="MDW85" s="315"/>
      <c r="MDX85" s="315"/>
      <c r="MDY85" s="315"/>
      <c r="MDZ85" s="315"/>
      <c r="MEA85" s="315"/>
      <c r="MEB85" s="315"/>
      <c r="MEC85" s="315"/>
      <c r="MED85" s="315"/>
      <c r="MEE85" s="315"/>
      <c r="MEF85" s="315"/>
      <c r="MEG85" s="315"/>
      <c r="MEH85" s="315"/>
      <c r="MEI85" s="315"/>
      <c r="MEJ85" s="315"/>
      <c r="MEK85" s="315"/>
      <c r="MEL85" s="315"/>
      <c r="MEM85" s="315"/>
      <c r="MEN85" s="315"/>
      <c r="MEO85" s="315"/>
      <c r="MEP85" s="315"/>
      <c r="MEQ85" s="315"/>
      <c r="MER85" s="315"/>
      <c r="MES85" s="315"/>
      <c r="MET85" s="315"/>
      <c r="MEU85" s="315"/>
      <c r="MEV85" s="315"/>
      <c r="MEW85" s="315"/>
      <c r="MEX85" s="315"/>
      <c r="MEY85" s="315"/>
      <c r="MEZ85" s="315"/>
      <c r="MFA85" s="315"/>
      <c r="MFB85" s="315"/>
      <c r="MFC85" s="315"/>
      <c r="MFD85" s="315"/>
      <c r="MFE85" s="315"/>
      <c r="MFF85" s="315"/>
      <c r="MFG85" s="315"/>
      <c r="MFH85" s="315"/>
      <c r="MFI85" s="315"/>
      <c r="MFJ85" s="315"/>
      <c r="MFK85" s="315"/>
      <c r="MFL85" s="315"/>
      <c r="MFM85" s="315"/>
      <c r="MFN85" s="315"/>
      <c r="MFO85" s="315"/>
      <c r="MFP85" s="315"/>
      <c r="MFQ85" s="315"/>
      <c r="MFR85" s="315"/>
      <c r="MFS85" s="315"/>
      <c r="MFT85" s="315"/>
      <c r="MFU85" s="315"/>
      <c r="MFV85" s="315"/>
      <c r="MFW85" s="315"/>
      <c r="MFX85" s="315"/>
      <c r="MFY85" s="315"/>
      <c r="MFZ85" s="315"/>
      <c r="MGA85" s="315"/>
      <c r="MGB85" s="315"/>
      <c r="MGC85" s="315"/>
      <c r="MGD85" s="315"/>
      <c r="MGE85" s="315"/>
      <c r="MGF85" s="315"/>
      <c r="MGG85" s="315"/>
      <c r="MGH85" s="315"/>
      <c r="MGI85" s="315"/>
      <c r="MGJ85" s="315"/>
      <c r="MGK85" s="315"/>
      <c r="MGL85" s="315"/>
      <c r="MGM85" s="315"/>
      <c r="MGN85" s="315"/>
      <c r="MGO85" s="315"/>
      <c r="MGP85" s="315"/>
      <c r="MGQ85" s="315"/>
      <c r="MGR85" s="315"/>
      <c r="MGS85" s="315"/>
      <c r="MGT85" s="315"/>
      <c r="MGU85" s="315"/>
      <c r="MGV85" s="315"/>
      <c r="MGW85" s="315"/>
      <c r="MGX85" s="315"/>
      <c r="MGY85" s="315"/>
      <c r="MGZ85" s="315"/>
      <c r="MHA85" s="315"/>
      <c r="MHB85" s="315"/>
      <c r="MHC85" s="315"/>
      <c r="MHD85" s="315"/>
      <c r="MHE85" s="315"/>
      <c r="MHF85" s="315"/>
      <c r="MHG85" s="315"/>
      <c r="MHH85" s="315"/>
      <c r="MHI85" s="315"/>
      <c r="MHJ85" s="315"/>
      <c r="MHK85" s="315"/>
      <c r="MHL85" s="315"/>
      <c r="MHM85" s="315"/>
      <c r="MHN85" s="315"/>
      <c r="MHO85" s="315"/>
      <c r="MHP85" s="315"/>
      <c r="MHQ85" s="315"/>
      <c r="MHR85" s="315"/>
      <c r="MHS85" s="315"/>
      <c r="MHT85" s="315"/>
      <c r="MHU85" s="315"/>
      <c r="MHV85" s="315"/>
      <c r="MHW85" s="315"/>
      <c r="MHX85" s="315"/>
      <c r="MHY85" s="315"/>
      <c r="MHZ85" s="315"/>
      <c r="MIA85" s="315"/>
      <c r="MIB85" s="315"/>
      <c r="MIC85" s="315"/>
      <c r="MID85" s="315"/>
      <c r="MIE85" s="315"/>
      <c r="MIF85" s="315"/>
      <c r="MIG85" s="315"/>
      <c r="MIH85" s="315"/>
      <c r="MII85" s="315"/>
      <c r="MIJ85" s="315"/>
      <c r="MIK85" s="315"/>
      <c r="MIL85" s="315"/>
      <c r="MIM85" s="315"/>
      <c r="MIN85" s="315"/>
      <c r="MIO85" s="315"/>
      <c r="MIP85" s="315"/>
      <c r="MIQ85" s="315"/>
      <c r="MIR85" s="315"/>
      <c r="MIS85" s="315"/>
      <c r="MIT85" s="315"/>
      <c r="MIU85" s="315"/>
      <c r="MIV85" s="315"/>
      <c r="MIW85" s="315"/>
      <c r="MIX85" s="315"/>
      <c r="MIY85" s="315"/>
      <c r="MIZ85" s="315"/>
      <c r="MJA85" s="315"/>
      <c r="MJB85" s="315"/>
      <c r="MJC85" s="315"/>
      <c r="MJD85" s="315"/>
      <c r="MJE85" s="315"/>
      <c r="MJF85" s="315"/>
      <c r="MJG85" s="315"/>
      <c r="MJH85" s="315"/>
      <c r="MJI85" s="315"/>
      <c r="MJJ85" s="315"/>
      <c r="MJK85" s="315"/>
      <c r="MJL85" s="315"/>
      <c r="MJM85" s="315"/>
      <c r="MJN85" s="315"/>
      <c r="MJO85" s="315"/>
      <c r="MJP85" s="315"/>
      <c r="MJQ85" s="315"/>
      <c r="MJR85" s="315"/>
      <c r="MJS85" s="315"/>
      <c r="MJT85" s="315"/>
      <c r="MJU85" s="315"/>
      <c r="MJV85" s="315"/>
      <c r="MJW85" s="315"/>
      <c r="MJX85" s="315"/>
      <c r="MJY85" s="315"/>
      <c r="MJZ85" s="315"/>
      <c r="MKA85" s="315"/>
      <c r="MKB85" s="315"/>
      <c r="MKC85" s="315"/>
      <c r="MKD85" s="315"/>
      <c r="MKE85" s="315"/>
      <c r="MKF85" s="315"/>
      <c r="MKG85" s="315"/>
      <c r="MKH85" s="315"/>
      <c r="MKI85" s="315"/>
      <c r="MKJ85" s="315"/>
      <c r="MKK85" s="315"/>
      <c r="MKL85" s="315"/>
      <c r="MKM85" s="315"/>
      <c r="MKN85" s="315"/>
      <c r="MKO85" s="315"/>
      <c r="MKP85" s="315"/>
      <c r="MKQ85" s="315"/>
      <c r="MKR85" s="315"/>
      <c r="MKS85" s="315"/>
      <c r="MKT85" s="315"/>
      <c r="MKU85" s="315"/>
      <c r="MKV85" s="315"/>
      <c r="MKW85" s="315"/>
      <c r="MKX85" s="315"/>
      <c r="MKY85" s="315"/>
      <c r="MKZ85" s="315"/>
      <c r="MLA85" s="315"/>
      <c r="MLB85" s="315"/>
      <c r="MLC85" s="315"/>
      <c r="MLD85" s="315"/>
      <c r="MLE85" s="315"/>
      <c r="MLF85" s="315"/>
      <c r="MLG85" s="315"/>
      <c r="MLH85" s="315"/>
      <c r="MLI85" s="315"/>
      <c r="MLJ85" s="315"/>
      <c r="MLK85" s="315"/>
      <c r="MLL85" s="315"/>
      <c r="MLM85" s="315"/>
      <c r="MLN85" s="315"/>
      <c r="MLO85" s="315"/>
      <c r="MLP85" s="315"/>
      <c r="MLQ85" s="315"/>
      <c r="MLR85" s="315"/>
      <c r="MLS85" s="315"/>
      <c r="MLT85" s="315"/>
      <c r="MLU85" s="315"/>
      <c r="MLV85" s="315"/>
      <c r="MLW85" s="315"/>
      <c r="MLX85" s="315"/>
      <c r="MLY85" s="315"/>
      <c r="MLZ85" s="315"/>
      <c r="MMA85" s="315"/>
      <c r="MMB85" s="315"/>
      <c r="MMC85" s="315"/>
      <c r="MMD85" s="315"/>
      <c r="MME85" s="315"/>
      <c r="MMF85" s="315"/>
      <c r="MMG85" s="315"/>
      <c r="MMH85" s="315"/>
      <c r="MMI85" s="315"/>
      <c r="MMJ85" s="315"/>
      <c r="MMK85" s="315"/>
      <c r="MML85" s="315"/>
      <c r="MMM85" s="315"/>
      <c r="MMN85" s="315"/>
      <c r="MMO85" s="315"/>
      <c r="MMP85" s="315"/>
      <c r="MMQ85" s="315"/>
      <c r="MMR85" s="315"/>
      <c r="MMS85" s="315"/>
      <c r="MMT85" s="315"/>
      <c r="MMU85" s="315"/>
      <c r="MMV85" s="315"/>
      <c r="MMW85" s="315"/>
      <c r="MMX85" s="315"/>
      <c r="MMY85" s="315"/>
      <c r="MMZ85" s="315"/>
      <c r="MNA85" s="315"/>
      <c r="MNB85" s="315"/>
      <c r="MNC85" s="315"/>
      <c r="MND85" s="315"/>
      <c r="MNE85" s="315"/>
      <c r="MNF85" s="315"/>
      <c r="MNG85" s="315"/>
      <c r="MNH85" s="315"/>
      <c r="MNI85" s="315"/>
      <c r="MNJ85" s="315"/>
      <c r="MNK85" s="315"/>
      <c r="MNL85" s="315"/>
      <c r="MNM85" s="315"/>
      <c r="MNN85" s="315"/>
      <c r="MNO85" s="315"/>
      <c r="MNP85" s="315"/>
      <c r="MNQ85" s="315"/>
      <c r="MNR85" s="315"/>
      <c r="MNS85" s="315"/>
      <c r="MNT85" s="315"/>
      <c r="MNU85" s="315"/>
      <c r="MNV85" s="315"/>
      <c r="MNW85" s="315"/>
      <c r="MNX85" s="315"/>
      <c r="MNY85" s="315"/>
      <c r="MNZ85" s="315"/>
      <c r="MOA85" s="315"/>
      <c r="MOB85" s="315"/>
      <c r="MOC85" s="315"/>
      <c r="MOD85" s="315"/>
      <c r="MOE85" s="315"/>
      <c r="MOF85" s="315"/>
      <c r="MOG85" s="315"/>
      <c r="MOH85" s="315"/>
      <c r="MOI85" s="315"/>
      <c r="MOJ85" s="315"/>
      <c r="MOK85" s="315"/>
      <c r="MOL85" s="315"/>
      <c r="MOM85" s="315"/>
      <c r="MON85" s="315"/>
      <c r="MOO85" s="315"/>
      <c r="MOP85" s="315"/>
      <c r="MOQ85" s="315"/>
      <c r="MOR85" s="315"/>
      <c r="MOS85" s="315"/>
      <c r="MOT85" s="315"/>
      <c r="MOU85" s="315"/>
      <c r="MOV85" s="315"/>
      <c r="MOW85" s="315"/>
      <c r="MOX85" s="315"/>
      <c r="MOY85" s="315"/>
      <c r="MOZ85" s="315"/>
      <c r="MPA85" s="315"/>
      <c r="MPB85" s="315"/>
      <c r="MPC85" s="315"/>
      <c r="MPD85" s="315"/>
      <c r="MPE85" s="315"/>
      <c r="MPF85" s="315"/>
      <c r="MPG85" s="315"/>
      <c r="MPH85" s="315"/>
      <c r="MPI85" s="315"/>
      <c r="MPJ85" s="315"/>
      <c r="MPK85" s="315"/>
      <c r="MPL85" s="315"/>
      <c r="MPM85" s="315"/>
      <c r="MPN85" s="315"/>
      <c r="MPO85" s="315"/>
      <c r="MPP85" s="315"/>
      <c r="MPQ85" s="315"/>
      <c r="MPR85" s="315"/>
      <c r="MPS85" s="315"/>
      <c r="MPT85" s="315"/>
      <c r="MPU85" s="315"/>
      <c r="MPV85" s="315"/>
      <c r="MPW85" s="315"/>
      <c r="MPX85" s="315"/>
      <c r="MPY85" s="315"/>
      <c r="MPZ85" s="315"/>
      <c r="MQA85" s="315"/>
      <c r="MQB85" s="315"/>
      <c r="MQC85" s="315"/>
      <c r="MQD85" s="315"/>
      <c r="MQE85" s="315"/>
      <c r="MQF85" s="315"/>
      <c r="MQG85" s="315"/>
      <c r="MQH85" s="315"/>
      <c r="MQI85" s="315"/>
      <c r="MQJ85" s="315"/>
      <c r="MQK85" s="315"/>
      <c r="MQL85" s="315"/>
      <c r="MQM85" s="315"/>
      <c r="MQN85" s="315"/>
      <c r="MQO85" s="315"/>
      <c r="MQP85" s="315"/>
      <c r="MQQ85" s="315"/>
      <c r="MQR85" s="315"/>
      <c r="MQS85" s="315"/>
      <c r="MQT85" s="315"/>
      <c r="MQU85" s="315"/>
      <c r="MQV85" s="315"/>
      <c r="MQW85" s="315"/>
      <c r="MQX85" s="315"/>
      <c r="MQY85" s="315"/>
      <c r="MQZ85" s="315"/>
      <c r="MRA85" s="315"/>
      <c r="MRB85" s="315"/>
      <c r="MRC85" s="315"/>
      <c r="MRD85" s="315"/>
      <c r="MRE85" s="315"/>
      <c r="MRF85" s="315"/>
      <c r="MRG85" s="315"/>
      <c r="MRH85" s="315"/>
      <c r="MRI85" s="315"/>
      <c r="MRJ85" s="315"/>
      <c r="MRK85" s="315"/>
      <c r="MRL85" s="315"/>
      <c r="MRM85" s="315"/>
      <c r="MRN85" s="315"/>
      <c r="MRO85" s="315"/>
      <c r="MRP85" s="315"/>
      <c r="MRQ85" s="315"/>
      <c r="MRR85" s="315"/>
      <c r="MRS85" s="315"/>
      <c r="MRT85" s="315"/>
      <c r="MRU85" s="315"/>
      <c r="MRV85" s="315"/>
      <c r="MRW85" s="315"/>
      <c r="MRX85" s="315"/>
      <c r="MRY85" s="315"/>
      <c r="MRZ85" s="315"/>
      <c r="MSA85" s="315"/>
      <c r="MSB85" s="315"/>
      <c r="MSC85" s="315"/>
      <c r="MSD85" s="315"/>
      <c r="MSE85" s="315"/>
      <c r="MSF85" s="315"/>
      <c r="MSG85" s="315"/>
      <c r="MSH85" s="315"/>
      <c r="MSI85" s="315"/>
      <c r="MSJ85" s="315"/>
      <c r="MSK85" s="315"/>
      <c r="MSL85" s="315"/>
      <c r="MSM85" s="315"/>
      <c r="MSN85" s="315"/>
      <c r="MSO85" s="315"/>
      <c r="MSP85" s="315"/>
      <c r="MSQ85" s="315"/>
      <c r="MSR85" s="315"/>
      <c r="MSS85" s="315"/>
      <c r="MST85" s="315"/>
      <c r="MSU85" s="315"/>
      <c r="MSV85" s="315"/>
      <c r="MSW85" s="315"/>
      <c r="MSX85" s="315"/>
      <c r="MSY85" s="315"/>
      <c r="MSZ85" s="315"/>
      <c r="MTA85" s="315"/>
      <c r="MTB85" s="315"/>
      <c r="MTC85" s="315"/>
      <c r="MTD85" s="315"/>
      <c r="MTE85" s="315"/>
      <c r="MTF85" s="315"/>
      <c r="MTG85" s="315"/>
      <c r="MTH85" s="315"/>
      <c r="MTI85" s="315"/>
      <c r="MTJ85" s="315"/>
      <c r="MTK85" s="315"/>
      <c r="MTL85" s="315"/>
      <c r="MTM85" s="315"/>
      <c r="MTN85" s="315"/>
      <c r="MTO85" s="315"/>
      <c r="MTP85" s="315"/>
      <c r="MTQ85" s="315"/>
      <c r="MTR85" s="315"/>
      <c r="MTS85" s="315"/>
      <c r="MTT85" s="315"/>
      <c r="MTU85" s="315"/>
      <c r="MTV85" s="315"/>
      <c r="MTW85" s="315"/>
      <c r="MTX85" s="315"/>
      <c r="MTY85" s="315"/>
      <c r="MTZ85" s="315"/>
      <c r="MUA85" s="315"/>
      <c r="MUB85" s="315"/>
      <c r="MUC85" s="315"/>
      <c r="MUD85" s="315"/>
      <c r="MUE85" s="315"/>
      <c r="MUF85" s="315"/>
      <c r="MUG85" s="315"/>
      <c r="MUH85" s="315"/>
      <c r="MUI85" s="315"/>
      <c r="MUJ85" s="315"/>
      <c r="MUK85" s="315"/>
      <c r="MUL85" s="315"/>
      <c r="MUM85" s="315"/>
      <c r="MUN85" s="315"/>
      <c r="MUO85" s="315"/>
      <c r="MUP85" s="315"/>
      <c r="MUQ85" s="315"/>
      <c r="MUR85" s="315"/>
      <c r="MUS85" s="315"/>
      <c r="MUT85" s="315"/>
      <c r="MUU85" s="315"/>
      <c r="MUV85" s="315"/>
      <c r="MUW85" s="315"/>
      <c r="MUX85" s="315"/>
      <c r="MUY85" s="315"/>
      <c r="MUZ85" s="315"/>
      <c r="MVA85" s="315"/>
      <c r="MVB85" s="315"/>
      <c r="MVC85" s="315"/>
      <c r="MVD85" s="315"/>
      <c r="MVE85" s="315"/>
      <c r="MVF85" s="315"/>
      <c r="MVG85" s="315"/>
      <c r="MVH85" s="315"/>
      <c r="MVI85" s="315"/>
      <c r="MVJ85" s="315"/>
      <c r="MVK85" s="315"/>
      <c r="MVL85" s="315"/>
      <c r="MVM85" s="315"/>
      <c r="MVN85" s="315"/>
      <c r="MVO85" s="315"/>
      <c r="MVP85" s="315"/>
      <c r="MVQ85" s="315"/>
      <c r="MVR85" s="315"/>
      <c r="MVS85" s="315"/>
      <c r="MVT85" s="315"/>
      <c r="MVU85" s="315"/>
      <c r="MVV85" s="315"/>
      <c r="MVW85" s="315"/>
      <c r="MVX85" s="315"/>
      <c r="MVY85" s="315"/>
      <c r="MVZ85" s="315"/>
      <c r="MWA85" s="315"/>
      <c r="MWB85" s="315"/>
      <c r="MWC85" s="315"/>
      <c r="MWD85" s="315"/>
      <c r="MWE85" s="315"/>
      <c r="MWF85" s="315"/>
      <c r="MWG85" s="315"/>
      <c r="MWH85" s="315"/>
      <c r="MWI85" s="315"/>
      <c r="MWJ85" s="315"/>
      <c r="MWK85" s="315"/>
      <c r="MWL85" s="315"/>
      <c r="MWM85" s="315"/>
      <c r="MWN85" s="315"/>
      <c r="MWO85" s="315"/>
      <c r="MWP85" s="315"/>
      <c r="MWQ85" s="315"/>
      <c r="MWR85" s="315"/>
      <c r="MWS85" s="315"/>
      <c r="MWT85" s="315"/>
      <c r="MWU85" s="315"/>
      <c r="MWV85" s="315"/>
      <c r="MWW85" s="315"/>
      <c r="MWX85" s="315"/>
      <c r="MWY85" s="315"/>
      <c r="MWZ85" s="315"/>
      <c r="MXA85" s="315"/>
      <c r="MXB85" s="315"/>
      <c r="MXC85" s="315"/>
      <c r="MXD85" s="315"/>
      <c r="MXE85" s="315"/>
      <c r="MXF85" s="315"/>
      <c r="MXG85" s="315"/>
      <c r="MXH85" s="315"/>
      <c r="MXI85" s="315"/>
      <c r="MXJ85" s="315"/>
      <c r="MXK85" s="315"/>
      <c r="MXL85" s="315"/>
      <c r="MXM85" s="315"/>
      <c r="MXN85" s="315"/>
      <c r="MXO85" s="315"/>
      <c r="MXP85" s="315"/>
      <c r="MXQ85" s="315"/>
      <c r="MXR85" s="315"/>
      <c r="MXS85" s="315"/>
      <c r="MXT85" s="315"/>
      <c r="MXU85" s="315"/>
      <c r="MXV85" s="315"/>
      <c r="MXW85" s="315"/>
      <c r="MXX85" s="315"/>
      <c r="MXY85" s="315"/>
      <c r="MXZ85" s="315"/>
      <c r="MYA85" s="315"/>
      <c r="MYB85" s="315"/>
      <c r="MYC85" s="315"/>
      <c r="MYD85" s="315"/>
      <c r="MYE85" s="315"/>
      <c r="MYF85" s="315"/>
      <c r="MYG85" s="315"/>
      <c r="MYH85" s="315"/>
      <c r="MYI85" s="315"/>
      <c r="MYJ85" s="315"/>
      <c r="MYK85" s="315"/>
      <c r="MYL85" s="315"/>
      <c r="MYM85" s="315"/>
      <c r="MYN85" s="315"/>
      <c r="MYO85" s="315"/>
      <c r="MYP85" s="315"/>
      <c r="MYQ85" s="315"/>
      <c r="MYR85" s="315"/>
      <c r="MYS85" s="315"/>
      <c r="MYT85" s="315"/>
      <c r="MYU85" s="315"/>
      <c r="MYV85" s="315"/>
      <c r="MYW85" s="315"/>
      <c r="MYX85" s="315"/>
      <c r="MYY85" s="315"/>
      <c r="MYZ85" s="315"/>
      <c r="MZA85" s="315"/>
      <c r="MZB85" s="315"/>
      <c r="MZC85" s="315"/>
      <c r="MZD85" s="315"/>
      <c r="MZE85" s="315"/>
      <c r="MZF85" s="315"/>
      <c r="MZG85" s="315"/>
      <c r="MZH85" s="315"/>
      <c r="MZI85" s="315"/>
      <c r="MZJ85" s="315"/>
      <c r="MZK85" s="315"/>
      <c r="MZL85" s="315"/>
      <c r="MZM85" s="315"/>
      <c r="MZN85" s="315"/>
      <c r="MZO85" s="315"/>
      <c r="MZP85" s="315"/>
      <c r="MZQ85" s="315"/>
      <c r="MZR85" s="315"/>
      <c r="MZS85" s="315"/>
      <c r="MZT85" s="315"/>
      <c r="MZU85" s="315"/>
      <c r="MZV85" s="315"/>
      <c r="MZW85" s="315"/>
      <c r="MZX85" s="315"/>
      <c r="MZY85" s="315"/>
      <c r="MZZ85" s="315"/>
      <c r="NAA85" s="315"/>
      <c r="NAB85" s="315"/>
      <c r="NAC85" s="315"/>
      <c r="NAD85" s="315"/>
      <c r="NAE85" s="315"/>
      <c r="NAF85" s="315"/>
      <c r="NAG85" s="315"/>
      <c r="NAH85" s="315"/>
      <c r="NAI85" s="315"/>
      <c r="NAJ85" s="315"/>
      <c r="NAK85" s="315"/>
      <c r="NAL85" s="315"/>
      <c r="NAM85" s="315"/>
      <c r="NAN85" s="315"/>
      <c r="NAO85" s="315"/>
      <c r="NAP85" s="315"/>
      <c r="NAQ85" s="315"/>
      <c r="NAR85" s="315"/>
      <c r="NAS85" s="315"/>
      <c r="NAT85" s="315"/>
      <c r="NAU85" s="315"/>
      <c r="NAV85" s="315"/>
      <c r="NAW85" s="315"/>
      <c r="NAX85" s="315"/>
      <c r="NAY85" s="315"/>
      <c r="NAZ85" s="315"/>
      <c r="NBA85" s="315"/>
      <c r="NBB85" s="315"/>
      <c r="NBC85" s="315"/>
      <c r="NBD85" s="315"/>
      <c r="NBE85" s="315"/>
      <c r="NBF85" s="315"/>
      <c r="NBG85" s="315"/>
      <c r="NBH85" s="315"/>
      <c r="NBI85" s="315"/>
      <c r="NBJ85" s="315"/>
      <c r="NBK85" s="315"/>
      <c r="NBL85" s="315"/>
      <c r="NBM85" s="315"/>
      <c r="NBN85" s="315"/>
      <c r="NBO85" s="315"/>
      <c r="NBP85" s="315"/>
      <c r="NBQ85" s="315"/>
      <c r="NBR85" s="315"/>
      <c r="NBS85" s="315"/>
      <c r="NBT85" s="315"/>
      <c r="NBU85" s="315"/>
      <c r="NBV85" s="315"/>
      <c r="NBW85" s="315"/>
      <c r="NBX85" s="315"/>
      <c r="NBY85" s="315"/>
      <c r="NBZ85" s="315"/>
      <c r="NCA85" s="315"/>
      <c r="NCB85" s="315"/>
      <c r="NCC85" s="315"/>
      <c r="NCD85" s="315"/>
      <c r="NCE85" s="315"/>
      <c r="NCF85" s="315"/>
      <c r="NCG85" s="315"/>
      <c r="NCH85" s="315"/>
      <c r="NCI85" s="315"/>
      <c r="NCJ85" s="315"/>
      <c r="NCK85" s="315"/>
      <c r="NCL85" s="315"/>
      <c r="NCM85" s="315"/>
      <c r="NCN85" s="315"/>
      <c r="NCO85" s="315"/>
      <c r="NCP85" s="315"/>
      <c r="NCQ85" s="315"/>
      <c r="NCR85" s="315"/>
      <c r="NCS85" s="315"/>
      <c r="NCT85" s="315"/>
      <c r="NCU85" s="315"/>
      <c r="NCV85" s="315"/>
      <c r="NCW85" s="315"/>
      <c r="NCX85" s="315"/>
      <c r="NCY85" s="315"/>
      <c r="NCZ85" s="315"/>
      <c r="NDA85" s="315"/>
      <c r="NDB85" s="315"/>
      <c r="NDC85" s="315"/>
      <c r="NDD85" s="315"/>
      <c r="NDE85" s="315"/>
      <c r="NDF85" s="315"/>
      <c r="NDG85" s="315"/>
      <c r="NDH85" s="315"/>
      <c r="NDI85" s="315"/>
      <c r="NDJ85" s="315"/>
      <c r="NDK85" s="315"/>
      <c r="NDL85" s="315"/>
      <c r="NDM85" s="315"/>
      <c r="NDN85" s="315"/>
      <c r="NDO85" s="315"/>
      <c r="NDP85" s="315"/>
      <c r="NDQ85" s="315"/>
      <c r="NDR85" s="315"/>
      <c r="NDS85" s="315"/>
      <c r="NDT85" s="315"/>
      <c r="NDU85" s="315"/>
      <c r="NDV85" s="315"/>
      <c r="NDW85" s="315"/>
      <c r="NDX85" s="315"/>
      <c r="NDY85" s="315"/>
      <c r="NDZ85" s="315"/>
      <c r="NEA85" s="315"/>
      <c r="NEB85" s="315"/>
      <c r="NEC85" s="315"/>
      <c r="NED85" s="315"/>
      <c r="NEE85" s="315"/>
      <c r="NEF85" s="315"/>
      <c r="NEG85" s="315"/>
      <c r="NEH85" s="315"/>
      <c r="NEI85" s="315"/>
      <c r="NEJ85" s="315"/>
      <c r="NEK85" s="315"/>
      <c r="NEL85" s="315"/>
      <c r="NEM85" s="315"/>
      <c r="NEN85" s="315"/>
      <c r="NEO85" s="315"/>
      <c r="NEP85" s="315"/>
      <c r="NEQ85" s="315"/>
      <c r="NER85" s="315"/>
      <c r="NES85" s="315"/>
      <c r="NET85" s="315"/>
      <c r="NEU85" s="315"/>
      <c r="NEV85" s="315"/>
      <c r="NEW85" s="315"/>
      <c r="NEX85" s="315"/>
      <c r="NEY85" s="315"/>
      <c r="NEZ85" s="315"/>
      <c r="NFA85" s="315"/>
      <c r="NFB85" s="315"/>
      <c r="NFC85" s="315"/>
      <c r="NFD85" s="315"/>
      <c r="NFE85" s="315"/>
      <c r="NFF85" s="315"/>
      <c r="NFG85" s="315"/>
      <c r="NFH85" s="315"/>
      <c r="NFI85" s="315"/>
      <c r="NFJ85" s="315"/>
      <c r="NFK85" s="315"/>
      <c r="NFL85" s="315"/>
      <c r="NFM85" s="315"/>
      <c r="NFN85" s="315"/>
      <c r="NFO85" s="315"/>
      <c r="NFP85" s="315"/>
      <c r="NFQ85" s="315"/>
      <c r="NFR85" s="315"/>
      <c r="NFS85" s="315"/>
      <c r="NFT85" s="315"/>
      <c r="NFU85" s="315"/>
      <c r="NFV85" s="315"/>
      <c r="NFW85" s="315"/>
      <c r="NFX85" s="315"/>
      <c r="NFY85" s="315"/>
      <c r="NFZ85" s="315"/>
      <c r="NGA85" s="315"/>
      <c r="NGB85" s="315"/>
      <c r="NGC85" s="315"/>
      <c r="NGD85" s="315"/>
      <c r="NGE85" s="315"/>
      <c r="NGF85" s="315"/>
      <c r="NGG85" s="315"/>
      <c r="NGH85" s="315"/>
      <c r="NGI85" s="315"/>
      <c r="NGJ85" s="315"/>
      <c r="NGK85" s="315"/>
      <c r="NGL85" s="315"/>
      <c r="NGM85" s="315"/>
      <c r="NGN85" s="315"/>
      <c r="NGO85" s="315"/>
      <c r="NGP85" s="315"/>
      <c r="NGQ85" s="315"/>
      <c r="NGR85" s="315"/>
      <c r="NGS85" s="315"/>
      <c r="NGT85" s="315"/>
      <c r="NGU85" s="315"/>
      <c r="NGV85" s="315"/>
      <c r="NGW85" s="315"/>
      <c r="NGX85" s="315"/>
      <c r="NGY85" s="315"/>
      <c r="NGZ85" s="315"/>
      <c r="NHA85" s="315"/>
      <c r="NHB85" s="315"/>
      <c r="NHC85" s="315"/>
      <c r="NHD85" s="315"/>
      <c r="NHE85" s="315"/>
      <c r="NHF85" s="315"/>
      <c r="NHG85" s="315"/>
      <c r="NHH85" s="315"/>
      <c r="NHI85" s="315"/>
      <c r="NHJ85" s="315"/>
      <c r="NHK85" s="315"/>
      <c r="NHL85" s="315"/>
      <c r="NHM85" s="315"/>
      <c r="NHN85" s="315"/>
      <c r="NHO85" s="315"/>
      <c r="NHP85" s="315"/>
      <c r="NHQ85" s="315"/>
      <c r="NHR85" s="315"/>
      <c r="NHS85" s="315"/>
      <c r="NHT85" s="315"/>
      <c r="NHU85" s="315"/>
      <c r="NHV85" s="315"/>
      <c r="NHW85" s="315"/>
      <c r="NHX85" s="315"/>
      <c r="NHY85" s="315"/>
      <c r="NHZ85" s="315"/>
      <c r="NIA85" s="315"/>
      <c r="NIB85" s="315"/>
      <c r="NIC85" s="315"/>
      <c r="NID85" s="315"/>
      <c r="NIE85" s="315"/>
      <c r="NIF85" s="315"/>
      <c r="NIG85" s="315"/>
      <c r="NIH85" s="315"/>
      <c r="NII85" s="315"/>
      <c r="NIJ85" s="315"/>
      <c r="NIK85" s="315"/>
      <c r="NIL85" s="315"/>
      <c r="NIM85" s="315"/>
      <c r="NIN85" s="315"/>
      <c r="NIO85" s="315"/>
      <c r="NIP85" s="315"/>
      <c r="NIQ85" s="315"/>
      <c r="NIR85" s="315"/>
      <c r="NIS85" s="315"/>
      <c r="NIT85" s="315"/>
      <c r="NIU85" s="315"/>
      <c r="NIV85" s="315"/>
      <c r="NIW85" s="315"/>
      <c r="NIX85" s="315"/>
      <c r="NIY85" s="315"/>
      <c r="NIZ85" s="315"/>
      <c r="NJA85" s="315"/>
      <c r="NJB85" s="315"/>
      <c r="NJC85" s="315"/>
      <c r="NJD85" s="315"/>
      <c r="NJE85" s="315"/>
      <c r="NJF85" s="315"/>
      <c r="NJG85" s="315"/>
      <c r="NJH85" s="315"/>
      <c r="NJI85" s="315"/>
      <c r="NJJ85" s="315"/>
      <c r="NJK85" s="315"/>
      <c r="NJL85" s="315"/>
      <c r="NJM85" s="315"/>
      <c r="NJN85" s="315"/>
      <c r="NJO85" s="315"/>
      <c r="NJP85" s="315"/>
      <c r="NJQ85" s="315"/>
      <c r="NJR85" s="315"/>
      <c r="NJS85" s="315"/>
      <c r="NJT85" s="315"/>
      <c r="NJU85" s="315"/>
      <c r="NJV85" s="315"/>
      <c r="NJW85" s="315"/>
      <c r="NJX85" s="315"/>
      <c r="NJY85" s="315"/>
      <c r="NJZ85" s="315"/>
      <c r="NKA85" s="315"/>
      <c r="NKB85" s="315"/>
      <c r="NKC85" s="315"/>
      <c r="NKD85" s="315"/>
      <c r="NKE85" s="315"/>
      <c r="NKF85" s="315"/>
      <c r="NKG85" s="315"/>
      <c r="NKH85" s="315"/>
      <c r="NKI85" s="315"/>
      <c r="NKJ85" s="315"/>
      <c r="NKK85" s="315"/>
      <c r="NKL85" s="315"/>
      <c r="NKM85" s="315"/>
      <c r="NKN85" s="315"/>
      <c r="NKO85" s="315"/>
      <c r="NKP85" s="315"/>
      <c r="NKQ85" s="315"/>
      <c r="NKR85" s="315"/>
      <c r="NKS85" s="315"/>
      <c r="NKT85" s="315"/>
      <c r="NKU85" s="315"/>
      <c r="NKV85" s="315"/>
      <c r="NKW85" s="315"/>
      <c r="NKX85" s="315"/>
      <c r="NKY85" s="315"/>
      <c r="NKZ85" s="315"/>
      <c r="NLA85" s="315"/>
      <c r="NLB85" s="315"/>
      <c r="NLC85" s="315"/>
      <c r="NLD85" s="315"/>
      <c r="NLE85" s="315"/>
      <c r="NLF85" s="315"/>
      <c r="NLG85" s="315"/>
      <c r="NLH85" s="315"/>
      <c r="NLI85" s="315"/>
      <c r="NLJ85" s="315"/>
      <c r="NLK85" s="315"/>
      <c r="NLL85" s="315"/>
      <c r="NLM85" s="315"/>
      <c r="NLN85" s="315"/>
      <c r="NLO85" s="315"/>
      <c r="NLP85" s="315"/>
      <c r="NLQ85" s="315"/>
      <c r="NLR85" s="315"/>
      <c r="NLS85" s="315"/>
      <c r="NLT85" s="315"/>
      <c r="NLU85" s="315"/>
      <c r="NLV85" s="315"/>
      <c r="NLW85" s="315"/>
      <c r="NLX85" s="315"/>
      <c r="NLY85" s="315"/>
      <c r="NLZ85" s="315"/>
      <c r="NMA85" s="315"/>
      <c r="NMB85" s="315"/>
      <c r="NMC85" s="315"/>
      <c r="NMD85" s="315"/>
      <c r="NME85" s="315"/>
      <c r="NMF85" s="315"/>
      <c r="NMG85" s="315"/>
      <c r="NMH85" s="315"/>
      <c r="NMI85" s="315"/>
      <c r="NMJ85" s="315"/>
      <c r="NMK85" s="315"/>
      <c r="NML85" s="315"/>
      <c r="NMM85" s="315"/>
      <c r="NMN85" s="315"/>
      <c r="NMO85" s="315"/>
      <c r="NMP85" s="315"/>
      <c r="NMQ85" s="315"/>
      <c r="NMR85" s="315"/>
      <c r="NMS85" s="315"/>
      <c r="NMT85" s="315"/>
      <c r="NMU85" s="315"/>
      <c r="NMV85" s="315"/>
      <c r="NMW85" s="315"/>
      <c r="NMX85" s="315"/>
      <c r="NMY85" s="315"/>
      <c r="NMZ85" s="315"/>
      <c r="NNA85" s="315"/>
      <c r="NNB85" s="315"/>
      <c r="NNC85" s="315"/>
      <c r="NND85" s="315"/>
      <c r="NNE85" s="315"/>
      <c r="NNF85" s="315"/>
      <c r="NNG85" s="315"/>
      <c r="NNH85" s="315"/>
      <c r="NNI85" s="315"/>
      <c r="NNJ85" s="315"/>
      <c r="NNK85" s="315"/>
      <c r="NNL85" s="315"/>
      <c r="NNM85" s="315"/>
      <c r="NNN85" s="315"/>
      <c r="NNO85" s="315"/>
      <c r="NNP85" s="315"/>
      <c r="NNQ85" s="315"/>
      <c r="NNR85" s="315"/>
      <c r="NNS85" s="315"/>
      <c r="NNT85" s="315"/>
      <c r="NNU85" s="315"/>
      <c r="NNV85" s="315"/>
      <c r="NNW85" s="315"/>
      <c r="NNX85" s="315"/>
      <c r="NNY85" s="315"/>
      <c r="NNZ85" s="315"/>
      <c r="NOA85" s="315"/>
      <c r="NOB85" s="315"/>
      <c r="NOC85" s="315"/>
      <c r="NOD85" s="315"/>
      <c r="NOE85" s="315"/>
      <c r="NOF85" s="315"/>
      <c r="NOG85" s="315"/>
      <c r="NOH85" s="315"/>
      <c r="NOI85" s="315"/>
      <c r="NOJ85" s="315"/>
      <c r="NOK85" s="315"/>
      <c r="NOL85" s="315"/>
      <c r="NOM85" s="315"/>
      <c r="NON85" s="315"/>
      <c r="NOO85" s="315"/>
      <c r="NOP85" s="315"/>
      <c r="NOQ85" s="315"/>
      <c r="NOR85" s="315"/>
      <c r="NOS85" s="315"/>
      <c r="NOT85" s="315"/>
      <c r="NOU85" s="315"/>
      <c r="NOV85" s="315"/>
      <c r="NOW85" s="315"/>
      <c r="NOX85" s="315"/>
      <c r="NOY85" s="315"/>
      <c r="NOZ85" s="315"/>
      <c r="NPA85" s="315"/>
      <c r="NPB85" s="315"/>
      <c r="NPC85" s="315"/>
      <c r="NPD85" s="315"/>
      <c r="NPE85" s="315"/>
      <c r="NPF85" s="315"/>
      <c r="NPG85" s="315"/>
      <c r="NPH85" s="315"/>
      <c r="NPI85" s="315"/>
      <c r="NPJ85" s="315"/>
      <c r="NPK85" s="315"/>
      <c r="NPL85" s="315"/>
      <c r="NPM85" s="315"/>
      <c r="NPN85" s="315"/>
      <c r="NPO85" s="315"/>
      <c r="NPP85" s="315"/>
      <c r="NPQ85" s="315"/>
      <c r="NPR85" s="315"/>
      <c r="NPS85" s="315"/>
      <c r="NPT85" s="315"/>
      <c r="NPU85" s="315"/>
      <c r="NPV85" s="315"/>
      <c r="NPW85" s="315"/>
      <c r="NPX85" s="315"/>
      <c r="NPY85" s="315"/>
      <c r="NPZ85" s="315"/>
      <c r="NQA85" s="315"/>
      <c r="NQB85" s="315"/>
      <c r="NQC85" s="315"/>
      <c r="NQD85" s="315"/>
      <c r="NQE85" s="315"/>
      <c r="NQF85" s="315"/>
      <c r="NQG85" s="315"/>
      <c r="NQH85" s="315"/>
      <c r="NQI85" s="315"/>
      <c r="NQJ85" s="315"/>
      <c r="NQK85" s="315"/>
      <c r="NQL85" s="315"/>
      <c r="NQM85" s="315"/>
      <c r="NQN85" s="315"/>
      <c r="NQO85" s="315"/>
      <c r="NQP85" s="315"/>
      <c r="NQQ85" s="315"/>
      <c r="NQR85" s="315"/>
      <c r="NQS85" s="315"/>
      <c r="NQT85" s="315"/>
      <c r="NQU85" s="315"/>
      <c r="NQV85" s="315"/>
      <c r="NQW85" s="315"/>
      <c r="NQX85" s="315"/>
      <c r="NQY85" s="315"/>
      <c r="NQZ85" s="315"/>
      <c r="NRA85" s="315"/>
      <c r="NRB85" s="315"/>
      <c r="NRC85" s="315"/>
      <c r="NRD85" s="315"/>
      <c r="NRE85" s="315"/>
      <c r="NRF85" s="315"/>
      <c r="NRG85" s="315"/>
      <c r="NRH85" s="315"/>
      <c r="NRI85" s="315"/>
      <c r="NRJ85" s="315"/>
      <c r="NRK85" s="315"/>
      <c r="NRL85" s="315"/>
      <c r="NRM85" s="315"/>
      <c r="NRN85" s="315"/>
      <c r="NRO85" s="315"/>
      <c r="NRP85" s="315"/>
      <c r="NRQ85" s="315"/>
      <c r="NRR85" s="315"/>
      <c r="NRS85" s="315"/>
      <c r="NRT85" s="315"/>
      <c r="NRU85" s="315"/>
      <c r="NRV85" s="315"/>
      <c r="NRW85" s="315"/>
      <c r="NRX85" s="315"/>
      <c r="NRY85" s="315"/>
      <c r="NRZ85" s="315"/>
      <c r="NSA85" s="315"/>
      <c r="NSB85" s="315"/>
      <c r="NSC85" s="315"/>
      <c r="NSD85" s="315"/>
      <c r="NSE85" s="315"/>
      <c r="NSF85" s="315"/>
      <c r="NSG85" s="315"/>
      <c r="NSH85" s="315"/>
      <c r="NSI85" s="315"/>
      <c r="NSJ85" s="315"/>
      <c r="NSK85" s="315"/>
      <c r="NSL85" s="315"/>
      <c r="NSM85" s="315"/>
      <c r="NSN85" s="315"/>
      <c r="NSO85" s="315"/>
      <c r="NSP85" s="315"/>
      <c r="NSQ85" s="315"/>
      <c r="NSR85" s="315"/>
      <c r="NSS85" s="315"/>
      <c r="NST85" s="315"/>
      <c r="NSU85" s="315"/>
      <c r="NSV85" s="315"/>
      <c r="NSW85" s="315"/>
      <c r="NSX85" s="315"/>
      <c r="NSY85" s="315"/>
      <c r="NSZ85" s="315"/>
      <c r="NTA85" s="315"/>
      <c r="NTB85" s="315"/>
      <c r="NTC85" s="315"/>
      <c r="NTD85" s="315"/>
      <c r="NTE85" s="315"/>
      <c r="NTF85" s="315"/>
      <c r="NTG85" s="315"/>
      <c r="NTH85" s="315"/>
      <c r="NTI85" s="315"/>
      <c r="NTJ85" s="315"/>
      <c r="NTK85" s="315"/>
      <c r="NTL85" s="315"/>
      <c r="NTM85" s="315"/>
      <c r="NTN85" s="315"/>
      <c r="NTO85" s="315"/>
      <c r="NTP85" s="315"/>
      <c r="NTQ85" s="315"/>
      <c r="NTR85" s="315"/>
      <c r="NTS85" s="315"/>
      <c r="NTT85" s="315"/>
      <c r="NTU85" s="315"/>
      <c r="NTV85" s="315"/>
      <c r="NTW85" s="315"/>
      <c r="NTX85" s="315"/>
      <c r="NTY85" s="315"/>
      <c r="NTZ85" s="315"/>
      <c r="NUA85" s="315"/>
      <c r="NUB85" s="315"/>
      <c r="NUC85" s="315"/>
      <c r="NUD85" s="315"/>
      <c r="NUE85" s="315"/>
      <c r="NUF85" s="315"/>
      <c r="NUG85" s="315"/>
      <c r="NUH85" s="315"/>
      <c r="NUI85" s="315"/>
      <c r="NUJ85" s="315"/>
      <c r="NUK85" s="315"/>
      <c r="NUL85" s="315"/>
      <c r="NUM85" s="315"/>
      <c r="NUN85" s="315"/>
      <c r="NUO85" s="315"/>
      <c r="NUP85" s="315"/>
      <c r="NUQ85" s="315"/>
      <c r="NUR85" s="315"/>
      <c r="NUS85" s="315"/>
      <c r="NUT85" s="315"/>
      <c r="NUU85" s="315"/>
      <c r="NUV85" s="315"/>
      <c r="NUW85" s="315"/>
      <c r="NUX85" s="315"/>
      <c r="NUY85" s="315"/>
      <c r="NUZ85" s="315"/>
      <c r="NVA85" s="315"/>
      <c r="NVB85" s="315"/>
      <c r="NVC85" s="315"/>
      <c r="NVD85" s="315"/>
      <c r="NVE85" s="315"/>
      <c r="NVF85" s="315"/>
      <c r="NVG85" s="315"/>
      <c r="NVH85" s="315"/>
      <c r="NVI85" s="315"/>
      <c r="NVJ85" s="315"/>
      <c r="NVK85" s="315"/>
      <c r="NVL85" s="315"/>
      <c r="NVM85" s="315"/>
      <c r="NVN85" s="315"/>
      <c r="NVO85" s="315"/>
      <c r="NVP85" s="315"/>
      <c r="NVQ85" s="315"/>
      <c r="NVR85" s="315"/>
      <c r="NVS85" s="315"/>
      <c r="NVT85" s="315"/>
      <c r="NVU85" s="315"/>
      <c r="NVV85" s="315"/>
      <c r="NVW85" s="315"/>
      <c r="NVX85" s="315"/>
      <c r="NVY85" s="315"/>
      <c r="NVZ85" s="315"/>
      <c r="NWA85" s="315"/>
      <c r="NWB85" s="315"/>
      <c r="NWC85" s="315"/>
      <c r="NWD85" s="315"/>
      <c r="NWE85" s="315"/>
      <c r="NWF85" s="315"/>
      <c r="NWG85" s="315"/>
      <c r="NWH85" s="315"/>
      <c r="NWI85" s="315"/>
      <c r="NWJ85" s="315"/>
      <c r="NWK85" s="315"/>
      <c r="NWL85" s="315"/>
      <c r="NWM85" s="315"/>
      <c r="NWN85" s="315"/>
      <c r="NWO85" s="315"/>
      <c r="NWP85" s="315"/>
      <c r="NWQ85" s="315"/>
      <c r="NWR85" s="315"/>
      <c r="NWS85" s="315"/>
      <c r="NWT85" s="315"/>
      <c r="NWU85" s="315"/>
      <c r="NWV85" s="315"/>
      <c r="NWW85" s="315"/>
      <c r="NWX85" s="315"/>
      <c r="NWY85" s="315"/>
      <c r="NWZ85" s="315"/>
      <c r="NXA85" s="315"/>
      <c r="NXB85" s="315"/>
      <c r="NXC85" s="315"/>
      <c r="NXD85" s="315"/>
      <c r="NXE85" s="315"/>
      <c r="NXF85" s="315"/>
      <c r="NXG85" s="315"/>
      <c r="NXH85" s="315"/>
      <c r="NXI85" s="315"/>
      <c r="NXJ85" s="315"/>
      <c r="NXK85" s="315"/>
      <c r="NXL85" s="315"/>
      <c r="NXM85" s="315"/>
      <c r="NXN85" s="315"/>
      <c r="NXO85" s="315"/>
      <c r="NXP85" s="315"/>
      <c r="NXQ85" s="315"/>
      <c r="NXR85" s="315"/>
      <c r="NXS85" s="315"/>
      <c r="NXT85" s="315"/>
      <c r="NXU85" s="315"/>
      <c r="NXV85" s="315"/>
      <c r="NXW85" s="315"/>
      <c r="NXX85" s="315"/>
      <c r="NXY85" s="315"/>
      <c r="NXZ85" s="315"/>
      <c r="NYA85" s="315"/>
      <c r="NYB85" s="315"/>
      <c r="NYC85" s="315"/>
      <c r="NYD85" s="315"/>
      <c r="NYE85" s="315"/>
      <c r="NYF85" s="315"/>
      <c r="NYG85" s="315"/>
      <c r="NYH85" s="315"/>
      <c r="NYI85" s="315"/>
      <c r="NYJ85" s="315"/>
      <c r="NYK85" s="315"/>
      <c r="NYL85" s="315"/>
      <c r="NYM85" s="315"/>
      <c r="NYN85" s="315"/>
      <c r="NYO85" s="315"/>
      <c r="NYP85" s="315"/>
      <c r="NYQ85" s="315"/>
      <c r="NYR85" s="315"/>
      <c r="NYS85" s="315"/>
      <c r="NYT85" s="315"/>
      <c r="NYU85" s="315"/>
      <c r="NYV85" s="315"/>
      <c r="NYW85" s="315"/>
      <c r="NYX85" s="315"/>
      <c r="NYY85" s="315"/>
      <c r="NYZ85" s="315"/>
      <c r="NZA85" s="315"/>
      <c r="NZB85" s="315"/>
      <c r="NZC85" s="315"/>
      <c r="NZD85" s="315"/>
      <c r="NZE85" s="315"/>
      <c r="NZF85" s="315"/>
      <c r="NZG85" s="315"/>
      <c r="NZH85" s="315"/>
      <c r="NZI85" s="315"/>
      <c r="NZJ85" s="315"/>
      <c r="NZK85" s="315"/>
      <c r="NZL85" s="315"/>
      <c r="NZM85" s="315"/>
      <c r="NZN85" s="315"/>
      <c r="NZO85" s="315"/>
      <c r="NZP85" s="315"/>
      <c r="NZQ85" s="315"/>
      <c r="NZR85" s="315"/>
      <c r="NZS85" s="315"/>
      <c r="NZT85" s="315"/>
      <c r="NZU85" s="315"/>
      <c r="NZV85" s="315"/>
      <c r="NZW85" s="315"/>
      <c r="NZX85" s="315"/>
      <c r="NZY85" s="315"/>
      <c r="NZZ85" s="315"/>
      <c r="OAA85" s="315"/>
      <c r="OAB85" s="315"/>
      <c r="OAC85" s="315"/>
      <c r="OAD85" s="315"/>
      <c r="OAE85" s="315"/>
      <c r="OAF85" s="315"/>
      <c r="OAG85" s="315"/>
      <c r="OAH85" s="315"/>
      <c r="OAI85" s="315"/>
      <c r="OAJ85" s="315"/>
      <c r="OAK85" s="315"/>
      <c r="OAL85" s="315"/>
      <c r="OAM85" s="315"/>
      <c r="OAN85" s="315"/>
      <c r="OAO85" s="315"/>
      <c r="OAP85" s="315"/>
      <c r="OAQ85" s="315"/>
      <c r="OAR85" s="315"/>
      <c r="OAS85" s="315"/>
      <c r="OAT85" s="315"/>
      <c r="OAU85" s="315"/>
      <c r="OAV85" s="315"/>
      <c r="OAW85" s="315"/>
      <c r="OAX85" s="315"/>
      <c r="OAY85" s="315"/>
      <c r="OAZ85" s="315"/>
      <c r="OBA85" s="315"/>
      <c r="OBB85" s="315"/>
      <c r="OBC85" s="315"/>
      <c r="OBD85" s="315"/>
      <c r="OBE85" s="315"/>
      <c r="OBF85" s="315"/>
      <c r="OBG85" s="315"/>
      <c r="OBH85" s="315"/>
      <c r="OBI85" s="315"/>
      <c r="OBJ85" s="315"/>
      <c r="OBK85" s="315"/>
      <c r="OBL85" s="315"/>
      <c r="OBM85" s="315"/>
      <c r="OBN85" s="315"/>
      <c r="OBO85" s="315"/>
      <c r="OBP85" s="315"/>
      <c r="OBQ85" s="315"/>
      <c r="OBR85" s="315"/>
      <c r="OBS85" s="315"/>
      <c r="OBT85" s="315"/>
      <c r="OBU85" s="315"/>
      <c r="OBV85" s="315"/>
      <c r="OBW85" s="315"/>
      <c r="OBX85" s="315"/>
      <c r="OBY85" s="315"/>
      <c r="OBZ85" s="315"/>
      <c r="OCA85" s="315"/>
      <c r="OCB85" s="315"/>
      <c r="OCC85" s="315"/>
      <c r="OCD85" s="315"/>
      <c r="OCE85" s="315"/>
      <c r="OCF85" s="315"/>
      <c r="OCG85" s="315"/>
      <c r="OCH85" s="315"/>
      <c r="OCI85" s="315"/>
      <c r="OCJ85" s="315"/>
      <c r="OCK85" s="315"/>
      <c r="OCL85" s="315"/>
      <c r="OCM85" s="315"/>
      <c r="OCN85" s="315"/>
      <c r="OCO85" s="315"/>
      <c r="OCP85" s="315"/>
      <c r="OCQ85" s="315"/>
      <c r="OCR85" s="315"/>
      <c r="OCS85" s="315"/>
      <c r="OCT85" s="315"/>
      <c r="OCU85" s="315"/>
      <c r="OCV85" s="315"/>
      <c r="OCW85" s="315"/>
      <c r="OCX85" s="315"/>
      <c r="OCY85" s="315"/>
      <c r="OCZ85" s="315"/>
      <c r="ODA85" s="315"/>
      <c r="ODB85" s="315"/>
      <c r="ODC85" s="315"/>
      <c r="ODD85" s="315"/>
      <c r="ODE85" s="315"/>
      <c r="ODF85" s="315"/>
      <c r="ODG85" s="315"/>
      <c r="ODH85" s="315"/>
      <c r="ODI85" s="315"/>
      <c r="ODJ85" s="315"/>
      <c r="ODK85" s="315"/>
      <c r="ODL85" s="315"/>
      <c r="ODM85" s="315"/>
      <c r="ODN85" s="315"/>
      <c r="ODO85" s="315"/>
      <c r="ODP85" s="315"/>
      <c r="ODQ85" s="315"/>
      <c r="ODR85" s="315"/>
      <c r="ODS85" s="315"/>
      <c r="ODT85" s="315"/>
      <c r="ODU85" s="315"/>
      <c r="ODV85" s="315"/>
      <c r="ODW85" s="315"/>
      <c r="ODX85" s="315"/>
      <c r="ODY85" s="315"/>
      <c r="ODZ85" s="315"/>
      <c r="OEA85" s="315"/>
      <c r="OEB85" s="315"/>
      <c r="OEC85" s="315"/>
      <c r="OED85" s="315"/>
      <c r="OEE85" s="315"/>
      <c r="OEF85" s="315"/>
      <c r="OEG85" s="315"/>
      <c r="OEH85" s="315"/>
      <c r="OEI85" s="315"/>
      <c r="OEJ85" s="315"/>
      <c r="OEK85" s="315"/>
      <c r="OEL85" s="315"/>
      <c r="OEM85" s="315"/>
      <c r="OEN85" s="315"/>
      <c r="OEO85" s="315"/>
      <c r="OEP85" s="315"/>
      <c r="OEQ85" s="315"/>
      <c r="OER85" s="315"/>
      <c r="OES85" s="315"/>
      <c r="OET85" s="315"/>
      <c r="OEU85" s="315"/>
      <c r="OEV85" s="315"/>
      <c r="OEW85" s="315"/>
      <c r="OEX85" s="315"/>
      <c r="OEY85" s="315"/>
      <c r="OEZ85" s="315"/>
      <c r="OFA85" s="315"/>
      <c r="OFB85" s="315"/>
      <c r="OFC85" s="315"/>
      <c r="OFD85" s="315"/>
      <c r="OFE85" s="315"/>
      <c r="OFF85" s="315"/>
      <c r="OFG85" s="315"/>
      <c r="OFH85" s="315"/>
      <c r="OFI85" s="315"/>
      <c r="OFJ85" s="315"/>
      <c r="OFK85" s="315"/>
      <c r="OFL85" s="315"/>
      <c r="OFM85" s="315"/>
      <c r="OFN85" s="315"/>
      <c r="OFO85" s="315"/>
      <c r="OFP85" s="315"/>
      <c r="OFQ85" s="315"/>
      <c r="OFR85" s="315"/>
      <c r="OFS85" s="315"/>
      <c r="OFT85" s="315"/>
      <c r="OFU85" s="315"/>
      <c r="OFV85" s="315"/>
      <c r="OFW85" s="315"/>
      <c r="OFX85" s="315"/>
      <c r="OFY85" s="315"/>
      <c r="OFZ85" s="315"/>
      <c r="OGA85" s="315"/>
      <c r="OGB85" s="315"/>
      <c r="OGC85" s="315"/>
      <c r="OGD85" s="315"/>
      <c r="OGE85" s="315"/>
      <c r="OGF85" s="315"/>
      <c r="OGG85" s="315"/>
      <c r="OGH85" s="315"/>
      <c r="OGI85" s="315"/>
      <c r="OGJ85" s="315"/>
      <c r="OGK85" s="315"/>
      <c r="OGL85" s="315"/>
      <c r="OGM85" s="315"/>
      <c r="OGN85" s="315"/>
      <c r="OGO85" s="315"/>
      <c r="OGP85" s="315"/>
      <c r="OGQ85" s="315"/>
      <c r="OGR85" s="315"/>
      <c r="OGS85" s="315"/>
      <c r="OGT85" s="315"/>
      <c r="OGU85" s="315"/>
      <c r="OGV85" s="315"/>
      <c r="OGW85" s="315"/>
      <c r="OGX85" s="315"/>
      <c r="OGY85" s="315"/>
      <c r="OGZ85" s="315"/>
      <c r="OHA85" s="315"/>
      <c r="OHB85" s="315"/>
      <c r="OHC85" s="315"/>
      <c r="OHD85" s="315"/>
      <c r="OHE85" s="315"/>
      <c r="OHF85" s="315"/>
      <c r="OHG85" s="315"/>
      <c r="OHH85" s="315"/>
      <c r="OHI85" s="315"/>
      <c r="OHJ85" s="315"/>
      <c r="OHK85" s="315"/>
      <c r="OHL85" s="315"/>
      <c r="OHM85" s="315"/>
      <c r="OHN85" s="315"/>
      <c r="OHO85" s="315"/>
      <c r="OHP85" s="315"/>
      <c r="OHQ85" s="315"/>
      <c r="OHR85" s="315"/>
      <c r="OHS85" s="315"/>
      <c r="OHT85" s="315"/>
      <c r="OHU85" s="315"/>
      <c r="OHV85" s="315"/>
      <c r="OHW85" s="315"/>
      <c r="OHX85" s="315"/>
      <c r="OHY85" s="315"/>
      <c r="OHZ85" s="315"/>
      <c r="OIA85" s="315"/>
      <c r="OIB85" s="315"/>
      <c r="OIC85" s="315"/>
      <c r="OID85" s="315"/>
      <c r="OIE85" s="315"/>
      <c r="OIF85" s="315"/>
      <c r="OIG85" s="315"/>
      <c r="OIH85" s="315"/>
      <c r="OII85" s="315"/>
      <c r="OIJ85" s="315"/>
      <c r="OIK85" s="315"/>
      <c r="OIL85" s="315"/>
      <c r="OIM85" s="315"/>
      <c r="OIN85" s="315"/>
      <c r="OIO85" s="315"/>
      <c r="OIP85" s="315"/>
      <c r="OIQ85" s="315"/>
      <c r="OIR85" s="315"/>
      <c r="OIS85" s="315"/>
      <c r="OIT85" s="315"/>
      <c r="OIU85" s="315"/>
      <c r="OIV85" s="315"/>
      <c r="OIW85" s="315"/>
      <c r="OIX85" s="315"/>
      <c r="OIY85" s="315"/>
      <c r="OIZ85" s="315"/>
      <c r="OJA85" s="315"/>
      <c r="OJB85" s="315"/>
      <c r="OJC85" s="315"/>
      <c r="OJD85" s="315"/>
      <c r="OJE85" s="315"/>
      <c r="OJF85" s="315"/>
      <c r="OJG85" s="315"/>
      <c r="OJH85" s="315"/>
      <c r="OJI85" s="315"/>
      <c r="OJJ85" s="315"/>
      <c r="OJK85" s="315"/>
      <c r="OJL85" s="315"/>
      <c r="OJM85" s="315"/>
      <c r="OJN85" s="315"/>
      <c r="OJO85" s="315"/>
      <c r="OJP85" s="315"/>
      <c r="OJQ85" s="315"/>
      <c r="OJR85" s="315"/>
      <c r="OJS85" s="315"/>
      <c r="OJT85" s="315"/>
      <c r="OJU85" s="315"/>
      <c r="OJV85" s="315"/>
      <c r="OJW85" s="315"/>
      <c r="OJX85" s="315"/>
      <c r="OJY85" s="315"/>
      <c r="OJZ85" s="315"/>
      <c r="OKA85" s="315"/>
      <c r="OKB85" s="315"/>
      <c r="OKC85" s="315"/>
      <c r="OKD85" s="315"/>
      <c r="OKE85" s="315"/>
      <c r="OKF85" s="315"/>
      <c r="OKG85" s="315"/>
      <c r="OKH85" s="315"/>
      <c r="OKI85" s="315"/>
      <c r="OKJ85" s="315"/>
      <c r="OKK85" s="315"/>
      <c r="OKL85" s="315"/>
      <c r="OKM85" s="315"/>
      <c r="OKN85" s="315"/>
      <c r="OKO85" s="315"/>
      <c r="OKP85" s="315"/>
      <c r="OKQ85" s="315"/>
      <c r="OKR85" s="315"/>
      <c r="OKS85" s="315"/>
      <c r="OKT85" s="315"/>
      <c r="OKU85" s="315"/>
      <c r="OKV85" s="315"/>
      <c r="OKW85" s="315"/>
      <c r="OKX85" s="315"/>
      <c r="OKY85" s="315"/>
      <c r="OKZ85" s="315"/>
      <c r="OLA85" s="315"/>
      <c r="OLB85" s="315"/>
      <c r="OLC85" s="315"/>
      <c r="OLD85" s="315"/>
      <c r="OLE85" s="315"/>
      <c r="OLF85" s="315"/>
      <c r="OLG85" s="315"/>
      <c r="OLH85" s="315"/>
      <c r="OLI85" s="315"/>
      <c r="OLJ85" s="315"/>
      <c r="OLK85" s="315"/>
      <c r="OLL85" s="315"/>
      <c r="OLM85" s="315"/>
      <c r="OLN85" s="315"/>
      <c r="OLO85" s="315"/>
      <c r="OLP85" s="315"/>
      <c r="OLQ85" s="315"/>
      <c r="OLR85" s="315"/>
      <c r="OLS85" s="315"/>
      <c r="OLT85" s="315"/>
      <c r="OLU85" s="315"/>
      <c r="OLV85" s="315"/>
      <c r="OLW85" s="315"/>
      <c r="OLX85" s="315"/>
      <c r="OLY85" s="315"/>
      <c r="OLZ85" s="315"/>
      <c r="OMA85" s="315"/>
      <c r="OMB85" s="315"/>
      <c r="OMC85" s="315"/>
      <c r="OMD85" s="315"/>
      <c r="OME85" s="315"/>
      <c r="OMF85" s="315"/>
      <c r="OMG85" s="315"/>
      <c r="OMH85" s="315"/>
      <c r="OMI85" s="315"/>
      <c r="OMJ85" s="315"/>
      <c r="OMK85" s="315"/>
      <c r="OML85" s="315"/>
      <c r="OMM85" s="315"/>
      <c r="OMN85" s="315"/>
      <c r="OMO85" s="315"/>
      <c r="OMP85" s="315"/>
      <c r="OMQ85" s="315"/>
      <c r="OMR85" s="315"/>
      <c r="OMS85" s="315"/>
      <c r="OMT85" s="315"/>
      <c r="OMU85" s="315"/>
      <c r="OMV85" s="315"/>
      <c r="OMW85" s="315"/>
      <c r="OMX85" s="315"/>
      <c r="OMY85" s="315"/>
      <c r="OMZ85" s="315"/>
      <c r="ONA85" s="315"/>
      <c r="ONB85" s="315"/>
      <c r="ONC85" s="315"/>
      <c r="OND85" s="315"/>
      <c r="ONE85" s="315"/>
      <c r="ONF85" s="315"/>
      <c r="ONG85" s="315"/>
      <c r="ONH85" s="315"/>
      <c r="ONI85" s="315"/>
      <c r="ONJ85" s="315"/>
      <c r="ONK85" s="315"/>
      <c r="ONL85" s="315"/>
      <c r="ONM85" s="315"/>
      <c r="ONN85" s="315"/>
      <c r="ONO85" s="315"/>
      <c r="ONP85" s="315"/>
      <c r="ONQ85" s="315"/>
      <c r="ONR85" s="315"/>
      <c r="ONS85" s="315"/>
      <c r="ONT85" s="315"/>
      <c r="ONU85" s="315"/>
      <c r="ONV85" s="315"/>
      <c r="ONW85" s="315"/>
      <c r="ONX85" s="315"/>
      <c r="ONY85" s="315"/>
      <c r="ONZ85" s="315"/>
      <c r="OOA85" s="315"/>
      <c r="OOB85" s="315"/>
      <c r="OOC85" s="315"/>
      <c r="OOD85" s="315"/>
      <c r="OOE85" s="315"/>
      <c r="OOF85" s="315"/>
      <c r="OOG85" s="315"/>
      <c r="OOH85" s="315"/>
      <c r="OOI85" s="315"/>
      <c r="OOJ85" s="315"/>
      <c r="OOK85" s="315"/>
      <c r="OOL85" s="315"/>
      <c r="OOM85" s="315"/>
      <c r="OON85" s="315"/>
      <c r="OOO85" s="315"/>
      <c r="OOP85" s="315"/>
      <c r="OOQ85" s="315"/>
      <c r="OOR85" s="315"/>
      <c r="OOS85" s="315"/>
      <c r="OOT85" s="315"/>
      <c r="OOU85" s="315"/>
      <c r="OOV85" s="315"/>
      <c r="OOW85" s="315"/>
      <c r="OOX85" s="315"/>
      <c r="OOY85" s="315"/>
      <c r="OOZ85" s="315"/>
      <c r="OPA85" s="315"/>
      <c r="OPB85" s="315"/>
      <c r="OPC85" s="315"/>
      <c r="OPD85" s="315"/>
      <c r="OPE85" s="315"/>
      <c r="OPF85" s="315"/>
      <c r="OPG85" s="315"/>
      <c r="OPH85" s="315"/>
      <c r="OPI85" s="315"/>
      <c r="OPJ85" s="315"/>
      <c r="OPK85" s="315"/>
      <c r="OPL85" s="315"/>
      <c r="OPM85" s="315"/>
      <c r="OPN85" s="315"/>
      <c r="OPO85" s="315"/>
      <c r="OPP85" s="315"/>
      <c r="OPQ85" s="315"/>
      <c r="OPR85" s="315"/>
      <c r="OPS85" s="315"/>
      <c r="OPT85" s="315"/>
      <c r="OPU85" s="315"/>
      <c r="OPV85" s="315"/>
      <c r="OPW85" s="315"/>
      <c r="OPX85" s="315"/>
      <c r="OPY85" s="315"/>
      <c r="OPZ85" s="315"/>
      <c r="OQA85" s="315"/>
      <c r="OQB85" s="315"/>
      <c r="OQC85" s="315"/>
      <c r="OQD85" s="315"/>
      <c r="OQE85" s="315"/>
      <c r="OQF85" s="315"/>
      <c r="OQG85" s="315"/>
      <c r="OQH85" s="315"/>
      <c r="OQI85" s="315"/>
      <c r="OQJ85" s="315"/>
      <c r="OQK85" s="315"/>
      <c r="OQL85" s="315"/>
      <c r="OQM85" s="315"/>
      <c r="OQN85" s="315"/>
      <c r="OQO85" s="315"/>
      <c r="OQP85" s="315"/>
      <c r="OQQ85" s="315"/>
      <c r="OQR85" s="315"/>
      <c r="OQS85" s="315"/>
      <c r="OQT85" s="315"/>
      <c r="OQU85" s="315"/>
      <c r="OQV85" s="315"/>
      <c r="OQW85" s="315"/>
      <c r="OQX85" s="315"/>
      <c r="OQY85" s="315"/>
      <c r="OQZ85" s="315"/>
      <c r="ORA85" s="315"/>
      <c r="ORB85" s="315"/>
      <c r="ORC85" s="315"/>
      <c r="ORD85" s="315"/>
      <c r="ORE85" s="315"/>
      <c r="ORF85" s="315"/>
      <c r="ORG85" s="315"/>
      <c r="ORH85" s="315"/>
      <c r="ORI85" s="315"/>
      <c r="ORJ85" s="315"/>
      <c r="ORK85" s="315"/>
      <c r="ORL85" s="315"/>
      <c r="ORM85" s="315"/>
      <c r="ORN85" s="315"/>
      <c r="ORO85" s="315"/>
      <c r="ORP85" s="315"/>
      <c r="ORQ85" s="315"/>
      <c r="ORR85" s="315"/>
      <c r="ORS85" s="315"/>
      <c r="ORT85" s="315"/>
      <c r="ORU85" s="315"/>
      <c r="ORV85" s="315"/>
      <c r="ORW85" s="315"/>
      <c r="ORX85" s="315"/>
      <c r="ORY85" s="315"/>
      <c r="ORZ85" s="315"/>
      <c r="OSA85" s="315"/>
      <c r="OSB85" s="315"/>
      <c r="OSC85" s="315"/>
      <c r="OSD85" s="315"/>
      <c r="OSE85" s="315"/>
      <c r="OSF85" s="315"/>
      <c r="OSG85" s="315"/>
      <c r="OSH85" s="315"/>
      <c r="OSI85" s="315"/>
      <c r="OSJ85" s="315"/>
      <c r="OSK85" s="315"/>
      <c r="OSL85" s="315"/>
      <c r="OSM85" s="315"/>
      <c r="OSN85" s="315"/>
      <c r="OSO85" s="315"/>
      <c r="OSP85" s="315"/>
      <c r="OSQ85" s="315"/>
      <c r="OSR85" s="315"/>
      <c r="OSS85" s="315"/>
      <c r="OST85" s="315"/>
      <c r="OSU85" s="315"/>
      <c r="OSV85" s="315"/>
      <c r="OSW85" s="315"/>
      <c r="OSX85" s="315"/>
      <c r="OSY85" s="315"/>
      <c r="OSZ85" s="315"/>
      <c r="OTA85" s="315"/>
      <c r="OTB85" s="315"/>
      <c r="OTC85" s="315"/>
      <c r="OTD85" s="315"/>
      <c r="OTE85" s="315"/>
      <c r="OTF85" s="315"/>
      <c r="OTG85" s="315"/>
      <c r="OTH85" s="315"/>
      <c r="OTI85" s="315"/>
      <c r="OTJ85" s="315"/>
      <c r="OTK85" s="315"/>
      <c r="OTL85" s="315"/>
      <c r="OTM85" s="315"/>
      <c r="OTN85" s="315"/>
      <c r="OTO85" s="315"/>
      <c r="OTP85" s="315"/>
      <c r="OTQ85" s="315"/>
      <c r="OTR85" s="315"/>
      <c r="OTS85" s="315"/>
      <c r="OTT85" s="315"/>
      <c r="OTU85" s="315"/>
      <c r="OTV85" s="315"/>
      <c r="OTW85" s="315"/>
      <c r="OTX85" s="315"/>
      <c r="OTY85" s="315"/>
      <c r="OTZ85" s="315"/>
      <c r="OUA85" s="315"/>
      <c r="OUB85" s="315"/>
      <c r="OUC85" s="315"/>
      <c r="OUD85" s="315"/>
      <c r="OUE85" s="315"/>
      <c r="OUF85" s="315"/>
      <c r="OUG85" s="315"/>
      <c r="OUH85" s="315"/>
      <c r="OUI85" s="315"/>
      <c r="OUJ85" s="315"/>
      <c r="OUK85" s="315"/>
      <c r="OUL85" s="315"/>
      <c r="OUM85" s="315"/>
      <c r="OUN85" s="315"/>
      <c r="OUO85" s="315"/>
      <c r="OUP85" s="315"/>
      <c r="OUQ85" s="315"/>
      <c r="OUR85" s="315"/>
      <c r="OUS85" s="315"/>
      <c r="OUT85" s="315"/>
      <c r="OUU85" s="315"/>
      <c r="OUV85" s="315"/>
      <c r="OUW85" s="315"/>
      <c r="OUX85" s="315"/>
      <c r="OUY85" s="315"/>
      <c r="OUZ85" s="315"/>
      <c r="OVA85" s="315"/>
      <c r="OVB85" s="315"/>
      <c r="OVC85" s="315"/>
      <c r="OVD85" s="315"/>
      <c r="OVE85" s="315"/>
      <c r="OVF85" s="315"/>
      <c r="OVG85" s="315"/>
      <c r="OVH85" s="315"/>
      <c r="OVI85" s="315"/>
      <c r="OVJ85" s="315"/>
      <c r="OVK85" s="315"/>
      <c r="OVL85" s="315"/>
      <c r="OVM85" s="315"/>
      <c r="OVN85" s="315"/>
      <c r="OVO85" s="315"/>
      <c r="OVP85" s="315"/>
      <c r="OVQ85" s="315"/>
      <c r="OVR85" s="315"/>
      <c r="OVS85" s="315"/>
      <c r="OVT85" s="315"/>
      <c r="OVU85" s="315"/>
      <c r="OVV85" s="315"/>
      <c r="OVW85" s="315"/>
      <c r="OVX85" s="315"/>
      <c r="OVY85" s="315"/>
      <c r="OVZ85" s="315"/>
      <c r="OWA85" s="315"/>
      <c r="OWB85" s="315"/>
      <c r="OWC85" s="315"/>
      <c r="OWD85" s="315"/>
      <c r="OWE85" s="315"/>
      <c r="OWF85" s="315"/>
      <c r="OWG85" s="315"/>
      <c r="OWH85" s="315"/>
      <c r="OWI85" s="315"/>
      <c r="OWJ85" s="315"/>
      <c r="OWK85" s="315"/>
      <c r="OWL85" s="315"/>
      <c r="OWM85" s="315"/>
      <c r="OWN85" s="315"/>
      <c r="OWO85" s="315"/>
      <c r="OWP85" s="315"/>
      <c r="OWQ85" s="315"/>
      <c r="OWR85" s="315"/>
      <c r="OWS85" s="315"/>
      <c r="OWT85" s="315"/>
      <c r="OWU85" s="315"/>
      <c r="OWV85" s="315"/>
      <c r="OWW85" s="315"/>
      <c r="OWX85" s="315"/>
      <c r="OWY85" s="315"/>
      <c r="OWZ85" s="315"/>
      <c r="OXA85" s="315"/>
      <c r="OXB85" s="315"/>
      <c r="OXC85" s="315"/>
      <c r="OXD85" s="315"/>
      <c r="OXE85" s="315"/>
      <c r="OXF85" s="315"/>
      <c r="OXG85" s="315"/>
      <c r="OXH85" s="315"/>
      <c r="OXI85" s="315"/>
      <c r="OXJ85" s="315"/>
      <c r="OXK85" s="315"/>
      <c r="OXL85" s="315"/>
      <c r="OXM85" s="315"/>
      <c r="OXN85" s="315"/>
      <c r="OXO85" s="315"/>
      <c r="OXP85" s="315"/>
      <c r="OXQ85" s="315"/>
      <c r="OXR85" s="315"/>
      <c r="OXS85" s="315"/>
      <c r="OXT85" s="315"/>
      <c r="OXU85" s="315"/>
      <c r="OXV85" s="315"/>
      <c r="OXW85" s="315"/>
      <c r="OXX85" s="315"/>
      <c r="OXY85" s="315"/>
      <c r="OXZ85" s="315"/>
      <c r="OYA85" s="315"/>
      <c r="OYB85" s="315"/>
      <c r="OYC85" s="315"/>
      <c r="OYD85" s="315"/>
      <c r="OYE85" s="315"/>
      <c r="OYF85" s="315"/>
      <c r="OYG85" s="315"/>
      <c r="OYH85" s="315"/>
      <c r="OYI85" s="315"/>
      <c r="OYJ85" s="315"/>
      <c r="OYK85" s="315"/>
      <c r="OYL85" s="315"/>
      <c r="OYM85" s="315"/>
      <c r="OYN85" s="315"/>
      <c r="OYO85" s="315"/>
      <c r="OYP85" s="315"/>
      <c r="OYQ85" s="315"/>
      <c r="OYR85" s="315"/>
      <c r="OYS85" s="315"/>
      <c r="OYT85" s="315"/>
      <c r="OYU85" s="315"/>
      <c r="OYV85" s="315"/>
      <c r="OYW85" s="315"/>
      <c r="OYX85" s="315"/>
      <c r="OYY85" s="315"/>
      <c r="OYZ85" s="315"/>
      <c r="OZA85" s="315"/>
      <c r="OZB85" s="315"/>
      <c r="OZC85" s="315"/>
      <c r="OZD85" s="315"/>
      <c r="OZE85" s="315"/>
      <c r="OZF85" s="315"/>
      <c r="OZG85" s="315"/>
      <c r="OZH85" s="315"/>
      <c r="OZI85" s="315"/>
      <c r="OZJ85" s="315"/>
      <c r="OZK85" s="315"/>
      <c r="OZL85" s="315"/>
      <c r="OZM85" s="315"/>
      <c r="OZN85" s="315"/>
      <c r="OZO85" s="315"/>
      <c r="OZP85" s="315"/>
      <c r="OZQ85" s="315"/>
      <c r="OZR85" s="315"/>
      <c r="OZS85" s="315"/>
      <c r="OZT85" s="315"/>
      <c r="OZU85" s="315"/>
      <c r="OZV85" s="315"/>
      <c r="OZW85" s="315"/>
      <c r="OZX85" s="315"/>
      <c r="OZY85" s="315"/>
      <c r="OZZ85" s="315"/>
      <c r="PAA85" s="315"/>
      <c r="PAB85" s="315"/>
      <c r="PAC85" s="315"/>
      <c r="PAD85" s="315"/>
      <c r="PAE85" s="315"/>
      <c r="PAF85" s="315"/>
      <c r="PAG85" s="315"/>
      <c r="PAH85" s="315"/>
      <c r="PAI85" s="315"/>
      <c r="PAJ85" s="315"/>
      <c r="PAK85" s="315"/>
      <c r="PAL85" s="315"/>
      <c r="PAM85" s="315"/>
      <c r="PAN85" s="315"/>
      <c r="PAO85" s="315"/>
      <c r="PAP85" s="315"/>
      <c r="PAQ85" s="315"/>
      <c r="PAR85" s="315"/>
      <c r="PAS85" s="315"/>
      <c r="PAT85" s="315"/>
      <c r="PAU85" s="315"/>
      <c r="PAV85" s="315"/>
      <c r="PAW85" s="315"/>
      <c r="PAX85" s="315"/>
      <c r="PAY85" s="315"/>
      <c r="PAZ85" s="315"/>
      <c r="PBA85" s="315"/>
      <c r="PBB85" s="315"/>
      <c r="PBC85" s="315"/>
      <c r="PBD85" s="315"/>
      <c r="PBE85" s="315"/>
      <c r="PBF85" s="315"/>
      <c r="PBG85" s="315"/>
      <c r="PBH85" s="315"/>
      <c r="PBI85" s="315"/>
      <c r="PBJ85" s="315"/>
      <c r="PBK85" s="315"/>
      <c r="PBL85" s="315"/>
      <c r="PBM85" s="315"/>
      <c r="PBN85" s="315"/>
      <c r="PBO85" s="315"/>
      <c r="PBP85" s="315"/>
      <c r="PBQ85" s="315"/>
      <c r="PBR85" s="315"/>
      <c r="PBS85" s="315"/>
      <c r="PBT85" s="315"/>
      <c r="PBU85" s="315"/>
      <c r="PBV85" s="315"/>
      <c r="PBW85" s="315"/>
      <c r="PBX85" s="315"/>
      <c r="PBY85" s="315"/>
      <c r="PBZ85" s="315"/>
      <c r="PCA85" s="315"/>
      <c r="PCB85" s="315"/>
      <c r="PCC85" s="315"/>
      <c r="PCD85" s="315"/>
      <c r="PCE85" s="315"/>
      <c r="PCF85" s="315"/>
      <c r="PCG85" s="315"/>
      <c r="PCH85" s="315"/>
      <c r="PCI85" s="315"/>
      <c r="PCJ85" s="315"/>
      <c r="PCK85" s="315"/>
      <c r="PCL85" s="315"/>
      <c r="PCM85" s="315"/>
      <c r="PCN85" s="315"/>
      <c r="PCO85" s="315"/>
      <c r="PCP85" s="315"/>
      <c r="PCQ85" s="315"/>
      <c r="PCR85" s="315"/>
      <c r="PCS85" s="315"/>
      <c r="PCT85" s="315"/>
      <c r="PCU85" s="315"/>
      <c r="PCV85" s="315"/>
      <c r="PCW85" s="315"/>
      <c r="PCX85" s="315"/>
      <c r="PCY85" s="315"/>
      <c r="PCZ85" s="315"/>
      <c r="PDA85" s="315"/>
      <c r="PDB85" s="315"/>
      <c r="PDC85" s="315"/>
      <c r="PDD85" s="315"/>
      <c r="PDE85" s="315"/>
      <c r="PDF85" s="315"/>
      <c r="PDG85" s="315"/>
      <c r="PDH85" s="315"/>
      <c r="PDI85" s="315"/>
      <c r="PDJ85" s="315"/>
      <c r="PDK85" s="315"/>
      <c r="PDL85" s="315"/>
      <c r="PDM85" s="315"/>
      <c r="PDN85" s="315"/>
      <c r="PDO85" s="315"/>
      <c r="PDP85" s="315"/>
      <c r="PDQ85" s="315"/>
      <c r="PDR85" s="315"/>
      <c r="PDS85" s="315"/>
      <c r="PDT85" s="315"/>
      <c r="PDU85" s="315"/>
      <c r="PDV85" s="315"/>
      <c r="PDW85" s="315"/>
      <c r="PDX85" s="315"/>
      <c r="PDY85" s="315"/>
      <c r="PDZ85" s="315"/>
      <c r="PEA85" s="315"/>
      <c r="PEB85" s="315"/>
      <c r="PEC85" s="315"/>
      <c r="PED85" s="315"/>
      <c r="PEE85" s="315"/>
      <c r="PEF85" s="315"/>
      <c r="PEG85" s="315"/>
      <c r="PEH85" s="315"/>
      <c r="PEI85" s="315"/>
      <c r="PEJ85" s="315"/>
      <c r="PEK85" s="315"/>
      <c r="PEL85" s="315"/>
      <c r="PEM85" s="315"/>
      <c r="PEN85" s="315"/>
      <c r="PEO85" s="315"/>
      <c r="PEP85" s="315"/>
      <c r="PEQ85" s="315"/>
      <c r="PER85" s="315"/>
      <c r="PES85" s="315"/>
      <c r="PET85" s="315"/>
      <c r="PEU85" s="315"/>
      <c r="PEV85" s="315"/>
      <c r="PEW85" s="315"/>
      <c r="PEX85" s="315"/>
      <c r="PEY85" s="315"/>
      <c r="PEZ85" s="315"/>
      <c r="PFA85" s="315"/>
      <c r="PFB85" s="315"/>
      <c r="PFC85" s="315"/>
      <c r="PFD85" s="315"/>
      <c r="PFE85" s="315"/>
      <c r="PFF85" s="315"/>
      <c r="PFG85" s="315"/>
      <c r="PFH85" s="315"/>
      <c r="PFI85" s="315"/>
      <c r="PFJ85" s="315"/>
      <c r="PFK85" s="315"/>
      <c r="PFL85" s="315"/>
      <c r="PFM85" s="315"/>
      <c r="PFN85" s="315"/>
      <c r="PFO85" s="315"/>
      <c r="PFP85" s="315"/>
      <c r="PFQ85" s="315"/>
      <c r="PFR85" s="315"/>
      <c r="PFS85" s="315"/>
      <c r="PFT85" s="315"/>
      <c r="PFU85" s="315"/>
      <c r="PFV85" s="315"/>
      <c r="PFW85" s="315"/>
      <c r="PFX85" s="315"/>
      <c r="PFY85" s="315"/>
      <c r="PFZ85" s="315"/>
      <c r="PGA85" s="315"/>
      <c r="PGB85" s="315"/>
      <c r="PGC85" s="315"/>
      <c r="PGD85" s="315"/>
      <c r="PGE85" s="315"/>
      <c r="PGF85" s="315"/>
      <c r="PGG85" s="315"/>
      <c r="PGH85" s="315"/>
      <c r="PGI85" s="315"/>
      <c r="PGJ85" s="315"/>
      <c r="PGK85" s="315"/>
      <c r="PGL85" s="315"/>
      <c r="PGM85" s="315"/>
      <c r="PGN85" s="315"/>
      <c r="PGO85" s="315"/>
      <c r="PGP85" s="315"/>
      <c r="PGQ85" s="315"/>
      <c r="PGR85" s="315"/>
      <c r="PGS85" s="315"/>
      <c r="PGT85" s="315"/>
      <c r="PGU85" s="315"/>
      <c r="PGV85" s="315"/>
      <c r="PGW85" s="315"/>
      <c r="PGX85" s="315"/>
      <c r="PGY85" s="315"/>
      <c r="PGZ85" s="315"/>
      <c r="PHA85" s="315"/>
      <c r="PHB85" s="315"/>
      <c r="PHC85" s="315"/>
      <c r="PHD85" s="315"/>
      <c r="PHE85" s="315"/>
      <c r="PHF85" s="315"/>
      <c r="PHG85" s="315"/>
      <c r="PHH85" s="315"/>
      <c r="PHI85" s="315"/>
      <c r="PHJ85" s="315"/>
      <c r="PHK85" s="315"/>
      <c r="PHL85" s="315"/>
      <c r="PHM85" s="315"/>
      <c r="PHN85" s="315"/>
      <c r="PHO85" s="315"/>
      <c r="PHP85" s="315"/>
      <c r="PHQ85" s="315"/>
      <c r="PHR85" s="315"/>
      <c r="PHS85" s="315"/>
      <c r="PHT85" s="315"/>
      <c r="PHU85" s="315"/>
      <c r="PHV85" s="315"/>
      <c r="PHW85" s="315"/>
      <c r="PHX85" s="315"/>
      <c r="PHY85" s="315"/>
      <c r="PHZ85" s="315"/>
      <c r="PIA85" s="315"/>
      <c r="PIB85" s="315"/>
      <c r="PIC85" s="315"/>
      <c r="PID85" s="315"/>
      <c r="PIE85" s="315"/>
      <c r="PIF85" s="315"/>
      <c r="PIG85" s="315"/>
      <c r="PIH85" s="315"/>
      <c r="PII85" s="315"/>
      <c r="PIJ85" s="315"/>
      <c r="PIK85" s="315"/>
      <c r="PIL85" s="315"/>
      <c r="PIM85" s="315"/>
      <c r="PIN85" s="315"/>
      <c r="PIO85" s="315"/>
      <c r="PIP85" s="315"/>
      <c r="PIQ85" s="315"/>
      <c r="PIR85" s="315"/>
      <c r="PIS85" s="315"/>
      <c r="PIT85" s="315"/>
      <c r="PIU85" s="315"/>
      <c r="PIV85" s="315"/>
      <c r="PIW85" s="315"/>
      <c r="PIX85" s="315"/>
      <c r="PIY85" s="315"/>
      <c r="PIZ85" s="315"/>
      <c r="PJA85" s="315"/>
      <c r="PJB85" s="315"/>
      <c r="PJC85" s="315"/>
      <c r="PJD85" s="315"/>
      <c r="PJE85" s="315"/>
      <c r="PJF85" s="315"/>
      <c r="PJG85" s="315"/>
      <c r="PJH85" s="315"/>
      <c r="PJI85" s="315"/>
      <c r="PJJ85" s="315"/>
      <c r="PJK85" s="315"/>
      <c r="PJL85" s="315"/>
      <c r="PJM85" s="315"/>
      <c r="PJN85" s="315"/>
      <c r="PJO85" s="315"/>
      <c r="PJP85" s="315"/>
      <c r="PJQ85" s="315"/>
      <c r="PJR85" s="315"/>
      <c r="PJS85" s="315"/>
      <c r="PJT85" s="315"/>
      <c r="PJU85" s="315"/>
      <c r="PJV85" s="315"/>
      <c r="PJW85" s="315"/>
      <c r="PJX85" s="315"/>
      <c r="PJY85" s="315"/>
      <c r="PJZ85" s="315"/>
      <c r="PKA85" s="315"/>
      <c r="PKB85" s="315"/>
      <c r="PKC85" s="315"/>
      <c r="PKD85" s="315"/>
      <c r="PKE85" s="315"/>
      <c r="PKF85" s="315"/>
      <c r="PKG85" s="315"/>
      <c r="PKH85" s="315"/>
      <c r="PKI85" s="315"/>
      <c r="PKJ85" s="315"/>
      <c r="PKK85" s="315"/>
      <c r="PKL85" s="315"/>
      <c r="PKM85" s="315"/>
      <c r="PKN85" s="315"/>
      <c r="PKO85" s="315"/>
      <c r="PKP85" s="315"/>
      <c r="PKQ85" s="315"/>
      <c r="PKR85" s="315"/>
      <c r="PKS85" s="315"/>
      <c r="PKT85" s="315"/>
      <c r="PKU85" s="315"/>
      <c r="PKV85" s="315"/>
      <c r="PKW85" s="315"/>
      <c r="PKX85" s="315"/>
      <c r="PKY85" s="315"/>
      <c r="PKZ85" s="315"/>
      <c r="PLA85" s="315"/>
      <c r="PLB85" s="315"/>
      <c r="PLC85" s="315"/>
      <c r="PLD85" s="315"/>
      <c r="PLE85" s="315"/>
      <c r="PLF85" s="315"/>
      <c r="PLG85" s="315"/>
      <c r="PLH85" s="315"/>
      <c r="PLI85" s="315"/>
      <c r="PLJ85" s="315"/>
      <c r="PLK85" s="315"/>
      <c r="PLL85" s="315"/>
      <c r="PLM85" s="315"/>
      <c r="PLN85" s="315"/>
      <c r="PLO85" s="315"/>
      <c r="PLP85" s="315"/>
      <c r="PLQ85" s="315"/>
      <c r="PLR85" s="315"/>
      <c r="PLS85" s="315"/>
      <c r="PLT85" s="315"/>
      <c r="PLU85" s="315"/>
      <c r="PLV85" s="315"/>
      <c r="PLW85" s="315"/>
      <c r="PLX85" s="315"/>
      <c r="PLY85" s="315"/>
      <c r="PLZ85" s="315"/>
      <c r="PMA85" s="315"/>
      <c r="PMB85" s="315"/>
      <c r="PMC85" s="315"/>
      <c r="PMD85" s="315"/>
      <c r="PME85" s="315"/>
      <c r="PMF85" s="315"/>
      <c r="PMG85" s="315"/>
      <c r="PMH85" s="315"/>
      <c r="PMI85" s="315"/>
      <c r="PMJ85" s="315"/>
      <c r="PMK85" s="315"/>
      <c r="PML85" s="315"/>
      <c r="PMM85" s="315"/>
      <c r="PMN85" s="315"/>
      <c r="PMO85" s="315"/>
      <c r="PMP85" s="315"/>
      <c r="PMQ85" s="315"/>
      <c r="PMR85" s="315"/>
      <c r="PMS85" s="315"/>
      <c r="PMT85" s="315"/>
      <c r="PMU85" s="315"/>
      <c r="PMV85" s="315"/>
      <c r="PMW85" s="315"/>
      <c r="PMX85" s="315"/>
      <c r="PMY85" s="315"/>
      <c r="PMZ85" s="315"/>
      <c r="PNA85" s="315"/>
      <c r="PNB85" s="315"/>
      <c r="PNC85" s="315"/>
      <c r="PND85" s="315"/>
      <c r="PNE85" s="315"/>
      <c r="PNF85" s="315"/>
      <c r="PNG85" s="315"/>
      <c r="PNH85" s="315"/>
      <c r="PNI85" s="315"/>
      <c r="PNJ85" s="315"/>
      <c r="PNK85" s="315"/>
      <c r="PNL85" s="315"/>
      <c r="PNM85" s="315"/>
      <c r="PNN85" s="315"/>
      <c r="PNO85" s="315"/>
      <c r="PNP85" s="315"/>
      <c r="PNQ85" s="315"/>
      <c r="PNR85" s="315"/>
      <c r="PNS85" s="315"/>
      <c r="PNT85" s="315"/>
      <c r="PNU85" s="315"/>
      <c r="PNV85" s="315"/>
      <c r="PNW85" s="315"/>
      <c r="PNX85" s="315"/>
      <c r="PNY85" s="315"/>
      <c r="PNZ85" s="315"/>
      <c r="POA85" s="315"/>
      <c r="POB85" s="315"/>
      <c r="POC85" s="315"/>
      <c r="POD85" s="315"/>
      <c r="POE85" s="315"/>
      <c r="POF85" s="315"/>
      <c r="POG85" s="315"/>
      <c r="POH85" s="315"/>
      <c r="POI85" s="315"/>
      <c r="POJ85" s="315"/>
      <c r="POK85" s="315"/>
      <c r="POL85" s="315"/>
      <c r="POM85" s="315"/>
      <c r="PON85" s="315"/>
      <c r="POO85" s="315"/>
      <c r="POP85" s="315"/>
      <c r="POQ85" s="315"/>
      <c r="POR85" s="315"/>
      <c r="POS85" s="315"/>
      <c r="POT85" s="315"/>
      <c r="POU85" s="315"/>
      <c r="POV85" s="315"/>
      <c r="POW85" s="315"/>
      <c r="POX85" s="315"/>
      <c r="POY85" s="315"/>
      <c r="POZ85" s="315"/>
      <c r="PPA85" s="315"/>
      <c r="PPB85" s="315"/>
      <c r="PPC85" s="315"/>
      <c r="PPD85" s="315"/>
      <c r="PPE85" s="315"/>
      <c r="PPF85" s="315"/>
      <c r="PPG85" s="315"/>
      <c r="PPH85" s="315"/>
      <c r="PPI85" s="315"/>
      <c r="PPJ85" s="315"/>
      <c r="PPK85" s="315"/>
      <c r="PPL85" s="315"/>
      <c r="PPM85" s="315"/>
      <c r="PPN85" s="315"/>
      <c r="PPO85" s="315"/>
      <c r="PPP85" s="315"/>
      <c r="PPQ85" s="315"/>
      <c r="PPR85" s="315"/>
      <c r="PPS85" s="315"/>
      <c r="PPT85" s="315"/>
      <c r="PPU85" s="315"/>
      <c r="PPV85" s="315"/>
      <c r="PPW85" s="315"/>
      <c r="PPX85" s="315"/>
      <c r="PPY85" s="315"/>
      <c r="PPZ85" s="315"/>
      <c r="PQA85" s="315"/>
      <c r="PQB85" s="315"/>
      <c r="PQC85" s="315"/>
      <c r="PQD85" s="315"/>
      <c r="PQE85" s="315"/>
      <c r="PQF85" s="315"/>
      <c r="PQG85" s="315"/>
      <c r="PQH85" s="315"/>
      <c r="PQI85" s="315"/>
      <c r="PQJ85" s="315"/>
      <c r="PQK85" s="315"/>
      <c r="PQL85" s="315"/>
      <c r="PQM85" s="315"/>
      <c r="PQN85" s="315"/>
      <c r="PQO85" s="315"/>
      <c r="PQP85" s="315"/>
      <c r="PQQ85" s="315"/>
      <c r="PQR85" s="315"/>
      <c r="PQS85" s="315"/>
      <c r="PQT85" s="315"/>
      <c r="PQU85" s="315"/>
      <c r="PQV85" s="315"/>
      <c r="PQW85" s="315"/>
      <c r="PQX85" s="315"/>
      <c r="PQY85" s="315"/>
      <c r="PQZ85" s="315"/>
      <c r="PRA85" s="315"/>
      <c r="PRB85" s="315"/>
      <c r="PRC85" s="315"/>
      <c r="PRD85" s="315"/>
      <c r="PRE85" s="315"/>
      <c r="PRF85" s="315"/>
      <c r="PRG85" s="315"/>
      <c r="PRH85" s="315"/>
      <c r="PRI85" s="315"/>
      <c r="PRJ85" s="315"/>
      <c r="PRK85" s="315"/>
      <c r="PRL85" s="315"/>
      <c r="PRM85" s="315"/>
      <c r="PRN85" s="315"/>
      <c r="PRO85" s="315"/>
      <c r="PRP85" s="315"/>
      <c r="PRQ85" s="315"/>
      <c r="PRR85" s="315"/>
      <c r="PRS85" s="315"/>
      <c r="PRT85" s="315"/>
      <c r="PRU85" s="315"/>
      <c r="PRV85" s="315"/>
      <c r="PRW85" s="315"/>
      <c r="PRX85" s="315"/>
      <c r="PRY85" s="315"/>
      <c r="PRZ85" s="315"/>
      <c r="PSA85" s="315"/>
      <c r="PSB85" s="315"/>
      <c r="PSC85" s="315"/>
      <c r="PSD85" s="315"/>
      <c r="PSE85" s="315"/>
      <c r="PSF85" s="315"/>
      <c r="PSG85" s="315"/>
      <c r="PSH85" s="315"/>
      <c r="PSI85" s="315"/>
      <c r="PSJ85" s="315"/>
      <c r="PSK85" s="315"/>
      <c r="PSL85" s="315"/>
      <c r="PSM85" s="315"/>
      <c r="PSN85" s="315"/>
      <c r="PSO85" s="315"/>
      <c r="PSP85" s="315"/>
      <c r="PSQ85" s="315"/>
      <c r="PSR85" s="315"/>
      <c r="PSS85" s="315"/>
      <c r="PST85" s="315"/>
      <c r="PSU85" s="315"/>
      <c r="PSV85" s="315"/>
      <c r="PSW85" s="315"/>
      <c r="PSX85" s="315"/>
      <c r="PSY85" s="315"/>
      <c r="PSZ85" s="315"/>
      <c r="PTA85" s="315"/>
      <c r="PTB85" s="315"/>
      <c r="PTC85" s="315"/>
      <c r="PTD85" s="315"/>
      <c r="PTE85" s="315"/>
      <c r="PTF85" s="315"/>
      <c r="PTG85" s="315"/>
      <c r="PTH85" s="315"/>
      <c r="PTI85" s="315"/>
      <c r="PTJ85" s="315"/>
      <c r="PTK85" s="315"/>
      <c r="PTL85" s="315"/>
      <c r="PTM85" s="315"/>
      <c r="PTN85" s="315"/>
      <c r="PTO85" s="315"/>
      <c r="PTP85" s="315"/>
      <c r="PTQ85" s="315"/>
      <c r="PTR85" s="315"/>
      <c r="PTS85" s="315"/>
      <c r="PTT85" s="315"/>
      <c r="PTU85" s="315"/>
      <c r="PTV85" s="315"/>
      <c r="PTW85" s="315"/>
      <c r="PTX85" s="315"/>
      <c r="PTY85" s="315"/>
      <c r="PTZ85" s="315"/>
      <c r="PUA85" s="315"/>
      <c r="PUB85" s="315"/>
      <c r="PUC85" s="315"/>
      <c r="PUD85" s="315"/>
      <c r="PUE85" s="315"/>
      <c r="PUF85" s="315"/>
      <c r="PUG85" s="315"/>
      <c r="PUH85" s="315"/>
      <c r="PUI85" s="315"/>
      <c r="PUJ85" s="315"/>
      <c r="PUK85" s="315"/>
      <c r="PUL85" s="315"/>
      <c r="PUM85" s="315"/>
      <c r="PUN85" s="315"/>
      <c r="PUO85" s="315"/>
      <c r="PUP85" s="315"/>
      <c r="PUQ85" s="315"/>
      <c r="PUR85" s="315"/>
      <c r="PUS85" s="315"/>
      <c r="PUT85" s="315"/>
      <c r="PUU85" s="315"/>
      <c r="PUV85" s="315"/>
      <c r="PUW85" s="315"/>
      <c r="PUX85" s="315"/>
      <c r="PUY85" s="315"/>
      <c r="PUZ85" s="315"/>
      <c r="PVA85" s="315"/>
      <c r="PVB85" s="315"/>
      <c r="PVC85" s="315"/>
      <c r="PVD85" s="315"/>
      <c r="PVE85" s="315"/>
      <c r="PVF85" s="315"/>
      <c r="PVG85" s="315"/>
      <c r="PVH85" s="315"/>
      <c r="PVI85" s="315"/>
      <c r="PVJ85" s="315"/>
      <c r="PVK85" s="315"/>
      <c r="PVL85" s="315"/>
      <c r="PVM85" s="315"/>
      <c r="PVN85" s="315"/>
      <c r="PVO85" s="315"/>
      <c r="PVP85" s="315"/>
      <c r="PVQ85" s="315"/>
      <c r="PVR85" s="315"/>
      <c r="PVS85" s="315"/>
      <c r="PVT85" s="315"/>
      <c r="PVU85" s="315"/>
      <c r="PVV85" s="315"/>
      <c r="PVW85" s="315"/>
      <c r="PVX85" s="315"/>
      <c r="PVY85" s="315"/>
      <c r="PVZ85" s="315"/>
      <c r="PWA85" s="315"/>
      <c r="PWB85" s="315"/>
      <c r="PWC85" s="315"/>
      <c r="PWD85" s="315"/>
      <c r="PWE85" s="315"/>
      <c r="PWF85" s="315"/>
      <c r="PWG85" s="315"/>
      <c r="PWH85" s="315"/>
      <c r="PWI85" s="315"/>
      <c r="PWJ85" s="315"/>
      <c r="PWK85" s="315"/>
      <c r="PWL85" s="315"/>
      <c r="PWM85" s="315"/>
      <c r="PWN85" s="315"/>
      <c r="PWO85" s="315"/>
      <c r="PWP85" s="315"/>
      <c r="PWQ85" s="315"/>
      <c r="PWR85" s="315"/>
      <c r="PWS85" s="315"/>
      <c r="PWT85" s="315"/>
      <c r="PWU85" s="315"/>
      <c r="PWV85" s="315"/>
      <c r="PWW85" s="315"/>
      <c r="PWX85" s="315"/>
      <c r="PWY85" s="315"/>
      <c r="PWZ85" s="315"/>
      <c r="PXA85" s="315"/>
      <c r="PXB85" s="315"/>
      <c r="PXC85" s="315"/>
      <c r="PXD85" s="315"/>
      <c r="PXE85" s="315"/>
      <c r="PXF85" s="315"/>
      <c r="PXG85" s="315"/>
      <c r="PXH85" s="315"/>
      <c r="PXI85" s="315"/>
      <c r="PXJ85" s="315"/>
      <c r="PXK85" s="315"/>
      <c r="PXL85" s="315"/>
      <c r="PXM85" s="315"/>
      <c r="PXN85" s="315"/>
      <c r="PXO85" s="315"/>
      <c r="PXP85" s="315"/>
      <c r="PXQ85" s="315"/>
      <c r="PXR85" s="315"/>
      <c r="PXS85" s="315"/>
      <c r="PXT85" s="315"/>
      <c r="PXU85" s="315"/>
      <c r="PXV85" s="315"/>
      <c r="PXW85" s="315"/>
      <c r="PXX85" s="315"/>
      <c r="PXY85" s="315"/>
      <c r="PXZ85" s="315"/>
      <c r="PYA85" s="315"/>
      <c r="PYB85" s="315"/>
      <c r="PYC85" s="315"/>
      <c r="PYD85" s="315"/>
      <c r="PYE85" s="315"/>
      <c r="PYF85" s="315"/>
      <c r="PYG85" s="315"/>
      <c r="PYH85" s="315"/>
      <c r="PYI85" s="315"/>
      <c r="PYJ85" s="315"/>
      <c r="PYK85" s="315"/>
      <c r="PYL85" s="315"/>
      <c r="PYM85" s="315"/>
      <c r="PYN85" s="315"/>
      <c r="PYO85" s="315"/>
      <c r="PYP85" s="315"/>
      <c r="PYQ85" s="315"/>
      <c r="PYR85" s="315"/>
      <c r="PYS85" s="315"/>
      <c r="PYT85" s="315"/>
      <c r="PYU85" s="315"/>
      <c r="PYV85" s="315"/>
      <c r="PYW85" s="315"/>
      <c r="PYX85" s="315"/>
      <c r="PYY85" s="315"/>
      <c r="PYZ85" s="315"/>
      <c r="PZA85" s="315"/>
      <c r="PZB85" s="315"/>
      <c r="PZC85" s="315"/>
      <c r="PZD85" s="315"/>
      <c r="PZE85" s="315"/>
      <c r="PZF85" s="315"/>
      <c r="PZG85" s="315"/>
      <c r="PZH85" s="315"/>
      <c r="PZI85" s="315"/>
      <c r="PZJ85" s="315"/>
      <c r="PZK85" s="315"/>
      <c r="PZL85" s="315"/>
      <c r="PZM85" s="315"/>
      <c r="PZN85" s="315"/>
      <c r="PZO85" s="315"/>
      <c r="PZP85" s="315"/>
      <c r="PZQ85" s="315"/>
      <c r="PZR85" s="315"/>
      <c r="PZS85" s="315"/>
      <c r="PZT85" s="315"/>
      <c r="PZU85" s="315"/>
      <c r="PZV85" s="315"/>
      <c r="PZW85" s="315"/>
      <c r="PZX85" s="315"/>
      <c r="PZY85" s="315"/>
      <c r="PZZ85" s="315"/>
      <c r="QAA85" s="315"/>
      <c r="QAB85" s="315"/>
      <c r="QAC85" s="315"/>
      <c r="QAD85" s="315"/>
      <c r="QAE85" s="315"/>
      <c r="QAF85" s="315"/>
      <c r="QAG85" s="315"/>
      <c r="QAH85" s="315"/>
      <c r="QAI85" s="315"/>
      <c r="QAJ85" s="315"/>
      <c r="QAK85" s="315"/>
      <c r="QAL85" s="315"/>
      <c r="QAM85" s="315"/>
      <c r="QAN85" s="315"/>
      <c r="QAO85" s="315"/>
      <c r="QAP85" s="315"/>
      <c r="QAQ85" s="315"/>
      <c r="QAR85" s="315"/>
      <c r="QAS85" s="315"/>
      <c r="QAT85" s="315"/>
      <c r="QAU85" s="315"/>
      <c r="QAV85" s="315"/>
      <c r="QAW85" s="315"/>
      <c r="QAX85" s="315"/>
      <c r="QAY85" s="315"/>
      <c r="QAZ85" s="315"/>
      <c r="QBA85" s="315"/>
      <c r="QBB85" s="315"/>
      <c r="QBC85" s="315"/>
      <c r="QBD85" s="315"/>
      <c r="QBE85" s="315"/>
      <c r="QBF85" s="315"/>
      <c r="QBG85" s="315"/>
      <c r="QBH85" s="315"/>
      <c r="QBI85" s="315"/>
      <c r="QBJ85" s="315"/>
      <c r="QBK85" s="315"/>
      <c r="QBL85" s="315"/>
      <c r="QBM85" s="315"/>
      <c r="QBN85" s="315"/>
      <c r="QBO85" s="315"/>
      <c r="QBP85" s="315"/>
      <c r="QBQ85" s="315"/>
      <c r="QBR85" s="315"/>
      <c r="QBS85" s="315"/>
      <c r="QBT85" s="315"/>
      <c r="QBU85" s="315"/>
      <c r="QBV85" s="315"/>
      <c r="QBW85" s="315"/>
      <c r="QBX85" s="315"/>
      <c r="QBY85" s="315"/>
      <c r="QBZ85" s="315"/>
      <c r="QCA85" s="315"/>
      <c r="QCB85" s="315"/>
      <c r="QCC85" s="315"/>
      <c r="QCD85" s="315"/>
      <c r="QCE85" s="315"/>
      <c r="QCF85" s="315"/>
      <c r="QCG85" s="315"/>
      <c r="QCH85" s="315"/>
      <c r="QCI85" s="315"/>
      <c r="QCJ85" s="315"/>
      <c r="QCK85" s="315"/>
      <c r="QCL85" s="315"/>
      <c r="QCM85" s="315"/>
      <c r="QCN85" s="315"/>
      <c r="QCO85" s="315"/>
      <c r="QCP85" s="315"/>
      <c r="QCQ85" s="315"/>
      <c r="QCR85" s="315"/>
      <c r="QCS85" s="315"/>
      <c r="QCT85" s="315"/>
      <c r="QCU85" s="315"/>
      <c r="QCV85" s="315"/>
      <c r="QCW85" s="315"/>
      <c r="QCX85" s="315"/>
      <c r="QCY85" s="315"/>
      <c r="QCZ85" s="315"/>
      <c r="QDA85" s="315"/>
      <c r="QDB85" s="315"/>
      <c r="QDC85" s="315"/>
      <c r="QDD85" s="315"/>
      <c r="QDE85" s="315"/>
      <c r="QDF85" s="315"/>
      <c r="QDG85" s="315"/>
      <c r="QDH85" s="315"/>
      <c r="QDI85" s="315"/>
      <c r="QDJ85" s="315"/>
      <c r="QDK85" s="315"/>
      <c r="QDL85" s="315"/>
      <c r="QDM85" s="315"/>
      <c r="QDN85" s="315"/>
      <c r="QDO85" s="315"/>
      <c r="QDP85" s="315"/>
      <c r="QDQ85" s="315"/>
      <c r="QDR85" s="315"/>
      <c r="QDS85" s="315"/>
      <c r="QDT85" s="315"/>
      <c r="QDU85" s="315"/>
      <c r="QDV85" s="315"/>
      <c r="QDW85" s="315"/>
      <c r="QDX85" s="315"/>
      <c r="QDY85" s="315"/>
      <c r="QDZ85" s="315"/>
      <c r="QEA85" s="315"/>
      <c r="QEB85" s="315"/>
      <c r="QEC85" s="315"/>
      <c r="QED85" s="315"/>
      <c r="QEE85" s="315"/>
      <c r="QEF85" s="315"/>
      <c r="QEG85" s="315"/>
      <c r="QEH85" s="315"/>
      <c r="QEI85" s="315"/>
      <c r="QEJ85" s="315"/>
      <c r="QEK85" s="315"/>
      <c r="QEL85" s="315"/>
      <c r="QEM85" s="315"/>
      <c r="QEN85" s="315"/>
      <c r="QEO85" s="315"/>
      <c r="QEP85" s="315"/>
      <c r="QEQ85" s="315"/>
      <c r="QER85" s="315"/>
      <c r="QES85" s="315"/>
      <c r="QET85" s="315"/>
      <c r="QEU85" s="315"/>
      <c r="QEV85" s="315"/>
      <c r="QEW85" s="315"/>
      <c r="QEX85" s="315"/>
      <c r="QEY85" s="315"/>
      <c r="QEZ85" s="315"/>
      <c r="QFA85" s="315"/>
      <c r="QFB85" s="315"/>
      <c r="QFC85" s="315"/>
      <c r="QFD85" s="315"/>
      <c r="QFE85" s="315"/>
      <c r="QFF85" s="315"/>
      <c r="QFG85" s="315"/>
      <c r="QFH85" s="315"/>
      <c r="QFI85" s="315"/>
      <c r="QFJ85" s="315"/>
      <c r="QFK85" s="315"/>
      <c r="QFL85" s="315"/>
      <c r="QFM85" s="315"/>
      <c r="QFN85" s="315"/>
      <c r="QFO85" s="315"/>
      <c r="QFP85" s="315"/>
      <c r="QFQ85" s="315"/>
      <c r="QFR85" s="315"/>
      <c r="QFS85" s="315"/>
      <c r="QFT85" s="315"/>
      <c r="QFU85" s="315"/>
      <c r="QFV85" s="315"/>
      <c r="QFW85" s="315"/>
      <c r="QFX85" s="315"/>
      <c r="QFY85" s="315"/>
      <c r="QFZ85" s="315"/>
      <c r="QGA85" s="315"/>
      <c r="QGB85" s="315"/>
      <c r="QGC85" s="315"/>
      <c r="QGD85" s="315"/>
      <c r="QGE85" s="315"/>
      <c r="QGF85" s="315"/>
      <c r="QGG85" s="315"/>
      <c r="QGH85" s="315"/>
      <c r="QGI85" s="315"/>
      <c r="QGJ85" s="315"/>
      <c r="QGK85" s="315"/>
      <c r="QGL85" s="315"/>
      <c r="QGM85" s="315"/>
      <c r="QGN85" s="315"/>
      <c r="QGO85" s="315"/>
      <c r="QGP85" s="315"/>
      <c r="QGQ85" s="315"/>
      <c r="QGR85" s="315"/>
      <c r="QGS85" s="315"/>
      <c r="QGT85" s="315"/>
      <c r="QGU85" s="315"/>
      <c r="QGV85" s="315"/>
      <c r="QGW85" s="315"/>
      <c r="QGX85" s="315"/>
      <c r="QGY85" s="315"/>
      <c r="QGZ85" s="315"/>
      <c r="QHA85" s="315"/>
      <c r="QHB85" s="315"/>
      <c r="QHC85" s="315"/>
      <c r="QHD85" s="315"/>
      <c r="QHE85" s="315"/>
      <c r="QHF85" s="315"/>
      <c r="QHG85" s="315"/>
      <c r="QHH85" s="315"/>
      <c r="QHI85" s="315"/>
      <c r="QHJ85" s="315"/>
      <c r="QHK85" s="315"/>
      <c r="QHL85" s="315"/>
      <c r="QHM85" s="315"/>
      <c r="QHN85" s="315"/>
      <c r="QHO85" s="315"/>
      <c r="QHP85" s="315"/>
      <c r="QHQ85" s="315"/>
      <c r="QHR85" s="315"/>
      <c r="QHS85" s="315"/>
      <c r="QHT85" s="315"/>
      <c r="QHU85" s="315"/>
      <c r="QHV85" s="315"/>
      <c r="QHW85" s="315"/>
      <c r="QHX85" s="315"/>
      <c r="QHY85" s="315"/>
      <c r="QHZ85" s="315"/>
      <c r="QIA85" s="315"/>
      <c r="QIB85" s="315"/>
      <c r="QIC85" s="315"/>
      <c r="QID85" s="315"/>
      <c r="QIE85" s="315"/>
      <c r="QIF85" s="315"/>
      <c r="QIG85" s="315"/>
      <c r="QIH85" s="315"/>
      <c r="QII85" s="315"/>
      <c r="QIJ85" s="315"/>
      <c r="QIK85" s="315"/>
      <c r="QIL85" s="315"/>
      <c r="QIM85" s="315"/>
      <c r="QIN85" s="315"/>
      <c r="QIO85" s="315"/>
      <c r="QIP85" s="315"/>
      <c r="QIQ85" s="315"/>
      <c r="QIR85" s="315"/>
      <c r="QIS85" s="315"/>
      <c r="QIT85" s="315"/>
      <c r="QIU85" s="315"/>
      <c r="QIV85" s="315"/>
      <c r="QIW85" s="315"/>
      <c r="QIX85" s="315"/>
      <c r="QIY85" s="315"/>
      <c r="QIZ85" s="315"/>
      <c r="QJA85" s="315"/>
      <c r="QJB85" s="315"/>
      <c r="QJC85" s="315"/>
      <c r="QJD85" s="315"/>
      <c r="QJE85" s="315"/>
      <c r="QJF85" s="315"/>
      <c r="QJG85" s="315"/>
      <c r="QJH85" s="315"/>
      <c r="QJI85" s="315"/>
      <c r="QJJ85" s="315"/>
      <c r="QJK85" s="315"/>
      <c r="QJL85" s="315"/>
      <c r="QJM85" s="315"/>
      <c r="QJN85" s="315"/>
      <c r="QJO85" s="315"/>
      <c r="QJP85" s="315"/>
      <c r="QJQ85" s="315"/>
      <c r="QJR85" s="315"/>
      <c r="QJS85" s="315"/>
      <c r="QJT85" s="315"/>
      <c r="QJU85" s="315"/>
      <c r="QJV85" s="315"/>
      <c r="QJW85" s="315"/>
      <c r="QJX85" s="315"/>
      <c r="QJY85" s="315"/>
      <c r="QJZ85" s="315"/>
      <c r="QKA85" s="315"/>
      <c r="QKB85" s="315"/>
      <c r="QKC85" s="315"/>
      <c r="QKD85" s="315"/>
      <c r="QKE85" s="315"/>
      <c r="QKF85" s="315"/>
      <c r="QKG85" s="315"/>
      <c r="QKH85" s="315"/>
      <c r="QKI85" s="315"/>
      <c r="QKJ85" s="315"/>
      <c r="QKK85" s="315"/>
      <c r="QKL85" s="315"/>
      <c r="QKM85" s="315"/>
      <c r="QKN85" s="315"/>
      <c r="QKO85" s="315"/>
      <c r="QKP85" s="315"/>
      <c r="QKQ85" s="315"/>
      <c r="QKR85" s="315"/>
      <c r="QKS85" s="315"/>
      <c r="QKT85" s="315"/>
      <c r="QKU85" s="315"/>
      <c r="QKV85" s="315"/>
      <c r="QKW85" s="315"/>
      <c r="QKX85" s="315"/>
      <c r="QKY85" s="315"/>
      <c r="QKZ85" s="315"/>
      <c r="QLA85" s="315"/>
      <c r="QLB85" s="315"/>
      <c r="QLC85" s="315"/>
      <c r="QLD85" s="315"/>
      <c r="QLE85" s="315"/>
      <c r="QLF85" s="315"/>
      <c r="QLG85" s="315"/>
      <c r="QLH85" s="315"/>
      <c r="QLI85" s="315"/>
      <c r="QLJ85" s="315"/>
      <c r="QLK85" s="315"/>
      <c r="QLL85" s="315"/>
      <c r="QLM85" s="315"/>
      <c r="QLN85" s="315"/>
      <c r="QLO85" s="315"/>
      <c r="QLP85" s="315"/>
      <c r="QLQ85" s="315"/>
      <c r="QLR85" s="315"/>
      <c r="QLS85" s="315"/>
      <c r="QLT85" s="315"/>
      <c r="QLU85" s="315"/>
      <c r="QLV85" s="315"/>
      <c r="QLW85" s="315"/>
      <c r="QLX85" s="315"/>
      <c r="QLY85" s="315"/>
      <c r="QLZ85" s="315"/>
      <c r="QMA85" s="315"/>
      <c r="QMB85" s="315"/>
      <c r="QMC85" s="315"/>
      <c r="QMD85" s="315"/>
      <c r="QME85" s="315"/>
      <c r="QMF85" s="315"/>
      <c r="QMG85" s="315"/>
      <c r="QMH85" s="315"/>
      <c r="QMI85" s="315"/>
      <c r="QMJ85" s="315"/>
      <c r="QMK85" s="315"/>
      <c r="QML85" s="315"/>
      <c r="QMM85" s="315"/>
      <c r="QMN85" s="315"/>
      <c r="QMO85" s="315"/>
      <c r="QMP85" s="315"/>
      <c r="QMQ85" s="315"/>
      <c r="QMR85" s="315"/>
      <c r="QMS85" s="315"/>
      <c r="QMT85" s="315"/>
      <c r="QMU85" s="315"/>
      <c r="QMV85" s="315"/>
      <c r="QMW85" s="315"/>
      <c r="QMX85" s="315"/>
      <c r="QMY85" s="315"/>
      <c r="QMZ85" s="315"/>
      <c r="QNA85" s="315"/>
      <c r="QNB85" s="315"/>
      <c r="QNC85" s="315"/>
      <c r="QND85" s="315"/>
      <c r="QNE85" s="315"/>
      <c r="QNF85" s="315"/>
      <c r="QNG85" s="315"/>
      <c r="QNH85" s="315"/>
      <c r="QNI85" s="315"/>
      <c r="QNJ85" s="315"/>
      <c r="QNK85" s="315"/>
      <c r="QNL85" s="315"/>
      <c r="QNM85" s="315"/>
      <c r="QNN85" s="315"/>
      <c r="QNO85" s="315"/>
      <c r="QNP85" s="315"/>
      <c r="QNQ85" s="315"/>
      <c r="QNR85" s="315"/>
      <c r="QNS85" s="315"/>
      <c r="QNT85" s="315"/>
      <c r="QNU85" s="315"/>
      <c r="QNV85" s="315"/>
      <c r="QNW85" s="315"/>
      <c r="QNX85" s="315"/>
      <c r="QNY85" s="315"/>
      <c r="QNZ85" s="315"/>
      <c r="QOA85" s="315"/>
      <c r="QOB85" s="315"/>
      <c r="QOC85" s="315"/>
      <c r="QOD85" s="315"/>
      <c r="QOE85" s="315"/>
      <c r="QOF85" s="315"/>
      <c r="QOG85" s="315"/>
      <c r="QOH85" s="315"/>
      <c r="QOI85" s="315"/>
      <c r="QOJ85" s="315"/>
      <c r="QOK85" s="315"/>
      <c r="QOL85" s="315"/>
      <c r="QOM85" s="315"/>
      <c r="QON85" s="315"/>
      <c r="QOO85" s="315"/>
      <c r="QOP85" s="315"/>
      <c r="QOQ85" s="315"/>
      <c r="QOR85" s="315"/>
      <c r="QOS85" s="315"/>
      <c r="QOT85" s="315"/>
      <c r="QOU85" s="315"/>
      <c r="QOV85" s="315"/>
      <c r="QOW85" s="315"/>
      <c r="QOX85" s="315"/>
      <c r="QOY85" s="315"/>
      <c r="QOZ85" s="315"/>
      <c r="QPA85" s="315"/>
      <c r="QPB85" s="315"/>
      <c r="QPC85" s="315"/>
      <c r="QPD85" s="315"/>
      <c r="QPE85" s="315"/>
      <c r="QPF85" s="315"/>
      <c r="QPG85" s="315"/>
      <c r="QPH85" s="315"/>
      <c r="QPI85" s="315"/>
      <c r="QPJ85" s="315"/>
      <c r="QPK85" s="315"/>
      <c r="QPL85" s="315"/>
      <c r="QPM85" s="315"/>
      <c r="QPN85" s="315"/>
      <c r="QPO85" s="315"/>
      <c r="QPP85" s="315"/>
      <c r="QPQ85" s="315"/>
      <c r="QPR85" s="315"/>
      <c r="QPS85" s="315"/>
      <c r="QPT85" s="315"/>
      <c r="QPU85" s="315"/>
      <c r="QPV85" s="315"/>
      <c r="QPW85" s="315"/>
      <c r="QPX85" s="315"/>
      <c r="QPY85" s="315"/>
      <c r="QPZ85" s="315"/>
      <c r="QQA85" s="315"/>
      <c r="QQB85" s="315"/>
      <c r="QQC85" s="315"/>
      <c r="QQD85" s="315"/>
      <c r="QQE85" s="315"/>
      <c r="QQF85" s="315"/>
      <c r="QQG85" s="315"/>
      <c r="QQH85" s="315"/>
      <c r="QQI85" s="315"/>
      <c r="QQJ85" s="315"/>
      <c r="QQK85" s="315"/>
      <c r="QQL85" s="315"/>
      <c r="QQM85" s="315"/>
      <c r="QQN85" s="315"/>
      <c r="QQO85" s="315"/>
      <c r="QQP85" s="315"/>
      <c r="QQQ85" s="315"/>
      <c r="QQR85" s="315"/>
      <c r="QQS85" s="315"/>
      <c r="QQT85" s="315"/>
      <c r="QQU85" s="315"/>
      <c r="QQV85" s="315"/>
      <c r="QQW85" s="315"/>
      <c r="QQX85" s="315"/>
      <c r="QQY85" s="315"/>
      <c r="QQZ85" s="315"/>
      <c r="QRA85" s="315"/>
      <c r="QRB85" s="315"/>
      <c r="QRC85" s="315"/>
      <c r="QRD85" s="315"/>
      <c r="QRE85" s="315"/>
      <c r="QRF85" s="315"/>
      <c r="QRG85" s="315"/>
      <c r="QRH85" s="315"/>
      <c r="QRI85" s="315"/>
      <c r="QRJ85" s="315"/>
      <c r="QRK85" s="315"/>
      <c r="QRL85" s="315"/>
      <c r="QRM85" s="315"/>
      <c r="QRN85" s="315"/>
      <c r="QRO85" s="315"/>
      <c r="QRP85" s="315"/>
      <c r="QRQ85" s="315"/>
      <c r="QRR85" s="315"/>
      <c r="QRS85" s="315"/>
      <c r="QRT85" s="315"/>
      <c r="QRU85" s="315"/>
      <c r="QRV85" s="315"/>
      <c r="QRW85" s="315"/>
      <c r="QRX85" s="315"/>
      <c r="QRY85" s="315"/>
      <c r="QRZ85" s="315"/>
      <c r="QSA85" s="315"/>
      <c r="QSB85" s="315"/>
      <c r="QSC85" s="315"/>
      <c r="QSD85" s="315"/>
      <c r="QSE85" s="315"/>
      <c r="QSF85" s="315"/>
      <c r="QSG85" s="315"/>
      <c r="QSH85" s="315"/>
      <c r="QSI85" s="315"/>
      <c r="QSJ85" s="315"/>
      <c r="QSK85" s="315"/>
      <c r="QSL85" s="315"/>
      <c r="QSM85" s="315"/>
      <c r="QSN85" s="315"/>
      <c r="QSO85" s="315"/>
      <c r="QSP85" s="315"/>
      <c r="QSQ85" s="315"/>
      <c r="QSR85" s="315"/>
      <c r="QSS85" s="315"/>
      <c r="QST85" s="315"/>
      <c r="QSU85" s="315"/>
      <c r="QSV85" s="315"/>
      <c r="QSW85" s="315"/>
      <c r="QSX85" s="315"/>
      <c r="QSY85" s="315"/>
      <c r="QSZ85" s="315"/>
      <c r="QTA85" s="315"/>
      <c r="QTB85" s="315"/>
      <c r="QTC85" s="315"/>
      <c r="QTD85" s="315"/>
      <c r="QTE85" s="315"/>
      <c r="QTF85" s="315"/>
      <c r="QTG85" s="315"/>
      <c r="QTH85" s="315"/>
      <c r="QTI85" s="315"/>
      <c r="QTJ85" s="315"/>
      <c r="QTK85" s="315"/>
      <c r="QTL85" s="315"/>
      <c r="QTM85" s="315"/>
      <c r="QTN85" s="315"/>
      <c r="QTO85" s="315"/>
      <c r="QTP85" s="315"/>
      <c r="QTQ85" s="315"/>
      <c r="QTR85" s="315"/>
      <c r="QTS85" s="315"/>
      <c r="QTT85" s="315"/>
      <c r="QTU85" s="315"/>
      <c r="QTV85" s="315"/>
      <c r="QTW85" s="315"/>
      <c r="QTX85" s="315"/>
      <c r="QTY85" s="315"/>
      <c r="QTZ85" s="315"/>
      <c r="QUA85" s="315"/>
      <c r="QUB85" s="315"/>
      <c r="QUC85" s="315"/>
      <c r="QUD85" s="315"/>
      <c r="QUE85" s="315"/>
      <c r="QUF85" s="315"/>
      <c r="QUG85" s="315"/>
      <c r="QUH85" s="315"/>
      <c r="QUI85" s="315"/>
      <c r="QUJ85" s="315"/>
      <c r="QUK85" s="315"/>
      <c r="QUL85" s="315"/>
      <c r="QUM85" s="315"/>
      <c r="QUN85" s="315"/>
      <c r="QUO85" s="315"/>
      <c r="QUP85" s="315"/>
      <c r="QUQ85" s="315"/>
      <c r="QUR85" s="315"/>
      <c r="QUS85" s="315"/>
      <c r="QUT85" s="315"/>
      <c r="QUU85" s="315"/>
      <c r="QUV85" s="315"/>
      <c r="QUW85" s="315"/>
      <c r="QUX85" s="315"/>
      <c r="QUY85" s="315"/>
      <c r="QUZ85" s="315"/>
      <c r="QVA85" s="315"/>
      <c r="QVB85" s="315"/>
      <c r="QVC85" s="315"/>
      <c r="QVD85" s="315"/>
      <c r="QVE85" s="315"/>
      <c r="QVF85" s="315"/>
      <c r="QVG85" s="315"/>
      <c r="QVH85" s="315"/>
      <c r="QVI85" s="315"/>
      <c r="QVJ85" s="315"/>
      <c r="QVK85" s="315"/>
      <c r="QVL85" s="315"/>
      <c r="QVM85" s="315"/>
      <c r="QVN85" s="315"/>
      <c r="QVO85" s="315"/>
      <c r="QVP85" s="315"/>
      <c r="QVQ85" s="315"/>
      <c r="QVR85" s="315"/>
      <c r="QVS85" s="315"/>
      <c r="QVT85" s="315"/>
      <c r="QVU85" s="315"/>
      <c r="QVV85" s="315"/>
      <c r="QVW85" s="315"/>
      <c r="QVX85" s="315"/>
      <c r="QVY85" s="315"/>
      <c r="QVZ85" s="315"/>
      <c r="QWA85" s="315"/>
      <c r="QWB85" s="315"/>
      <c r="QWC85" s="315"/>
      <c r="QWD85" s="315"/>
      <c r="QWE85" s="315"/>
      <c r="QWF85" s="315"/>
      <c r="QWG85" s="315"/>
      <c r="QWH85" s="315"/>
      <c r="QWI85" s="315"/>
      <c r="QWJ85" s="315"/>
      <c r="QWK85" s="315"/>
      <c r="QWL85" s="315"/>
      <c r="QWM85" s="315"/>
      <c r="QWN85" s="315"/>
      <c r="QWO85" s="315"/>
      <c r="QWP85" s="315"/>
      <c r="QWQ85" s="315"/>
      <c r="QWR85" s="315"/>
      <c r="QWS85" s="315"/>
      <c r="QWT85" s="315"/>
      <c r="QWU85" s="315"/>
      <c r="QWV85" s="315"/>
      <c r="QWW85" s="315"/>
      <c r="QWX85" s="315"/>
      <c r="QWY85" s="315"/>
      <c r="QWZ85" s="315"/>
      <c r="QXA85" s="315"/>
      <c r="QXB85" s="315"/>
      <c r="QXC85" s="315"/>
      <c r="QXD85" s="315"/>
      <c r="QXE85" s="315"/>
      <c r="QXF85" s="315"/>
      <c r="QXG85" s="315"/>
      <c r="QXH85" s="315"/>
      <c r="QXI85" s="315"/>
      <c r="QXJ85" s="315"/>
      <c r="QXK85" s="315"/>
      <c r="QXL85" s="315"/>
      <c r="QXM85" s="315"/>
      <c r="QXN85" s="315"/>
      <c r="QXO85" s="315"/>
      <c r="QXP85" s="315"/>
      <c r="QXQ85" s="315"/>
      <c r="QXR85" s="315"/>
      <c r="QXS85" s="315"/>
      <c r="QXT85" s="315"/>
      <c r="QXU85" s="315"/>
      <c r="QXV85" s="315"/>
      <c r="QXW85" s="315"/>
      <c r="QXX85" s="315"/>
      <c r="QXY85" s="315"/>
      <c r="QXZ85" s="315"/>
      <c r="QYA85" s="315"/>
      <c r="QYB85" s="315"/>
      <c r="QYC85" s="315"/>
      <c r="QYD85" s="315"/>
      <c r="QYE85" s="315"/>
      <c r="QYF85" s="315"/>
      <c r="QYG85" s="315"/>
      <c r="QYH85" s="315"/>
      <c r="QYI85" s="315"/>
      <c r="QYJ85" s="315"/>
      <c r="QYK85" s="315"/>
      <c r="QYL85" s="315"/>
      <c r="QYM85" s="315"/>
      <c r="QYN85" s="315"/>
      <c r="QYO85" s="315"/>
      <c r="QYP85" s="315"/>
      <c r="QYQ85" s="315"/>
      <c r="QYR85" s="315"/>
      <c r="QYS85" s="315"/>
      <c r="QYT85" s="315"/>
      <c r="QYU85" s="315"/>
      <c r="QYV85" s="315"/>
      <c r="QYW85" s="315"/>
      <c r="QYX85" s="315"/>
      <c r="QYY85" s="315"/>
      <c r="QYZ85" s="315"/>
      <c r="QZA85" s="315"/>
      <c r="QZB85" s="315"/>
      <c r="QZC85" s="315"/>
      <c r="QZD85" s="315"/>
      <c r="QZE85" s="315"/>
      <c r="QZF85" s="315"/>
      <c r="QZG85" s="315"/>
      <c r="QZH85" s="315"/>
      <c r="QZI85" s="315"/>
      <c r="QZJ85" s="315"/>
      <c r="QZK85" s="315"/>
      <c r="QZL85" s="315"/>
      <c r="QZM85" s="315"/>
      <c r="QZN85" s="315"/>
      <c r="QZO85" s="315"/>
      <c r="QZP85" s="315"/>
      <c r="QZQ85" s="315"/>
      <c r="QZR85" s="315"/>
      <c r="QZS85" s="315"/>
      <c r="QZT85" s="315"/>
      <c r="QZU85" s="315"/>
      <c r="QZV85" s="315"/>
      <c r="QZW85" s="315"/>
      <c r="QZX85" s="315"/>
      <c r="QZY85" s="315"/>
      <c r="QZZ85" s="315"/>
      <c r="RAA85" s="315"/>
      <c r="RAB85" s="315"/>
      <c r="RAC85" s="315"/>
      <c r="RAD85" s="315"/>
      <c r="RAE85" s="315"/>
      <c r="RAF85" s="315"/>
      <c r="RAG85" s="315"/>
      <c r="RAH85" s="315"/>
      <c r="RAI85" s="315"/>
      <c r="RAJ85" s="315"/>
      <c r="RAK85" s="315"/>
      <c r="RAL85" s="315"/>
      <c r="RAM85" s="315"/>
      <c r="RAN85" s="315"/>
      <c r="RAO85" s="315"/>
      <c r="RAP85" s="315"/>
      <c r="RAQ85" s="315"/>
      <c r="RAR85" s="315"/>
      <c r="RAS85" s="315"/>
      <c r="RAT85" s="315"/>
      <c r="RAU85" s="315"/>
      <c r="RAV85" s="315"/>
      <c r="RAW85" s="315"/>
      <c r="RAX85" s="315"/>
      <c r="RAY85" s="315"/>
      <c r="RAZ85" s="315"/>
      <c r="RBA85" s="315"/>
      <c r="RBB85" s="315"/>
      <c r="RBC85" s="315"/>
      <c r="RBD85" s="315"/>
      <c r="RBE85" s="315"/>
      <c r="RBF85" s="315"/>
      <c r="RBG85" s="315"/>
      <c r="RBH85" s="315"/>
      <c r="RBI85" s="315"/>
      <c r="RBJ85" s="315"/>
      <c r="RBK85" s="315"/>
      <c r="RBL85" s="315"/>
      <c r="RBM85" s="315"/>
      <c r="RBN85" s="315"/>
      <c r="RBO85" s="315"/>
      <c r="RBP85" s="315"/>
      <c r="RBQ85" s="315"/>
      <c r="RBR85" s="315"/>
      <c r="RBS85" s="315"/>
      <c r="RBT85" s="315"/>
      <c r="RBU85" s="315"/>
      <c r="RBV85" s="315"/>
      <c r="RBW85" s="315"/>
      <c r="RBX85" s="315"/>
      <c r="RBY85" s="315"/>
      <c r="RBZ85" s="315"/>
      <c r="RCA85" s="315"/>
      <c r="RCB85" s="315"/>
      <c r="RCC85" s="315"/>
      <c r="RCD85" s="315"/>
      <c r="RCE85" s="315"/>
      <c r="RCF85" s="315"/>
      <c r="RCG85" s="315"/>
      <c r="RCH85" s="315"/>
      <c r="RCI85" s="315"/>
      <c r="RCJ85" s="315"/>
      <c r="RCK85" s="315"/>
      <c r="RCL85" s="315"/>
      <c r="RCM85" s="315"/>
      <c r="RCN85" s="315"/>
      <c r="RCO85" s="315"/>
      <c r="RCP85" s="315"/>
      <c r="RCQ85" s="315"/>
      <c r="RCR85" s="315"/>
      <c r="RCS85" s="315"/>
      <c r="RCT85" s="315"/>
      <c r="RCU85" s="315"/>
      <c r="RCV85" s="315"/>
      <c r="RCW85" s="315"/>
      <c r="RCX85" s="315"/>
      <c r="RCY85" s="315"/>
      <c r="RCZ85" s="315"/>
      <c r="RDA85" s="315"/>
      <c r="RDB85" s="315"/>
      <c r="RDC85" s="315"/>
      <c r="RDD85" s="315"/>
      <c r="RDE85" s="315"/>
      <c r="RDF85" s="315"/>
      <c r="RDG85" s="315"/>
      <c r="RDH85" s="315"/>
      <c r="RDI85" s="315"/>
      <c r="RDJ85" s="315"/>
      <c r="RDK85" s="315"/>
      <c r="RDL85" s="315"/>
      <c r="RDM85" s="315"/>
      <c r="RDN85" s="315"/>
      <c r="RDO85" s="315"/>
      <c r="RDP85" s="315"/>
      <c r="RDQ85" s="315"/>
      <c r="RDR85" s="315"/>
      <c r="RDS85" s="315"/>
      <c r="RDT85" s="315"/>
      <c r="RDU85" s="315"/>
      <c r="RDV85" s="315"/>
      <c r="RDW85" s="315"/>
      <c r="RDX85" s="315"/>
      <c r="RDY85" s="315"/>
      <c r="RDZ85" s="315"/>
      <c r="REA85" s="315"/>
      <c r="REB85" s="315"/>
      <c r="REC85" s="315"/>
      <c r="RED85" s="315"/>
      <c r="REE85" s="315"/>
      <c r="REF85" s="315"/>
      <c r="REG85" s="315"/>
      <c r="REH85" s="315"/>
      <c r="REI85" s="315"/>
      <c r="REJ85" s="315"/>
      <c r="REK85" s="315"/>
      <c r="REL85" s="315"/>
      <c r="REM85" s="315"/>
      <c r="REN85" s="315"/>
      <c r="REO85" s="315"/>
      <c r="REP85" s="315"/>
      <c r="REQ85" s="315"/>
      <c r="RER85" s="315"/>
      <c r="RES85" s="315"/>
      <c r="RET85" s="315"/>
      <c r="REU85" s="315"/>
      <c r="REV85" s="315"/>
      <c r="REW85" s="315"/>
      <c r="REX85" s="315"/>
      <c r="REY85" s="315"/>
      <c r="REZ85" s="315"/>
      <c r="RFA85" s="315"/>
      <c r="RFB85" s="315"/>
      <c r="RFC85" s="315"/>
      <c r="RFD85" s="315"/>
      <c r="RFE85" s="315"/>
      <c r="RFF85" s="315"/>
      <c r="RFG85" s="315"/>
      <c r="RFH85" s="315"/>
      <c r="RFI85" s="315"/>
      <c r="RFJ85" s="315"/>
      <c r="RFK85" s="315"/>
      <c r="RFL85" s="315"/>
      <c r="RFM85" s="315"/>
      <c r="RFN85" s="315"/>
      <c r="RFO85" s="315"/>
      <c r="RFP85" s="315"/>
      <c r="RFQ85" s="315"/>
      <c r="RFR85" s="315"/>
      <c r="RFS85" s="315"/>
      <c r="RFT85" s="315"/>
      <c r="RFU85" s="315"/>
      <c r="RFV85" s="315"/>
      <c r="RFW85" s="315"/>
      <c r="RFX85" s="315"/>
      <c r="RFY85" s="315"/>
      <c r="RFZ85" s="315"/>
      <c r="RGA85" s="315"/>
      <c r="RGB85" s="315"/>
      <c r="RGC85" s="315"/>
      <c r="RGD85" s="315"/>
      <c r="RGE85" s="315"/>
      <c r="RGF85" s="315"/>
      <c r="RGG85" s="315"/>
      <c r="RGH85" s="315"/>
      <c r="RGI85" s="315"/>
      <c r="RGJ85" s="315"/>
      <c r="RGK85" s="315"/>
      <c r="RGL85" s="315"/>
      <c r="RGM85" s="315"/>
      <c r="RGN85" s="315"/>
      <c r="RGO85" s="315"/>
      <c r="RGP85" s="315"/>
      <c r="RGQ85" s="315"/>
      <c r="RGR85" s="315"/>
      <c r="RGS85" s="315"/>
      <c r="RGT85" s="315"/>
      <c r="RGU85" s="315"/>
      <c r="RGV85" s="315"/>
      <c r="RGW85" s="315"/>
      <c r="RGX85" s="315"/>
      <c r="RGY85" s="315"/>
      <c r="RGZ85" s="315"/>
      <c r="RHA85" s="315"/>
      <c r="RHB85" s="315"/>
      <c r="RHC85" s="315"/>
      <c r="RHD85" s="315"/>
      <c r="RHE85" s="315"/>
      <c r="RHF85" s="315"/>
      <c r="RHG85" s="315"/>
      <c r="RHH85" s="315"/>
      <c r="RHI85" s="315"/>
      <c r="RHJ85" s="315"/>
      <c r="RHK85" s="315"/>
      <c r="RHL85" s="315"/>
      <c r="RHM85" s="315"/>
      <c r="RHN85" s="315"/>
      <c r="RHO85" s="315"/>
      <c r="RHP85" s="315"/>
      <c r="RHQ85" s="315"/>
      <c r="RHR85" s="315"/>
      <c r="RHS85" s="315"/>
      <c r="RHT85" s="315"/>
      <c r="RHU85" s="315"/>
      <c r="RHV85" s="315"/>
      <c r="RHW85" s="315"/>
      <c r="RHX85" s="315"/>
      <c r="RHY85" s="315"/>
      <c r="RHZ85" s="315"/>
      <c r="RIA85" s="315"/>
      <c r="RIB85" s="315"/>
      <c r="RIC85" s="315"/>
      <c r="RID85" s="315"/>
      <c r="RIE85" s="315"/>
      <c r="RIF85" s="315"/>
      <c r="RIG85" s="315"/>
      <c r="RIH85" s="315"/>
      <c r="RII85" s="315"/>
      <c r="RIJ85" s="315"/>
      <c r="RIK85" s="315"/>
      <c r="RIL85" s="315"/>
      <c r="RIM85" s="315"/>
      <c r="RIN85" s="315"/>
      <c r="RIO85" s="315"/>
      <c r="RIP85" s="315"/>
      <c r="RIQ85" s="315"/>
      <c r="RIR85" s="315"/>
      <c r="RIS85" s="315"/>
      <c r="RIT85" s="315"/>
      <c r="RIU85" s="315"/>
      <c r="RIV85" s="315"/>
      <c r="RIW85" s="315"/>
      <c r="RIX85" s="315"/>
      <c r="RIY85" s="315"/>
      <c r="RIZ85" s="315"/>
      <c r="RJA85" s="315"/>
      <c r="RJB85" s="315"/>
      <c r="RJC85" s="315"/>
      <c r="RJD85" s="315"/>
      <c r="RJE85" s="315"/>
      <c r="RJF85" s="315"/>
      <c r="RJG85" s="315"/>
      <c r="RJH85" s="315"/>
      <c r="RJI85" s="315"/>
      <c r="RJJ85" s="315"/>
      <c r="RJK85" s="315"/>
      <c r="RJL85" s="315"/>
      <c r="RJM85" s="315"/>
      <c r="RJN85" s="315"/>
      <c r="RJO85" s="315"/>
      <c r="RJP85" s="315"/>
      <c r="RJQ85" s="315"/>
      <c r="RJR85" s="315"/>
      <c r="RJS85" s="315"/>
      <c r="RJT85" s="315"/>
      <c r="RJU85" s="315"/>
      <c r="RJV85" s="315"/>
      <c r="RJW85" s="315"/>
      <c r="RJX85" s="315"/>
      <c r="RJY85" s="315"/>
      <c r="RJZ85" s="315"/>
      <c r="RKA85" s="315"/>
      <c r="RKB85" s="315"/>
      <c r="RKC85" s="315"/>
      <c r="RKD85" s="315"/>
      <c r="RKE85" s="315"/>
      <c r="RKF85" s="315"/>
      <c r="RKG85" s="315"/>
      <c r="RKH85" s="315"/>
      <c r="RKI85" s="315"/>
      <c r="RKJ85" s="315"/>
      <c r="RKK85" s="315"/>
      <c r="RKL85" s="315"/>
      <c r="RKM85" s="315"/>
      <c r="RKN85" s="315"/>
      <c r="RKO85" s="315"/>
      <c r="RKP85" s="315"/>
      <c r="RKQ85" s="315"/>
      <c r="RKR85" s="315"/>
      <c r="RKS85" s="315"/>
      <c r="RKT85" s="315"/>
      <c r="RKU85" s="315"/>
      <c r="RKV85" s="315"/>
      <c r="RKW85" s="315"/>
      <c r="RKX85" s="315"/>
      <c r="RKY85" s="315"/>
      <c r="RKZ85" s="315"/>
      <c r="RLA85" s="315"/>
      <c r="RLB85" s="315"/>
      <c r="RLC85" s="315"/>
      <c r="RLD85" s="315"/>
      <c r="RLE85" s="315"/>
      <c r="RLF85" s="315"/>
      <c r="RLG85" s="315"/>
      <c r="RLH85" s="315"/>
      <c r="RLI85" s="315"/>
      <c r="RLJ85" s="315"/>
      <c r="RLK85" s="315"/>
      <c r="RLL85" s="315"/>
      <c r="RLM85" s="315"/>
      <c r="RLN85" s="315"/>
      <c r="RLO85" s="315"/>
      <c r="RLP85" s="315"/>
      <c r="RLQ85" s="315"/>
      <c r="RLR85" s="315"/>
      <c r="RLS85" s="315"/>
      <c r="RLT85" s="315"/>
      <c r="RLU85" s="315"/>
      <c r="RLV85" s="315"/>
      <c r="RLW85" s="315"/>
      <c r="RLX85" s="315"/>
      <c r="RLY85" s="315"/>
      <c r="RLZ85" s="315"/>
      <c r="RMA85" s="315"/>
      <c r="RMB85" s="315"/>
      <c r="RMC85" s="315"/>
      <c r="RMD85" s="315"/>
      <c r="RME85" s="315"/>
      <c r="RMF85" s="315"/>
      <c r="RMG85" s="315"/>
      <c r="RMH85" s="315"/>
      <c r="RMI85" s="315"/>
      <c r="RMJ85" s="315"/>
      <c r="RMK85" s="315"/>
      <c r="RML85" s="315"/>
      <c r="RMM85" s="315"/>
      <c r="RMN85" s="315"/>
      <c r="RMO85" s="315"/>
      <c r="RMP85" s="315"/>
      <c r="RMQ85" s="315"/>
      <c r="RMR85" s="315"/>
      <c r="RMS85" s="315"/>
      <c r="RMT85" s="315"/>
      <c r="RMU85" s="315"/>
      <c r="RMV85" s="315"/>
      <c r="RMW85" s="315"/>
      <c r="RMX85" s="315"/>
      <c r="RMY85" s="315"/>
      <c r="RMZ85" s="315"/>
      <c r="RNA85" s="315"/>
      <c r="RNB85" s="315"/>
      <c r="RNC85" s="315"/>
      <c r="RND85" s="315"/>
      <c r="RNE85" s="315"/>
      <c r="RNF85" s="315"/>
      <c r="RNG85" s="315"/>
      <c r="RNH85" s="315"/>
      <c r="RNI85" s="315"/>
      <c r="RNJ85" s="315"/>
      <c r="RNK85" s="315"/>
      <c r="RNL85" s="315"/>
      <c r="RNM85" s="315"/>
      <c r="RNN85" s="315"/>
      <c r="RNO85" s="315"/>
      <c r="RNP85" s="315"/>
      <c r="RNQ85" s="315"/>
      <c r="RNR85" s="315"/>
      <c r="RNS85" s="315"/>
      <c r="RNT85" s="315"/>
      <c r="RNU85" s="315"/>
      <c r="RNV85" s="315"/>
      <c r="RNW85" s="315"/>
      <c r="RNX85" s="315"/>
      <c r="RNY85" s="315"/>
      <c r="RNZ85" s="315"/>
      <c r="ROA85" s="315"/>
      <c r="ROB85" s="315"/>
      <c r="ROC85" s="315"/>
      <c r="ROD85" s="315"/>
      <c r="ROE85" s="315"/>
      <c r="ROF85" s="315"/>
      <c r="ROG85" s="315"/>
      <c r="ROH85" s="315"/>
      <c r="ROI85" s="315"/>
      <c r="ROJ85" s="315"/>
      <c r="ROK85" s="315"/>
      <c r="ROL85" s="315"/>
      <c r="ROM85" s="315"/>
      <c r="RON85" s="315"/>
      <c r="ROO85" s="315"/>
      <c r="ROP85" s="315"/>
      <c r="ROQ85" s="315"/>
      <c r="ROR85" s="315"/>
      <c r="ROS85" s="315"/>
      <c r="ROT85" s="315"/>
      <c r="ROU85" s="315"/>
      <c r="ROV85" s="315"/>
      <c r="ROW85" s="315"/>
      <c r="ROX85" s="315"/>
      <c r="ROY85" s="315"/>
      <c r="ROZ85" s="315"/>
      <c r="RPA85" s="315"/>
      <c r="RPB85" s="315"/>
      <c r="RPC85" s="315"/>
      <c r="RPD85" s="315"/>
      <c r="RPE85" s="315"/>
      <c r="RPF85" s="315"/>
      <c r="RPG85" s="315"/>
      <c r="RPH85" s="315"/>
      <c r="RPI85" s="315"/>
      <c r="RPJ85" s="315"/>
      <c r="RPK85" s="315"/>
      <c r="RPL85" s="315"/>
      <c r="RPM85" s="315"/>
      <c r="RPN85" s="315"/>
      <c r="RPO85" s="315"/>
      <c r="RPP85" s="315"/>
      <c r="RPQ85" s="315"/>
      <c r="RPR85" s="315"/>
      <c r="RPS85" s="315"/>
      <c r="RPT85" s="315"/>
      <c r="RPU85" s="315"/>
      <c r="RPV85" s="315"/>
      <c r="RPW85" s="315"/>
      <c r="RPX85" s="315"/>
      <c r="RPY85" s="315"/>
      <c r="RPZ85" s="315"/>
      <c r="RQA85" s="315"/>
      <c r="RQB85" s="315"/>
      <c r="RQC85" s="315"/>
      <c r="RQD85" s="315"/>
      <c r="RQE85" s="315"/>
      <c r="RQF85" s="315"/>
      <c r="RQG85" s="315"/>
      <c r="RQH85" s="315"/>
      <c r="RQI85" s="315"/>
      <c r="RQJ85" s="315"/>
      <c r="RQK85" s="315"/>
      <c r="RQL85" s="315"/>
      <c r="RQM85" s="315"/>
      <c r="RQN85" s="315"/>
      <c r="RQO85" s="315"/>
      <c r="RQP85" s="315"/>
      <c r="RQQ85" s="315"/>
      <c r="RQR85" s="315"/>
      <c r="RQS85" s="315"/>
      <c r="RQT85" s="315"/>
      <c r="RQU85" s="315"/>
      <c r="RQV85" s="315"/>
      <c r="RQW85" s="315"/>
      <c r="RQX85" s="315"/>
      <c r="RQY85" s="315"/>
      <c r="RQZ85" s="315"/>
      <c r="RRA85" s="315"/>
      <c r="RRB85" s="315"/>
      <c r="RRC85" s="315"/>
      <c r="RRD85" s="315"/>
      <c r="RRE85" s="315"/>
      <c r="RRF85" s="315"/>
      <c r="RRG85" s="315"/>
      <c r="RRH85" s="315"/>
      <c r="RRI85" s="315"/>
      <c r="RRJ85" s="315"/>
      <c r="RRK85" s="315"/>
      <c r="RRL85" s="315"/>
      <c r="RRM85" s="315"/>
      <c r="RRN85" s="315"/>
      <c r="RRO85" s="315"/>
      <c r="RRP85" s="315"/>
      <c r="RRQ85" s="315"/>
      <c r="RRR85" s="315"/>
      <c r="RRS85" s="315"/>
      <c r="RRT85" s="315"/>
      <c r="RRU85" s="315"/>
      <c r="RRV85" s="315"/>
      <c r="RRW85" s="315"/>
      <c r="RRX85" s="315"/>
      <c r="RRY85" s="315"/>
      <c r="RRZ85" s="315"/>
      <c r="RSA85" s="315"/>
      <c r="RSB85" s="315"/>
      <c r="RSC85" s="315"/>
      <c r="RSD85" s="315"/>
      <c r="RSE85" s="315"/>
      <c r="RSF85" s="315"/>
      <c r="RSG85" s="315"/>
      <c r="RSH85" s="315"/>
      <c r="RSI85" s="315"/>
      <c r="RSJ85" s="315"/>
      <c r="RSK85" s="315"/>
      <c r="RSL85" s="315"/>
      <c r="RSM85" s="315"/>
      <c r="RSN85" s="315"/>
      <c r="RSO85" s="315"/>
      <c r="RSP85" s="315"/>
      <c r="RSQ85" s="315"/>
      <c r="RSR85" s="315"/>
      <c r="RSS85" s="315"/>
      <c r="RST85" s="315"/>
      <c r="RSU85" s="315"/>
      <c r="RSV85" s="315"/>
      <c r="RSW85" s="315"/>
      <c r="RSX85" s="315"/>
      <c r="RSY85" s="315"/>
      <c r="RSZ85" s="315"/>
      <c r="RTA85" s="315"/>
      <c r="RTB85" s="315"/>
      <c r="RTC85" s="315"/>
      <c r="RTD85" s="315"/>
      <c r="RTE85" s="315"/>
      <c r="RTF85" s="315"/>
      <c r="RTG85" s="315"/>
      <c r="RTH85" s="315"/>
      <c r="RTI85" s="315"/>
      <c r="RTJ85" s="315"/>
      <c r="RTK85" s="315"/>
      <c r="RTL85" s="315"/>
      <c r="RTM85" s="315"/>
      <c r="RTN85" s="315"/>
      <c r="RTO85" s="315"/>
      <c r="RTP85" s="315"/>
      <c r="RTQ85" s="315"/>
      <c r="RTR85" s="315"/>
      <c r="RTS85" s="315"/>
      <c r="RTT85" s="315"/>
      <c r="RTU85" s="315"/>
      <c r="RTV85" s="315"/>
      <c r="RTW85" s="315"/>
      <c r="RTX85" s="315"/>
      <c r="RTY85" s="315"/>
      <c r="RTZ85" s="315"/>
      <c r="RUA85" s="315"/>
      <c r="RUB85" s="315"/>
      <c r="RUC85" s="315"/>
      <c r="RUD85" s="315"/>
      <c r="RUE85" s="315"/>
      <c r="RUF85" s="315"/>
      <c r="RUG85" s="315"/>
      <c r="RUH85" s="315"/>
      <c r="RUI85" s="315"/>
      <c r="RUJ85" s="315"/>
      <c r="RUK85" s="315"/>
      <c r="RUL85" s="315"/>
      <c r="RUM85" s="315"/>
      <c r="RUN85" s="315"/>
      <c r="RUO85" s="315"/>
      <c r="RUP85" s="315"/>
      <c r="RUQ85" s="315"/>
      <c r="RUR85" s="315"/>
      <c r="RUS85" s="315"/>
      <c r="RUT85" s="315"/>
      <c r="RUU85" s="315"/>
      <c r="RUV85" s="315"/>
      <c r="RUW85" s="315"/>
      <c r="RUX85" s="315"/>
      <c r="RUY85" s="315"/>
      <c r="RUZ85" s="315"/>
      <c r="RVA85" s="315"/>
      <c r="RVB85" s="315"/>
      <c r="RVC85" s="315"/>
      <c r="RVD85" s="315"/>
      <c r="RVE85" s="315"/>
      <c r="RVF85" s="315"/>
      <c r="RVG85" s="315"/>
      <c r="RVH85" s="315"/>
      <c r="RVI85" s="315"/>
      <c r="RVJ85" s="315"/>
      <c r="RVK85" s="315"/>
      <c r="RVL85" s="315"/>
      <c r="RVM85" s="315"/>
      <c r="RVN85" s="315"/>
      <c r="RVO85" s="315"/>
      <c r="RVP85" s="315"/>
      <c r="RVQ85" s="315"/>
      <c r="RVR85" s="315"/>
      <c r="RVS85" s="315"/>
      <c r="RVT85" s="315"/>
      <c r="RVU85" s="315"/>
      <c r="RVV85" s="315"/>
      <c r="RVW85" s="315"/>
      <c r="RVX85" s="315"/>
      <c r="RVY85" s="315"/>
      <c r="RVZ85" s="315"/>
      <c r="RWA85" s="315"/>
      <c r="RWB85" s="315"/>
      <c r="RWC85" s="315"/>
      <c r="RWD85" s="315"/>
      <c r="RWE85" s="315"/>
      <c r="RWF85" s="315"/>
      <c r="RWG85" s="315"/>
      <c r="RWH85" s="315"/>
      <c r="RWI85" s="315"/>
      <c r="RWJ85" s="315"/>
      <c r="RWK85" s="315"/>
      <c r="RWL85" s="315"/>
      <c r="RWM85" s="315"/>
      <c r="RWN85" s="315"/>
      <c r="RWO85" s="315"/>
      <c r="RWP85" s="315"/>
      <c r="RWQ85" s="315"/>
      <c r="RWR85" s="315"/>
      <c r="RWS85" s="315"/>
      <c r="RWT85" s="315"/>
      <c r="RWU85" s="315"/>
      <c r="RWV85" s="315"/>
      <c r="RWW85" s="315"/>
      <c r="RWX85" s="315"/>
      <c r="RWY85" s="315"/>
      <c r="RWZ85" s="315"/>
      <c r="RXA85" s="315"/>
      <c r="RXB85" s="315"/>
      <c r="RXC85" s="315"/>
      <c r="RXD85" s="315"/>
      <c r="RXE85" s="315"/>
      <c r="RXF85" s="315"/>
      <c r="RXG85" s="315"/>
      <c r="RXH85" s="315"/>
      <c r="RXI85" s="315"/>
      <c r="RXJ85" s="315"/>
      <c r="RXK85" s="315"/>
      <c r="RXL85" s="315"/>
      <c r="RXM85" s="315"/>
      <c r="RXN85" s="315"/>
      <c r="RXO85" s="315"/>
      <c r="RXP85" s="315"/>
      <c r="RXQ85" s="315"/>
      <c r="RXR85" s="315"/>
      <c r="RXS85" s="315"/>
      <c r="RXT85" s="315"/>
      <c r="RXU85" s="315"/>
      <c r="RXV85" s="315"/>
      <c r="RXW85" s="315"/>
      <c r="RXX85" s="315"/>
      <c r="RXY85" s="315"/>
      <c r="RXZ85" s="315"/>
      <c r="RYA85" s="315"/>
      <c r="RYB85" s="315"/>
      <c r="RYC85" s="315"/>
      <c r="RYD85" s="315"/>
      <c r="RYE85" s="315"/>
      <c r="RYF85" s="315"/>
      <c r="RYG85" s="315"/>
      <c r="RYH85" s="315"/>
      <c r="RYI85" s="315"/>
      <c r="RYJ85" s="315"/>
      <c r="RYK85" s="315"/>
      <c r="RYL85" s="315"/>
      <c r="RYM85" s="315"/>
      <c r="RYN85" s="315"/>
      <c r="RYO85" s="315"/>
      <c r="RYP85" s="315"/>
      <c r="RYQ85" s="315"/>
      <c r="RYR85" s="315"/>
      <c r="RYS85" s="315"/>
      <c r="RYT85" s="315"/>
      <c r="RYU85" s="315"/>
      <c r="RYV85" s="315"/>
      <c r="RYW85" s="315"/>
      <c r="RYX85" s="315"/>
      <c r="RYY85" s="315"/>
      <c r="RYZ85" s="315"/>
      <c r="RZA85" s="315"/>
      <c r="RZB85" s="315"/>
      <c r="RZC85" s="315"/>
      <c r="RZD85" s="315"/>
      <c r="RZE85" s="315"/>
      <c r="RZF85" s="315"/>
      <c r="RZG85" s="315"/>
      <c r="RZH85" s="315"/>
      <c r="RZI85" s="315"/>
      <c r="RZJ85" s="315"/>
      <c r="RZK85" s="315"/>
      <c r="RZL85" s="315"/>
      <c r="RZM85" s="315"/>
      <c r="RZN85" s="315"/>
      <c r="RZO85" s="315"/>
      <c r="RZP85" s="315"/>
      <c r="RZQ85" s="315"/>
      <c r="RZR85" s="315"/>
      <c r="RZS85" s="315"/>
      <c r="RZT85" s="315"/>
      <c r="RZU85" s="315"/>
      <c r="RZV85" s="315"/>
      <c r="RZW85" s="315"/>
      <c r="RZX85" s="315"/>
      <c r="RZY85" s="315"/>
      <c r="RZZ85" s="315"/>
      <c r="SAA85" s="315"/>
      <c r="SAB85" s="315"/>
      <c r="SAC85" s="315"/>
      <c r="SAD85" s="315"/>
      <c r="SAE85" s="315"/>
      <c r="SAF85" s="315"/>
      <c r="SAG85" s="315"/>
      <c r="SAH85" s="315"/>
      <c r="SAI85" s="315"/>
      <c r="SAJ85" s="315"/>
      <c r="SAK85" s="315"/>
      <c r="SAL85" s="315"/>
      <c r="SAM85" s="315"/>
      <c r="SAN85" s="315"/>
      <c r="SAO85" s="315"/>
      <c r="SAP85" s="315"/>
      <c r="SAQ85" s="315"/>
      <c r="SAR85" s="315"/>
      <c r="SAS85" s="315"/>
      <c r="SAT85" s="315"/>
      <c r="SAU85" s="315"/>
      <c r="SAV85" s="315"/>
      <c r="SAW85" s="315"/>
      <c r="SAX85" s="315"/>
      <c r="SAY85" s="315"/>
      <c r="SAZ85" s="315"/>
      <c r="SBA85" s="315"/>
      <c r="SBB85" s="315"/>
      <c r="SBC85" s="315"/>
      <c r="SBD85" s="315"/>
      <c r="SBE85" s="315"/>
      <c r="SBF85" s="315"/>
      <c r="SBG85" s="315"/>
      <c r="SBH85" s="315"/>
      <c r="SBI85" s="315"/>
      <c r="SBJ85" s="315"/>
      <c r="SBK85" s="315"/>
      <c r="SBL85" s="315"/>
      <c r="SBM85" s="315"/>
      <c r="SBN85" s="315"/>
      <c r="SBO85" s="315"/>
      <c r="SBP85" s="315"/>
      <c r="SBQ85" s="315"/>
      <c r="SBR85" s="315"/>
      <c r="SBS85" s="315"/>
      <c r="SBT85" s="315"/>
      <c r="SBU85" s="315"/>
      <c r="SBV85" s="315"/>
      <c r="SBW85" s="315"/>
      <c r="SBX85" s="315"/>
      <c r="SBY85" s="315"/>
      <c r="SBZ85" s="315"/>
      <c r="SCA85" s="315"/>
      <c r="SCB85" s="315"/>
      <c r="SCC85" s="315"/>
      <c r="SCD85" s="315"/>
      <c r="SCE85" s="315"/>
      <c r="SCF85" s="315"/>
      <c r="SCG85" s="315"/>
      <c r="SCH85" s="315"/>
      <c r="SCI85" s="315"/>
      <c r="SCJ85" s="315"/>
      <c r="SCK85" s="315"/>
      <c r="SCL85" s="315"/>
      <c r="SCM85" s="315"/>
      <c r="SCN85" s="315"/>
      <c r="SCO85" s="315"/>
      <c r="SCP85" s="315"/>
      <c r="SCQ85" s="315"/>
      <c r="SCR85" s="315"/>
      <c r="SCS85" s="315"/>
      <c r="SCT85" s="315"/>
      <c r="SCU85" s="315"/>
      <c r="SCV85" s="315"/>
      <c r="SCW85" s="315"/>
      <c r="SCX85" s="315"/>
      <c r="SCY85" s="315"/>
      <c r="SCZ85" s="315"/>
      <c r="SDA85" s="315"/>
      <c r="SDB85" s="315"/>
      <c r="SDC85" s="315"/>
      <c r="SDD85" s="315"/>
      <c r="SDE85" s="315"/>
      <c r="SDF85" s="315"/>
      <c r="SDG85" s="315"/>
      <c r="SDH85" s="315"/>
      <c r="SDI85" s="315"/>
      <c r="SDJ85" s="315"/>
      <c r="SDK85" s="315"/>
      <c r="SDL85" s="315"/>
      <c r="SDM85" s="315"/>
      <c r="SDN85" s="315"/>
      <c r="SDO85" s="315"/>
      <c r="SDP85" s="315"/>
      <c r="SDQ85" s="315"/>
      <c r="SDR85" s="315"/>
      <c r="SDS85" s="315"/>
      <c r="SDT85" s="315"/>
      <c r="SDU85" s="315"/>
      <c r="SDV85" s="315"/>
      <c r="SDW85" s="315"/>
      <c r="SDX85" s="315"/>
      <c r="SDY85" s="315"/>
      <c r="SDZ85" s="315"/>
      <c r="SEA85" s="315"/>
      <c r="SEB85" s="315"/>
      <c r="SEC85" s="315"/>
      <c r="SED85" s="315"/>
      <c r="SEE85" s="315"/>
      <c r="SEF85" s="315"/>
      <c r="SEG85" s="315"/>
      <c r="SEH85" s="315"/>
      <c r="SEI85" s="315"/>
      <c r="SEJ85" s="315"/>
      <c r="SEK85" s="315"/>
      <c r="SEL85" s="315"/>
      <c r="SEM85" s="315"/>
      <c r="SEN85" s="315"/>
      <c r="SEO85" s="315"/>
      <c r="SEP85" s="315"/>
      <c r="SEQ85" s="315"/>
      <c r="SER85" s="315"/>
      <c r="SES85" s="315"/>
      <c r="SET85" s="315"/>
      <c r="SEU85" s="315"/>
      <c r="SEV85" s="315"/>
      <c r="SEW85" s="315"/>
      <c r="SEX85" s="315"/>
      <c r="SEY85" s="315"/>
      <c r="SEZ85" s="315"/>
      <c r="SFA85" s="315"/>
      <c r="SFB85" s="315"/>
      <c r="SFC85" s="315"/>
      <c r="SFD85" s="315"/>
      <c r="SFE85" s="315"/>
      <c r="SFF85" s="315"/>
      <c r="SFG85" s="315"/>
      <c r="SFH85" s="315"/>
      <c r="SFI85" s="315"/>
      <c r="SFJ85" s="315"/>
      <c r="SFK85" s="315"/>
      <c r="SFL85" s="315"/>
      <c r="SFM85" s="315"/>
      <c r="SFN85" s="315"/>
      <c r="SFO85" s="315"/>
      <c r="SFP85" s="315"/>
      <c r="SFQ85" s="315"/>
      <c r="SFR85" s="315"/>
      <c r="SFS85" s="315"/>
      <c r="SFT85" s="315"/>
      <c r="SFU85" s="315"/>
      <c r="SFV85" s="315"/>
      <c r="SFW85" s="315"/>
      <c r="SFX85" s="315"/>
      <c r="SFY85" s="315"/>
      <c r="SFZ85" s="315"/>
      <c r="SGA85" s="315"/>
      <c r="SGB85" s="315"/>
      <c r="SGC85" s="315"/>
      <c r="SGD85" s="315"/>
      <c r="SGE85" s="315"/>
      <c r="SGF85" s="315"/>
      <c r="SGG85" s="315"/>
      <c r="SGH85" s="315"/>
      <c r="SGI85" s="315"/>
      <c r="SGJ85" s="315"/>
      <c r="SGK85" s="315"/>
      <c r="SGL85" s="315"/>
      <c r="SGM85" s="315"/>
      <c r="SGN85" s="315"/>
      <c r="SGO85" s="315"/>
      <c r="SGP85" s="315"/>
      <c r="SGQ85" s="315"/>
      <c r="SGR85" s="315"/>
      <c r="SGS85" s="315"/>
      <c r="SGT85" s="315"/>
      <c r="SGU85" s="315"/>
      <c r="SGV85" s="315"/>
      <c r="SGW85" s="315"/>
      <c r="SGX85" s="315"/>
      <c r="SGY85" s="315"/>
      <c r="SGZ85" s="315"/>
      <c r="SHA85" s="315"/>
      <c r="SHB85" s="315"/>
      <c r="SHC85" s="315"/>
      <c r="SHD85" s="315"/>
      <c r="SHE85" s="315"/>
      <c r="SHF85" s="315"/>
      <c r="SHG85" s="315"/>
      <c r="SHH85" s="315"/>
      <c r="SHI85" s="315"/>
      <c r="SHJ85" s="315"/>
      <c r="SHK85" s="315"/>
      <c r="SHL85" s="315"/>
      <c r="SHM85" s="315"/>
      <c r="SHN85" s="315"/>
      <c r="SHO85" s="315"/>
      <c r="SHP85" s="315"/>
      <c r="SHQ85" s="315"/>
      <c r="SHR85" s="315"/>
      <c r="SHS85" s="315"/>
      <c r="SHT85" s="315"/>
      <c r="SHU85" s="315"/>
      <c r="SHV85" s="315"/>
      <c r="SHW85" s="315"/>
      <c r="SHX85" s="315"/>
      <c r="SHY85" s="315"/>
      <c r="SHZ85" s="315"/>
      <c r="SIA85" s="315"/>
      <c r="SIB85" s="315"/>
      <c r="SIC85" s="315"/>
      <c r="SID85" s="315"/>
      <c r="SIE85" s="315"/>
      <c r="SIF85" s="315"/>
      <c r="SIG85" s="315"/>
      <c r="SIH85" s="315"/>
      <c r="SII85" s="315"/>
      <c r="SIJ85" s="315"/>
      <c r="SIK85" s="315"/>
      <c r="SIL85" s="315"/>
      <c r="SIM85" s="315"/>
      <c r="SIN85" s="315"/>
      <c r="SIO85" s="315"/>
      <c r="SIP85" s="315"/>
      <c r="SIQ85" s="315"/>
      <c r="SIR85" s="315"/>
      <c r="SIS85" s="315"/>
      <c r="SIT85" s="315"/>
      <c r="SIU85" s="315"/>
      <c r="SIV85" s="315"/>
      <c r="SIW85" s="315"/>
      <c r="SIX85" s="315"/>
      <c r="SIY85" s="315"/>
      <c r="SIZ85" s="315"/>
      <c r="SJA85" s="315"/>
      <c r="SJB85" s="315"/>
      <c r="SJC85" s="315"/>
      <c r="SJD85" s="315"/>
      <c r="SJE85" s="315"/>
      <c r="SJF85" s="315"/>
      <c r="SJG85" s="315"/>
      <c r="SJH85" s="315"/>
      <c r="SJI85" s="315"/>
      <c r="SJJ85" s="315"/>
      <c r="SJK85" s="315"/>
      <c r="SJL85" s="315"/>
      <c r="SJM85" s="315"/>
      <c r="SJN85" s="315"/>
      <c r="SJO85" s="315"/>
      <c r="SJP85" s="315"/>
      <c r="SJQ85" s="315"/>
      <c r="SJR85" s="315"/>
      <c r="SJS85" s="315"/>
      <c r="SJT85" s="315"/>
      <c r="SJU85" s="315"/>
      <c r="SJV85" s="315"/>
      <c r="SJW85" s="315"/>
      <c r="SJX85" s="315"/>
      <c r="SJY85" s="315"/>
      <c r="SJZ85" s="315"/>
      <c r="SKA85" s="315"/>
      <c r="SKB85" s="315"/>
      <c r="SKC85" s="315"/>
      <c r="SKD85" s="315"/>
      <c r="SKE85" s="315"/>
      <c r="SKF85" s="315"/>
      <c r="SKG85" s="315"/>
      <c r="SKH85" s="315"/>
      <c r="SKI85" s="315"/>
      <c r="SKJ85" s="315"/>
      <c r="SKK85" s="315"/>
      <c r="SKL85" s="315"/>
      <c r="SKM85" s="315"/>
      <c r="SKN85" s="315"/>
      <c r="SKO85" s="315"/>
      <c r="SKP85" s="315"/>
      <c r="SKQ85" s="315"/>
      <c r="SKR85" s="315"/>
      <c r="SKS85" s="315"/>
      <c r="SKT85" s="315"/>
      <c r="SKU85" s="315"/>
      <c r="SKV85" s="315"/>
      <c r="SKW85" s="315"/>
      <c r="SKX85" s="315"/>
      <c r="SKY85" s="315"/>
      <c r="SKZ85" s="315"/>
      <c r="SLA85" s="315"/>
      <c r="SLB85" s="315"/>
      <c r="SLC85" s="315"/>
      <c r="SLD85" s="315"/>
      <c r="SLE85" s="315"/>
      <c r="SLF85" s="315"/>
      <c r="SLG85" s="315"/>
      <c r="SLH85" s="315"/>
      <c r="SLI85" s="315"/>
      <c r="SLJ85" s="315"/>
      <c r="SLK85" s="315"/>
      <c r="SLL85" s="315"/>
      <c r="SLM85" s="315"/>
      <c r="SLN85" s="315"/>
      <c r="SLO85" s="315"/>
      <c r="SLP85" s="315"/>
      <c r="SLQ85" s="315"/>
      <c r="SLR85" s="315"/>
      <c r="SLS85" s="315"/>
      <c r="SLT85" s="315"/>
      <c r="SLU85" s="315"/>
      <c r="SLV85" s="315"/>
      <c r="SLW85" s="315"/>
      <c r="SLX85" s="315"/>
      <c r="SLY85" s="315"/>
      <c r="SLZ85" s="315"/>
      <c r="SMA85" s="315"/>
      <c r="SMB85" s="315"/>
      <c r="SMC85" s="315"/>
      <c r="SMD85" s="315"/>
      <c r="SME85" s="315"/>
      <c r="SMF85" s="315"/>
      <c r="SMG85" s="315"/>
      <c r="SMH85" s="315"/>
      <c r="SMI85" s="315"/>
      <c r="SMJ85" s="315"/>
      <c r="SMK85" s="315"/>
      <c r="SML85" s="315"/>
      <c r="SMM85" s="315"/>
      <c r="SMN85" s="315"/>
      <c r="SMO85" s="315"/>
      <c r="SMP85" s="315"/>
      <c r="SMQ85" s="315"/>
      <c r="SMR85" s="315"/>
      <c r="SMS85" s="315"/>
      <c r="SMT85" s="315"/>
      <c r="SMU85" s="315"/>
      <c r="SMV85" s="315"/>
      <c r="SMW85" s="315"/>
      <c r="SMX85" s="315"/>
      <c r="SMY85" s="315"/>
      <c r="SMZ85" s="315"/>
      <c r="SNA85" s="315"/>
      <c r="SNB85" s="315"/>
      <c r="SNC85" s="315"/>
      <c r="SND85" s="315"/>
      <c r="SNE85" s="315"/>
      <c r="SNF85" s="315"/>
      <c r="SNG85" s="315"/>
      <c r="SNH85" s="315"/>
      <c r="SNI85" s="315"/>
      <c r="SNJ85" s="315"/>
      <c r="SNK85" s="315"/>
      <c r="SNL85" s="315"/>
      <c r="SNM85" s="315"/>
      <c r="SNN85" s="315"/>
      <c r="SNO85" s="315"/>
      <c r="SNP85" s="315"/>
      <c r="SNQ85" s="315"/>
      <c r="SNR85" s="315"/>
      <c r="SNS85" s="315"/>
      <c r="SNT85" s="315"/>
      <c r="SNU85" s="315"/>
      <c r="SNV85" s="315"/>
      <c r="SNW85" s="315"/>
      <c r="SNX85" s="315"/>
      <c r="SNY85" s="315"/>
      <c r="SNZ85" s="315"/>
      <c r="SOA85" s="315"/>
      <c r="SOB85" s="315"/>
      <c r="SOC85" s="315"/>
      <c r="SOD85" s="315"/>
      <c r="SOE85" s="315"/>
      <c r="SOF85" s="315"/>
      <c r="SOG85" s="315"/>
      <c r="SOH85" s="315"/>
      <c r="SOI85" s="315"/>
      <c r="SOJ85" s="315"/>
      <c r="SOK85" s="315"/>
      <c r="SOL85" s="315"/>
      <c r="SOM85" s="315"/>
      <c r="SON85" s="315"/>
      <c r="SOO85" s="315"/>
      <c r="SOP85" s="315"/>
      <c r="SOQ85" s="315"/>
      <c r="SOR85" s="315"/>
      <c r="SOS85" s="315"/>
      <c r="SOT85" s="315"/>
      <c r="SOU85" s="315"/>
      <c r="SOV85" s="315"/>
      <c r="SOW85" s="315"/>
      <c r="SOX85" s="315"/>
      <c r="SOY85" s="315"/>
      <c r="SOZ85" s="315"/>
      <c r="SPA85" s="315"/>
      <c r="SPB85" s="315"/>
      <c r="SPC85" s="315"/>
      <c r="SPD85" s="315"/>
      <c r="SPE85" s="315"/>
      <c r="SPF85" s="315"/>
      <c r="SPG85" s="315"/>
      <c r="SPH85" s="315"/>
      <c r="SPI85" s="315"/>
      <c r="SPJ85" s="315"/>
      <c r="SPK85" s="315"/>
      <c r="SPL85" s="315"/>
      <c r="SPM85" s="315"/>
      <c r="SPN85" s="315"/>
      <c r="SPO85" s="315"/>
      <c r="SPP85" s="315"/>
      <c r="SPQ85" s="315"/>
      <c r="SPR85" s="315"/>
      <c r="SPS85" s="315"/>
      <c r="SPT85" s="315"/>
      <c r="SPU85" s="315"/>
      <c r="SPV85" s="315"/>
      <c r="SPW85" s="315"/>
      <c r="SPX85" s="315"/>
      <c r="SPY85" s="315"/>
      <c r="SPZ85" s="315"/>
      <c r="SQA85" s="315"/>
      <c r="SQB85" s="315"/>
      <c r="SQC85" s="315"/>
      <c r="SQD85" s="315"/>
      <c r="SQE85" s="315"/>
      <c r="SQF85" s="315"/>
      <c r="SQG85" s="315"/>
      <c r="SQH85" s="315"/>
      <c r="SQI85" s="315"/>
      <c r="SQJ85" s="315"/>
      <c r="SQK85" s="315"/>
      <c r="SQL85" s="315"/>
      <c r="SQM85" s="315"/>
      <c r="SQN85" s="315"/>
      <c r="SQO85" s="315"/>
      <c r="SQP85" s="315"/>
      <c r="SQQ85" s="315"/>
      <c r="SQR85" s="315"/>
      <c r="SQS85" s="315"/>
      <c r="SQT85" s="315"/>
      <c r="SQU85" s="315"/>
      <c r="SQV85" s="315"/>
      <c r="SQW85" s="315"/>
      <c r="SQX85" s="315"/>
      <c r="SQY85" s="315"/>
      <c r="SQZ85" s="315"/>
      <c r="SRA85" s="315"/>
      <c r="SRB85" s="315"/>
      <c r="SRC85" s="315"/>
      <c r="SRD85" s="315"/>
      <c r="SRE85" s="315"/>
      <c r="SRF85" s="315"/>
      <c r="SRG85" s="315"/>
      <c r="SRH85" s="315"/>
      <c r="SRI85" s="315"/>
      <c r="SRJ85" s="315"/>
      <c r="SRK85" s="315"/>
      <c r="SRL85" s="315"/>
      <c r="SRM85" s="315"/>
      <c r="SRN85" s="315"/>
      <c r="SRO85" s="315"/>
      <c r="SRP85" s="315"/>
      <c r="SRQ85" s="315"/>
      <c r="SRR85" s="315"/>
      <c r="SRS85" s="315"/>
      <c r="SRT85" s="315"/>
      <c r="SRU85" s="315"/>
      <c r="SRV85" s="315"/>
      <c r="SRW85" s="315"/>
      <c r="SRX85" s="315"/>
      <c r="SRY85" s="315"/>
      <c r="SRZ85" s="315"/>
      <c r="SSA85" s="315"/>
      <c r="SSB85" s="315"/>
      <c r="SSC85" s="315"/>
      <c r="SSD85" s="315"/>
      <c r="SSE85" s="315"/>
      <c r="SSF85" s="315"/>
      <c r="SSG85" s="315"/>
      <c r="SSH85" s="315"/>
      <c r="SSI85" s="315"/>
      <c r="SSJ85" s="315"/>
      <c r="SSK85" s="315"/>
      <c r="SSL85" s="315"/>
      <c r="SSM85" s="315"/>
      <c r="SSN85" s="315"/>
      <c r="SSO85" s="315"/>
      <c r="SSP85" s="315"/>
      <c r="SSQ85" s="315"/>
      <c r="SSR85" s="315"/>
      <c r="SSS85" s="315"/>
      <c r="SST85" s="315"/>
      <c r="SSU85" s="315"/>
      <c r="SSV85" s="315"/>
      <c r="SSW85" s="315"/>
      <c r="SSX85" s="315"/>
      <c r="SSY85" s="315"/>
      <c r="SSZ85" s="315"/>
      <c r="STA85" s="315"/>
      <c r="STB85" s="315"/>
      <c r="STC85" s="315"/>
      <c r="STD85" s="315"/>
      <c r="STE85" s="315"/>
      <c r="STF85" s="315"/>
      <c r="STG85" s="315"/>
      <c r="STH85" s="315"/>
      <c r="STI85" s="315"/>
      <c r="STJ85" s="315"/>
      <c r="STK85" s="315"/>
      <c r="STL85" s="315"/>
      <c r="STM85" s="315"/>
      <c r="STN85" s="315"/>
      <c r="STO85" s="315"/>
      <c r="STP85" s="315"/>
      <c r="STQ85" s="315"/>
      <c r="STR85" s="315"/>
      <c r="STS85" s="315"/>
      <c r="STT85" s="315"/>
      <c r="STU85" s="315"/>
      <c r="STV85" s="315"/>
      <c r="STW85" s="315"/>
      <c r="STX85" s="315"/>
      <c r="STY85" s="315"/>
      <c r="STZ85" s="315"/>
      <c r="SUA85" s="315"/>
      <c r="SUB85" s="315"/>
      <c r="SUC85" s="315"/>
      <c r="SUD85" s="315"/>
      <c r="SUE85" s="315"/>
      <c r="SUF85" s="315"/>
      <c r="SUG85" s="315"/>
      <c r="SUH85" s="315"/>
      <c r="SUI85" s="315"/>
      <c r="SUJ85" s="315"/>
      <c r="SUK85" s="315"/>
      <c r="SUL85" s="315"/>
      <c r="SUM85" s="315"/>
      <c r="SUN85" s="315"/>
      <c r="SUO85" s="315"/>
      <c r="SUP85" s="315"/>
      <c r="SUQ85" s="315"/>
      <c r="SUR85" s="315"/>
      <c r="SUS85" s="315"/>
      <c r="SUT85" s="315"/>
      <c r="SUU85" s="315"/>
      <c r="SUV85" s="315"/>
      <c r="SUW85" s="315"/>
      <c r="SUX85" s="315"/>
      <c r="SUY85" s="315"/>
      <c r="SUZ85" s="315"/>
      <c r="SVA85" s="315"/>
      <c r="SVB85" s="315"/>
      <c r="SVC85" s="315"/>
      <c r="SVD85" s="315"/>
      <c r="SVE85" s="315"/>
      <c r="SVF85" s="315"/>
      <c r="SVG85" s="315"/>
      <c r="SVH85" s="315"/>
      <c r="SVI85" s="315"/>
      <c r="SVJ85" s="315"/>
      <c r="SVK85" s="315"/>
      <c r="SVL85" s="315"/>
      <c r="SVM85" s="315"/>
      <c r="SVN85" s="315"/>
      <c r="SVO85" s="315"/>
      <c r="SVP85" s="315"/>
      <c r="SVQ85" s="315"/>
      <c r="SVR85" s="315"/>
      <c r="SVS85" s="315"/>
      <c r="SVT85" s="315"/>
      <c r="SVU85" s="315"/>
      <c r="SVV85" s="315"/>
      <c r="SVW85" s="315"/>
      <c r="SVX85" s="315"/>
      <c r="SVY85" s="315"/>
      <c r="SVZ85" s="315"/>
      <c r="SWA85" s="315"/>
      <c r="SWB85" s="315"/>
      <c r="SWC85" s="315"/>
      <c r="SWD85" s="315"/>
      <c r="SWE85" s="315"/>
      <c r="SWF85" s="315"/>
      <c r="SWG85" s="315"/>
      <c r="SWH85" s="315"/>
      <c r="SWI85" s="315"/>
      <c r="SWJ85" s="315"/>
      <c r="SWK85" s="315"/>
      <c r="SWL85" s="315"/>
      <c r="SWM85" s="315"/>
      <c r="SWN85" s="315"/>
      <c r="SWO85" s="315"/>
      <c r="SWP85" s="315"/>
      <c r="SWQ85" s="315"/>
      <c r="SWR85" s="315"/>
      <c r="SWS85" s="315"/>
      <c r="SWT85" s="315"/>
      <c r="SWU85" s="315"/>
      <c r="SWV85" s="315"/>
      <c r="SWW85" s="315"/>
      <c r="SWX85" s="315"/>
      <c r="SWY85" s="315"/>
      <c r="SWZ85" s="315"/>
      <c r="SXA85" s="315"/>
      <c r="SXB85" s="315"/>
      <c r="SXC85" s="315"/>
      <c r="SXD85" s="315"/>
      <c r="SXE85" s="315"/>
      <c r="SXF85" s="315"/>
      <c r="SXG85" s="315"/>
      <c r="SXH85" s="315"/>
      <c r="SXI85" s="315"/>
      <c r="SXJ85" s="315"/>
      <c r="SXK85" s="315"/>
      <c r="SXL85" s="315"/>
      <c r="SXM85" s="315"/>
      <c r="SXN85" s="315"/>
      <c r="SXO85" s="315"/>
      <c r="SXP85" s="315"/>
      <c r="SXQ85" s="315"/>
      <c r="SXR85" s="315"/>
      <c r="SXS85" s="315"/>
      <c r="SXT85" s="315"/>
      <c r="SXU85" s="315"/>
      <c r="SXV85" s="315"/>
      <c r="SXW85" s="315"/>
      <c r="SXX85" s="315"/>
      <c r="SXY85" s="315"/>
      <c r="SXZ85" s="315"/>
      <c r="SYA85" s="315"/>
      <c r="SYB85" s="315"/>
      <c r="SYC85" s="315"/>
      <c r="SYD85" s="315"/>
      <c r="SYE85" s="315"/>
      <c r="SYF85" s="315"/>
      <c r="SYG85" s="315"/>
      <c r="SYH85" s="315"/>
      <c r="SYI85" s="315"/>
      <c r="SYJ85" s="315"/>
      <c r="SYK85" s="315"/>
      <c r="SYL85" s="315"/>
      <c r="SYM85" s="315"/>
      <c r="SYN85" s="315"/>
      <c r="SYO85" s="315"/>
      <c r="SYP85" s="315"/>
      <c r="SYQ85" s="315"/>
      <c r="SYR85" s="315"/>
      <c r="SYS85" s="315"/>
      <c r="SYT85" s="315"/>
      <c r="SYU85" s="315"/>
      <c r="SYV85" s="315"/>
      <c r="SYW85" s="315"/>
      <c r="SYX85" s="315"/>
      <c r="SYY85" s="315"/>
      <c r="SYZ85" s="315"/>
      <c r="SZA85" s="315"/>
      <c r="SZB85" s="315"/>
      <c r="SZC85" s="315"/>
      <c r="SZD85" s="315"/>
      <c r="SZE85" s="315"/>
      <c r="SZF85" s="315"/>
      <c r="SZG85" s="315"/>
      <c r="SZH85" s="315"/>
      <c r="SZI85" s="315"/>
      <c r="SZJ85" s="315"/>
      <c r="SZK85" s="315"/>
      <c r="SZL85" s="315"/>
      <c r="SZM85" s="315"/>
      <c r="SZN85" s="315"/>
      <c r="SZO85" s="315"/>
      <c r="SZP85" s="315"/>
      <c r="SZQ85" s="315"/>
      <c r="SZR85" s="315"/>
      <c r="SZS85" s="315"/>
      <c r="SZT85" s="315"/>
      <c r="SZU85" s="315"/>
      <c r="SZV85" s="315"/>
      <c r="SZW85" s="315"/>
      <c r="SZX85" s="315"/>
      <c r="SZY85" s="315"/>
      <c r="SZZ85" s="315"/>
      <c r="TAA85" s="315"/>
      <c r="TAB85" s="315"/>
      <c r="TAC85" s="315"/>
      <c r="TAD85" s="315"/>
      <c r="TAE85" s="315"/>
      <c r="TAF85" s="315"/>
      <c r="TAG85" s="315"/>
      <c r="TAH85" s="315"/>
      <c r="TAI85" s="315"/>
      <c r="TAJ85" s="315"/>
      <c r="TAK85" s="315"/>
      <c r="TAL85" s="315"/>
      <c r="TAM85" s="315"/>
      <c r="TAN85" s="315"/>
      <c r="TAO85" s="315"/>
      <c r="TAP85" s="315"/>
      <c r="TAQ85" s="315"/>
      <c r="TAR85" s="315"/>
      <c r="TAS85" s="315"/>
      <c r="TAT85" s="315"/>
      <c r="TAU85" s="315"/>
      <c r="TAV85" s="315"/>
      <c r="TAW85" s="315"/>
      <c r="TAX85" s="315"/>
      <c r="TAY85" s="315"/>
      <c r="TAZ85" s="315"/>
      <c r="TBA85" s="315"/>
      <c r="TBB85" s="315"/>
      <c r="TBC85" s="315"/>
      <c r="TBD85" s="315"/>
      <c r="TBE85" s="315"/>
      <c r="TBF85" s="315"/>
      <c r="TBG85" s="315"/>
      <c r="TBH85" s="315"/>
      <c r="TBI85" s="315"/>
      <c r="TBJ85" s="315"/>
      <c r="TBK85" s="315"/>
      <c r="TBL85" s="315"/>
      <c r="TBM85" s="315"/>
      <c r="TBN85" s="315"/>
      <c r="TBO85" s="315"/>
      <c r="TBP85" s="315"/>
      <c r="TBQ85" s="315"/>
      <c r="TBR85" s="315"/>
      <c r="TBS85" s="315"/>
      <c r="TBT85" s="315"/>
      <c r="TBU85" s="315"/>
      <c r="TBV85" s="315"/>
      <c r="TBW85" s="315"/>
      <c r="TBX85" s="315"/>
      <c r="TBY85" s="315"/>
      <c r="TBZ85" s="315"/>
      <c r="TCA85" s="315"/>
      <c r="TCB85" s="315"/>
      <c r="TCC85" s="315"/>
      <c r="TCD85" s="315"/>
      <c r="TCE85" s="315"/>
      <c r="TCF85" s="315"/>
      <c r="TCG85" s="315"/>
      <c r="TCH85" s="315"/>
      <c r="TCI85" s="315"/>
      <c r="TCJ85" s="315"/>
      <c r="TCK85" s="315"/>
      <c r="TCL85" s="315"/>
      <c r="TCM85" s="315"/>
      <c r="TCN85" s="315"/>
      <c r="TCO85" s="315"/>
      <c r="TCP85" s="315"/>
      <c r="TCQ85" s="315"/>
      <c r="TCR85" s="315"/>
      <c r="TCS85" s="315"/>
      <c r="TCT85" s="315"/>
      <c r="TCU85" s="315"/>
      <c r="TCV85" s="315"/>
      <c r="TCW85" s="315"/>
      <c r="TCX85" s="315"/>
      <c r="TCY85" s="315"/>
      <c r="TCZ85" s="315"/>
      <c r="TDA85" s="315"/>
      <c r="TDB85" s="315"/>
      <c r="TDC85" s="315"/>
      <c r="TDD85" s="315"/>
      <c r="TDE85" s="315"/>
      <c r="TDF85" s="315"/>
      <c r="TDG85" s="315"/>
      <c r="TDH85" s="315"/>
      <c r="TDI85" s="315"/>
      <c r="TDJ85" s="315"/>
      <c r="TDK85" s="315"/>
      <c r="TDL85" s="315"/>
      <c r="TDM85" s="315"/>
      <c r="TDN85" s="315"/>
      <c r="TDO85" s="315"/>
      <c r="TDP85" s="315"/>
      <c r="TDQ85" s="315"/>
      <c r="TDR85" s="315"/>
      <c r="TDS85" s="315"/>
      <c r="TDT85" s="315"/>
      <c r="TDU85" s="315"/>
      <c r="TDV85" s="315"/>
      <c r="TDW85" s="315"/>
      <c r="TDX85" s="315"/>
      <c r="TDY85" s="315"/>
      <c r="TDZ85" s="315"/>
      <c r="TEA85" s="315"/>
      <c r="TEB85" s="315"/>
      <c r="TEC85" s="315"/>
      <c r="TED85" s="315"/>
      <c r="TEE85" s="315"/>
      <c r="TEF85" s="315"/>
      <c r="TEG85" s="315"/>
      <c r="TEH85" s="315"/>
      <c r="TEI85" s="315"/>
      <c r="TEJ85" s="315"/>
      <c r="TEK85" s="315"/>
      <c r="TEL85" s="315"/>
      <c r="TEM85" s="315"/>
      <c r="TEN85" s="315"/>
      <c r="TEO85" s="315"/>
      <c r="TEP85" s="315"/>
      <c r="TEQ85" s="315"/>
      <c r="TER85" s="315"/>
      <c r="TES85" s="315"/>
      <c r="TET85" s="315"/>
      <c r="TEU85" s="315"/>
      <c r="TEV85" s="315"/>
      <c r="TEW85" s="315"/>
      <c r="TEX85" s="315"/>
      <c r="TEY85" s="315"/>
      <c r="TEZ85" s="315"/>
      <c r="TFA85" s="315"/>
      <c r="TFB85" s="315"/>
      <c r="TFC85" s="315"/>
      <c r="TFD85" s="315"/>
      <c r="TFE85" s="315"/>
      <c r="TFF85" s="315"/>
      <c r="TFG85" s="315"/>
      <c r="TFH85" s="315"/>
      <c r="TFI85" s="315"/>
      <c r="TFJ85" s="315"/>
      <c r="TFK85" s="315"/>
      <c r="TFL85" s="315"/>
      <c r="TFM85" s="315"/>
      <c r="TFN85" s="315"/>
      <c r="TFO85" s="315"/>
      <c r="TFP85" s="315"/>
      <c r="TFQ85" s="315"/>
      <c r="TFR85" s="315"/>
      <c r="TFS85" s="315"/>
      <c r="TFT85" s="315"/>
      <c r="TFU85" s="315"/>
      <c r="TFV85" s="315"/>
      <c r="TFW85" s="315"/>
      <c r="TFX85" s="315"/>
      <c r="TFY85" s="315"/>
      <c r="TFZ85" s="315"/>
      <c r="TGA85" s="315"/>
      <c r="TGB85" s="315"/>
      <c r="TGC85" s="315"/>
      <c r="TGD85" s="315"/>
      <c r="TGE85" s="315"/>
      <c r="TGF85" s="315"/>
      <c r="TGG85" s="315"/>
      <c r="TGH85" s="315"/>
      <c r="TGI85" s="315"/>
      <c r="TGJ85" s="315"/>
      <c r="TGK85" s="315"/>
      <c r="TGL85" s="315"/>
      <c r="TGM85" s="315"/>
      <c r="TGN85" s="315"/>
      <c r="TGO85" s="315"/>
      <c r="TGP85" s="315"/>
      <c r="TGQ85" s="315"/>
      <c r="TGR85" s="315"/>
      <c r="TGS85" s="315"/>
      <c r="TGT85" s="315"/>
      <c r="TGU85" s="315"/>
      <c r="TGV85" s="315"/>
      <c r="TGW85" s="315"/>
      <c r="TGX85" s="315"/>
      <c r="TGY85" s="315"/>
      <c r="TGZ85" s="315"/>
      <c r="THA85" s="315"/>
      <c r="THB85" s="315"/>
      <c r="THC85" s="315"/>
      <c r="THD85" s="315"/>
      <c r="THE85" s="315"/>
      <c r="THF85" s="315"/>
      <c r="THG85" s="315"/>
      <c r="THH85" s="315"/>
      <c r="THI85" s="315"/>
      <c r="THJ85" s="315"/>
      <c r="THK85" s="315"/>
      <c r="THL85" s="315"/>
      <c r="THM85" s="315"/>
      <c r="THN85" s="315"/>
      <c r="THO85" s="315"/>
      <c r="THP85" s="315"/>
      <c r="THQ85" s="315"/>
      <c r="THR85" s="315"/>
      <c r="THS85" s="315"/>
      <c r="THT85" s="315"/>
      <c r="THU85" s="315"/>
      <c r="THV85" s="315"/>
      <c r="THW85" s="315"/>
      <c r="THX85" s="315"/>
      <c r="THY85" s="315"/>
      <c r="THZ85" s="315"/>
      <c r="TIA85" s="315"/>
      <c r="TIB85" s="315"/>
      <c r="TIC85" s="315"/>
      <c r="TID85" s="315"/>
      <c r="TIE85" s="315"/>
      <c r="TIF85" s="315"/>
      <c r="TIG85" s="315"/>
      <c r="TIH85" s="315"/>
      <c r="TII85" s="315"/>
      <c r="TIJ85" s="315"/>
      <c r="TIK85" s="315"/>
      <c r="TIL85" s="315"/>
      <c r="TIM85" s="315"/>
      <c r="TIN85" s="315"/>
      <c r="TIO85" s="315"/>
      <c r="TIP85" s="315"/>
      <c r="TIQ85" s="315"/>
      <c r="TIR85" s="315"/>
      <c r="TIS85" s="315"/>
      <c r="TIT85" s="315"/>
      <c r="TIU85" s="315"/>
      <c r="TIV85" s="315"/>
      <c r="TIW85" s="315"/>
      <c r="TIX85" s="315"/>
      <c r="TIY85" s="315"/>
      <c r="TIZ85" s="315"/>
      <c r="TJA85" s="315"/>
      <c r="TJB85" s="315"/>
      <c r="TJC85" s="315"/>
      <c r="TJD85" s="315"/>
      <c r="TJE85" s="315"/>
      <c r="TJF85" s="315"/>
      <c r="TJG85" s="315"/>
      <c r="TJH85" s="315"/>
      <c r="TJI85" s="315"/>
      <c r="TJJ85" s="315"/>
      <c r="TJK85" s="315"/>
      <c r="TJL85" s="315"/>
      <c r="TJM85" s="315"/>
      <c r="TJN85" s="315"/>
      <c r="TJO85" s="315"/>
      <c r="TJP85" s="315"/>
      <c r="TJQ85" s="315"/>
      <c r="TJR85" s="315"/>
      <c r="TJS85" s="315"/>
      <c r="TJT85" s="315"/>
      <c r="TJU85" s="315"/>
      <c r="TJV85" s="315"/>
      <c r="TJW85" s="315"/>
      <c r="TJX85" s="315"/>
      <c r="TJY85" s="315"/>
      <c r="TJZ85" s="315"/>
      <c r="TKA85" s="315"/>
      <c r="TKB85" s="315"/>
      <c r="TKC85" s="315"/>
      <c r="TKD85" s="315"/>
      <c r="TKE85" s="315"/>
      <c r="TKF85" s="315"/>
      <c r="TKG85" s="315"/>
      <c r="TKH85" s="315"/>
      <c r="TKI85" s="315"/>
      <c r="TKJ85" s="315"/>
      <c r="TKK85" s="315"/>
      <c r="TKL85" s="315"/>
      <c r="TKM85" s="315"/>
      <c r="TKN85" s="315"/>
      <c r="TKO85" s="315"/>
      <c r="TKP85" s="315"/>
      <c r="TKQ85" s="315"/>
      <c r="TKR85" s="315"/>
      <c r="TKS85" s="315"/>
      <c r="TKT85" s="315"/>
      <c r="TKU85" s="315"/>
      <c r="TKV85" s="315"/>
      <c r="TKW85" s="315"/>
      <c r="TKX85" s="315"/>
      <c r="TKY85" s="315"/>
      <c r="TKZ85" s="315"/>
      <c r="TLA85" s="315"/>
      <c r="TLB85" s="315"/>
      <c r="TLC85" s="315"/>
      <c r="TLD85" s="315"/>
      <c r="TLE85" s="315"/>
      <c r="TLF85" s="315"/>
      <c r="TLG85" s="315"/>
      <c r="TLH85" s="315"/>
      <c r="TLI85" s="315"/>
      <c r="TLJ85" s="315"/>
      <c r="TLK85" s="315"/>
      <c r="TLL85" s="315"/>
      <c r="TLM85" s="315"/>
      <c r="TLN85" s="315"/>
      <c r="TLO85" s="315"/>
      <c r="TLP85" s="315"/>
      <c r="TLQ85" s="315"/>
      <c r="TLR85" s="315"/>
      <c r="TLS85" s="315"/>
      <c r="TLT85" s="315"/>
      <c r="TLU85" s="315"/>
      <c r="TLV85" s="315"/>
      <c r="TLW85" s="315"/>
      <c r="TLX85" s="315"/>
      <c r="TLY85" s="315"/>
      <c r="TLZ85" s="315"/>
      <c r="TMA85" s="315"/>
      <c r="TMB85" s="315"/>
      <c r="TMC85" s="315"/>
      <c r="TMD85" s="315"/>
      <c r="TME85" s="315"/>
      <c r="TMF85" s="315"/>
      <c r="TMG85" s="315"/>
      <c r="TMH85" s="315"/>
      <c r="TMI85" s="315"/>
      <c r="TMJ85" s="315"/>
      <c r="TMK85" s="315"/>
      <c r="TML85" s="315"/>
      <c r="TMM85" s="315"/>
      <c r="TMN85" s="315"/>
      <c r="TMO85" s="315"/>
      <c r="TMP85" s="315"/>
      <c r="TMQ85" s="315"/>
      <c r="TMR85" s="315"/>
      <c r="TMS85" s="315"/>
      <c r="TMT85" s="315"/>
      <c r="TMU85" s="315"/>
      <c r="TMV85" s="315"/>
      <c r="TMW85" s="315"/>
      <c r="TMX85" s="315"/>
      <c r="TMY85" s="315"/>
      <c r="TMZ85" s="315"/>
      <c r="TNA85" s="315"/>
      <c r="TNB85" s="315"/>
      <c r="TNC85" s="315"/>
      <c r="TND85" s="315"/>
      <c r="TNE85" s="315"/>
      <c r="TNF85" s="315"/>
      <c r="TNG85" s="315"/>
      <c r="TNH85" s="315"/>
      <c r="TNI85" s="315"/>
      <c r="TNJ85" s="315"/>
      <c r="TNK85" s="315"/>
      <c r="TNL85" s="315"/>
      <c r="TNM85" s="315"/>
      <c r="TNN85" s="315"/>
      <c r="TNO85" s="315"/>
      <c r="TNP85" s="315"/>
      <c r="TNQ85" s="315"/>
      <c r="TNR85" s="315"/>
      <c r="TNS85" s="315"/>
      <c r="TNT85" s="315"/>
      <c r="TNU85" s="315"/>
      <c r="TNV85" s="315"/>
      <c r="TNW85" s="315"/>
      <c r="TNX85" s="315"/>
      <c r="TNY85" s="315"/>
      <c r="TNZ85" s="315"/>
      <c r="TOA85" s="315"/>
      <c r="TOB85" s="315"/>
      <c r="TOC85" s="315"/>
      <c r="TOD85" s="315"/>
      <c r="TOE85" s="315"/>
      <c r="TOF85" s="315"/>
      <c r="TOG85" s="315"/>
      <c r="TOH85" s="315"/>
      <c r="TOI85" s="315"/>
      <c r="TOJ85" s="315"/>
      <c r="TOK85" s="315"/>
      <c r="TOL85" s="315"/>
      <c r="TOM85" s="315"/>
      <c r="TON85" s="315"/>
      <c r="TOO85" s="315"/>
      <c r="TOP85" s="315"/>
      <c r="TOQ85" s="315"/>
      <c r="TOR85" s="315"/>
      <c r="TOS85" s="315"/>
      <c r="TOT85" s="315"/>
      <c r="TOU85" s="315"/>
      <c r="TOV85" s="315"/>
      <c r="TOW85" s="315"/>
      <c r="TOX85" s="315"/>
      <c r="TOY85" s="315"/>
      <c r="TOZ85" s="315"/>
      <c r="TPA85" s="315"/>
      <c r="TPB85" s="315"/>
      <c r="TPC85" s="315"/>
      <c r="TPD85" s="315"/>
      <c r="TPE85" s="315"/>
      <c r="TPF85" s="315"/>
      <c r="TPG85" s="315"/>
      <c r="TPH85" s="315"/>
      <c r="TPI85" s="315"/>
      <c r="TPJ85" s="315"/>
      <c r="TPK85" s="315"/>
      <c r="TPL85" s="315"/>
      <c r="TPM85" s="315"/>
      <c r="TPN85" s="315"/>
      <c r="TPO85" s="315"/>
      <c r="TPP85" s="315"/>
      <c r="TPQ85" s="315"/>
      <c r="TPR85" s="315"/>
      <c r="TPS85" s="315"/>
      <c r="TPT85" s="315"/>
      <c r="TPU85" s="315"/>
      <c r="TPV85" s="315"/>
      <c r="TPW85" s="315"/>
      <c r="TPX85" s="315"/>
      <c r="TPY85" s="315"/>
      <c r="TPZ85" s="315"/>
      <c r="TQA85" s="315"/>
      <c r="TQB85" s="315"/>
      <c r="TQC85" s="315"/>
      <c r="TQD85" s="315"/>
      <c r="TQE85" s="315"/>
      <c r="TQF85" s="315"/>
      <c r="TQG85" s="315"/>
      <c r="TQH85" s="315"/>
      <c r="TQI85" s="315"/>
      <c r="TQJ85" s="315"/>
      <c r="TQK85" s="315"/>
      <c r="TQL85" s="315"/>
      <c r="TQM85" s="315"/>
      <c r="TQN85" s="315"/>
      <c r="TQO85" s="315"/>
      <c r="TQP85" s="315"/>
      <c r="TQQ85" s="315"/>
      <c r="TQR85" s="315"/>
      <c r="TQS85" s="315"/>
      <c r="TQT85" s="315"/>
      <c r="TQU85" s="315"/>
      <c r="TQV85" s="315"/>
      <c r="TQW85" s="315"/>
      <c r="TQX85" s="315"/>
      <c r="TQY85" s="315"/>
      <c r="TQZ85" s="315"/>
      <c r="TRA85" s="315"/>
      <c r="TRB85" s="315"/>
      <c r="TRC85" s="315"/>
      <c r="TRD85" s="315"/>
      <c r="TRE85" s="315"/>
      <c r="TRF85" s="315"/>
      <c r="TRG85" s="315"/>
      <c r="TRH85" s="315"/>
      <c r="TRI85" s="315"/>
      <c r="TRJ85" s="315"/>
      <c r="TRK85" s="315"/>
      <c r="TRL85" s="315"/>
      <c r="TRM85" s="315"/>
      <c r="TRN85" s="315"/>
      <c r="TRO85" s="315"/>
      <c r="TRP85" s="315"/>
      <c r="TRQ85" s="315"/>
      <c r="TRR85" s="315"/>
      <c r="TRS85" s="315"/>
      <c r="TRT85" s="315"/>
      <c r="TRU85" s="315"/>
      <c r="TRV85" s="315"/>
      <c r="TRW85" s="315"/>
      <c r="TRX85" s="315"/>
      <c r="TRY85" s="315"/>
      <c r="TRZ85" s="315"/>
      <c r="TSA85" s="315"/>
      <c r="TSB85" s="315"/>
      <c r="TSC85" s="315"/>
      <c r="TSD85" s="315"/>
      <c r="TSE85" s="315"/>
      <c r="TSF85" s="315"/>
      <c r="TSG85" s="315"/>
      <c r="TSH85" s="315"/>
      <c r="TSI85" s="315"/>
      <c r="TSJ85" s="315"/>
      <c r="TSK85" s="315"/>
      <c r="TSL85" s="315"/>
      <c r="TSM85" s="315"/>
      <c r="TSN85" s="315"/>
      <c r="TSO85" s="315"/>
      <c r="TSP85" s="315"/>
      <c r="TSQ85" s="315"/>
      <c r="TSR85" s="315"/>
      <c r="TSS85" s="315"/>
      <c r="TST85" s="315"/>
      <c r="TSU85" s="315"/>
      <c r="TSV85" s="315"/>
      <c r="TSW85" s="315"/>
      <c r="TSX85" s="315"/>
      <c r="TSY85" s="315"/>
      <c r="TSZ85" s="315"/>
      <c r="TTA85" s="315"/>
      <c r="TTB85" s="315"/>
      <c r="TTC85" s="315"/>
      <c r="TTD85" s="315"/>
      <c r="TTE85" s="315"/>
      <c r="TTF85" s="315"/>
      <c r="TTG85" s="315"/>
      <c r="TTH85" s="315"/>
      <c r="TTI85" s="315"/>
      <c r="TTJ85" s="315"/>
      <c r="TTK85" s="315"/>
      <c r="TTL85" s="315"/>
      <c r="TTM85" s="315"/>
      <c r="TTN85" s="315"/>
      <c r="TTO85" s="315"/>
      <c r="TTP85" s="315"/>
      <c r="TTQ85" s="315"/>
      <c r="TTR85" s="315"/>
      <c r="TTS85" s="315"/>
      <c r="TTT85" s="315"/>
      <c r="TTU85" s="315"/>
      <c r="TTV85" s="315"/>
      <c r="TTW85" s="315"/>
      <c r="TTX85" s="315"/>
      <c r="TTY85" s="315"/>
      <c r="TTZ85" s="315"/>
      <c r="TUA85" s="315"/>
      <c r="TUB85" s="315"/>
      <c r="TUC85" s="315"/>
      <c r="TUD85" s="315"/>
      <c r="TUE85" s="315"/>
      <c r="TUF85" s="315"/>
      <c r="TUG85" s="315"/>
      <c r="TUH85" s="315"/>
      <c r="TUI85" s="315"/>
      <c r="TUJ85" s="315"/>
      <c r="TUK85" s="315"/>
      <c r="TUL85" s="315"/>
      <c r="TUM85" s="315"/>
      <c r="TUN85" s="315"/>
      <c r="TUO85" s="315"/>
      <c r="TUP85" s="315"/>
      <c r="TUQ85" s="315"/>
      <c r="TUR85" s="315"/>
      <c r="TUS85" s="315"/>
      <c r="TUT85" s="315"/>
      <c r="TUU85" s="315"/>
      <c r="TUV85" s="315"/>
      <c r="TUW85" s="315"/>
      <c r="TUX85" s="315"/>
      <c r="TUY85" s="315"/>
      <c r="TUZ85" s="315"/>
      <c r="TVA85" s="315"/>
      <c r="TVB85" s="315"/>
      <c r="TVC85" s="315"/>
      <c r="TVD85" s="315"/>
      <c r="TVE85" s="315"/>
      <c r="TVF85" s="315"/>
      <c r="TVG85" s="315"/>
      <c r="TVH85" s="315"/>
      <c r="TVI85" s="315"/>
      <c r="TVJ85" s="315"/>
      <c r="TVK85" s="315"/>
      <c r="TVL85" s="315"/>
      <c r="TVM85" s="315"/>
      <c r="TVN85" s="315"/>
      <c r="TVO85" s="315"/>
      <c r="TVP85" s="315"/>
      <c r="TVQ85" s="315"/>
      <c r="TVR85" s="315"/>
      <c r="TVS85" s="315"/>
      <c r="TVT85" s="315"/>
      <c r="TVU85" s="315"/>
      <c r="TVV85" s="315"/>
      <c r="TVW85" s="315"/>
      <c r="TVX85" s="315"/>
      <c r="TVY85" s="315"/>
      <c r="TVZ85" s="315"/>
      <c r="TWA85" s="315"/>
      <c r="TWB85" s="315"/>
      <c r="TWC85" s="315"/>
      <c r="TWD85" s="315"/>
      <c r="TWE85" s="315"/>
      <c r="TWF85" s="315"/>
      <c r="TWG85" s="315"/>
      <c r="TWH85" s="315"/>
      <c r="TWI85" s="315"/>
      <c r="TWJ85" s="315"/>
      <c r="TWK85" s="315"/>
      <c r="TWL85" s="315"/>
      <c r="TWM85" s="315"/>
      <c r="TWN85" s="315"/>
      <c r="TWO85" s="315"/>
      <c r="TWP85" s="315"/>
      <c r="TWQ85" s="315"/>
      <c r="TWR85" s="315"/>
      <c r="TWS85" s="315"/>
      <c r="TWT85" s="315"/>
      <c r="TWU85" s="315"/>
      <c r="TWV85" s="315"/>
      <c r="TWW85" s="315"/>
      <c r="TWX85" s="315"/>
      <c r="TWY85" s="315"/>
      <c r="TWZ85" s="315"/>
      <c r="TXA85" s="315"/>
      <c r="TXB85" s="315"/>
      <c r="TXC85" s="315"/>
      <c r="TXD85" s="315"/>
      <c r="TXE85" s="315"/>
      <c r="TXF85" s="315"/>
      <c r="TXG85" s="315"/>
      <c r="TXH85" s="315"/>
      <c r="TXI85" s="315"/>
      <c r="TXJ85" s="315"/>
      <c r="TXK85" s="315"/>
      <c r="TXL85" s="315"/>
      <c r="TXM85" s="315"/>
      <c r="TXN85" s="315"/>
      <c r="TXO85" s="315"/>
      <c r="TXP85" s="315"/>
      <c r="TXQ85" s="315"/>
      <c r="TXR85" s="315"/>
      <c r="TXS85" s="315"/>
      <c r="TXT85" s="315"/>
      <c r="TXU85" s="315"/>
      <c r="TXV85" s="315"/>
      <c r="TXW85" s="315"/>
      <c r="TXX85" s="315"/>
      <c r="TXY85" s="315"/>
      <c r="TXZ85" s="315"/>
      <c r="TYA85" s="315"/>
      <c r="TYB85" s="315"/>
      <c r="TYC85" s="315"/>
      <c r="TYD85" s="315"/>
      <c r="TYE85" s="315"/>
      <c r="TYF85" s="315"/>
      <c r="TYG85" s="315"/>
      <c r="TYH85" s="315"/>
      <c r="TYI85" s="315"/>
      <c r="TYJ85" s="315"/>
      <c r="TYK85" s="315"/>
      <c r="TYL85" s="315"/>
      <c r="TYM85" s="315"/>
      <c r="TYN85" s="315"/>
      <c r="TYO85" s="315"/>
      <c r="TYP85" s="315"/>
      <c r="TYQ85" s="315"/>
      <c r="TYR85" s="315"/>
      <c r="TYS85" s="315"/>
      <c r="TYT85" s="315"/>
      <c r="TYU85" s="315"/>
      <c r="TYV85" s="315"/>
      <c r="TYW85" s="315"/>
      <c r="TYX85" s="315"/>
      <c r="TYY85" s="315"/>
      <c r="TYZ85" s="315"/>
      <c r="TZA85" s="315"/>
      <c r="TZB85" s="315"/>
      <c r="TZC85" s="315"/>
      <c r="TZD85" s="315"/>
      <c r="TZE85" s="315"/>
      <c r="TZF85" s="315"/>
      <c r="TZG85" s="315"/>
      <c r="TZH85" s="315"/>
      <c r="TZI85" s="315"/>
      <c r="TZJ85" s="315"/>
      <c r="TZK85" s="315"/>
      <c r="TZL85" s="315"/>
      <c r="TZM85" s="315"/>
      <c r="TZN85" s="315"/>
      <c r="TZO85" s="315"/>
      <c r="TZP85" s="315"/>
      <c r="TZQ85" s="315"/>
      <c r="TZR85" s="315"/>
      <c r="TZS85" s="315"/>
      <c r="TZT85" s="315"/>
      <c r="TZU85" s="315"/>
      <c r="TZV85" s="315"/>
      <c r="TZW85" s="315"/>
      <c r="TZX85" s="315"/>
      <c r="TZY85" s="315"/>
      <c r="TZZ85" s="315"/>
      <c r="UAA85" s="315"/>
      <c r="UAB85" s="315"/>
      <c r="UAC85" s="315"/>
      <c r="UAD85" s="315"/>
      <c r="UAE85" s="315"/>
      <c r="UAF85" s="315"/>
      <c r="UAG85" s="315"/>
      <c r="UAH85" s="315"/>
      <c r="UAI85" s="315"/>
      <c r="UAJ85" s="315"/>
      <c r="UAK85" s="315"/>
      <c r="UAL85" s="315"/>
      <c r="UAM85" s="315"/>
      <c r="UAN85" s="315"/>
      <c r="UAO85" s="315"/>
      <c r="UAP85" s="315"/>
      <c r="UAQ85" s="315"/>
      <c r="UAR85" s="315"/>
      <c r="UAS85" s="315"/>
      <c r="UAT85" s="315"/>
      <c r="UAU85" s="315"/>
      <c r="UAV85" s="315"/>
      <c r="UAW85" s="315"/>
      <c r="UAX85" s="315"/>
      <c r="UAY85" s="315"/>
      <c r="UAZ85" s="315"/>
      <c r="UBA85" s="315"/>
      <c r="UBB85" s="315"/>
      <c r="UBC85" s="315"/>
      <c r="UBD85" s="315"/>
      <c r="UBE85" s="315"/>
      <c r="UBF85" s="315"/>
      <c r="UBG85" s="315"/>
      <c r="UBH85" s="315"/>
      <c r="UBI85" s="315"/>
      <c r="UBJ85" s="315"/>
      <c r="UBK85" s="315"/>
      <c r="UBL85" s="315"/>
      <c r="UBM85" s="315"/>
      <c r="UBN85" s="315"/>
      <c r="UBO85" s="315"/>
      <c r="UBP85" s="315"/>
      <c r="UBQ85" s="315"/>
      <c r="UBR85" s="315"/>
      <c r="UBS85" s="315"/>
      <c r="UBT85" s="315"/>
      <c r="UBU85" s="315"/>
      <c r="UBV85" s="315"/>
      <c r="UBW85" s="315"/>
      <c r="UBX85" s="315"/>
      <c r="UBY85" s="315"/>
      <c r="UBZ85" s="315"/>
      <c r="UCA85" s="315"/>
      <c r="UCB85" s="315"/>
      <c r="UCC85" s="315"/>
      <c r="UCD85" s="315"/>
      <c r="UCE85" s="315"/>
      <c r="UCF85" s="315"/>
      <c r="UCG85" s="315"/>
      <c r="UCH85" s="315"/>
      <c r="UCI85" s="315"/>
      <c r="UCJ85" s="315"/>
      <c r="UCK85" s="315"/>
      <c r="UCL85" s="315"/>
      <c r="UCM85" s="315"/>
      <c r="UCN85" s="315"/>
      <c r="UCO85" s="315"/>
      <c r="UCP85" s="315"/>
      <c r="UCQ85" s="315"/>
      <c r="UCR85" s="315"/>
      <c r="UCS85" s="315"/>
      <c r="UCT85" s="315"/>
      <c r="UCU85" s="315"/>
      <c r="UCV85" s="315"/>
      <c r="UCW85" s="315"/>
      <c r="UCX85" s="315"/>
      <c r="UCY85" s="315"/>
      <c r="UCZ85" s="315"/>
      <c r="UDA85" s="315"/>
      <c r="UDB85" s="315"/>
      <c r="UDC85" s="315"/>
      <c r="UDD85" s="315"/>
      <c r="UDE85" s="315"/>
      <c r="UDF85" s="315"/>
      <c r="UDG85" s="315"/>
      <c r="UDH85" s="315"/>
      <c r="UDI85" s="315"/>
      <c r="UDJ85" s="315"/>
      <c r="UDK85" s="315"/>
      <c r="UDL85" s="315"/>
      <c r="UDM85" s="315"/>
      <c r="UDN85" s="315"/>
      <c r="UDO85" s="315"/>
      <c r="UDP85" s="315"/>
      <c r="UDQ85" s="315"/>
      <c r="UDR85" s="315"/>
      <c r="UDS85" s="315"/>
      <c r="UDT85" s="315"/>
      <c r="UDU85" s="315"/>
      <c r="UDV85" s="315"/>
      <c r="UDW85" s="315"/>
      <c r="UDX85" s="315"/>
      <c r="UDY85" s="315"/>
      <c r="UDZ85" s="315"/>
      <c r="UEA85" s="315"/>
      <c r="UEB85" s="315"/>
      <c r="UEC85" s="315"/>
      <c r="UED85" s="315"/>
      <c r="UEE85" s="315"/>
      <c r="UEF85" s="315"/>
      <c r="UEG85" s="315"/>
      <c r="UEH85" s="315"/>
      <c r="UEI85" s="315"/>
      <c r="UEJ85" s="315"/>
      <c r="UEK85" s="315"/>
      <c r="UEL85" s="315"/>
      <c r="UEM85" s="315"/>
      <c r="UEN85" s="315"/>
      <c r="UEO85" s="315"/>
      <c r="UEP85" s="315"/>
      <c r="UEQ85" s="315"/>
      <c r="UER85" s="315"/>
      <c r="UES85" s="315"/>
      <c r="UET85" s="315"/>
      <c r="UEU85" s="315"/>
      <c r="UEV85" s="315"/>
      <c r="UEW85" s="315"/>
      <c r="UEX85" s="315"/>
      <c r="UEY85" s="315"/>
      <c r="UEZ85" s="315"/>
      <c r="UFA85" s="315"/>
      <c r="UFB85" s="315"/>
      <c r="UFC85" s="315"/>
      <c r="UFD85" s="315"/>
      <c r="UFE85" s="315"/>
      <c r="UFF85" s="315"/>
      <c r="UFG85" s="315"/>
      <c r="UFH85" s="315"/>
      <c r="UFI85" s="315"/>
      <c r="UFJ85" s="315"/>
      <c r="UFK85" s="315"/>
      <c r="UFL85" s="315"/>
      <c r="UFM85" s="315"/>
      <c r="UFN85" s="315"/>
      <c r="UFO85" s="315"/>
      <c r="UFP85" s="315"/>
      <c r="UFQ85" s="315"/>
      <c r="UFR85" s="315"/>
      <c r="UFS85" s="315"/>
      <c r="UFT85" s="315"/>
      <c r="UFU85" s="315"/>
      <c r="UFV85" s="315"/>
      <c r="UFW85" s="315"/>
      <c r="UFX85" s="315"/>
      <c r="UFY85" s="315"/>
      <c r="UFZ85" s="315"/>
      <c r="UGA85" s="315"/>
      <c r="UGB85" s="315"/>
      <c r="UGC85" s="315"/>
      <c r="UGD85" s="315"/>
      <c r="UGE85" s="315"/>
      <c r="UGF85" s="315"/>
      <c r="UGG85" s="315"/>
      <c r="UGH85" s="315"/>
      <c r="UGI85" s="315"/>
      <c r="UGJ85" s="315"/>
      <c r="UGK85" s="315"/>
      <c r="UGL85" s="315"/>
      <c r="UGM85" s="315"/>
      <c r="UGN85" s="315"/>
      <c r="UGO85" s="315"/>
      <c r="UGP85" s="315"/>
      <c r="UGQ85" s="315"/>
      <c r="UGR85" s="315"/>
      <c r="UGS85" s="315"/>
      <c r="UGT85" s="315"/>
      <c r="UGU85" s="315"/>
      <c r="UGV85" s="315"/>
      <c r="UGW85" s="315"/>
      <c r="UGX85" s="315"/>
      <c r="UGY85" s="315"/>
      <c r="UGZ85" s="315"/>
      <c r="UHA85" s="315"/>
      <c r="UHB85" s="315"/>
      <c r="UHC85" s="315"/>
      <c r="UHD85" s="315"/>
      <c r="UHE85" s="315"/>
      <c r="UHF85" s="315"/>
      <c r="UHG85" s="315"/>
      <c r="UHH85" s="315"/>
      <c r="UHI85" s="315"/>
      <c r="UHJ85" s="315"/>
      <c r="UHK85" s="315"/>
      <c r="UHL85" s="315"/>
      <c r="UHM85" s="315"/>
      <c r="UHN85" s="315"/>
      <c r="UHO85" s="315"/>
      <c r="UHP85" s="315"/>
      <c r="UHQ85" s="315"/>
      <c r="UHR85" s="315"/>
      <c r="UHS85" s="315"/>
      <c r="UHT85" s="315"/>
      <c r="UHU85" s="315"/>
      <c r="UHV85" s="315"/>
      <c r="UHW85" s="315"/>
      <c r="UHX85" s="315"/>
      <c r="UHY85" s="315"/>
      <c r="UHZ85" s="315"/>
      <c r="UIA85" s="315"/>
      <c r="UIB85" s="315"/>
      <c r="UIC85" s="315"/>
      <c r="UID85" s="315"/>
      <c r="UIE85" s="315"/>
      <c r="UIF85" s="315"/>
      <c r="UIG85" s="315"/>
      <c r="UIH85" s="315"/>
      <c r="UII85" s="315"/>
      <c r="UIJ85" s="315"/>
      <c r="UIK85" s="315"/>
      <c r="UIL85" s="315"/>
      <c r="UIM85" s="315"/>
      <c r="UIN85" s="315"/>
      <c r="UIO85" s="315"/>
      <c r="UIP85" s="315"/>
      <c r="UIQ85" s="315"/>
      <c r="UIR85" s="315"/>
      <c r="UIS85" s="315"/>
      <c r="UIT85" s="315"/>
      <c r="UIU85" s="315"/>
      <c r="UIV85" s="315"/>
      <c r="UIW85" s="315"/>
      <c r="UIX85" s="315"/>
      <c r="UIY85" s="315"/>
      <c r="UIZ85" s="315"/>
      <c r="UJA85" s="315"/>
      <c r="UJB85" s="315"/>
      <c r="UJC85" s="315"/>
      <c r="UJD85" s="315"/>
      <c r="UJE85" s="315"/>
      <c r="UJF85" s="315"/>
      <c r="UJG85" s="315"/>
      <c r="UJH85" s="315"/>
      <c r="UJI85" s="315"/>
      <c r="UJJ85" s="315"/>
      <c r="UJK85" s="315"/>
      <c r="UJL85" s="315"/>
      <c r="UJM85" s="315"/>
      <c r="UJN85" s="315"/>
      <c r="UJO85" s="315"/>
      <c r="UJP85" s="315"/>
      <c r="UJQ85" s="315"/>
      <c r="UJR85" s="315"/>
      <c r="UJS85" s="315"/>
      <c r="UJT85" s="315"/>
      <c r="UJU85" s="315"/>
      <c r="UJV85" s="315"/>
      <c r="UJW85" s="315"/>
      <c r="UJX85" s="315"/>
      <c r="UJY85" s="315"/>
      <c r="UJZ85" s="315"/>
      <c r="UKA85" s="315"/>
      <c r="UKB85" s="315"/>
      <c r="UKC85" s="315"/>
      <c r="UKD85" s="315"/>
      <c r="UKE85" s="315"/>
      <c r="UKF85" s="315"/>
      <c r="UKG85" s="315"/>
      <c r="UKH85" s="315"/>
      <c r="UKI85" s="315"/>
      <c r="UKJ85" s="315"/>
      <c r="UKK85" s="315"/>
      <c r="UKL85" s="315"/>
      <c r="UKM85" s="315"/>
      <c r="UKN85" s="315"/>
      <c r="UKO85" s="315"/>
      <c r="UKP85" s="315"/>
      <c r="UKQ85" s="315"/>
      <c r="UKR85" s="315"/>
      <c r="UKS85" s="315"/>
      <c r="UKT85" s="315"/>
      <c r="UKU85" s="315"/>
      <c r="UKV85" s="315"/>
      <c r="UKW85" s="315"/>
      <c r="UKX85" s="315"/>
      <c r="UKY85" s="315"/>
      <c r="UKZ85" s="315"/>
      <c r="ULA85" s="315"/>
      <c r="ULB85" s="315"/>
      <c r="ULC85" s="315"/>
      <c r="ULD85" s="315"/>
      <c r="ULE85" s="315"/>
      <c r="ULF85" s="315"/>
      <c r="ULG85" s="315"/>
      <c r="ULH85" s="315"/>
      <c r="ULI85" s="315"/>
      <c r="ULJ85" s="315"/>
      <c r="ULK85" s="315"/>
      <c r="ULL85" s="315"/>
      <c r="ULM85" s="315"/>
      <c r="ULN85" s="315"/>
      <c r="ULO85" s="315"/>
      <c r="ULP85" s="315"/>
      <c r="ULQ85" s="315"/>
      <c r="ULR85" s="315"/>
      <c r="ULS85" s="315"/>
      <c r="ULT85" s="315"/>
      <c r="ULU85" s="315"/>
      <c r="ULV85" s="315"/>
      <c r="ULW85" s="315"/>
      <c r="ULX85" s="315"/>
      <c r="ULY85" s="315"/>
      <c r="ULZ85" s="315"/>
      <c r="UMA85" s="315"/>
      <c r="UMB85" s="315"/>
      <c r="UMC85" s="315"/>
      <c r="UMD85" s="315"/>
      <c r="UME85" s="315"/>
      <c r="UMF85" s="315"/>
      <c r="UMG85" s="315"/>
      <c r="UMH85" s="315"/>
      <c r="UMI85" s="315"/>
      <c r="UMJ85" s="315"/>
      <c r="UMK85" s="315"/>
      <c r="UML85" s="315"/>
      <c r="UMM85" s="315"/>
      <c r="UMN85" s="315"/>
      <c r="UMO85" s="315"/>
      <c r="UMP85" s="315"/>
      <c r="UMQ85" s="315"/>
      <c r="UMR85" s="315"/>
      <c r="UMS85" s="315"/>
      <c r="UMT85" s="315"/>
      <c r="UMU85" s="315"/>
      <c r="UMV85" s="315"/>
      <c r="UMW85" s="315"/>
      <c r="UMX85" s="315"/>
      <c r="UMY85" s="315"/>
      <c r="UMZ85" s="315"/>
      <c r="UNA85" s="315"/>
      <c r="UNB85" s="315"/>
      <c r="UNC85" s="315"/>
      <c r="UND85" s="315"/>
      <c r="UNE85" s="315"/>
      <c r="UNF85" s="315"/>
      <c r="UNG85" s="315"/>
      <c r="UNH85" s="315"/>
      <c r="UNI85" s="315"/>
      <c r="UNJ85" s="315"/>
      <c r="UNK85" s="315"/>
      <c r="UNL85" s="315"/>
      <c r="UNM85" s="315"/>
      <c r="UNN85" s="315"/>
      <c r="UNO85" s="315"/>
      <c r="UNP85" s="315"/>
      <c r="UNQ85" s="315"/>
      <c r="UNR85" s="315"/>
      <c r="UNS85" s="315"/>
      <c r="UNT85" s="315"/>
      <c r="UNU85" s="315"/>
      <c r="UNV85" s="315"/>
      <c r="UNW85" s="315"/>
      <c r="UNX85" s="315"/>
      <c r="UNY85" s="315"/>
      <c r="UNZ85" s="315"/>
      <c r="UOA85" s="315"/>
      <c r="UOB85" s="315"/>
      <c r="UOC85" s="315"/>
      <c r="UOD85" s="315"/>
      <c r="UOE85" s="315"/>
      <c r="UOF85" s="315"/>
      <c r="UOG85" s="315"/>
      <c r="UOH85" s="315"/>
      <c r="UOI85" s="315"/>
      <c r="UOJ85" s="315"/>
      <c r="UOK85" s="315"/>
      <c r="UOL85" s="315"/>
      <c r="UOM85" s="315"/>
      <c r="UON85" s="315"/>
      <c r="UOO85" s="315"/>
      <c r="UOP85" s="315"/>
      <c r="UOQ85" s="315"/>
      <c r="UOR85" s="315"/>
      <c r="UOS85" s="315"/>
      <c r="UOT85" s="315"/>
      <c r="UOU85" s="315"/>
      <c r="UOV85" s="315"/>
      <c r="UOW85" s="315"/>
      <c r="UOX85" s="315"/>
      <c r="UOY85" s="315"/>
      <c r="UOZ85" s="315"/>
      <c r="UPA85" s="315"/>
      <c r="UPB85" s="315"/>
      <c r="UPC85" s="315"/>
      <c r="UPD85" s="315"/>
      <c r="UPE85" s="315"/>
      <c r="UPF85" s="315"/>
      <c r="UPG85" s="315"/>
      <c r="UPH85" s="315"/>
      <c r="UPI85" s="315"/>
      <c r="UPJ85" s="315"/>
      <c r="UPK85" s="315"/>
      <c r="UPL85" s="315"/>
      <c r="UPM85" s="315"/>
      <c r="UPN85" s="315"/>
      <c r="UPO85" s="315"/>
      <c r="UPP85" s="315"/>
      <c r="UPQ85" s="315"/>
      <c r="UPR85" s="315"/>
      <c r="UPS85" s="315"/>
      <c r="UPT85" s="315"/>
      <c r="UPU85" s="315"/>
      <c r="UPV85" s="315"/>
      <c r="UPW85" s="315"/>
      <c r="UPX85" s="315"/>
      <c r="UPY85" s="315"/>
      <c r="UPZ85" s="315"/>
      <c r="UQA85" s="315"/>
      <c r="UQB85" s="315"/>
      <c r="UQC85" s="315"/>
      <c r="UQD85" s="315"/>
      <c r="UQE85" s="315"/>
      <c r="UQF85" s="315"/>
      <c r="UQG85" s="315"/>
      <c r="UQH85" s="315"/>
      <c r="UQI85" s="315"/>
      <c r="UQJ85" s="315"/>
      <c r="UQK85" s="315"/>
      <c r="UQL85" s="315"/>
      <c r="UQM85" s="315"/>
      <c r="UQN85" s="315"/>
      <c r="UQO85" s="315"/>
      <c r="UQP85" s="315"/>
      <c r="UQQ85" s="315"/>
      <c r="UQR85" s="315"/>
      <c r="UQS85" s="315"/>
      <c r="UQT85" s="315"/>
      <c r="UQU85" s="315"/>
      <c r="UQV85" s="315"/>
      <c r="UQW85" s="315"/>
      <c r="UQX85" s="315"/>
      <c r="UQY85" s="315"/>
      <c r="UQZ85" s="315"/>
      <c r="URA85" s="315"/>
      <c r="URB85" s="315"/>
      <c r="URC85" s="315"/>
      <c r="URD85" s="315"/>
      <c r="URE85" s="315"/>
      <c r="URF85" s="315"/>
      <c r="URG85" s="315"/>
      <c r="URH85" s="315"/>
      <c r="URI85" s="315"/>
      <c r="URJ85" s="315"/>
      <c r="URK85" s="315"/>
      <c r="URL85" s="315"/>
      <c r="URM85" s="315"/>
      <c r="URN85" s="315"/>
      <c r="URO85" s="315"/>
      <c r="URP85" s="315"/>
      <c r="URQ85" s="315"/>
      <c r="URR85" s="315"/>
      <c r="URS85" s="315"/>
      <c r="URT85" s="315"/>
      <c r="URU85" s="315"/>
      <c r="URV85" s="315"/>
      <c r="URW85" s="315"/>
      <c r="URX85" s="315"/>
      <c r="URY85" s="315"/>
      <c r="URZ85" s="315"/>
      <c r="USA85" s="315"/>
      <c r="USB85" s="315"/>
      <c r="USC85" s="315"/>
      <c r="USD85" s="315"/>
      <c r="USE85" s="315"/>
      <c r="USF85" s="315"/>
      <c r="USG85" s="315"/>
      <c r="USH85" s="315"/>
      <c r="USI85" s="315"/>
      <c r="USJ85" s="315"/>
      <c r="USK85" s="315"/>
      <c r="USL85" s="315"/>
      <c r="USM85" s="315"/>
      <c r="USN85" s="315"/>
      <c r="USO85" s="315"/>
      <c r="USP85" s="315"/>
      <c r="USQ85" s="315"/>
      <c r="USR85" s="315"/>
      <c r="USS85" s="315"/>
      <c r="UST85" s="315"/>
      <c r="USU85" s="315"/>
      <c r="USV85" s="315"/>
      <c r="USW85" s="315"/>
      <c r="USX85" s="315"/>
      <c r="USY85" s="315"/>
      <c r="USZ85" s="315"/>
      <c r="UTA85" s="315"/>
      <c r="UTB85" s="315"/>
      <c r="UTC85" s="315"/>
      <c r="UTD85" s="315"/>
      <c r="UTE85" s="315"/>
      <c r="UTF85" s="315"/>
      <c r="UTG85" s="315"/>
      <c r="UTH85" s="315"/>
      <c r="UTI85" s="315"/>
      <c r="UTJ85" s="315"/>
      <c r="UTK85" s="315"/>
      <c r="UTL85" s="315"/>
      <c r="UTM85" s="315"/>
      <c r="UTN85" s="315"/>
      <c r="UTO85" s="315"/>
      <c r="UTP85" s="315"/>
      <c r="UTQ85" s="315"/>
      <c r="UTR85" s="315"/>
      <c r="UTS85" s="315"/>
      <c r="UTT85" s="315"/>
      <c r="UTU85" s="315"/>
      <c r="UTV85" s="315"/>
      <c r="UTW85" s="315"/>
      <c r="UTX85" s="315"/>
      <c r="UTY85" s="315"/>
      <c r="UTZ85" s="315"/>
      <c r="UUA85" s="315"/>
      <c r="UUB85" s="315"/>
      <c r="UUC85" s="315"/>
      <c r="UUD85" s="315"/>
      <c r="UUE85" s="315"/>
      <c r="UUF85" s="315"/>
      <c r="UUG85" s="315"/>
      <c r="UUH85" s="315"/>
      <c r="UUI85" s="315"/>
      <c r="UUJ85" s="315"/>
      <c r="UUK85" s="315"/>
      <c r="UUL85" s="315"/>
      <c r="UUM85" s="315"/>
      <c r="UUN85" s="315"/>
      <c r="UUO85" s="315"/>
      <c r="UUP85" s="315"/>
      <c r="UUQ85" s="315"/>
      <c r="UUR85" s="315"/>
      <c r="UUS85" s="315"/>
      <c r="UUT85" s="315"/>
      <c r="UUU85" s="315"/>
      <c r="UUV85" s="315"/>
      <c r="UUW85" s="315"/>
      <c r="UUX85" s="315"/>
      <c r="UUY85" s="315"/>
      <c r="UUZ85" s="315"/>
      <c r="UVA85" s="315"/>
      <c r="UVB85" s="315"/>
      <c r="UVC85" s="315"/>
      <c r="UVD85" s="315"/>
      <c r="UVE85" s="315"/>
      <c r="UVF85" s="315"/>
      <c r="UVG85" s="315"/>
      <c r="UVH85" s="315"/>
      <c r="UVI85" s="315"/>
      <c r="UVJ85" s="315"/>
      <c r="UVK85" s="315"/>
      <c r="UVL85" s="315"/>
      <c r="UVM85" s="315"/>
      <c r="UVN85" s="315"/>
      <c r="UVO85" s="315"/>
      <c r="UVP85" s="315"/>
      <c r="UVQ85" s="315"/>
      <c r="UVR85" s="315"/>
      <c r="UVS85" s="315"/>
      <c r="UVT85" s="315"/>
      <c r="UVU85" s="315"/>
      <c r="UVV85" s="315"/>
      <c r="UVW85" s="315"/>
      <c r="UVX85" s="315"/>
      <c r="UVY85" s="315"/>
      <c r="UVZ85" s="315"/>
      <c r="UWA85" s="315"/>
      <c r="UWB85" s="315"/>
      <c r="UWC85" s="315"/>
      <c r="UWD85" s="315"/>
      <c r="UWE85" s="315"/>
      <c r="UWF85" s="315"/>
      <c r="UWG85" s="315"/>
      <c r="UWH85" s="315"/>
      <c r="UWI85" s="315"/>
      <c r="UWJ85" s="315"/>
      <c r="UWK85" s="315"/>
      <c r="UWL85" s="315"/>
      <c r="UWM85" s="315"/>
      <c r="UWN85" s="315"/>
      <c r="UWO85" s="315"/>
      <c r="UWP85" s="315"/>
      <c r="UWQ85" s="315"/>
      <c r="UWR85" s="315"/>
      <c r="UWS85" s="315"/>
      <c r="UWT85" s="315"/>
      <c r="UWU85" s="315"/>
      <c r="UWV85" s="315"/>
      <c r="UWW85" s="315"/>
      <c r="UWX85" s="315"/>
      <c r="UWY85" s="315"/>
      <c r="UWZ85" s="315"/>
      <c r="UXA85" s="315"/>
      <c r="UXB85" s="315"/>
      <c r="UXC85" s="315"/>
      <c r="UXD85" s="315"/>
      <c r="UXE85" s="315"/>
      <c r="UXF85" s="315"/>
      <c r="UXG85" s="315"/>
      <c r="UXH85" s="315"/>
      <c r="UXI85" s="315"/>
      <c r="UXJ85" s="315"/>
      <c r="UXK85" s="315"/>
      <c r="UXL85" s="315"/>
      <c r="UXM85" s="315"/>
      <c r="UXN85" s="315"/>
      <c r="UXO85" s="315"/>
      <c r="UXP85" s="315"/>
      <c r="UXQ85" s="315"/>
      <c r="UXR85" s="315"/>
      <c r="UXS85" s="315"/>
      <c r="UXT85" s="315"/>
      <c r="UXU85" s="315"/>
      <c r="UXV85" s="315"/>
      <c r="UXW85" s="315"/>
      <c r="UXX85" s="315"/>
      <c r="UXY85" s="315"/>
      <c r="UXZ85" s="315"/>
      <c r="UYA85" s="315"/>
      <c r="UYB85" s="315"/>
      <c r="UYC85" s="315"/>
      <c r="UYD85" s="315"/>
      <c r="UYE85" s="315"/>
      <c r="UYF85" s="315"/>
      <c r="UYG85" s="315"/>
      <c r="UYH85" s="315"/>
      <c r="UYI85" s="315"/>
      <c r="UYJ85" s="315"/>
      <c r="UYK85" s="315"/>
      <c r="UYL85" s="315"/>
      <c r="UYM85" s="315"/>
      <c r="UYN85" s="315"/>
      <c r="UYO85" s="315"/>
      <c r="UYP85" s="315"/>
      <c r="UYQ85" s="315"/>
      <c r="UYR85" s="315"/>
      <c r="UYS85" s="315"/>
      <c r="UYT85" s="315"/>
      <c r="UYU85" s="315"/>
      <c r="UYV85" s="315"/>
      <c r="UYW85" s="315"/>
      <c r="UYX85" s="315"/>
      <c r="UYY85" s="315"/>
      <c r="UYZ85" s="315"/>
      <c r="UZA85" s="315"/>
      <c r="UZB85" s="315"/>
      <c r="UZC85" s="315"/>
      <c r="UZD85" s="315"/>
      <c r="UZE85" s="315"/>
      <c r="UZF85" s="315"/>
      <c r="UZG85" s="315"/>
      <c r="UZH85" s="315"/>
      <c r="UZI85" s="315"/>
      <c r="UZJ85" s="315"/>
      <c r="UZK85" s="315"/>
      <c r="UZL85" s="315"/>
      <c r="UZM85" s="315"/>
      <c r="UZN85" s="315"/>
      <c r="UZO85" s="315"/>
      <c r="UZP85" s="315"/>
      <c r="UZQ85" s="315"/>
      <c r="UZR85" s="315"/>
      <c r="UZS85" s="315"/>
      <c r="UZT85" s="315"/>
      <c r="UZU85" s="315"/>
      <c r="UZV85" s="315"/>
      <c r="UZW85" s="315"/>
      <c r="UZX85" s="315"/>
      <c r="UZY85" s="315"/>
      <c r="UZZ85" s="315"/>
      <c r="VAA85" s="315"/>
      <c r="VAB85" s="315"/>
      <c r="VAC85" s="315"/>
      <c r="VAD85" s="315"/>
      <c r="VAE85" s="315"/>
      <c r="VAF85" s="315"/>
      <c r="VAG85" s="315"/>
      <c r="VAH85" s="315"/>
      <c r="VAI85" s="315"/>
      <c r="VAJ85" s="315"/>
      <c r="VAK85" s="315"/>
      <c r="VAL85" s="315"/>
      <c r="VAM85" s="315"/>
      <c r="VAN85" s="315"/>
      <c r="VAO85" s="315"/>
      <c r="VAP85" s="315"/>
      <c r="VAQ85" s="315"/>
      <c r="VAR85" s="315"/>
      <c r="VAS85" s="315"/>
      <c r="VAT85" s="315"/>
      <c r="VAU85" s="315"/>
      <c r="VAV85" s="315"/>
      <c r="VAW85" s="315"/>
      <c r="VAX85" s="315"/>
      <c r="VAY85" s="315"/>
      <c r="VAZ85" s="315"/>
      <c r="VBA85" s="315"/>
      <c r="VBB85" s="315"/>
      <c r="VBC85" s="315"/>
      <c r="VBD85" s="315"/>
      <c r="VBE85" s="315"/>
      <c r="VBF85" s="315"/>
      <c r="VBG85" s="315"/>
      <c r="VBH85" s="315"/>
      <c r="VBI85" s="315"/>
      <c r="VBJ85" s="315"/>
      <c r="VBK85" s="315"/>
      <c r="VBL85" s="315"/>
      <c r="VBM85" s="315"/>
      <c r="VBN85" s="315"/>
      <c r="VBO85" s="315"/>
      <c r="VBP85" s="315"/>
      <c r="VBQ85" s="315"/>
      <c r="VBR85" s="315"/>
      <c r="VBS85" s="315"/>
      <c r="VBT85" s="315"/>
      <c r="VBU85" s="315"/>
      <c r="VBV85" s="315"/>
      <c r="VBW85" s="315"/>
      <c r="VBX85" s="315"/>
      <c r="VBY85" s="315"/>
      <c r="VBZ85" s="315"/>
      <c r="VCA85" s="315"/>
      <c r="VCB85" s="315"/>
      <c r="VCC85" s="315"/>
      <c r="VCD85" s="315"/>
      <c r="VCE85" s="315"/>
      <c r="VCF85" s="315"/>
      <c r="VCG85" s="315"/>
      <c r="VCH85" s="315"/>
      <c r="VCI85" s="315"/>
      <c r="VCJ85" s="315"/>
      <c r="VCK85" s="315"/>
      <c r="VCL85" s="315"/>
      <c r="VCM85" s="315"/>
      <c r="VCN85" s="315"/>
      <c r="VCO85" s="315"/>
      <c r="VCP85" s="315"/>
      <c r="VCQ85" s="315"/>
      <c r="VCR85" s="315"/>
      <c r="VCS85" s="315"/>
      <c r="VCT85" s="315"/>
      <c r="VCU85" s="315"/>
      <c r="VCV85" s="315"/>
      <c r="VCW85" s="315"/>
      <c r="VCX85" s="315"/>
      <c r="VCY85" s="315"/>
      <c r="VCZ85" s="315"/>
      <c r="VDA85" s="315"/>
      <c r="VDB85" s="315"/>
      <c r="VDC85" s="315"/>
      <c r="VDD85" s="315"/>
      <c r="VDE85" s="315"/>
      <c r="VDF85" s="315"/>
      <c r="VDG85" s="315"/>
      <c r="VDH85" s="315"/>
      <c r="VDI85" s="315"/>
      <c r="VDJ85" s="315"/>
      <c r="VDK85" s="315"/>
      <c r="VDL85" s="315"/>
      <c r="VDM85" s="315"/>
      <c r="VDN85" s="315"/>
      <c r="VDO85" s="315"/>
      <c r="VDP85" s="315"/>
      <c r="VDQ85" s="315"/>
      <c r="VDR85" s="315"/>
      <c r="VDS85" s="315"/>
      <c r="VDT85" s="315"/>
      <c r="VDU85" s="315"/>
      <c r="VDV85" s="315"/>
      <c r="VDW85" s="315"/>
      <c r="VDX85" s="315"/>
      <c r="VDY85" s="315"/>
      <c r="VDZ85" s="315"/>
      <c r="VEA85" s="315"/>
      <c r="VEB85" s="315"/>
      <c r="VEC85" s="315"/>
      <c r="VED85" s="315"/>
      <c r="VEE85" s="315"/>
      <c r="VEF85" s="315"/>
      <c r="VEG85" s="315"/>
      <c r="VEH85" s="315"/>
      <c r="VEI85" s="315"/>
      <c r="VEJ85" s="315"/>
      <c r="VEK85" s="315"/>
      <c r="VEL85" s="315"/>
      <c r="VEM85" s="315"/>
      <c r="VEN85" s="315"/>
      <c r="VEO85" s="315"/>
      <c r="VEP85" s="315"/>
      <c r="VEQ85" s="315"/>
      <c r="VER85" s="315"/>
      <c r="VES85" s="315"/>
      <c r="VET85" s="315"/>
      <c r="VEU85" s="315"/>
      <c r="VEV85" s="315"/>
      <c r="VEW85" s="315"/>
      <c r="VEX85" s="315"/>
      <c r="VEY85" s="315"/>
      <c r="VEZ85" s="315"/>
      <c r="VFA85" s="315"/>
      <c r="VFB85" s="315"/>
      <c r="VFC85" s="315"/>
      <c r="VFD85" s="315"/>
      <c r="VFE85" s="315"/>
      <c r="VFF85" s="315"/>
      <c r="VFG85" s="315"/>
      <c r="VFH85" s="315"/>
      <c r="VFI85" s="315"/>
      <c r="VFJ85" s="315"/>
      <c r="VFK85" s="315"/>
      <c r="VFL85" s="315"/>
      <c r="VFM85" s="315"/>
      <c r="VFN85" s="315"/>
      <c r="VFO85" s="315"/>
      <c r="VFP85" s="315"/>
      <c r="VFQ85" s="315"/>
      <c r="VFR85" s="315"/>
      <c r="VFS85" s="315"/>
      <c r="VFT85" s="315"/>
      <c r="VFU85" s="315"/>
      <c r="VFV85" s="315"/>
      <c r="VFW85" s="315"/>
      <c r="VFX85" s="315"/>
      <c r="VFY85" s="315"/>
      <c r="VFZ85" s="315"/>
      <c r="VGA85" s="315"/>
      <c r="VGB85" s="315"/>
      <c r="VGC85" s="315"/>
      <c r="VGD85" s="315"/>
      <c r="VGE85" s="315"/>
      <c r="VGF85" s="315"/>
      <c r="VGG85" s="315"/>
      <c r="VGH85" s="315"/>
      <c r="VGI85" s="315"/>
      <c r="VGJ85" s="315"/>
      <c r="VGK85" s="315"/>
      <c r="VGL85" s="315"/>
      <c r="VGM85" s="315"/>
      <c r="VGN85" s="315"/>
      <c r="VGO85" s="315"/>
      <c r="VGP85" s="315"/>
      <c r="VGQ85" s="315"/>
      <c r="VGR85" s="315"/>
      <c r="VGS85" s="315"/>
      <c r="VGT85" s="315"/>
      <c r="VGU85" s="315"/>
      <c r="VGV85" s="315"/>
      <c r="VGW85" s="315"/>
      <c r="VGX85" s="315"/>
      <c r="VGY85" s="315"/>
      <c r="VGZ85" s="315"/>
      <c r="VHA85" s="315"/>
      <c r="VHB85" s="315"/>
      <c r="VHC85" s="315"/>
      <c r="VHD85" s="315"/>
      <c r="VHE85" s="315"/>
      <c r="VHF85" s="315"/>
      <c r="VHG85" s="315"/>
      <c r="VHH85" s="315"/>
      <c r="VHI85" s="315"/>
      <c r="VHJ85" s="315"/>
      <c r="VHK85" s="315"/>
      <c r="VHL85" s="315"/>
      <c r="VHM85" s="315"/>
      <c r="VHN85" s="315"/>
      <c r="VHO85" s="315"/>
      <c r="VHP85" s="315"/>
      <c r="VHQ85" s="315"/>
      <c r="VHR85" s="315"/>
      <c r="VHS85" s="315"/>
      <c r="VHT85" s="315"/>
      <c r="VHU85" s="315"/>
      <c r="VHV85" s="315"/>
      <c r="VHW85" s="315"/>
      <c r="VHX85" s="315"/>
      <c r="VHY85" s="315"/>
      <c r="VHZ85" s="315"/>
      <c r="VIA85" s="315"/>
      <c r="VIB85" s="315"/>
      <c r="VIC85" s="315"/>
      <c r="VID85" s="315"/>
      <c r="VIE85" s="315"/>
      <c r="VIF85" s="315"/>
      <c r="VIG85" s="315"/>
      <c r="VIH85" s="315"/>
      <c r="VII85" s="315"/>
      <c r="VIJ85" s="315"/>
      <c r="VIK85" s="315"/>
      <c r="VIL85" s="315"/>
      <c r="VIM85" s="315"/>
      <c r="VIN85" s="315"/>
      <c r="VIO85" s="315"/>
      <c r="VIP85" s="315"/>
      <c r="VIQ85" s="315"/>
      <c r="VIR85" s="315"/>
      <c r="VIS85" s="315"/>
      <c r="VIT85" s="315"/>
      <c r="VIU85" s="315"/>
      <c r="VIV85" s="315"/>
      <c r="VIW85" s="315"/>
      <c r="VIX85" s="315"/>
      <c r="VIY85" s="315"/>
      <c r="VIZ85" s="315"/>
      <c r="VJA85" s="315"/>
      <c r="VJB85" s="315"/>
      <c r="VJC85" s="315"/>
      <c r="VJD85" s="315"/>
      <c r="VJE85" s="315"/>
      <c r="VJF85" s="315"/>
      <c r="VJG85" s="315"/>
      <c r="VJH85" s="315"/>
      <c r="VJI85" s="315"/>
      <c r="VJJ85" s="315"/>
      <c r="VJK85" s="315"/>
      <c r="VJL85" s="315"/>
      <c r="VJM85" s="315"/>
      <c r="VJN85" s="315"/>
      <c r="VJO85" s="315"/>
      <c r="VJP85" s="315"/>
      <c r="VJQ85" s="315"/>
      <c r="VJR85" s="315"/>
      <c r="VJS85" s="315"/>
      <c r="VJT85" s="315"/>
      <c r="VJU85" s="315"/>
      <c r="VJV85" s="315"/>
      <c r="VJW85" s="315"/>
      <c r="VJX85" s="315"/>
      <c r="VJY85" s="315"/>
      <c r="VJZ85" s="315"/>
      <c r="VKA85" s="315"/>
      <c r="VKB85" s="315"/>
      <c r="VKC85" s="315"/>
      <c r="VKD85" s="315"/>
      <c r="VKE85" s="315"/>
      <c r="VKF85" s="315"/>
      <c r="VKG85" s="315"/>
      <c r="VKH85" s="315"/>
      <c r="VKI85" s="315"/>
      <c r="VKJ85" s="315"/>
      <c r="VKK85" s="315"/>
      <c r="VKL85" s="315"/>
      <c r="VKM85" s="315"/>
      <c r="VKN85" s="315"/>
      <c r="VKO85" s="315"/>
      <c r="VKP85" s="315"/>
      <c r="VKQ85" s="315"/>
      <c r="VKR85" s="315"/>
      <c r="VKS85" s="315"/>
      <c r="VKT85" s="315"/>
      <c r="VKU85" s="315"/>
      <c r="VKV85" s="315"/>
      <c r="VKW85" s="315"/>
      <c r="VKX85" s="315"/>
      <c r="VKY85" s="315"/>
      <c r="VKZ85" s="315"/>
      <c r="VLA85" s="315"/>
      <c r="VLB85" s="315"/>
      <c r="VLC85" s="315"/>
      <c r="VLD85" s="315"/>
      <c r="VLE85" s="315"/>
      <c r="VLF85" s="315"/>
      <c r="VLG85" s="315"/>
      <c r="VLH85" s="315"/>
      <c r="VLI85" s="315"/>
      <c r="VLJ85" s="315"/>
      <c r="VLK85" s="315"/>
      <c r="VLL85" s="315"/>
      <c r="VLM85" s="315"/>
      <c r="VLN85" s="315"/>
      <c r="VLO85" s="315"/>
      <c r="VLP85" s="315"/>
      <c r="VLQ85" s="315"/>
      <c r="VLR85" s="315"/>
      <c r="VLS85" s="315"/>
      <c r="VLT85" s="315"/>
      <c r="VLU85" s="315"/>
      <c r="VLV85" s="315"/>
      <c r="VLW85" s="315"/>
      <c r="VLX85" s="315"/>
      <c r="VLY85" s="315"/>
      <c r="VLZ85" s="315"/>
      <c r="VMA85" s="315"/>
      <c r="VMB85" s="315"/>
      <c r="VMC85" s="315"/>
      <c r="VMD85" s="315"/>
      <c r="VME85" s="315"/>
      <c r="VMF85" s="315"/>
      <c r="VMG85" s="315"/>
      <c r="VMH85" s="315"/>
      <c r="VMI85" s="315"/>
      <c r="VMJ85" s="315"/>
      <c r="VMK85" s="315"/>
      <c r="VML85" s="315"/>
      <c r="VMM85" s="315"/>
      <c r="VMN85" s="315"/>
      <c r="VMO85" s="315"/>
      <c r="VMP85" s="315"/>
      <c r="VMQ85" s="315"/>
      <c r="VMR85" s="315"/>
      <c r="VMS85" s="315"/>
      <c r="VMT85" s="315"/>
      <c r="VMU85" s="315"/>
      <c r="VMV85" s="315"/>
      <c r="VMW85" s="315"/>
      <c r="VMX85" s="315"/>
      <c r="VMY85" s="315"/>
      <c r="VMZ85" s="315"/>
      <c r="VNA85" s="315"/>
      <c r="VNB85" s="315"/>
      <c r="VNC85" s="315"/>
      <c r="VND85" s="315"/>
      <c r="VNE85" s="315"/>
      <c r="VNF85" s="315"/>
      <c r="VNG85" s="315"/>
      <c r="VNH85" s="315"/>
      <c r="VNI85" s="315"/>
      <c r="VNJ85" s="315"/>
      <c r="VNK85" s="315"/>
      <c r="VNL85" s="315"/>
      <c r="VNM85" s="315"/>
      <c r="VNN85" s="315"/>
      <c r="VNO85" s="315"/>
      <c r="VNP85" s="315"/>
      <c r="VNQ85" s="315"/>
      <c r="VNR85" s="315"/>
      <c r="VNS85" s="315"/>
      <c r="VNT85" s="315"/>
      <c r="VNU85" s="315"/>
      <c r="VNV85" s="315"/>
      <c r="VNW85" s="315"/>
      <c r="VNX85" s="315"/>
      <c r="VNY85" s="315"/>
      <c r="VNZ85" s="315"/>
      <c r="VOA85" s="315"/>
      <c r="VOB85" s="315"/>
      <c r="VOC85" s="315"/>
      <c r="VOD85" s="315"/>
      <c r="VOE85" s="315"/>
      <c r="VOF85" s="315"/>
      <c r="VOG85" s="315"/>
      <c r="VOH85" s="315"/>
      <c r="VOI85" s="315"/>
      <c r="VOJ85" s="315"/>
      <c r="VOK85" s="315"/>
      <c r="VOL85" s="315"/>
      <c r="VOM85" s="315"/>
      <c r="VON85" s="315"/>
      <c r="VOO85" s="315"/>
      <c r="VOP85" s="315"/>
      <c r="VOQ85" s="315"/>
      <c r="VOR85" s="315"/>
      <c r="VOS85" s="315"/>
      <c r="VOT85" s="315"/>
      <c r="VOU85" s="315"/>
      <c r="VOV85" s="315"/>
      <c r="VOW85" s="315"/>
      <c r="VOX85" s="315"/>
      <c r="VOY85" s="315"/>
      <c r="VOZ85" s="315"/>
      <c r="VPA85" s="315"/>
      <c r="VPB85" s="315"/>
      <c r="VPC85" s="315"/>
      <c r="VPD85" s="315"/>
      <c r="VPE85" s="315"/>
      <c r="VPF85" s="315"/>
      <c r="VPG85" s="315"/>
      <c r="VPH85" s="315"/>
      <c r="VPI85" s="315"/>
      <c r="VPJ85" s="315"/>
      <c r="VPK85" s="315"/>
      <c r="VPL85" s="315"/>
      <c r="VPM85" s="315"/>
      <c r="VPN85" s="315"/>
      <c r="VPO85" s="315"/>
      <c r="VPP85" s="315"/>
      <c r="VPQ85" s="315"/>
      <c r="VPR85" s="315"/>
      <c r="VPS85" s="315"/>
      <c r="VPT85" s="315"/>
      <c r="VPU85" s="315"/>
      <c r="VPV85" s="315"/>
      <c r="VPW85" s="315"/>
      <c r="VPX85" s="315"/>
      <c r="VPY85" s="315"/>
      <c r="VPZ85" s="315"/>
      <c r="VQA85" s="315"/>
      <c r="VQB85" s="315"/>
      <c r="VQC85" s="315"/>
      <c r="VQD85" s="315"/>
      <c r="VQE85" s="315"/>
      <c r="VQF85" s="315"/>
      <c r="VQG85" s="315"/>
      <c r="VQH85" s="315"/>
      <c r="VQI85" s="315"/>
      <c r="VQJ85" s="315"/>
      <c r="VQK85" s="315"/>
      <c r="VQL85" s="315"/>
      <c r="VQM85" s="315"/>
      <c r="VQN85" s="315"/>
      <c r="VQO85" s="315"/>
      <c r="VQP85" s="315"/>
      <c r="VQQ85" s="315"/>
      <c r="VQR85" s="315"/>
      <c r="VQS85" s="315"/>
      <c r="VQT85" s="315"/>
      <c r="VQU85" s="315"/>
      <c r="VQV85" s="315"/>
      <c r="VQW85" s="315"/>
      <c r="VQX85" s="315"/>
      <c r="VQY85" s="315"/>
      <c r="VQZ85" s="315"/>
      <c r="VRA85" s="315"/>
      <c r="VRB85" s="315"/>
      <c r="VRC85" s="315"/>
      <c r="VRD85" s="315"/>
      <c r="VRE85" s="315"/>
      <c r="VRF85" s="315"/>
      <c r="VRG85" s="315"/>
      <c r="VRH85" s="315"/>
      <c r="VRI85" s="315"/>
      <c r="VRJ85" s="315"/>
      <c r="VRK85" s="315"/>
      <c r="VRL85" s="315"/>
      <c r="VRM85" s="315"/>
      <c r="VRN85" s="315"/>
      <c r="VRO85" s="315"/>
      <c r="VRP85" s="315"/>
      <c r="VRQ85" s="315"/>
      <c r="VRR85" s="315"/>
      <c r="VRS85" s="315"/>
      <c r="VRT85" s="315"/>
      <c r="VRU85" s="315"/>
      <c r="VRV85" s="315"/>
      <c r="VRW85" s="315"/>
      <c r="VRX85" s="315"/>
      <c r="VRY85" s="315"/>
      <c r="VRZ85" s="315"/>
      <c r="VSA85" s="315"/>
      <c r="VSB85" s="315"/>
      <c r="VSC85" s="315"/>
      <c r="VSD85" s="315"/>
      <c r="VSE85" s="315"/>
      <c r="VSF85" s="315"/>
      <c r="VSG85" s="315"/>
      <c r="VSH85" s="315"/>
      <c r="VSI85" s="315"/>
      <c r="VSJ85" s="315"/>
      <c r="VSK85" s="315"/>
      <c r="VSL85" s="315"/>
      <c r="VSM85" s="315"/>
      <c r="VSN85" s="315"/>
      <c r="VSO85" s="315"/>
      <c r="VSP85" s="315"/>
      <c r="VSQ85" s="315"/>
      <c r="VSR85" s="315"/>
      <c r="VSS85" s="315"/>
      <c r="VST85" s="315"/>
      <c r="VSU85" s="315"/>
      <c r="VSV85" s="315"/>
      <c r="VSW85" s="315"/>
      <c r="VSX85" s="315"/>
      <c r="VSY85" s="315"/>
      <c r="VSZ85" s="315"/>
      <c r="VTA85" s="315"/>
      <c r="VTB85" s="315"/>
      <c r="VTC85" s="315"/>
      <c r="VTD85" s="315"/>
      <c r="VTE85" s="315"/>
      <c r="VTF85" s="315"/>
      <c r="VTG85" s="315"/>
      <c r="VTH85" s="315"/>
      <c r="VTI85" s="315"/>
      <c r="VTJ85" s="315"/>
      <c r="VTK85" s="315"/>
      <c r="VTL85" s="315"/>
      <c r="VTM85" s="315"/>
      <c r="VTN85" s="315"/>
      <c r="VTO85" s="315"/>
      <c r="VTP85" s="315"/>
      <c r="VTQ85" s="315"/>
      <c r="VTR85" s="315"/>
      <c r="VTS85" s="315"/>
      <c r="VTT85" s="315"/>
      <c r="VTU85" s="315"/>
      <c r="VTV85" s="315"/>
      <c r="VTW85" s="315"/>
      <c r="VTX85" s="315"/>
      <c r="VTY85" s="315"/>
      <c r="VTZ85" s="315"/>
      <c r="VUA85" s="315"/>
      <c r="VUB85" s="315"/>
      <c r="VUC85" s="315"/>
      <c r="VUD85" s="315"/>
      <c r="VUE85" s="315"/>
      <c r="VUF85" s="315"/>
      <c r="VUG85" s="315"/>
      <c r="VUH85" s="315"/>
      <c r="VUI85" s="315"/>
      <c r="VUJ85" s="315"/>
      <c r="VUK85" s="315"/>
      <c r="VUL85" s="315"/>
      <c r="VUM85" s="315"/>
      <c r="VUN85" s="315"/>
      <c r="VUO85" s="315"/>
      <c r="VUP85" s="315"/>
      <c r="VUQ85" s="315"/>
      <c r="VUR85" s="315"/>
      <c r="VUS85" s="315"/>
      <c r="VUT85" s="315"/>
      <c r="VUU85" s="315"/>
      <c r="VUV85" s="315"/>
      <c r="VUW85" s="315"/>
      <c r="VUX85" s="315"/>
      <c r="VUY85" s="315"/>
      <c r="VUZ85" s="315"/>
      <c r="VVA85" s="315"/>
      <c r="VVB85" s="315"/>
      <c r="VVC85" s="315"/>
      <c r="VVD85" s="315"/>
      <c r="VVE85" s="315"/>
      <c r="VVF85" s="315"/>
      <c r="VVG85" s="315"/>
      <c r="VVH85" s="315"/>
      <c r="VVI85" s="315"/>
      <c r="VVJ85" s="315"/>
      <c r="VVK85" s="315"/>
      <c r="VVL85" s="315"/>
      <c r="VVM85" s="315"/>
      <c r="VVN85" s="315"/>
      <c r="VVO85" s="315"/>
      <c r="VVP85" s="315"/>
      <c r="VVQ85" s="315"/>
      <c r="VVR85" s="315"/>
      <c r="VVS85" s="315"/>
      <c r="VVT85" s="315"/>
      <c r="VVU85" s="315"/>
      <c r="VVV85" s="315"/>
      <c r="VVW85" s="315"/>
      <c r="VVX85" s="315"/>
      <c r="VVY85" s="315"/>
      <c r="VVZ85" s="315"/>
      <c r="VWA85" s="315"/>
      <c r="VWB85" s="315"/>
      <c r="VWC85" s="315"/>
      <c r="VWD85" s="315"/>
      <c r="VWE85" s="315"/>
      <c r="VWF85" s="315"/>
      <c r="VWG85" s="315"/>
      <c r="VWH85" s="315"/>
      <c r="VWI85" s="315"/>
      <c r="VWJ85" s="315"/>
      <c r="VWK85" s="315"/>
      <c r="VWL85" s="315"/>
      <c r="VWM85" s="315"/>
      <c r="VWN85" s="315"/>
      <c r="VWO85" s="315"/>
      <c r="VWP85" s="315"/>
      <c r="VWQ85" s="315"/>
      <c r="VWR85" s="315"/>
      <c r="VWS85" s="315"/>
      <c r="VWT85" s="315"/>
      <c r="VWU85" s="315"/>
      <c r="VWV85" s="315"/>
      <c r="VWW85" s="315"/>
      <c r="VWX85" s="315"/>
      <c r="VWY85" s="315"/>
      <c r="VWZ85" s="315"/>
      <c r="VXA85" s="315"/>
      <c r="VXB85" s="315"/>
      <c r="VXC85" s="315"/>
      <c r="VXD85" s="315"/>
      <c r="VXE85" s="315"/>
      <c r="VXF85" s="315"/>
      <c r="VXG85" s="315"/>
      <c r="VXH85" s="315"/>
      <c r="VXI85" s="315"/>
      <c r="VXJ85" s="315"/>
      <c r="VXK85" s="315"/>
      <c r="VXL85" s="315"/>
      <c r="VXM85" s="315"/>
      <c r="VXN85" s="315"/>
      <c r="VXO85" s="315"/>
      <c r="VXP85" s="315"/>
      <c r="VXQ85" s="315"/>
      <c r="VXR85" s="315"/>
      <c r="VXS85" s="315"/>
      <c r="VXT85" s="315"/>
      <c r="VXU85" s="315"/>
      <c r="VXV85" s="315"/>
      <c r="VXW85" s="315"/>
      <c r="VXX85" s="315"/>
      <c r="VXY85" s="315"/>
      <c r="VXZ85" s="315"/>
      <c r="VYA85" s="315"/>
      <c r="VYB85" s="315"/>
      <c r="VYC85" s="315"/>
      <c r="VYD85" s="315"/>
      <c r="VYE85" s="315"/>
      <c r="VYF85" s="315"/>
      <c r="VYG85" s="315"/>
      <c r="VYH85" s="315"/>
      <c r="VYI85" s="315"/>
      <c r="VYJ85" s="315"/>
      <c r="VYK85" s="315"/>
      <c r="VYL85" s="315"/>
      <c r="VYM85" s="315"/>
      <c r="VYN85" s="315"/>
      <c r="VYO85" s="315"/>
      <c r="VYP85" s="315"/>
      <c r="VYQ85" s="315"/>
      <c r="VYR85" s="315"/>
      <c r="VYS85" s="315"/>
      <c r="VYT85" s="315"/>
      <c r="VYU85" s="315"/>
      <c r="VYV85" s="315"/>
      <c r="VYW85" s="315"/>
      <c r="VYX85" s="315"/>
      <c r="VYY85" s="315"/>
      <c r="VYZ85" s="315"/>
      <c r="VZA85" s="315"/>
      <c r="VZB85" s="315"/>
      <c r="VZC85" s="315"/>
      <c r="VZD85" s="315"/>
      <c r="VZE85" s="315"/>
      <c r="VZF85" s="315"/>
      <c r="VZG85" s="315"/>
      <c r="VZH85" s="315"/>
      <c r="VZI85" s="315"/>
      <c r="VZJ85" s="315"/>
      <c r="VZK85" s="315"/>
      <c r="VZL85" s="315"/>
      <c r="VZM85" s="315"/>
      <c r="VZN85" s="315"/>
      <c r="VZO85" s="315"/>
      <c r="VZP85" s="315"/>
      <c r="VZQ85" s="315"/>
      <c r="VZR85" s="315"/>
      <c r="VZS85" s="315"/>
      <c r="VZT85" s="315"/>
      <c r="VZU85" s="315"/>
      <c r="VZV85" s="315"/>
      <c r="VZW85" s="315"/>
      <c r="VZX85" s="315"/>
      <c r="VZY85" s="315"/>
      <c r="VZZ85" s="315"/>
      <c r="WAA85" s="315"/>
      <c r="WAB85" s="315"/>
      <c r="WAC85" s="315"/>
      <c r="WAD85" s="315"/>
      <c r="WAE85" s="315"/>
      <c r="WAF85" s="315"/>
      <c r="WAG85" s="315"/>
      <c r="WAH85" s="315"/>
      <c r="WAI85" s="315"/>
      <c r="WAJ85" s="315"/>
      <c r="WAK85" s="315"/>
      <c r="WAL85" s="315"/>
      <c r="WAM85" s="315"/>
      <c r="WAN85" s="315"/>
      <c r="WAO85" s="315"/>
      <c r="WAP85" s="315"/>
      <c r="WAQ85" s="315"/>
      <c r="WAR85" s="315"/>
      <c r="WAS85" s="315"/>
      <c r="WAT85" s="315"/>
      <c r="WAU85" s="315"/>
      <c r="WAV85" s="315"/>
      <c r="WAW85" s="315"/>
      <c r="WAX85" s="315"/>
      <c r="WAY85" s="315"/>
      <c r="WAZ85" s="315"/>
      <c r="WBA85" s="315"/>
      <c r="WBB85" s="315"/>
      <c r="WBC85" s="315"/>
      <c r="WBD85" s="315"/>
      <c r="WBE85" s="315"/>
      <c r="WBF85" s="315"/>
      <c r="WBG85" s="315"/>
      <c r="WBH85" s="315"/>
      <c r="WBI85" s="315"/>
      <c r="WBJ85" s="315"/>
      <c r="WBK85" s="315"/>
      <c r="WBL85" s="315"/>
      <c r="WBM85" s="315"/>
      <c r="WBN85" s="315"/>
      <c r="WBO85" s="315"/>
      <c r="WBP85" s="315"/>
      <c r="WBQ85" s="315"/>
      <c r="WBR85" s="315"/>
      <c r="WBS85" s="315"/>
      <c r="WBT85" s="315"/>
      <c r="WBU85" s="315"/>
      <c r="WBV85" s="315"/>
      <c r="WBW85" s="315"/>
      <c r="WBX85" s="315"/>
      <c r="WBY85" s="315"/>
      <c r="WBZ85" s="315"/>
      <c r="WCA85" s="315"/>
      <c r="WCB85" s="315"/>
      <c r="WCC85" s="315"/>
      <c r="WCD85" s="315"/>
      <c r="WCE85" s="315"/>
      <c r="WCF85" s="315"/>
      <c r="WCG85" s="315"/>
      <c r="WCH85" s="315"/>
      <c r="WCI85" s="315"/>
      <c r="WCJ85" s="315"/>
      <c r="WCK85" s="315"/>
      <c r="WCL85" s="315"/>
      <c r="WCM85" s="315"/>
      <c r="WCN85" s="315"/>
      <c r="WCO85" s="315"/>
      <c r="WCP85" s="315"/>
      <c r="WCQ85" s="315"/>
      <c r="WCR85" s="315"/>
      <c r="WCS85" s="315"/>
      <c r="WCT85" s="315"/>
      <c r="WCU85" s="315"/>
      <c r="WCV85" s="315"/>
      <c r="WCW85" s="315"/>
      <c r="WCX85" s="315"/>
      <c r="WCY85" s="315"/>
      <c r="WCZ85" s="315"/>
      <c r="WDA85" s="315"/>
      <c r="WDB85" s="315"/>
      <c r="WDC85" s="315"/>
      <c r="WDD85" s="315"/>
      <c r="WDE85" s="315"/>
      <c r="WDF85" s="315"/>
      <c r="WDG85" s="315"/>
      <c r="WDH85" s="315"/>
      <c r="WDI85" s="315"/>
      <c r="WDJ85" s="315"/>
      <c r="WDK85" s="315"/>
      <c r="WDL85" s="315"/>
      <c r="WDM85" s="315"/>
      <c r="WDN85" s="315"/>
      <c r="WDO85" s="315"/>
      <c r="WDP85" s="315"/>
      <c r="WDQ85" s="315"/>
      <c r="WDR85" s="315"/>
      <c r="WDS85" s="315"/>
      <c r="WDT85" s="315"/>
      <c r="WDU85" s="315"/>
      <c r="WDV85" s="315"/>
      <c r="WDW85" s="315"/>
      <c r="WDX85" s="315"/>
      <c r="WDY85" s="315"/>
      <c r="WDZ85" s="315"/>
      <c r="WEA85" s="315"/>
      <c r="WEB85" s="315"/>
      <c r="WEC85" s="315"/>
      <c r="WED85" s="315"/>
      <c r="WEE85" s="315"/>
      <c r="WEF85" s="315"/>
      <c r="WEG85" s="315"/>
      <c r="WEH85" s="315"/>
      <c r="WEI85" s="315"/>
      <c r="WEJ85" s="315"/>
      <c r="WEK85" s="315"/>
      <c r="WEL85" s="315"/>
      <c r="WEM85" s="315"/>
      <c r="WEN85" s="315"/>
      <c r="WEO85" s="315"/>
      <c r="WEP85" s="315"/>
      <c r="WEQ85" s="315"/>
      <c r="WER85" s="315"/>
      <c r="WES85" s="315"/>
      <c r="WET85" s="315"/>
      <c r="WEU85" s="315"/>
      <c r="WEV85" s="315"/>
      <c r="WEW85" s="315"/>
      <c r="WEX85" s="315"/>
      <c r="WEY85" s="315"/>
      <c r="WEZ85" s="315"/>
      <c r="WFA85" s="315"/>
      <c r="WFB85" s="315"/>
      <c r="WFC85" s="315"/>
      <c r="WFD85" s="315"/>
      <c r="WFE85" s="315"/>
      <c r="WFF85" s="315"/>
      <c r="WFG85" s="315"/>
      <c r="WFH85" s="315"/>
      <c r="WFI85" s="315"/>
      <c r="WFJ85" s="315"/>
      <c r="WFK85" s="315"/>
      <c r="WFL85" s="315"/>
      <c r="WFM85" s="315"/>
      <c r="WFN85" s="315"/>
      <c r="WFO85" s="315"/>
      <c r="WFP85" s="315"/>
      <c r="WFQ85" s="315"/>
      <c r="WFR85" s="315"/>
      <c r="WFS85" s="315"/>
      <c r="WFT85" s="315"/>
      <c r="WFU85" s="315"/>
      <c r="WFV85" s="315"/>
      <c r="WFW85" s="315"/>
      <c r="WFX85" s="315"/>
      <c r="WFY85" s="315"/>
      <c r="WFZ85" s="315"/>
      <c r="WGA85" s="315"/>
      <c r="WGB85" s="315"/>
      <c r="WGC85" s="315"/>
      <c r="WGD85" s="315"/>
      <c r="WGE85" s="315"/>
      <c r="WGF85" s="315"/>
      <c r="WGG85" s="315"/>
      <c r="WGH85" s="315"/>
      <c r="WGI85" s="315"/>
      <c r="WGJ85" s="315"/>
      <c r="WGK85" s="315"/>
      <c r="WGL85" s="315"/>
      <c r="WGM85" s="315"/>
      <c r="WGN85" s="315"/>
      <c r="WGO85" s="315"/>
      <c r="WGP85" s="315"/>
      <c r="WGQ85" s="315"/>
      <c r="WGR85" s="315"/>
      <c r="WGS85" s="315"/>
      <c r="WGT85" s="315"/>
      <c r="WGU85" s="315"/>
      <c r="WGV85" s="315"/>
      <c r="WGW85" s="315"/>
      <c r="WGX85" s="315"/>
      <c r="WGY85" s="315"/>
      <c r="WGZ85" s="315"/>
      <c r="WHA85" s="315"/>
      <c r="WHB85" s="315"/>
      <c r="WHC85" s="315"/>
      <c r="WHD85" s="315"/>
      <c r="WHE85" s="315"/>
      <c r="WHF85" s="315"/>
      <c r="WHG85" s="315"/>
      <c r="WHH85" s="315"/>
      <c r="WHI85" s="315"/>
      <c r="WHJ85" s="315"/>
      <c r="WHK85" s="315"/>
      <c r="WHL85" s="315"/>
      <c r="WHM85" s="315"/>
      <c r="WHN85" s="315"/>
      <c r="WHO85" s="315"/>
      <c r="WHP85" s="315"/>
      <c r="WHQ85" s="315"/>
      <c r="WHR85" s="315"/>
      <c r="WHS85" s="315"/>
      <c r="WHT85" s="315"/>
      <c r="WHU85" s="315"/>
      <c r="WHV85" s="315"/>
      <c r="WHW85" s="315"/>
      <c r="WHX85" s="315"/>
      <c r="WHY85" s="315"/>
      <c r="WHZ85" s="315"/>
      <c r="WIA85" s="315"/>
      <c r="WIB85" s="315"/>
      <c r="WIC85" s="315"/>
      <c r="WID85" s="315"/>
      <c r="WIE85" s="315"/>
      <c r="WIF85" s="315"/>
      <c r="WIG85" s="315"/>
      <c r="WIH85" s="315"/>
      <c r="WII85" s="315"/>
      <c r="WIJ85" s="315"/>
      <c r="WIK85" s="315"/>
      <c r="WIL85" s="315"/>
      <c r="WIM85" s="315"/>
      <c r="WIN85" s="315"/>
      <c r="WIO85" s="315"/>
      <c r="WIP85" s="315"/>
      <c r="WIQ85" s="315"/>
      <c r="WIR85" s="315"/>
      <c r="WIS85" s="315"/>
      <c r="WIT85" s="315"/>
      <c r="WIU85" s="315"/>
      <c r="WIV85" s="315"/>
      <c r="WIW85" s="315"/>
      <c r="WIX85" s="315"/>
      <c r="WIY85" s="315"/>
      <c r="WIZ85" s="315"/>
      <c r="WJA85" s="315"/>
      <c r="WJB85" s="315"/>
      <c r="WJC85" s="315"/>
      <c r="WJD85" s="315"/>
      <c r="WJE85" s="315"/>
      <c r="WJF85" s="315"/>
      <c r="WJG85" s="315"/>
      <c r="WJH85" s="315"/>
      <c r="WJI85" s="315"/>
      <c r="WJJ85" s="315"/>
      <c r="WJK85" s="315"/>
      <c r="WJL85" s="315"/>
      <c r="WJM85" s="315"/>
      <c r="WJN85" s="315"/>
      <c r="WJO85" s="315"/>
      <c r="WJP85" s="315"/>
      <c r="WJQ85" s="315"/>
      <c r="WJR85" s="315"/>
      <c r="WJS85" s="315"/>
      <c r="WJT85" s="315"/>
      <c r="WJU85" s="315"/>
      <c r="WJV85" s="315"/>
      <c r="WJW85" s="315"/>
      <c r="WJX85" s="315"/>
      <c r="WJY85" s="315"/>
      <c r="WJZ85" s="315"/>
      <c r="WKA85" s="315"/>
      <c r="WKB85" s="315"/>
      <c r="WKC85" s="315"/>
      <c r="WKD85" s="315"/>
      <c r="WKE85" s="315"/>
      <c r="WKF85" s="315"/>
      <c r="WKG85" s="315"/>
      <c r="WKH85" s="315"/>
      <c r="WKI85" s="315"/>
      <c r="WKJ85" s="315"/>
      <c r="WKK85" s="315"/>
      <c r="WKL85" s="315"/>
      <c r="WKM85" s="315"/>
      <c r="WKN85" s="315"/>
      <c r="WKO85" s="315"/>
      <c r="WKP85" s="315"/>
      <c r="WKQ85" s="315"/>
      <c r="WKR85" s="315"/>
      <c r="WKS85" s="315"/>
      <c r="WKT85" s="315"/>
      <c r="WKU85" s="315"/>
      <c r="WKV85" s="315"/>
      <c r="WKW85" s="315"/>
      <c r="WKX85" s="315"/>
      <c r="WKY85" s="315"/>
      <c r="WKZ85" s="315"/>
      <c r="WLA85" s="315"/>
      <c r="WLB85" s="315"/>
      <c r="WLC85" s="315"/>
      <c r="WLD85" s="315"/>
      <c r="WLE85" s="315"/>
      <c r="WLF85" s="315"/>
      <c r="WLG85" s="315"/>
      <c r="WLH85" s="315"/>
      <c r="WLI85" s="315"/>
      <c r="WLJ85" s="315"/>
      <c r="WLK85" s="315"/>
      <c r="WLL85" s="315"/>
      <c r="WLM85" s="315"/>
      <c r="WLN85" s="315"/>
      <c r="WLO85" s="315"/>
      <c r="WLP85" s="315"/>
      <c r="WLQ85" s="315"/>
      <c r="WLR85" s="315"/>
      <c r="WLS85" s="315"/>
      <c r="WLT85" s="315"/>
      <c r="WLU85" s="315"/>
      <c r="WLV85" s="315"/>
      <c r="WLW85" s="315"/>
      <c r="WLX85" s="315"/>
      <c r="WLY85" s="315"/>
      <c r="WLZ85" s="315"/>
      <c r="WMA85" s="315"/>
      <c r="WMB85" s="315"/>
      <c r="WMC85" s="315"/>
      <c r="WMD85" s="315"/>
      <c r="WME85" s="315"/>
      <c r="WMF85" s="315"/>
      <c r="WMG85" s="315"/>
      <c r="WMH85" s="315"/>
      <c r="WMI85" s="315"/>
      <c r="WMJ85" s="315"/>
      <c r="WMK85" s="315"/>
      <c r="WML85" s="315"/>
      <c r="WMM85" s="315"/>
      <c r="WMN85" s="315"/>
      <c r="WMO85" s="315"/>
      <c r="WMP85" s="315"/>
      <c r="WMQ85" s="315"/>
      <c r="WMR85" s="315"/>
      <c r="WMS85" s="315"/>
      <c r="WMT85" s="315"/>
      <c r="WMU85" s="315"/>
      <c r="WMV85" s="315"/>
      <c r="WMW85" s="315"/>
      <c r="WMX85" s="315"/>
      <c r="WMY85" s="315"/>
      <c r="WMZ85" s="315"/>
      <c r="WNA85" s="315"/>
      <c r="WNB85" s="315"/>
      <c r="WNC85" s="315"/>
      <c r="WND85" s="315"/>
      <c r="WNE85" s="315"/>
      <c r="WNF85" s="315"/>
      <c r="WNG85" s="315"/>
      <c r="WNH85" s="315"/>
      <c r="WNI85" s="315"/>
      <c r="WNJ85" s="315"/>
      <c r="WNK85" s="315"/>
      <c r="WNL85" s="315"/>
      <c r="WNM85" s="315"/>
      <c r="WNN85" s="315"/>
      <c r="WNO85" s="315"/>
      <c r="WNP85" s="315"/>
      <c r="WNQ85" s="315"/>
      <c r="WNR85" s="315"/>
      <c r="WNS85" s="315"/>
      <c r="WNT85" s="315"/>
      <c r="WNU85" s="315"/>
      <c r="WNV85" s="315"/>
      <c r="WNW85" s="315"/>
      <c r="WNX85" s="315"/>
      <c r="WNY85" s="315"/>
      <c r="WNZ85" s="315"/>
      <c r="WOA85" s="315"/>
      <c r="WOB85" s="315"/>
      <c r="WOC85" s="315"/>
      <c r="WOD85" s="315"/>
      <c r="WOE85" s="315"/>
      <c r="WOF85" s="315"/>
      <c r="WOG85" s="315"/>
      <c r="WOH85" s="315"/>
      <c r="WOI85" s="315"/>
      <c r="WOJ85" s="315"/>
      <c r="WOK85" s="315"/>
      <c r="WOL85" s="315"/>
      <c r="WOM85" s="315"/>
      <c r="WON85" s="315"/>
      <c r="WOO85" s="315"/>
      <c r="WOP85" s="315"/>
      <c r="WOQ85" s="315"/>
      <c r="WOR85" s="315"/>
      <c r="WOS85" s="315"/>
      <c r="WOT85" s="315"/>
      <c r="WOU85" s="315"/>
      <c r="WOV85" s="315"/>
      <c r="WOW85" s="315"/>
      <c r="WOX85" s="315"/>
      <c r="WOY85" s="315"/>
      <c r="WOZ85" s="315"/>
      <c r="WPA85" s="315"/>
      <c r="WPB85" s="315"/>
      <c r="WPC85" s="315"/>
      <c r="WPD85" s="315"/>
      <c r="WPE85" s="315"/>
      <c r="WPF85" s="315"/>
      <c r="WPG85" s="315"/>
      <c r="WPH85" s="315"/>
      <c r="WPI85" s="315"/>
      <c r="WPJ85" s="315"/>
      <c r="WPK85" s="315"/>
      <c r="WPL85" s="315"/>
      <c r="WPM85" s="315"/>
      <c r="WPN85" s="315"/>
      <c r="WPO85" s="315"/>
      <c r="WPP85" s="315"/>
      <c r="WPQ85" s="315"/>
      <c r="WPR85" s="315"/>
      <c r="WPS85" s="315"/>
      <c r="WPT85" s="315"/>
      <c r="WPU85" s="315"/>
      <c r="WPV85" s="315"/>
      <c r="WPW85" s="315"/>
      <c r="WPX85" s="315"/>
      <c r="WPY85" s="315"/>
      <c r="WPZ85" s="315"/>
      <c r="WQA85" s="315"/>
      <c r="WQB85" s="315"/>
      <c r="WQC85" s="315"/>
      <c r="WQD85" s="315"/>
      <c r="WQE85" s="315"/>
      <c r="WQF85" s="315"/>
      <c r="WQG85" s="315"/>
      <c r="WQH85" s="315"/>
      <c r="WQI85" s="315"/>
      <c r="WQJ85" s="315"/>
      <c r="WQK85" s="315"/>
      <c r="WQL85" s="315"/>
      <c r="WQM85" s="315"/>
      <c r="WQN85" s="315"/>
      <c r="WQO85" s="315"/>
      <c r="WQP85" s="315"/>
      <c r="WQQ85" s="315"/>
      <c r="WQR85" s="315"/>
      <c r="WQS85" s="315"/>
      <c r="WQT85" s="315"/>
      <c r="WQU85" s="315"/>
      <c r="WQV85" s="315"/>
      <c r="WQW85" s="315"/>
      <c r="WQX85" s="315"/>
      <c r="WQY85" s="315"/>
      <c r="WQZ85" s="315"/>
      <c r="WRA85" s="315"/>
      <c r="WRB85" s="315"/>
      <c r="WRC85" s="315"/>
      <c r="WRD85" s="315"/>
      <c r="WRE85" s="315"/>
      <c r="WRF85" s="315"/>
      <c r="WRG85" s="315"/>
      <c r="WRH85" s="315"/>
      <c r="WRI85" s="315"/>
      <c r="WRJ85" s="315"/>
      <c r="WRK85" s="315"/>
      <c r="WRL85" s="315"/>
      <c r="WRM85" s="315"/>
      <c r="WRN85" s="315"/>
      <c r="WRO85" s="315"/>
      <c r="WRP85" s="315"/>
      <c r="WRQ85" s="315"/>
      <c r="WRR85" s="315"/>
      <c r="WRS85" s="315"/>
      <c r="WRT85" s="315"/>
      <c r="WRU85" s="315"/>
      <c r="WRV85" s="315"/>
      <c r="WRW85" s="315"/>
      <c r="WRX85" s="315"/>
      <c r="WRY85" s="315"/>
      <c r="WRZ85" s="315"/>
      <c r="WSA85" s="315"/>
      <c r="WSB85" s="315"/>
      <c r="WSC85" s="315"/>
      <c r="WSD85" s="315"/>
      <c r="WSE85" s="315"/>
      <c r="WSF85" s="315"/>
      <c r="WSG85" s="315"/>
      <c r="WSH85" s="315"/>
      <c r="WSI85" s="315"/>
      <c r="WSJ85" s="315"/>
      <c r="WSK85" s="315"/>
      <c r="WSL85" s="315"/>
      <c r="WSM85" s="315"/>
      <c r="WSN85" s="315"/>
      <c r="WSO85" s="315"/>
      <c r="WSP85" s="315"/>
      <c r="WSQ85" s="315"/>
      <c r="WSR85" s="315"/>
      <c r="WSS85" s="315"/>
      <c r="WST85" s="315"/>
      <c r="WSU85" s="315"/>
      <c r="WSV85" s="315"/>
      <c r="WSW85" s="315"/>
      <c r="WSX85" s="315"/>
      <c r="WSY85" s="315"/>
      <c r="WSZ85" s="315"/>
      <c r="WTA85" s="315"/>
      <c r="WTB85" s="315"/>
      <c r="WTC85" s="315"/>
      <c r="WTD85" s="315"/>
      <c r="WTE85" s="315"/>
      <c r="WTF85" s="315"/>
      <c r="WTG85" s="315"/>
      <c r="WTH85" s="315"/>
      <c r="WTI85" s="315"/>
      <c r="WTJ85" s="315"/>
      <c r="WTK85" s="315"/>
      <c r="WTL85" s="315"/>
      <c r="WTM85" s="315"/>
      <c r="WTN85" s="315"/>
      <c r="WTO85" s="315"/>
      <c r="WTP85" s="315"/>
      <c r="WTQ85" s="315"/>
      <c r="WTR85" s="315"/>
      <c r="WTS85" s="315"/>
      <c r="WTT85" s="315"/>
      <c r="WTU85" s="315"/>
      <c r="WTV85" s="315"/>
      <c r="WTW85" s="315"/>
      <c r="WTX85" s="315"/>
      <c r="WTY85" s="315"/>
      <c r="WTZ85" s="315"/>
      <c r="WUA85" s="315"/>
      <c r="WUB85" s="315"/>
      <c r="WUC85" s="315"/>
      <c r="WUD85" s="315"/>
      <c r="WUE85" s="315"/>
      <c r="WUF85" s="315"/>
      <c r="WUG85" s="315"/>
      <c r="WUH85" s="315"/>
      <c r="WUI85" s="315"/>
      <c r="WUJ85" s="315"/>
      <c r="WUK85" s="315"/>
      <c r="WUL85" s="315"/>
      <c r="WUM85" s="315"/>
      <c r="WUN85" s="315"/>
      <c r="WUO85" s="315"/>
      <c r="WUP85" s="315"/>
      <c r="WUQ85" s="315"/>
      <c r="WUR85" s="315"/>
      <c r="WUS85" s="315"/>
      <c r="WUT85" s="315"/>
      <c r="WUU85" s="315"/>
      <c r="WUV85" s="315"/>
      <c r="WUW85" s="315"/>
      <c r="WUX85" s="315"/>
      <c r="WUY85" s="315"/>
      <c r="WUZ85" s="315"/>
      <c r="WVA85" s="315"/>
      <c r="WVB85" s="315"/>
      <c r="WVC85" s="315"/>
      <c r="WVD85" s="315"/>
      <c r="WVE85" s="315"/>
      <c r="WVF85" s="315"/>
      <c r="WVG85" s="315"/>
      <c r="WVH85" s="315"/>
      <c r="WVI85" s="315"/>
      <c r="WVJ85" s="315"/>
      <c r="WVK85" s="315"/>
      <c r="WVL85" s="315"/>
      <c r="WVM85" s="315"/>
      <c r="WVN85" s="315"/>
      <c r="WVO85" s="315"/>
      <c r="WVP85" s="315"/>
      <c r="WVQ85" s="315"/>
      <c r="WVR85" s="315"/>
      <c r="WVS85" s="315"/>
      <c r="WVT85" s="315"/>
      <c r="WVU85" s="315"/>
      <c r="WVV85" s="315"/>
      <c r="WVW85" s="315"/>
      <c r="WVX85" s="315"/>
      <c r="WVY85" s="315"/>
      <c r="WVZ85" s="315"/>
      <c r="WWA85" s="315"/>
      <c r="WWB85" s="315"/>
      <c r="WWC85" s="315"/>
      <c r="WWD85" s="315"/>
      <c r="WWE85" s="315"/>
      <c r="WWF85" s="315"/>
      <c r="WWG85" s="315"/>
      <c r="WWH85" s="315"/>
      <c r="WWI85" s="315"/>
      <c r="WWJ85" s="315"/>
      <c r="WWK85" s="315"/>
      <c r="WWL85" s="315"/>
      <c r="WWM85" s="315"/>
      <c r="WWN85" s="315"/>
      <c r="WWO85" s="315"/>
      <c r="WWP85" s="315"/>
      <c r="WWQ85" s="315"/>
      <c r="WWR85" s="315"/>
      <c r="WWS85" s="315"/>
      <c r="WWT85" s="315"/>
      <c r="WWU85" s="315"/>
      <c r="WWV85" s="315"/>
      <c r="WWW85" s="315"/>
      <c r="WWX85" s="315"/>
      <c r="WWY85" s="315"/>
      <c r="WWZ85" s="315"/>
      <c r="WXA85" s="315"/>
      <c r="WXB85" s="315"/>
      <c r="WXC85" s="315"/>
      <c r="WXD85" s="315"/>
      <c r="WXE85" s="315"/>
      <c r="WXF85" s="315"/>
      <c r="WXG85" s="315"/>
      <c r="WXH85" s="315"/>
      <c r="WXI85" s="315"/>
      <c r="WXJ85" s="315"/>
      <c r="WXK85" s="315"/>
      <c r="WXL85" s="315"/>
      <c r="WXM85" s="315"/>
      <c r="WXN85" s="315"/>
      <c r="WXO85" s="315"/>
      <c r="WXP85" s="315"/>
      <c r="WXQ85" s="315"/>
      <c r="WXR85" s="315"/>
      <c r="WXS85" s="315"/>
      <c r="WXT85" s="315"/>
      <c r="WXU85" s="315"/>
      <c r="WXV85" s="315"/>
      <c r="WXW85" s="315"/>
      <c r="WXX85" s="315"/>
      <c r="WXY85" s="315"/>
      <c r="WXZ85" s="315"/>
      <c r="WYA85" s="315"/>
      <c r="WYB85" s="315"/>
      <c r="WYC85" s="315"/>
      <c r="WYD85" s="315"/>
      <c r="WYE85" s="315"/>
      <c r="WYF85" s="315"/>
      <c r="WYG85" s="315"/>
      <c r="WYH85" s="315"/>
      <c r="WYI85" s="315"/>
      <c r="WYJ85" s="315"/>
      <c r="WYK85" s="315"/>
      <c r="WYL85" s="315"/>
      <c r="WYM85" s="315"/>
      <c r="WYN85" s="315"/>
      <c r="WYO85" s="315"/>
      <c r="WYP85" s="315"/>
      <c r="WYQ85" s="315"/>
      <c r="WYR85" s="315"/>
      <c r="WYS85" s="315"/>
      <c r="WYT85" s="315"/>
      <c r="WYU85" s="315"/>
      <c r="WYV85" s="315"/>
      <c r="WYW85" s="315"/>
      <c r="WYX85" s="315"/>
      <c r="WYY85" s="315"/>
      <c r="WYZ85" s="315"/>
      <c r="WZA85" s="315"/>
      <c r="WZB85" s="315"/>
      <c r="WZC85" s="315"/>
      <c r="WZD85" s="315"/>
      <c r="WZE85" s="315"/>
      <c r="WZF85" s="315"/>
      <c r="WZG85" s="315"/>
      <c r="WZH85" s="315"/>
      <c r="WZI85" s="315"/>
      <c r="WZJ85" s="315"/>
      <c r="WZK85" s="315"/>
      <c r="WZL85" s="315"/>
      <c r="WZM85" s="315"/>
      <c r="WZN85" s="315"/>
      <c r="WZO85" s="315"/>
      <c r="WZP85" s="315"/>
      <c r="WZQ85" s="315"/>
      <c r="WZR85" s="315"/>
      <c r="WZS85" s="315"/>
      <c r="WZT85" s="315"/>
      <c r="WZU85" s="315"/>
      <c r="WZV85" s="315"/>
      <c r="WZW85" s="315"/>
      <c r="WZX85" s="315"/>
      <c r="WZY85" s="315"/>
      <c r="WZZ85" s="315"/>
      <c r="XAA85" s="315"/>
      <c r="XAB85" s="315"/>
      <c r="XAC85" s="315"/>
      <c r="XAD85" s="315"/>
      <c r="XAE85" s="315"/>
      <c r="XAF85" s="315"/>
      <c r="XAG85" s="315"/>
      <c r="XAH85" s="315"/>
      <c r="XAI85" s="315"/>
      <c r="XAJ85" s="315"/>
      <c r="XAK85" s="315"/>
      <c r="XAL85" s="315"/>
      <c r="XAM85" s="315"/>
      <c r="XAN85" s="315"/>
      <c r="XAO85" s="315"/>
      <c r="XAP85" s="315"/>
      <c r="XAQ85" s="315"/>
      <c r="XAR85" s="315"/>
      <c r="XAS85" s="315"/>
      <c r="XAT85" s="315"/>
      <c r="XAU85" s="315"/>
      <c r="XAV85" s="315"/>
      <c r="XAW85" s="315"/>
      <c r="XAX85" s="315"/>
      <c r="XAY85" s="315"/>
      <c r="XAZ85" s="315"/>
      <c r="XBA85" s="315"/>
      <c r="XBB85" s="315"/>
      <c r="XBC85" s="315"/>
      <c r="XBD85" s="315"/>
      <c r="XBE85" s="315"/>
      <c r="XBF85" s="315"/>
      <c r="XBG85" s="315"/>
      <c r="XBH85" s="315"/>
      <c r="XBI85" s="315"/>
      <c r="XBJ85" s="315"/>
      <c r="XBK85" s="315"/>
      <c r="XBL85" s="315"/>
      <c r="XBM85" s="315"/>
      <c r="XBN85" s="315"/>
      <c r="XBO85" s="315"/>
      <c r="XBP85" s="315"/>
      <c r="XBQ85" s="315"/>
      <c r="XBR85" s="315"/>
      <c r="XBS85" s="315"/>
      <c r="XBT85" s="315"/>
      <c r="XBU85" s="315"/>
      <c r="XBV85" s="315"/>
      <c r="XBW85" s="315"/>
      <c r="XBX85" s="315"/>
      <c r="XBY85" s="315"/>
      <c r="XBZ85" s="315"/>
      <c r="XCA85" s="315"/>
      <c r="XCB85" s="315"/>
      <c r="XCC85" s="315"/>
      <c r="XCD85" s="315"/>
      <c r="XCE85" s="315"/>
      <c r="XCF85" s="315"/>
      <c r="XCG85" s="315"/>
      <c r="XCH85" s="315"/>
      <c r="XCI85" s="315"/>
      <c r="XCJ85" s="315"/>
      <c r="XCK85" s="315"/>
      <c r="XCL85" s="315"/>
      <c r="XCM85" s="315"/>
      <c r="XCN85" s="315"/>
      <c r="XCO85" s="315"/>
      <c r="XCP85" s="315"/>
      <c r="XCQ85" s="315"/>
      <c r="XCR85" s="315"/>
      <c r="XCS85" s="315"/>
      <c r="XCT85" s="315"/>
      <c r="XCU85" s="315"/>
      <c r="XCV85" s="315"/>
      <c r="XCW85" s="315"/>
      <c r="XCX85" s="315"/>
      <c r="XCY85" s="315"/>
      <c r="XCZ85" s="315"/>
      <c r="XDA85" s="315"/>
      <c r="XDB85" s="315"/>
      <c r="XDC85" s="315"/>
      <c r="XDD85" s="315"/>
      <c r="XDE85" s="315"/>
      <c r="XDF85" s="315"/>
      <c r="XDG85" s="315"/>
      <c r="XDH85" s="315"/>
      <c r="XDI85" s="315"/>
      <c r="XDJ85" s="315"/>
      <c r="XDK85" s="315"/>
      <c r="XDL85" s="315"/>
      <c r="XDM85" s="315"/>
      <c r="XDN85" s="315"/>
      <c r="XDO85" s="315"/>
      <c r="XDP85" s="315"/>
      <c r="XDQ85" s="315"/>
      <c r="XDR85" s="315"/>
      <c r="XDS85" s="315"/>
      <c r="XDT85" s="315"/>
      <c r="XDU85" s="315"/>
      <c r="XDV85" s="315"/>
      <c r="XDW85" s="315"/>
      <c r="XDX85" s="315"/>
      <c r="XDY85" s="315"/>
      <c r="XDZ85" s="315"/>
      <c r="XEA85" s="315"/>
      <c r="XEB85" s="315"/>
      <c r="XEC85" s="315"/>
      <c r="XED85" s="315"/>
      <c r="XEE85" s="315"/>
      <c r="XEF85" s="315"/>
      <c r="XEG85" s="315"/>
      <c r="XEH85" s="315"/>
      <c r="XEI85" s="315"/>
      <c r="XEJ85" s="315"/>
      <c r="XEK85" s="315"/>
      <c r="XEL85" s="315"/>
      <c r="XEM85" s="315"/>
      <c r="XEN85" s="315"/>
      <c r="XEO85" s="315"/>
      <c r="XEP85" s="315"/>
      <c r="XEQ85" s="315"/>
      <c r="XER85" s="315"/>
      <c r="XES85" s="315"/>
      <c r="XET85" s="315"/>
      <c r="XEU85" s="315"/>
      <c r="XEV85" s="315"/>
      <c r="XEW85" s="315"/>
      <c r="XEX85" s="315"/>
      <c r="XEY85" s="315"/>
      <c r="XEZ85" s="315"/>
      <c r="XFA85" s="315"/>
      <c r="XFB85" s="315"/>
      <c r="XFC85" s="315"/>
      <c r="XFD85" s="315"/>
    </row>
    <row r="86" spans="1:16384" s="213" customFormat="1" ht="36" customHeight="1">
      <c r="A86" s="177" t="s">
        <v>164</v>
      </c>
      <c r="B86" s="185" t="s">
        <v>314</v>
      </c>
      <c r="C86" s="111"/>
      <c r="D86" s="123"/>
      <c r="E86" s="98"/>
      <c r="F86" s="229"/>
      <c r="G86" s="229"/>
      <c r="H86" s="229"/>
      <c r="I86" s="229"/>
      <c r="J86" s="229"/>
    </row>
    <row r="87" spans="1:16384" s="213" customFormat="1" ht="12.75" customHeight="1">
      <c r="A87" s="177" t="s">
        <v>40</v>
      </c>
      <c r="B87" s="188" t="s">
        <v>165</v>
      </c>
      <c r="C87" s="111"/>
      <c r="D87" s="123"/>
      <c r="E87" s="98"/>
      <c r="F87" s="229"/>
      <c r="G87" s="229"/>
      <c r="H87" s="229"/>
      <c r="I87" s="229"/>
      <c r="J87" s="229"/>
    </row>
    <row r="88" spans="1:16384" s="213" customFormat="1" ht="12.75" customHeight="1">
      <c r="A88" s="177" t="s">
        <v>41</v>
      </c>
      <c r="B88" s="185" t="s">
        <v>166</v>
      </c>
      <c r="C88" s="111"/>
      <c r="D88" s="123"/>
      <c r="E88" s="98"/>
      <c r="F88" s="229"/>
      <c r="G88" s="229"/>
      <c r="H88" s="229"/>
      <c r="I88" s="229"/>
      <c r="J88" s="229"/>
    </row>
    <row r="89" spans="1:16384" s="213" customFormat="1" ht="12.75" customHeight="1">
      <c r="A89" s="177" t="s">
        <v>42</v>
      </c>
      <c r="B89" s="185" t="s">
        <v>141</v>
      </c>
      <c r="C89" s="111"/>
      <c r="D89" s="123"/>
      <c r="E89" s="98"/>
      <c r="F89" s="229"/>
      <c r="G89" s="229"/>
      <c r="H89" s="229"/>
      <c r="I89" s="229"/>
      <c r="J89" s="229"/>
    </row>
    <row r="90" spans="1:16384" s="213" customFormat="1" ht="24" customHeight="1">
      <c r="A90" s="177" t="s">
        <v>159</v>
      </c>
      <c r="B90" s="175" t="s">
        <v>167</v>
      </c>
      <c r="C90" s="111"/>
      <c r="D90" s="123"/>
      <c r="E90" s="98"/>
      <c r="F90" s="229"/>
      <c r="G90" s="229"/>
      <c r="H90" s="229"/>
      <c r="I90" s="229"/>
      <c r="J90" s="229"/>
    </row>
    <row r="91" spans="1:16384" s="213" customFormat="1" ht="36" customHeight="1">
      <c r="A91" s="177" t="s">
        <v>168</v>
      </c>
      <c r="B91" s="196" t="s">
        <v>254</v>
      </c>
      <c r="C91" s="111"/>
      <c r="D91" s="123"/>
      <c r="E91" s="98"/>
      <c r="F91" s="229"/>
      <c r="G91" s="229"/>
      <c r="H91" s="229"/>
      <c r="I91" s="229"/>
      <c r="J91" s="229"/>
    </row>
    <row r="92" spans="1:16384" s="213" customFormat="1" ht="24" customHeight="1">
      <c r="A92" s="177" t="s">
        <v>169</v>
      </c>
      <c r="B92" s="175" t="s">
        <v>170</v>
      </c>
      <c r="C92" s="111"/>
      <c r="D92" s="123">
        <f>SUM(C86:C91)/100*5</f>
        <v>0</v>
      </c>
      <c r="E92" s="98"/>
      <c r="F92" s="229"/>
      <c r="G92" s="229"/>
      <c r="H92" s="229"/>
      <c r="I92" s="229"/>
      <c r="J92" s="229"/>
    </row>
    <row r="93" spans="1:16384" s="202" customFormat="1" ht="24.95" customHeight="1">
      <c r="A93" s="313" t="s">
        <v>231</v>
      </c>
      <c r="B93" s="314"/>
      <c r="C93" s="220">
        <f>SUM(C95:C96)</f>
        <v>0</v>
      </c>
      <c r="D93" s="123"/>
      <c r="E93" s="98"/>
      <c r="F93" s="229"/>
      <c r="G93" s="229"/>
      <c r="H93" s="229"/>
      <c r="I93" s="229"/>
      <c r="J93" s="229"/>
    </row>
    <row r="94" spans="1:16384" s="202" customFormat="1" ht="24.95" customHeight="1">
      <c r="A94" s="302" t="s">
        <v>227</v>
      </c>
      <c r="B94" s="303"/>
      <c r="C94" s="221"/>
      <c r="D94" s="123"/>
      <c r="E94" s="98"/>
      <c r="F94" s="229"/>
      <c r="G94" s="229"/>
      <c r="H94" s="229"/>
      <c r="I94" s="229"/>
      <c r="J94" s="229"/>
      <c r="K94" s="315"/>
      <c r="L94" s="315"/>
      <c r="M94" s="315"/>
      <c r="N94" s="315"/>
      <c r="O94" s="315"/>
      <c r="P94" s="315"/>
      <c r="Q94" s="315"/>
      <c r="R94" s="315"/>
      <c r="S94" s="315"/>
      <c r="T94" s="315"/>
      <c r="U94" s="315"/>
      <c r="V94" s="315"/>
      <c r="W94" s="315"/>
      <c r="X94" s="315"/>
      <c r="Y94" s="315"/>
      <c r="Z94" s="315"/>
      <c r="AA94" s="315"/>
      <c r="AB94" s="315"/>
      <c r="AC94" s="315"/>
      <c r="AD94" s="315"/>
      <c r="AE94" s="315"/>
      <c r="AF94" s="315"/>
      <c r="AG94" s="315"/>
      <c r="AH94" s="315"/>
      <c r="AI94" s="315"/>
      <c r="AJ94" s="315"/>
      <c r="AK94" s="315"/>
      <c r="AL94" s="315"/>
      <c r="AM94" s="315"/>
      <c r="AN94" s="315"/>
      <c r="AO94" s="315"/>
      <c r="AP94" s="315"/>
      <c r="AQ94" s="315"/>
      <c r="AR94" s="315"/>
      <c r="AS94" s="315"/>
      <c r="AT94" s="315"/>
      <c r="AU94" s="315"/>
      <c r="AV94" s="315"/>
      <c r="AW94" s="315"/>
      <c r="AX94" s="315"/>
      <c r="AY94" s="315"/>
      <c r="AZ94" s="315"/>
      <c r="BA94" s="315"/>
      <c r="BB94" s="315"/>
      <c r="BC94" s="315"/>
      <c r="BD94" s="315"/>
      <c r="BE94" s="315"/>
      <c r="BF94" s="315"/>
      <c r="BG94" s="315"/>
      <c r="BH94" s="315"/>
      <c r="BI94" s="315"/>
      <c r="BJ94" s="315"/>
      <c r="BK94" s="315"/>
      <c r="BL94" s="315"/>
      <c r="BM94" s="315"/>
      <c r="BN94" s="315"/>
      <c r="BO94" s="315"/>
      <c r="BP94" s="315"/>
      <c r="BQ94" s="315"/>
      <c r="BR94" s="315"/>
      <c r="BS94" s="315"/>
      <c r="BT94" s="315"/>
      <c r="BU94" s="315"/>
      <c r="BV94" s="315"/>
      <c r="BW94" s="315"/>
      <c r="BX94" s="315"/>
      <c r="BY94" s="315"/>
      <c r="BZ94" s="315"/>
      <c r="CA94" s="315"/>
      <c r="CB94" s="315"/>
      <c r="CC94" s="315"/>
      <c r="CD94" s="315"/>
      <c r="CE94" s="315"/>
      <c r="CF94" s="315"/>
      <c r="CG94" s="315"/>
      <c r="CH94" s="315"/>
      <c r="CI94" s="315"/>
      <c r="CJ94" s="315"/>
      <c r="CK94" s="315"/>
      <c r="CL94" s="315"/>
      <c r="CM94" s="315"/>
      <c r="CN94" s="315"/>
      <c r="CO94" s="315"/>
      <c r="CP94" s="315"/>
      <c r="CQ94" s="315"/>
      <c r="CR94" s="315"/>
      <c r="CS94" s="315"/>
      <c r="CT94" s="315"/>
      <c r="CU94" s="315"/>
      <c r="CV94" s="315"/>
      <c r="CW94" s="315"/>
      <c r="CX94" s="315"/>
      <c r="CY94" s="315"/>
      <c r="CZ94" s="315"/>
      <c r="DA94" s="315"/>
      <c r="DB94" s="315"/>
      <c r="DC94" s="315"/>
      <c r="DD94" s="315"/>
      <c r="DE94" s="315"/>
      <c r="DF94" s="315"/>
      <c r="DG94" s="315"/>
      <c r="DH94" s="315"/>
      <c r="DI94" s="315"/>
      <c r="DJ94" s="315"/>
      <c r="DK94" s="315"/>
      <c r="DL94" s="315"/>
      <c r="DM94" s="315"/>
      <c r="DN94" s="315"/>
      <c r="DO94" s="315"/>
      <c r="DP94" s="315"/>
      <c r="DQ94" s="315"/>
      <c r="DR94" s="315"/>
      <c r="DS94" s="315"/>
      <c r="DT94" s="315"/>
      <c r="DU94" s="315"/>
      <c r="DV94" s="315"/>
      <c r="DW94" s="315"/>
      <c r="DX94" s="315"/>
      <c r="DY94" s="315"/>
      <c r="DZ94" s="315"/>
      <c r="EA94" s="315"/>
      <c r="EB94" s="315"/>
      <c r="EC94" s="315"/>
      <c r="ED94" s="315"/>
      <c r="EE94" s="315"/>
      <c r="EF94" s="315"/>
      <c r="EG94" s="315"/>
      <c r="EH94" s="315"/>
      <c r="EI94" s="315"/>
      <c r="EJ94" s="315"/>
      <c r="EK94" s="315"/>
      <c r="EL94" s="315"/>
      <c r="EM94" s="315"/>
      <c r="EN94" s="315"/>
      <c r="EO94" s="315"/>
      <c r="EP94" s="315"/>
      <c r="EQ94" s="315"/>
      <c r="ER94" s="315"/>
      <c r="ES94" s="315"/>
      <c r="ET94" s="315"/>
      <c r="EU94" s="315"/>
      <c r="EV94" s="315"/>
      <c r="EW94" s="315"/>
      <c r="EX94" s="315"/>
      <c r="EY94" s="315"/>
      <c r="EZ94" s="315"/>
      <c r="FA94" s="315"/>
      <c r="FB94" s="315"/>
      <c r="FC94" s="315"/>
      <c r="FD94" s="315"/>
      <c r="FE94" s="315"/>
      <c r="FF94" s="315"/>
      <c r="FG94" s="315"/>
      <c r="FH94" s="315"/>
      <c r="FI94" s="315"/>
      <c r="FJ94" s="315"/>
      <c r="FK94" s="315"/>
      <c r="FL94" s="315"/>
      <c r="FM94" s="315"/>
      <c r="FN94" s="315"/>
      <c r="FO94" s="315"/>
      <c r="FP94" s="315"/>
      <c r="FQ94" s="315"/>
      <c r="FR94" s="315"/>
      <c r="FS94" s="315"/>
      <c r="FT94" s="315"/>
      <c r="FU94" s="315"/>
      <c r="FV94" s="315"/>
      <c r="FW94" s="315"/>
      <c r="FX94" s="315"/>
      <c r="FY94" s="315"/>
      <c r="FZ94" s="315"/>
      <c r="GA94" s="315"/>
      <c r="GB94" s="315"/>
      <c r="GC94" s="315"/>
      <c r="GD94" s="315"/>
      <c r="GE94" s="315"/>
      <c r="GF94" s="315"/>
      <c r="GG94" s="315"/>
      <c r="GH94" s="315"/>
      <c r="GI94" s="315"/>
      <c r="GJ94" s="315"/>
      <c r="GK94" s="315"/>
      <c r="GL94" s="315"/>
      <c r="GM94" s="315"/>
      <c r="GN94" s="315"/>
      <c r="GO94" s="315"/>
      <c r="GP94" s="315"/>
      <c r="GQ94" s="315"/>
      <c r="GR94" s="315"/>
      <c r="GS94" s="315"/>
      <c r="GT94" s="315"/>
      <c r="GU94" s="315"/>
      <c r="GV94" s="315"/>
      <c r="GW94" s="315"/>
      <c r="GX94" s="315"/>
      <c r="GY94" s="315"/>
      <c r="GZ94" s="315"/>
      <c r="HA94" s="315"/>
      <c r="HB94" s="315"/>
      <c r="HC94" s="315"/>
      <c r="HD94" s="315"/>
      <c r="HE94" s="315"/>
      <c r="HF94" s="315"/>
      <c r="HG94" s="315"/>
      <c r="HH94" s="315"/>
      <c r="HI94" s="315"/>
      <c r="HJ94" s="315"/>
      <c r="HK94" s="315"/>
      <c r="HL94" s="315"/>
      <c r="HM94" s="315"/>
      <c r="HN94" s="315"/>
      <c r="HO94" s="315"/>
      <c r="HP94" s="315"/>
      <c r="HQ94" s="315"/>
      <c r="HR94" s="315"/>
      <c r="HS94" s="315"/>
      <c r="HT94" s="315"/>
      <c r="HU94" s="315"/>
      <c r="HV94" s="315"/>
      <c r="HW94" s="315"/>
      <c r="HX94" s="315"/>
      <c r="HY94" s="315"/>
      <c r="HZ94" s="315"/>
      <c r="IA94" s="315"/>
      <c r="IB94" s="315"/>
      <c r="IC94" s="315"/>
      <c r="ID94" s="315"/>
      <c r="IE94" s="315"/>
      <c r="IF94" s="315"/>
      <c r="IG94" s="315"/>
      <c r="IH94" s="315"/>
      <c r="II94" s="315"/>
      <c r="IJ94" s="315"/>
      <c r="IK94" s="315"/>
      <c r="IL94" s="315"/>
      <c r="IM94" s="315"/>
      <c r="IN94" s="315"/>
      <c r="IO94" s="315"/>
      <c r="IP94" s="315"/>
      <c r="IQ94" s="315"/>
      <c r="IR94" s="315"/>
      <c r="IS94" s="315"/>
      <c r="IT94" s="315"/>
      <c r="IU94" s="315"/>
      <c r="IV94" s="315"/>
      <c r="IW94" s="315"/>
      <c r="IX94" s="315"/>
      <c r="IY94" s="315"/>
      <c r="IZ94" s="315"/>
      <c r="JA94" s="315"/>
      <c r="JB94" s="315"/>
      <c r="JC94" s="315"/>
      <c r="JD94" s="315"/>
      <c r="JE94" s="315"/>
      <c r="JF94" s="315"/>
      <c r="JG94" s="315"/>
      <c r="JH94" s="315"/>
      <c r="JI94" s="315"/>
      <c r="JJ94" s="315"/>
      <c r="JK94" s="315"/>
      <c r="JL94" s="315"/>
      <c r="JM94" s="315"/>
      <c r="JN94" s="315"/>
      <c r="JO94" s="315"/>
      <c r="JP94" s="315"/>
      <c r="JQ94" s="315"/>
      <c r="JR94" s="315"/>
      <c r="JS94" s="315"/>
      <c r="JT94" s="315"/>
      <c r="JU94" s="315"/>
      <c r="JV94" s="315"/>
      <c r="JW94" s="315"/>
      <c r="JX94" s="315"/>
      <c r="JY94" s="315"/>
      <c r="JZ94" s="315"/>
      <c r="KA94" s="315"/>
      <c r="KB94" s="315"/>
      <c r="KC94" s="315"/>
      <c r="KD94" s="315"/>
      <c r="KE94" s="315"/>
      <c r="KF94" s="315"/>
      <c r="KG94" s="315"/>
      <c r="KH94" s="315"/>
      <c r="KI94" s="315"/>
      <c r="KJ94" s="315"/>
      <c r="KK94" s="315"/>
      <c r="KL94" s="315"/>
      <c r="KM94" s="315"/>
      <c r="KN94" s="315"/>
      <c r="KO94" s="315"/>
      <c r="KP94" s="315"/>
      <c r="KQ94" s="315"/>
      <c r="KR94" s="315"/>
      <c r="KS94" s="315"/>
      <c r="KT94" s="315"/>
      <c r="KU94" s="315"/>
      <c r="KV94" s="315"/>
      <c r="KW94" s="315"/>
      <c r="KX94" s="315"/>
      <c r="KY94" s="315"/>
      <c r="KZ94" s="315"/>
      <c r="LA94" s="315"/>
      <c r="LB94" s="315"/>
      <c r="LC94" s="315"/>
      <c r="LD94" s="315"/>
      <c r="LE94" s="315"/>
      <c r="LF94" s="315"/>
      <c r="LG94" s="315"/>
      <c r="LH94" s="315"/>
      <c r="LI94" s="315"/>
      <c r="LJ94" s="315"/>
      <c r="LK94" s="315"/>
      <c r="LL94" s="315"/>
      <c r="LM94" s="315"/>
      <c r="LN94" s="315"/>
      <c r="LO94" s="315"/>
      <c r="LP94" s="315"/>
      <c r="LQ94" s="315"/>
      <c r="LR94" s="315"/>
      <c r="LS94" s="315"/>
      <c r="LT94" s="315"/>
      <c r="LU94" s="315"/>
      <c r="LV94" s="315"/>
      <c r="LW94" s="315"/>
      <c r="LX94" s="315"/>
      <c r="LY94" s="315"/>
      <c r="LZ94" s="315"/>
      <c r="MA94" s="315"/>
      <c r="MB94" s="315"/>
      <c r="MC94" s="315"/>
      <c r="MD94" s="315"/>
      <c r="ME94" s="315"/>
      <c r="MF94" s="315"/>
      <c r="MG94" s="315"/>
      <c r="MH94" s="315"/>
      <c r="MI94" s="315"/>
      <c r="MJ94" s="315"/>
      <c r="MK94" s="315"/>
      <c r="ML94" s="315"/>
      <c r="MM94" s="315"/>
      <c r="MN94" s="315"/>
      <c r="MO94" s="315"/>
      <c r="MP94" s="315"/>
      <c r="MQ94" s="315"/>
      <c r="MR94" s="315"/>
      <c r="MS94" s="315"/>
      <c r="MT94" s="315"/>
      <c r="MU94" s="315"/>
      <c r="MV94" s="315"/>
      <c r="MW94" s="315"/>
      <c r="MX94" s="315"/>
      <c r="MY94" s="315"/>
      <c r="MZ94" s="315"/>
      <c r="NA94" s="315"/>
      <c r="NB94" s="315"/>
      <c r="NC94" s="315"/>
      <c r="ND94" s="315"/>
      <c r="NE94" s="315"/>
      <c r="NF94" s="315"/>
      <c r="NG94" s="315"/>
      <c r="NH94" s="315"/>
      <c r="NI94" s="315"/>
      <c r="NJ94" s="315"/>
      <c r="NK94" s="315"/>
      <c r="NL94" s="315"/>
      <c r="NM94" s="315"/>
      <c r="NN94" s="315"/>
      <c r="NO94" s="315"/>
      <c r="NP94" s="315"/>
      <c r="NQ94" s="315"/>
      <c r="NR94" s="315"/>
      <c r="NS94" s="315"/>
      <c r="NT94" s="315"/>
      <c r="NU94" s="315"/>
      <c r="NV94" s="315"/>
      <c r="NW94" s="315"/>
      <c r="NX94" s="315"/>
      <c r="NY94" s="315"/>
      <c r="NZ94" s="315"/>
      <c r="OA94" s="315"/>
      <c r="OB94" s="315"/>
      <c r="OC94" s="315"/>
      <c r="OD94" s="315"/>
      <c r="OE94" s="315"/>
      <c r="OF94" s="315"/>
      <c r="OG94" s="315"/>
      <c r="OH94" s="315"/>
      <c r="OI94" s="315"/>
      <c r="OJ94" s="315"/>
      <c r="OK94" s="315"/>
      <c r="OL94" s="315"/>
      <c r="OM94" s="315"/>
      <c r="ON94" s="315"/>
      <c r="OO94" s="315"/>
      <c r="OP94" s="315"/>
      <c r="OQ94" s="315"/>
      <c r="OR94" s="315"/>
      <c r="OS94" s="315"/>
      <c r="OT94" s="315"/>
      <c r="OU94" s="315"/>
      <c r="OV94" s="315"/>
      <c r="OW94" s="315"/>
      <c r="OX94" s="315"/>
      <c r="OY94" s="315"/>
      <c r="OZ94" s="315"/>
      <c r="PA94" s="315"/>
      <c r="PB94" s="315"/>
      <c r="PC94" s="315"/>
      <c r="PD94" s="315"/>
      <c r="PE94" s="315"/>
      <c r="PF94" s="315"/>
      <c r="PG94" s="315"/>
      <c r="PH94" s="315"/>
      <c r="PI94" s="315"/>
      <c r="PJ94" s="315"/>
      <c r="PK94" s="315"/>
      <c r="PL94" s="315"/>
      <c r="PM94" s="315"/>
      <c r="PN94" s="315"/>
      <c r="PO94" s="315"/>
      <c r="PP94" s="315"/>
      <c r="PQ94" s="315"/>
      <c r="PR94" s="315"/>
      <c r="PS94" s="315"/>
      <c r="PT94" s="315"/>
      <c r="PU94" s="315"/>
      <c r="PV94" s="315"/>
      <c r="PW94" s="315"/>
      <c r="PX94" s="315"/>
      <c r="PY94" s="315"/>
      <c r="PZ94" s="315"/>
      <c r="QA94" s="315"/>
      <c r="QB94" s="315"/>
      <c r="QC94" s="315"/>
      <c r="QD94" s="315"/>
      <c r="QE94" s="315"/>
      <c r="QF94" s="315"/>
      <c r="QG94" s="315"/>
      <c r="QH94" s="315"/>
      <c r="QI94" s="315"/>
      <c r="QJ94" s="315"/>
      <c r="QK94" s="315"/>
      <c r="QL94" s="315"/>
      <c r="QM94" s="315"/>
      <c r="QN94" s="315"/>
      <c r="QO94" s="315"/>
      <c r="QP94" s="315"/>
      <c r="QQ94" s="315"/>
      <c r="QR94" s="315"/>
      <c r="QS94" s="315"/>
      <c r="QT94" s="315"/>
      <c r="QU94" s="315"/>
      <c r="QV94" s="315"/>
      <c r="QW94" s="315"/>
      <c r="QX94" s="315"/>
      <c r="QY94" s="315"/>
      <c r="QZ94" s="315"/>
      <c r="RA94" s="315"/>
      <c r="RB94" s="315"/>
      <c r="RC94" s="315"/>
      <c r="RD94" s="315"/>
      <c r="RE94" s="315"/>
      <c r="RF94" s="315"/>
      <c r="RG94" s="315"/>
      <c r="RH94" s="315"/>
      <c r="RI94" s="315"/>
      <c r="RJ94" s="315"/>
      <c r="RK94" s="315"/>
      <c r="RL94" s="315"/>
      <c r="RM94" s="315"/>
      <c r="RN94" s="315"/>
      <c r="RO94" s="315"/>
      <c r="RP94" s="315"/>
      <c r="RQ94" s="315"/>
      <c r="RR94" s="315"/>
      <c r="RS94" s="315"/>
      <c r="RT94" s="315"/>
      <c r="RU94" s="315"/>
      <c r="RV94" s="315"/>
      <c r="RW94" s="315"/>
      <c r="RX94" s="315"/>
      <c r="RY94" s="315"/>
      <c r="RZ94" s="315"/>
      <c r="SA94" s="315"/>
      <c r="SB94" s="315"/>
      <c r="SC94" s="315"/>
      <c r="SD94" s="315"/>
      <c r="SE94" s="315"/>
      <c r="SF94" s="315"/>
      <c r="SG94" s="315"/>
      <c r="SH94" s="315"/>
      <c r="SI94" s="315"/>
      <c r="SJ94" s="315"/>
      <c r="SK94" s="315"/>
      <c r="SL94" s="315"/>
      <c r="SM94" s="315"/>
      <c r="SN94" s="315"/>
      <c r="SO94" s="315"/>
      <c r="SP94" s="315"/>
      <c r="SQ94" s="315"/>
      <c r="SR94" s="315"/>
      <c r="SS94" s="315"/>
      <c r="ST94" s="315"/>
      <c r="SU94" s="315"/>
      <c r="SV94" s="315"/>
      <c r="SW94" s="315"/>
      <c r="SX94" s="315"/>
      <c r="SY94" s="315"/>
      <c r="SZ94" s="315"/>
      <c r="TA94" s="315"/>
      <c r="TB94" s="315"/>
      <c r="TC94" s="315"/>
      <c r="TD94" s="315"/>
      <c r="TE94" s="315"/>
      <c r="TF94" s="315"/>
      <c r="TG94" s="315"/>
      <c r="TH94" s="315"/>
      <c r="TI94" s="315"/>
      <c r="TJ94" s="315"/>
      <c r="TK94" s="315"/>
      <c r="TL94" s="315"/>
      <c r="TM94" s="315"/>
      <c r="TN94" s="315"/>
      <c r="TO94" s="315"/>
      <c r="TP94" s="315"/>
      <c r="TQ94" s="315"/>
      <c r="TR94" s="315"/>
      <c r="TS94" s="315"/>
      <c r="TT94" s="315"/>
      <c r="TU94" s="315"/>
      <c r="TV94" s="315"/>
      <c r="TW94" s="315"/>
      <c r="TX94" s="315"/>
      <c r="TY94" s="315"/>
      <c r="TZ94" s="315"/>
      <c r="UA94" s="315"/>
      <c r="UB94" s="315"/>
      <c r="UC94" s="315"/>
      <c r="UD94" s="315"/>
      <c r="UE94" s="315"/>
      <c r="UF94" s="315"/>
      <c r="UG94" s="315"/>
      <c r="UH94" s="315"/>
      <c r="UI94" s="315"/>
      <c r="UJ94" s="315"/>
      <c r="UK94" s="315"/>
      <c r="UL94" s="315"/>
      <c r="UM94" s="315"/>
      <c r="UN94" s="315"/>
      <c r="UO94" s="315"/>
      <c r="UP94" s="315"/>
      <c r="UQ94" s="315"/>
      <c r="UR94" s="315"/>
      <c r="US94" s="315"/>
      <c r="UT94" s="315"/>
      <c r="UU94" s="315"/>
      <c r="UV94" s="315"/>
      <c r="UW94" s="315"/>
      <c r="UX94" s="315"/>
      <c r="UY94" s="315"/>
      <c r="UZ94" s="315"/>
      <c r="VA94" s="315"/>
      <c r="VB94" s="315"/>
      <c r="VC94" s="315"/>
      <c r="VD94" s="315"/>
      <c r="VE94" s="315"/>
      <c r="VF94" s="315"/>
      <c r="VG94" s="315"/>
      <c r="VH94" s="315"/>
      <c r="VI94" s="315"/>
      <c r="VJ94" s="315"/>
      <c r="VK94" s="315"/>
      <c r="VL94" s="315"/>
      <c r="VM94" s="315"/>
      <c r="VN94" s="315"/>
      <c r="VO94" s="315"/>
      <c r="VP94" s="315"/>
      <c r="VQ94" s="315"/>
      <c r="VR94" s="315"/>
      <c r="VS94" s="315"/>
      <c r="VT94" s="315"/>
      <c r="VU94" s="315"/>
      <c r="VV94" s="315"/>
      <c r="VW94" s="315"/>
      <c r="VX94" s="315"/>
      <c r="VY94" s="315"/>
      <c r="VZ94" s="315"/>
      <c r="WA94" s="315"/>
      <c r="WB94" s="315"/>
      <c r="WC94" s="315"/>
      <c r="WD94" s="315"/>
      <c r="WE94" s="315"/>
      <c r="WF94" s="315"/>
      <c r="WG94" s="315"/>
      <c r="WH94" s="315"/>
      <c r="WI94" s="315"/>
      <c r="WJ94" s="315"/>
      <c r="WK94" s="315"/>
      <c r="WL94" s="315"/>
      <c r="WM94" s="315"/>
      <c r="WN94" s="315"/>
      <c r="WO94" s="315"/>
      <c r="WP94" s="315"/>
      <c r="WQ94" s="315"/>
      <c r="WR94" s="315"/>
      <c r="WS94" s="315"/>
      <c r="WT94" s="315"/>
      <c r="WU94" s="315"/>
      <c r="WV94" s="315"/>
      <c r="WW94" s="315"/>
      <c r="WX94" s="315"/>
      <c r="WY94" s="315"/>
      <c r="WZ94" s="315"/>
      <c r="XA94" s="315"/>
      <c r="XB94" s="315"/>
      <c r="XC94" s="315"/>
      <c r="XD94" s="315"/>
      <c r="XE94" s="315"/>
      <c r="XF94" s="315"/>
      <c r="XG94" s="315"/>
      <c r="XH94" s="315"/>
      <c r="XI94" s="315"/>
      <c r="XJ94" s="315"/>
      <c r="XK94" s="315"/>
      <c r="XL94" s="315"/>
      <c r="XM94" s="315"/>
      <c r="XN94" s="315"/>
      <c r="XO94" s="315"/>
      <c r="XP94" s="315"/>
      <c r="XQ94" s="315"/>
      <c r="XR94" s="315"/>
      <c r="XS94" s="315"/>
      <c r="XT94" s="315"/>
      <c r="XU94" s="315"/>
      <c r="XV94" s="315"/>
      <c r="XW94" s="315"/>
      <c r="XX94" s="315"/>
      <c r="XY94" s="315"/>
      <c r="XZ94" s="315"/>
      <c r="YA94" s="315"/>
      <c r="YB94" s="315"/>
      <c r="YC94" s="315"/>
      <c r="YD94" s="315"/>
      <c r="YE94" s="315"/>
      <c r="YF94" s="315"/>
      <c r="YG94" s="315"/>
      <c r="YH94" s="315"/>
      <c r="YI94" s="315"/>
      <c r="YJ94" s="315"/>
      <c r="YK94" s="315"/>
      <c r="YL94" s="315"/>
      <c r="YM94" s="315"/>
      <c r="YN94" s="315"/>
      <c r="YO94" s="315"/>
      <c r="YP94" s="315"/>
      <c r="YQ94" s="315"/>
      <c r="YR94" s="315"/>
      <c r="YS94" s="315"/>
      <c r="YT94" s="315"/>
      <c r="YU94" s="315"/>
      <c r="YV94" s="315"/>
      <c r="YW94" s="315"/>
      <c r="YX94" s="315"/>
      <c r="YY94" s="315"/>
      <c r="YZ94" s="315"/>
      <c r="ZA94" s="315"/>
      <c r="ZB94" s="315"/>
      <c r="ZC94" s="315"/>
      <c r="ZD94" s="315"/>
      <c r="ZE94" s="315"/>
      <c r="ZF94" s="315"/>
      <c r="ZG94" s="315"/>
      <c r="ZH94" s="315"/>
      <c r="ZI94" s="315"/>
      <c r="ZJ94" s="315"/>
      <c r="ZK94" s="315"/>
      <c r="ZL94" s="315"/>
      <c r="ZM94" s="315"/>
      <c r="ZN94" s="315"/>
      <c r="ZO94" s="315"/>
      <c r="ZP94" s="315"/>
      <c r="ZQ94" s="315"/>
      <c r="ZR94" s="315"/>
      <c r="ZS94" s="315"/>
      <c r="ZT94" s="315"/>
      <c r="ZU94" s="315"/>
      <c r="ZV94" s="315"/>
      <c r="ZW94" s="315"/>
      <c r="ZX94" s="315"/>
      <c r="ZY94" s="315"/>
      <c r="ZZ94" s="315"/>
      <c r="AAA94" s="315"/>
      <c r="AAB94" s="315"/>
      <c r="AAC94" s="315"/>
      <c r="AAD94" s="315"/>
      <c r="AAE94" s="315"/>
      <c r="AAF94" s="315"/>
      <c r="AAG94" s="315"/>
      <c r="AAH94" s="315"/>
      <c r="AAI94" s="315"/>
      <c r="AAJ94" s="315"/>
      <c r="AAK94" s="315"/>
      <c r="AAL94" s="315"/>
      <c r="AAM94" s="315"/>
      <c r="AAN94" s="315"/>
      <c r="AAO94" s="315"/>
      <c r="AAP94" s="315"/>
      <c r="AAQ94" s="315"/>
      <c r="AAR94" s="315"/>
      <c r="AAS94" s="315"/>
      <c r="AAT94" s="315"/>
      <c r="AAU94" s="315"/>
      <c r="AAV94" s="315"/>
      <c r="AAW94" s="315"/>
      <c r="AAX94" s="315"/>
      <c r="AAY94" s="315"/>
      <c r="AAZ94" s="315"/>
      <c r="ABA94" s="315"/>
      <c r="ABB94" s="315"/>
      <c r="ABC94" s="315"/>
      <c r="ABD94" s="315"/>
      <c r="ABE94" s="315"/>
      <c r="ABF94" s="315"/>
      <c r="ABG94" s="315"/>
      <c r="ABH94" s="315"/>
      <c r="ABI94" s="315"/>
      <c r="ABJ94" s="315"/>
      <c r="ABK94" s="315"/>
      <c r="ABL94" s="315"/>
      <c r="ABM94" s="315"/>
      <c r="ABN94" s="315"/>
      <c r="ABO94" s="315"/>
      <c r="ABP94" s="315"/>
      <c r="ABQ94" s="315"/>
      <c r="ABR94" s="315"/>
      <c r="ABS94" s="315"/>
      <c r="ABT94" s="315"/>
      <c r="ABU94" s="315"/>
      <c r="ABV94" s="315"/>
      <c r="ABW94" s="315"/>
      <c r="ABX94" s="315"/>
      <c r="ABY94" s="315"/>
      <c r="ABZ94" s="315"/>
      <c r="ACA94" s="315"/>
      <c r="ACB94" s="315"/>
      <c r="ACC94" s="315"/>
      <c r="ACD94" s="315"/>
      <c r="ACE94" s="315"/>
      <c r="ACF94" s="315"/>
      <c r="ACG94" s="315"/>
      <c r="ACH94" s="315"/>
      <c r="ACI94" s="315"/>
      <c r="ACJ94" s="315"/>
      <c r="ACK94" s="315"/>
      <c r="ACL94" s="315"/>
      <c r="ACM94" s="315"/>
      <c r="ACN94" s="315"/>
      <c r="ACO94" s="315"/>
      <c r="ACP94" s="315"/>
      <c r="ACQ94" s="315"/>
      <c r="ACR94" s="315"/>
      <c r="ACS94" s="315"/>
      <c r="ACT94" s="315"/>
      <c r="ACU94" s="315"/>
      <c r="ACV94" s="315"/>
      <c r="ACW94" s="315"/>
      <c r="ACX94" s="315"/>
      <c r="ACY94" s="315"/>
      <c r="ACZ94" s="315"/>
      <c r="ADA94" s="315"/>
      <c r="ADB94" s="315"/>
      <c r="ADC94" s="315"/>
      <c r="ADD94" s="315"/>
      <c r="ADE94" s="315"/>
      <c r="ADF94" s="315"/>
      <c r="ADG94" s="315"/>
      <c r="ADH94" s="315"/>
      <c r="ADI94" s="315"/>
      <c r="ADJ94" s="315"/>
      <c r="ADK94" s="315"/>
      <c r="ADL94" s="315"/>
      <c r="ADM94" s="315"/>
      <c r="ADN94" s="315"/>
      <c r="ADO94" s="315"/>
      <c r="ADP94" s="315"/>
      <c r="ADQ94" s="315"/>
      <c r="ADR94" s="315"/>
      <c r="ADS94" s="315"/>
      <c r="ADT94" s="315"/>
      <c r="ADU94" s="315"/>
      <c r="ADV94" s="315"/>
      <c r="ADW94" s="315"/>
      <c r="ADX94" s="315"/>
      <c r="ADY94" s="315"/>
      <c r="ADZ94" s="315"/>
      <c r="AEA94" s="315"/>
      <c r="AEB94" s="315"/>
      <c r="AEC94" s="315"/>
      <c r="AED94" s="315"/>
      <c r="AEE94" s="315"/>
      <c r="AEF94" s="315"/>
      <c r="AEG94" s="315"/>
      <c r="AEH94" s="315"/>
      <c r="AEI94" s="315"/>
      <c r="AEJ94" s="315"/>
      <c r="AEK94" s="315"/>
      <c r="AEL94" s="315"/>
      <c r="AEM94" s="315"/>
      <c r="AEN94" s="315"/>
      <c r="AEO94" s="315"/>
      <c r="AEP94" s="315"/>
      <c r="AEQ94" s="315"/>
      <c r="AER94" s="315"/>
      <c r="AES94" s="315"/>
      <c r="AET94" s="315"/>
      <c r="AEU94" s="315"/>
      <c r="AEV94" s="315"/>
      <c r="AEW94" s="315"/>
      <c r="AEX94" s="315"/>
      <c r="AEY94" s="315"/>
      <c r="AEZ94" s="315"/>
      <c r="AFA94" s="315"/>
      <c r="AFB94" s="315"/>
      <c r="AFC94" s="315"/>
      <c r="AFD94" s="315"/>
      <c r="AFE94" s="315"/>
      <c r="AFF94" s="315"/>
      <c r="AFG94" s="315"/>
      <c r="AFH94" s="315"/>
      <c r="AFI94" s="315"/>
      <c r="AFJ94" s="315"/>
      <c r="AFK94" s="315"/>
      <c r="AFL94" s="315"/>
      <c r="AFM94" s="315"/>
      <c r="AFN94" s="315"/>
      <c r="AFO94" s="315"/>
      <c r="AFP94" s="315"/>
      <c r="AFQ94" s="315"/>
      <c r="AFR94" s="315"/>
      <c r="AFS94" s="315"/>
      <c r="AFT94" s="315"/>
      <c r="AFU94" s="315"/>
      <c r="AFV94" s="315"/>
      <c r="AFW94" s="315"/>
      <c r="AFX94" s="315"/>
      <c r="AFY94" s="315"/>
      <c r="AFZ94" s="315"/>
      <c r="AGA94" s="315"/>
      <c r="AGB94" s="315"/>
      <c r="AGC94" s="315"/>
      <c r="AGD94" s="315"/>
      <c r="AGE94" s="315"/>
      <c r="AGF94" s="315"/>
      <c r="AGG94" s="315"/>
      <c r="AGH94" s="315"/>
      <c r="AGI94" s="315"/>
      <c r="AGJ94" s="315"/>
      <c r="AGK94" s="315"/>
      <c r="AGL94" s="315"/>
      <c r="AGM94" s="315"/>
      <c r="AGN94" s="315"/>
      <c r="AGO94" s="315"/>
      <c r="AGP94" s="315"/>
      <c r="AGQ94" s="315"/>
      <c r="AGR94" s="315"/>
      <c r="AGS94" s="315"/>
      <c r="AGT94" s="315"/>
      <c r="AGU94" s="315"/>
      <c r="AGV94" s="315"/>
      <c r="AGW94" s="315"/>
      <c r="AGX94" s="315"/>
      <c r="AGY94" s="315"/>
      <c r="AGZ94" s="315"/>
      <c r="AHA94" s="315"/>
      <c r="AHB94" s="315"/>
      <c r="AHC94" s="315"/>
      <c r="AHD94" s="315"/>
      <c r="AHE94" s="315"/>
      <c r="AHF94" s="315"/>
      <c r="AHG94" s="315"/>
      <c r="AHH94" s="315"/>
      <c r="AHI94" s="315"/>
      <c r="AHJ94" s="315"/>
      <c r="AHK94" s="315"/>
      <c r="AHL94" s="315"/>
      <c r="AHM94" s="315"/>
      <c r="AHN94" s="315"/>
      <c r="AHO94" s="315"/>
      <c r="AHP94" s="315"/>
      <c r="AHQ94" s="315"/>
      <c r="AHR94" s="315"/>
      <c r="AHS94" s="315"/>
      <c r="AHT94" s="315"/>
      <c r="AHU94" s="315"/>
      <c r="AHV94" s="315"/>
      <c r="AHW94" s="315"/>
      <c r="AHX94" s="315"/>
      <c r="AHY94" s="315"/>
      <c r="AHZ94" s="315"/>
      <c r="AIA94" s="315"/>
      <c r="AIB94" s="315"/>
      <c r="AIC94" s="315"/>
      <c r="AID94" s="315"/>
      <c r="AIE94" s="315"/>
      <c r="AIF94" s="315"/>
      <c r="AIG94" s="315"/>
      <c r="AIH94" s="315"/>
      <c r="AII94" s="315"/>
      <c r="AIJ94" s="315"/>
      <c r="AIK94" s="315"/>
      <c r="AIL94" s="315"/>
      <c r="AIM94" s="315"/>
      <c r="AIN94" s="315"/>
      <c r="AIO94" s="315"/>
      <c r="AIP94" s="315"/>
      <c r="AIQ94" s="315"/>
      <c r="AIR94" s="315"/>
      <c r="AIS94" s="315"/>
      <c r="AIT94" s="315"/>
      <c r="AIU94" s="315"/>
      <c r="AIV94" s="315"/>
      <c r="AIW94" s="315"/>
      <c r="AIX94" s="315"/>
      <c r="AIY94" s="315"/>
      <c r="AIZ94" s="315"/>
      <c r="AJA94" s="315"/>
      <c r="AJB94" s="315"/>
      <c r="AJC94" s="315"/>
      <c r="AJD94" s="315"/>
      <c r="AJE94" s="315"/>
      <c r="AJF94" s="315"/>
      <c r="AJG94" s="315"/>
      <c r="AJH94" s="315"/>
      <c r="AJI94" s="315"/>
      <c r="AJJ94" s="315"/>
      <c r="AJK94" s="315"/>
      <c r="AJL94" s="315"/>
      <c r="AJM94" s="315"/>
      <c r="AJN94" s="315"/>
      <c r="AJO94" s="315"/>
      <c r="AJP94" s="315"/>
      <c r="AJQ94" s="315"/>
      <c r="AJR94" s="315"/>
      <c r="AJS94" s="315"/>
      <c r="AJT94" s="315"/>
      <c r="AJU94" s="315"/>
      <c r="AJV94" s="315"/>
      <c r="AJW94" s="315"/>
      <c r="AJX94" s="315"/>
      <c r="AJY94" s="315"/>
      <c r="AJZ94" s="315"/>
      <c r="AKA94" s="315"/>
      <c r="AKB94" s="315"/>
      <c r="AKC94" s="315"/>
      <c r="AKD94" s="315"/>
      <c r="AKE94" s="315"/>
      <c r="AKF94" s="315"/>
      <c r="AKG94" s="315"/>
      <c r="AKH94" s="315"/>
      <c r="AKI94" s="315"/>
      <c r="AKJ94" s="315"/>
      <c r="AKK94" s="315"/>
      <c r="AKL94" s="315"/>
      <c r="AKM94" s="315"/>
      <c r="AKN94" s="315"/>
      <c r="AKO94" s="315"/>
      <c r="AKP94" s="315"/>
      <c r="AKQ94" s="315"/>
      <c r="AKR94" s="315"/>
      <c r="AKS94" s="315"/>
      <c r="AKT94" s="315"/>
      <c r="AKU94" s="315"/>
      <c r="AKV94" s="315"/>
      <c r="AKW94" s="315"/>
      <c r="AKX94" s="315"/>
      <c r="AKY94" s="315"/>
      <c r="AKZ94" s="315"/>
      <c r="ALA94" s="315"/>
      <c r="ALB94" s="315"/>
      <c r="ALC94" s="315"/>
      <c r="ALD94" s="315"/>
      <c r="ALE94" s="315"/>
      <c r="ALF94" s="315"/>
      <c r="ALG94" s="315"/>
      <c r="ALH94" s="315"/>
      <c r="ALI94" s="315"/>
      <c r="ALJ94" s="315"/>
      <c r="ALK94" s="315"/>
      <c r="ALL94" s="315"/>
      <c r="ALM94" s="315"/>
      <c r="ALN94" s="315"/>
      <c r="ALO94" s="315"/>
      <c r="ALP94" s="315"/>
      <c r="ALQ94" s="315"/>
      <c r="ALR94" s="315"/>
      <c r="ALS94" s="315"/>
      <c r="ALT94" s="315"/>
      <c r="ALU94" s="315"/>
      <c r="ALV94" s="315"/>
      <c r="ALW94" s="315"/>
      <c r="ALX94" s="315"/>
      <c r="ALY94" s="315"/>
      <c r="ALZ94" s="315"/>
      <c r="AMA94" s="315"/>
      <c r="AMB94" s="315"/>
      <c r="AMC94" s="315"/>
      <c r="AMD94" s="315"/>
      <c r="AME94" s="315"/>
      <c r="AMF94" s="315"/>
      <c r="AMG94" s="315"/>
      <c r="AMH94" s="315"/>
      <c r="AMI94" s="315"/>
      <c r="AMJ94" s="315"/>
      <c r="AMK94" s="315"/>
      <c r="AML94" s="315"/>
      <c r="AMM94" s="315"/>
      <c r="AMN94" s="315"/>
      <c r="AMO94" s="315"/>
      <c r="AMP94" s="315"/>
      <c r="AMQ94" s="315"/>
      <c r="AMR94" s="315"/>
      <c r="AMS94" s="315"/>
      <c r="AMT94" s="315"/>
      <c r="AMU94" s="315"/>
      <c r="AMV94" s="315"/>
      <c r="AMW94" s="315"/>
      <c r="AMX94" s="315"/>
      <c r="AMY94" s="315"/>
      <c r="AMZ94" s="315"/>
      <c r="ANA94" s="315"/>
      <c r="ANB94" s="315"/>
      <c r="ANC94" s="315"/>
      <c r="AND94" s="315"/>
      <c r="ANE94" s="315"/>
      <c r="ANF94" s="315"/>
      <c r="ANG94" s="315"/>
      <c r="ANH94" s="315"/>
      <c r="ANI94" s="315"/>
      <c r="ANJ94" s="315"/>
      <c r="ANK94" s="315"/>
      <c r="ANL94" s="315"/>
      <c r="ANM94" s="315"/>
      <c r="ANN94" s="315"/>
      <c r="ANO94" s="315"/>
      <c r="ANP94" s="315"/>
      <c r="ANQ94" s="315"/>
      <c r="ANR94" s="315"/>
      <c r="ANS94" s="315"/>
      <c r="ANT94" s="315"/>
      <c r="ANU94" s="315"/>
      <c r="ANV94" s="315"/>
      <c r="ANW94" s="315"/>
      <c r="ANX94" s="315"/>
      <c r="ANY94" s="315"/>
      <c r="ANZ94" s="315"/>
      <c r="AOA94" s="315"/>
      <c r="AOB94" s="315"/>
      <c r="AOC94" s="315"/>
      <c r="AOD94" s="315"/>
      <c r="AOE94" s="315"/>
      <c r="AOF94" s="315"/>
      <c r="AOG94" s="315"/>
      <c r="AOH94" s="315"/>
      <c r="AOI94" s="315"/>
      <c r="AOJ94" s="315"/>
      <c r="AOK94" s="315"/>
      <c r="AOL94" s="315"/>
      <c r="AOM94" s="315"/>
      <c r="AON94" s="315"/>
      <c r="AOO94" s="315"/>
      <c r="AOP94" s="315"/>
      <c r="AOQ94" s="315"/>
      <c r="AOR94" s="315"/>
      <c r="AOS94" s="315"/>
      <c r="AOT94" s="315"/>
      <c r="AOU94" s="315"/>
      <c r="AOV94" s="315"/>
      <c r="AOW94" s="315"/>
      <c r="AOX94" s="315"/>
      <c r="AOY94" s="315"/>
      <c r="AOZ94" s="315"/>
      <c r="APA94" s="315"/>
      <c r="APB94" s="315"/>
      <c r="APC94" s="315"/>
      <c r="APD94" s="315"/>
      <c r="APE94" s="315"/>
      <c r="APF94" s="315"/>
      <c r="APG94" s="315"/>
      <c r="APH94" s="315"/>
      <c r="API94" s="315"/>
      <c r="APJ94" s="315"/>
      <c r="APK94" s="315"/>
      <c r="APL94" s="315"/>
      <c r="APM94" s="315"/>
      <c r="APN94" s="315"/>
      <c r="APO94" s="315"/>
      <c r="APP94" s="315"/>
      <c r="APQ94" s="315"/>
      <c r="APR94" s="315"/>
      <c r="APS94" s="315"/>
      <c r="APT94" s="315"/>
      <c r="APU94" s="315"/>
      <c r="APV94" s="315"/>
      <c r="APW94" s="315"/>
      <c r="APX94" s="315"/>
      <c r="APY94" s="315"/>
      <c r="APZ94" s="315"/>
      <c r="AQA94" s="315"/>
      <c r="AQB94" s="315"/>
      <c r="AQC94" s="315"/>
      <c r="AQD94" s="315"/>
      <c r="AQE94" s="315"/>
      <c r="AQF94" s="315"/>
      <c r="AQG94" s="315"/>
      <c r="AQH94" s="315"/>
      <c r="AQI94" s="315"/>
      <c r="AQJ94" s="315"/>
      <c r="AQK94" s="315"/>
      <c r="AQL94" s="315"/>
      <c r="AQM94" s="315"/>
      <c r="AQN94" s="315"/>
      <c r="AQO94" s="315"/>
      <c r="AQP94" s="315"/>
      <c r="AQQ94" s="315"/>
      <c r="AQR94" s="315"/>
      <c r="AQS94" s="315"/>
      <c r="AQT94" s="315"/>
      <c r="AQU94" s="315"/>
      <c r="AQV94" s="315"/>
      <c r="AQW94" s="315"/>
      <c r="AQX94" s="315"/>
      <c r="AQY94" s="315"/>
      <c r="AQZ94" s="315"/>
      <c r="ARA94" s="315"/>
      <c r="ARB94" s="315"/>
      <c r="ARC94" s="315"/>
      <c r="ARD94" s="315"/>
      <c r="ARE94" s="315"/>
      <c r="ARF94" s="315"/>
      <c r="ARG94" s="315"/>
      <c r="ARH94" s="315"/>
      <c r="ARI94" s="315"/>
      <c r="ARJ94" s="315"/>
      <c r="ARK94" s="315"/>
      <c r="ARL94" s="315"/>
      <c r="ARM94" s="315"/>
      <c r="ARN94" s="315"/>
      <c r="ARO94" s="315"/>
      <c r="ARP94" s="315"/>
      <c r="ARQ94" s="315"/>
      <c r="ARR94" s="315"/>
      <c r="ARS94" s="315"/>
      <c r="ART94" s="315"/>
      <c r="ARU94" s="315"/>
      <c r="ARV94" s="315"/>
      <c r="ARW94" s="315"/>
      <c r="ARX94" s="315"/>
      <c r="ARY94" s="315"/>
      <c r="ARZ94" s="315"/>
      <c r="ASA94" s="315"/>
      <c r="ASB94" s="315"/>
      <c r="ASC94" s="315"/>
      <c r="ASD94" s="315"/>
      <c r="ASE94" s="315"/>
      <c r="ASF94" s="315"/>
      <c r="ASG94" s="315"/>
      <c r="ASH94" s="315"/>
      <c r="ASI94" s="315"/>
      <c r="ASJ94" s="315"/>
      <c r="ASK94" s="315"/>
      <c r="ASL94" s="315"/>
      <c r="ASM94" s="315"/>
      <c r="ASN94" s="315"/>
      <c r="ASO94" s="315"/>
      <c r="ASP94" s="315"/>
      <c r="ASQ94" s="315"/>
      <c r="ASR94" s="315"/>
      <c r="ASS94" s="315"/>
      <c r="AST94" s="315"/>
      <c r="ASU94" s="315"/>
      <c r="ASV94" s="315"/>
      <c r="ASW94" s="315"/>
      <c r="ASX94" s="315"/>
      <c r="ASY94" s="315"/>
      <c r="ASZ94" s="315"/>
      <c r="ATA94" s="315"/>
      <c r="ATB94" s="315"/>
      <c r="ATC94" s="315"/>
      <c r="ATD94" s="315"/>
      <c r="ATE94" s="315"/>
      <c r="ATF94" s="315"/>
      <c r="ATG94" s="315"/>
      <c r="ATH94" s="315"/>
      <c r="ATI94" s="315"/>
      <c r="ATJ94" s="315"/>
      <c r="ATK94" s="315"/>
      <c r="ATL94" s="315"/>
      <c r="ATM94" s="315"/>
      <c r="ATN94" s="315"/>
      <c r="ATO94" s="315"/>
      <c r="ATP94" s="315"/>
      <c r="ATQ94" s="315"/>
      <c r="ATR94" s="315"/>
      <c r="ATS94" s="315"/>
      <c r="ATT94" s="315"/>
      <c r="ATU94" s="315"/>
      <c r="ATV94" s="315"/>
      <c r="ATW94" s="315"/>
      <c r="ATX94" s="315"/>
      <c r="ATY94" s="315"/>
      <c r="ATZ94" s="315"/>
      <c r="AUA94" s="315"/>
      <c r="AUB94" s="315"/>
      <c r="AUC94" s="315"/>
      <c r="AUD94" s="315"/>
      <c r="AUE94" s="315"/>
      <c r="AUF94" s="315"/>
      <c r="AUG94" s="315"/>
      <c r="AUH94" s="315"/>
      <c r="AUI94" s="315"/>
      <c r="AUJ94" s="315"/>
      <c r="AUK94" s="315"/>
      <c r="AUL94" s="315"/>
      <c r="AUM94" s="315"/>
      <c r="AUN94" s="315"/>
      <c r="AUO94" s="315"/>
      <c r="AUP94" s="315"/>
      <c r="AUQ94" s="315"/>
      <c r="AUR94" s="315"/>
      <c r="AUS94" s="315"/>
      <c r="AUT94" s="315"/>
      <c r="AUU94" s="315"/>
      <c r="AUV94" s="315"/>
      <c r="AUW94" s="315"/>
      <c r="AUX94" s="315"/>
      <c r="AUY94" s="315"/>
      <c r="AUZ94" s="315"/>
      <c r="AVA94" s="315"/>
      <c r="AVB94" s="315"/>
      <c r="AVC94" s="315"/>
      <c r="AVD94" s="315"/>
      <c r="AVE94" s="315"/>
      <c r="AVF94" s="315"/>
      <c r="AVG94" s="315"/>
      <c r="AVH94" s="315"/>
      <c r="AVI94" s="315"/>
      <c r="AVJ94" s="315"/>
      <c r="AVK94" s="315"/>
      <c r="AVL94" s="315"/>
      <c r="AVM94" s="315"/>
      <c r="AVN94" s="315"/>
      <c r="AVO94" s="315"/>
      <c r="AVP94" s="315"/>
      <c r="AVQ94" s="315"/>
      <c r="AVR94" s="315"/>
      <c r="AVS94" s="315"/>
      <c r="AVT94" s="315"/>
      <c r="AVU94" s="315"/>
      <c r="AVV94" s="315"/>
      <c r="AVW94" s="315"/>
      <c r="AVX94" s="315"/>
      <c r="AVY94" s="315"/>
      <c r="AVZ94" s="315"/>
      <c r="AWA94" s="315"/>
      <c r="AWB94" s="315"/>
      <c r="AWC94" s="315"/>
      <c r="AWD94" s="315"/>
      <c r="AWE94" s="315"/>
      <c r="AWF94" s="315"/>
      <c r="AWG94" s="315"/>
      <c r="AWH94" s="315"/>
      <c r="AWI94" s="315"/>
      <c r="AWJ94" s="315"/>
      <c r="AWK94" s="315"/>
      <c r="AWL94" s="315"/>
      <c r="AWM94" s="315"/>
      <c r="AWN94" s="315"/>
      <c r="AWO94" s="315"/>
      <c r="AWP94" s="315"/>
      <c r="AWQ94" s="315"/>
      <c r="AWR94" s="315"/>
      <c r="AWS94" s="315"/>
      <c r="AWT94" s="315"/>
      <c r="AWU94" s="315"/>
      <c r="AWV94" s="315"/>
      <c r="AWW94" s="315"/>
      <c r="AWX94" s="315"/>
      <c r="AWY94" s="315"/>
      <c r="AWZ94" s="315"/>
      <c r="AXA94" s="315"/>
      <c r="AXB94" s="315"/>
      <c r="AXC94" s="315"/>
      <c r="AXD94" s="315"/>
      <c r="AXE94" s="315"/>
      <c r="AXF94" s="315"/>
      <c r="AXG94" s="315"/>
      <c r="AXH94" s="315"/>
      <c r="AXI94" s="315"/>
      <c r="AXJ94" s="315"/>
      <c r="AXK94" s="315"/>
      <c r="AXL94" s="315"/>
      <c r="AXM94" s="315"/>
      <c r="AXN94" s="315"/>
      <c r="AXO94" s="315"/>
      <c r="AXP94" s="315"/>
      <c r="AXQ94" s="315"/>
      <c r="AXR94" s="315"/>
      <c r="AXS94" s="315"/>
      <c r="AXT94" s="315"/>
      <c r="AXU94" s="315"/>
      <c r="AXV94" s="315"/>
      <c r="AXW94" s="315"/>
      <c r="AXX94" s="315"/>
      <c r="AXY94" s="315"/>
      <c r="AXZ94" s="315"/>
      <c r="AYA94" s="315"/>
      <c r="AYB94" s="315"/>
      <c r="AYC94" s="315"/>
      <c r="AYD94" s="315"/>
      <c r="AYE94" s="315"/>
      <c r="AYF94" s="315"/>
      <c r="AYG94" s="315"/>
      <c r="AYH94" s="315"/>
      <c r="AYI94" s="315"/>
      <c r="AYJ94" s="315"/>
      <c r="AYK94" s="315"/>
      <c r="AYL94" s="315"/>
      <c r="AYM94" s="315"/>
      <c r="AYN94" s="315"/>
      <c r="AYO94" s="315"/>
      <c r="AYP94" s="315"/>
      <c r="AYQ94" s="315"/>
      <c r="AYR94" s="315"/>
      <c r="AYS94" s="315"/>
      <c r="AYT94" s="315"/>
      <c r="AYU94" s="315"/>
      <c r="AYV94" s="315"/>
      <c r="AYW94" s="315"/>
      <c r="AYX94" s="315"/>
      <c r="AYY94" s="315"/>
      <c r="AYZ94" s="315"/>
      <c r="AZA94" s="315"/>
      <c r="AZB94" s="315"/>
      <c r="AZC94" s="315"/>
      <c r="AZD94" s="315"/>
      <c r="AZE94" s="315"/>
      <c r="AZF94" s="315"/>
      <c r="AZG94" s="315"/>
      <c r="AZH94" s="315"/>
      <c r="AZI94" s="315"/>
      <c r="AZJ94" s="315"/>
      <c r="AZK94" s="315"/>
      <c r="AZL94" s="315"/>
      <c r="AZM94" s="315"/>
      <c r="AZN94" s="315"/>
      <c r="AZO94" s="315"/>
      <c r="AZP94" s="315"/>
      <c r="AZQ94" s="315"/>
      <c r="AZR94" s="315"/>
      <c r="AZS94" s="315"/>
      <c r="AZT94" s="315"/>
      <c r="AZU94" s="315"/>
      <c r="AZV94" s="315"/>
      <c r="AZW94" s="315"/>
      <c r="AZX94" s="315"/>
      <c r="AZY94" s="315"/>
      <c r="AZZ94" s="315"/>
      <c r="BAA94" s="315"/>
      <c r="BAB94" s="315"/>
      <c r="BAC94" s="315"/>
      <c r="BAD94" s="315"/>
      <c r="BAE94" s="315"/>
      <c r="BAF94" s="315"/>
      <c r="BAG94" s="315"/>
      <c r="BAH94" s="315"/>
      <c r="BAI94" s="315"/>
      <c r="BAJ94" s="315"/>
      <c r="BAK94" s="315"/>
      <c r="BAL94" s="315"/>
      <c r="BAM94" s="315"/>
      <c r="BAN94" s="315"/>
      <c r="BAO94" s="315"/>
      <c r="BAP94" s="315"/>
      <c r="BAQ94" s="315"/>
      <c r="BAR94" s="315"/>
      <c r="BAS94" s="315"/>
      <c r="BAT94" s="315"/>
      <c r="BAU94" s="315"/>
      <c r="BAV94" s="315"/>
      <c r="BAW94" s="315"/>
      <c r="BAX94" s="315"/>
      <c r="BAY94" s="315"/>
      <c r="BAZ94" s="315"/>
      <c r="BBA94" s="315"/>
      <c r="BBB94" s="315"/>
      <c r="BBC94" s="315"/>
      <c r="BBD94" s="315"/>
      <c r="BBE94" s="315"/>
      <c r="BBF94" s="315"/>
      <c r="BBG94" s="315"/>
      <c r="BBH94" s="315"/>
      <c r="BBI94" s="315"/>
      <c r="BBJ94" s="315"/>
      <c r="BBK94" s="315"/>
      <c r="BBL94" s="315"/>
      <c r="BBM94" s="315"/>
      <c r="BBN94" s="315"/>
      <c r="BBO94" s="315"/>
      <c r="BBP94" s="315"/>
      <c r="BBQ94" s="315"/>
      <c r="BBR94" s="315"/>
      <c r="BBS94" s="315"/>
      <c r="BBT94" s="315"/>
      <c r="BBU94" s="315"/>
      <c r="BBV94" s="315"/>
      <c r="BBW94" s="315"/>
      <c r="BBX94" s="315"/>
      <c r="BBY94" s="315"/>
      <c r="BBZ94" s="315"/>
      <c r="BCA94" s="315"/>
      <c r="BCB94" s="315"/>
      <c r="BCC94" s="315"/>
      <c r="BCD94" s="315"/>
      <c r="BCE94" s="315"/>
      <c r="BCF94" s="315"/>
      <c r="BCG94" s="315"/>
      <c r="BCH94" s="315"/>
      <c r="BCI94" s="315"/>
      <c r="BCJ94" s="315"/>
      <c r="BCK94" s="315"/>
      <c r="BCL94" s="315"/>
      <c r="BCM94" s="315"/>
      <c r="BCN94" s="315"/>
      <c r="BCO94" s="315"/>
      <c r="BCP94" s="315"/>
      <c r="BCQ94" s="315"/>
      <c r="BCR94" s="315"/>
      <c r="BCS94" s="315"/>
      <c r="BCT94" s="315"/>
      <c r="BCU94" s="315"/>
      <c r="BCV94" s="315"/>
      <c r="BCW94" s="315"/>
      <c r="BCX94" s="315"/>
      <c r="BCY94" s="315"/>
      <c r="BCZ94" s="315"/>
      <c r="BDA94" s="315"/>
      <c r="BDB94" s="315"/>
      <c r="BDC94" s="315"/>
      <c r="BDD94" s="315"/>
      <c r="BDE94" s="315"/>
      <c r="BDF94" s="315"/>
      <c r="BDG94" s="315"/>
      <c r="BDH94" s="315"/>
      <c r="BDI94" s="315"/>
      <c r="BDJ94" s="315"/>
      <c r="BDK94" s="315"/>
      <c r="BDL94" s="315"/>
      <c r="BDM94" s="315"/>
      <c r="BDN94" s="315"/>
      <c r="BDO94" s="315"/>
      <c r="BDP94" s="315"/>
      <c r="BDQ94" s="315"/>
      <c r="BDR94" s="315"/>
      <c r="BDS94" s="315"/>
      <c r="BDT94" s="315"/>
      <c r="BDU94" s="315"/>
      <c r="BDV94" s="315"/>
      <c r="BDW94" s="315"/>
      <c r="BDX94" s="315"/>
      <c r="BDY94" s="315"/>
      <c r="BDZ94" s="315"/>
      <c r="BEA94" s="315"/>
      <c r="BEB94" s="315"/>
      <c r="BEC94" s="315"/>
      <c r="BED94" s="315"/>
      <c r="BEE94" s="315"/>
      <c r="BEF94" s="315"/>
      <c r="BEG94" s="315"/>
      <c r="BEH94" s="315"/>
      <c r="BEI94" s="315"/>
      <c r="BEJ94" s="315"/>
      <c r="BEK94" s="315"/>
      <c r="BEL94" s="315"/>
      <c r="BEM94" s="315"/>
      <c r="BEN94" s="315"/>
      <c r="BEO94" s="315"/>
      <c r="BEP94" s="315"/>
      <c r="BEQ94" s="315"/>
      <c r="BER94" s="315"/>
      <c r="BES94" s="315"/>
      <c r="BET94" s="315"/>
      <c r="BEU94" s="315"/>
      <c r="BEV94" s="315"/>
      <c r="BEW94" s="315"/>
      <c r="BEX94" s="315"/>
      <c r="BEY94" s="315"/>
      <c r="BEZ94" s="315"/>
      <c r="BFA94" s="315"/>
      <c r="BFB94" s="315"/>
      <c r="BFC94" s="315"/>
      <c r="BFD94" s="315"/>
      <c r="BFE94" s="315"/>
      <c r="BFF94" s="315"/>
      <c r="BFG94" s="315"/>
      <c r="BFH94" s="315"/>
      <c r="BFI94" s="315"/>
      <c r="BFJ94" s="315"/>
      <c r="BFK94" s="315"/>
      <c r="BFL94" s="315"/>
      <c r="BFM94" s="315"/>
      <c r="BFN94" s="315"/>
      <c r="BFO94" s="315"/>
      <c r="BFP94" s="315"/>
      <c r="BFQ94" s="315"/>
      <c r="BFR94" s="315"/>
      <c r="BFS94" s="315"/>
      <c r="BFT94" s="315"/>
      <c r="BFU94" s="315"/>
      <c r="BFV94" s="315"/>
      <c r="BFW94" s="315"/>
      <c r="BFX94" s="315"/>
      <c r="BFY94" s="315"/>
      <c r="BFZ94" s="315"/>
      <c r="BGA94" s="315"/>
      <c r="BGB94" s="315"/>
      <c r="BGC94" s="315"/>
      <c r="BGD94" s="315"/>
      <c r="BGE94" s="315"/>
      <c r="BGF94" s="315"/>
      <c r="BGG94" s="315"/>
      <c r="BGH94" s="315"/>
      <c r="BGI94" s="315"/>
      <c r="BGJ94" s="315"/>
      <c r="BGK94" s="315"/>
      <c r="BGL94" s="315"/>
      <c r="BGM94" s="315"/>
      <c r="BGN94" s="315"/>
      <c r="BGO94" s="315"/>
      <c r="BGP94" s="315"/>
      <c r="BGQ94" s="315"/>
      <c r="BGR94" s="315"/>
      <c r="BGS94" s="315"/>
      <c r="BGT94" s="315"/>
      <c r="BGU94" s="315"/>
      <c r="BGV94" s="315"/>
      <c r="BGW94" s="315"/>
      <c r="BGX94" s="315"/>
      <c r="BGY94" s="315"/>
      <c r="BGZ94" s="315"/>
      <c r="BHA94" s="315"/>
      <c r="BHB94" s="315"/>
      <c r="BHC94" s="315"/>
      <c r="BHD94" s="315"/>
      <c r="BHE94" s="315"/>
      <c r="BHF94" s="315"/>
      <c r="BHG94" s="315"/>
      <c r="BHH94" s="315"/>
      <c r="BHI94" s="315"/>
      <c r="BHJ94" s="315"/>
      <c r="BHK94" s="315"/>
      <c r="BHL94" s="315"/>
      <c r="BHM94" s="315"/>
      <c r="BHN94" s="315"/>
      <c r="BHO94" s="315"/>
      <c r="BHP94" s="315"/>
      <c r="BHQ94" s="315"/>
      <c r="BHR94" s="315"/>
      <c r="BHS94" s="315"/>
      <c r="BHT94" s="315"/>
      <c r="BHU94" s="315"/>
      <c r="BHV94" s="315"/>
      <c r="BHW94" s="315"/>
      <c r="BHX94" s="315"/>
      <c r="BHY94" s="315"/>
      <c r="BHZ94" s="315"/>
      <c r="BIA94" s="315"/>
      <c r="BIB94" s="315"/>
      <c r="BIC94" s="315"/>
      <c r="BID94" s="315"/>
      <c r="BIE94" s="315"/>
      <c r="BIF94" s="315"/>
      <c r="BIG94" s="315"/>
      <c r="BIH94" s="315"/>
      <c r="BII94" s="315"/>
      <c r="BIJ94" s="315"/>
      <c r="BIK94" s="315"/>
      <c r="BIL94" s="315"/>
      <c r="BIM94" s="315"/>
      <c r="BIN94" s="315"/>
      <c r="BIO94" s="315"/>
      <c r="BIP94" s="315"/>
      <c r="BIQ94" s="315"/>
      <c r="BIR94" s="315"/>
      <c r="BIS94" s="315"/>
      <c r="BIT94" s="315"/>
      <c r="BIU94" s="315"/>
      <c r="BIV94" s="315"/>
      <c r="BIW94" s="315"/>
      <c r="BIX94" s="315"/>
      <c r="BIY94" s="315"/>
      <c r="BIZ94" s="315"/>
      <c r="BJA94" s="315"/>
      <c r="BJB94" s="315"/>
      <c r="BJC94" s="315"/>
      <c r="BJD94" s="315"/>
      <c r="BJE94" s="315"/>
      <c r="BJF94" s="315"/>
      <c r="BJG94" s="315"/>
      <c r="BJH94" s="315"/>
      <c r="BJI94" s="315"/>
      <c r="BJJ94" s="315"/>
      <c r="BJK94" s="315"/>
      <c r="BJL94" s="315"/>
      <c r="BJM94" s="315"/>
      <c r="BJN94" s="315"/>
      <c r="BJO94" s="315"/>
      <c r="BJP94" s="315"/>
      <c r="BJQ94" s="315"/>
      <c r="BJR94" s="315"/>
      <c r="BJS94" s="315"/>
      <c r="BJT94" s="315"/>
      <c r="BJU94" s="315"/>
      <c r="BJV94" s="315"/>
      <c r="BJW94" s="315"/>
      <c r="BJX94" s="315"/>
      <c r="BJY94" s="315"/>
      <c r="BJZ94" s="315"/>
      <c r="BKA94" s="315"/>
      <c r="BKB94" s="315"/>
      <c r="BKC94" s="315"/>
      <c r="BKD94" s="315"/>
      <c r="BKE94" s="315"/>
      <c r="BKF94" s="315"/>
      <c r="BKG94" s="315"/>
      <c r="BKH94" s="315"/>
      <c r="BKI94" s="315"/>
      <c r="BKJ94" s="315"/>
      <c r="BKK94" s="315"/>
      <c r="BKL94" s="315"/>
      <c r="BKM94" s="315"/>
      <c r="BKN94" s="315"/>
      <c r="BKO94" s="315"/>
      <c r="BKP94" s="315"/>
      <c r="BKQ94" s="315"/>
      <c r="BKR94" s="315"/>
      <c r="BKS94" s="315"/>
      <c r="BKT94" s="315"/>
      <c r="BKU94" s="315"/>
      <c r="BKV94" s="315"/>
      <c r="BKW94" s="315"/>
      <c r="BKX94" s="315"/>
      <c r="BKY94" s="315"/>
      <c r="BKZ94" s="315"/>
      <c r="BLA94" s="315"/>
      <c r="BLB94" s="315"/>
      <c r="BLC94" s="315"/>
      <c r="BLD94" s="315"/>
      <c r="BLE94" s="315"/>
      <c r="BLF94" s="315"/>
      <c r="BLG94" s="315"/>
      <c r="BLH94" s="315"/>
      <c r="BLI94" s="315"/>
      <c r="BLJ94" s="315"/>
      <c r="BLK94" s="315"/>
      <c r="BLL94" s="315"/>
      <c r="BLM94" s="315"/>
      <c r="BLN94" s="315"/>
      <c r="BLO94" s="315"/>
      <c r="BLP94" s="315"/>
      <c r="BLQ94" s="315"/>
      <c r="BLR94" s="315"/>
      <c r="BLS94" s="315"/>
      <c r="BLT94" s="315"/>
      <c r="BLU94" s="315"/>
      <c r="BLV94" s="315"/>
      <c r="BLW94" s="315"/>
      <c r="BLX94" s="315"/>
      <c r="BLY94" s="315"/>
      <c r="BLZ94" s="315"/>
      <c r="BMA94" s="315"/>
      <c r="BMB94" s="315"/>
      <c r="BMC94" s="315"/>
      <c r="BMD94" s="315"/>
      <c r="BME94" s="315"/>
      <c r="BMF94" s="315"/>
      <c r="BMG94" s="315"/>
      <c r="BMH94" s="315"/>
      <c r="BMI94" s="315"/>
      <c r="BMJ94" s="315"/>
      <c r="BMK94" s="315"/>
      <c r="BML94" s="315"/>
      <c r="BMM94" s="315"/>
      <c r="BMN94" s="315"/>
      <c r="BMO94" s="315"/>
      <c r="BMP94" s="315"/>
      <c r="BMQ94" s="315"/>
      <c r="BMR94" s="315"/>
      <c r="BMS94" s="315"/>
      <c r="BMT94" s="315"/>
      <c r="BMU94" s="315"/>
      <c r="BMV94" s="315"/>
      <c r="BMW94" s="315"/>
      <c r="BMX94" s="315"/>
      <c r="BMY94" s="315"/>
      <c r="BMZ94" s="315"/>
      <c r="BNA94" s="315"/>
      <c r="BNB94" s="315"/>
      <c r="BNC94" s="315"/>
      <c r="BND94" s="315"/>
      <c r="BNE94" s="315"/>
      <c r="BNF94" s="315"/>
      <c r="BNG94" s="315"/>
      <c r="BNH94" s="315"/>
      <c r="BNI94" s="315"/>
      <c r="BNJ94" s="315"/>
      <c r="BNK94" s="315"/>
      <c r="BNL94" s="315"/>
      <c r="BNM94" s="315"/>
      <c r="BNN94" s="315"/>
      <c r="BNO94" s="315"/>
      <c r="BNP94" s="315"/>
      <c r="BNQ94" s="315"/>
      <c r="BNR94" s="315"/>
      <c r="BNS94" s="315"/>
      <c r="BNT94" s="315"/>
      <c r="BNU94" s="315"/>
      <c r="BNV94" s="315"/>
      <c r="BNW94" s="315"/>
      <c r="BNX94" s="315"/>
      <c r="BNY94" s="315"/>
      <c r="BNZ94" s="315"/>
      <c r="BOA94" s="315"/>
      <c r="BOB94" s="315"/>
      <c r="BOC94" s="315"/>
      <c r="BOD94" s="315"/>
      <c r="BOE94" s="315"/>
      <c r="BOF94" s="315"/>
      <c r="BOG94" s="315"/>
      <c r="BOH94" s="315"/>
      <c r="BOI94" s="315"/>
      <c r="BOJ94" s="315"/>
      <c r="BOK94" s="315"/>
      <c r="BOL94" s="315"/>
      <c r="BOM94" s="315"/>
      <c r="BON94" s="315"/>
      <c r="BOO94" s="315"/>
      <c r="BOP94" s="315"/>
      <c r="BOQ94" s="315"/>
      <c r="BOR94" s="315"/>
      <c r="BOS94" s="315"/>
      <c r="BOT94" s="315"/>
      <c r="BOU94" s="315"/>
      <c r="BOV94" s="315"/>
      <c r="BOW94" s="315"/>
      <c r="BOX94" s="315"/>
      <c r="BOY94" s="315"/>
      <c r="BOZ94" s="315"/>
      <c r="BPA94" s="315"/>
      <c r="BPB94" s="315"/>
      <c r="BPC94" s="315"/>
      <c r="BPD94" s="315"/>
      <c r="BPE94" s="315"/>
      <c r="BPF94" s="315"/>
      <c r="BPG94" s="315"/>
      <c r="BPH94" s="315"/>
      <c r="BPI94" s="315"/>
      <c r="BPJ94" s="315"/>
      <c r="BPK94" s="315"/>
      <c r="BPL94" s="315"/>
      <c r="BPM94" s="315"/>
      <c r="BPN94" s="315"/>
      <c r="BPO94" s="315"/>
      <c r="BPP94" s="315"/>
      <c r="BPQ94" s="315"/>
      <c r="BPR94" s="315"/>
      <c r="BPS94" s="315"/>
      <c r="BPT94" s="315"/>
      <c r="BPU94" s="315"/>
      <c r="BPV94" s="315"/>
      <c r="BPW94" s="315"/>
      <c r="BPX94" s="315"/>
      <c r="BPY94" s="315"/>
      <c r="BPZ94" s="315"/>
      <c r="BQA94" s="315"/>
      <c r="BQB94" s="315"/>
      <c r="BQC94" s="315"/>
      <c r="BQD94" s="315"/>
      <c r="BQE94" s="315"/>
      <c r="BQF94" s="315"/>
      <c r="BQG94" s="315"/>
      <c r="BQH94" s="315"/>
      <c r="BQI94" s="315"/>
      <c r="BQJ94" s="315"/>
      <c r="BQK94" s="315"/>
      <c r="BQL94" s="315"/>
      <c r="BQM94" s="315"/>
      <c r="BQN94" s="315"/>
      <c r="BQO94" s="315"/>
      <c r="BQP94" s="315"/>
      <c r="BQQ94" s="315"/>
      <c r="BQR94" s="315"/>
      <c r="BQS94" s="315"/>
      <c r="BQT94" s="315"/>
      <c r="BQU94" s="315"/>
      <c r="BQV94" s="315"/>
      <c r="BQW94" s="315"/>
      <c r="BQX94" s="315"/>
      <c r="BQY94" s="315"/>
      <c r="BQZ94" s="315"/>
      <c r="BRA94" s="315"/>
      <c r="BRB94" s="315"/>
      <c r="BRC94" s="315"/>
      <c r="BRD94" s="315"/>
      <c r="BRE94" s="315"/>
      <c r="BRF94" s="315"/>
      <c r="BRG94" s="315"/>
      <c r="BRH94" s="315"/>
      <c r="BRI94" s="315"/>
      <c r="BRJ94" s="315"/>
      <c r="BRK94" s="315"/>
      <c r="BRL94" s="315"/>
      <c r="BRM94" s="315"/>
      <c r="BRN94" s="315"/>
      <c r="BRO94" s="315"/>
      <c r="BRP94" s="315"/>
      <c r="BRQ94" s="315"/>
      <c r="BRR94" s="315"/>
      <c r="BRS94" s="315"/>
      <c r="BRT94" s="315"/>
      <c r="BRU94" s="315"/>
      <c r="BRV94" s="315"/>
      <c r="BRW94" s="315"/>
      <c r="BRX94" s="315"/>
      <c r="BRY94" s="315"/>
      <c r="BRZ94" s="315"/>
      <c r="BSA94" s="315"/>
      <c r="BSB94" s="315"/>
      <c r="BSC94" s="315"/>
      <c r="BSD94" s="315"/>
      <c r="BSE94" s="315"/>
      <c r="BSF94" s="315"/>
      <c r="BSG94" s="315"/>
      <c r="BSH94" s="315"/>
      <c r="BSI94" s="315"/>
      <c r="BSJ94" s="315"/>
      <c r="BSK94" s="315"/>
      <c r="BSL94" s="315"/>
      <c r="BSM94" s="315"/>
      <c r="BSN94" s="315"/>
      <c r="BSO94" s="315"/>
      <c r="BSP94" s="315"/>
      <c r="BSQ94" s="315"/>
      <c r="BSR94" s="315"/>
      <c r="BSS94" s="315"/>
      <c r="BST94" s="315"/>
      <c r="BSU94" s="315"/>
      <c r="BSV94" s="315"/>
      <c r="BSW94" s="315"/>
      <c r="BSX94" s="315"/>
      <c r="BSY94" s="315"/>
      <c r="BSZ94" s="315"/>
      <c r="BTA94" s="315"/>
      <c r="BTB94" s="315"/>
      <c r="BTC94" s="315"/>
      <c r="BTD94" s="315"/>
      <c r="BTE94" s="315"/>
      <c r="BTF94" s="315"/>
      <c r="BTG94" s="315"/>
      <c r="BTH94" s="315"/>
      <c r="BTI94" s="315"/>
      <c r="BTJ94" s="315"/>
      <c r="BTK94" s="315"/>
      <c r="BTL94" s="315"/>
      <c r="BTM94" s="315"/>
      <c r="BTN94" s="315"/>
      <c r="BTO94" s="315"/>
      <c r="BTP94" s="315"/>
      <c r="BTQ94" s="315"/>
      <c r="BTR94" s="315"/>
      <c r="BTS94" s="315"/>
      <c r="BTT94" s="315"/>
      <c r="BTU94" s="315"/>
      <c r="BTV94" s="315"/>
      <c r="BTW94" s="315"/>
      <c r="BTX94" s="315"/>
      <c r="BTY94" s="315"/>
      <c r="BTZ94" s="315"/>
      <c r="BUA94" s="315"/>
      <c r="BUB94" s="315"/>
      <c r="BUC94" s="315"/>
      <c r="BUD94" s="315"/>
      <c r="BUE94" s="315"/>
      <c r="BUF94" s="315"/>
      <c r="BUG94" s="315"/>
      <c r="BUH94" s="315"/>
      <c r="BUI94" s="315"/>
      <c r="BUJ94" s="315"/>
      <c r="BUK94" s="315"/>
      <c r="BUL94" s="315"/>
      <c r="BUM94" s="315"/>
      <c r="BUN94" s="315"/>
      <c r="BUO94" s="315"/>
      <c r="BUP94" s="315"/>
      <c r="BUQ94" s="315"/>
      <c r="BUR94" s="315"/>
      <c r="BUS94" s="315"/>
      <c r="BUT94" s="315"/>
      <c r="BUU94" s="315"/>
      <c r="BUV94" s="315"/>
      <c r="BUW94" s="315"/>
      <c r="BUX94" s="315"/>
      <c r="BUY94" s="315"/>
      <c r="BUZ94" s="315"/>
      <c r="BVA94" s="315"/>
      <c r="BVB94" s="315"/>
      <c r="BVC94" s="315"/>
      <c r="BVD94" s="315"/>
      <c r="BVE94" s="315"/>
      <c r="BVF94" s="315"/>
      <c r="BVG94" s="315"/>
      <c r="BVH94" s="315"/>
      <c r="BVI94" s="315"/>
      <c r="BVJ94" s="315"/>
      <c r="BVK94" s="315"/>
      <c r="BVL94" s="315"/>
      <c r="BVM94" s="315"/>
      <c r="BVN94" s="315"/>
      <c r="BVO94" s="315"/>
      <c r="BVP94" s="315"/>
      <c r="BVQ94" s="315"/>
      <c r="BVR94" s="315"/>
      <c r="BVS94" s="315"/>
      <c r="BVT94" s="315"/>
      <c r="BVU94" s="315"/>
      <c r="BVV94" s="315"/>
      <c r="BVW94" s="315"/>
      <c r="BVX94" s="315"/>
      <c r="BVY94" s="315"/>
      <c r="BVZ94" s="315"/>
      <c r="BWA94" s="315"/>
      <c r="BWB94" s="315"/>
      <c r="BWC94" s="315"/>
      <c r="BWD94" s="315"/>
      <c r="BWE94" s="315"/>
      <c r="BWF94" s="315"/>
      <c r="BWG94" s="315"/>
      <c r="BWH94" s="315"/>
      <c r="BWI94" s="315"/>
      <c r="BWJ94" s="315"/>
      <c r="BWK94" s="315"/>
      <c r="BWL94" s="315"/>
      <c r="BWM94" s="315"/>
      <c r="BWN94" s="315"/>
      <c r="BWO94" s="315"/>
      <c r="BWP94" s="315"/>
      <c r="BWQ94" s="315"/>
      <c r="BWR94" s="315"/>
      <c r="BWS94" s="315"/>
      <c r="BWT94" s="315"/>
      <c r="BWU94" s="315"/>
      <c r="BWV94" s="315"/>
      <c r="BWW94" s="315"/>
      <c r="BWX94" s="315"/>
      <c r="BWY94" s="315"/>
      <c r="BWZ94" s="315"/>
      <c r="BXA94" s="315"/>
      <c r="BXB94" s="315"/>
      <c r="BXC94" s="315"/>
      <c r="BXD94" s="315"/>
      <c r="BXE94" s="315"/>
      <c r="BXF94" s="315"/>
      <c r="BXG94" s="315"/>
      <c r="BXH94" s="315"/>
      <c r="BXI94" s="315"/>
      <c r="BXJ94" s="315"/>
      <c r="BXK94" s="315"/>
      <c r="BXL94" s="315"/>
      <c r="BXM94" s="315"/>
      <c r="BXN94" s="315"/>
      <c r="BXO94" s="315"/>
      <c r="BXP94" s="315"/>
      <c r="BXQ94" s="315"/>
      <c r="BXR94" s="315"/>
      <c r="BXS94" s="315"/>
      <c r="BXT94" s="315"/>
      <c r="BXU94" s="315"/>
      <c r="BXV94" s="315"/>
      <c r="BXW94" s="315"/>
      <c r="BXX94" s="315"/>
      <c r="BXY94" s="315"/>
      <c r="BXZ94" s="315"/>
      <c r="BYA94" s="315"/>
      <c r="BYB94" s="315"/>
      <c r="BYC94" s="315"/>
      <c r="BYD94" s="315"/>
      <c r="BYE94" s="315"/>
      <c r="BYF94" s="315"/>
      <c r="BYG94" s="315"/>
      <c r="BYH94" s="315"/>
      <c r="BYI94" s="315"/>
      <c r="BYJ94" s="315"/>
      <c r="BYK94" s="315"/>
      <c r="BYL94" s="315"/>
      <c r="BYM94" s="315"/>
      <c r="BYN94" s="315"/>
      <c r="BYO94" s="315"/>
      <c r="BYP94" s="315"/>
      <c r="BYQ94" s="315"/>
      <c r="BYR94" s="315"/>
      <c r="BYS94" s="315"/>
      <c r="BYT94" s="315"/>
      <c r="BYU94" s="315"/>
      <c r="BYV94" s="315"/>
      <c r="BYW94" s="315"/>
      <c r="BYX94" s="315"/>
      <c r="BYY94" s="315"/>
      <c r="BYZ94" s="315"/>
      <c r="BZA94" s="315"/>
      <c r="BZB94" s="315"/>
      <c r="BZC94" s="315"/>
      <c r="BZD94" s="315"/>
      <c r="BZE94" s="315"/>
      <c r="BZF94" s="315"/>
      <c r="BZG94" s="315"/>
      <c r="BZH94" s="315"/>
      <c r="BZI94" s="315"/>
      <c r="BZJ94" s="315"/>
      <c r="BZK94" s="315"/>
      <c r="BZL94" s="315"/>
      <c r="BZM94" s="315"/>
      <c r="BZN94" s="315"/>
      <c r="BZO94" s="315"/>
      <c r="BZP94" s="315"/>
      <c r="BZQ94" s="315"/>
      <c r="BZR94" s="315"/>
      <c r="BZS94" s="315"/>
      <c r="BZT94" s="315"/>
      <c r="BZU94" s="315"/>
      <c r="BZV94" s="315"/>
      <c r="BZW94" s="315"/>
      <c r="BZX94" s="315"/>
      <c r="BZY94" s="315"/>
      <c r="BZZ94" s="315"/>
      <c r="CAA94" s="315"/>
      <c r="CAB94" s="315"/>
      <c r="CAC94" s="315"/>
      <c r="CAD94" s="315"/>
      <c r="CAE94" s="315"/>
      <c r="CAF94" s="315"/>
      <c r="CAG94" s="315"/>
      <c r="CAH94" s="315"/>
      <c r="CAI94" s="315"/>
      <c r="CAJ94" s="315"/>
      <c r="CAK94" s="315"/>
      <c r="CAL94" s="315"/>
      <c r="CAM94" s="315"/>
      <c r="CAN94" s="315"/>
      <c r="CAO94" s="315"/>
      <c r="CAP94" s="315"/>
      <c r="CAQ94" s="315"/>
      <c r="CAR94" s="315"/>
      <c r="CAS94" s="315"/>
      <c r="CAT94" s="315"/>
      <c r="CAU94" s="315"/>
      <c r="CAV94" s="315"/>
      <c r="CAW94" s="315"/>
      <c r="CAX94" s="315"/>
      <c r="CAY94" s="315"/>
      <c r="CAZ94" s="315"/>
      <c r="CBA94" s="315"/>
      <c r="CBB94" s="315"/>
      <c r="CBC94" s="315"/>
      <c r="CBD94" s="315"/>
      <c r="CBE94" s="315"/>
      <c r="CBF94" s="315"/>
      <c r="CBG94" s="315"/>
      <c r="CBH94" s="315"/>
      <c r="CBI94" s="315"/>
      <c r="CBJ94" s="315"/>
      <c r="CBK94" s="315"/>
      <c r="CBL94" s="315"/>
      <c r="CBM94" s="315"/>
      <c r="CBN94" s="315"/>
      <c r="CBO94" s="315"/>
      <c r="CBP94" s="315"/>
      <c r="CBQ94" s="315"/>
      <c r="CBR94" s="315"/>
      <c r="CBS94" s="315"/>
      <c r="CBT94" s="315"/>
      <c r="CBU94" s="315"/>
      <c r="CBV94" s="315"/>
      <c r="CBW94" s="315"/>
      <c r="CBX94" s="315"/>
      <c r="CBY94" s="315"/>
      <c r="CBZ94" s="315"/>
      <c r="CCA94" s="315"/>
      <c r="CCB94" s="315"/>
      <c r="CCC94" s="315"/>
      <c r="CCD94" s="315"/>
      <c r="CCE94" s="315"/>
      <c r="CCF94" s="315"/>
      <c r="CCG94" s="315"/>
      <c r="CCH94" s="315"/>
      <c r="CCI94" s="315"/>
      <c r="CCJ94" s="315"/>
      <c r="CCK94" s="315"/>
      <c r="CCL94" s="315"/>
      <c r="CCM94" s="315"/>
      <c r="CCN94" s="315"/>
      <c r="CCO94" s="315"/>
      <c r="CCP94" s="315"/>
      <c r="CCQ94" s="315"/>
      <c r="CCR94" s="315"/>
      <c r="CCS94" s="315"/>
      <c r="CCT94" s="315"/>
      <c r="CCU94" s="315"/>
      <c r="CCV94" s="315"/>
      <c r="CCW94" s="315"/>
      <c r="CCX94" s="315"/>
      <c r="CCY94" s="315"/>
      <c r="CCZ94" s="315"/>
      <c r="CDA94" s="315"/>
      <c r="CDB94" s="315"/>
      <c r="CDC94" s="315"/>
      <c r="CDD94" s="315"/>
      <c r="CDE94" s="315"/>
      <c r="CDF94" s="315"/>
      <c r="CDG94" s="315"/>
      <c r="CDH94" s="315"/>
      <c r="CDI94" s="315"/>
      <c r="CDJ94" s="315"/>
      <c r="CDK94" s="315"/>
      <c r="CDL94" s="315"/>
      <c r="CDM94" s="315"/>
      <c r="CDN94" s="315"/>
      <c r="CDO94" s="315"/>
      <c r="CDP94" s="315"/>
      <c r="CDQ94" s="315"/>
      <c r="CDR94" s="315"/>
      <c r="CDS94" s="315"/>
      <c r="CDT94" s="315"/>
      <c r="CDU94" s="315"/>
      <c r="CDV94" s="315"/>
      <c r="CDW94" s="315"/>
      <c r="CDX94" s="315"/>
      <c r="CDY94" s="315"/>
      <c r="CDZ94" s="315"/>
      <c r="CEA94" s="315"/>
      <c r="CEB94" s="315"/>
      <c r="CEC94" s="315"/>
      <c r="CED94" s="315"/>
      <c r="CEE94" s="315"/>
      <c r="CEF94" s="315"/>
      <c r="CEG94" s="315"/>
      <c r="CEH94" s="315"/>
      <c r="CEI94" s="315"/>
      <c r="CEJ94" s="315"/>
      <c r="CEK94" s="315"/>
      <c r="CEL94" s="315"/>
      <c r="CEM94" s="315"/>
      <c r="CEN94" s="315"/>
      <c r="CEO94" s="315"/>
      <c r="CEP94" s="315"/>
      <c r="CEQ94" s="315"/>
      <c r="CER94" s="315"/>
      <c r="CES94" s="315"/>
      <c r="CET94" s="315"/>
      <c r="CEU94" s="315"/>
      <c r="CEV94" s="315"/>
      <c r="CEW94" s="315"/>
      <c r="CEX94" s="315"/>
      <c r="CEY94" s="315"/>
      <c r="CEZ94" s="315"/>
      <c r="CFA94" s="315"/>
      <c r="CFB94" s="315"/>
      <c r="CFC94" s="315"/>
      <c r="CFD94" s="315"/>
      <c r="CFE94" s="315"/>
      <c r="CFF94" s="315"/>
      <c r="CFG94" s="315"/>
      <c r="CFH94" s="315"/>
      <c r="CFI94" s="315"/>
      <c r="CFJ94" s="315"/>
      <c r="CFK94" s="315"/>
      <c r="CFL94" s="315"/>
      <c r="CFM94" s="315"/>
      <c r="CFN94" s="315"/>
      <c r="CFO94" s="315"/>
      <c r="CFP94" s="315"/>
      <c r="CFQ94" s="315"/>
      <c r="CFR94" s="315"/>
      <c r="CFS94" s="315"/>
      <c r="CFT94" s="315"/>
      <c r="CFU94" s="315"/>
      <c r="CFV94" s="315"/>
      <c r="CFW94" s="315"/>
      <c r="CFX94" s="315"/>
      <c r="CFY94" s="315"/>
      <c r="CFZ94" s="315"/>
      <c r="CGA94" s="315"/>
      <c r="CGB94" s="315"/>
      <c r="CGC94" s="315"/>
      <c r="CGD94" s="315"/>
      <c r="CGE94" s="315"/>
      <c r="CGF94" s="315"/>
      <c r="CGG94" s="315"/>
      <c r="CGH94" s="315"/>
      <c r="CGI94" s="315"/>
      <c r="CGJ94" s="315"/>
      <c r="CGK94" s="315"/>
      <c r="CGL94" s="315"/>
      <c r="CGM94" s="315"/>
      <c r="CGN94" s="315"/>
      <c r="CGO94" s="315"/>
      <c r="CGP94" s="315"/>
      <c r="CGQ94" s="315"/>
      <c r="CGR94" s="315"/>
      <c r="CGS94" s="315"/>
      <c r="CGT94" s="315"/>
      <c r="CGU94" s="315"/>
      <c r="CGV94" s="315"/>
      <c r="CGW94" s="315"/>
      <c r="CGX94" s="315"/>
      <c r="CGY94" s="315"/>
      <c r="CGZ94" s="315"/>
      <c r="CHA94" s="315"/>
      <c r="CHB94" s="315"/>
      <c r="CHC94" s="315"/>
      <c r="CHD94" s="315"/>
      <c r="CHE94" s="315"/>
      <c r="CHF94" s="315"/>
      <c r="CHG94" s="315"/>
      <c r="CHH94" s="315"/>
      <c r="CHI94" s="315"/>
      <c r="CHJ94" s="315"/>
      <c r="CHK94" s="315"/>
      <c r="CHL94" s="315"/>
      <c r="CHM94" s="315"/>
      <c r="CHN94" s="315"/>
      <c r="CHO94" s="315"/>
      <c r="CHP94" s="315"/>
      <c r="CHQ94" s="315"/>
      <c r="CHR94" s="315"/>
      <c r="CHS94" s="315"/>
      <c r="CHT94" s="315"/>
      <c r="CHU94" s="315"/>
      <c r="CHV94" s="315"/>
      <c r="CHW94" s="315"/>
      <c r="CHX94" s="315"/>
      <c r="CHY94" s="315"/>
      <c r="CHZ94" s="315"/>
      <c r="CIA94" s="315"/>
      <c r="CIB94" s="315"/>
      <c r="CIC94" s="315"/>
      <c r="CID94" s="315"/>
      <c r="CIE94" s="315"/>
      <c r="CIF94" s="315"/>
      <c r="CIG94" s="315"/>
      <c r="CIH94" s="315"/>
      <c r="CII94" s="315"/>
      <c r="CIJ94" s="315"/>
      <c r="CIK94" s="315"/>
      <c r="CIL94" s="315"/>
      <c r="CIM94" s="315"/>
      <c r="CIN94" s="315"/>
      <c r="CIO94" s="315"/>
      <c r="CIP94" s="315"/>
      <c r="CIQ94" s="315"/>
      <c r="CIR94" s="315"/>
      <c r="CIS94" s="315"/>
      <c r="CIT94" s="315"/>
      <c r="CIU94" s="315"/>
      <c r="CIV94" s="315"/>
      <c r="CIW94" s="315"/>
      <c r="CIX94" s="315"/>
      <c r="CIY94" s="315"/>
      <c r="CIZ94" s="315"/>
      <c r="CJA94" s="315"/>
      <c r="CJB94" s="315"/>
      <c r="CJC94" s="315"/>
      <c r="CJD94" s="315"/>
      <c r="CJE94" s="315"/>
      <c r="CJF94" s="315"/>
      <c r="CJG94" s="315"/>
      <c r="CJH94" s="315"/>
      <c r="CJI94" s="315"/>
      <c r="CJJ94" s="315"/>
      <c r="CJK94" s="315"/>
      <c r="CJL94" s="315"/>
      <c r="CJM94" s="315"/>
      <c r="CJN94" s="315"/>
      <c r="CJO94" s="315"/>
      <c r="CJP94" s="315"/>
      <c r="CJQ94" s="315"/>
      <c r="CJR94" s="315"/>
      <c r="CJS94" s="315"/>
      <c r="CJT94" s="315"/>
      <c r="CJU94" s="315"/>
      <c r="CJV94" s="315"/>
      <c r="CJW94" s="315"/>
      <c r="CJX94" s="315"/>
      <c r="CJY94" s="315"/>
      <c r="CJZ94" s="315"/>
      <c r="CKA94" s="315"/>
      <c r="CKB94" s="315"/>
      <c r="CKC94" s="315"/>
      <c r="CKD94" s="315"/>
      <c r="CKE94" s="315"/>
      <c r="CKF94" s="315"/>
      <c r="CKG94" s="315"/>
      <c r="CKH94" s="315"/>
      <c r="CKI94" s="315"/>
      <c r="CKJ94" s="315"/>
      <c r="CKK94" s="315"/>
      <c r="CKL94" s="315"/>
      <c r="CKM94" s="315"/>
      <c r="CKN94" s="315"/>
      <c r="CKO94" s="315"/>
      <c r="CKP94" s="315"/>
      <c r="CKQ94" s="315"/>
      <c r="CKR94" s="315"/>
      <c r="CKS94" s="315"/>
      <c r="CKT94" s="315"/>
      <c r="CKU94" s="315"/>
      <c r="CKV94" s="315"/>
      <c r="CKW94" s="315"/>
      <c r="CKX94" s="315"/>
      <c r="CKY94" s="315"/>
      <c r="CKZ94" s="315"/>
      <c r="CLA94" s="315"/>
      <c r="CLB94" s="315"/>
      <c r="CLC94" s="315"/>
      <c r="CLD94" s="315"/>
      <c r="CLE94" s="315"/>
      <c r="CLF94" s="315"/>
      <c r="CLG94" s="315"/>
      <c r="CLH94" s="315"/>
      <c r="CLI94" s="315"/>
      <c r="CLJ94" s="315"/>
      <c r="CLK94" s="315"/>
      <c r="CLL94" s="315"/>
      <c r="CLM94" s="315"/>
      <c r="CLN94" s="315"/>
      <c r="CLO94" s="315"/>
      <c r="CLP94" s="315"/>
      <c r="CLQ94" s="315"/>
      <c r="CLR94" s="315"/>
      <c r="CLS94" s="315"/>
      <c r="CLT94" s="315"/>
      <c r="CLU94" s="315"/>
      <c r="CLV94" s="315"/>
      <c r="CLW94" s="315"/>
      <c r="CLX94" s="315"/>
      <c r="CLY94" s="315"/>
      <c r="CLZ94" s="315"/>
      <c r="CMA94" s="315"/>
      <c r="CMB94" s="315"/>
      <c r="CMC94" s="315"/>
      <c r="CMD94" s="315"/>
      <c r="CME94" s="315"/>
      <c r="CMF94" s="315"/>
      <c r="CMG94" s="315"/>
      <c r="CMH94" s="315"/>
      <c r="CMI94" s="315"/>
      <c r="CMJ94" s="315"/>
      <c r="CMK94" s="315"/>
      <c r="CML94" s="315"/>
      <c r="CMM94" s="315"/>
      <c r="CMN94" s="315"/>
      <c r="CMO94" s="315"/>
      <c r="CMP94" s="315"/>
      <c r="CMQ94" s="315"/>
      <c r="CMR94" s="315"/>
      <c r="CMS94" s="315"/>
      <c r="CMT94" s="315"/>
      <c r="CMU94" s="315"/>
      <c r="CMV94" s="315"/>
      <c r="CMW94" s="315"/>
      <c r="CMX94" s="315"/>
      <c r="CMY94" s="315"/>
      <c r="CMZ94" s="315"/>
      <c r="CNA94" s="315"/>
      <c r="CNB94" s="315"/>
      <c r="CNC94" s="315"/>
      <c r="CND94" s="315"/>
      <c r="CNE94" s="315"/>
      <c r="CNF94" s="315"/>
      <c r="CNG94" s="315"/>
      <c r="CNH94" s="315"/>
      <c r="CNI94" s="315"/>
      <c r="CNJ94" s="315"/>
      <c r="CNK94" s="315"/>
      <c r="CNL94" s="315"/>
      <c r="CNM94" s="315"/>
      <c r="CNN94" s="315"/>
      <c r="CNO94" s="315"/>
      <c r="CNP94" s="315"/>
      <c r="CNQ94" s="315"/>
      <c r="CNR94" s="315"/>
      <c r="CNS94" s="315"/>
      <c r="CNT94" s="315"/>
      <c r="CNU94" s="315"/>
      <c r="CNV94" s="315"/>
      <c r="CNW94" s="315"/>
      <c r="CNX94" s="315"/>
      <c r="CNY94" s="315"/>
      <c r="CNZ94" s="315"/>
      <c r="COA94" s="315"/>
      <c r="COB94" s="315"/>
      <c r="COC94" s="315"/>
      <c r="COD94" s="315"/>
      <c r="COE94" s="315"/>
      <c r="COF94" s="315"/>
      <c r="COG94" s="315"/>
      <c r="COH94" s="315"/>
      <c r="COI94" s="315"/>
      <c r="COJ94" s="315"/>
      <c r="COK94" s="315"/>
      <c r="COL94" s="315"/>
      <c r="COM94" s="315"/>
      <c r="CON94" s="315"/>
      <c r="COO94" s="315"/>
      <c r="COP94" s="315"/>
      <c r="COQ94" s="315"/>
      <c r="COR94" s="315"/>
      <c r="COS94" s="315"/>
      <c r="COT94" s="315"/>
      <c r="COU94" s="315"/>
      <c r="COV94" s="315"/>
      <c r="COW94" s="315"/>
      <c r="COX94" s="315"/>
      <c r="COY94" s="315"/>
      <c r="COZ94" s="315"/>
      <c r="CPA94" s="315"/>
      <c r="CPB94" s="315"/>
      <c r="CPC94" s="315"/>
      <c r="CPD94" s="315"/>
      <c r="CPE94" s="315"/>
      <c r="CPF94" s="315"/>
      <c r="CPG94" s="315"/>
      <c r="CPH94" s="315"/>
      <c r="CPI94" s="315"/>
      <c r="CPJ94" s="315"/>
      <c r="CPK94" s="315"/>
      <c r="CPL94" s="315"/>
      <c r="CPM94" s="315"/>
      <c r="CPN94" s="315"/>
      <c r="CPO94" s="315"/>
      <c r="CPP94" s="315"/>
      <c r="CPQ94" s="315"/>
      <c r="CPR94" s="315"/>
      <c r="CPS94" s="315"/>
      <c r="CPT94" s="315"/>
      <c r="CPU94" s="315"/>
      <c r="CPV94" s="315"/>
      <c r="CPW94" s="315"/>
      <c r="CPX94" s="315"/>
      <c r="CPY94" s="315"/>
      <c r="CPZ94" s="315"/>
      <c r="CQA94" s="315"/>
      <c r="CQB94" s="315"/>
      <c r="CQC94" s="315"/>
      <c r="CQD94" s="315"/>
      <c r="CQE94" s="315"/>
      <c r="CQF94" s="315"/>
      <c r="CQG94" s="315"/>
      <c r="CQH94" s="315"/>
      <c r="CQI94" s="315"/>
      <c r="CQJ94" s="315"/>
      <c r="CQK94" s="315"/>
      <c r="CQL94" s="315"/>
      <c r="CQM94" s="315"/>
      <c r="CQN94" s="315"/>
      <c r="CQO94" s="315"/>
      <c r="CQP94" s="315"/>
      <c r="CQQ94" s="315"/>
      <c r="CQR94" s="315"/>
      <c r="CQS94" s="315"/>
      <c r="CQT94" s="315"/>
      <c r="CQU94" s="315"/>
      <c r="CQV94" s="315"/>
      <c r="CQW94" s="315"/>
      <c r="CQX94" s="315"/>
      <c r="CQY94" s="315"/>
      <c r="CQZ94" s="315"/>
      <c r="CRA94" s="315"/>
      <c r="CRB94" s="315"/>
      <c r="CRC94" s="315"/>
      <c r="CRD94" s="315"/>
      <c r="CRE94" s="315"/>
      <c r="CRF94" s="315"/>
      <c r="CRG94" s="315"/>
      <c r="CRH94" s="315"/>
      <c r="CRI94" s="315"/>
      <c r="CRJ94" s="315"/>
      <c r="CRK94" s="315"/>
      <c r="CRL94" s="315"/>
      <c r="CRM94" s="315"/>
      <c r="CRN94" s="315"/>
      <c r="CRO94" s="315"/>
      <c r="CRP94" s="315"/>
      <c r="CRQ94" s="315"/>
      <c r="CRR94" s="315"/>
      <c r="CRS94" s="315"/>
      <c r="CRT94" s="315"/>
      <c r="CRU94" s="315"/>
      <c r="CRV94" s="315"/>
      <c r="CRW94" s="315"/>
      <c r="CRX94" s="315"/>
      <c r="CRY94" s="315"/>
      <c r="CRZ94" s="315"/>
      <c r="CSA94" s="315"/>
      <c r="CSB94" s="315"/>
      <c r="CSC94" s="315"/>
      <c r="CSD94" s="315"/>
      <c r="CSE94" s="315"/>
      <c r="CSF94" s="315"/>
      <c r="CSG94" s="315"/>
      <c r="CSH94" s="315"/>
      <c r="CSI94" s="315"/>
      <c r="CSJ94" s="315"/>
      <c r="CSK94" s="315"/>
      <c r="CSL94" s="315"/>
      <c r="CSM94" s="315"/>
      <c r="CSN94" s="315"/>
      <c r="CSO94" s="315"/>
      <c r="CSP94" s="315"/>
      <c r="CSQ94" s="315"/>
      <c r="CSR94" s="315"/>
      <c r="CSS94" s="315"/>
      <c r="CST94" s="315"/>
      <c r="CSU94" s="315"/>
      <c r="CSV94" s="315"/>
      <c r="CSW94" s="315"/>
      <c r="CSX94" s="315"/>
      <c r="CSY94" s="315"/>
      <c r="CSZ94" s="315"/>
      <c r="CTA94" s="315"/>
      <c r="CTB94" s="315"/>
      <c r="CTC94" s="315"/>
      <c r="CTD94" s="315"/>
      <c r="CTE94" s="315"/>
      <c r="CTF94" s="315"/>
      <c r="CTG94" s="315"/>
      <c r="CTH94" s="315"/>
      <c r="CTI94" s="315"/>
      <c r="CTJ94" s="315"/>
      <c r="CTK94" s="315"/>
      <c r="CTL94" s="315"/>
      <c r="CTM94" s="315"/>
      <c r="CTN94" s="315"/>
      <c r="CTO94" s="315"/>
      <c r="CTP94" s="315"/>
      <c r="CTQ94" s="315"/>
      <c r="CTR94" s="315"/>
      <c r="CTS94" s="315"/>
      <c r="CTT94" s="315"/>
      <c r="CTU94" s="315"/>
      <c r="CTV94" s="315"/>
      <c r="CTW94" s="315"/>
      <c r="CTX94" s="315"/>
      <c r="CTY94" s="315"/>
      <c r="CTZ94" s="315"/>
      <c r="CUA94" s="315"/>
      <c r="CUB94" s="315"/>
      <c r="CUC94" s="315"/>
      <c r="CUD94" s="315"/>
      <c r="CUE94" s="315"/>
      <c r="CUF94" s="315"/>
      <c r="CUG94" s="315"/>
      <c r="CUH94" s="315"/>
      <c r="CUI94" s="315"/>
      <c r="CUJ94" s="315"/>
      <c r="CUK94" s="315"/>
      <c r="CUL94" s="315"/>
      <c r="CUM94" s="315"/>
      <c r="CUN94" s="315"/>
      <c r="CUO94" s="315"/>
      <c r="CUP94" s="315"/>
      <c r="CUQ94" s="315"/>
      <c r="CUR94" s="315"/>
      <c r="CUS94" s="315"/>
      <c r="CUT94" s="315"/>
      <c r="CUU94" s="315"/>
      <c r="CUV94" s="315"/>
      <c r="CUW94" s="315"/>
      <c r="CUX94" s="315"/>
      <c r="CUY94" s="315"/>
      <c r="CUZ94" s="315"/>
      <c r="CVA94" s="315"/>
      <c r="CVB94" s="315"/>
      <c r="CVC94" s="315"/>
      <c r="CVD94" s="315"/>
      <c r="CVE94" s="315"/>
      <c r="CVF94" s="315"/>
      <c r="CVG94" s="315"/>
      <c r="CVH94" s="315"/>
      <c r="CVI94" s="315"/>
      <c r="CVJ94" s="315"/>
      <c r="CVK94" s="315"/>
      <c r="CVL94" s="315"/>
      <c r="CVM94" s="315"/>
      <c r="CVN94" s="315"/>
      <c r="CVO94" s="315"/>
      <c r="CVP94" s="315"/>
      <c r="CVQ94" s="315"/>
      <c r="CVR94" s="315"/>
      <c r="CVS94" s="315"/>
      <c r="CVT94" s="315"/>
      <c r="CVU94" s="315"/>
      <c r="CVV94" s="315"/>
      <c r="CVW94" s="315"/>
      <c r="CVX94" s="315"/>
      <c r="CVY94" s="315"/>
      <c r="CVZ94" s="315"/>
      <c r="CWA94" s="315"/>
      <c r="CWB94" s="315"/>
      <c r="CWC94" s="315"/>
      <c r="CWD94" s="315"/>
      <c r="CWE94" s="315"/>
      <c r="CWF94" s="315"/>
      <c r="CWG94" s="315"/>
      <c r="CWH94" s="315"/>
      <c r="CWI94" s="315"/>
      <c r="CWJ94" s="315"/>
      <c r="CWK94" s="315"/>
      <c r="CWL94" s="315"/>
      <c r="CWM94" s="315"/>
      <c r="CWN94" s="315"/>
      <c r="CWO94" s="315"/>
      <c r="CWP94" s="315"/>
      <c r="CWQ94" s="315"/>
      <c r="CWR94" s="315"/>
      <c r="CWS94" s="315"/>
      <c r="CWT94" s="315"/>
      <c r="CWU94" s="315"/>
      <c r="CWV94" s="315"/>
      <c r="CWW94" s="315"/>
      <c r="CWX94" s="315"/>
      <c r="CWY94" s="315"/>
      <c r="CWZ94" s="315"/>
      <c r="CXA94" s="315"/>
      <c r="CXB94" s="315"/>
      <c r="CXC94" s="315"/>
      <c r="CXD94" s="315"/>
      <c r="CXE94" s="315"/>
      <c r="CXF94" s="315"/>
      <c r="CXG94" s="315"/>
      <c r="CXH94" s="315"/>
      <c r="CXI94" s="315"/>
      <c r="CXJ94" s="315"/>
      <c r="CXK94" s="315"/>
      <c r="CXL94" s="315"/>
      <c r="CXM94" s="315"/>
      <c r="CXN94" s="315"/>
      <c r="CXO94" s="315"/>
      <c r="CXP94" s="315"/>
      <c r="CXQ94" s="315"/>
      <c r="CXR94" s="315"/>
      <c r="CXS94" s="315"/>
      <c r="CXT94" s="315"/>
      <c r="CXU94" s="315"/>
      <c r="CXV94" s="315"/>
      <c r="CXW94" s="315"/>
      <c r="CXX94" s="315"/>
      <c r="CXY94" s="315"/>
      <c r="CXZ94" s="315"/>
      <c r="CYA94" s="315"/>
      <c r="CYB94" s="315"/>
      <c r="CYC94" s="315"/>
      <c r="CYD94" s="315"/>
      <c r="CYE94" s="315"/>
      <c r="CYF94" s="315"/>
      <c r="CYG94" s="315"/>
      <c r="CYH94" s="315"/>
      <c r="CYI94" s="315"/>
      <c r="CYJ94" s="315"/>
      <c r="CYK94" s="315"/>
      <c r="CYL94" s="315"/>
      <c r="CYM94" s="315"/>
      <c r="CYN94" s="315"/>
      <c r="CYO94" s="315"/>
      <c r="CYP94" s="315"/>
      <c r="CYQ94" s="315"/>
      <c r="CYR94" s="315"/>
      <c r="CYS94" s="315"/>
      <c r="CYT94" s="315"/>
      <c r="CYU94" s="315"/>
      <c r="CYV94" s="315"/>
      <c r="CYW94" s="315"/>
      <c r="CYX94" s="315"/>
      <c r="CYY94" s="315"/>
      <c r="CYZ94" s="315"/>
      <c r="CZA94" s="315"/>
      <c r="CZB94" s="315"/>
      <c r="CZC94" s="315"/>
      <c r="CZD94" s="315"/>
      <c r="CZE94" s="315"/>
      <c r="CZF94" s="315"/>
      <c r="CZG94" s="315"/>
      <c r="CZH94" s="315"/>
      <c r="CZI94" s="315"/>
      <c r="CZJ94" s="315"/>
      <c r="CZK94" s="315"/>
      <c r="CZL94" s="315"/>
      <c r="CZM94" s="315"/>
      <c r="CZN94" s="315"/>
      <c r="CZO94" s="315"/>
      <c r="CZP94" s="315"/>
      <c r="CZQ94" s="315"/>
      <c r="CZR94" s="315"/>
      <c r="CZS94" s="315"/>
      <c r="CZT94" s="315"/>
      <c r="CZU94" s="315"/>
      <c r="CZV94" s="315"/>
      <c r="CZW94" s="315"/>
      <c r="CZX94" s="315"/>
      <c r="CZY94" s="315"/>
      <c r="CZZ94" s="315"/>
      <c r="DAA94" s="315"/>
      <c r="DAB94" s="315"/>
      <c r="DAC94" s="315"/>
      <c r="DAD94" s="315"/>
      <c r="DAE94" s="315"/>
      <c r="DAF94" s="315"/>
      <c r="DAG94" s="315"/>
      <c r="DAH94" s="315"/>
      <c r="DAI94" s="315"/>
      <c r="DAJ94" s="315"/>
      <c r="DAK94" s="315"/>
      <c r="DAL94" s="315"/>
      <c r="DAM94" s="315"/>
      <c r="DAN94" s="315"/>
      <c r="DAO94" s="315"/>
      <c r="DAP94" s="315"/>
      <c r="DAQ94" s="315"/>
      <c r="DAR94" s="315"/>
      <c r="DAS94" s="315"/>
      <c r="DAT94" s="315"/>
      <c r="DAU94" s="315"/>
      <c r="DAV94" s="315"/>
      <c r="DAW94" s="315"/>
      <c r="DAX94" s="315"/>
      <c r="DAY94" s="315"/>
      <c r="DAZ94" s="315"/>
      <c r="DBA94" s="315"/>
      <c r="DBB94" s="315"/>
      <c r="DBC94" s="315"/>
      <c r="DBD94" s="315"/>
      <c r="DBE94" s="315"/>
      <c r="DBF94" s="315"/>
      <c r="DBG94" s="315"/>
      <c r="DBH94" s="315"/>
      <c r="DBI94" s="315"/>
      <c r="DBJ94" s="315"/>
      <c r="DBK94" s="315"/>
      <c r="DBL94" s="315"/>
      <c r="DBM94" s="315"/>
      <c r="DBN94" s="315"/>
      <c r="DBO94" s="315"/>
      <c r="DBP94" s="315"/>
      <c r="DBQ94" s="315"/>
      <c r="DBR94" s="315"/>
      <c r="DBS94" s="315"/>
      <c r="DBT94" s="315"/>
      <c r="DBU94" s="315"/>
      <c r="DBV94" s="315"/>
      <c r="DBW94" s="315"/>
      <c r="DBX94" s="315"/>
      <c r="DBY94" s="315"/>
      <c r="DBZ94" s="315"/>
      <c r="DCA94" s="315"/>
      <c r="DCB94" s="315"/>
      <c r="DCC94" s="315"/>
      <c r="DCD94" s="315"/>
      <c r="DCE94" s="315"/>
      <c r="DCF94" s="315"/>
      <c r="DCG94" s="315"/>
      <c r="DCH94" s="315"/>
      <c r="DCI94" s="315"/>
      <c r="DCJ94" s="315"/>
      <c r="DCK94" s="315"/>
      <c r="DCL94" s="315"/>
      <c r="DCM94" s="315"/>
      <c r="DCN94" s="315"/>
      <c r="DCO94" s="315"/>
      <c r="DCP94" s="315"/>
      <c r="DCQ94" s="315"/>
      <c r="DCR94" s="315"/>
      <c r="DCS94" s="315"/>
      <c r="DCT94" s="315"/>
      <c r="DCU94" s="315"/>
      <c r="DCV94" s="315"/>
      <c r="DCW94" s="315"/>
      <c r="DCX94" s="315"/>
      <c r="DCY94" s="315"/>
      <c r="DCZ94" s="315"/>
      <c r="DDA94" s="315"/>
      <c r="DDB94" s="315"/>
      <c r="DDC94" s="315"/>
      <c r="DDD94" s="315"/>
      <c r="DDE94" s="315"/>
      <c r="DDF94" s="315"/>
      <c r="DDG94" s="315"/>
      <c r="DDH94" s="315"/>
      <c r="DDI94" s="315"/>
      <c r="DDJ94" s="315"/>
      <c r="DDK94" s="315"/>
      <c r="DDL94" s="315"/>
      <c r="DDM94" s="315"/>
      <c r="DDN94" s="315"/>
      <c r="DDO94" s="315"/>
      <c r="DDP94" s="315"/>
      <c r="DDQ94" s="315"/>
      <c r="DDR94" s="315"/>
      <c r="DDS94" s="315"/>
      <c r="DDT94" s="315"/>
      <c r="DDU94" s="315"/>
      <c r="DDV94" s="315"/>
      <c r="DDW94" s="315"/>
      <c r="DDX94" s="315"/>
      <c r="DDY94" s="315"/>
      <c r="DDZ94" s="315"/>
      <c r="DEA94" s="315"/>
      <c r="DEB94" s="315"/>
      <c r="DEC94" s="315"/>
      <c r="DED94" s="315"/>
      <c r="DEE94" s="315"/>
      <c r="DEF94" s="315"/>
      <c r="DEG94" s="315"/>
      <c r="DEH94" s="315"/>
      <c r="DEI94" s="315"/>
      <c r="DEJ94" s="315"/>
      <c r="DEK94" s="315"/>
      <c r="DEL94" s="315"/>
      <c r="DEM94" s="315"/>
      <c r="DEN94" s="315"/>
      <c r="DEO94" s="315"/>
      <c r="DEP94" s="315"/>
      <c r="DEQ94" s="315"/>
      <c r="DER94" s="315"/>
      <c r="DES94" s="315"/>
      <c r="DET94" s="315"/>
      <c r="DEU94" s="315"/>
      <c r="DEV94" s="315"/>
      <c r="DEW94" s="315"/>
      <c r="DEX94" s="315"/>
      <c r="DEY94" s="315"/>
      <c r="DEZ94" s="315"/>
      <c r="DFA94" s="315"/>
      <c r="DFB94" s="315"/>
      <c r="DFC94" s="315"/>
      <c r="DFD94" s="315"/>
      <c r="DFE94" s="315"/>
      <c r="DFF94" s="315"/>
      <c r="DFG94" s="315"/>
      <c r="DFH94" s="315"/>
      <c r="DFI94" s="315"/>
      <c r="DFJ94" s="315"/>
      <c r="DFK94" s="315"/>
      <c r="DFL94" s="315"/>
      <c r="DFM94" s="315"/>
      <c r="DFN94" s="315"/>
      <c r="DFO94" s="315"/>
      <c r="DFP94" s="315"/>
      <c r="DFQ94" s="315"/>
      <c r="DFR94" s="315"/>
      <c r="DFS94" s="315"/>
      <c r="DFT94" s="315"/>
      <c r="DFU94" s="315"/>
      <c r="DFV94" s="315"/>
      <c r="DFW94" s="315"/>
      <c r="DFX94" s="315"/>
      <c r="DFY94" s="315"/>
      <c r="DFZ94" s="315"/>
      <c r="DGA94" s="315"/>
      <c r="DGB94" s="315"/>
      <c r="DGC94" s="315"/>
      <c r="DGD94" s="315"/>
      <c r="DGE94" s="315"/>
      <c r="DGF94" s="315"/>
      <c r="DGG94" s="315"/>
      <c r="DGH94" s="315"/>
      <c r="DGI94" s="315"/>
      <c r="DGJ94" s="315"/>
      <c r="DGK94" s="315"/>
      <c r="DGL94" s="315"/>
      <c r="DGM94" s="315"/>
      <c r="DGN94" s="315"/>
      <c r="DGO94" s="315"/>
      <c r="DGP94" s="315"/>
      <c r="DGQ94" s="315"/>
      <c r="DGR94" s="315"/>
      <c r="DGS94" s="315"/>
      <c r="DGT94" s="315"/>
      <c r="DGU94" s="315"/>
      <c r="DGV94" s="315"/>
      <c r="DGW94" s="315"/>
      <c r="DGX94" s="315"/>
      <c r="DGY94" s="315"/>
      <c r="DGZ94" s="315"/>
      <c r="DHA94" s="315"/>
      <c r="DHB94" s="315"/>
      <c r="DHC94" s="315"/>
      <c r="DHD94" s="315"/>
      <c r="DHE94" s="315"/>
      <c r="DHF94" s="315"/>
      <c r="DHG94" s="315"/>
      <c r="DHH94" s="315"/>
      <c r="DHI94" s="315"/>
      <c r="DHJ94" s="315"/>
      <c r="DHK94" s="315"/>
      <c r="DHL94" s="315"/>
      <c r="DHM94" s="315"/>
      <c r="DHN94" s="315"/>
      <c r="DHO94" s="315"/>
      <c r="DHP94" s="315"/>
      <c r="DHQ94" s="315"/>
      <c r="DHR94" s="315"/>
      <c r="DHS94" s="315"/>
      <c r="DHT94" s="315"/>
      <c r="DHU94" s="315"/>
      <c r="DHV94" s="315"/>
      <c r="DHW94" s="315"/>
      <c r="DHX94" s="315"/>
      <c r="DHY94" s="315"/>
      <c r="DHZ94" s="315"/>
      <c r="DIA94" s="315"/>
      <c r="DIB94" s="315"/>
      <c r="DIC94" s="315"/>
      <c r="DID94" s="315"/>
      <c r="DIE94" s="315"/>
      <c r="DIF94" s="315"/>
      <c r="DIG94" s="315"/>
      <c r="DIH94" s="315"/>
      <c r="DII94" s="315"/>
      <c r="DIJ94" s="315"/>
      <c r="DIK94" s="315"/>
      <c r="DIL94" s="315"/>
      <c r="DIM94" s="315"/>
      <c r="DIN94" s="315"/>
      <c r="DIO94" s="315"/>
      <c r="DIP94" s="315"/>
      <c r="DIQ94" s="315"/>
      <c r="DIR94" s="315"/>
      <c r="DIS94" s="315"/>
      <c r="DIT94" s="315"/>
      <c r="DIU94" s="315"/>
      <c r="DIV94" s="315"/>
      <c r="DIW94" s="315"/>
      <c r="DIX94" s="315"/>
      <c r="DIY94" s="315"/>
      <c r="DIZ94" s="315"/>
      <c r="DJA94" s="315"/>
      <c r="DJB94" s="315"/>
      <c r="DJC94" s="315"/>
      <c r="DJD94" s="315"/>
      <c r="DJE94" s="315"/>
      <c r="DJF94" s="315"/>
      <c r="DJG94" s="315"/>
      <c r="DJH94" s="315"/>
      <c r="DJI94" s="315"/>
      <c r="DJJ94" s="315"/>
      <c r="DJK94" s="315"/>
      <c r="DJL94" s="315"/>
      <c r="DJM94" s="315"/>
      <c r="DJN94" s="315"/>
      <c r="DJO94" s="315"/>
      <c r="DJP94" s="315"/>
      <c r="DJQ94" s="315"/>
      <c r="DJR94" s="315"/>
      <c r="DJS94" s="315"/>
      <c r="DJT94" s="315"/>
      <c r="DJU94" s="315"/>
      <c r="DJV94" s="315"/>
      <c r="DJW94" s="315"/>
      <c r="DJX94" s="315"/>
      <c r="DJY94" s="315"/>
      <c r="DJZ94" s="315"/>
      <c r="DKA94" s="315"/>
      <c r="DKB94" s="315"/>
      <c r="DKC94" s="315"/>
      <c r="DKD94" s="315"/>
      <c r="DKE94" s="315"/>
      <c r="DKF94" s="315"/>
      <c r="DKG94" s="315"/>
      <c r="DKH94" s="315"/>
      <c r="DKI94" s="315"/>
      <c r="DKJ94" s="315"/>
      <c r="DKK94" s="315"/>
      <c r="DKL94" s="315"/>
      <c r="DKM94" s="315"/>
      <c r="DKN94" s="315"/>
      <c r="DKO94" s="315"/>
      <c r="DKP94" s="315"/>
      <c r="DKQ94" s="315"/>
      <c r="DKR94" s="315"/>
      <c r="DKS94" s="315"/>
      <c r="DKT94" s="315"/>
      <c r="DKU94" s="315"/>
      <c r="DKV94" s="315"/>
      <c r="DKW94" s="315"/>
      <c r="DKX94" s="315"/>
      <c r="DKY94" s="315"/>
      <c r="DKZ94" s="315"/>
      <c r="DLA94" s="315"/>
      <c r="DLB94" s="315"/>
      <c r="DLC94" s="315"/>
      <c r="DLD94" s="315"/>
      <c r="DLE94" s="315"/>
      <c r="DLF94" s="315"/>
      <c r="DLG94" s="315"/>
      <c r="DLH94" s="315"/>
      <c r="DLI94" s="315"/>
      <c r="DLJ94" s="315"/>
      <c r="DLK94" s="315"/>
      <c r="DLL94" s="315"/>
      <c r="DLM94" s="315"/>
      <c r="DLN94" s="315"/>
      <c r="DLO94" s="315"/>
      <c r="DLP94" s="315"/>
      <c r="DLQ94" s="315"/>
      <c r="DLR94" s="315"/>
      <c r="DLS94" s="315"/>
      <c r="DLT94" s="315"/>
      <c r="DLU94" s="315"/>
      <c r="DLV94" s="315"/>
      <c r="DLW94" s="315"/>
      <c r="DLX94" s="315"/>
      <c r="DLY94" s="315"/>
      <c r="DLZ94" s="315"/>
      <c r="DMA94" s="315"/>
      <c r="DMB94" s="315"/>
      <c r="DMC94" s="315"/>
      <c r="DMD94" s="315"/>
      <c r="DME94" s="315"/>
      <c r="DMF94" s="315"/>
      <c r="DMG94" s="315"/>
      <c r="DMH94" s="315"/>
      <c r="DMI94" s="315"/>
      <c r="DMJ94" s="315"/>
      <c r="DMK94" s="315"/>
      <c r="DML94" s="315"/>
      <c r="DMM94" s="315"/>
      <c r="DMN94" s="315"/>
      <c r="DMO94" s="315"/>
      <c r="DMP94" s="315"/>
      <c r="DMQ94" s="315"/>
      <c r="DMR94" s="315"/>
      <c r="DMS94" s="315"/>
      <c r="DMT94" s="315"/>
      <c r="DMU94" s="315"/>
      <c r="DMV94" s="315"/>
      <c r="DMW94" s="315"/>
      <c r="DMX94" s="315"/>
      <c r="DMY94" s="315"/>
      <c r="DMZ94" s="315"/>
      <c r="DNA94" s="315"/>
      <c r="DNB94" s="315"/>
      <c r="DNC94" s="315"/>
      <c r="DND94" s="315"/>
      <c r="DNE94" s="315"/>
      <c r="DNF94" s="315"/>
      <c r="DNG94" s="315"/>
      <c r="DNH94" s="315"/>
      <c r="DNI94" s="315"/>
      <c r="DNJ94" s="315"/>
      <c r="DNK94" s="315"/>
      <c r="DNL94" s="315"/>
      <c r="DNM94" s="315"/>
      <c r="DNN94" s="315"/>
      <c r="DNO94" s="315"/>
      <c r="DNP94" s="315"/>
      <c r="DNQ94" s="315"/>
      <c r="DNR94" s="315"/>
      <c r="DNS94" s="315"/>
      <c r="DNT94" s="315"/>
      <c r="DNU94" s="315"/>
      <c r="DNV94" s="315"/>
      <c r="DNW94" s="315"/>
      <c r="DNX94" s="315"/>
      <c r="DNY94" s="315"/>
      <c r="DNZ94" s="315"/>
      <c r="DOA94" s="315"/>
      <c r="DOB94" s="315"/>
      <c r="DOC94" s="315"/>
      <c r="DOD94" s="315"/>
      <c r="DOE94" s="315"/>
      <c r="DOF94" s="315"/>
      <c r="DOG94" s="315"/>
      <c r="DOH94" s="315"/>
      <c r="DOI94" s="315"/>
      <c r="DOJ94" s="315"/>
      <c r="DOK94" s="315"/>
      <c r="DOL94" s="315"/>
      <c r="DOM94" s="315"/>
      <c r="DON94" s="315"/>
      <c r="DOO94" s="315"/>
      <c r="DOP94" s="315"/>
      <c r="DOQ94" s="315"/>
      <c r="DOR94" s="315"/>
      <c r="DOS94" s="315"/>
      <c r="DOT94" s="315"/>
      <c r="DOU94" s="315"/>
      <c r="DOV94" s="315"/>
      <c r="DOW94" s="315"/>
      <c r="DOX94" s="315"/>
      <c r="DOY94" s="315"/>
      <c r="DOZ94" s="315"/>
      <c r="DPA94" s="315"/>
      <c r="DPB94" s="315"/>
      <c r="DPC94" s="315"/>
      <c r="DPD94" s="315"/>
      <c r="DPE94" s="315"/>
      <c r="DPF94" s="315"/>
      <c r="DPG94" s="315"/>
      <c r="DPH94" s="315"/>
      <c r="DPI94" s="315"/>
      <c r="DPJ94" s="315"/>
      <c r="DPK94" s="315"/>
      <c r="DPL94" s="315"/>
      <c r="DPM94" s="315"/>
      <c r="DPN94" s="315"/>
      <c r="DPO94" s="315"/>
      <c r="DPP94" s="315"/>
      <c r="DPQ94" s="315"/>
      <c r="DPR94" s="315"/>
      <c r="DPS94" s="315"/>
      <c r="DPT94" s="315"/>
      <c r="DPU94" s="315"/>
      <c r="DPV94" s="315"/>
      <c r="DPW94" s="315"/>
      <c r="DPX94" s="315"/>
      <c r="DPY94" s="315"/>
      <c r="DPZ94" s="315"/>
      <c r="DQA94" s="315"/>
      <c r="DQB94" s="315"/>
      <c r="DQC94" s="315"/>
      <c r="DQD94" s="315"/>
      <c r="DQE94" s="315"/>
      <c r="DQF94" s="315"/>
      <c r="DQG94" s="315"/>
      <c r="DQH94" s="315"/>
      <c r="DQI94" s="315"/>
      <c r="DQJ94" s="315"/>
      <c r="DQK94" s="315"/>
      <c r="DQL94" s="315"/>
      <c r="DQM94" s="315"/>
      <c r="DQN94" s="315"/>
      <c r="DQO94" s="315"/>
      <c r="DQP94" s="315"/>
      <c r="DQQ94" s="315"/>
      <c r="DQR94" s="315"/>
      <c r="DQS94" s="315"/>
      <c r="DQT94" s="315"/>
      <c r="DQU94" s="315"/>
      <c r="DQV94" s="315"/>
      <c r="DQW94" s="315"/>
      <c r="DQX94" s="315"/>
      <c r="DQY94" s="315"/>
      <c r="DQZ94" s="315"/>
      <c r="DRA94" s="315"/>
      <c r="DRB94" s="315"/>
      <c r="DRC94" s="315"/>
      <c r="DRD94" s="315"/>
      <c r="DRE94" s="315"/>
      <c r="DRF94" s="315"/>
      <c r="DRG94" s="315"/>
      <c r="DRH94" s="315"/>
      <c r="DRI94" s="315"/>
      <c r="DRJ94" s="315"/>
      <c r="DRK94" s="315"/>
      <c r="DRL94" s="315"/>
      <c r="DRM94" s="315"/>
      <c r="DRN94" s="315"/>
      <c r="DRO94" s="315"/>
      <c r="DRP94" s="315"/>
      <c r="DRQ94" s="315"/>
      <c r="DRR94" s="315"/>
      <c r="DRS94" s="315"/>
      <c r="DRT94" s="315"/>
      <c r="DRU94" s="315"/>
      <c r="DRV94" s="315"/>
      <c r="DRW94" s="315"/>
      <c r="DRX94" s="315"/>
      <c r="DRY94" s="315"/>
      <c r="DRZ94" s="315"/>
      <c r="DSA94" s="315"/>
      <c r="DSB94" s="315"/>
      <c r="DSC94" s="315"/>
      <c r="DSD94" s="315"/>
      <c r="DSE94" s="315"/>
      <c r="DSF94" s="315"/>
      <c r="DSG94" s="315"/>
      <c r="DSH94" s="315"/>
      <c r="DSI94" s="315"/>
      <c r="DSJ94" s="315"/>
      <c r="DSK94" s="315"/>
      <c r="DSL94" s="315"/>
      <c r="DSM94" s="315"/>
      <c r="DSN94" s="315"/>
      <c r="DSO94" s="315"/>
      <c r="DSP94" s="315"/>
      <c r="DSQ94" s="315"/>
      <c r="DSR94" s="315"/>
      <c r="DSS94" s="315"/>
      <c r="DST94" s="315"/>
      <c r="DSU94" s="315"/>
      <c r="DSV94" s="315"/>
      <c r="DSW94" s="315"/>
      <c r="DSX94" s="315"/>
      <c r="DSY94" s="315"/>
      <c r="DSZ94" s="315"/>
      <c r="DTA94" s="315"/>
      <c r="DTB94" s="315"/>
      <c r="DTC94" s="315"/>
      <c r="DTD94" s="315"/>
      <c r="DTE94" s="315"/>
      <c r="DTF94" s="315"/>
      <c r="DTG94" s="315"/>
      <c r="DTH94" s="315"/>
      <c r="DTI94" s="315"/>
      <c r="DTJ94" s="315"/>
      <c r="DTK94" s="315"/>
      <c r="DTL94" s="315"/>
      <c r="DTM94" s="315"/>
      <c r="DTN94" s="315"/>
      <c r="DTO94" s="315"/>
      <c r="DTP94" s="315"/>
      <c r="DTQ94" s="315"/>
      <c r="DTR94" s="315"/>
      <c r="DTS94" s="315"/>
      <c r="DTT94" s="315"/>
      <c r="DTU94" s="315"/>
      <c r="DTV94" s="315"/>
      <c r="DTW94" s="315"/>
      <c r="DTX94" s="315"/>
      <c r="DTY94" s="315"/>
      <c r="DTZ94" s="315"/>
      <c r="DUA94" s="315"/>
      <c r="DUB94" s="315"/>
      <c r="DUC94" s="315"/>
      <c r="DUD94" s="315"/>
      <c r="DUE94" s="315"/>
      <c r="DUF94" s="315"/>
      <c r="DUG94" s="315"/>
      <c r="DUH94" s="315"/>
      <c r="DUI94" s="315"/>
      <c r="DUJ94" s="315"/>
      <c r="DUK94" s="315"/>
      <c r="DUL94" s="315"/>
      <c r="DUM94" s="315"/>
      <c r="DUN94" s="315"/>
      <c r="DUO94" s="315"/>
      <c r="DUP94" s="315"/>
      <c r="DUQ94" s="315"/>
      <c r="DUR94" s="315"/>
      <c r="DUS94" s="315"/>
      <c r="DUT94" s="315"/>
      <c r="DUU94" s="315"/>
      <c r="DUV94" s="315"/>
      <c r="DUW94" s="315"/>
      <c r="DUX94" s="315"/>
      <c r="DUY94" s="315"/>
      <c r="DUZ94" s="315"/>
      <c r="DVA94" s="315"/>
      <c r="DVB94" s="315"/>
      <c r="DVC94" s="315"/>
      <c r="DVD94" s="315"/>
      <c r="DVE94" s="315"/>
      <c r="DVF94" s="315"/>
      <c r="DVG94" s="315"/>
      <c r="DVH94" s="315"/>
      <c r="DVI94" s="315"/>
      <c r="DVJ94" s="315"/>
      <c r="DVK94" s="315"/>
      <c r="DVL94" s="315"/>
      <c r="DVM94" s="315"/>
      <c r="DVN94" s="315"/>
      <c r="DVO94" s="315"/>
      <c r="DVP94" s="315"/>
      <c r="DVQ94" s="315"/>
      <c r="DVR94" s="315"/>
      <c r="DVS94" s="315"/>
      <c r="DVT94" s="315"/>
      <c r="DVU94" s="315"/>
      <c r="DVV94" s="315"/>
      <c r="DVW94" s="315"/>
      <c r="DVX94" s="315"/>
      <c r="DVY94" s="315"/>
      <c r="DVZ94" s="315"/>
      <c r="DWA94" s="315"/>
      <c r="DWB94" s="315"/>
      <c r="DWC94" s="315"/>
      <c r="DWD94" s="315"/>
      <c r="DWE94" s="315"/>
      <c r="DWF94" s="315"/>
      <c r="DWG94" s="315"/>
      <c r="DWH94" s="315"/>
      <c r="DWI94" s="315"/>
      <c r="DWJ94" s="315"/>
      <c r="DWK94" s="315"/>
      <c r="DWL94" s="315"/>
      <c r="DWM94" s="315"/>
      <c r="DWN94" s="315"/>
      <c r="DWO94" s="315"/>
      <c r="DWP94" s="315"/>
      <c r="DWQ94" s="315"/>
      <c r="DWR94" s="315"/>
      <c r="DWS94" s="315"/>
      <c r="DWT94" s="315"/>
      <c r="DWU94" s="315"/>
      <c r="DWV94" s="315"/>
      <c r="DWW94" s="315"/>
      <c r="DWX94" s="315"/>
      <c r="DWY94" s="315"/>
      <c r="DWZ94" s="315"/>
      <c r="DXA94" s="315"/>
      <c r="DXB94" s="315"/>
      <c r="DXC94" s="315"/>
      <c r="DXD94" s="315"/>
      <c r="DXE94" s="315"/>
      <c r="DXF94" s="315"/>
      <c r="DXG94" s="315"/>
      <c r="DXH94" s="315"/>
      <c r="DXI94" s="315"/>
      <c r="DXJ94" s="315"/>
      <c r="DXK94" s="315"/>
      <c r="DXL94" s="315"/>
      <c r="DXM94" s="315"/>
      <c r="DXN94" s="315"/>
      <c r="DXO94" s="315"/>
      <c r="DXP94" s="315"/>
      <c r="DXQ94" s="315"/>
      <c r="DXR94" s="315"/>
      <c r="DXS94" s="315"/>
      <c r="DXT94" s="315"/>
      <c r="DXU94" s="315"/>
      <c r="DXV94" s="315"/>
      <c r="DXW94" s="315"/>
      <c r="DXX94" s="315"/>
      <c r="DXY94" s="315"/>
      <c r="DXZ94" s="315"/>
      <c r="DYA94" s="315"/>
      <c r="DYB94" s="315"/>
      <c r="DYC94" s="315"/>
      <c r="DYD94" s="315"/>
      <c r="DYE94" s="315"/>
      <c r="DYF94" s="315"/>
      <c r="DYG94" s="315"/>
      <c r="DYH94" s="315"/>
      <c r="DYI94" s="315"/>
      <c r="DYJ94" s="315"/>
      <c r="DYK94" s="315"/>
      <c r="DYL94" s="315"/>
      <c r="DYM94" s="315"/>
      <c r="DYN94" s="315"/>
      <c r="DYO94" s="315"/>
      <c r="DYP94" s="315"/>
      <c r="DYQ94" s="315"/>
      <c r="DYR94" s="315"/>
      <c r="DYS94" s="315"/>
      <c r="DYT94" s="315"/>
      <c r="DYU94" s="315"/>
      <c r="DYV94" s="315"/>
      <c r="DYW94" s="315"/>
      <c r="DYX94" s="315"/>
      <c r="DYY94" s="315"/>
      <c r="DYZ94" s="315"/>
      <c r="DZA94" s="315"/>
      <c r="DZB94" s="315"/>
      <c r="DZC94" s="315"/>
      <c r="DZD94" s="315"/>
      <c r="DZE94" s="315"/>
      <c r="DZF94" s="315"/>
      <c r="DZG94" s="315"/>
      <c r="DZH94" s="315"/>
      <c r="DZI94" s="315"/>
      <c r="DZJ94" s="315"/>
      <c r="DZK94" s="315"/>
      <c r="DZL94" s="315"/>
      <c r="DZM94" s="315"/>
      <c r="DZN94" s="315"/>
      <c r="DZO94" s="315"/>
      <c r="DZP94" s="315"/>
      <c r="DZQ94" s="315"/>
      <c r="DZR94" s="315"/>
      <c r="DZS94" s="315"/>
      <c r="DZT94" s="315"/>
      <c r="DZU94" s="315"/>
      <c r="DZV94" s="315"/>
      <c r="DZW94" s="315"/>
      <c r="DZX94" s="315"/>
      <c r="DZY94" s="315"/>
      <c r="DZZ94" s="315"/>
      <c r="EAA94" s="315"/>
      <c r="EAB94" s="315"/>
      <c r="EAC94" s="315"/>
      <c r="EAD94" s="315"/>
      <c r="EAE94" s="315"/>
      <c r="EAF94" s="315"/>
      <c r="EAG94" s="315"/>
      <c r="EAH94" s="315"/>
      <c r="EAI94" s="315"/>
      <c r="EAJ94" s="315"/>
      <c r="EAK94" s="315"/>
      <c r="EAL94" s="315"/>
      <c r="EAM94" s="315"/>
      <c r="EAN94" s="315"/>
      <c r="EAO94" s="315"/>
      <c r="EAP94" s="315"/>
      <c r="EAQ94" s="315"/>
      <c r="EAR94" s="315"/>
      <c r="EAS94" s="315"/>
      <c r="EAT94" s="315"/>
      <c r="EAU94" s="315"/>
      <c r="EAV94" s="315"/>
      <c r="EAW94" s="315"/>
      <c r="EAX94" s="315"/>
      <c r="EAY94" s="315"/>
      <c r="EAZ94" s="315"/>
      <c r="EBA94" s="315"/>
      <c r="EBB94" s="315"/>
      <c r="EBC94" s="315"/>
      <c r="EBD94" s="315"/>
      <c r="EBE94" s="315"/>
      <c r="EBF94" s="315"/>
      <c r="EBG94" s="315"/>
      <c r="EBH94" s="315"/>
      <c r="EBI94" s="315"/>
      <c r="EBJ94" s="315"/>
      <c r="EBK94" s="315"/>
      <c r="EBL94" s="315"/>
      <c r="EBM94" s="315"/>
      <c r="EBN94" s="315"/>
      <c r="EBO94" s="315"/>
      <c r="EBP94" s="315"/>
      <c r="EBQ94" s="315"/>
      <c r="EBR94" s="315"/>
      <c r="EBS94" s="315"/>
      <c r="EBT94" s="315"/>
      <c r="EBU94" s="315"/>
      <c r="EBV94" s="315"/>
      <c r="EBW94" s="315"/>
      <c r="EBX94" s="315"/>
      <c r="EBY94" s="315"/>
      <c r="EBZ94" s="315"/>
      <c r="ECA94" s="315"/>
      <c r="ECB94" s="315"/>
      <c r="ECC94" s="315"/>
      <c r="ECD94" s="315"/>
      <c r="ECE94" s="315"/>
      <c r="ECF94" s="315"/>
      <c r="ECG94" s="315"/>
      <c r="ECH94" s="315"/>
      <c r="ECI94" s="315"/>
      <c r="ECJ94" s="315"/>
      <c r="ECK94" s="315"/>
      <c r="ECL94" s="315"/>
      <c r="ECM94" s="315"/>
      <c r="ECN94" s="315"/>
      <c r="ECO94" s="315"/>
      <c r="ECP94" s="315"/>
      <c r="ECQ94" s="315"/>
      <c r="ECR94" s="315"/>
      <c r="ECS94" s="315"/>
      <c r="ECT94" s="315"/>
      <c r="ECU94" s="315"/>
      <c r="ECV94" s="315"/>
      <c r="ECW94" s="315"/>
      <c r="ECX94" s="315"/>
      <c r="ECY94" s="315"/>
      <c r="ECZ94" s="315"/>
      <c r="EDA94" s="315"/>
      <c r="EDB94" s="315"/>
      <c r="EDC94" s="315"/>
      <c r="EDD94" s="315"/>
      <c r="EDE94" s="315"/>
      <c r="EDF94" s="315"/>
      <c r="EDG94" s="315"/>
      <c r="EDH94" s="315"/>
      <c r="EDI94" s="315"/>
      <c r="EDJ94" s="315"/>
      <c r="EDK94" s="315"/>
      <c r="EDL94" s="315"/>
      <c r="EDM94" s="315"/>
      <c r="EDN94" s="315"/>
      <c r="EDO94" s="315"/>
      <c r="EDP94" s="315"/>
      <c r="EDQ94" s="315"/>
      <c r="EDR94" s="315"/>
      <c r="EDS94" s="315"/>
      <c r="EDT94" s="315"/>
      <c r="EDU94" s="315"/>
      <c r="EDV94" s="315"/>
      <c r="EDW94" s="315"/>
      <c r="EDX94" s="315"/>
      <c r="EDY94" s="315"/>
      <c r="EDZ94" s="315"/>
      <c r="EEA94" s="315"/>
      <c r="EEB94" s="315"/>
      <c r="EEC94" s="315"/>
      <c r="EED94" s="315"/>
      <c r="EEE94" s="315"/>
      <c r="EEF94" s="315"/>
      <c r="EEG94" s="315"/>
      <c r="EEH94" s="315"/>
      <c r="EEI94" s="315"/>
      <c r="EEJ94" s="315"/>
      <c r="EEK94" s="315"/>
      <c r="EEL94" s="315"/>
      <c r="EEM94" s="315"/>
      <c r="EEN94" s="315"/>
      <c r="EEO94" s="315"/>
      <c r="EEP94" s="315"/>
      <c r="EEQ94" s="315"/>
      <c r="EER94" s="315"/>
      <c r="EES94" s="315"/>
      <c r="EET94" s="315"/>
      <c r="EEU94" s="315"/>
      <c r="EEV94" s="315"/>
      <c r="EEW94" s="315"/>
      <c r="EEX94" s="315"/>
      <c r="EEY94" s="315"/>
      <c r="EEZ94" s="315"/>
      <c r="EFA94" s="315"/>
      <c r="EFB94" s="315"/>
      <c r="EFC94" s="315"/>
      <c r="EFD94" s="315"/>
      <c r="EFE94" s="315"/>
      <c r="EFF94" s="315"/>
      <c r="EFG94" s="315"/>
      <c r="EFH94" s="315"/>
      <c r="EFI94" s="315"/>
      <c r="EFJ94" s="315"/>
      <c r="EFK94" s="315"/>
      <c r="EFL94" s="315"/>
      <c r="EFM94" s="315"/>
      <c r="EFN94" s="315"/>
      <c r="EFO94" s="315"/>
      <c r="EFP94" s="315"/>
      <c r="EFQ94" s="315"/>
      <c r="EFR94" s="315"/>
      <c r="EFS94" s="315"/>
      <c r="EFT94" s="315"/>
      <c r="EFU94" s="315"/>
      <c r="EFV94" s="315"/>
      <c r="EFW94" s="315"/>
      <c r="EFX94" s="315"/>
      <c r="EFY94" s="315"/>
      <c r="EFZ94" s="315"/>
      <c r="EGA94" s="315"/>
      <c r="EGB94" s="315"/>
      <c r="EGC94" s="315"/>
      <c r="EGD94" s="315"/>
      <c r="EGE94" s="315"/>
      <c r="EGF94" s="315"/>
      <c r="EGG94" s="315"/>
      <c r="EGH94" s="315"/>
      <c r="EGI94" s="315"/>
      <c r="EGJ94" s="315"/>
      <c r="EGK94" s="315"/>
      <c r="EGL94" s="315"/>
      <c r="EGM94" s="315"/>
      <c r="EGN94" s="315"/>
      <c r="EGO94" s="315"/>
      <c r="EGP94" s="315"/>
      <c r="EGQ94" s="315"/>
      <c r="EGR94" s="315"/>
      <c r="EGS94" s="315"/>
      <c r="EGT94" s="315"/>
      <c r="EGU94" s="315"/>
      <c r="EGV94" s="315"/>
      <c r="EGW94" s="315"/>
      <c r="EGX94" s="315"/>
      <c r="EGY94" s="315"/>
      <c r="EGZ94" s="315"/>
      <c r="EHA94" s="315"/>
      <c r="EHB94" s="315"/>
      <c r="EHC94" s="315"/>
      <c r="EHD94" s="315"/>
      <c r="EHE94" s="315"/>
      <c r="EHF94" s="315"/>
      <c r="EHG94" s="315"/>
      <c r="EHH94" s="315"/>
      <c r="EHI94" s="315"/>
      <c r="EHJ94" s="315"/>
      <c r="EHK94" s="315"/>
      <c r="EHL94" s="315"/>
      <c r="EHM94" s="315"/>
      <c r="EHN94" s="315"/>
      <c r="EHO94" s="315"/>
      <c r="EHP94" s="315"/>
      <c r="EHQ94" s="315"/>
      <c r="EHR94" s="315"/>
      <c r="EHS94" s="315"/>
      <c r="EHT94" s="315"/>
      <c r="EHU94" s="315"/>
      <c r="EHV94" s="315"/>
      <c r="EHW94" s="315"/>
      <c r="EHX94" s="315"/>
      <c r="EHY94" s="315"/>
      <c r="EHZ94" s="315"/>
      <c r="EIA94" s="315"/>
      <c r="EIB94" s="315"/>
      <c r="EIC94" s="315"/>
      <c r="EID94" s="315"/>
      <c r="EIE94" s="315"/>
      <c r="EIF94" s="315"/>
      <c r="EIG94" s="315"/>
      <c r="EIH94" s="315"/>
      <c r="EII94" s="315"/>
      <c r="EIJ94" s="315"/>
      <c r="EIK94" s="315"/>
      <c r="EIL94" s="315"/>
      <c r="EIM94" s="315"/>
      <c r="EIN94" s="315"/>
      <c r="EIO94" s="315"/>
      <c r="EIP94" s="315"/>
      <c r="EIQ94" s="315"/>
      <c r="EIR94" s="315"/>
      <c r="EIS94" s="315"/>
      <c r="EIT94" s="315"/>
      <c r="EIU94" s="315"/>
      <c r="EIV94" s="315"/>
      <c r="EIW94" s="315"/>
      <c r="EIX94" s="315"/>
      <c r="EIY94" s="315"/>
      <c r="EIZ94" s="315"/>
      <c r="EJA94" s="315"/>
      <c r="EJB94" s="315"/>
      <c r="EJC94" s="315"/>
      <c r="EJD94" s="315"/>
      <c r="EJE94" s="315"/>
      <c r="EJF94" s="315"/>
      <c r="EJG94" s="315"/>
      <c r="EJH94" s="315"/>
      <c r="EJI94" s="315"/>
      <c r="EJJ94" s="315"/>
      <c r="EJK94" s="315"/>
      <c r="EJL94" s="315"/>
      <c r="EJM94" s="315"/>
      <c r="EJN94" s="315"/>
      <c r="EJO94" s="315"/>
      <c r="EJP94" s="315"/>
      <c r="EJQ94" s="315"/>
      <c r="EJR94" s="315"/>
      <c r="EJS94" s="315"/>
      <c r="EJT94" s="315"/>
      <c r="EJU94" s="315"/>
      <c r="EJV94" s="315"/>
      <c r="EJW94" s="315"/>
      <c r="EJX94" s="315"/>
      <c r="EJY94" s="315"/>
      <c r="EJZ94" s="315"/>
      <c r="EKA94" s="315"/>
      <c r="EKB94" s="315"/>
      <c r="EKC94" s="315"/>
      <c r="EKD94" s="315"/>
      <c r="EKE94" s="315"/>
      <c r="EKF94" s="315"/>
      <c r="EKG94" s="315"/>
      <c r="EKH94" s="315"/>
      <c r="EKI94" s="315"/>
      <c r="EKJ94" s="315"/>
      <c r="EKK94" s="315"/>
      <c r="EKL94" s="315"/>
      <c r="EKM94" s="315"/>
      <c r="EKN94" s="315"/>
      <c r="EKO94" s="315"/>
      <c r="EKP94" s="315"/>
      <c r="EKQ94" s="315"/>
      <c r="EKR94" s="315"/>
      <c r="EKS94" s="315"/>
      <c r="EKT94" s="315"/>
      <c r="EKU94" s="315"/>
      <c r="EKV94" s="315"/>
      <c r="EKW94" s="315"/>
      <c r="EKX94" s="315"/>
      <c r="EKY94" s="315"/>
      <c r="EKZ94" s="315"/>
      <c r="ELA94" s="315"/>
      <c r="ELB94" s="315"/>
      <c r="ELC94" s="315"/>
      <c r="ELD94" s="315"/>
      <c r="ELE94" s="315"/>
      <c r="ELF94" s="315"/>
      <c r="ELG94" s="315"/>
      <c r="ELH94" s="315"/>
      <c r="ELI94" s="315"/>
      <c r="ELJ94" s="315"/>
      <c r="ELK94" s="315"/>
      <c r="ELL94" s="315"/>
      <c r="ELM94" s="315"/>
      <c r="ELN94" s="315"/>
      <c r="ELO94" s="315"/>
      <c r="ELP94" s="315"/>
      <c r="ELQ94" s="315"/>
      <c r="ELR94" s="315"/>
      <c r="ELS94" s="315"/>
      <c r="ELT94" s="315"/>
      <c r="ELU94" s="315"/>
      <c r="ELV94" s="315"/>
      <c r="ELW94" s="315"/>
      <c r="ELX94" s="315"/>
      <c r="ELY94" s="315"/>
      <c r="ELZ94" s="315"/>
      <c r="EMA94" s="315"/>
      <c r="EMB94" s="315"/>
      <c r="EMC94" s="315"/>
      <c r="EMD94" s="315"/>
      <c r="EME94" s="315"/>
      <c r="EMF94" s="315"/>
      <c r="EMG94" s="315"/>
      <c r="EMH94" s="315"/>
      <c r="EMI94" s="315"/>
      <c r="EMJ94" s="315"/>
      <c r="EMK94" s="315"/>
      <c r="EML94" s="315"/>
      <c r="EMM94" s="315"/>
      <c r="EMN94" s="315"/>
      <c r="EMO94" s="315"/>
      <c r="EMP94" s="315"/>
      <c r="EMQ94" s="315"/>
      <c r="EMR94" s="315"/>
      <c r="EMS94" s="315"/>
      <c r="EMT94" s="315"/>
      <c r="EMU94" s="315"/>
      <c r="EMV94" s="315"/>
      <c r="EMW94" s="315"/>
      <c r="EMX94" s="315"/>
      <c r="EMY94" s="315"/>
      <c r="EMZ94" s="315"/>
      <c r="ENA94" s="315"/>
      <c r="ENB94" s="315"/>
      <c r="ENC94" s="315"/>
      <c r="END94" s="315"/>
      <c r="ENE94" s="315"/>
      <c r="ENF94" s="315"/>
      <c r="ENG94" s="315"/>
      <c r="ENH94" s="315"/>
      <c r="ENI94" s="315"/>
      <c r="ENJ94" s="315"/>
      <c r="ENK94" s="315"/>
      <c r="ENL94" s="315"/>
      <c r="ENM94" s="315"/>
      <c r="ENN94" s="315"/>
      <c r="ENO94" s="315"/>
      <c r="ENP94" s="315"/>
      <c r="ENQ94" s="315"/>
      <c r="ENR94" s="315"/>
      <c r="ENS94" s="315"/>
      <c r="ENT94" s="315"/>
      <c r="ENU94" s="315"/>
      <c r="ENV94" s="315"/>
      <c r="ENW94" s="315"/>
      <c r="ENX94" s="315"/>
      <c r="ENY94" s="315"/>
      <c r="ENZ94" s="315"/>
      <c r="EOA94" s="315"/>
      <c r="EOB94" s="315"/>
      <c r="EOC94" s="315"/>
      <c r="EOD94" s="315"/>
      <c r="EOE94" s="315"/>
      <c r="EOF94" s="315"/>
      <c r="EOG94" s="315"/>
      <c r="EOH94" s="315"/>
      <c r="EOI94" s="315"/>
      <c r="EOJ94" s="315"/>
      <c r="EOK94" s="315"/>
      <c r="EOL94" s="315"/>
      <c r="EOM94" s="315"/>
      <c r="EON94" s="315"/>
      <c r="EOO94" s="315"/>
      <c r="EOP94" s="315"/>
      <c r="EOQ94" s="315"/>
      <c r="EOR94" s="315"/>
      <c r="EOS94" s="315"/>
      <c r="EOT94" s="315"/>
      <c r="EOU94" s="315"/>
      <c r="EOV94" s="315"/>
      <c r="EOW94" s="315"/>
      <c r="EOX94" s="315"/>
      <c r="EOY94" s="315"/>
      <c r="EOZ94" s="315"/>
      <c r="EPA94" s="315"/>
      <c r="EPB94" s="315"/>
      <c r="EPC94" s="315"/>
      <c r="EPD94" s="315"/>
      <c r="EPE94" s="315"/>
      <c r="EPF94" s="315"/>
      <c r="EPG94" s="315"/>
      <c r="EPH94" s="315"/>
      <c r="EPI94" s="315"/>
      <c r="EPJ94" s="315"/>
      <c r="EPK94" s="315"/>
      <c r="EPL94" s="315"/>
      <c r="EPM94" s="315"/>
      <c r="EPN94" s="315"/>
      <c r="EPO94" s="315"/>
      <c r="EPP94" s="315"/>
      <c r="EPQ94" s="315"/>
      <c r="EPR94" s="315"/>
      <c r="EPS94" s="315"/>
      <c r="EPT94" s="315"/>
      <c r="EPU94" s="315"/>
      <c r="EPV94" s="315"/>
      <c r="EPW94" s="315"/>
      <c r="EPX94" s="315"/>
      <c r="EPY94" s="315"/>
      <c r="EPZ94" s="315"/>
      <c r="EQA94" s="315"/>
      <c r="EQB94" s="315"/>
      <c r="EQC94" s="315"/>
      <c r="EQD94" s="315"/>
      <c r="EQE94" s="315"/>
      <c r="EQF94" s="315"/>
      <c r="EQG94" s="315"/>
      <c r="EQH94" s="315"/>
      <c r="EQI94" s="315"/>
      <c r="EQJ94" s="315"/>
      <c r="EQK94" s="315"/>
      <c r="EQL94" s="315"/>
      <c r="EQM94" s="315"/>
      <c r="EQN94" s="315"/>
      <c r="EQO94" s="315"/>
      <c r="EQP94" s="315"/>
      <c r="EQQ94" s="315"/>
      <c r="EQR94" s="315"/>
      <c r="EQS94" s="315"/>
      <c r="EQT94" s="315"/>
      <c r="EQU94" s="315"/>
      <c r="EQV94" s="315"/>
      <c r="EQW94" s="315"/>
      <c r="EQX94" s="315"/>
      <c r="EQY94" s="315"/>
      <c r="EQZ94" s="315"/>
      <c r="ERA94" s="315"/>
      <c r="ERB94" s="315"/>
      <c r="ERC94" s="315"/>
      <c r="ERD94" s="315"/>
      <c r="ERE94" s="315"/>
      <c r="ERF94" s="315"/>
      <c r="ERG94" s="315"/>
      <c r="ERH94" s="315"/>
      <c r="ERI94" s="315"/>
      <c r="ERJ94" s="315"/>
      <c r="ERK94" s="315"/>
      <c r="ERL94" s="315"/>
      <c r="ERM94" s="315"/>
      <c r="ERN94" s="315"/>
      <c r="ERO94" s="315"/>
      <c r="ERP94" s="315"/>
      <c r="ERQ94" s="315"/>
      <c r="ERR94" s="315"/>
      <c r="ERS94" s="315"/>
      <c r="ERT94" s="315"/>
      <c r="ERU94" s="315"/>
      <c r="ERV94" s="315"/>
      <c r="ERW94" s="315"/>
      <c r="ERX94" s="315"/>
      <c r="ERY94" s="315"/>
      <c r="ERZ94" s="315"/>
      <c r="ESA94" s="315"/>
      <c r="ESB94" s="315"/>
      <c r="ESC94" s="315"/>
      <c r="ESD94" s="315"/>
      <c r="ESE94" s="315"/>
      <c r="ESF94" s="315"/>
      <c r="ESG94" s="315"/>
      <c r="ESH94" s="315"/>
      <c r="ESI94" s="315"/>
      <c r="ESJ94" s="315"/>
      <c r="ESK94" s="315"/>
      <c r="ESL94" s="315"/>
      <c r="ESM94" s="315"/>
      <c r="ESN94" s="315"/>
      <c r="ESO94" s="315"/>
      <c r="ESP94" s="315"/>
      <c r="ESQ94" s="315"/>
      <c r="ESR94" s="315"/>
      <c r="ESS94" s="315"/>
      <c r="EST94" s="315"/>
      <c r="ESU94" s="315"/>
      <c r="ESV94" s="315"/>
      <c r="ESW94" s="315"/>
      <c r="ESX94" s="315"/>
      <c r="ESY94" s="315"/>
      <c r="ESZ94" s="315"/>
      <c r="ETA94" s="315"/>
      <c r="ETB94" s="315"/>
      <c r="ETC94" s="315"/>
      <c r="ETD94" s="315"/>
      <c r="ETE94" s="315"/>
      <c r="ETF94" s="315"/>
      <c r="ETG94" s="315"/>
      <c r="ETH94" s="315"/>
      <c r="ETI94" s="315"/>
      <c r="ETJ94" s="315"/>
      <c r="ETK94" s="315"/>
      <c r="ETL94" s="315"/>
      <c r="ETM94" s="315"/>
      <c r="ETN94" s="315"/>
      <c r="ETO94" s="315"/>
      <c r="ETP94" s="315"/>
      <c r="ETQ94" s="315"/>
      <c r="ETR94" s="315"/>
      <c r="ETS94" s="315"/>
      <c r="ETT94" s="315"/>
      <c r="ETU94" s="315"/>
      <c r="ETV94" s="315"/>
      <c r="ETW94" s="315"/>
      <c r="ETX94" s="315"/>
      <c r="ETY94" s="315"/>
      <c r="ETZ94" s="315"/>
      <c r="EUA94" s="315"/>
      <c r="EUB94" s="315"/>
      <c r="EUC94" s="315"/>
      <c r="EUD94" s="315"/>
      <c r="EUE94" s="315"/>
      <c r="EUF94" s="315"/>
      <c r="EUG94" s="315"/>
      <c r="EUH94" s="315"/>
      <c r="EUI94" s="315"/>
      <c r="EUJ94" s="315"/>
      <c r="EUK94" s="315"/>
      <c r="EUL94" s="315"/>
      <c r="EUM94" s="315"/>
      <c r="EUN94" s="315"/>
      <c r="EUO94" s="315"/>
      <c r="EUP94" s="315"/>
      <c r="EUQ94" s="315"/>
      <c r="EUR94" s="315"/>
      <c r="EUS94" s="315"/>
      <c r="EUT94" s="315"/>
      <c r="EUU94" s="315"/>
      <c r="EUV94" s="315"/>
      <c r="EUW94" s="315"/>
      <c r="EUX94" s="315"/>
      <c r="EUY94" s="315"/>
      <c r="EUZ94" s="315"/>
      <c r="EVA94" s="315"/>
      <c r="EVB94" s="315"/>
      <c r="EVC94" s="315"/>
      <c r="EVD94" s="315"/>
      <c r="EVE94" s="315"/>
      <c r="EVF94" s="315"/>
      <c r="EVG94" s="315"/>
      <c r="EVH94" s="315"/>
      <c r="EVI94" s="315"/>
      <c r="EVJ94" s="315"/>
      <c r="EVK94" s="315"/>
      <c r="EVL94" s="315"/>
      <c r="EVM94" s="315"/>
      <c r="EVN94" s="315"/>
      <c r="EVO94" s="315"/>
      <c r="EVP94" s="315"/>
      <c r="EVQ94" s="315"/>
      <c r="EVR94" s="315"/>
      <c r="EVS94" s="315"/>
      <c r="EVT94" s="315"/>
      <c r="EVU94" s="315"/>
      <c r="EVV94" s="315"/>
      <c r="EVW94" s="315"/>
      <c r="EVX94" s="315"/>
      <c r="EVY94" s="315"/>
      <c r="EVZ94" s="315"/>
      <c r="EWA94" s="315"/>
      <c r="EWB94" s="315"/>
      <c r="EWC94" s="315"/>
      <c r="EWD94" s="315"/>
      <c r="EWE94" s="315"/>
      <c r="EWF94" s="315"/>
      <c r="EWG94" s="315"/>
      <c r="EWH94" s="315"/>
      <c r="EWI94" s="315"/>
      <c r="EWJ94" s="315"/>
      <c r="EWK94" s="315"/>
      <c r="EWL94" s="315"/>
      <c r="EWM94" s="315"/>
      <c r="EWN94" s="315"/>
      <c r="EWO94" s="315"/>
      <c r="EWP94" s="315"/>
      <c r="EWQ94" s="315"/>
      <c r="EWR94" s="315"/>
      <c r="EWS94" s="315"/>
      <c r="EWT94" s="315"/>
      <c r="EWU94" s="315"/>
      <c r="EWV94" s="315"/>
      <c r="EWW94" s="315"/>
      <c r="EWX94" s="315"/>
      <c r="EWY94" s="315"/>
      <c r="EWZ94" s="315"/>
      <c r="EXA94" s="315"/>
      <c r="EXB94" s="315"/>
      <c r="EXC94" s="315"/>
      <c r="EXD94" s="315"/>
      <c r="EXE94" s="315"/>
      <c r="EXF94" s="315"/>
      <c r="EXG94" s="315"/>
      <c r="EXH94" s="315"/>
      <c r="EXI94" s="315"/>
      <c r="EXJ94" s="315"/>
      <c r="EXK94" s="315"/>
      <c r="EXL94" s="315"/>
      <c r="EXM94" s="315"/>
      <c r="EXN94" s="315"/>
      <c r="EXO94" s="315"/>
      <c r="EXP94" s="315"/>
      <c r="EXQ94" s="315"/>
      <c r="EXR94" s="315"/>
      <c r="EXS94" s="315"/>
      <c r="EXT94" s="315"/>
      <c r="EXU94" s="315"/>
      <c r="EXV94" s="315"/>
      <c r="EXW94" s="315"/>
      <c r="EXX94" s="315"/>
      <c r="EXY94" s="315"/>
      <c r="EXZ94" s="315"/>
      <c r="EYA94" s="315"/>
      <c r="EYB94" s="315"/>
      <c r="EYC94" s="315"/>
      <c r="EYD94" s="315"/>
      <c r="EYE94" s="315"/>
      <c r="EYF94" s="315"/>
      <c r="EYG94" s="315"/>
      <c r="EYH94" s="315"/>
      <c r="EYI94" s="315"/>
      <c r="EYJ94" s="315"/>
      <c r="EYK94" s="315"/>
      <c r="EYL94" s="315"/>
      <c r="EYM94" s="315"/>
      <c r="EYN94" s="315"/>
      <c r="EYO94" s="315"/>
      <c r="EYP94" s="315"/>
      <c r="EYQ94" s="315"/>
      <c r="EYR94" s="315"/>
      <c r="EYS94" s="315"/>
      <c r="EYT94" s="315"/>
      <c r="EYU94" s="315"/>
      <c r="EYV94" s="315"/>
      <c r="EYW94" s="315"/>
      <c r="EYX94" s="315"/>
      <c r="EYY94" s="315"/>
      <c r="EYZ94" s="315"/>
      <c r="EZA94" s="315"/>
      <c r="EZB94" s="315"/>
      <c r="EZC94" s="315"/>
      <c r="EZD94" s="315"/>
      <c r="EZE94" s="315"/>
      <c r="EZF94" s="315"/>
      <c r="EZG94" s="315"/>
      <c r="EZH94" s="315"/>
      <c r="EZI94" s="315"/>
      <c r="EZJ94" s="315"/>
      <c r="EZK94" s="315"/>
      <c r="EZL94" s="315"/>
      <c r="EZM94" s="315"/>
      <c r="EZN94" s="315"/>
      <c r="EZO94" s="315"/>
      <c r="EZP94" s="315"/>
      <c r="EZQ94" s="315"/>
      <c r="EZR94" s="315"/>
      <c r="EZS94" s="315"/>
      <c r="EZT94" s="315"/>
      <c r="EZU94" s="315"/>
      <c r="EZV94" s="315"/>
      <c r="EZW94" s="315"/>
      <c r="EZX94" s="315"/>
      <c r="EZY94" s="315"/>
      <c r="EZZ94" s="315"/>
      <c r="FAA94" s="315"/>
      <c r="FAB94" s="315"/>
      <c r="FAC94" s="315"/>
      <c r="FAD94" s="315"/>
      <c r="FAE94" s="315"/>
      <c r="FAF94" s="315"/>
      <c r="FAG94" s="315"/>
      <c r="FAH94" s="315"/>
      <c r="FAI94" s="315"/>
      <c r="FAJ94" s="315"/>
      <c r="FAK94" s="315"/>
      <c r="FAL94" s="315"/>
      <c r="FAM94" s="315"/>
      <c r="FAN94" s="315"/>
      <c r="FAO94" s="315"/>
      <c r="FAP94" s="315"/>
      <c r="FAQ94" s="315"/>
      <c r="FAR94" s="315"/>
      <c r="FAS94" s="315"/>
      <c r="FAT94" s="315"/>
      <c r="FAU94" s="315"/>
      <c r="FAV94" s="315"/>
      <c r="FAW94" s="315"/>
      <c r="FAX94" s="315"/>
      <c r="FAY94" s="315"/>
      <c r="FAZ94" s="315"/>
      <c r="FBA94" s="315"/>
      <c r="FBB94" s="315"/>
      <c r="FBC94" s="315"/>
      <c r="FBD94" s="315"/>
      <c r="FBE94" s="315"/>
      <c r="FBF94" s="315"/>
      <c r="FBG94" s="315"/>
      <c r="FBH94" s="315"/>
      <c r="FBI94" s="315"/>
      <c r="FBJ94" s="315"/>
      <c r="FBK94" s="315"/>
      <c r="FBL94" s="315"/>
      <c r="FBM94" s="315"/>
      <c r="FBN94" s="315"/>
      <c r="FBO94" s="315"/>
      <c r="FBP94" s="315"/>
      <c r="FBQ94" s="315"/>
      <c r="FBR94" s="315"/>
      <c r="FBS94" s="315"/>
      <c r="FBT94" s="315"/>
      <c r="FBU94" s="315"/>
      <c r="FBV94" s="315"/>
      <c r="FBW94" s="315"/>
      <c r="FBX94" s="315"/>
      <c r="FBY94" s="315"/>
      <c r="FBZ94" s="315"/>
      <c r="FCA94" s="315"/>
      <c r="FCB94" s="315"/>
      <c r="FCC94" s="315"/>
      <c r="FCD94" s="315"/>
      <c r="FCE94" s="315"/>
      <c r="FCF94" s="315"/>
      <c r="FCG94" s="315"/>
      <c r="FCH94" s="315"/>
      <c r="FCI94" s="315"/>
      <c r="FCJ94" s="315"/>
      <c r="FCK94" s="315"/>
      <c r="FCL94" s="315"/>
      <c r="FCM94" s="315"/>
      <c r="FCN94" s="315"/>
      <c r="FCO94" s="315"/>
      <c r="FCP94" s="315"/>
      <c r="FCQ94" s="315"/>
      <c r="FCR94" s="315"/>
      <c r="FCS94" s="315"/>
      <c r="FCT94" s="315"/>
      <c r="FCU94" s="315"/>
      <c r="FCV94" s="315"/>
      <c r="FCW94" s="315"/>
      <c r="FCX94" s="315"/>
      <c r="FCY94" s="315"/>
      <c r="FCZ94" s="315"/>
      <c r="FDA94" s="315"/>
      <c r="FDB94" s="315"/>
      <c r="FDC94" s="315"/>
      <c r="FDD94" s="315"/>
      <c r="FDE94" s="315"/>
      <c r="FDF94" s="315"/>
      <c r="FDG94" s="315"/>
      <c r="FDH94" s="315"/>
      <c r="FDI94" s="315"/>
      <c r="FDJ94" s="315"/>
      <c r="FDK94" s="315"/>
      <c r="FDL94" s="315"/>
      <c r="FDM94" s="315"/>
      <c r="FDN94" s="315"/>
      <c r="FDO94" s="315"/>
      <c r="FDP94" s="315"/>
      <c r="FDQ94" s="315"/>
      <c r="FDR94" s="315"/>
      <c r="FDS94" s="315"/>
      <c r="FDT94" s="315"/>
      <c r="FDU94" s="315"/>
      <c r="FDV94" s="315"/>
      <c r="FDW94" s="315"/>
      <c r="FDX94" s="315"/>
      <c r="FDY94" s="315"/>
      <c r="FDZ94" s="315"/>
      <c r="FEA94" s="315"/>
      <c r="FEB94" s="315"/>
      <c r="FEC94" s="315"/>
      <c r="FED94" s="315"/>
      <c r="FEE94" s="315"/>
      <c r="FEF94" s="315"/>
      <c r="FEG94" s="315"/>
      <c r="FEH94" s="315"/>
      <c r="FEI94" s="315"/>
      <c r="FEJ94" s="315"/>
      <c r="FEK94" s="315"/>
      <c r="FEL94" s="315"/>
      <c r="FEM94" s="315"/>
      <c r="FEN94" s="315"/>
      <c r="FEO94" s="315"/>
      <c r="FEP94" s="315"/>
      <c r="FEQ94" s="315"/>
      <c r="FER94" s="315"/>
      <c r="FES94" s="315"/>
      <c r="FET94" s="315"/>
      <c r="FEU94" s="315"/>
      <c r="FEV94" s="315"/>
      <c r="FEW94" s="315"/>
      <c r="FEX94" s="315"/>
      <c r="FEY94" s="315"/>
      <c r="FEZ94" s="315"/>
      <c r="FFA94" s="315"/>
      <c r="FFB94" s="315"/>
      <c r="FFC94" s="315"/>
      <c r="FFD94" s="315"/>
      <c r="FFE94" s="315"/>
      <c r="FFF94" s="315"/>
      <c r="FFG94" s="315"/>
      <c r="FFH94" s="315"/>
      <c r="FFI94" s="315"/>
      <c r="FFJ94" s="315"/>
      <c r="FFK94" s="315"/>
      <c r="FFL94" s="315"/>
      <c r="FFM94" s="315"/>
      <c r="FFN94" s="315"/>
      <c r="FFO94" s="315"/>
      <c r="FFP94" s="315"/>
      <c r="FFQ94" s="315"/>
      <c r="FFR94" s="315"/>
      <c r="FFS94" s="315"/>
      <c r="FFT94" s="315"/>
      <c r="FFU94" s="315"/>
      <c r="FFV94" s="315"/>
      <c r="FFW94" s="315"/>
      <c r="FFX94" s="315"/>
      <c r="FFY94" s="315"/>
      <c r="FFZ94" s="315"/>
      <c r="FGA94" s="315"/>
      <c r="FGB94" s="315"/>
      <c r="FGC94" s="315"/>
      <c r="FGD94" s="315"/>
      <c r="FGE94" s="315"/>
      <c r="FGF94" s="315"/>
      <c r="FGG94" s="315"/>
      <c r="FGH94" s="315"/>
      <c r="FGI94" s="315"/>
      <c r="FGJ94" s="315"/>
      <c r="FGK94" s="315"/>
      <c r="FGL94" s="315"/>
      <c r="FGM94" s="315"/>
      <c r="FGN94" s="315"/>
      <c r="FGO94" s="315"/>
      <c r="FGP94" s="315"/>
      <c r="FGQ94" s="315"/>
      <c r="FGR94" s="315"/>
      <c r="FGS94" s="315"/>
      <c r="FGT94" s="315"/>
      <c r="FGU94" s="315"/>
      <c r="FGV94" s="315"/>
      <c r="FGW94" s="315"/>
      <c r="FGX94" s="315"/>
      <c r="FGY94" s="315"/>
      <c r="FGZ94" s="315"/>
      <c r="FHA94" s="315"/>
      <c r="FHB94" s="315"/>
      <c r="FHC94" s="315"/>
      <c r="FHD94" s="315"/>
      <c r="FHE94" s="315"/>
      <c r="FHF94" s="315"/>
      <c r="FHG94" s="315"/>
      <c r="FHH94" s="315"/>
      <c r="FHI94" s="315"/>
      <c r="FHJ94" s="315"/>
      <c r="FHK94" s="315"/>
      <c r="FHL94" s="315"/>
      <c r="FHM94" s="315"/>
      <c r="FHN94" s="315"/>
      <c r="FHO94" s="315"/>
      <c r="FHP94" s="315"/>
      <c r="FHQ94" s="315"/>
      <c r="FHR94" s="315"/>
      <c r="FHS94" s="315"/>
      <c r="FHT94" s="315"/>
      <c r="FHU94" s="315"/>
      <c r="FHV94" s="315"/>
      <c r="FHW94" s="315"/>
      <c r="FHX94" s="315"/>
      <c r="FHY94" s="315"/>
      <c r="FHZ94" s="315"/>
      <c r="FIA94" s="315"/>
      <c r="FIB94" s="315"/>
      <c r="FIC94" s="315"/>
      <c r="FID94" s="315"/>
      <c r="FIE94" s="315"/>
      <c r="FIF94" s="315"/>
      <c r="FIG94" s="315"/>
      <c r="FIH94" s="315"/>
      <c r="FII94" s="315"/>
      <c r="FIJ94" s="315"/>
      <c r="FIK94" s="315"/>
      <c r="FIL94" s="315"/>
      <c r="FIM94" s="315"/>
      <c r="FIN94" s="315"/>
      <c r="FIO94" s="315"/>
      <c r="FIP94" s="315"/>
      <c r="FIQ94" s="315"/>
      <c r="FIR94" s="315"/>
      <c r="FIS94" s="315"/>
      <c r="FIT94" s="315"/>
      <c r="FIU94" s="315"/>
      <c r="FIV94" s="315"/>
      <c r="FIW94" s="315"/>
      <c r="FIX94" s="315"/>
      <c r="FIY94" s="315"/>
      <c r="FIZ94" s="315"/>
      <c r="FJA94" s="315"/>
      <c r="FJB94" s="315"/>
      <c r="FJC94" s="315"/>
      <c r="FJD94" s="315"/>
      <c r="FJE94" s="315"/>
      <c r="FJF94" s="315"/>
      <c r="FJG94" s="315"/>
      <c r="FJH94" s="315"/>
      <c r="FJI94" s="315"/>
      <c r="FJJ94" s="315"/>
      <c r="FJK94" s="315"/>
      <c r="FJL94" s="315"/>
      <c r="FJM94" s="315"/>
      <c r="FJN94" s="315"/>
      <c r="FJO94" s="315"/>
      <c r="FJP94" s="315"/>
      <c r="FJQ94" s="315"/>
      <c r="FJR94" s="315"/>
      <c r="FJS94" s="315"/>
      <c r="FJT94" s="315"/>
      <c r="FJU94" s="315"/>
      <c r="FJV94" s="315"/>
      <c r="FJW94" s="315"/>
      <c r="FJX94" s="315"/>
      <c r="FJY94" s="315"/>
      <c r="FJZ94" s="315"/>
      <c r="FKA94" s="315"/>
      <c r="FKB94" s="315"/>
      <c r="FKC94" s="315"/>
      <c r="FKD94" s="315"/>
      <c r="FKE94" s="315"/>
      <c r="FKF94" s="315"/>
      <c r="FKG94" s="315"/>
      <c r="FKH94" s="315"/>
      <c r="FKI94" s="315"/>
      <c r="FKJ94" s="315"/>
      <c r="FKK94" s="315"/>
      <c r="FKL94" s="315"/>
      <c r="FKM94" s="315"/>
      <c r="FKN94" s="315"/>
      <c r="FKO94" s="315"/>
      <c r="FKP94" s="315"/>
      <c r="FKQ94" s="315"/>
      <c r="FKR94" s="315"/>
      <c r="FKS94" s="315"/>
      <c r="FKT94" s="315"/>
      <c r="FKU94" s="315"/>
      <c r="FKV94" s="315"/>
      <c r="FKW94" s="315"/>
      <c r="FKX94" s="315"/>
      <c r="FKY94" s="315"/>
      <c r="FKZ94" s="315"/>
      <c r="FLA94" s="315"/>
      <c r="FLB94" s="315"/>
      <c r="FLC94" s="315"/>
      <c r="FLD94" s="315"/>
      <c r="FLE94" s="315"/>
      <c r="FLF94" s="315"/>
      <c r="FLG94" s="315"/>
      <c r="FLH94" s="315"/>
      <c r="FLI94" s="315"/>
      <c r="FLJ94" s="315"/>
      <c r="FLK94" s="315"/>
      <c r="FLL94" s="315"/>
      <c r="FLM94" s="315"/>
      <c r="FLN94" s="315"/>
      <c r="FLO94" s="315"/>
      <c r="FLP94" s="315"/>
      <c r="FLQ94" s="315"/>
      <c r="FLR94" s="315"/>
      <c r="FLS94" s="315"/>
      <c r="FLT94" s="315"/>
      <c r="FLU94" s="315"/>
      <c r="FLV94" s="315"/>
      <c r="FLW94" s="315"/>
      <c r="FLX94" s="315"/>
      <c r="FLY94" s="315"/>
      <c r="FLZ94" s="315"/>
      <c r="FMA94" s="315"/>
      <c r="FMB94" s="315"/>
      <c r="FMC94" s="315"/>
      <c r="FMD94" s="315"/>
      <c r="FME94" s="315"/>
      <c r="FMF94" s="315"/>
      <c r="FMG94" s="315"/>
      <c r="FMH94" s="315"/>
      <c r="FMI94" s="315"/>
      <c r="FMJ94" s="315"/>
      <c r="FMK94" s="315"/>
      <c r="FML94" s="315"/>
      <c r="FMM94" s="315"/>
      <c r="FMN94" s="315"/>
      <c r="FMO94" s="315"/>
      <c r="FMP94" s="315"/>
      <c r="FMQ94" s="315"/>
      <c r="FMR94" s="315"/>
      <c r="FMS94" s="315"/>
      <c r="FMT94" s="315"/>
      <c r="FMU94" s="315"/>
      <c r="FMV94" s="315"/>
      <c r="FMW94" s="315"/>
      <c r="FMX94" s="315"/>
      <c r="FMY94" s="315"/>
      <c r="FMZ94" s="315"/>
      <c r="FNA94" s="315"/>
      <c r="FNB94" s="315"/>
      <c r="FNC94" s="315"/>
      <c r="FND94" s="315"/>
      <c r="FNE94" s="315"/>
      <c r="FNF94" s="315"/>
      <c r="FNG94" s="315"/>
      <c r="FNH94" s="315"/>
      <c r="FNI94" s="315"/>
      <c r="FNJ94" s="315"/>
      <c r="FNK94" s="315"/>
      <c r="FNL94" s="315"/>
      <c r="FNM94" s="315"/>
      <c r="FNN94" s="315"/>
      <c r="FNO94" s="315"/>
      <c r="FNP94" s="315"/>
      <c r="FNQ94" s="315"/>
      <c r="FNR94" s="315"/>
      <c r="FNS94" s="315"/>
      <c r="FNT94" s="315"/>
      <c r="FNU94" s="315"/>
      <c r="FNV94" s="315"/>
      <c r="FNW94" s="315"/>
      <c r="FNX94" s="315"/>
      <c r="FNY94" s="315"/>
      <c r="FNZ94" s="315"/>
      <c r="FOA94" s="315"/>
      <c r="FOB94" s="315"/>
      <c r="FOC94" s="315"/>
      <c r="FOD94" s="315"/>
      <c r="FOE94" s="315"/>
      <c r="FOF94" s="315"/>
      <c r="FOG94" s="315"/>
      <c r="FOH94" s="315"/>
      <c r="FOI94" s="315"/>
      <c r="FOJ94" s="315"/>
      <c r="FOK94" s="315"/>
      <c r="FOL94" s="315"/>
      <c r="FOM94" s="315"/>
      <c r="FON94" s="315"/>
      <c r="FOO94" s="315"/>
      <c r="FOP94" s="315"/>
      <c r="FOQ94" s="315"/>
      <c r="FOR94" s="315"/>
      <c r="FOS94" s="315"/>
      <c r="FOT94" s="315"/>
      <c r="FOU94" s="315"/>
      <c r="FOV94" s="315"/>
      <c r="FOW94" s="315"/>
      <c r="FOX94" s="315"/>
      <c r="FOY94" s="315"/>
      <c r="FOZ94" s="315"/>
      <c r="FPA94" s="315"/>
      <c r="FPB94" s="315"/>
      <c r="FPC94" s="315"/>
      <c r="FPD94" s="315"/>
      <c r="FPE94" s="315"/>
      <c r="FPF94" s="315"/>
      <c r="FPG94" s="315"/>
      <c r="FPH94" s="315"/>
      <c r="FPI94" s="315"/>
      <c r="FPJ94" s="315"/>
      <c r="FPK94" s="315"/>
      <c r="FPL94" s="315"/>
      <c r="FPM94" s="315"/>
      <c r="FPN94" s="315"/>
      <c r="FPO94" s="315"/>
      <c r="FPP94" s="315"/>
      <c r="FPQ94" s="315"/>
      <c r="FPR94" s="315"/>
      <c r="FPS94" s="315"/>
      <c r="FPT94" s="315"/>
      <c r="FPU94" s="315"/>
      <c r="FPV94" s="315"/>
      <c r="FPW94" s="315"/>
      <c r="FPX94" s="315"/>
      <c r="FPY94" s="315"/>
      <c r="FPZ94" s="315"/>
      <c r="FQA94" s="315"/>
      <c r="FQB94" s="315"/>
      <c r="FQC94" s="315"/>
      <c r="FQD94" s="315"/>
      <c r="FQE94" s="315"/>
      <c r="FQF94" s="315"/>
      <c r="FQG94" s="315"/>
      <c r="FQH94" s="315"/>
      <c r="FQI94" s="315"/>
      <c r="FQJ94" s="315"/>
      <c r="FQK94" s="315"/>
      <c r="FQL94" s="315"/>
      <c r="FQM94" s="315"/>
      <c r="FQN94" s="315"/>
      <c r="FQO94" s="315"/>
      <c r="FQP94" s="315"/>
      <c r="FQQ94" s="315"/>
      <c r="FQR94" s="315"/>
      <c r="FQS94" s="315"/>
      <c r="FQT94" s="315"/>
      <c r="FQU94" s="315"/>
      <c r="FQV94" s="315"/>
      <c r="FQW94" s="315"/>
      <c r="FQX94" s="315"/>
      <c r="FQY94" s="315"/>
      <c r="FQZ94" s="315"/>
      <c r="FRA94" s="315"/>
      <c r="FRB94" s="315"/>
      <c r="FRC94" s="315"/>
      <c r="FRD94" s="315"/>
      <c r="FRE94" s="315"/>
      <c r="FRF94" s="315"/>
      <c r="FRG94" s="315"/>
      <c r="FRH94" s="315"/>
      <c r="FRI94" s="315"/>
      <c r="FRJ94" s="315"/>
      <c r="FRK94" s="315"/>
      <c r="FRL94" s="315"/>
      <c r="FRM94" s="315"/>
      <c r="FRN94" s="315"/>
      <c r="FRO94" s="315"/>
      <c r="FRP94" s="315"/>
      <c r="FRQ94" s="315"/>
      <c r="FRR94" s="315"/>
      <c r="FRS94" s="315"/>
      <c r="FRT94" s="315"/>
      <c r="FRU94" s="315"/>
      <c r="FRV94" s="315"/>
      <c r="FRW94" s="315"/>
      <c r="FRX94" s="315"/>
      <c r="FRY94" s="315"/>
      <c r="FRZ94" s="315"/>
      <c r="FSA94" s="315"/>
      <c r="FSB94" s="315"/>
      <c r="FSC94" s="315"/>
      <c r="FSD94" s="315"/>
      <c r="FSE94" s="315"/>
      <c r="FSF94" s="315"/>
      <c r="FSG94" s="315"/>
      <c r="FSH94" s="315"/>
      <c r="FSI94" s="315"/>
      <c r="FSJ94" s="315"/>
      <c r="FSK94" s="315"/>
      <c r="FSL94" s="315"/>
      <c r="FSM94" s="315"/>
      <c r="FSN94" s="315"/>
      <c r="FSO94" s="315"/>
      <c r="FSP94" s="315"/>
      <c r="FSQ94" s="315"/>
      <c r="FSR94" s="315"/>
      <c r="FSS94" s="315"/>
      <c r="FST94" s="315"/>
      <c r="FSU94" s="315"/>
      <c r="FSV94" s="315"/>
      <c r="FSW94" s="315"/>
      <c r="FSX94" s="315"/>
      <c r="FSY94" s="315"/>
      <c r="FSZ94" s="315"/>
      <c r="FTA94" s="315"/>
      <c r="FTB94" s="315"/>
      <c r="FTC94" s="315"/>
      <c r="FTD94" s="315"/>
      <c r="FTE94" s="315"/>
      <c r="FTF94" s="315"/>
      <c r="FTG94" s="315"/>
      <c r="FTH94" s="315"/>
      <c r="FTI94" s="315"/>
      <c r="FTJ94" s="315"/>
      <c r="FTK94" s="315"/>
      <c r="FTL94" s="315"/>
      <c r="FTM94" s="315"/>
      <c r="FTN94" s="315"/>
      <c r="FTO94" s="315"/>
      <c r="FTP94" s="315"/>
      <c r="FTQ94" s="315"/>
      <c r="FTR94" s="315"/>
      <c r="FTS94" s="315"/>
      <c r="FTT94" s="315"/>
      <c r="FTU94" s="315"/>
      <c r="FTV94" s="315"/>
      <c r="FTW94" s="315"/>
      <c r="FTX94" s="315"/>
      <c r="FTY94" s="315"/>
      <c r="FTZ94" s="315"/>
      <c r="FUA94" s="315"/>
      <c r="FUB94" s="315"/>
      <c r="FUC94" s="315"/>
      <c r="FUD94" s="315"/>
      <c r="FUE94" s="315"/>
      <c r="FUF94" s="315"/>
      <c r="FUG94" s="315"/>
      <c r="FUH94" s="315"/>
      <c r="FUI94" s="315"/>
      <c r="FUJ94" s="315"/>
      <c r="FUK94" s="315"/>
      <c r="FUL94" s="315"/>
      <c r="FUM94" s="315"/>
      <c r="FUN94" s="315"/>
      <c r="FUO94" s="315"/>
      <c r="FUP94" s="315"/>
      <c r="FUQ94" s="315"/>
      <c r="FUR94" s="315"/>
      <c r="FUS94" s="315"/>
      <c r="FUT94" s="315"/>
      <c r="FUU94" s="315"/>
      <c r="FUV94" s="315"/>
      <c r="FUW94" s="315"/>
      <c r="FUX94" s="315"/>
      <c r="FUY94" s="315"/>
      <c r="FUZ94" s="315"/>
      <c r="FVA94" s="315"/>
      <c r="FVB94" s="315"/>
      <c r="FVC94" s="315"/>
      <c r="FVD94" s="315"/>
      <c r="FVE94" s="315"/>
      <c r="FVF94" s="315"/>
      <c r="FVG94" s="315"/>
      <c r="FVH94" s="315"/>
      <c r="FVI94" s="315"/>
      <c r="FVJ94" s="315"/>
      <c r="FVK94" s="315"/>
      <c r="FVL94" s="315"/>
      <c r="FVM94" s="315"/>
      <c r="FVN94" s="315"/>
      <c r="FVO94" s="315"/>
      <c r="FVP94" s="315"/>
      <c r="FVQ94" s="315"/>
      <c r="FVR94" s="315"/>
      <c r="FVS94" s="315"/>
      <c r="FVT94" s="315"/>
      <c r="FVU94" s="315"/>
      <c r="FVV94" s="315"/>
      <c r="FVW94" s="315"/>
      <c r="FVX94" s="315"/>
      <c r="FVY94" s="315"/>
      <c r="FVZ94" s="315"/>
      <c r="FWA94" s="315"/>
      <c r="FWB94" s="315"/>
      <c r="FWC94" s="315"/>
      <c r="FWD94" s="315"/>
      <c r="FWE94" s="315"/>
      <c r="FWF94" s="315"/>
      <c r="FWG94" s="315"/>
      <c r="FWH94" s="315"/>
      <c r="FWI94" s="315"/>
      <c r="FWJ94" s="315"/>
      <c r="FWK94" s="315"/>
      <c r="FWL94" s="315"/>
      <c r="FWM94" s="315"/>
      <c r="FWN94" s="315"/>
      <c r="FWO94" s="315"/>
      <c r="FWP94" s="315"/>
      <c r="FWQ94" s="315"/>
      <c r="FWR94" s="315"/>
      <c r="FWS94" s="315"/>
      <c r="FWT94" s="315"/>
      <c r="FWU94" s="315"/>
      <c r="FWV94" s="315"/>
      <c r="FWW94" s="315"/>
      <c r="FWX94" s="315"/>
      <c r="FWY94" s="315"/>
      <c r="FWZ94" s="315"/>
      <c r="FXA94" s="315"/>
      <c r="FXB94" s="315"/>
      <c r="FXC94" s="315"/>
      <c r="FXD94" s="315"/>
      <c r="FXE94" s="315"/>
      <c r="FXF94" s="315"/>
      <c r="FXG94" s="315"/>
      <c r="FXH94" s="315"/>
      <c r="FXI94" s="315"/>
      <c r="FXJ94" s="315"/>
      <c r="FXK94" s="315"/>
      <c r="FXL94" s="315"/>
      <c r="FXM94" s="315"/>
      <c r="FXN94" s="315"/>
      <c r="FXO94" s="315"/>
      <c r="FXP94" s="315"/>
      <c r="FXQ94" s="315"/>
      <c r="FXR94" s="315"/>
      <c r="FXS94" s="315"/>
      <c r="FXT94" s="315"/>
      <c r="FXU94" s="315"/>
      <c r="FXV94" s="315"/>
      <c r="FXW94" s="315"/>
      <c r="FXX94" s="315"/>
      <c r="FXY94" s="315"/>
      <c r="FXZ94" s="315"/>
      <c r="FYA94" s="315"/>
      <c r="FYB94" s="315"/>
      <c r="FYC94" s="315"/>
      <c r="FYD94" s="315"/>
      <c r="FYE94" s="315"/>
      <c r="FYF94" s="315"/>
      <c r="FYG94" s="315"/>
      <c r="FYH94" s="315"/>
      <c r="FYI94" s="315"/>
      <c r="FYJ94" s="315"/>
      <c r="FYK94" s="315"/>
      <c r="FYL94" s="315"/>
      <c r="FYM94" s="315"/>
      <c r="FYN94" s="315"/>
      <c r="FYO94" s="315"/>
      <c r="FYP94" s="315"/>
      <c r="FYQ94" s="315"/>
      <c r="FYR94" s="315"/>
      <c r="FYS94" s="315"/>
      <c r="FYT94" s="315"/>
      <c r="FYU94" s="315"/>
      <c r="FYV94" s="315"/>
      <c r="FYW94" s="315"/>
      <c r="FYX94" s="315"/>
      <c r="FYY94" s="315"/>
      <c r="FYZ94" s="315"/>
      <c r="FZA94" s="315"/>
      <c r="FZB94" s="315"/>
      <c r="FZC94" s="315"/>
      <c r="FZD94" s="315"/>
      <c r="FZE94" s="315"/>
      <c r="FZF94" s="315"/>
      <c r="FZG94" s="315"/>
      <c r="FZH94" s="315"/>
      <c r="FZI94" s="315"/>
      <c r="FZJ94" s="315"/>
      <c r="FZK94" s="315"/>
      <c r="FZL94" s="315"/>
      <c r="FZM94" s="315"/>
      <c r="FZN94" s="315"/>
      <c r="FZO94" s="315"/>
      <c r="FZP94" s="315"/>
      <c r="FZQ94" s="315"/>
      <c r="FZR94" s="315"/>
      <c r="FZS94" s="315"/>
      <c r="FZT94" s="315"/>
      <c r="FZU94" s="315"/>
      <c r="FZV94" s="315"/>
      <c r="FZW94" s="315"/>
      <c r="FZX94" s="315"/>
      <c r="FZY94" s="315"/>
      <c r="FZZ94" s="315"/>
      <c r="GAA94" s="315"/>
      <c r="GAB94" s="315"/>
      <c r="GAC94" s="315"/>
      <c r="GAD94" s="315"/>
      <c r="GAE94" s="315"/>
      <c r="GAF94" s="315"/>
      <c r="GAG94" s="315"/>
      <c r="GAH94" s="315"/>
      <c r="GAI94" s="315"/>
      <c r="GAJ94" s="315"/>
      <c r="GAK94" s="315"/>
      <c r="GAL94" s="315"/>
      <c r="GAM94" s="315"/>
      <c r="GAN94" s="315"/>
      <c r="GAO94" s="315"/>
      <c r="GAP94" s="315"/>
      <c r="GAQ94" s="315"/>
      <c r="GAR94" s="315"/>
      <c r="GAS94" s="315"/>
      <c r="GAT94" s="315"/>
      <c r="GAU94" s="315"/>
      <c r="GAV94" s="315"/>
      <c r="GAW94" s="315"/>
      <c r="GAX94" s="315"/>
      <c r="GAY94" s="315"/>
      <c r="GAZ94" s="315"/>
      <c r="GBA94" s="315"/>
      <c r="GBB94" s="315"/>
      <c r="GBC94" s="315"/>
      <c r="GBD94" s="315"/>
      <c r="GBE94" s="315"/>
      <c r="GBF94" s="315"/>
      <c r="GBG94" s="315"/>
      <c r="GBH94" s="315"/>
      <c r="GBI94" s="315"/>
      <c r="GBJ94" s="315"/>
      <c r="GBK94" s="315"/>
      <c r="GBL94" s="315"/>
      <c r="GBM94" s="315"/>
      <c r="GBN94" s="315"/>
      <c r="GBO94" s="315"/>
      <c r="GBP94" s="315"/>
      <c r="GBQ94" s="315"/>
      <c r="GBR94" s="315"/>
      <c r="GBS94" s="315"/>
      <c r="GBT94" s="315"/>
      <c r="GBU94" s="315"/>
      <c r="GBV94" s="315"/>
      <c r="GBW94" s="315"/>
      <c r="GBX94" s="315"/>
      <c r="GBY94" s="315"/>
      <c r="GBZ94" s="315"/>
      <c r="GCA94" s="315"/>
      <c r="GCB94" s="315"/>
      <c r="GCC94" s="315"/>
      <c r="GCD94" s="315"/>
      <c r="GCE94" s="315"/>
      <c r="GCF94" s="315"/>
      <c r="GCG94" s="315"/>
      <c r="GCH94" s="315"/>
      <c r="GCI94" s="315"/>
      <c r="GCJ94" s="315"/>
      <c r="GCK94" s="315"/>
      <c r="GCL94" s="315"/>
      <c r="GCM94" s="315"/>
      <c r="GCN94" s="315"/>
      <c r="GCO94" s="315"/>
      <c r="GCP94" s="315"/>
      <c r="GCQ94" s="315"/>
      <c r="GCR94" s="315"/>
      <c r="GCS94" s="315"/>
      <c r="GCT94" s="315"/>
      <c r="GCU94" s="315"/>
      <c r="GCV94" s="315"/>
      <c r="GCW94" s="315"/>
      <c r="GCX94" s="315"/>
      <c r="GCY94" s="315"/>
      <c r="GCZ94" s="315"/>
      <c r="GDA94" s="315"/>
      <c r="GDB94" s="315"/>
      <c r="GDC94" s="315"/>
      <c r="GDD94" s="315"/>
      <c r="GDE94" s="315"/>
      <c r="GDF94" s="315"/>
      <c r="GDG94" s="315"/>
      <c r="GDH94" s="315"/>
      <c r="GDI94" s="315"/>
      <c r="GDJ94" s="315"/>
      <c r="GDK94" s="315"/>
      <c r="GDL94" s="315"/>
      <c r="GDM94" s="315"/>
      <c r="GDN94" s="315"/>
      <c r="GDO94" s="315"/>
      <c r="GDP94" s="315"/>
      <c r="GDQ94" s="315"/>
      <c r="GDR94" s="315"/>
      <c r="GDS94" s="315"/>
      <c r="GDT94" s="315"/>
      <c r="GDU94" s="315"/>
      <c r="GDV94" s="315"/>
      <c r="GDW94" s="315"/>
      <c r="GDX94" s="315"/>
      <c r="GDY94" s="315"/>
      <c r="GDZ94" s="315"/>
      <c r="GEA94" s="315"/>
      <c r="GEB94" s="315"/>
      <c r="GEC94" s="315"/>
      <c r="GED94" s="315"/>
      <c r="GEE94" s="315"/>
      <c r="GEF94" s="315"/>
      <c r="GEG94" s="315"/>
      <c r="GEH94" s="315"/>
      <c r="GEI94" s="315"/>
      <c r="GEJ94" s="315"/>
      <c r="GEK94" s="315"/>
      <c r="GEL94" s="315"/>
      <c r="GEM94" s="315"/>
      <c r="GEN94" s="315"/>
      <c r="GEO94" s="315"/>
      <c r="GEP94" s="315"/>
      <c r="GEQ94" s="315"/>
      <c r="GER94" s="315"/>
      <c r="GES94" s="315"/>
      <c r="GET94" s="315"/>
      <c r="GEU94" s="315"/>
      <c r="GEV94" s="315"/>
      <c r="GEW94" s="315"/>
      <c r="GEX94" s="315"/>
      <c r="GEY94" s="315"/>
      <c r="GEZ94" s="315"/>
      <c r="GFA94" s="315"/>
      <c r="GFB94" s="315"/>
      <c r="GFC94" s="315"/>
      <c r="GFD94" s="315"/>
      <c r="GFE94" s="315"/>
      <c r="GFF94" s="315"/>
      <c r="GFG94" s="315"/>
      <c r="GFH94" s="315"/>
      <c r="GFI94" s="315"/>
      <c r="GFJ94" s="315"/>
      <c r="GFK94" s="315"/>
      <c r="GFL94" s="315"/>
      <c r="GFM94" s="315"/>
      <c r="GFN94" s="315"/>
      <c r="GFO94" s="315"/>
      <c r="GFP94" s="315"/>
      <c r="GFQ94" s="315"/>
      <c r="GFR94" s="315"/>
      <c r="GFS94" s="315"/>
      <c r="GFT94" s="315"/>
      <c r="GFU94" s="315"/>
      <c r="GFV94" s="315"/>
      <c r="GFW94" s="315"/>
      <c r="GFX94" s="315"/>
      <c r="GFY94" s="315"/>
      <c r="GFZ94" s="315"/>
      <c r="GGA94" s="315"/>
      <c r="GGB94" s="315"/>
      <c r="GGC94" s="315"/>
      <c r="GGD94" s="315"/>
      <c r="GGE94" s="315"/>
      <c r="GGF94" s="315"/>
      <c r="GGG94" s="315"/>
      <c r="GGH94" s="315"/>
      <c r="GGI94" s="315"/>
      <c r="GGJ94" s="315"/>
      <c r="GGK94" s="315"/>
      <c r="GGL94" s="315"/>
      <c r="GGM94" s="315"/>
      <c r="GGN94" s="315"/>
      <c r="GGO94" s="315"/>
      <c r="GGP94" s="315"/>
      <c r="GGQ94" s="315"/>
      <c r="GGR94" s="315"/>
      <c r="GGS94" s="315"/>
      <c r="GGT94" s="315"/>
      <c r="GGU94" s="315"/>
      <c r="GGV94" s="315"/>
      <c r="GGW94" s="315"/>
      <c r="GGX94" s="315"/>
      <c r="GGY94" s="315"/>
      <c r="GGZ94" s="315"/>
      <c r="GHA94" s="315"/>
      <c r="GHB94" s="315"/>
      <c r="GHC94" s="315"/>
      <c r="GHD94" s="315"/>
      <c r="GHE94" s="315"/>
      <c r="GHF94" s="315"/>
      <c r="GHG94" s="315"/>
      <c r="GHH94" s="315"/>
      <c r="GHI94" s="315"/>
      <c r="GHJ94" s="315"/>
      <c r="GHK94" s="315"/>
      <c r="GHL94" s="315"/>
      <c r="GHM94" s="315"/>
      <c r="GHN94" s="315"/>
      <c r="GHO94" s="315"/>
      <c r="GHP94" s="315"/>
      <c r="GHQ94" s="315"/>
      <c r="GHR94" s="315"/>
      <c r="GHS94" s="315"/>
      <c r="GHT94" s="315"/>
      <c r="GHU94" s="315"/>
      <c r="GHV94" s="315"/>
      <c r="GHW94" s="315"/>
      <c r="GHX94" s="315"/>
      <c r="GHY94" s="315"/>
      <c r="GHZ94" s="315"/>
      <c r="GIA94" s="315"/>
      <c r="GIB94" s="315"/>
      <c r="GIC94" s="315"/>
      <c r="GID94" s="315"/>
      <c r="GIE94" s="315"/>
      <c r="GIF94" s="315"/>
      <c r="GIG94" s="315"/>
      <c r="GIH94" s="315"/>
      <c r="GII94" s="315"/>
      <c r="GIJ94" s="315"/>
      <c r="GIK94" s="315"/>
      <c r="GIL94" s="315"/>
      <c r="GIM94" s="315"/>
      <c r="GIN94" s="315"/>
      <c r="GIO94" s="315"/>
      <c r="GIP94" s="315"/>
      <c r="GIQ94" s="315"/>
      <c r="GIR94" s="315"/>
      <c r="GIS94" s="315"/>
      <c r="GIT94" s="315"/>
      <c r="GIU94" s="315"/>
      <c r="GIV94" s="315"/>
      <c r="GIW94" s="315"/>
      <c r="GIX94" s="315"/>
      <c r="GIY94" s="315"/>
      <c r="GIZ94" s="315"/>
      <c r="GJA94" s="315"/>
      <c r="GJB94" s="315"/>
      <c r="GJC94" s="315"/>
      <c r="GJD94" s="315"/>
      <c r="GJE94" s="315"/>
      <c r="GJF94" s="315"/>
      <c r="GJG94" s="315"/>
      <c r="GJH94" s="315"/>
      <c r="GJI94" s="315"/>
      <c r="GJJ94" s="315"/>
      <c r="GJK94" s="315"/>
      <c r="GJL94" s="315"/>
      <c r="GJM94" s="315"/>
      <c r="GJN94" s="315"/>
      <c r="GJO94" s="315"/>
      <c r="GJP94" s="315"/>
      <c r="GJQ94" s="315"/>
      <c r="GJR94" s="315"/>
      <c r="GJS94" s="315"/>
      <c r="GJT94" s="315"/>
      <c r="GJU94" s="315"/>
      <c r="GJV94" s="315"/>
      <c r="GJW94" s="315"/>
      <c r="GJX94" s="315"/>
      <c r="GJY94" s="315"/>
      <c r="GJZ94" s="315"/>
      <c r="GKA94" s="315"/>
      <c r="GKB94" s="315"/>
      <c r="GKC94" s="315"/>
      <c r="GKD94" s="315"/>
      <c r="GKE94" s="315"/>
      <c r="GKF94" s="315"/>
      <c r="GKG94" s="315"/>
      <c r="GKH94" s="315"/>
      <c r="GKI94" s="315"/>
      <c r="GKJ94" s="315"/>
      <c r="GKK94" s="315"/>
      <c r="GKL94" s="315"/>
      <c r="GKM94" s="315"/>
      <c r="GKN94" s="315"/>
      <c r="GKO94" s="315"/>
      <c r="GKP94" s="315"/>
      <c r="GKQ94" s="315"/>
      <c r="GKR94" s="315"/>
      <c r="GKS94" s="315"/>
      <c r="GKT94" s="315"/>
      <c r="GKU94" s="315"/>
      <c r="GKV94" s="315"/>
      <c r="GKW94" s="315"/>
      <c r="GKX94" s="315"/>
      <c r="GKY94" s="315"/>
      <c r="GKZ94" s="315"/>
      <c r="GLA94" s="315"/>
      <c r="GLB94" s="315"/>
      <c r="GLC94" s="315"/>
      <c r="GLD94" s="315"/>
      <c r="GLE94" s="315"/>
      <c r="GLF94" s="315"/>
      <c r="GLG94" s="315"/>
      <c r="GLH94" s="315"/>
      <c r="GLI94" s="315"/>
      <c r="GLJ94" s="315"/>
      <c r="GLK94" s="315"/>
      <c r="GLL94" s="315"/>
      <c r="GLM94" s="315"/>
      <c r="GLN94" s="315"/>
      <c r="GLO94" s="315"/>
      <c r="GLP94" s="315"/>
      <c r="GLQ94" s="315"/>
      <c r="GLR94" s="315"/>
      <c r="GLS94" s="315"/>
      <c r="GLT94" s="315"/>
      <c r="GLU94" s="315"/>
      <c r="GLV94" s="315"/>
      <c r="GLW94" s="315"/>
      <c r="GLX94" s="315"/>
      <c r="GLY94" s="315"/>
      <c r="GLZ94" s="315"/>
      <c r="GMA94" s="315"/>
      <c r="GMB94" s="315"/>
      <c r="GMC94" s="315"/>
      <c r="GMD94" s="315"/>
      <c r="GME94" s="315"/>
      <c r="GMF94" s="315"/>
      <c r="GMG94" s="315"/>
      <c r="GMH94" s="315"/>
      <c r="GMI94" s="315"/>
      <c r="GMJ94" s="315"/>
      <c r="GMK94" s="315"/>
      <c r="GML94" s="315"/>
      <c r="GMM94" s="315"/>
      <c r="GMN94" s="315"/>
      <c r="GMO94" s="315"/>
      <c r="GMP94" s="315"/>
      <c r="GMQ94" s="315"/>
      <c r="GMR94" s="315"/>
      <c r="GMS94" s="315"/>
      <c r="GMT94" s="315"/>
      <c r="GMU94" s="315"/>
      <c r="GMV94" s="315"/>
      <c r="GMW94" s="315"/>
      <c r="GMX94" s="315"/>
      <c r="GMY94" s="315"/>
      <c r="GMZ94" s="315"/>
      <c r="GNA94" s="315"/>
      <c r="GNB94" s="315"/>
      <c r="GNC94" s="315"/>
      <c r="GND94" s="315"/>
      <c r="GNE94" s="315"/>
      <c r="GNF94" s="315"/>
      <c r="GNG94" s="315"/>
      <c r="GNH94" s="315"/>
      <c r="GNI94" s="315"/>
      <c r="GNJ94" s="315"/>
      <c r="GNK94" s="315"/>
      <c r="GNL94" s="315"/>
      <c r="GNM94" s="315"/>
      <c r="GNN94" s="315"/>
      <c r="GNO94" s="315"/>
      <c r="GNP94" s="315"/>
      <c r="GNQ94" s="315"/>
      <c r="GNR94" s="315"/>
      <c r="GNS94" s="315"/>
      <c r="GNT94" s="315"/>
      <c r="GNU94" s="315"/>
      <c r="GNV94" s="315"/>
      <c r="GNW94" s="315"/>
      <c r="GNX94" s="315"/>
      <c r="GNY94" s="315"/>
      <c r="GNZ94" s="315"/>
      <c r="GOA94" s="315"/>
      <c r="GOB94" s="315"/>
      <c r="GOC94" s="315"/>
      <c r="GOD94" s="315"/>
      <c r="GOE94" s="315"/>
      <c r="GOF94" s="315"/>
      <c r="GOG94" s="315"/>
      <c r="GOH94" s="315"/>
      <c r="GOI94" s="315"/>
      <c r="GOJ94" s="315"/>
      <c r="GOK94" s="315"/>
      <c r="GOL94" s="315"/>
      <c r="GOM94" s="315"/>
      <c r="GON94" s="315"/>
      <c r="GOO94" s="315"/>
      <c r="GOP94" s="315"/>
      <c r="GOQ94" s="315"/>
      <c r="GOR94" s="315"/>
      <c r="GOS94" s="315"/>
      <c r="GOT94" s="315"/>
      <c r="GOU94" s="315"/>
      <c r="GOV94" s="315"/>
      <c r="GOW94" s="315"/>
      <c r="GOX94" s="315"/>
      <c r="GOY94" s="315"/>
      <c r="GOZ94" s="315"/>
      <c r="GPA94" s="315"/>
      <c r="GPB94" s="315"/>
      <c r="GPC94" s="315"/>
      <c r="GPD94" s="315"/>
      <c r="GPE94" s="315"/>
      <c r="GPF94" s="315"/>
      <c r="GPG94" s="315"/>
      <c r="GPH94" s="315"/>
      <c r="GPI94" s="315"/>
      <c r="GPJ94" s="315"/>
      <c r="GPK94" s="315"/>
      <c r="GPL94" s="315"/>
      <c r="GPM94" s="315"/>
      <c r="GPN94" s="315"/>
      <c r="GPO94" s="315"/>
      <c r="GPP94" s="315"/>
      <c r="GPQ94" s="315"/>
      <c r="GPR94" s="315"/>
      <c r="GPS94" s="315"/>
      <c r="GPT94" s="315"/>
      <c r="GPU94" s="315"/>
      <c r="GPV94" s="315"/>
      <c r="GPW94" s="315"/>
      <c r="GPX94" s="315"/>
      <c r="GPY94" s="315"/>
      <c r="GPZ94" s="315"/>
      <c r="GQA94" s="315"/>
      <c r="GQB94" s="315"/>
      <c r="GQC94" s="315"/>
      <c r="GQD94" s="315"/>
      <c r="GQE94" s="315"/>
      <c r="GQF94" s="315"/>
      <c r="GQG94" s="315"/>
      <c r="GQH94" s="315"/>
      <c r="GQI94" s="315"/>
      <c r="GQJ94" s="315"/>
      <c r="GQK94" s="315"/>
      <c r="GQL94" s="315"/>
      <c r="GQM94" s="315"/>
      <c r="GQN94" s="315"/>
      <c r="GQO94" s="315"/>
      <c r="GQP94" s="315"/>
      <c r="GQQ94" s="315"/>
      <c r="GQR94" s="315"/>
      <c r="GQS94" s="315"/>
      <c r="GQT94" s="315"/>
      <c r="GQU94" s="315"/>
      <c r="GQV94" s="315"/>
      <c r="GQW94" s="315"/>
      <c r="GQX94" s="315"/>
      <c r="GQY94" s="315"/>
      <c r="GQZ94" s="315"/>
      <c r="GRA94" s="315"/>
      <c r="GRB94" s="315"/>
      <c r="GRC94" s="315"/>
      <c r="GRD94" s="315"/>
      <c r="GRE94" s="315"/>
      <c r="GRF94" s="315"/>
      <c r="GRG94" s="315"/>
      <c r="GRH94" s="315"/>
      <c r="GRI94" s="315"/>
      <c r="GRJ94" s="315"/>
      <c r="GRK94" s="315"/>
      <c r="GRL94" s="315"/>
      <c r="GRM94" s="315"/>
      <c r="GRN94" s="315"/>
      <c r="GRO94" s="315"/>
      <c r="GRP94" s="315"/>
      <c r="GRQ94" s="315"/>
      <c r="GRR94" s="315"/>
      <c r="GRS94" s="315"/>
      <c r="GRT94" s="315"/>
      <c r="GRU94" s="315"/>
      <c r="GRV94" s="315"/>
      <c r="GRW94" s="315"/>
      <c r="GRX94" s="315"/>
      <c r="GRY94" s="315"/>
      <c r="GRZ94" s="315"/>
      <c r="GSA94" s="315"/>
      <c r="GSB94" s="315"/>
      <c r="GSC94" s="315"/>
      <c r="GSD94" s="315"/>
      <c r="GSE94" s="315"/>
      <c r="GSF94" s="315"/>
      <c r="GSG94" s="315"/>
      <c r="GSH94" s="315"/>
      <c r="GSI94" s="315"/>
      <c r="GSJ94" s="315"/>
      <c r="GSK94" s="315"/>
      <c r="GSL94" s="315"/>
      <c r="GSM94" s="315"/>
      <c r="GSN94" s="315"/>
      <c r="GSO94" s="315"/>
      <c r="GSP94" s="315"/>
      <c r="GSQ94" s="315"/>
      <c r="GSR94" s="315"/>
      <c r="GSS94" s="315"/>
      <c r="GST94" s="315"/>
      <c r="GSU94" s="315"/>
      <c r="GSV94" s="315"/>
      <c r="GSW94" s="315"/>
      <c r="GSX94" s="315"/>
      <c r="GSY94" s="315"/>
      <c r="GSZ94" s="315"/>
      <c r="GTA94" s="315"/>
      <c r="GTB94" s="315"/>
      <c r="GTC94" s="315"/>
      <c r="GTD94" s="315"/>
      <c r="GTE94" s="315"/>
      <c r="GTF94" s="315"/>
      <c r="GTG94" s="315"/>
      <c r="GTH94" s="315"/>
      <c r="GTI94" s="315"/>
      <c r="GTJ94" s="315"/>
      <c r="GTK94" s="315"/>
      <c r="GTL94" s="315"/>
      <c r="GTM94" s="315"/>
      <c r="GTN94" s="315"/>
      <c r="GTO94" s="315"/>
      <c r="GTP94" s="315"/>
      <c r="GTQ94" s="315"/>
      <c r="GTR94" s="315"/>
      <c r="GTS94" s="315"/>
      <c r="GTT94" s="315"/>
      <c r="GTU94" s="315"/>
      <c r="GTV94" s="315"/>
      <c r="GTW94" s="315"/>
      <c r="GTX94" s="315"/>
      <c r="GTY94" s="315"/>
      <c r="GTZ94" s="315"/>
      <c r="GUA94" s="315"/>
      <c r="GUB94" s="315"/>
      <c r="GUC94" s="315"/>
      <c r="GUD94" s="315"/>
      <c r="GUE94" s="315"/>
      <c r="GUF94" s="315"/>
      <c r="GUG94" s="315"/>
      <c r="GUH94" s="315"/>
      <c r="GUI94" s="315"/>
      <c r="GUJ94" s="315"/>
      <c r="GUK94" s="315"/>
      <c r="GUL94" s="315"/>
      <c r="GUM94" s="315"/>
      <c r="GUN94" s="315"/>
      <c r="GUO94" s="315"/>
      <c r="GUP94" s="315"/>
      <c r="GUQ94" s="315"/>
      <c r="GUR94" s="315"/>
      <c r="GUS94" s="315"/>
      <c r="GUT94" s="315"/>
      <c r="GUU94" s="315"/>
      <c r="GUV94" s="315"/>
      <c r="GUW94" s="315"/>
      <c r="GUX94" s="315"/>
      <c r="GUY94" s="315"/>
      <c r="GUZ94" s="315"/>
      <c r="GVA94" s="315"/>
      <c r="GVB94" s="315"/>
      <c r="GVC94" s="315"/>
      <c r="GVD94" s="315"/>
      <c r="GVE94" s="315"/>
      <c r="GVF94" s="315"/>
      <c r="GVG94" s="315"/>
      <c r="GVH94" s="315"/>
      <c r="GVI94" s="315"/>
      <c r="GVJ94" s="315"/>
      <c r="GVK94" s="315"/>
      <c r="GVL94" s="315"/>
      <c r="GVM94" s="315"/>
      <c r="GVN94" s="315"/>
      <c r="GVO94" s="315"/>
      <c r="GVP94" s="315"/>
      <c r="GVQ94" s="315"/>
      <c r="GVR94" s="315"/>
      <c r="GVS94" s="315"/>
      <c r="GVT94" s="315"/>
      <c r="GVU94" s="315"/>
      <c r="GVV94" s="315"/>
      <c r="GVW94" s="315"/>
      <c r="GVX94" s="315"/>
      <c r="GVY94" s="315"/>
      <c r="GVZ94" s="315"/>
      <c r="GWA94" s="315"/>
      <c r="GWB94" s="315"/>
      <c r="GWC94" s="315"/>
      <c r="GWD94" s="315"/>
      <c r="GWE94" s="315"/>
      <c r="GWF94" s="315"/>
      <c r="GWG94" s="315"/>
      <c r="GWH94" s="315"/>
      <c r="GWI94" s="315"/>
      <c r="GWJ94" s="315"/>
      <c r="GWK94" s="315"/>
      <c r="GWL94" s="315"/>
      <c r="GWM94" s="315"/>
      <c r="GWN94" s="315"/>
      <c r="GWO94" s="315"/>
      <c r="GWP94" s="315"/>
      <c r="GWQ94" s="315"/>
      <c r="GWR94" s="315"/>
      <c r="GWS94" s="315"/>
      <c r="GWT94" s="315"/>
      <c r="GWU94" s="315"/>
      <c r="GWV94" s="315"/>
      <c r="GWW94" s="315"/>
      <c r="GWX94" s="315"/>
      <c r="GWY94" s="315"/>
      <c r="GWZ94" s="315"/>
      <c r="GXA94" s="315"/>
      <c r="GXB94" s="315"/>
      <c r="GXC94" s="315"/>
      <c r="GXD94" s="315"/>
      <c r="GXE94" s="315"/>
      <c r="GXF94" s="315"/>
      <c r="GXG94" s="315"/>
      <c r="GXH94" s="315"/>
      <c r="GXI94" s="315"/>
      <c r="GXJ94" s="315"/>
      <c r="GXK94" s="315"/>
      <c r="GXL94" s="315"/>
      <c r="GXM94" s="315"/>
      <c r="GXN94" s="315"/>
      <c r="GXO94" s="315"/>
      <c r="GXP94" s="315"/>
      <c r="GXQ94" s="315"/>
      <c r="GXR94" s="315"/>
      <c r="GXS94" s="315"/>
      <c r="GXT94" s="315"/>
      <c r="GXU94" s="315"/>
      <c r="GXV94" s="315"/>
      <c r="GXW94" s="315"/>
      <c r="GXX94" s="315"/>
      <c r="GXY94" s="315"/>
      <c r="GXZ94" s="315"/>
      <c r="GYA94" s="315"/>
      <c r="GYB94" s="315"/>
      <c r="GYC94" s="315"/>
      <c r="GYD94" s="315"/>
      <c r="GYE94" s="315"/>
      <c r="GYF94" s="315"/>
      <c r="GYG94" s="315"/>
      <c r="GYH94" s="315"/>
      <c r="GYI94" s="315"/>
      <c r="GYJ94" s="315"/>
      <c r="GYK94" s="315"/>
      <c r="GYL94" s="315"/>
      <c r="GYM94" s="315"/>
      <c r="GYN94" s="315"/>
      <c r="GYO94" s="315"/>
      <c r="GYP94" s="315"/>
      <c r="GYQ94" s="315"/>
      <c r="GYR94" s="315"/>
      <c r="GYS94" s="315"/>
      <c r="GYT94" s="315"/>
      <c r="GYU94" s="315"/>
      <c r="GYV94" s="315"/>
      <c r="GYW94" s="315"/>
      <c r="GYX94" s="315"/>
      <c r="GYY94" s="315"/>
      <c r="GYZ94" s="315"/>
      <c r="GZA94" s="315"/>
      <c r="GZB94" s="315"/>
      <c r="GZC94" s="315"/>
      <c r="GZD94" s="315"/>
      <c r="GZE94" s="315"/>
      <c r="GZF94" s="315"/>
      <c r="GZG94" s="315"/>
      <c r="GZH94" s="315"/>
      <c r="GZI94" s="315"/>
      <c r="GZJ94" s="315"/>
      <c r="GZK94" s="315"/>
      <c r="GZL94" s="315"/>
      <c r="GZM94" s="315"/>
      <c r="GZN94" s="315"/>
      <c r="GZO94" s="315"/>
      <c r="GZP94" s="315"/>
      <c r="GZQ94" s="315"/>
      <c r="GZR94" s="315"/>
      <c r="GZS94" s="315"/>
      <c r="GZT94" s="315"/>
      <c r="GZU94" s="315"/>
      <c r="GZV94" s="315"/>
      <c r="GZW94" s="315"/>
      <c r="GZX94" s="315"/>
      <c r="GZY94" s="315"/>
      <c r="GZZ94" s="315"/>
      <c r="HAA94" s="315"/>
      <c r="HAB94" s="315"/>
      <c r="HAC94" s="315"/>
      <c r="HAD94" s="315"/>
      <c r="HAE94" s="315"/>
      <c r="HAF94" s="315"/>
      <c r="HAG94" s="315"/>
      <c r="HAH94" s="315"/>
      <c r="HAI94" s="315"/>
      <c r="HAJ94" s="315"/>
      <c r="HAK94" s="315"/>
      <c r="HAL94" s="315"/>
      <c r="HAM94" s="315"/>
      <c r="HAN94" s="315"/>
      <c r="HAO94" s="315"/>
      <c r="HAP94" s="315"/>
      <c r="HAQ94" s="315"/>
      <c r="HAR94" s="315"/>
      <c r="HAS94" s="315"/>
      <c r="HAT94" s="315"/>
      <c r="HAU94" s="315"/>
      <c r="HAV94" s="315"/>
      <c r="HAW94" s="315"/>
      <c r="HAX94" s="315"/>
      <c r="HAY94" s="315"/>
      <c r="HAZ94" s="315"/>
      <c r="HBA94" s="315"/>
      <c r="HBB94" s="315"/>
      <c r="HBC94" s="315"/>
      <c r="HBD94" s="315"/>
      <c r="HBE94" s="315"/>
      <c r="HBF94" s="315"/>
      <c r="HBG94" s="315"/>
      <c r="HBH94" s="315"/>
      <c r="HBI94" s="315"/>
      <c r="HBJ94" s="315"/>
      <c r="HBK94" s="315"/>
      <c r="HBL94" s="315"/>
      <c r="HBM94" s="315"/>
      <c r="HBN94" s="315"/>
      <c r="HBO94" s="315"/>
      <c r="HBP94" s="315"/>
      <c r="HBQ94" s="315"/>
      <c r="HBR94" s="315"/>
      <c r="HBS94" s="315"/>
      <c r="HBT94" s="315"/>
      <c r="HBU94" s="315"/>
      <c r="HBV94" s="315"/>
      <c r="HBW94" s="315"/>
      <c r="HBX94" s="315"/>
      <c r="HBY94" s="315"/>
      <c r="HBZ94" s="315"/>
      <c r="HCA94" s="315"/>
      <c r="HCB94" s="315"/>
      <c r="HCC94" s="315"/>
      <c r="HCD94" s="315"/>
      <c r="HCE94" s="315"/>
      <c r="HCF94" s="315"/>
      <c r="HCG94" s="315"/>
      <c r="HCH94" s="315"/>
      <c r="HCI94" s="315"/>
      <c r="HCJ94" s="315"/>
      <c r="HCK94" s="315"/>
      <c r="HCL94" s="315"/>
      <c r="HCM94" s="315"/>
      <c r="HCN94" s="315"/>
      <c r="HCO94" s="315"/>
      <c r="HCP94" s="315"/>
      <c r="HCQ94" s="315"/>
      <c r="HCR94" s="315"/>
      <c r="HCS94" s="315"/>
      <c r="HCT94" s="315"/>
      <c r="HCU94" s="315"/>
      <c r="HCV94" s="315"/>
      <c r="HCW94" s="315"/>
      <c r="HCX94" s="315"/>
      <c r="HCY94" s="315"/>
      <c r="HCZ94" s="315"/>
      <c r="HDA94" s="315"/>
      <c r="HDB94" s="315"/>
      <c r="HDC94" s="315"/>
      <c r="HDD94" s="315"/>
      <c r="HDE94" s="315"/>
      <c r="HDF94" s="315"/>
      <c r="HDG94" s="315"/>
      <c r="HDH94" s="315"/>
      <c r="HDI94" s="315"/>
      <c r="HDJ94" s="315"/>
      <c r="HDK94" s="315"/>
      <c r="HDL94" s="315"/>
      <c r="HDM94" s="315"/>
      <c r="HDN94" s="315"/>
      <c r="HDO94" s="315"/>
      <c r="HDP94" s="315"/>
      <c r="HDQ94" s="315"/>
      <c r="HDR94" s="315"/>
      <c r="HDS94" s="315"/>
      <c r="HDT94" s="315"/>
      <c r="HDU94" s="315"/>
      <c r="HDV94" s="315"/>
      <c r="HDW94" s="315"/>
      <c r="HDX94" s="315"/>
      <c r="HDY94" s="315"/>
      <c r="HDZ94" s="315"/>
      <c r="HEA94" s="315"/>
      <c r="HEB94" s="315"/>
      <c r="HEC94" s="315"/>
      <c r="HED94" s="315"/>
      <c r="HEE94" s="315"/>
      <c r="HEF94" s="315"/>
      <c r="HEG94" s="315"/>
      <c r="HEH94" s="315"/>
      <c r="HEI94" s="315"/>
      <c r="HEJ94" s="315"/>
      <c r="HEK94" s="315"/>
      <c r="HEL94" s="315"/>
      <c r="HEM94" s="315"/>
      <c r="HEN94" s="315"/>
      <c r="HEO94" s="315"/>
      <c r="HEP94" s="315"/>
      <c r="HEQ94" s="315"/>
      <c r="HER94" s="315"/>
      <c r="HES94" s="315"/>
      <c r="HET94" s="315"/>
      <c r="HEU94" s="315"/>
      <c r="HEV94" s="315"/>
      <c r="HEW94" s="315"/>
      <c r="HEX94" s="315"/>
      <c r="HEY94" s="315"/>
      <c r="HEZ94" s="315"/>
      <c r="HFA94" s="315"/>
      <c r="HFB94" s="315"/>
      <c r="HFC94" s="315"/>
      <c r="HFD94" s="315"/>
      <c r="HFE94" s="315"/>
      <c r="HFF94" s="315"/>
      <c r="HFG94" s="315"/>
      <c r="HFH94" s="315"/>
      <c r="HFI94" s="315"/>
      <c r="HFJ94" s="315"/>
      <c r="HFK94" s="315"/>
      <c r="HFL94" s="315"/>
      <c r="HFM94" s="315"/>
      <c r="HFN94" s="315"/>
      <c r="HFO94" s="315"/>
      <c r="HFP94" s="315"/>
      <c r="HFQ94" s="315"/>
      <c r="HFR94" s="315"/>
      <c r="HFS94" s="315"/>
      <c r="HFT94" s="315"/>
      <c r="HFU94" s="315"/>
      <c r="HFV94" s="315"/>
      <c r="HFW94" s="315"/>
      <c r="HFX94" s="315"/>
      <c r="HFY94" s="315"/>
      <c r="HFZ94" s="315"/>
      <c r="HGA94" s="315"/>
      <c r="HGB94" s="315"/>
      <c r="HGC94" s="315"/>
      <c r="HGD94" s="315"/>
      <c r="HGE94" s="315"/>
      <c r="HGF94" s="315"/>
      <c r="HGG94" s="315"/>
      <c r="HGH94" s="315"/>
      <c r="HGI94" s="315"/>
      <c r="HGJ94" s="315"/>
      <c r="HGK94" s="315"/>
      <c r="HGL94" s="315"/>
      <c r="HGM94" s="315"/>
      <c r="HGN94" s="315"/>
      <c r="HGO94" s="315"/>
      <c r="HGP94" s="315"/>
      <c r="HGQ94" s="315"/>
      <c r="HGR94" s="315"/>
      <c r="HGS94" s="315"/>
      <c r="HGT94" s="315"/>
      <c r="HGU94" s="315"/>
      <c r="HGV94" s="315"/>
      <c r="HGW94" s="315"/>
      <c r="HGX94" s="315"/>
      <c r="HGY94" s="315"/>
      <c r="HGZ94" s="315"/>
      <c r="HHA94" s="315"/>
      <c r="HHB94" s="315"/>
      <c r="HHC94" s="315"/>
      <c r="HHD94" s="315"/>
      <c r="HHE94" s="315"/>
      <c r="HHF94" s="315"/>
      <c r="HHG94" s="315"/>
      <c r="HHH94" s="315"/>
      <c r="HHI94" s="315"/>
      <c r="HHJ94" s="315"/>
      <c r="HHK94" s="315"/>
      <c r="HHL94" s="315"/>
      <c r="HHM94" s="315"/>
      <c r="HHN94" s="315"/>
      <c r="HHO94" s="315"/>
      <c r="HHP94" s="315"/>
      <c r="HHQ94" s="315"/>
      <c r="HHR94" s="315"/>
      <c r="HHS94" s="315"/>
      <c r="HHT94" s="315"/>
      <c r="HHU94" s="315"/>
      <c r="HHV94" s="315"/>
      <c r="HHW94" s="315"/>
      <c r="HHX94" s="315"/>
      <c r="HHY94" s="315"/>
      <c r="HHZ94" s="315"/>
      <c r="HIA94" s="315"/>
      <c r="HIB94" s="315"/>
      <c r="HIC94" s="315"/>
      <c r="HID94" s="315"/>
      <c r="HIE94" s="315"/>
      <c r="HIF94" s="315"/>
      <c r="HIG94" s="315"/>
      <c r="HIH94" s="315"/>
      <c r="HII94" s="315"/>
      <c r="HIJ94" s="315"/>
      <c r="HIK94" s="315"/>
      <c r="HIL94" s="315"/>
      <c r="HIM94" s="315"/>
      <c r="HIN94" s="315"/>
      <c r="HIO94" s="315"/>
      <c r="HIP94" s="315"/>
      <c r="HIQ94" s="315"/>
      <c r="HIR94" s="315"/>
      <c r="HIS94" s="315"/>
      <c r="HIT94" s="315"/>
      <c r="HIU94" s="315"/>
      <c r="HIV94" s="315"/>
      <c r="HIW94" s="315"/>
      <c r="HIX94" s="315"/>
      <c r="HIY94" s="315"/>
      <c r="HIZ94" s="315"/>
      <c r="HJA94" s="315"/>
      <c r="HJB94" s="315"/>
      <c r="HJC94" s="315"/>
      <c r="HJD94" s="315"/>
      <c r="HJE94" s="315"/>
      <c r="HJF94" s="315"/>
      <c r="HJG94" s="315"/>
      <c r="HJH94" s="315"/>
      <c r="HJI94" s="315"/>
      <c r="HJJ94" s="315"/>
      <c r="HJK94" s="315"/>
      <c r="HJL94" s="315"/>
      <c r="HJM94" s="315"/>
      <c r="HJN94" s="315"/>
      <c r="HJO94" s="315"/>
      <c r="HJP94" s="315"/>
      <c r="HJQ94" s="315"/>
      <c r="HJR94" s="315"/>
      <c r="HJS94" s="315"/>
      <c r="HJT94" s="315"/>
      <c r="HJU94" s="315"/>
      <c r="HJV94" s="315"/>
      <c r="HJW94" s="315"/>
      <c r="HJX94" s="315"/>
      <c r="HJY94" s="315"/>
      <c r="HJZ94" s="315"/>
      <c r="HKA94" s="315"/>
      <c r="HKB94" s="315"/>
      <c r="HKC94" s="315"/>
      <c r="HKD94" s="315"/>
      <c r="HKE94" s="315"/>
      <c r="HKF94" s="315"/>
      <c r="HKG94" s="315"/>
      <c r="HKH94" s="315"/>
      <c r="HKI94" s="315"/>
      <c r="HKJ94" s="315"/>
      <c r="HKK94" s="315"/>
      <c r="HKL94" s="315"/>
      <c r="HKM94" s="315"/>
      <c r="HKN94" s="315"/>
      <c r="HKO94" s="315"/>
      <c r="HKP94" s="315"/>
      <c r="HKQ94" s="315"/>
      <c r="HKR94" s="315"/>
      <c r="HKS94" s="315"/>
      <c r="HKT94" s="315"/>
      <c r="HKU94" s="315"/>
      <c r="HKV94" s="315"/>
      <c r="HKW94" s="315"/>
      <c r="HKX94" s="315"/>
      <c r="HKY94" s="315"/>
      <c r="HKZ94" s="315"/>
      <c r="HLA94" s="315"/>
      <c r="HLB94" s="315"/>
      <c r="HLC94" s="315"/>
      <c r="HLD94" s="315"/>
      <c r="HLE94" s="315"/>
      <c r="HLF94" s="315"/>
      <c r="HLG94" s="315"/>
      <c r="HLH94" s="315"/>
      <c r="HLI94" s="315"/>
      <c r="HLJ94" s="315"/>
      <c r="HLK94" s="315"/>
      <c r="HLL94" s="315"/>
      <c r="HLM94" s="315"/>
      <c r="HLN94" s="315"/>
      <c r="HLO94" s="315"/>
      <c r="HLP94" s="315"/>
      <c r="HLQ94" s="315"/>
      <c r="HLR94" s="315"/>
      <c r="HLS94" s="315"/>
      <c r="HLT94" s="315"/>
      <c r="HLU94" s="315"/>
      <c r="HLV94" s="315"/>
      <c r="HLW94" s="315"/>
      <c r="HLX94" s="315"/>
      <c r="HLY94" s="315"/>
      <c r="HLZ94" s="315"/>
      <c r="HMA94" s="315"/>
      <c r="HMB94" s="315"/>
      <c r="HMC94" s="315"/>
      <c r="HMD94" s="315"/>
      <c r="HME94" s="315"/>
      <c r="HMF94" s="315"/>
      <c r="HMG94" s="315"/>
      <c r="HMH94" s="315"/>
      <c r="HMI94" s="315"/>
      <c r="HMJ94" s="315"/>
      <c r="HMK94" s="315"/>
      <c r="HML94" s="315"/>
      <c r="HMM94" s="315"/>
      <c r="HMN94" s="315"/>
      <c r="HMO94" s="315"/>
      <c r="HMP94" s="315"/>
      <c r="HMQ94" s="315"/>
      <c r="HMR94" s="315"/>
      <c r="HMS94" s="315"/>
      <c r="HMT94" s="315"/>
      <c r="HMU94" s="315"/>
      <c r="HMV94" s="315"/>
      <c r="HMW94" s="315"/>
      <c r="HMX94" s="315"/>
      <c r="HMY94" s="315"/>
      <c r="HMZ94" s="315"/>
      <c r="HNA94" s="315"/>
      <c r="HNB94" s="315"/>
      <c r="HNC94" s="315"/>
      <c r="HND94" s="315"/>
      <c r="HNE94" s="315"/>
      <c r="HNF94" s="315"/>
      <c r="HNG94" s="315"/>
      <c r="HNH94" s="315"/>
      <c r="HNI94" s="315"/>
      <c r="HNJ94" s="315"/>
      <c r="HNK94" s="315"/>
      <c r="HNL94" s="315"/>
      <c r="HNM94" s="315"/>
      <c r="HNN94" s="315"/>
      <c r="HNO94" s="315"/>
      <c r="HNP94" s="315"/>
      <c r="HNQ94" s="315"/>
      <c r="HNR94" s="315"/>
      <c r="HNS94" s="315"/>
      <c r="HNT94" s="315"/>
      <c r="HNU94" s="315"/>
      <c r="HNV94" s="315"/>
      <c r="HNW94" s="315"/>
      <c r="HNX94" s="315"/>
      <c r="HNY94" s="315"/>
      <c r="HNZ94" s="315"/>
      <c r="HOA94" s="315"/>
      <c r="HOB94" s="315"/>
      <c r="HOC94" s="315"/>
      <c r="HOD94" s="315"/>
      <c r="HOE94" s="315"/>
      <c r="HOF94" s="315"/>
      <c r="HOG94" s="315"/>
      <c r="HOH94" s="315"/>
      <c r="HOI94" s="315"/>
      <c r="HOJ94" s="315"/>
      <c r="HOK94" s="315"/>
      <c r="HOL94" s="315"/>
      <c r="HOM94" s="315"/>
      <c r="HON94" s="315"/>
      <c r="HOO94" s="315"/>
      <c r="HOP94" s="315"/>
      <c r="HOQ94" s="315"/>
      <c r="HOR94" s="315"/>
      <c r="HOS94" s="315"/>
      <c r="HOT94" s="315"/>
      <c r="HOU94" s="315"/>
      <c r="HOV94" s="315"/>
      <c r="HOW94" s="315"/>
      <c r="HOX94" s="315"/>
      <c r="HOY94" s="315"/>
      <c r="HOZ94" s="315"/>
      <c r="HPA94" s="315"/>
      <c r="HPB94" s="315"/>
      <c r="HPC94" s="315"/>
      <c r="HPD94" s="315"/>
      <c r="HPE94" s="315"/>
      <c r="HPF94" s="315"/>
      <c r="HPG94" s="315"/>
      <c r="HPH94" s="315"/>
      <c r="HPI94" s="315"/>
      <c r="HPJ94" s="315"/>
      <c r="HPK94" s="315"/>
      <c r="HPL94" s="315"/>
      <c r="HPM94" s="315"/>
      <c r="HPN94" s="315"/>
      <c r="HPO94" s="315"/>
      <c r="HPP94" s="315"/>
      <c r="HPQ94" s="315"/>
      <c r="HPR94" s="315"/>
      <c r="HPS94" s="315"/>
      <c r="HPT94" s="315"/>
      <c r="HPU94" s="315"/>
      <c r="HPV94" s="315"/>
      <c r="HPW94" s="315"/>
      <c r="HPX94" s="315"/>
      <c r="HPY94" s="315"/>
      <c r="HPZ94" s="315"/>
      <c r="HQA94" s="315"/>
      <c r="HQB94" s="315"/>
      <c r="HQC94" s="315"/>
      <c r="HQD94" s="315"/>
      <c r="HQE94" s="315"/>
      <c r="HQF94" s="315"/>
      <c r="HQG94" s="315"/>
      <c r="HQH94" s="315"/>
      <c r="HQI94" s="315"/>
      <c r="HQJ94" s="315"/>
      <c r="HQK94" s="315"/>
      <c r="HQL94" s="315"/>
      <c r="HQM94" s="315"/>
      <c r="HQN94" s="315"/>
      <c r="HQO94" s="315"/>
      <c r="HQP94" s="315"/>
      <c r="HQQ94" s="315"/>
      <c r="HQR94" s="315"/>
      <c r="HQS94" s="315"/>
      <c r="HQT94" s="315"/>
      <c r="HQU94" s="315"/>
      <c r="HQV94" s="315"/>
      <c r="HQW94" s="315"/>
      <c r="HQX94" s="315"/>
      <c r="HQY94" s="315"/>
      <c r="HQZ94" s="315"/>
      <c r="HRA94" s="315"/>
      <c r="HRB94" s="315"/>
      <c r="HRC94" s="315"/>
      <c r="HRD94" s="315"/>
      <c r="HRE94" s="315"/>
      <c r="HRF94" s="315"/>
      <c r="HRG94" s="315"/>
      <c r="HRH94" s="315"/>
      <c r="HRI94" s="315"/>
      <c r="HRJ94" s="315"/>
      <c r="HRK94" s="315"/>
      <c r="HRL94" s="315"/>
      <c r="HRM94" s="315"/>
      <c r="HRN94" s="315"/>
      <c r="HRO94" s="315"/>
      <c r="HRP94" s="315"/>
      <c r="HRQ94" s="315"/>
      <c r="HRR94" s="315"/>
      <c r="HRS94" s="315"/>
      <c r="HRT94" s="315"/>
      <c r="HRU94" s="315"/>
      <c r="HRV94" s="315"/>
      <c r="HRW94" s="315"/>
      <c r="HRX94" s="315"/>
      <c r="HRY94" s="315"/>
      <c r="HRZ94" s="315"/>
      <c r="HSA94" s="315"/>
      <c r="HSB94" s="315"/>
      <c r="HSC94" s="315"/>
      <c r="HSD94" s="315"/>
      <c r="HSE94" s="315"/>
      <c r="HSF94" s="315"/>
      <c r="HSG94" s="315"/>
      <c r="HSH94" s="315"/>
      <c r="HSI94" s="315"/>
      <c r="HSJ94" s="315"/>
      <c r="HSK94" s="315"/>
      <c r="HSL94" s="315"/>
      <c r="HSM94" s="315"/>
      <c r="HSN94" s="315"/>
      <c r="HSO94" s="315"/>
      <c r="HSP94" s="315"/>
      <c r="HSQ94" s="315"/>
      <c r="HSR94" s="315"/>
      <c r="HSS94" s="315"/>
      <c r="HST94" s="315"/>
      <c r="HSU94" s="315"/>
      <c r="HSV94" s="315"/>
      <c r="HSW94" s="315"/>
      <c r="HSX94" s="315"/>
      <c r="HSY94" s="315"/>
      <c r="HSZ94" s="315"/>
      <c r="HTA94" s="315"/>
      <c r="HTB94" s="315"/>
      <c r="HTC94" s="315"/>
      <c r="HTD94" s="315"/>
      <c r="HTE94" s="315"/>
      <c r="HTF94" s="315"/>
      <c r="HTG94" s="315"/>
      <c r="HTH94" s="315"/>
      <c r="HTI94" s="315"/>
      <c r="HTJ94" s="315"/>
      <c r="HTK94" s="315"/>
      <c r="HTL94" s="315"/>
      <c r="HTM94" s="315"/>
      <c r="HTN94" s="315"/>
      <c r="HTO94" s="315"/>
      <c r="HTP94" s="315"/>
      <c r="HTQ94" s="315"/>
      <c r="HTR94" s="315"/>
      <c r="HTS94" s="315"/>
      <c r="HTT94" s="315"/>
      <c r="HTU94" s="315"/>
      <c r="HTV94" s="315"/>
      <c r="HTW94" s="315"/>
      <c r="HTX94" s="315"/>
      <c r="HTY94" s="315"/>
      <c r="HTZ94" s="315"/>
      <c r="HUA94" s="315"/>
      <c r="HUB94" s="315"/>
      <c r="HUC94" s="315"/>
      <c r="HUD94" s="315"/>
      <c r="HUE94" s="315"/>
      <c r="HUF94" s="315"/>
      <c r="HUG94" s="315"/>
      <c r="HUH94" s="315"/>
      <c r="HUI94" s="315"/>
      <c r="HUJ94" s="315"/>
      <c r="HUK94" s="315"/>
      <c r="HUL94" s="315"/>
      <c r="HUM94" s="315"/>
      <c r="HUN94" s="315"/>
      <c r="HUO94" s="315"/>
      <c r="HUP94" s="315"/>
      <c r="HUQ94" s="315"/>
      <c r="HUR94" s="315"/>
      <c r="HUS94" s="315"/>
      <c r="HUT94" s="315"/>
      <c r="HUU94" s="315"/>
      <c r="HUV94" s="315"/>
      <c r="HUW94" s="315"/>
      <c r="HUX94" s="315"/>
      <c r="HUY94" s="315"/>
      <c r="HUZ94" s="315"/>
      <c r="HVA94" s="315"/>
      <c r="HVB94" s="315"/>
      <c r="HVC94" s="315"/>
      <c r="HVD94" s="315"/>
      <c r="HVE94" s="315"/>
      <c r="HVF94" s="315"/>
      <c r="HVG94" s="315"/>
      <c r="HVH94" s="315"/>
      <c r="HVI94" s="315"/>
      <c r="HVJ94" s="315"/>
      <c r="HVK94" s="315"/>
      <c r="HVL94" s="315"/>
      <c r="HVM94" s="315"/>
      <c r="HVN94" s="315"/>
      <c r="HVO94" s="315"/>
      <c r="HVP94" s="315"/>
      <c r="HVQ94" s="315"/>
      <c r="HVR94" s="315"/>
      <c r="HVS94" s="315"/>
      <c r="HVT94" s="315"/>
      <c r="HVU94" s="315"/>
      <c r="HVV94" s="315"/>
      <c r="HVW94" s="315"/>
      <c r="HVX94" s="315"/>
      <c r="HVY94" s="315"/>
      <c r="HVZ94" s="315"/>
      <c r="HWA94" s="315"/>
      <c r="HWB94" s="315"/>
      <c r="HWC94" s="315"/>
      <c r="HWD94" s="315"/>
      <c r="HWE94" s="315"/>
      <c r="HWF94" s="315"/>
      <c r="HWG94" s="315"/>
      <c r="HWH94" s="315"/>
      <c r="HWI94" s="315"/>
      <c r="HWJ94" s="315"/>
      <c r="HWK94" s="315"/>
      <c r="HWL94" s="315"/>
      <c r="HWM94" s="315"/>
      <c r="HWN94" s="315"/>
      <c r="HWO94" s="315"/>
      <c r="HWP94" s="315"/>
      <c r="HWQ94" s="315"/>
      <c r="HWR94" s="315"/>
      <c r="HWS94" s="315"/>
      <c r="HWT94" s="315"/>
      <c r="HWU94" s="315"/>
      <c r="HWV94" s="315"/>
      <c r="HWW94" s="315"/>
      <c r="HWX94" s="315"/>
      <c r="HWY94" s="315"/>
      <c r="HWZ94" s="315"/>
      <c r="HXA94" s="315"/>
      <c r="HXB94" s="315"/>
      <c r="HXC94" s="315"/>
      <c r="HXD94" s="315"/>
      <c r="HXE94" s="315"/>
      <c r="HXF94" s="315"/>
      <c r="HXG94" s="315"/>
      <c r="HXH94" s="315"/>
      <c r="HXI94" s="315"/>
      <c r="HXJ94" s="315"/>
      <c r="HXK94" s="315"/>
      <c r="HXL94" s="315"/>
      <c r="HXM94" s="315"/>
      <c r="HXN94" s="315"/>
      <c r="HXO94" s="315"/>
      <c r="HXP94" s="315"/>
      <c r="HXQ94" s="315"/>
      <c r="HXR94" s="315"/>
      <c r="HXS94" s="315"/>
      <c r="HXT94" s="315"/>
      <c r="HXU94" s="315"/>
      <c r="HXV94" s="315"/>
      <c r="HXW94" s="315"/>
      <c r="HXX94" s="315"/>
      <c r="HXY94" s="315"/>
      <c r="HXZ94" s="315"/>
      <c r="HYA94" s="315"/>
      <c r="HYB94" s="315"/>
      <c r="HYC94" s="315"/>
      <c r="HYD94" s="315"/>
      <c r="HYE94" s="315"/>
      <c r="HYF94" s="315"/>
      <c r="HYG94" s="315"/>
      <c r="HYH94" s="315"/>
      <c r="HYI94" s="315"/>
      <c r="HYJ94" s="315"/>
      <c r="HYK94" s="315"/>
      <c r="HYL94" s="315"/>
      <c r="HYM94" s="315"/>
      <c r="HYN94" s="315"/>
      <c r="HYO94" s="315"/>
      <c r="HYP94" s="315"/>
      <c r="HYQ94" s="315"/>
      <c r="HYR94" s="315"/>
      <c r="HYS94" s="315"/>
      <c r="HYT94" s="315"/>
      <c r="HYU94" s="315"/>
      <c r="HYV94" s="315"/>
      <c r="HYW94" s="315"/>
      <c r="HYX94" s="315"/>
      <c r="HYY94" s="315"/>
      <c r="HYZ94" s="315"/>
      <c r="HZA94" s="315"/>
      <c r="HZB94" s="315"/>
      <c r="HZC94" s="315"/>
      <c r="HZD94" s="315"/>
      <c r="HZE94" s="315"/>
      <c r="HZF94" s="315"/>
      <c r="HZG94" s="315"/>
      <c r="HZH94" s="315"/>
      <c r="HZI94" s="315"/>
      <c r="HZJ94" s="315"/>
      <c r="HZK94" s="315"/>
      <c r="HZL94" s="315"/>
      <c r="HZM94" s="315"/>
      <c r="HZN94" s="315"/>
      <c r="HZO94" s="315"/>
      <c r="HZP94" s="315"/>
      <c r="HZQ94" s="315"/>
      <c r="HZR94" s="315"/>
      <c r="HZS94" s="315"/>
      <c r="HZT94" s="315"/>
      <c r="HZU94" s="315"/>
      <c r="HZV94" s="315"/>
      <c r="HZW94" s="315"/>
      <c r="HZX94" s="315"/>
      <c r="HZY94" s="315"/>
      <c r="HZZ94" s="315"/>
      <c r="IAA94" s="315"/>
      <c r="IAB94" s="315"/>
      <c r="IAC94" s="315"/>
      <c r="IAD94" s="315"/>
      <c r="IAE94" s="315"/>
      <c r="IAF94" s="315"/>
      <c r="IAG94" s="315"/>
      <c r="IAH94" s="315"/>
      <c r="IAI94" s="315"/>
      <c r="IAJ94" s="315"/>
      <c r="IAK94" s="315"/>
      <c r="IAL94" s="315"/>
      <c r="IAM94" s="315"/>
      <c r="IAN94" s="315"/>
      <c r="IAO94" s="315"/>
      <c r="IAP94" s="315"/>
      <c r="IAQ94" s="315"/>
      <c r="IAR94" s="315"/>
      <c r="IAS94" s="315"/>
      <c r="IAT94" s="315"/>
      <c r="IAU94" s="315"/>
      <c r="IAV94" s="315"/>
      <c r="IAW94" s="315"/>
      <c r="IAX94" s="315"/>
      <c r="IAY94" s="315"/>
      <c r="IAZ94" s="315"/>
      <c r="IBA94" s="315"/>
      <c r="IBB94" s="315"/>
      <c r="IBC94" s="315"/>
      <c r="IBD94" s="315"/>
      <c r="IBE94" s="315"/>
      <c r="IBF94" s="315"/>
      <c r="IBG94" s="315"/>
      <c r="IBH94" s="315"/>
      <c r="IBI94" s="315"/>
      <c r="IBJ94" s="315"/>
      <c r="IBK94" s="315"/>
      <c r="IBL94" s="315"/>
      <c r="IBM94" s="315"/>
      <c r="IBN94" s="315"/>
      <c r="IBO94" s="315"/>
      <c r="IBP94" s="315"/>
      <c r="IBQ94" s="315"/>
      <c r="IBR94" s="315"/>
      <c r="IBS94" s="315"/>
      <c r="IBT94" s="315"/>
      <c r="IBU94" s="315"/>
      <c r="IBV94" s="315"/>
      <c r="IBW94" s="315"/>
      <c r="IBX94" s="315"/>
      <c r="IBY94" s="315"/>
      <c r="IBZ94" s="315"/>
      <c r="ICA94" s="315"/>
      <c r="ICB94" s="315"/>
      <c r="ICC94" s="315"/>
      <c r="ICD94" s="315"/>
      <c r="ICE94" s="315"/>
      <c r="ICF94" s="315"/>
      <c r="ICG94" s="315"/>
      <c r="ICH94" s="315"/>
      <c r="ICI94" s="315"/>
      <c r="ICJ94" s="315"/>
      <c r="ICK94" s="315"/>
      <c r="ICL94" s="315"/>
      <c r="ICM94" s="315"/>
      <c r="ICN94" s="315"/>
      <c r="ICO94" s="315"/>
      <c r="ICP94" s="315"/>
      <c r="ICQ94" s="315"/>
      <c r="ICR94" s="315"/>
      <c r="ICS94" s="315"/>
      <c r="ICT94" s="315"/>
      <c r="ICU94" s="315"/>
      <c r="ICV94" s="315"/>
      <c r="ICW94" s="315"/>
      <c r="ICX94" s="315"/>
      <c r="ICY94" s="315"/>
      <c r="ICZ94" s="315"/>
      <c r="IDA94" s="315"/>
      <c r="IDB94" s="315"/>
      <c r="IDC94" s="315"/>
      <c r="IDD94" s="315"/>
      <c r="IDE94" s="315"/>
      <c r="IDF94" s="315"/>
      <c r="IDG94" s="315"/>
      <c r="IDH94" s="315"/>
      <c r="IDI94" s="315"/>
      <c r="IDJ94" s="315"/>
      <c r="IDK94" s="315"/>
      <c r="IDL94" s="315"/>
      <c r="IDM94" s="315"/>
      <c r="IDN94" s="315"/>
      <c r="IDO94" s="315"/>
      <c r="IDP94" s="315"/>
      <c r="IDQ94" s="315"/>
      <c r="IDR94" s="315"/>
      <c r="IDS94" s="315"/>
      <c r="IDT94" s="315"/>
      <c r="IDU94" s="315"/>
      <c r="IDV94" s="315"/>
      <c r="IDW94" s="315"/>
      <c r="IDX94" s="315"/>
      <c r="IDY94" s="315"/>
      <c r="IDZ94" s="315"/>
      <c r="IEA94" s="315"/>
      <c r="IEB94" s="315"/>
      <c r="IEC94" s="315"/>
      <c r="IED94" s="315"/>
      <c r="IEE94" s="315"/>
      <c r="IEF94" s="315"/>
      <c r="IEG94" s="315"/>
      <c r="IEH94" s="315"/>
      <c r="IEI94" s="315"/>
      <c r="IEJ94" s="315"/>
      <c r="IEK94" s="315"/>
      <c r="IEL94" s="315"/>
      <c r="IEM94" s="315"/>
      <c r="IEN94" s="315"/>
      <c r="IEO94" s="315"/>
      <c r="IEP94" s="315"/>
      <c r="IEQ94" s="315"/>
      <c r="IER94" s="315"/>
      <c r="IES94" s="315"/>
      <c r="IET94" s="315"/>
      <c r="IEU94" s="315"/>
      <c r="IEV94" s="315"/>
      <c r="IEW94" s="315"/>
      <c r="IEX94" s="315"/>
      <c r="IEY94" s="315"/>
      <c r="IEZ94" s="315"/>
      <c r="IFA94" s="315"/>
      <c r="IFB94" s="315"/>
      <c r="IFC94" s="315"/>
      <c r="IFD94" s="315"/>
      <c r="IFE94" s="315"/>
      <c r="IFF94" s="315"/>
      <c r="IFG94" s="315"/>
      <c r="IFH94" s="315"/>
      <c r="IFI94" s="315"/>
      <c r="IFJ94" s="315"/>
      <c r="IFK94" s="315"/>
      <c r="IFL94" s="315"/>
      <c r="IFM94" s="315"/>
      <c r="IFN94" s="315"/>
      <c r="IFO94" s="315"/>
      <c r="IFP94" s="315"/>
      <c r="IFQ94" s="315"/>
      <c r="IFR94" s="315"/>
      <c r="IFS94" s="315"/>
      <c r="IFT94" s="315"/>
      <c r="IFU94" s="315"/>
      <c r="IFV94" s="315"/>
      <c r="IFW94" s="315"/>
      <c r="IFX94" s="315"/>
      <c r="IFY94" s="315"/>
      <c r="IFZ94" s="315"/>
      <c r="IGA94" s="315"/>
      <c r="IGB94" s="315"/>
      <c r="IGC94" s="315"/>
      <c r="IGD94" s="315"/>
      <c r="IGE94" s="315"/>
      <c r="IGF94" s="315"/>
      <c r="IGG94" s="315"/>
      <c r="IGH94" s="315"/>
      <c r="IGI94" s="315"/>
      <c r="IGJ94" s="315"/>
      <c r="IGK94" s="315"/>
      <c r="IGL94" s="315"/>
      <c r="IGM94" s="315"/>
      <c r="IGN94" s="315"/>
      <c r="IGO94" s="315"/>
      <c r="IGP94" s="315"/>
      <c r="IGQ94" s="315"/>
      <c r="IGR94" s="315"/>
      <c r="IGS94" s="315"/>
      <c r="IGT94" s="315"/>
      <c r="IGU94" s="315"/>
      <c r="IGV94" s="315"/>
      <c r="IGW94" s="315"/>
      <c r="IGX94" s="315"/>
      <c r="IGY94" s="315"/>
      <c r="IGZ94" s="315"/>
      <c r="IHA94" s="315"/>
      <c r="IHB94" s="315"/>
      <c r="IHC94" s="315"/>
      <c r="IHD94" s="315"/>
      <c r="IHE94" s="315"/>
      <c r="IHF94" s="315"/>
      <c r="IHG94" s="315"/>
      <c r="IHH94" s="315"/>
      <c r="IHI94" s="315"/>
      <c r="IHJ94" s="315"/>
      <c r="IHK94" s="315"/>
      <c r="IHL94" s="315"/>
      <c r="IHM94" s="315"/>
      <c r="IHN94" s="315"/>
      <c r="IHO94" s="315"/>
      <c r="IHP94" s="315"/>
      <c r="IHQ94" s="315"/>
      <c r="IHR94" s="315"/>
      <c r="IHS94" s="315"/>
      <c r="IHT94" s="315"/>
      <c r="IHU94" s="315"/>
      <c r="IHV94" s="315"/>
      <c r="IHW94" s="315"/>
      <c r="IHX94" s="315"/>
      <c r="IHY94" s="315"/>
      <c r="IHZ94" s="315"/>
      <c r="IIA94" s="315"/>
      <c r="IIB94" s="315"/>
      <c r="IIC94" s="315"/>
      <c r="IID94" s="315"/>
      <c r="IIE94" s="315"/>
      <c r="IIF94" s="315"/>
      <c r="IIG94" s="315"/>
      <c r="IIH94" s="315"/>
      <c r="III94" s="315"/>
      <c r="IIJ94" s="315"/>
      <c r="IIK94" s="315"/>
      <c r="IIL94" s="315"/>
      <c r="IIM94" s="315"/>
      <c r="IIN94" s="315"/>
      <c r="IIO94" s="315"/>
      <c r="IIP94" s="315"/>
      <c r="IIQ94" s="315"/>
      <c r="IIR94" s="315"/>
      <c r="IIS94" s="315"/>
      <c r="IIT94" s="315"/>
      <c r="IIU94" s="315"/>
      <c r="IIV94" s="315"/>
      <c r="IIW94" s="315"/>
      <c r="IIX94" s="315"/>
      <c r="IIY94" s="315"/>
      <c r="IIZ94" s="315"/>
      <c r="IJA94" s="315"/>
      <c r="IJB94" s="315"/>
      <c r="IJC94" s="315"/>
      <c r="IJD94" s="315"/>
      <c r="IJE94" s="315"/>
      <c r="IJF94" s="315"/>
      <c r="IJG94" s="315"/>
      <c r="IJH94" s="315"/>
      <c r="IJI94" s="315"/>
      <c r="IJJ94" s="315"/>
      <c r="IJK94" s="315"/>
      <c r="IJL94" s="315"/>
      <c r="IJM94" s="315"/>
      <c r="IJN94" s="315"/>
      <c r="IJO94" s="315"/>
      <c r="IJP94" s="315"/>
      <c r="IJQ94" s="315"/>
      <c r="IJR94" s="315"/>
      <c r="IJS94" s="315"/>
      <c r="IJT94" s="315"/>
      <c r="IJU94" s="315"/>
      <c r="IJV94" s="315"/>
      <c r="IJW94" s="315"/>
      <c r="IJX94" s="315"/>
      <c r="IJY94" s="315"/>
      <c r="IJZ94" s="315"/>
      <c r="IKA94" s="315"/>
      <c r="IKB94" s="315"/>
      <c r="IKC94" s="315"/>
      <c r="IKD94" s="315"/>
      <c r="IKE94" s="315"/>
      <c r="IKF94" s="315"/>
      <c r="IKG94" s="315"/>
      <c r="IKH94" s="315"/>
      <c r="IKI94" s="315"/>
      <c r="IKJ94" s="315"/>
      <c r="IKK94" s="315"/>
      <c r="IKL94" s="315"/>
      <c r="IKM94" s="315"/>
      <c r="IKN94" s="315"/>
      <c r="IKO94" s="315"/>
      <c r="IKP94" s="315"/>
      <c r="IKQ94" s="315"/>
      <c r="IKR94" s="315"/>
      <c r="IKS94" s="315"/>
      <c r="IKT94" s="315"/>
      <c r="IKU94" s="315"/>
      <c r="IKV94" s="315"/>
      <c r="IKW94" s="315"/>
      <c r="IKX94" s="315"/>
      <c r="IKY94" s="315"/>
      <c r="IKZ94" s="315"/>
      <c r="ILA94" s="315"/>
      <c r="ILB94" s="315"/>
      <c r="ILC94" s="315"/>
      <c r="ILD94" s="315"/>
      <c r="ILE94" s="315"/>
      <c r="ILF94" s="315"/>
      <c r="ILG94" s="315"/>
      <c r="ILH94" s="315"/>
      <c r="ILI94" s="315"/>
      <c r="ILJ94" s="315"/>
      <c r="ILK94" s="315"/>
      <c r="ILL94" s="315"/>
      <c r="ILM94" s="315"/>
      <c r="ILN94" s="315"/>
      <c r="ILO94" s="315"/>
      <c r="ILP94" s="315"/>
      <c r="ILQ94" s="315"/>
      <c r="ILR94" s="315"/>
      <c r="ILS94" s="315"/>
      <c r="ILT94" s="315"/>
      <c r="ILU94" s="315"/>
      <c r="ILV94" s="315"/>
      <c r="ILW94" s="315"/>
      <c r="ILX94" s="315"/>
      <c r="ILY94" s="315"/>
      <c r="ILZ94" s="315"/>
      <c r="IMA94" s="315"/>
      <c r="IMB94" s="315"/>
      <c r="IMC94" s="315"/>
      <c r="IMD94" s="315"/>
      <c r="IME94" s="315"/>
      <c r="IMF94" s="315"/>
      <c r="IMG94" s="315"/>
      <c r="IMH94" s="315"/>
      <c r="IMI94" s="315"/>
      <c r="IMJ94" s="315"/>
      <c r="IMK94" s="315"/>
      <c r="IML94" s="315"/>
      <c r="IMM94" s="315"/>
      <c r="IMN94" s="315"/>
      <c r="IMO94" s="315"/>
      <c r="IMP94" s="315"/>
      <c r="IMQ94" s="315"/>
      <c r="IMR94" s="315"/>
      <c r="IMS94" s="315"/>
      <c r="IMT94" s="315"/>
      <c r="IMU94" s="315"/>
      <c r="IMV94" s="315"/>
      <c r="IMW94" s="315"/>
      <c r="IMX94" s="315"/>
      <c r="IMY94" s="315"/>
      <c r="IMZ94" s="315"/>
      <c r="INA94" s="315"/>
      <c r="INB94" s="315"/>
      <c r="INC94" s="315"/>
      <c r="IND94" s="315"/>
      <c r="INE94" s="315"/>
      <c r="INF94" s="315"/>
      <c r="ING94" s="315"/>
      <c r="INH94" s="315"/>
      <c r="INI94" s="315"/>
      <c r="INJ94" s="315"/>
      <c r="INK94" s="315"/>
      <c r="INL94" s="315"/>
      <c r="INM94" s="315"/>
      <c r="INN94" s="315"/>
      <c r="INO94" s="315"/>
      <c r="INP94" s="315"/>
      <c r="INQ94" s="315"/>
      <c r="INR94" s="315"/>
      <c r="INS94" s="315"/>
      <c r="INT94" s="315"/>
      <c r="INU94" s="315"/>
      <c r="INV94" s="315"/>
      <c r="INW94" s="315"/>
      <c r="INX94" s="315"/>
      <c r="INY94" s="315"/>
      <c r="INZ94" s="315"/>
      <c r="IOA94" s="315"/>
      <c r="IOB94" s="315"/>
      <c r="IOC94" s="315"/>
      <c r="IOD94" s="315"/>
      <c r="IOE94" s="315"/>
      <c r="IOF94" s="315"/>
      <c r="IOG94" s="315"/>
      <c r="IOH94" s="315"/>
      <c r="IOI94" s="315"/>
      <c r="IOJ94" s="315"/>
      <c r="IOK94" s="315"/>
      <c r="IOL94" s="315"/>
      <c r="IOM94" s="315"/>
      <c r="ION94" s="315"/>
      <c r="IOO94" s="315"/>
      <c r="IOP94" s="315"/>
      <c r="IOQ94" s="315"/>
      <c r="IOR94" s="315"/>
      <c r="IOS94" s="315"/>
      <c r="IOT94" s="315"/>
      <c r="IOU94" s="315"/>
      <c r="IOV94" s="315"/>
      <c r="IOW94" s="315"/>
      <c r="IOX94" s="315"/>
      <c r="IOY94" s="315"/>
      <c r="IOZ94" s="315"/>
      <c r="IPA94" s="315"/>
      <c r="IPB94" s="315"/>
      <c r="IPC94" s="315"/>
      <c r="IPD94" s="315"/>
      <c r="IPE94" s="315"/>
      <c r="IPF94" s="315"/>
      <c r="IPG94" s="315"/>
      <c r="IPH94" s="315"/>
      <c r="IPI94" s="315"/>
      <c r="IPJ94" s="315"/>
      <c r="IPK94" s="315"/>
      <c r="IPL94" s="315"/>
      <c r="IPM94" s="315"/>
      <c r="IPN94" s="315"/>
      <c r="IPO94" s="315"/>
      <c r="IPP94" s="315"/>
      <c r="IPQ94" s="315"/>
      <c r="IPR94" s="315"/>
      <c r="IPS94" s="315"/>
      <c r="IPT94" s="315"/>
      <c r="IPU94" s="315"/>
      <c r="IPV94" s="315"/>
      <c r="IPW94" s="315"/>
      <c r="IPX94" s="315"/>
      <c r="IPY94" s="315"/>
      <c r="IPZ94" s="315"/>
      <c r="IQA94" s="315"/>
      <c r="IQB94" s="315"/>
      <c r="IQC94" s="315"/>
      <c r="IQD94" s="315"/>
      <c r="IQE94" s="315"/>
      <c r="IQF94" s="315"/>
      <c r="IQG94" s="315"/>
      <c r="IQH94" s="315"/>
      <c r="IQI94" s="315"/>
      <c r="IQJ94" s="315"/>
      <c r="IQK94" s="315"/>
      <c r="IQL94" s="315"/>
      <c r="IQM94" s="315"/>
      <c r="IQN94" s="315"/>
      <c r="IQO94" s="315"/>
      <c r="IQP94" s="315"/>
      <c r="IQQ94" s="315"/>
      <c r="IQR94" s="315"/>
      <c r="IQS94" s="315"/>
      <c r="IQT94" s="315"/>
      <c r="IQU94" s="315"/>
      <c r="IQV94" s="315"/>
      <c r="IQW94" s="315"/>
      <c r="IQX94" s="315"/>
      <c r="IQY94" s="315"/>
      <c r="IQZ94" s="315"/>
      <c r="IRA94" s="315"/>
      <c r="IRB94" s="315"/>
      <c r="IRC94" s="315"/>
      <c r="IRD94" s="315"/>
      <c r="IRE94" s="315"/>
      <c r="IRF94" s="315"/>
      <c r="IRG94" s="315"/>
      <c r="IRH94" s="315"/>
      <c r="IRI94" s="315"/>
      <c r="IRJ94" s="315"/>
      <c r="IRK94" s="315"/>
      <c r="IRL94" s="315"/>
      <c r="IRM94" s="315"/>
      <c r="IRN94" s="315"/>
      <c r="IRO94" s="315"/>
      <c r="IRP94" s="315"/>
      <c r="IRQ94" s="315"/>
      <c r="IRR94" s="315"/>
      <c r="IRS94" s="315"/>
      <c r="IRT94" s="315"/>
      <c r="IRU94" s="315"/>
      <c r="IRV94" s="315"/>
      <c r="IRW94" s="315"/>
      <c r="IRX94" s="315"/>
      <c r="IRY94" s="315"/>
      <c r="IRZ94" s="315"/>
      <c r="ISA94" s="315"/>
      <c r="ISB94" s="315"/>
      <c r="ISC94" s="315"/>
      <c r="ISD94" s="315"/>
      <c r="ISE94" s="315"/>
      <c r="ISF94" s="315"/>
      <c r="ISG94" s="315"/>
      <c r="ISH94" s="315"/>
      <c r="ISI94" s="315"/>
      <c r="ISJ94" s="315"/>
      <c r="ISK94" s="315"/>
      <c r="ISL94" s="315"/>
      <c r="ISM94" s="315"/>
      <c r="ISN94" s="315"/>
      <c r="ISO94" s="315"/>
      <c r="ISP94" s="315"/>
      <c r="ISQ94" s="315"/>
      <c r="ISR94" s="315"/>
      <c r="ISS94" s="315"/>
      <c r="IST94" s="315"/>
      <c r="ISU94" s="315"/>
      <c r="ISV94" s="315"/>
      <c r="ISW94" s="315"/>
      <c r="ISX94" s="315"/>
      <c r="ISY94" s="315"/>
      <c r="ISZ94" s="315"/>
      <c r="ITA94" s="315"/>
      <c r="ITB94" s="315"/>
      <c r="ITC94" s="315"/>
      <c r="ITD94" s="315"/>
      <c r="ITE94" s="315"/>
      <c r="ITF94" s="315"/>
      <c r="ITG94" s="315"/>
      <c r="ITH94" s="315"/>
      <c r="ITI94" s="315"/>
      <c r="ITJ94" s="315"/>
      <c r="ITK94" s="315"/>
      <c r="ITL94" s="315"/>
      <c r="ITM94" s="315"/>
      <c r="ITN94" s="315"/>
      <c r="ITO94" s="315"/>
      <c r="ITP94" s="315"/>
      <c r="ITQ94" s="315"/>
      <c r="ITR94" s="315"/>
      <c r="ITS94" s="315"/>
      <c r="ITT94" s="315"/>
      <c r="ITU94" s="315"/>
      <c r="ITV94" s="315"/>
      <c r="ITW94" s="315"/>
      <c r="ITX94" s="315"/>
      <c r="ITY94" s="315"/>
      <c r="ITZ94" s="315"/>
      <c r="IUA94" s="315"/>
      <c r="IUB94" s="315"/>
      <c r="IUC94" s="315"/>
      <c r="IUD94" s="315"/>
      <c r="IUE94" s="315"/>
      <c r="IUF94" s="315"/>
      <c r="IUG94" s="315"/>
      <c r="IUH94" s="315"/>
      <c r="IUI94" s="315"/>
      <c r="IUJ94" s="315"/>
      <c r="IUK94" s="315"/>
      <c r="IUL94" s="315"/>
      <c r="IUM94" s="315"/>
      <c r="IUN94" s="315"/>
      <c r="IUO94" s="315"/>
      <c r="IUP94" s="315"/>
      <c r="IUQ94" s="315"/>
      <c r="IUR94" s="315"/>
      <c r="IUS94" s="315"/>
      <c r="IUT94" s="315"/>
      <c r="IUU94" s="315"/>
      <c r="IUV94" s="315"/>
      <c r="IUW94" s="315"/>
      <c r="IUX94" s="315"/>
      <c r="IUY94" s="315"/>
      <c r="IUZ94" s="315"/>
      <c r="IVA94" s="315"/>
      <c r="IVB94" s="315"/>
      <c r="IVC94" s="315"/>
      <c r="IVD94" s="315"/>
      <c r="IVE94" s="315"/>
      <c r="IVF94" s="315"/>
      <c r="IVG94" s="315"/>
      <c r="IVH94" s="315"/>
      <c r="IVI94" s="315"/>
      <c r="IVJ94" s="315"/>
      <c r="IVK94" s="315"/>
      <c r="IVL94" s="315"/>
      <c r="IVM94" s="315"/>
      <c r="IVN94" s="315"/>
      <c r="IVO94" s="315"/>
      <c r="IVP94" s="315"/>
      <c r="IVQ94" s="315"/>
      <c r="IVR94" s="315"/>
      <c r="IVS94" s="315"/>
      <c r="IVT94" s="315"/>
      <c r="IVU94" s="315"/>
      <c r="IVV94" s="315"/>
      <c r="IVW94" s="315"/>
      <c r="IVX94" s="315"/>
      <c r="IVY94" s="315"/>
      <c r="IVZ94" s="315"/>
      <c r="IWA94" s="315"/>
      <c r="IWB94" s="315"/>
      <c r="IWC94" s="315"/>
      <c r="IWD94" s="315"/>
      <c r="IWE94" s="315"/>
      <c r="IWF94" s="315"/>
      <c r="IWG94" s="315"/>
      <c r="IWH94" s="315"/>
      <c r="IWI94" s="315"/>
      <c r="IWJ94" s="315"/>
      <c r="IWK94" s="315"/>
      <c r="IWL94" s="315"/>
      <c r="IWM94" s="315"/>
      <c r="IWN94" s="315"/>
      <c r="IWO94" s="315"/>
      <c r="IWP94" s="315"/>
      <c r="IWQ94" s="315"/>
      <c r="IWR94" s="315"/>
      <c r="IWS94" s="315"/>
      <c r="IWT94" s="315"/>
      <c r="IWU94" s="315"/>
      <c r="IWV94" s="315"/>
      <c r="IWW94" s="315"/>
      <c r="IWX94" s="315"/>
      <c r="IWY94" s="315"/>
      <c r="IWZ94" s="315"/>
      <c r="IXA94" s="315"/>
      <c r="IXB94" s="315"/>
      <c r="IXC94" s="315"/>
      <c r="IXD94" s="315"/>
      <c r="IXE94" s="315"/>
      <c r="IXF94" s="315"/>
      <c r="IXG94" s="315"/>
      <c r="IXH94" s="315"/>
      <c r="IXI94" s="315"/>
      <c r="IXJ94" s="315"/>
      <c r="IXK94" s="315"/>
      <c r="IXL94" s="315"/>
      <c r="IXM94" s="315"/>
      <c r="IXN94" s="315"/>
      <c r="IXO94" s="315"/>
      <c r="IXP94" s="315"/>
      <c r="IXQ94" s="315"/>
      <c r="IXR94" s="315"/>
      <c r="IXS94" s="315"/>
      <c r="IXT94" s="315"/>
      <c r="IXU94" s="315"/>
      <c r="IXV94" s="315"/>
      <c r="IXW94" s="315"/>
      <c r="IXX94" s="315"/>
      <c r="IXY94" s="315"/>
      <c r="IXZ94" s="315"/>
      <c r="IYA94" s="315"/>
      <c r="IYB94" s="315"/>
      <c r="IYC94" s="315"/>
      <c r="IYD94" s="315"/>
      <c r="IYE94" s="315"/>
      <c r="IYF94" s="315"/>
      <c r="IYG94" s="315"/>
      <c r="IYH94" s="315"/>
      <c r="IYI94" s="315"/>
      <c r="IYJ94" s="315"/>
      <c r="IYK94" s="315"/>
      <c r="IYL94" s="315"/>
      <c r="IYM94" s="315"/>
      <c r="IYN94" s="315"/>
      <c r="IYO94" s="315"/>
      <c r="IYP94" s="315"/>
      <c r="IYQ94" s="315"/>
      <c r="IYR94" s="315"/>
      <c r="IYS94" s="315"/>
      <c r="IYT94" s="315"/>
      <c r="IYU94" s="315"/>
      <c r="IYV94" s="315"/>
      <c r="IYW94" s="315"/>
      <c r="IYX94" s="315"/>
      <c r="IYY94" s="315"/>
      <c r="IYZ94" s="315"/>
      <c r="IZA94" s="315"/>
      <c r="IZB94" s="315"/>
      <c r="IZC94" s="315"/>
      <c r="IZD94" s="315"/>
      <c r="IZE94" s="315"/>
      <c r="IZF94" s="315"/>
      <c r="IZG94" s="315"/>
      <c r="IZH94" s="315"/>
      <c r="IZI94" s="315"/>
      <c r="IZJ94" s="315"/>
      <c r="IZK94" s="315"/>
      <c r="IZL94" s="315"/>
      <c r="IZM94" s="315"/>
      <c r="IZN94" s="315"/>
      <c r="IZO94" s="315"/>
      <c r="IZP94" s="315"/>
      <c r="IZQ94" s="315"/>
      <c r="IZR94" s="315"/>
      <c r="IZS94" s="315"/>
      <c r="IZT94" s="315"/>
      <c r="IZU94" s="315"/>
      <c r="IZV94" s="315"/>
      <c r="IZW94" s="315"/>
      <c r="IZX94" s="315"/>
      <c r="IZY94" s="315"/>
      <c r="IZZ94" s="315"/>
      <c r="JAA94" s="315"/>
      <c r="JAB94" s="315"/>
      <c r="JAC94" s="315"/>
      <c r="JAD94" s="315"/>
      <c r="JAE94" s="315"/>
      <c r="JAF94" s="315"/>
      <c r="JAG94" s="315"/>
      <c r="JAH94" s="315"/>
      <c r="JAI94" s="315"/>
      <c r="JAJ94" s="315"/>
      <c r="JAK94" s="315"/>
      <c r="JAL94" s="315"/>
      <c r="JAM94" s="315"/>
      <c r="JAN94" s="315"/>
      <c r="JAO94" s="315"/>
      <c r="JAP94" s="315"/>
      <c r="JAQ94" s="315"/>
      <c r="JAR94" s="315"/>
      <c r="JAS94" s="315"/>
      <c r="JAT94" s="315"/>
      <c r="JAU94" s="315"/>
      <c r="JAV94" s="315"/>
      <c r="JAW94" s="315"/>
      <c r="JAX94" s="315"/>
      <c r="JAY94" s="315"/>
      <c r="JAZ94" s="315"/>
      <c r="JBA94" s="315"/>
      <c r="JBB94" s="315"/>
      <c r="JBC94" s="315"/>
      <c r="JBD94" s="315"/>
      <c r="JBE94" s="315"/>
      <c r="JBF94" s="315"/>
      <c r="JBG94" s="315"/>
      <c r="JBH94" s="315"/>
      <c r="JBI94" s="315"/>
      <c r="JBJ94" s="315"/>
      <c r="JBK94" s="315"/>
      <c r="JBL94" s="315"/>
      <c r="JBM94" s="315"/>
      <c r="JBN94" s="315"/>
      <c r="JBO94" s="315"/>
      <c r="JBP94" s="315"/>
      <c r="JBQ94" s="315"/>
      <c r="JBR94" s="315"/>
      <c r="JBS94" s="315"/>
      <c r="JBT94" s="315"/>
      <c r="JBU94" s="315"/>
      <c r="JBV94" s="315"/>
      <c r="JBW94" s="315"/>
      <c r="JBX94" s="315"/>
      <c r="JBY94" s="315"/>
      <c r="JBZ94" s="315"/>
      <c r="JCA94" s="315"/>
      <c r="JCB94" s="315"/>
      <c r="JCC94" s="315"/>
      <c r="JCD94" s="315"/>
      <c r="JCE94" s="315"/>
      <c r="JCF94" s="315"/>
      <c r="JCG94" s="315"/>
      <c r="JCH94" s="315"/>
      <c r="JCI94" s="315"/>
      <c r="JCJ94" s="315"/>
      <c r="JCK94" s="315"/>
      <c r="JCL94" s="315"/>
      <c r="JCM94" s="315"/>
      <c r="JCN94" s="315"/>
      <c r="JCO94" s="315"/>
      <c r="JCP94" s="315"/>
      <c r="JCQ94" s="315"/>
      <c r="JCR94" s="315"/>
      <c r="JCS94" s="315"/>
      <c r="JCT94" s="315"/>
      <c r="JCU94" s="315"/>
      <c r="JCV94" s="315"/>
      <c r="JCW94" s="315"/>
      <c r="JCX94" s="315"/>
      <c r="JCY94" s="315"/>
      <c r="JCZ94" s="315"/>
      <c r="JDA94" s="315"/>
      <c r="JDB94" s="315"/>
      <c r="JDC94" s="315"/>
      <c r="JDD94" s="315"/>
      <c r="JDE94" s="315"/>
      <c r="JDF94" s="315"/>
      <c r="JDG94" s="315"/>
      <c r="JDH94" s="315"/>
      <c r="JDI94" s="315"/>
      <c r="JDJ94" s="315"/>
      <c r="JDK94" s="315"/>
      <c r="JDL94" s="315"/>
      <c r="JDM94" s="315"/>
      <c r="JDN94" s="315"/>
      <c r="JDO94" s="315"/>
      <c r="JDP94" s="315"/>
      <c r="JDQ94" s="315"/>
      <c r="JDR94" s="315"/>
      <c r="JDS94" s="315"/>
      <c r="JDT94" s="315"/>
      <c r="JDU94" s="315"/>
      <c r="JDV94" s="315"/>
      <c r="JDW94" s="315"/>
      <c r="JDX94" s="315"/>
      <c r="JDY94" s="315"/>
      <c r="JDZ94" s="315"/>
      <c r="JEA94" s="315"/>
      <c r="JEB94" s="315"/>
      <c r="JEC94" s="315"/>
      <c r="JED94" s="315"/>
      <c r="JEE94" s="315"/>
      <c r="JEF94" s="315"/>
      <c r="JEG94" s="315"/>
      <c r="JEH94" s="315"/>
      <c r="JEI94" s="315"/>
      <c r="JEJ94" s="315"/>
      <c r="JEK94" s="315"/>
      <c r="JEL94" s="315"/>
      <c r="JEM94" s="315"/>
      <c r="JEN94" s="315"/>
      <c r="JEO94" s="315"/>
      <c r="JEP94" s="315"/>
      <c r="JEQ94" s="315"/>
      <c r="JER94" s="315"/>
      <c r="JES94" s="315"/>
      <c r="JET94" s="315"/>
      <c r="JEU94" s="315"/>
      <c r="JEV94" s="315"/>
      <c r="JEW94" s="315"/>
      <c r="JEX94" s="315"/>
      <c r="JEY94" s="315"/>
      <c r="JEZ94" s="315"/>
      <c r="JFA94" s="315"/>
      <c r="JFB94" s="315"/>
      <c r="JFC94" s="315"/>
      <c r="JFD94" s="315"/>
      <c r="JFE94" s="315"/>
      <c r="JFF94" s="315"/>
      <c r="JFG94" s="315"/>
      <c r="JFH94" s="315"/>
      <c r="JFI94" s="315"/>
      <c r="JFJ94" s="315"/>
      <c r="JFK94" s="315"/>
      <c r="JFL94" s="315"/>
      <c r="JFM94" s="315"/>
      <c r="JFN94" s="315"/>
      <c r="JFO94" s="315"/>
      <c r="JFP94" s="315"/>
      <c r="JFQ94" s="315"/>
      <c r="JFR94" s="315"/>
      <c r="JFS94" s="315"/>
      <c r="JFT94" s="315"/>
      <c r="JFU94" s="315"/>
      <c r="JFV94" s="315"/>
      <c r="JFW94" s="315"/>
      <c r="JFX94" s="315"/>
      <c r="JFY94" s="315"/>
      <c r="JFZ94" s="315"/>
      <c r="JGA94" s="315"/>
      <c r="JGB94" s="315"/>
      <c r="JGC94" s="315"/>
      <c r="JGD94" s="315"/>
      <c r="JGE94" s="315"/>
      <c r="JGF94" s="315"/>
      <c r="JGG94" s="315"/>
      <c r="JGH94" s="315"/>
      <c r="JGI94" s="315"/>
      <c r="JGJ94" s="315"/>
      <c r="JGK94" s="315"/>
      <c r="JGL94" s="315"/>
      <c r="JGM94" s="315"/>
      <c r="JGN94" s="315"/>
      <c r="JGO94" s="315"/>
      <c r="JGP94" s="315"/>
      <c r="JGQ94" s="315"/>
      <c r="JGR94" s="315"/>
      <c r="JGS94" s="315"/>
      <c r="JGT94" s="315"/>
      <c r="JGU94" s="315"/>
      <c r="JGV94" s="315"/>
      <c r="JGW94" s="315"/>
      <c r="JGX94" s="315"/>
      <c r="JGY94" s="315"/>
      <c r="JGZ94" s="315"/>
      <c r="JHA94" s="315"/>
      <c r="JHB94" s="315"/>
      <c r="JHC94" s="315"/>
      <c r="JHD94" s="315"/>
      <c r="JHE94" s="315"/>
      <c r="JHF94" s="315"/>
      <c r="JHG94" s="315"/>
      <c r="JHH94" s="315"/>
      <c r="JHI94" s="315"/>
      <c r="JHJ94" s="315"/>
      <c r="JHK94" s="315"/>
      <c r="JHL94" s="315"/>
      <c r="JHM94" s="315"/>
      <c r="JHN94" s="315"/>
      <c r="JHO94" s="315"/>
      <c r="JHP94" s="315"/>
      <c r="JHQ94" s="315"/>
      <c r="JHR94" s="315"/>
      <c r="JHS94" s="315"/>
      <c r="JHT94" s="315"/>
      <c r="JHU94" s="315"/>
      <c r="JHV94" s="315"/>
      <c r="JHW94" s="315"/>
      <c r="JHX94" s="315"/>
      <c r="JHY94" s="315"/>
      <c r="JHZ94" s="315"/>
      <c r="JIA94" s="315"/>
      <c r="JIB94" s="315"/>
      <c r="JIC94" s="315"/>
      <c r="JID94" s="315"/>
      <c r="JIE94" s="315"/>
      <c r="JIF94" s="315"/>
      <c r="JIG94" s="315"/>
      <c r="JIH94" s="315"/>
      <c r="JII94" s="315"/>
      <c r="JIJ94" s="315"/>
      <c r="JIK94" s="315"/>
      <c r="JIL94" s="315"/>
      <c r="JIM94" s="315"/>
      <c r="JIN94" s="315"/>
      <c r="JIO94" s="315"/>
      <c r="JIP94" s="315"/>
      <c r="JIQ94" s="315"/>
      <c r="JIR94" s="315"/>
      <c r="JIS94" s="315"/>
      <c r="JIT94" s="315"/>
      <c r="JIU94" s="315"/>
      <c r="JIV94" s="315"/>
      <c r="JIW94" s="315"/>
      <c r="JIX94" s="315"/>
      <c r="JIY94" s="315"/>
      <c r="JIZ94" s="315"/>
      <c r="JJA94" s="315"/>
      <c r="JJB94" s="315"/>
      <c r="JJC94" s="315"/>
      <c r="JJD94" s="315"/>
      <c r="JJE94" s="315"/>
      <c r="JJF94" s="315"/>
      <c r="JJG94" s="315"/>
      <c r="JJH94" s="315"/>
      <c r="JJI94" s="315"/>
      <c r="JJJ94" s="315"/>
      <c r="JJK94" s="315"/>
      <c r="JJL94" s="315"/>
      <c r="JJM94" s="315"/>
      <c r="JJN94" s="315"/>
      <c r="JJO94" s="315"/>
      <c r="JJP94" s="315"/>
      <c r="JJQ94" s="315"/>
      <c r="JJR94" s="315"/>
      <c r="JJS94" s="315"/>
      <c r="JJT94" s="315"/>
      <c r="JJU94" s="315"/>
      <c r="JJV94" s="315"/>
      <c r="JJW94" s="315"/>
      <c r="JJX94" s="315"/>
      <c r="JJY94" s="315"/>
      <c r="JJZ94" s="315"/>
      <c r="JKA94" s="315"/>
      <c r="JKB94" s="315"/>
      <c r="JKC94" s="315"/>
      <c r="JKD94" s="315"/>
      <c r="JKE94" s="315"/>
      <c r="JKF94" s="315"/>
      <c r="JKG94" s="315"/>
      <c r="JKH94" s="315"/>
      <c r="JKI94" s="315"/>
      <c r="JKJ94" s="315"/>
      <c r="JKK94" s="315"/>
      <c r="JKL94" s="315"/>
      <c r="JKM94" s="315"/>
      <c r="JKN94" s="315"/>
      <c r="JKO94" s="315"/>
      <c r="JKP94" s="315"/>
      <c r="JKQ94" s="315"/>
      <c r="JKR94" s="315"/>
      <c r="JKS94" s="315"/>
      <c r="JKT94" s="315"/>
      <c r="JKU94" s="315"/>
      <c r="JKV94" s="315"/>
      <c r="JKW94" s="315"/>
      <c r="JKX94" s="315"/>
      <c r="JKY94" s="315"/>
      <c r="JKZ94" s="315"/>
      <c r="JLA94" s="315"/>
      <c r="JLB94" s="315"/>
      <c r="JLC94" s="315"/>
      <c r="JLD94" s="315"/>
      <c r="JLE94" s="315"/>
      <c r="JLF94" s="315"/>
      <c r="JLG94" s="315"/>
      <c r="JLH94" s="315"/>
      <c r="JLI94" s="315"/>
      <c r="JLJ94" s="315"/>
      <c r="JLK94" s="315"/>
      <c r="JLL94" s="315"/>
      <c r="JLM94" s="315"/>
      <c r="JLN94" s="315"/>
      <c r="JLO94" s="315"/>
      <c r="JLP94" s="315"/>
      <c r="JLQ94" s="315"/>
      <c r="JLR94" s="315"/>
      <c r="JLS94" s="315"/>
      <c r="JLT94" s="315"/>
      <c r="JLU94" s="315"/>
      <c r="JLV94" s="315"/>
      <c r="JLW94" s="315"/>
      <c r="JLX94" s="315"/>
      <c r="JLY94" s="315"/>
      <c r="JLZ94" s="315"/>
      <c r="JMA94" s="315"/>
      <c r="JMB94" s="315"/>
      <c r="JMC94" s="315"/>
      <c r="JMD94" s="315"/>
      <c r="JME94" s="315"/>
      <c r="JMF94" s="315"/>
      <c r="JMG94" s="315"/>
      <c r="JMH94" s="315"/>
      <c r="JMI94" s="315"/>
      <c r="JMJ94" s="315"/>
      <c r="JMK94" s="315"/>
      <c r="JML94" s="315"/>
      <c r="JMM94" s="315"/>
      <c r="JMN94" s="315"/>
      <c r="JMO94" s="315"/>
      <c r="JMP94" s="315"/>
      <c r="JMQ94" s="315"/>
      <c r="JMR94" s="315"/>
      <c r="JMS94" s="315"/>
      <c r="JMT94" s="315"/>
      <c r="JMU94" s="315"/>
      <c r="JMV94" s="315"/>
      <c r="JMW94" s="315"/>
      <c r="JMX94" s="315"/>
      <c r="JMY94" s="315"/>
      <c r="JMZ94" s="315"/>
      <c r="JNA94" s="315"/>
      <c r="JNB94" s="315"/>
      <c r="JNC94" s="315"/>
      <c r="JND94" s="315"/>
      <c r="JNE94" s="315"/>
      <c r="JNF94" s="315"/>
      <c r="JNG94" s="315"/>
      <c r="JNH94" s="315"/>
      <c r="JNI94" s="315"/>
      <c r="JNJ94" s="315"/>
      <c r="JNK94" s="315"/>
      <c r="JNL94" s="315"/>
      <c r="JNM94" s="315"/>
      <c r="JNN94" s="315"/>
      <c r="JNO94" s="315"/>
      <c r="JNP94" s="315"/>
      <c r="JNQ94" s="315"/>
      <c r="JNR94" s="315"/>
      <c r="JNS94" s="315"/>
      <c r="JNT94" s="315"/>
      <c r="JNU94" s="315"/>
      <c r="JNV94" s="315"/>
      <c r="JNW94" s="315"/>
      <c r="JNX94" s="315"/>
      <c r="JNY94" s="315"/>
      <c r="JNZ94" s="315"/>
      <c r="JOA94" s="315"/>
      <c r="JOB94" s="315"/>
      <c r="JOC94" s="315"/>
      <c r="JOD94" s="315"/>
      <c r="JOE94" s="315"/>
      <c r="JOF94" s="315"/>
      <c r="JOG94" s="315"/>
      <c r="JOH94" s="315"/>
      <c r="JOI94" s="315"/>
      <c r="JOJ94" s="315"/>
      <c r="JOK94" s="315"/>
      <c r="JOL94" s="315"/>
      <c r="JOM94" s="315"/>
      <c r="JON94" s="315"/>
      <c r="JOO94" s="315"/>
      <c r="JOP94" s="315"/>
      <c r="JOQ94" s="315"/>
      <c r="JOR94" s="315"/>
      <c r="JOS94" s="315"/>
      <c r="JOT94" s="315"/>
      <c r="JOU94" s="315"/>
      <c r="JOV94" s="315"/>
      <c r="JOW94" s="315"/>
      <c r="JOX94" s="315"/>
      <c r="JOY94" s="315"/>
      <c r="JOZ94" s="315"/>
      <c r="JPA94" s="315"/>
      <c r="JPB94" s="315"/>
      <c r="JPC94" s="315"/>
      <c r="JPD94" s="315"/>
      <c r="JPE94" s="315"/>
      <c r="JPF94" s="315"/>
      <c r="JPG94" s="315"/>
      <c r="JPH94" s="315"/>
      <c r="JPI94" s="315"/>
      <c r="JPJ94" s="315"/>
      <c r="JPK94" s="315"/>
      <c r="JPL94" s="315"/>
      <c r="JPM94" s="315"/>
      <c r="JPN94" s="315"/>
      <c r="JPO94" s="315"/>
      <c r="JPP94" s="315"/>
      <c r="JPQ94" s="315"/>
      <c r="JPR94" s="315"/>
      <c r="JPS94" s="315"/>
      <c r="JPT94" s="315"/>
      <c r="JPU94" s="315"/>
      <c r="JPV94" s="315"/>
      <c r="JPW94" s="315"/>
      <c r="JPX94" s="315"/>
      <c r="JPY94" s="315"/>
      <c r="JPZ94" s="315"/>
      <c r="JQA94" s="315"/>
      <c r="JQB94" s="315"/>
      <c r="JQC94" s="315"/>
      <c r="JQD94" s="315"/>
      <c r="JQE94" s="315"/>
      <c r="JQF94" s="315"/>
      <c r="JQG94" s="315"/>
      <c r="JQH94" s="315"/>
      <c r="JQI94" s="315"/>
      <c r="JQJ94" s="315"/>
      <c r="JQK94" s="315"/>
      <c r="JQL94" s="315"/>
      <c r="JQM94" s="315"/>
      <c r="JQN94" s="315"/>
      <c r="JQO94" s="315"/>
      <c r="JQP94" s="315"/>
      <c r="JQQ94" s="315"/>
      <c r="JQR94" s="315"/>
      <c r="JQS94" s="315"/>
      <c r="JQT94" s="315"/>
      <c r="JQU94" s="315"/>
      <c r="JQV94" s="315"/>
      <c r="JQW94" s="315"/>
      <c r="JQX94" s="315"/>
      <c r="JQY94" s="315"/>
      <c r="JQZ94" s="315"/>
      <c r="JRA94" s="315"/>
      <c r="JRB94" s="315"/>
      <c r="JRC94" s="315"/>
      <c r="JRD94" s="315"/>
      <c r="JRE94" s="315"/>
      <c r="JRF94" s="315"/>
      <c r="JRG94" s="315"/>
      <c r="JRH94" s="315"/>
      <c r="JRI94" s="315"/>
      <c r="JRJ94" s="315"/>
      <c r="JRK94" s="315"/>
      <c r="JRL94" s="315"/>
      <c r="JRM94" s="315"/>
      <c r="JRN94" s="315"/>
      <c r="JRO94" s="315"/>
      <c r="JRP94" s="315"/>
      <c r="JRQ94" s="315"/>
      <c r="JRR94" s="315"/>
      <c r="JRS94" s="315"/>
      <c r="JRT94" s="315"/>
      <c r="JRU94" s="315"/>
      <c r="JRV94" s="315"/>
      <c r="JRW94" s="315"/>
      <c r="JRX94" s="315"/>
      <c r="JRY94" s="315"/>
      <c r="JRZ94" s="315"/>
      <c r="JSA94" s="315"/>
      <c r="JSB94" s="315"/>
      <c r="JSC94" s="315"/>
      <c r="JSD94" s="315"/>
      <c r="JSE94" s="315"/>
      <c r="JSF94" s="315"/>
      <c r="JSG94" s="315"/>
      <c r="JSH94" s="315"/>
      <c r="JSI94" s="315"/>
      <c r="JSJ94" s="315"/>
      <c r="JSK94" s="315"/>
      <c r="JSL94" s="315"/>
      <c r="JSM94" s="315"/>
      <c r="JSN94" s="315"/>
      <c r="JSO94" s="315"/>
      <c r="JSP94" s="315"/>
      <c r="JSQ94" s="315"/>
      <c r="JSR94" s="315"/>
      <c r="JSS94" s="315"/>
      <c r="JST94" s="315"/>
      <c r="JSU94" s="315"/>
      <c r="JSV94" s="315"/>
      <c r="JSW94" s="315"/>
      <c r="JSX94" s="315"/>
      <c r="JSY94" s="315"/>
      <c r="JSZ94" s="315"/>
      <c r="JTA94" s="315"/>
      <c r="JTB94" s="315"/>
      <c r="JTC94" s="315"/>
      <c r="JTD94" s="315"/>
      <c r="JTE94" s="315"/>
      <c r="JTF94" s="315"/>
      <c r="JTG94" s="315"/>
      <c r="JTH94" s="315"/>
      <c r="JTI94" s="315"/>
      <c r="JTJ94" s="315"/>
      <c r="JTK94" s="315"/>
      <c r="JTL94" s="315"/>
      <c r="JTM94" s="315"/>
      <c r="JTN94" s="315"/>
      <c r="JTO94" s="315"/>
      <c r="JTP94" s="315"/>
      <c r="JTQ94" s="315"/>
      <c r="JTR94" s="315"/>
      <c r="JTS94" s="315"/>
      <c r="JTT94" s="315"/>
      <c r="JTU94" s="315"/>
      <c r="JTV94" s="315"/>
      <c r="JTW94" s="315"/>
      <c r="JTX94" s="315"/>
      <c r="JTY94" s="315"/>
      <c r="JTZ94" s="315"/>
      <c r="JUA94" s="315"/>
      <c r="JUB94" s="315"/>
      <c r="JUC94" s="315"/>
      <c r="JUD94" s="315"/>
      <c r="JUE94" s="315"/>
      <c r="JUF94" s="315"/>
      <c r="JUG94" s="315"/>
      <c r="JUH94" s="315"/>
      <c r="JUI94" s="315"/>
      <c r="JUJ94" s="315"/>
      <c r="JUK94" s="315"/>
      <c r="JUL94" s="315"/>
      <c r="JUM94" s="315"/>
      <c r="JUN94" s="315"/>
      <c r="JUO94" s="315"/>
      <c r="JUP94" s="315"/>
      <c r="JUQ94" s="315"/>
      <c r="JUR94" s="315"/>
      <c r="JUS94" s="315"/>
      <c r="JUT94" s="315"/>
      <c r="JUU94" s="315"/>
      <c r="JUV94" s="315"/>
      <c r="JUW94" s="315"/>
      <c r="JUX94" s="315"/>
      <c r="JUY94" s="315"/>
      <c r="JUZ94" s="315"/>
      <c r="JVA94" s="315"/>
      <c r="JVB94" s="315"/>
      <c r="JVC94" s="315"/>
      <c r="JVD94" s="315"/>
      <c r="JVE94" s="315"/>
      <c r="JVF94" s="315"/>
      <c r="JVG94" s="315"/>
      <c r="JVH94" s="315"/>
      <c r="JVI94" s="315"/>
      <c r="JVJ94" s="315"/>
      <c r="JVK94" s="315"/>
      <c r="JVL94" s="315"/>
      <c r="JVM94" s="315"/>
      <c r="JVN94" s="315"/>
      <c r="JVO94" s="315"/>
      <c r="JVP94" s="315"/>
      <c r="JVQ94" s="315"/>
      <c r="JVR94" s="315"/>
      <c r="JVS94" s="315"/>
      <c r="JVT94" s="315"/>
      <c r="JVU94" s="315"/>
      <c r="JVV94" s="315"/>
      <c r="JVW94" s="315"/>
      <c r="JVX94" s="315"/>
      <c r="JVY94" s="315"/>
      <c r="JVZ94" s="315"/>
      <c r="JWA94" s="315"/>
      <c r="JWB94" s="315"/>
      <c r="JWC94" s="315"/>
      <c r="JWD94" s="315"/>
      <c r="JWE94" s="315"/>
      <c r="JWF94" s="315"/>
      <c r="JWG94" s="315"/>
      <c r="JWH94" s="315"/>
      <c r="JWI94" s="315"/>
      <c r="JWJ94" s="315"/>
      <c r="JWK94" s="315"/>
      <c r="JWL94" s="315"/>
      <c r="JWM94" s="315"/>
      <c r="JWN94" s="315"/>
      <c r="JWO94" s="315"/>
      <c r="JWP94" s="315"/>
      <c r="JWQ94" s="315"/>
      <c r="JWR94" s="315"/>
      <c r="JWS94" s="315"/>
      <c r="JWT94" s="315"/>
      <c r="JWU94" s="315"/>
      <c r="JWV94" s="315"/>
      <c r="JWW94" s="315"/>
      <c r="JWX94" s="315"/>
      <c r="JWY94" s="315"/>
      <c r="JWZ94" s="315"/>
      <c r="JXA94" s="315"/>
      <c r="JXB94" s="315"/>
      <c r="JXC94" s="315"/>
      <c r="JXD94" s="315"/>
      <c r="JXE94" s="315"/>
      <c r="JXF94" s="315"/>
      <c r="JXG94" s="315"/>
      <c r="JXH94" s="315"/>
      <c r="JXI94" s="315"/>
      <c r="JXJ94" s="315"/>
      <c r="JXK94" s="315"/>
      <c r="JXL94" s="315"/>
      <c r="JXM94" s="315"/>
      <c r="JXN94" s="315"/>
      <c r="JXO94" s="315"/>
      <c r="JXP94" s="315"/>
      <c r="JXQ94" s="315"/>
      <c r="JXR94" s="315"/>
      <c r="JXS94" s="315"/>
      <c r="JXT94" s="315"/>
      <c r="JXU94" s="315"/>
      <c r="JXV94" s="315"/>
      <c r="JXW94" s="315"/>
      <c r="JXX94" s="315"/>
      <c r="JXY94" s="315"/>
      <c r="JXZ94" s="315"/>
      <c r="JYA94" s="315"/>
      <c r="JYB94" s="315"/>
      <c r="JYC94" s="315"/>
      <c r="JYD94" s="315"/>
      <c r="JYE94" s="315"/>
      <c r="JYF94" s="315"/>
      <c r="JYG94" s="315"/>
      <c r="JYH94" s="315"/>
      <c r="JYI94" s="315"/>
      <c r="JYJ94" s="315"/>
      <c r="JYK94" s="315"/>
      <c r="JYL94" s="315"/>
      <c r="JYM94" s="315"/>
      <c r="JYN94" s="315"/>
      <c r="JYO94" s="315"/>
      <c r="JYP94" s="315"/>
      <c r="JYQ94" s="315"/>
      <c r="JYR94" s="315"/>
      <c r="JYS94" s="315"/>
      <c r="JYT94" s="315"/>
      <c r="JYU94" s="315"/>
      <c r="JYV94" s="315"/>
      <c r="JYW94" s="315"/>
      <c r="JYX94" s="315"/>
      <c r="JYY94" s="315"/>
      <c r="JYZ94" s="315"/>
      <c r="JZA94" s="315"/>
      <c r="JZB94" s="315"/>
      <c r="JZC94" s="315"/>
      <c r="JZD94" s="315"/>
      <c r="JZE94" s="315"/>
      <c r="JZF94" s="315"/>
      <c r="JZG94" s="315"/>
      <c r="JZH94" s="315"/>
      <c r="JZI94" s="315"/>
      <c r="JZJ94" s="315"/>
      <c r="JZK94" s="315"/>
      <c r="JZL94" s="315"/>
      <c r="JZM94" s="315"/>
      <c r="JZN94" s="315"/>
      <c r="JZO94" s="315"/>
      <c r="JZP94" s="315"/>
      <c r="JZQ94" s="315"/>
      <c r="JZR94" s="315"/>
      <c r="JZS94" s="315"/>
      <c r="JZT94" s="315"/>
      <c r="JZU94" s="315"/>
      <c r="JZV94" s="315"/>
      <c r="JZW94" s="315"/>
      <c r="JZX94" s="315"/>
      <c r="JZY94" s="315"/>
      <c r="JZZ94" s="315"/>
      <c r="KAA94" s="315"/>
      <c r="KAB94" s="315"/>
      <c r="KAC94" s="315"/>
      <c r="KAD94" s="315"/>
      <c r="KAE94" s="315"/>
      <c r="KAF94" s="315"/>
      <c r="KAG94" s="315"/>
      <c r="KAH94" s="315"/>
      <c r="KAI94" s="315"/>
      <c r="KAJ94" s="315"/>
      <c r="KAK94" s="315"/>
      <c r="KAL94" s="315"/>
      <c r="KAM94" s="315"/>
      <c r="KAN94" s="315"/>
      <c r="KAO94" s="315"/>
      <c r="KAP94" s="315"/>
      <c r="KAQ94" s="315"/>
      <c r="KAR94" s="315"/>
      <c r="KAS94" s="315"/>
      <c r="KAT94" s="315"/>
      <c r="KAU94" s="315"/>
      <c r="KAV94" s="315"/>
      <c r="KAW94" s="315"/>
      <c r="KAX94" s="315"/>
      <c r="KAY94" s="315"/>
      <c r="KAZ94" s="315"/>
      <c r="KBA94" s="315"/>
      <c r="KBB94" s="315"/>
      <c r="KBC94" s="315"/>
      <c r="KBD94" s="315"/>
      <c r="KBE94" s="315"/>
      <c r="KBF94" s="315"/>
      <c r="KBG94" s="315"/>
      <c r="KBH94" s="315"/>
      <c r="KBI94" s="315"/>
      <c r="KBJ94" s="315"/>
      <c r="KBK94" s="315"/>
      <c r="KBL94" s="315"/>
      <c r="KBM94" s="315"/>
      <c r="KBN94" s="315"/>
      <c r="KBO94" s="315"/>
      <c r="KBP94" s="315"/>
      <c r="KBQ94" s="315"/>
      <c r="KBR94" s="315"/>
      <c r="KBS94" s="315"/>
      <c r="KBT94" s="315"/>
      <c r="KBU94" s="315"/>
      <c r="KBV94" s="315"/>
      <c r="KBW94" s="315"/>
      <c r="KBX94" s="315"/>
      <c r="KBY94" s="315"/>
      <c r="KBZ94" s="315"/>
      <c r="KCA94" s="315"/>
      <c r="KCB94" s="315"/>
      <c r="KCC94" s="315"/>
      <c r="KCD94" s="315"/>
      <c r="KCE94" s="315"/>
      <c r="KCF94" s="315"/>
      <c r="KCG94" s="315"/>
      <c r="KCH94" s="315"/>
      <c r="KCI94" s="315"/>
      <c r="KCJ94" s="315"/>
      <c r="KCK94" s="315"/>
      <c r="KCL94" s="315"/>
      <c r="KCM94" s="315"/>
      <c r="KCN94" s="315"/>
      <c r="KCO94" s="315"/>
      <c r="KCP94" s="315"/>
      <c r="KCQ94" s="315"/>
      <c r="KCR94" s="315"/>
      <c r="KCS94" s="315"/>
      <c r="KCT94" s="315"/>
      <c r="KCU94" s="315"/>
      <c r="KCV94" s="315"/>
      <c r="KCW94" s="315"/>
      <c r="KCX94" s="315"/>
      <c r="KCY94" s="315"/>
      <c r="KCZ94" s="315"/>
      <c r="KDA94" s="315"/>
      <c r="KDB94" s="315"/>
      <c r="KDC94" s="315"/>
      <c r="KDD94" s="315"/>
      <c r="KDE94" s="315"/>
      <c r="KDF94" s="315"/>
      <c r="KDG94" s="315"/>
      <c r="KDH94" s="315"/>
      <c r="KDI94" s="315"/>
      <c r="KDJ94" s="315"/>
      <c r="KDK94" s="315"/>
      <c r="KDL94" s="315"/>
      <c r="KDM94" s="315"/>
      <c r="KDN94" s="315"/>
      <c r="KDO94" s="315"/>
      <c r="KDP94" s="315"/>
      <c r="KDQ94" s="315"/>
      <c r="KDR94" s="315"/>
      <c r="KDS94" s="315"/>
      <c r="KDT94" s="315"/>
      <c r="KDU94" s="315"/>
      <c r="KDV94" s="315"/>
      <c r="KDW94" s="315"/>
      <c r="KDX94" s="315"/>
      <c r="KDY94" s="315"/>
      <c r="KDZ94" s="315"/>
      <c r="KEA94" s="315"/>
      <c r="KEB94" s="315"/>
      <c r="KEC94" s="315"/>
      <c r="KED94" s="315"/>
      <c r="KEE94" s="315"/>
      <c r="KEF94" s="315"/>
      <c r="KEG94" s="315"/>
      <c r="KEH94" s="315"/>
      <c r="KEI94" s="315"/>
      <c r="KEJ94" s="315"/>
      <c r="KEK94" s="315"/>
      <c r="KEL94" s="315"/>
      <c r="KEM94" s="315"/>
      <c r="KEN94" s="315"/>
      <c r="KEO94" s="315"/>
      <c r="KEP94" s="315"/>
      <c r="KEQ94" s="315"/>
      <c r="KER94" s="315"/>
      <c r="KES94" s="315"/>
      <c r="KET94" s="315"/>
      <c r="KEU94" s="315"/>
      <c r="KEV94" s="315"/>
      <c r="KEW94" s="315"/>
      <c r="KEX94" s="315"/>
      <c r="KEY94" s="315"/>
      <c r="KEZ94" s="315"/>
      <c r="KFA94" s="315"/>
      <c r="KFB94" s="315"/>
      <c r="KFC94" s="315"/>
      <c r="KFD94" s="315"/>
      <c r="KFE94" s="315"/>
      <c r="KFF94" s="315"/>
      <c r="KFG94" s="315"/>
      <c r="KFH94" s="315"/>
      <c r="KFI94" s="315"/>
      <c r="KFJ94" s="315"/>
      <c r="KFK94" s="315"/>
      <c r="KFL94" s="315"/>
      <c r="KFM94" s="315"/>
      <c r="KFN94" s="315"/>
      <c r="KFO94" s="315"/>
      <c r="KFP94" s="315"/>
      <c r="KFQ94" s="315"/>
      <c r="KFR94" s="315"/>
      <c r="KFS94" s="315"/>
      <c r="KFT94" s="315"/>
      <c r="KFU94" s="315"/>
      <c r="KFV94" s="315"/>
      <c r="KFW94" s="315"/>
      <c r="KFX94" s="315"/>
      <c r="KFY94" s="315"/>
      <c r="KFZ94" s="315"/>
      <c r="KGA94" s="315"/>
      <c r="KGB94" s="315"/>
      <c r="KGC94" s="315"/>
      <c r="KGD94" s="315"/>
      <c r="KGE94" s="315"/>
      <c r="KGF94" s="315"/>
      <c r="KGG94" s="315"/>
      <c r="KGH94" s="315"/>
      <c r="KGI94" s="315"/>
      <c r="KGJ94" s="315"/>
      <c r="KGK94" s="315"/>
      <c r="KGL94" s="315"/>
      <c r="KGM94" s="315"/>
      <c r="KGN94" s="315"/>
      <c r="KGO94" s="315"/>
      <c r="KGP94" s="315"/>
      <c r="KGQ94" s="315"/>
      <c r="KGR94" s="315"/>
      <c r="KGS94" s="315"/>
      <c r="KGT94" s="315"/>
      <c r="KGU94" s="315"/>
      <c r="KGV94" s="315"/>
      <c r="KGW94" s="315"/>
      <c r="KGX94" s="315"/>
      <c r="KGY94" s="315"/>
      <c r="KGZ94" s="315"/>
      <c r="KHA94" s="315"/>
      <c r="KHB94" s="315"/>
      <c r="KHC94" s="315"/>
      <c r="KHD94" s="315"/>
      <c r="KHE94" s="315"/>
      <c r="KHF94" s="315"/>
      <c r="KHG94" s="315"/>
      <c r="KHH94" s="315"/>
      <c r="KHI94" s="315"/>
      <c r="KHJ94" s="315"/>
      <c r="KHK94" s="315"/>
      <c r="KHL94" s="315"/>
      <c r="KHM94" s="315"/>
      <c r="KHN94" s="315"/>
      <c r="KHO94" s="315"/>
      <c r="KHP94" s="315"/>
      <c r="KHQ94" s="315"/>
      <c r="KHR94" s="315"/>
      <c r="KHS94" s="315"/>
      <c r="KHT94" s="315"/>
      <c r="KHU94" s="315"/>
      <c r="KHV94" s="315"/>
      <c r="KHW94" s="315"/>
      <c r="KHX94" s="315"/>
      <c r="KHY94" s="315"/>
      <c r="KHZ94" s="315"/>
      <c r="KIA94" s="315"/>
      <c r="KIB94" s="315"/>
      <c r="KIC94" s="315"/>
      <c r="KID94" s="315"/>
      <c r="KIE94" s="315"/>
      <c r="KIF94" s="315"/>
      <c r="KIG94" s="315"/>
      <c r="KIH94" s="315"/>
      <c r="KII94" s="315"/>
      <c r="KIJ94" s="315"/>
      <c r="KIK94" s="315"/>
      <c r="KIL94" s="315"/>
      <c r="KIM94" s="315"/>
      <c r="KIN94" s="315"/>
      <c r="KIO94" s="315"/>
      <c r="KIP94" s="315"/>
      <c r="KIQ94" s="315"/>
      <c r="KIR94" s="315"/>
      <c r="KIS94" s="315"/>
      <c r="KIT94" s="315"/>
      <c r="KIU94" s="315"/>
      <c r="KIV94" s="315"/>
      <c r="KIW94" s="315"/>
      <c r="KIX94" s="315"/>
      <c r="KIY94" s="315"/>
      <c r="KIZ94" s="315"/>
      <c r="KJA94" s="315"/>
      <c r="KJB94" s="315"/>
      <c r="KJC94" s="315"/>
      <c r="KJD94" s="315"/>
      <c r="KJE94" s="315"/>
      <c r="KJF94" s="315"/>
      <c r="KJG94" s="315"/>
      <c r="KJH94" s="315"/>
      <c r="KJI94" s="315"/>
      <c r="KJJ94" s="315"/>
      <c r="KJK94" s="315"/>
      <c r="KJL94" s="315"/>
      <c r="KJM94" s="315"/>
      <c r="KJN94" s="315"/>
      <c r="KJO94" s="315"/>
      <c r="KJP94" s="315"/>
      <c r="KJQ94" s="315"/>
      <c r="KJR94" s="315"/>
      <c r="KJS94" s="315"/>
      <c r="KJT94" s="315"/>
      <c r="KJU94" s="315"/>
      <c r="KJV94" s="315"/>
      <c r="KJW94" s="315"/>
      <c r="KJX94" s="315"/>
      <c r="KJY94" s="315"/>
      <c r="KJZ94" s="315"/>
      <c r="KKA94" s="315"/>
      <c r="KKB94" s="315"/>
      <c r="KKC94" s="315"/>
      <c r="KKD94" s="315"/>
      <c r="KKE94" s="315"/>
      <c r="KKF94" s="315"/>
      <c r="KKG94" s="315"/>
      <c r="KKH94" s="315"/>
      <c r="KKI94" s="315"/>
      <c r="KKJ94" s="315"/>
      <c r="KKK94" s="315"/>
      <c r="KKL94" s="315"/>
      <c r="KKM94" s="315"/>
      <c r="KKN94" s="315"/>
      <c r="KKO94" s="315"/>
      <c r="KKP94" s="315"/>
      <c r="KKQ94" s="315"/>
      <c r="KKR94" s="315"/>
      <c r="KKS94" s="315"/>
      <c r="KKT94" s="315"/>
      <c r="KKU94" s="315"/>
      <c r="KKV94" s="315"/>
      <c r="KKW94" s="315"/>
      <c r="KKX94" s="315"/>
      <c r="KKY94" s="315"/>
      <c r="KKZ94" s="315"/>
      <c r="KLA94" s="315"/>
      <c r="KLB94" s="315"/>
      <c r="KLC94" s="315"/>
      <c r="KLD94" s="315"/>
      <c r="KLE94" s="315"/>
      <c r="KLF94" s="315"/>
      <c r="KLG94" s="315"/>
      <c r="KLH94" s="315"/>
      <c r="KLI94" s="315"/>
      <c r="KLJ94" s="315"/>
      <c r="KLK94" s="315"/>
      <c r="KLL94" s="315"/>
      <c r="KLM94" s="315"/>
      <c r="KLN94" s="315"/>
      <c r="KLO94" s="315"/>
      <c r="KLP94" s="315"/>
      <c r="KLQ94" s="315"/>
      <c r="KLR94" s="315"/>
      <c r="KLS94" s="315"/>
      <c r="KLT94" s="315"/>
      <c r="KLU94" s="315"/>
      <c r="KLV94" s="315"/>
      <c r="KLW94" s="315"/>
      <c r="KLX94" s="315"/>
      <c r="KLY94" s="315"/>
      <c r="KLZ94" s="315"/>
      <c r="KMA94" s="315"/>
      <c r="KMB94" s="315"/>
      <c r="KMC94" s="315"/>
      <c r="KMD94" s="315"/>
      <c r="KME94" s="315"/>
      <c r="KMF94" s="315"/>
      <c r="KMG94" s="315"/>
      <c r="KMH94" s="315"/>
      <c r="KMI94" s="315"/>
      <c r="KMJ94" s="315"/>
      <c r="KMK94" s="315"/>
      <c r="KML94" s="315"/>
      <c r="KMM94" s="315"/>
      <c r="KMN94" s="315"/>
      <c r="KMO94" s="315"/>
      <c r="KMP94" s="315"/>
      <c r="KMQ94" s="315"/>
      <c r="KMR94" s="315"/>
      <c r="KMS94" s="315"/>
      <c r="KMT94" s="315"/>
      <c r="KMU94" s="315"/>
      <c r="KMV94" s="315"/>
      <c r="KMW94" s="315"/>
      <c r="KMX94" s="315"/>
      <c r="KMY94" s="315"/>
      <c r="KMZ94" s="315"/>
      <c r="KNA94" s="315"/>
      <c r="KNB94" s="315"/>
      <c r="KNC94" s="315"/>
      <c r="KND94" s="315"/>
      <c r="KNE94" s="315"/>
      <c r="KNF94" s="315"/>
      <c r="KNG94" s="315"/>
      <c r="KNH94" s="315"/>
      <c r="KNI94" s="315"/>
      <c r="KNJ94" s="315"/>
      <c r="KNK94" s="315"/>
      <c r="KNL94" s="315"/>
      <c r="KNM94" s="315"/>
      <c r="KNN94" s="315"/>
      <c r="KNO94" s="315"/>
      <c r="KNP94" s="315"/>
      <c r="KNQ94" s="315"/>
      <c r="KNR94" s="315"/>
      <c r="KNS94" s="315"/>
      <c r="KNT94" s="315"/>
      <c r="KNU94" s="315"/>
      <c r="KNV94" s="315"/>
      <c r="KNW94" s="315"/>
      <c r="KNX94" s="315"/>
      <c r="KNY94" s="315"/>
      <c r="KNZ94" s="315"/>
      <c r="KOA94" s="315"/>
      <c r="KOB94" s="315"/>
      <c r="KOC94" s="315"/>
      <c r="KOD94" s="315"/>
      <c r="KOE94" s="315"/>
      <c r="KOF94" s="315"/>
      <c r="KOG94" s="315"/>
      <c r="KOH94" s="315"/>
      <c r="KOI94" s="315"/>
      <c r="KOJ94" s="315"/>
      <c r="KOK94" s="315"/>
      <c r="KOL94" s="315"/>
      <c r="KOM94" s="315"/>
      <c r="KON94" s="315"/>
      <c r="KOO94" s="315"/>
      <c r="KOP94" s="315"/>
      <c r="KOQ94" s="315"/>
      <c r="KOR94" s="315"/>
      <c r="KOS94" s="315"/>
      <c r="KOT94" s="315"/>
      <c r="KOU94" s="315"/>
      <c r="KOV94" s="315"/>
      <c r="KOW94" s="315"/>
      <c r="KOX94" s="315"/>
      <c r="KOY94" s="315"/>
      <c r="KOZ94" s="315"/>
      <c r="KPA94" s="315"/>
      <c r="KPB94" s="315"/>
      <c r="KPC94" s="315"/>
      <c r="KPD94" s="315"/>
      <c r="KPE94" s="315"/>
      <c r="KPF94" s="315"/>
      <c r="KPG94" s="315"/>
      <c r="KPH94" s="315"/>
      <c r="KPI94" s="315"/>
      <c r="KPJ94" s="315"/>
      <c r="KPK94" s="315"/>
      <c r="KPL94" s="315"/>
      <c r="KPM94" s="315"/>
      <c r="KPN94" s="315"/>
      <c r="KPO94" s="315"/>
      <c r="KPP94" s="315"/>
      <c r="KPQ94" s="315"/>
      <c r="KPR94" s="315"/>
      <c r="KPS94" s="315"/>
      <c r="KPT94" s="315"/>
      <c r="KPU94" s="315"/>
      <c r="KPV94" s="315"/>
      <c r="KPW94" s="315"/>
      <c r="KPX94" s="315"/>
      <c r="KPY94" s="315"/>
      <c r="KPZ94" s="315"/>
      <c r="KQA94" s="315"/>
      <c r="KQB94" s="315"/>
      <c r="KQC94" s="315"/>
      <c r="KQD94" s="315"/>
      <c r="KQE94" s="315"/>
      <c r="KQF94" s="315"/>
      <c r="KQG94" s="315"/>
      <c r="KQH94" s="315"/>
      <c r="KQI94" s="315"/>
      <c r="KQJ94" s="315"/>
      <c r="KQK94" s="315"/>
      <c r="KQL94" s="315"/>
      <c r="KQM94" s="315"/>
      <c r="KQN94" s="315"/>
      <c r="KQO94" s="315"/>
      <c r="KQP94" s="315"/>
      <c r="KQQ94" s="315"/>
      <c r="KQR94" s="315"/>
      <c r="KQS94" s="315"/>
      <c r="KQT94" s="315"/>
      <c r="KQU94" s="315"/>
      <c r="KQV94" s="315"/>
      <c r="KQW94" s="315"/>
      <c r="KQX94" s="315"/>
      <c r="KQY94" s="315"/>
      <c r="KQZ94" s="315"/>
      <c r="KRA94" s="315"/>
      <c r="KRB94" s="315"/>
      <c r="KRC94" s="315"/>
      <c r="KRD94" s="315"/>
      <c r="KRE94" s="315"/>
      <c r="KRF94" s="315"/>
      <c r="KRG94" s="315"/>
      <c r="KRH94" s="315"/>
      <c r="KRI94" s="315"/>
      <c r="KRJ94" s="315"/>
      <c r="KRK94" s="315"/>
      <c r="KRL94" s="315"/>
      <c r="KRM94" s="315"/>
      <c r="KRN94" s="315"/>
      <c r="KRO94" s="315"/>
      <c r="KRP94" s="315"/>
      <c r="KRQ94" s="315"/>
      <c r="KRR94" s="315"/>
      <c r="KRS94" s="315"/>
      <c r="KRT94" s="315"/>
      <c r="KRU94" s="315"/>
      <c r="KRV94" s="315"/>
      <c r="KRW94" s="315"/>
      <c r="KRX94" s="315"/>
      <c r="KRY94" s="315"/>
      <c r="KRZ94" s="315"/>
      <c r="KSA94" s="315"/>
      <c r="KSB94" s="315"/>
      <c r="KSC94" s="315"/>
      <c r="KSD94" s="315"/>
      <c r="KSE94" s="315"/>
      <c r="KSF94" s="315"/>
      <c r="KSG94" s="315"/>
      <c r="KSH94" s="315"/>
      <c r="KSI94" s="315"/>
      <c r="KSJ94" s="315"/>
      <c r="KSK94" s="315"/>
      <c r="KSL94" s="315"/>
      <c r="KSM94" s="315"/>
      <c r="KSN94" s="315"/>
      <c r="KSO94" s="315"/>
      <c r="KSP94" s="315"/>
      <c r="KSQ94" s="315"/>
      <c r="KSR94" s="315"/>
      <c r="KSS94" s="315"/>
      <c r="KST94" s="315"/>
      <c r="KSU94" s="315"/>
      <c r="KSV94" s="315"/>
      <c r="KSW94" s="315"/>
      <c r="KSX94" s="315"/>
      <c r="KSY94" s="315"/>
      <c r="KSZ94" s="315"/>
      <c r="KTA94" s="315"/>
      <c r="KTB94" s="315"/>
      <c r="KTC94" s="315"/>
      <c r="KTD94" s="315"/>
      <c r="KTE94" s="315"/>
      <c r="KTF94" s="315"/>
      <c r="KTG94" s="315"/>
      <c r="KTH94" s="315"/>
      <c r="KTI94" s="315"/>
      <c r="KTJ94" s="315"/>
      <c r="KTK94" s="315"/>
      <c r="KTL94" s="315"/>
      <c r="KTM94" s="315"/>
      <c r="KTN94" s="315"/>
      <c r="KTO94" s="315"/>
      <c r="KTP94" s="315"/>
      <c r="KTQ94" s="315"/>
      <c r="KTR94" s="315"/>
      <c r="KTS94" s="315"/>
      <c r="KTT94" s="315"/>
      <c r="KTU94" s="315"/>
      <c r="KTV94" s="315"/>
      <c r="KTW94" s="315"/>
      <c r="KTX94" s="315"/>
      <c r="KTY94" s="315"/>
      <c r="KTZ94" s="315"/>
      <c r="KUA94" s="315"/>
      <c r="KUB94" s="315"/>
      <c r="KUC94" s="315"/>
      <c r="KUD94" s="315"/>
      <c r="KUE94" s="315"/>
      <c r="KUF94" s="315"/>
      <c r="KUG94" s="315"/>
      <c r="KUH94" s="315"/>
      <c r="KUI94" s="315"/>
      <c r="KUJ94" s="315"/>
      <c r="KUK94" s="315"/>
      <c r="KUL94" s="315"/>
      <c r="KUM94" s="315"/>
      <c r="KUN94" s="315"/>
      <c r="KUO94" s="315"/>
      <c r="KUP94" s="315"/>
      <c r="KUQ94" s="315"/>
      <c r="KUR94" s="315"/>
      <c r="KUS94" s="315"/>
      <c r="KUT94" s="315"/>
      <c r="KUU94" s="315"/>
      <c r="KUV94" s="315"/>
      <c r="KUW94" s="315"/>
      <c r="KUX94" s="315"/>
      <c r="KUY94" s="315"/>
      <c r="KUZ94" s="315"/>
      <c r="KVA94" s="315"/>
      <c r="KVB94" s="315"/>
      <c r="KVC94" s="315"/>
      <c r="KVD94" s="315"/>
      <c r="KVE94" s="315"/>
      <c r="KVF94" s="315"/>
      <c r="KVG94" s="315"/>
      <c r="KVH94" s="315"/>
      <c r="KVI94" s="315"/>
      <c r="KVJ94" s="315"/>
      <c r="KVK94" s="315"/>
      <c r="KVL94" s="315"/>
      <c r="KVM94" s="315"/>
      <c r="KVN94" s="315"/>
      <c r="KVO94" s="315"/>
      <c r="KVP94" s="315"/>
      <c r="KVQ94" s="315"/>
      <c r="KVR94" s="315"/>
      <c r="KVS94" s="315"/>
      <c r="KVT94" s="315"/>
      <c r="KVU94" s="315"/>
      <c r="KVV94" s="315"/>
      <c r="KVW94" s="315"/>
      <c r="KVX94" s="315"/>
      <c r="KVY94" s="315"/>
      <c r="KVZ94" s="315"/>
      <c r="KWA94" s="315"/>
      <c r="KWB94" s="315"/>
      <c r="KWC94" s="315"/>
      <c r="KWD94" s="315"/>
      <c r="KWE94" s="315"/>
      <c r="KWF94" s="315"/>
      <c r="KWG94" s="315"/>
      <c r="KWH94" s="315"/>
      <c r="KWI94" s="315"/>
      <c r="KWJ94" s="315"/>
      <c r="KWK94" s="315"/>
      <c r="KWL94" s="315"/>
      <c r="KWM94" s="315"/>
      <c r="KWN94" s="315"/>
      <c r="KWO94" s="315"/>
      <c r="KWP94" s="315"/>
      <c r="KWQ94" s="315"/>
      <c r="KWR94" s="315"/>
      <c r="KWS94" s="315"/>
      <c r="KWT94" s="315"/>
      <c r="KWU94" s="315"/>
      <c r="KWV94" s="315"/>
      <c r="KWW94" s="315"/>
      <c r="KWX94" s="315"/>
      <c r="KWY94" s="315"/>
      <c r="KWZ94" s="315"/>
      <c r="KXA94" s="315"/>
      <c r="KXB94" s="315"/>
      <c r="KXC94" s="315"/>
      <c r="KXD94" s="315"/>
      <c r="KXE94" s="315"/>
      <c r="KXF94" s="315"/>
      <c r="KXG94" s="315"/>
      <c r="KXH94" s="315"/>
      <c r="KXI94" s="315"/>
      <c r="KXJ94" s="315"/>
      <c r="KXK94" s="315"/>
      <c r="KXL94" s="315"/>
      <c r="KXM94" s="315"/>
      <c r="KXN94" s="315"/>
      <c r="KXO94" s="315"/>
      <c r="KXP94" s="315"/>
      <c r="KXQ94" s="315"/>
      <c r="KXR94" s="315"/>
      <c r="KXS94" s="315"/>
      <c r="KXT94" s="315"/>
      <c r="KXU94" s="315"/>
      <c r="KXV94" s="315"/>
      <c r="KXW94" s="315"/>
      <c r="KXX94" s="315"/>
      <c r="KXY94" s="315"/>
      <c r="KXZ94" s="315"/>
      <c r="KYA94" s="315"/>
      <c r="KYB94" s="315"/>
      <c r="KYC94" s="315"/>
      <c r="KYD94" s="315"/>
      <c r="KYE94" s="315"/>
      <c r="KYF94" s="315"/>
      <c r="KYG94" s="315"/>
      <c r="KYH94" s="315"/>
      <c r="KYI94" s="315"/>
      <c r="KYJ94" s="315"/>
      <c r="KYK94" s="315"/>
      <c r="KYL94" s="315"/>
      <c r="KYM94" s="315"/>
      <c r="KYN94" s="315"/>
      <c r="KYO94" s="315"/>
      <c r="KYP94" s="315"/>
      <c r="KYQ94" s="315"/>
      <c r="KYR94" s="315"/>
      <c r="KYS94" s="315"/>
      <c r="KYT94" s="315"/>
      <c r="KYU94" s="315"/>
      <c r="KYV94" s="315"/>
      <c r="KYW94" s="315"/>
      <c r="KYX94" s="315"/>
      <c r="KYY94" s="315"/>
      <c r="KYZ94" s="315"/>
      <c r="KZA94" s="315"/>
      <c r="KZB94" s="315"/>
      <c r="KZC94" s="315"/>
      <c r="KZD94" s="315"/>
      <c r="KZE94" s="315"/>
      <c r="KZF94" s="315"/>
      <c r="KZG94" s="315"/>
      <c r="KZH94" s="315"/>
      <c r="KZI94" s="315"/>
      <c r="KZJ94" s="315"/>
      <c r="KZK94" s="315"/>
      <c r="KZL94" s="315"/>
      <c r="KZM94" s="315"/>
      <c r="KZN94" s="315"/>
      <c r="KZO94" s="315"/>
      <c r="KZP94" s="315"/>
      <c r="KZQ94" s="315"/>
      <c r="KZR94" s="315"/>
      <c r="KZS94" s="315"/>
      <c r="KZT94" s="315"/>
      <c r="KZU94" s="315"/>
      <c r="KZV94" s="315"/>
      <c r="KZW94" s="315"/>
      <c r="KZX94" s="315"/>
      <c r="KZY94" s="315"/>
      <c r="KZZ94" s="315"/>
      <c r="LAA94" s="315"/>
      <c r="LAB94" s="315"/>
      <c r="LAC94" s="315"/>
      <c r="LAD94" s="315"/>
      <c r="LAE94" s="315"/>
      <c r="LAF94" s="315"/>
      <c r="LAG94" s="315"/>
      <c r="LAH94" s="315"/>
      <c r="LAI94" s="315"/>
      <c r="LAJ94" s="315"/>
      <c r="LAK94" s="315"/>
      <c r="LAL94" s="315"/>
      <c r="LAM94" s="315"/>
      <c r="LAN94" s="315"/>
      <c r="LAO94" s="315"/>
      <c r="LAP94" s="315"/>
      <c r="LAQ94" s="315"/>
      <c r="LAR94" s="315"/>
      <c r="LAS94" s="315"/>
      <c r="LAT94" s="315"/>
      <c r="LAU94" s="315"/>
      <c r="LAV94" s="315"/>
      <c r="LAW94" s="315"/>
      <c r="LAX94" s="315"/>
      <c r="LAY94" s="315"/>
      <c r="LAZ94" s="315"/>
      <c r="LBA94" s="315"/>
      <c r="LBB94" s="315"/>
      <c r="LBC94" s="315"/>
      <c r="LBD94" s="315"/>
      <c r="LBE94" s="315"/>
      <c r="LBF94" s="315"/>
      <c r="LBG94" s="315"/>
      <c r="LBH94" s="315"/>
      <c r="LBI94" s="315"/>
      <c r="LBJ94" s="315"/>
      <c r="LBK94" s="315"/>
      <c r="LBL94" s="315"/>
      <c r="LBM94" s="315"/>
      <c r="LBN94" s="315"/>
      <c r="LBO94" s="315"/>
      <c r="LBP94" s="315"/>
      <c r="LBQ94" s="315"/>
      <c r="LBR94" s="315"/>
      <c r="LBS94" s="315"/>
      <c r="LBT94" s="315"/>
      <c r="LBU94" s="315"/>
      <c r="LBV94" s="315"/>
      <c r="LBW94" s="315"/>
      <c r="LBX94" s="315"/>
      <c r="LBY94" s="315"/>
      <c r="LBZ94" s="315"/>
      <c r="LCA94" s="315"/>
      <c r="LCB94" s="315"/>
      <c r="LCC94" s="315"/>
      <c r="LCD94" s="315"/>
      <c r="LCE94" s="315"/>
      <c r="LCF94" s="315"/>
      <c r="LCG94" s="315"/>
      <c r="LCH94" s="315"/>
      <c r="LCI94" s="315"/>
      <c r="LCJ94" s="315"/>
      <c r="LCK94" s="315"/>
      <c r="LCL94" s="315"/>
      <c r="LCM94" s="315"/>
      <c r="LCN94" s="315"/>
      <c r="LCO94" s="315"/>
      <c r="LCP94" s="315"/>
      <c r="LCQ94" s="315"/>
      <c r="LCR94" s="315"/>
      <c r="LCS94" s="315"/>
      <c r="LCT94" s="315"/>
      <c r="LCU94" s="315"/>
      <c r="LCV94" s="315"/>
      <c r="LCW94" s="315"/>
      <c r="LCX94" s="315"/>
      <c r="LCY94" s="315"/>
      <c r="LCZ94" s="315"/>
      <c r="LDA94" s="315"/>
      <c r="LDB94" s="315"/>
      <c r="LDC94" s="315"/>
      <c r="LDD94" s="315"/>
      <c r="LDE94" s="315"/>
      <c r="LDF94" s="315"/>
      <c r="LDG94" s="315"/>
      <c r="LDH94" s="315"/>
      <c r="LDI94" s="315"/>
      <c r="LDJ94" s="315"/>
      <c r="LDK94" s="315"/>
      <c r="LDL94" s="315"/>
      <c r="LDM94" s="315"/>
      <c r="LDN94" s="315"/>
      <c r="LDO94" s="315"/>
      <c r="LDP94" s="315"/>
      <c r="LDQ94" s="315"/>
      <c r="LDR94" s="315"/>
      <c r="LDS94" s="315"/>
      <c r="LDT94" s="315"/>
      <c r="LDU94" s="315"/>
      <c r="LDV94" s="315"/>
      <c r="LDW94" s="315"/>
      <c r="LDX94" s="315"/>
      <c r="LDY94" s="315"/>
      <c r="LDZ94" s="315"/>
      <c r="LEA94" s="315"/>
      <c r="LEB94" s="315"/>
      <c r="LEC94" s="315"/>
      <c r="LED94" s="315"/>
      <c r="LEE94" s="315"/>
      <c r="LEF94" s="315"/>
      <c r="LEG94" s="315"/>
      <c r="LEH94" s="315"/>
      <c r="LEI94" s="315"/>
      <c r="LEJ94" s="315"/>
      <c r="LEK94" s="315"/>
      <c r="LEL94" s="315"/>
      <c r="LEM94" s="315"/>
      <c r="LEN94" s="315"/>
      <c r="LEO94" s="315"/>
      <c r="LEP94" s="315"/>
      <c r="LEQ94" s="315"/>
      <c r="LER94" s="315"/>
      <c r="LES94" s="315"/>
      <c r="LET94" s="315"/>
      <c r="LEU94" s="315"/>
      <c r="LEV94" s="315"/>
      <c r="LEW94" s="315"/>
      <c r="LEX94" s="315"/>
      <c r="LEY94" s="315"/>
      <c r="LEZ94" s="315"/>
      <c r="LFA94" s="315"/>
      <c r="LFB94" s="315"/>
      <c r="LFC94" s="315"/>
      <c r="LFD94" s="315"/>
      <c r="LFE94" s="315"/>
      <c r="LFF94" s="315"/>
      <c r="LFG94" s="315"/>
      <c r="LFH94" s="315"/>
      <c r="LFI94" s="315"/>
      <c r="LFJ94" s="315"/>
      <c r="LFK94" s="315"/>
      <c r="LFL94" s="315"/>
      <c r="LFM94" s="315"/>
      <c r="LFN94" s="315"/>
      <c r="LFO94" s="315"/>
      <c r="LFP94" s="315"/>
      <c r="LFQ94" s="315"/>
      <c r="LFR94" s="315"/>
      <c r="LFS94" s="315"/>
      <c r="LFT94" s="315"/>
      <c r="LFU94" s="315"/>
      <c r="LFV94" s="315"/>
      <c r="LFW94" s="315"/>
      <c r="LFX94" s="315"/>
      <c r="LFY94" s="315"/>
      <c r="LFZ94" s="315"/>
      <c r="LGA94" s="315"/>
      <c r="LGB94" s="315"/>
      <c r="LGC94" s="315"/>
      <c r="LGD94" s="315"/>
      <c r="LGE94" s="315"/>
      <c r="LGF94" s="315"/>
      <c r="LGG94" s="315"/>
      <c r="LGH94" s="315"/>
      <c r="LGI94" s="315"/>
      <c r="LGJ94" s="315"/>
      <c r="LGK94" s="315"/>
      <c r="LGL94" s="315"/>
      <c r="LGM94" s="315"/>
      <c r="LGN94" s="315"/>
      <c r="LGO94" s="315"/>
      <c r="LGP94" s="315"/>
      <c r="LGQ94" s="315"/>
      <c r="LGR94" s="315"/>
      <c r="LGS94" s="315"/>
      <c r="LGT94" s="315"/>
      <c r="LGU94" s="315"/>
      <c r="LGV94" s="315"/>
      <c r="LGW94" s="315"/>
      <c r="LGX94" s="315"/>
      <c r="LGY94" s="315"/>
      <c r="LGZ94" s="315"/>
      <c r="LHA94" s="315"/>
      <c r="LHB94" s="315"/>
      <c r="LHC94" s="315"/>
      <c r="LHD94" s="315"/>
      <c r="LHE94" s="315"/>
      <c r="LHF94" s="315"/>
      <c r="LHG94" s="315"/>
      <c r="LHH94" s="315"/>
      <c r="LHI94" s="315"/>
      <c r="LHJ94" s="315"/>
      <c r="LHK94" s="315"/>
      <c r="LHL94" s="315"/>
      <c r="LHM94" s="315"/>
      <c r="LHN94" s="315"/>
      <c r="LHO94" s="315"/>
      <c r="LHP94" s="315"/>
      <c r="LHQ94" s="315"/>
      <c r="LHR94" s="315"/>
      <c r="LHS94" s="315"/>
      <c r="LHT94" s="315"/>
      <c r="LHU94" s="315"/>
      <c r="LHV94" s="315"/>
      <c r="LHW94" s="315"/>
      <c r="LHX94" s="315"/>
      <c r="LHY94" s="315"/>
      <c r="LHZ94" s="315"/>
      <c r="LIA94" s="315"/>
      <c r="LIB94" s="315"/>
      <c r="LIC94" s="315"/>
      <c r="LID94" s="315"/>
      <c r="LIE94" s="315"/>
      <c r="LIF94" s="315"/>
      <c r="LIG94" s="315"/>
      <c r="LIH94" s="315"/>
      <c r="LII94" s="315"/>
      <c r="LIJ94" s="315"/>
      <c r="LIK94" s="315"/>
      <c r="LIL94" s="315"/>
      <c r="LIM94" s="315"/>
      <c r="LIN94" s="315"/>
      <c r="LIO94" s="315"/>
      <c r="LIP94" s="315"/>
      <c r="LIQ94" s="315"/>
      <c r="LIR94" s="315"/>
      <c r="LIS94" s="315"/>
      <c r="LIT94" s="315"/>
      <c r="LIU94" s="315"/>
      <c r="LIV94" s="315"/>
      <c r="LIW94" s="315"/>
      <c r="LIX94" s="315"/>
      <c r="LIY94" s="315"/>
      <c r="LIZ94" s="315"/>
      <c r="LJA94" s="315"/>
      <c r="LJB94" s="315"/>
      <c r="LJC94" s="315"/>
      <c r="LJD94" s="315"/>
      <c r="LJE94" s="315"/>
      <c r="LJF94" s="315"/>
      <c r="LJG94" s="315"/>
      <c r="LJH94" s="315"/>
      <c r="LJI94" s="315"/>
      <c r="LJJ94" s="315"/>
      <c r="LJK94" s="315"/>
      <c r="LJL94" s="315"/>
      <c r="LJM94" s="315"/>
      <c r="LJN94" s="315"/>
      <c r="LJO94" s="315"/>
      <c r="LJP94" s="315"/>
      <c r="LJQ94" s="315"/>
      <c r="LJR94" s="315"/>
      <c r="LJS94" s="315"/>
      <c r="LJT94" s="315"/>
      <c r="LJU94" s="315"/>
      <c r="LJV94" s="315"/>
      <c r="LJW94" s="315"/>
      <c r="LJX94" s="315"/>
      <c r="LJY94" s="315"/>
      <c r="LJZ94" s="315"/>
      <c r="LKA94" s="315"/>
      <c r="LKB94" s="315"/>
      <c r="LKC94" s="315"/>
      <c r="LKD94" s="315"/>
      <c r="LKE94" s="315"/>
      <c r="LKF94" s="315"/>
      <c r="LKG94" s="315"/>
      <c r="LKH94" s="315"/>
      <c r="LKI94" s="315"/>
      <c r="LKJ94" s="315"/>
      <c r="LKK94" s="315"/>
      <c r="LKL94" s="315"/>
      <c r="LKM94" s="315"/>
      <c r="LKN94" s="315"/>
      <c r="LKO94" s="315"/>
      <c r="LKP94" s="315"/>
      <c r="LKQ94" s="315"/>
      <c r="LKR94" s="315"/>
      <c r="LKS94" s="315"/>
      <c r="LKT94" s="315"/>
      <c r="LKU94" s="315"/>
      <c r="LKV94" s="315"/>
      <c r="LKW94" s="315"/>
      <c r="LKX94" s="315"/>
      <c r="LKY94" s="315"/>
      <c r="LKZ94" s="315"/>
      <c r="LLA94" s="315"/>
      <c r="LLB94" s="315"/>
      <c r="LLC94" s="315"/>
      <c r="LLD94" s="315"/>
      <c r="LLE94" s="315"/>
      <c r="LLF94" s="315"/>
      <c r="LLG94" s="315"/>
      <c r="LLH94" s="315"/>
      <c r="LLI94" s="315"/>
      <c r="LLJ94" s="315"/>
      <c r="LLK94" s="315"/>
      <c r="LLL94" s="315"/>
      <c r="LLM94" s="315"/>
      <c r="LLN94" s="315"/>
      <c r="LLO94" s="315"/>
      <c r="LLP94" s="315"/>
      <c r="LLQ94" s="315"/>
      <c r="LLR94" s="315"/>
      <c r="LLS94" s="315"/>
      <c r="LLT94" s="315"/>
      <c r="LLU94" s="315"/>
      <c r="LLV94" s="315"/>
      <c r="LLW94" s="315"/>
      <c r="LLX94" s="315"/>
      <c r="LLY94" s="315"/>
      <c r="LLZ94" s="315"/>
      <c r="LMA94" s="315"/>
      <c r="LMB94" s="315"/>
      <c r="LMC94" s="315"/>
      <c r="LMD94" s="315"/>
      <c r="LME94" s="315"/>
      <c r="LMF94" s="315"/>
      <c r="LMG94" s="315"/>
      <c r="LMH94" s="315"/>
      <c r="LMI94" s="315"/>
      <c r="LMJ94" s="315"/>
      <c r="LMK94" s="315"/>
      <c r="LML94" s="315"/>
      <c r="LMM94" s="315"/>
      <c r="LMN94" s="315"/>
      <c r="LMO94" s="315"/>
      <c r="LMP94" s="315"/>
      <c r="LMQ94" s="315"/>
      <c r="LMR94" s="315"/>
      <c r="LMS94" s="315"/>
      <c r="LMT94" s="315"/>
      <c r="LMU94" s="315"/>
      <c r="LMV94" s="315"/>
      <c r="LMW94" s="315"/>
      <c r="LMX94" s="315"/>
      <c r="LMY94" s="315"/>
      <c r="LMZ94" s="315"/>
      <c r="LNA94" s="315"/>
      <c r="LNB94" s="315"/>
      <c r="LNC94" s="315"/>
      <c r="LND94" s="315"/>
      <c r="LNE94" s="315"/>
      <c r="LNF94" s="315"/>
      <c r="LNG94" s="315"/>
      <c r="LNH94" s="315"/>
      <c r="LNI94" s="315"/>
      <c r="LNJ94" s="315"/>
      <c r="LNK94" s="315"/>
      <c r="LNL94" s="315"/>
      <c r="LNM94" s="315"/>
      <c r="LNN94" s="315"/>
      <c r="LNO94" s="315"/>
      <c r="LNP94" s="315"/>
      <c r="LNQ94" s="315"/>
      <c r="LNR94" s="315"/>
      <c r="LNS94" s="315"/>
      <c r="LNT94" s="315"/>
      <c r="LNU94" s="315"/>
      <c r="LNV94" s="315"/>
      <c r="LNW94" s="315"/>
      <c r="LNX94" s="315"/>
      <c r="LNY94" s="315"/>
      <c r="LNZ94" s="315"/>
      <c r="LOA94" s="315"/>
      <c r="LOB94" s="315"/>
      <c r="LOC94" s="315"/>
      <c r="LOD94" s="315"/>
      <c r="LOE94" s="315"/>
      <c r="LOF94" s="315"/>
      <c r="LOG94" s="315"/>
      <c r="LOH94" s="315"/>
      <c r="LOI94" s="315"/>
      <c r="LOJ94" s="315"/>
      <c r="LOK94" s="315"/>
      <c r="LOL94" s="315"/>
      <c r="LOM94" s="315"/>
      <c r="LON94" s="315"/>
      <c r="LOO94" s="315"/>
      <c r="LOP94" s="315"/>
      <c r="LOQ94" s="315"/>
      <c r="LOR94" s="315"/>
      <c r="LOS94" s="315"/>
      <c r="LOT94" s="315"/>
      <c r="LOU94" s="315"/>
      <c r="LOV94" s="315"/>
      <c r="LOW94" s="315"/>
      <c r="LOX94" s="315"/>
      <c r="LOY94" s="315"/>
      <c r="LOZ94" s="315"/>
      <c r="LPA94" s="315"/>
      <c r="LPB94" s="315"/>
      <c r="LPC94" s="315"/>
      <c r="LPD94" s="315"/>
      <c r="LPE94" s="315"/>
      <c r="LPF94" s="315"/>
      <c r="LPG94" s="315"/>
      <c r="LPH94" s="315"/>
      <c r="LPI94" s="315"/>
      <c r="LPJ94" s="315"/>
      <c r="LPK94" s="315"/>
      <c r="LPL94" s="315"/>
      <c r="LPM94" s="315"/>
      <c r="LPN94" s="315"/>
      <c r="LPO94" s="315"/>
      <c r="LPP94" s="315"/>
      <c r="LPQ94" s="315"/>
      <c r="LPR94" s="315"/>
      <c r="LPS94" s="315"/>
      <c r="LPT94" s="315"/>
      <c r="LPU94" s="315"/>
      <c r="LPV94" s="315"/>
      <c r="LPW94" s="315"/>
      <c r="LPX94" s="315"/>
      <c r="LPY94" s="315"/>
      <c r="LPZ94" s="315"/>
      <c r="LQA94" s="315"/>
      <c r="LQB94" s="315"/>
      <c r="LQC94" s="315"/>
      <c r="LQD94" s="315"/>
      <c r="LQE94" s="315"/>
      <c r="LQF94" s="315"/>
      <c r="LQG94" s="315"/>
      <c r="LQH94" s="315"/>
      <c r="LQI94" s="315"/>
      <c r="LQJ94" s="315"/>
      <c r="LQK94" s="315"/>
      <c r="LQL94" s="315"/>
      <c r="LQM94" s="315"/>
      <c r="LQN94" s="315"/>
      <c r="LQO94" s="315"/>
      <c r="LQP94" s="315"/>
      <c r="LQQ94" s="315"/>
      <c r="LQR94" s="315"/>
      <c r="LQS94" s="315"/>
      <c r="LQT94" s="315"/>
      <c r="LQU94" s="315"/>
      <c r="LQV94" s="315"/>
      <c r="LQW94" s="315"/>
      <c r="LQX94" s="315"/>
      <c r="LQY94" s="315"/>
      <c r="LQZ94" s="315"/>
      <c r="LRA94" s="315"/>
      <c r="LRB94" s="315"/>
      <c r="LRC94" s="315"/>
      <c r="LRD94" s="315"/>
      <c r="LRE94" s="315"/>
      <c r="LRF94" s="315"/>
      <c r="LRG94" s="315"/>
      <c r="LRH94" s="315"/>
      <c r="LRI94" s="315"/>
      <c r="LRJ94" s="315"/>
      <c r="LRK94" s="315"/>
      <c r="LRL94" s="315"/>
      <c r="LRM94" s="315"/>
      <c r="LRN94" s="315"/>
      <c r="LRO94" s="315"/>
      <c r="LRP94" s="315"/>
      <c r="LRQ94" s="315"/>
      <c r="LRR94" s="315"/>
      <c r="LRS94" s="315"/>
      <c r="LRT94" s="315"/>
      <c r="LRU94" s="315"/>
      <c r="LRV94" s="315"/>
      <c r="LRW94" s="315"/>
      <c r="LRX94" s="315"/>
      <c r="LRY94" s="315"/>
      <c r="LRZ94" s="315"/>
      <c r="LSA94" s="315"/>
      <c r="LSB94" s="315"/>
      <c r="LSC94" s="315"/>
      <c r="LSD94" s="315"/>
      <c r="LSE94" s="315"/>
      <c r="LSF94" s="315"/>
      <c r="LSG94" s="315"/>
      <c r="LSH94" s="315"/>
      <c r="LSI94" s="315"/>
      <c r="LSJ94" s="315"/>
      <c r="LSK94" s="315"/>
      <c r="LSL94" s="315"/>
      <c r="LSM94" s="315"/>
      <c r="LSN94" s="315"/>
      <c r="LSO94" s="315"/>
      <c r="LSP94" s="315"/>
      <c r="LSQ94" s="315"/>
      <c r="LSR94" s="315"/>
      <c r="LSS94" s="315"/>
      <c r="LST94" s="315"/>
      <c r="LSU94" s="315"/>
      <c r="LSV94" s="315"/>
      <c r="LSW94" s="315"/>
      <c r="LSX94" s="315"/>
      <c r="LSY94" s="315"/>
      <c r="LSZ94" s="315"/>
      <c r="LTA94" s="315"/>
      <c r="LTB94" s="315"/>
      <c r="LTC94" s="315"/>
      <c r="LTD94" s="315"/>
      <c r="LTE94" s="315"/>
      <c r="LTF94" s="315"/>
      <c r="LTG94" s="315"/>
      <c r="LTH94" s="315"/>
      <c r="LTI94" s="315"/>
      <c r="LTJ94" s="315"/>
      <c r="LTK94" s="315"/>
      <c r="LTL94" s="315"/>
      <c r="LTM94" s="315"/>
      <c r="LTN94" s="315"/>
      <c r="LTO94" s="315"/>
      <c r="LTP94" s="315"/>
      <c r="LTQ94" s="315"/>
      <c r="LTR94" s="315"/>
      <c r="LTS94" s="315"/>
      <c r="LTT94" s="315"/>
      <c r="LTU94" s="315"/>
      <c r="LTV94" s="315"/>
      <c r="LTW94" s="315"/>
      <c r="LTX94" s="315"/>
      <c r="LTY94" s="315"/>
      <c r="LTZ94" s="315"/>
      <c r="LUA94" s="315"/>
      <c r="LUB94" s="315"/>
      <c r="LUC94" s="315"/>
      <c r="LUD94" s="315"/>
      <c r="LUE94" s="315"/>
      <c r="LUF94" s="315"/>
      <c r="LUG94" s="315"/>
      <c r="LUH94" s="315"/>
      <c r="LUI94" s="315"/>
      <c r="LUJ94" s="315"/>
      <c r="LUK94" s="315"/>
      <c r="LUL94" s="315"/>
      <c r="LUM94" s="315"/>
      <c r="LUN94" s="315"/>
      <c r="LUO94" s="315"/>
      <c r="LUP94" s="315"/>
      <c r="LUQ94" s="315"/>
      <c r="LUR94" s="315"/>
      <c r="LUS94" s="315"/>
      <c r="LUT94" s="315"/>
      <c r="LUU94" s="315"/>
      <c r="LUV94" s="315"/>
      <c r="LUW94" s="315"/>
      <c r="LUX94" s="315"/>
      <c r="LUY94" s="315"/>
      <c r="LUZ94" s="315"/>
      <c r="LVA94" s="315"/>
      <c r="LVB94" s="315"/>
      <c r="LVC94" s="315"/>
      <c r="LVD94" s="315"/>
      <c r="LVE94" s="315"/>
      <c r="LVF94" s="315"/>
      <c r="LVG94" s="315"/>
      <c r="LVH94" s="315"/>
      <c r="LVI94" s="315"/>
      <c r="LVJ94" s="315"/>
      <c r="LVK94" s="315"/>
      <c r="LVL94" s="315"/>
      <c r="LVM94" s="315"/>
      <c r="LVN94" s="315"/>
      <c r="LVO94" s="315"/>
      <c r="LVP94" s="315"/>
      <c r="LVQ94" s="315"/>
      <c r="LVR94" s="315"/>
      <c r="LVS94" s="315"/>
      <c r="LVT94" s="315"/>
      <c r="LVU94" s="315"/>
      <c r="LVV94" s="315"/>
      <c r="LVW94" s="315"/>
      <c r="LVX94" s="315"/>
      <c r="LVY94" s="315"/>
      <c r="LVZ94" s="315"/>
      <c r="LWA94" s="315"/>
      <c r="LWB94" s="315"/>
      <c r="LWC94" s="315"/>
      <c r="LWD94" s="315"/>
      <c r="LWE94" s="315"/>
      <c r="LWF94" s="315"/>
      <c r="LWG94" s="315"/>
      <c r="LWH94" s="315"/>
      <c r="LWI94" s="315"/>
      <c r="LWJ94" s="315"/>
      <c r="LWK94" s="315"/>
      <c r="LWL94" s="315"/>
      <c r="LWM94" s="315"/>
      <c r="LWN94" s="315"/>
      <c r="LWO94" s="315"/>
      <c r="LWP94" s="315"/>
      <c r="LWQ94" s="315"/>
      <c r="LWR94" s="315"/>
      <c r="LWS94" s="315"/>
      <c r="LWT94" s="315"/>
      <c r="LWU94" s="315"/>
      <c r="LWV94" s="315"/>
      <c r="LWW94" s="315"/>
      <c r="LWX94" s="315"/>
      <c r="LWY94" s="315"/>
      <c r="LWZ94" s="315"/>
      <c r="LXA94" s="315"/>
      <c r="LXB94" s="315"/>
      <c r="LXC94" s="315"/>
      <c r="LXD94" s="315"/>
      <c r="LXE94" s="315"/>
      <c r="LXF94" s="315"/>
      <c r="LXG94" s="315"/>
      <c r="LXH94" s="315"/>
      <c r="LXI94" s="315"/>
      <c r="LXJ94" s="315"/>
      <c r="LXK94" s="315"/>
      <c r="LXL94" s="315"/>
      <c r="LXM94" s="315"/>
      <c r="LXN94" s="315"/>
      <c r="LXO94" s="315"/>
      <c r="LXP94" s="315"/>
      <c r="LXQ94" s="315"/>
      <c r="LXR94" s="315"/>
      <c r="LXS94" s="315"/>
      <c r="LXT94" s="315"/>
      <c r="LXU94" s="315"/>
      <c r="LXV94" s="315"/>
      <c r="LXW94" s="315"/>
      <c r="LXX94" s="315"/>
      <c r="LXY94" s="315"/>
      <c r="LXZ94" s="315"/>
      <c r="LYA94" s="315"/>
      <c r="LYB94" s="315"/>
      <c r="LYC94" s="315"/>
      <c r="LYD94" s="315"/>
      <c r="LYE94" s="315"/>
      <c r="LYF94" s="315"/>
      <c r="LYG94" s="315"/>
      <c r="LYH94" s="315"/>
      <c r="LYI94" s="315"/>
      <c r="LYJ94" s="315"/>
      <c r="LYK94" s="315"/>
      <c r="LYL94" s="315"/>
      <c r="LYM94" s="315"/>
      <c r="LYN94" s="315"/>
      <c r="LYO94" s="315"/>
      <c r="LYP94" s="315"/>
      <c r="LYQ94" s="315"/>
      <c r="LYR94" s="315"/>
      <c r="LYS94" s="315"/>
      <c r="LYT94" s="315"/>
      <c r="LYU94" s="315"/>
      <c r="LYV94" s="315"/>
      <c r="LYW94" s="315"/>
      <c r="LYX94" s="315"/>
      <c r="LYY94" s="315"/>
      <c r="LYZ94" s="315"/>
      <c r="LZA94" s="315"/>
      <c r="LZB94" s="315"/>
      <c r="LZC94" s="315"/>
      <c r="LZD94" s="315"/>
      <c r="LZE94" s="315"/>
      <c r="LZF94" s="315"/>
      <c r="LZG94" s="315"/>
      <c r="LZH94" s="315"/>
      <c r="LZI94" s="315"/>
      <c r="LZJ94" s="315"/>
      <c r="LZK94" s="315"/>
      <c r="LZL94" s="315"/>
      <c r="LZM94" s="315"/>
      <c r="LZN94" s="315"/>
      <c r="LZO94" s="315"/>
      <c r="LZP94" s="315"/>
      <c r="LZQ94" s="315"/>
      <c r="LZR94" s="315"/>
      <c r="LZS94" s="315"/>
      <c r="LZT94" s="315"/>
      <c r="LZU94" s="315"/>
      <c r="LZV94" s="315"/>
      <c r="LZW94" s="315"/>
      <c r="LZX94" s="315"/>
      <c r="LZY94" s="315"/>
      <c r="LZZ94" s="315"/>
      <c r="MAA94" s="315"/>
      <c r="MAB94" s="315"/>
      <c r="MAC94" s="315"/>
      <c r="MAD94" s="315"/>
      <c r="MAE94" s="315"/>
      <c r="MAF94" s="315"/>
      <c r="MAG94" s="315"/>
      <c r="MAH94" s="315"/>
      <c r="MAI94" s="315"/>
      <c r="MAJ94" s="315"/>
      <c r="MAK94" s="315"/>
      <c r="MAL94" s="315"/>
      <c r="MAM94" s="315"/>
      <c r="MAN94" s="315"/>
      <c r="MAO94" s="315"/>
      <c r="MAP94" s="315"/>
      <c r="MAQ94" s="315"/>
      <c r="MAR94" s="315"/>
      <c r="MAS94" s="315"/>
      <c r="MAT94" s="315"/>
      <c r="MAU94" s="315"/>
      <c r="MAV94" s="315"/>
      <c r="MAW94" s="315"/>
      <c r="MAX94" s="315"/>
      <c r="MAY94" s="315"/>
      <c r="MAZ94" s="315"/>
      <c r="MBA94" s="315"/>
      <c r="MBB94" s="315"/>
      <c r="MBC94" s="315"/>
      <c r="MBD94" s="315"/>
      <c r="MBE94" s="315"/>
      <c r="MBF94" s="315"/>
      <c r="MBG94" s="315"/>
      <c r="MBH94" s="315"/>
      <c r="MBI94" s="315"/>
      <c r="MBJ94" s="315"/>
      <c r="MBK94" s="315"/>
      <c r="MBL94" s="315"/>
      <c r="MBM94" s="315"/>
      <c r="MBN94" s="315"/>
      <c r="MBO94" s="315"/>
      <c r="MBP94" s="315"/>
      <c r="MBQ94" s="315"/>
      <c r="MBR94" s="315"/>
      <c r="MBS94" s="315"/>
      <c r="MBT94" s="315"/>
      <c r="MBU94" s="315"/>
      <c r="MBV94" s="315"/>
      <c r="MBW94" s="315"/>
      <c r="MBX94" s="315"/>
      <c r="MBY94" s="315"/>
      <c r="MBZ94" s="315"/>
      <c r="MCA94" s="315"/>
      <c r="MCB94" s="315"/>
      <c r="MCC94" s="315"/>
      <c r="MCD94" s="315"/>
      <c r="MCE94" s="315"/>
      <c r="MCF94" s="315"/>
      <c r="MCG94" s="315"/>
      <c r="MCH94" s="315"/>
      <c r="MCI94" s="315"/>
      <c r="MCJ94" s="315"/>
      <c r="MCK94" s="315"/>
      <c r="MCL94" s="315"/>
      <c r="MCM94" s="315"/>
      <c r="MCN94" s="315"/>
      <c r="MCO94" s="315"/>
      <c r="MCP94" s="315"/>
      <c r="MCQ94" s="315"/>
      <c r="MCR94" s="315"/>
      <c r="MCS94" s="315"/>
      <c r="MCT94" s="315"/>
      <c r="MCU94" s="315"/>
      <c r="MCV94" s="315"/>
      <c r="MCW94" s="315"/>
      <c r="MCX94" s="315"/>
      <c r="MCY94" s="315"/>
      <c r="MCZ94" s="315"/>
      <c r="MDA94" s="315"/>
      <c r="MDB94" s="315"/>
      <c r="MDC94" s="315"/>
      <c r="MDD94" s="315"/>
      <c r="MDE94" s="315"/>
      <c r="MDF94" s="315"/>
      <c r="MDG94" s="315"/>
      <c r="MDH94" s="315"/>
      <c r="MDI94" s="315"/>
      <c r="MDJ94" s="315"/>
      <c r="MDK94" s="315"/>
      <c r="MDL94" s="315"/>
      <c r="MDM94" s="315"/>
      <c r="MDN94" s="315"/>
      <c r="MDO94" s="315"/>
      <c r="MDP94" s="315"/>
      <c r="MDQ94" s="315"/>
      <c r="MDR94" s="315"/>
      <c r="MDS94" s="315"/>
      <c r="MDT94" s="315"/>
      <c r="MDU94" s="315"/>
      <c r="MDV94" s="315"/>
      <c r="MDW94" s="315"/>
      <c r="MDX94" s="315"/>
      <c r="MDY94" s="315"/>
      <c r="MDZ94" s="315"/>
      <c r="MEA94" s="315"/>
      <c r="MEB94" s="315"/>
      <c r="MEC94" s="315"/>
      <c r="MED94" s="315"/>
      <c r="MEE94" s="315"/>
      <c r="MEF94" s="315"/>
      <c r="MEG94" s="315"/>
      <c r="MEH94" s="315"/>
      <c r="MEI94" s="315"/>
      <c r="MEJ94" s="315"/>
      <c r="MEK94" s="315"/>
      <c r="MEL94" s="315"/>
      <c r="MEM94" s="315"/>
      <c r="MEN94" s="315"/>
      <c r="MEO94" s="315"/>
      <c r="MEP94" s="315"/>
      <c r="MEQ94" s="315"/>
      <c r="MER94" s="315"/>
      <c r="MES94" s="315"/>
      <c r="MET94" s="315"/>
      <c r="MEU94" s="315"/>
      <c r="MEV94" s="315"/>
      <c r="MEW94" s="315"/>
      <c r="MEX94" s="315"/>
      <c r="MEY94" s="315"/>
      <c r="MEZ94" s="315"/>
      <c r="MFA94" s="315"/>
      <c r="MFB94" s="315"/>
      <c r="MFC94" s="315"/>
      <c r="MFD94" s="315"/>
      <c r="MFE94" s="315"/>
      <c r="MFF94" s="315"/>
      <c r="MFG94" s="315"/>
      <c r="MFH94" s="315"/>
      <c r="MFI94" s="315"/>
      <c r="MFJ94" s="315"/>
      <c r="MFK94" s="315"/>
      <c r="MFL94" s="315"/>
      <c r="MFM94" s="315"/>
      <c r="MFN94" s="315"/>
      <c r="MFO94" s="315"/>
      <c r="MFP94" s="315"/>
      <c r="MFQ94" s="315"/>
      <c r="MFR94" s="315"/>
      <c r="MFS94" s="315"/>
      <c r="MFT94" s="315"/>
      <c r="MFU94" s="315"/>
      <c r="MFV94" s="315"/>
      <c r="MFW94" s="315"/>
      <c r="MFX94" s="315"/>
      <c r="MFY94" s="315"/>
      <c r="MFZ94" s="315"/>
      <c r="MGA94" s="315"/>
      <c r="MGB94" s="315"/>
      <c r="MGC94" s="315"/>
      <c r="MGD94" s="315"/>
      <c r="MGE94" s="315"/>
      <c r="MGF94" s="315"/>
      <c r="MGG94" s="315"/>
      <c r="MGH94" s="315"/>
      <c r="MGI94" s="315"/>
      <c r="MGJ94" s="315"/>
      <c r="MGK94" s="315"/>
      <c r="MGL94" s="315"/>
      <c r="MGM94" s="315"/>
      <c r="MGN94" s="315"/>
      <c r="MGO94" s="315"/>
      <c r="MGP94" s="315"/>
      <c r="MGQ94" s="315"/>
      <c r="MGR94" s="315"/>
      <c r="MGS94" s="315"/>
      <c r="MGT94" s="315"/>
      <c r="MGU94" s="315"/>
      <c r="MGV94" s="315"/>
      <c r="MGW94" s="315"/>
      <c r="MGX94" s="315"/>
      <c r="MGY94" s="315"/>
      <c r="MGZ94" s="315"/>
      <c r="MHA94" s="315"/>
      <c r="MHB94" s="315"/>
      <c r="MHC94" s="315"/>
      <c r="MHD94" s="315"/>
      <c r="MHE94" s="315"/>
      <c r="MHF94" s="315"/>
      <c r="MHG94" s="315"/>
      <c r="MHH94" s="315"/>
      <c r="MHI94" s="315"/>
      <c r="MHJ94" s="315"/>
      <c r="MHK94" s="315"/>
      <c r="MHL94" s="315"/>
      <c r="MHM94" s="315"/>
      <c r="MHN94" s="315"/>
      <c r="MHO94" s="315"/>
      <c r="MHP94" s="315"/>
      <c r="MHQ94" s="315"/>
      <c r="MHR94" s="315"/>
      <c r="MHS94" s="315"/>
      <c r="MHT94" s="315"/>
      <c r="MHU94" s="315"/>
      <c r="MHV94" s="315"/>
      <c r="MHW94" s="315"/>
      <c r="MHX94" s="315"/>
      <c r="MHY94" s="315"/>
      <c r="MHZ94" s="315"/>
      <c r="MIA94" s="315"/>
      <c r="MIB94" s="315"/>
      <c r="MIC94" s="315"/>
      <c r="MID94" s="315"/>
      <c r="MIE94" s="315"/>
      <c r="MIF94" s="315"/>
      <c r="MIG94" s="315"/>
      <c r="MIH94" s="315"/>
      <c r="MII94" s="315"/>
      <c r="MIJ94" s="315"/>
      <c r="MIK94" s="315"/>
      <c r="MIL94" s="315"/>
      <c r="MIM94" s="315"/>
      <c r="MIN94" s="315"/>
      <c r="MIO94" s="315"/>
      <c r="MIP94" s="315"/>
      <c r="MIQ94" s="315"/>
      <c r="MIR94" s="315"/>
      <c r="MIS94" s="315"/>
      <c r="MIT94" s="315"/>
      <c r="MIU94" s="315"/>
      <c r="MIV94" s="315"/>
      <c r="MIW94" s="315"/>
      <c r="MIX94" s="315"/>
      <c r="MIY94" s="315"/>
      <c r="MIZ94" s="315"/>
      <c r="MJA94" s="315"/>
      <c r="MJB94" s="315"/>
      <c r="MJC94" s="315"/>
      <c r="MJD94" s="315"/>
      <c r="MJE94" s="315"/>
      <c r="MJF94" s="315"/>
      <c r="MJG94" s="315"/>
      <c r="MJH94" s="315"/>
      <c r="MJI94" s="315"/>
      <c r="MJJ94" s="315"/>
      <c r="MJK94" s="315"/>
      <c r="MJL94" s="315"/>
      <c r="MJM94" s="315"/>
      <c r="MJN94" s="315"/>
      <c r="MJO94" s="315"/>
      <c r="MJP94" s="315"/>
      <c r="MJQ94" s="315"/>
      <c r="MJR94" s="315"/>
      <c r="MJS94" s="315"/>
      <c r="MJT94" s="315"/>
      <c r="MJU94" s="315"/>
      <c r="MJV94" s="315"/>
      <c r="MJW94" s="315"/>
      <c r="MJX94" s="315"/>
      <c r="MJY94" s="315"/>
      <c r="MJZ94" s="315"/>
      <c r="MKA94" s="315"/>
      <c r="MKB94" s="315"/>
      <c r="MKC94" s="315"/>
      <c r="MKD94" s="315"/>
      <c r="MKE94" s="315"/>
      <c r="MKF94" s="315"/>
      <c r="MKG94" s="315"/>
      <c r="MKH94" s="315"/>
      <c r="MKI94" s="315"/>
      <c r="MKJ94" s="315"/>
      <c r="MKK94" s="315"/>
      <c r="MKL94" s="315"/>
      <c r="MKM94" s="315"/>
      <c r="MKN94" s="315"/>
      <c r="MKO94" s="315"/>
      <c r="MKP94" s="315"/>
      <c r="MKQ94" s="315"/>
      <c r="MKR94" s="315"/>
      <c r="MKS94" s="315"/>
      <c r="MKT94" s="315"/>
      <c r="MKU94" s="315"/>
      <c r="MKV94" s="315"/>
      <c r="MKW94" s="315"/>
      <c r="MKX94" s="315"/>
      <c r="MKY94" s="315"/>
      <c r="MKZ94" s="315"/>
      <c r="MLA94" s="315"/>
      <c r="MLB94" s="315"/>
      <c r="MLC94" s="315"/>
      <c r="MLD94" s="315"/>
      <c r="MLE94" s="315"/>
      <c r="MLF94" s="315"/>
      <c r="MLG94" s="315"/>
      <c r="MLH94" s="315"/>
      <c r="MLI94" s="315"/>
      <c r="MLJ94" s="315"/>
      <c r="MLK94" s="315"/>
      <c r="MLL94" s="315"/>
      <c r="MLM94" s="315"/>
      <c r="MLN94" s="315"/>
      <c r="MLO94" s="315"/>
      <c r="MLP94" s="315"/>
      <c r="MLQ94" s="315"/>
      <c r="MLR94" s="315"/>
      <c r="MLS94" s="315"/>
      <c r="MLT94" s="315"/>
      <c r="MLU94" s="315"/>
      <c r="MLV94" s="315"/>
      <c r="MLW94" s="315"/>
      <c r="MLX94" s="315"/>
      <c r="MLY94" s="315"/>
      <c r="MLZ94" s="315"/>
      <c r="MMA94" s="315"/>
      <c r="MMB94" s="315"/>
      <c r="MMC94" s="315"/>
      <c r="MMD94" s="315"/>
      <c r="MME94" s="315"/>
      <c r="MMF94" s="315"/>
      <c r="MMG94" s="315"/>
      <c r="MMH94" s="315"/>
      <c r="MMI94" s="315"/>
      <c r="MMJ94" s="315"/>
      <c r="MMK94" s="315"/>
      <c r="MML94" s="315"/>
      <c r="MMM94" s="315"/>
      <c r="MMN94" s="315"/>
      <c r="MMO94" s="315"/>
      <c r="MMP94" s="315"/>
      <c r="MMQ94" s="315"/>
      <c r="MMR94" s="315"/>
      <c r="MMS94" s="315"/>
      <c r="MMT94" s="315"/>
      <c r="MMU94" s="315"/>
      <c r="MMV94" s="315"/>
      <c r="MMW94" s="315"/>
      <c r="MMX94" s="315"/>
      <c r="MMY94" s="315"/>
      <c r="MMZ94" s="315"/>
      <c r="MNA94" s="315"/>
      <c r="MNB94" s="315"/>
      <c r="MNC94" s="315"/>
      <c r="MND94" s="315"/>
      <c r="MNE94" s="315"/>
      <c r="MNF94" s="315"/>
      <c r="MNG94" s="315"/>
      <c r="MNH94" s="315"/>
      <c r="MNI94" s="315"/>
      <c r="MNJ94" s="315"/>
      <c r="MNK94" s="315"/>
      <c r="MNL94" s="315"/>
      <c r="MNM94" s="315"/>
      <c r="MNN94" s="315"/>
      <c r="MNO94" s="315"/>
      <c r="MNP94" s="315"/>
      <c r="MNQ94" s="315"/>
      <c r="MNR94" s="315"/>
      <c r="MNS94" s="315"/>
      <c r="MNT94" s="315"/>
      <c r="MNU94" s="315"/>
      <c r="MNV94" s="315"/>
      <c r="MNW94" s="315"/>
      <c r="MNX94" s="315"/>
      <c r="MNY94" s="315"/>
      <c r="MNZ94" s="315"/>
      <c r="MOA94" s="315"/>
      <c r="MOB94" s="315"/>
      <c r="MOC94" s="315"/>
      <c r="MOD94" s="315"/>
      <c r="MOE94" s="315"/>
      <c r="MOF94" s="315"/>
      <c r="MOG94" s="315"/>
      <c r="MOH94" s="315"/>
      <c r="MOI94" s="315"/>
      <c r="MOJ94" s="315"/>
      <c r="MOK94" s="315"/>
      <c r="MOL94" s="315"/>
      <c r="MOM94" s="315"/>
      <c r="MON94" s="315"/>
      <c r="MOO94" s="315"/>
      <c r="MOP94" s="315"/>
      <c r="MOQ94" s="315"/>
      <c r="MOR94" s="315"/>
      <c r="MOS94" s="315"/>
      <c r="MOT94" s="315"/>
      <c r="MOU94" s="315"/>
      <c r="MOV94" s="315"/>
      <c r="MOW94" s="315"/>
      <c r="MOX94" s="315"/>
      <c r="MOY94" s="315"/>
      <c r="MOZ94" s="315"/>
      <c r="MPA94" s="315"/>
      <c r="MPB94" s="315"/>
      <c r="MPC94" s="315"/>
      <c r="MPD94" s="315"/>
      <c r="MPE94" s="315"/>
      <c r="MPF94" s="315"/>
      <c r="MPG94" s="315"/>
      <c r="MPH94" s="315"/>
      <c r="MPI94" s="315"/>
      <c r="MPJ94" s="315"/>
      <c r="MPK94" s="315"/>
      <c r="MPL94" s="315"/>
      <c r="MPM94" s="315"/>
      <c r="MPN94" s="315"/>
      <c r="MPO94" s="315"/>
      <c r="MPP94" s="315"/>
      <c r="MPQ94" s="315"/>
      <c r="MPR94" s="315"/>
      <c r="MPS94" s="315"/>
      <c r="MPT94" s="315"/>
      <c r="MPU94" s="315"/>
      <c r="MPV94" s="315"/>
      <c r="MPW94" s="315"/>
      <c r="MPX94" s="315"/>
      <c r="MPY94" s="315"/>
      <c r="MPZ94" s="315"/>
      <c r="MQA94" s="315"/>
      <c r="MQB94" s="315"/>
      <c r="MQC94" s="315"/>
      <c r="MQD94" s="315"/>
      <c r="MQE94" s="315"/>
      <c r="MQF94" s="315"/>
      <c r="MQG94" s="315"/>
      <c r="MQH94" s="315"/>
      <c r="MQI94" s="315"/>
      <c r="MQJ94" s="315"/>
      <c r="MQK94" s="315"/>
      <c r="MQL94" s="315"/>
      <c r="MQM94" s="315"/>
      <c r="MQN94" s="315"/>
      <c r="MQO94" s="315"/>
      <c r="MQP94" s="315"/>
      <c r="MQQ94" s="315"/>
      <c r="MQR94" s="315"/>
      <c r="MQS94" s="315"/>
      <c r="MQT94" s="315"/>
      <c r="MQU94" s="315"/>
      <c r="MQV94" s="315"/>
      <c r="MQW94" s="315"/>
      <c r="MQX94" s="315"/>
      <c r="MQY94" s="315"/>
      <c r="MQZ94" s="315"/>
      <c r="MRA94" s="315"/>
      <c r="MRB94" s="315"/>
      <c r="MRC94" s="315"/>
      <c r="MRD94" s="315"/>
      <c r="MRE94" s="315"/>
      <c r="MRF94" s="315"/>
      <c r="MRG94" s="315"/>
      <c r="MRH94" s="315"/>
      <c r="MRI94" s="315"/>
      <c r="MRJ94" s="315"/>
      <c r="MRK94" s="315"/>
      <c r="MRL94" s="315"/>
      <c r="MRM94" s="315"/>
      <c r="MRN94" s="315"/>
      <c r="MRO94" s="315"/>
      <c r="MRP94" s="315"/>
      <c r="MRQ94" s="315"/>
      <c r="MRR94" s="315"/>
      <c r="MRS94" s="315"/>
      <c r="MRT94" s="315"/>
      <c r="MRU94" s="315"/>
      <c r="MRV94" s="315"/>
      <c r="MRW94" s="315"/>
      <c r="MRX94" s="315"/>
      <c r="MRY94" s="315"/>
      <c r="MRZ94" s="315"/>
      <c r="MSA94" s="315"/>
      <c r="MSB94" s="315"/>
      <c r="MSC94" s="315"/>
      <c r="MSD94" s="315"/>
      <c r="MSE94" s="315"/>
      <c r="MSF94" s="315"/>
      <c r="MSG94" s="315"/>
      <c r="MSH94" s="315"/>
      <c r="MSI94" s="315"/>
      <c r="MSJ94" s="315"/>
      <c r="MSK94" s="315"/>
      <c r="MSL94" s="315"/>
      <c r="MSM94" s="315"/>
      <c r="MSN94" s="315"/>
      <c r="MSO94" s="315"/>
      <c r="MSP94" s="315"/>
      <c r="MSQ94" s="315"/>
      <c r="MSR94" s="315"/>
      <c r="MSS94" s="315"/>
      <c r="MST94" s="315"/>
      <c r="MSU94" s="315"/>
      <c r="MSV94" s="315"/>
      <c r="MSW94" s="315"/>
      <c r="MSX94" s="315"/>
      <c r="MSY94" s="315"/>
      <c r="MSZ94" s="315"/>
      <c r="MTA94" s="315"/>
      <c r="MTB94" s="315"/>
      <c r="MTC94" s="315"/>
      <c r="MTD94" s="315"/>
      <c r="MTE94" s="315"/>
      <c r="MTF94" s="315"/>
      <c r="MTG94" s="315"/>
      <c r="MTH94" s="315"/>
      <c r="MTI94" s="315"/>
      <c r="MTJ94" s="315"/>
      <c r="MTK94" s="315"/>
      <c r="MTL94" s="315"/>
      <c r="MTM94" s="315"/>
      <c r="MTN94" s="315"/>
      <c r="MTO94" s="315"/>
      <c r="MTP94" s="315"/>
      <c r="MTQ94" s="315"/>
      <c r="MTR94" s="315"/>
      <c r="MTS94" s="315"/>
      <c r="MTT94" s="315"/>
      <c r="MTU94" s="315"/>
      <c r="MTV94" s="315"/>
      <c r="MTW94" s="315"/>
      <c r="MTX94" s="315"/>
      <c r="MTY94" s="315"/>
      <c r="MTZ94" s="315"/>
      <c r="MUA94" s="315"/>
      <c r="MUB94" s="315"/>
      <c r="MUC94" s="315"/>
      <c r="MUD94" s="315"/>
      <c r="MUE94" s="315"/>
      <c r="MUF94" s="315"/>
      <c r="MUG94" s="315"/>
      <c r="MUH94" s="315"/>
      <c r="MUI94" s="315"/>
      <c r="MUJ94" s="315"/>
      <c r="MUK94" s="315"/>
      <c r="MUL94" s="315"/>
      <c r="MUM94" s="315"/>
      <c r="MUN94" s="315"/>
      <c r="MUO94" s="315"/>
      <c r="MUP94" s="315"/>
      <c r="MUQ94" s="315"/>
      <c r="MUR94" s="315"/>
      <c r="MUS94" s="315"/>
      <c r="MUT94" s="315"/>
      <c r="MUU94" s="315"/>
      <c r="MUV94" s="315"/>
      <c r="MUW94" s="315"/>
      <c r="MUX94" s="315"/>
      <c r="MUY94" s="315"/>
      <c r="MUZ94" s="315"/>
      <c r="MVA94" s="315"/>
      <c r="MVB94" s="315"/>
      <c r="MVC94" s="315"/>
      <c r="MVD94" s="315"/>
      <c r="MVE94" s="315"/>
      <c r="MVF94" s="315"/>
      <c r="MVG94" s="315"/>
      <c r="MVH94" s="315"/>
      <c r="MVI94" s="315"/>
      <c r="MVJ94" s="315"/>
      <c r="MVK94" s="315"/>
      <c r="MVL94" s="315"/>
      <c r="MVM94" s="315"/>
      <c r="MVN94" s="315"/>
      <c r="MVO94" s="315"/>
      <c r="MVP94" s="315"/>
      <c r="MVQ94" s="315"/>
      <c r="MVR94" s="315"/>
      <c r="MVS94" s="315"/>
      <c r="MVT94" s="315"/>
      <c r="MVU94" s="315"/>
      <c r="MVV94" s="315"/>
      <c r="MVW94" s="315"/>
      <c r="MVX94" s="315"/>
      <c r="MVY94" s="315"/>
      <c r="MVZ94" s="315"/>
      <c r="MWA94" s="315"/>
      <c r="MWB94" s="315"/>
      <c r="MWC94" s="315"/>
      <c r="MWD94" s="315"/>
      <c r="MWE94" s="315"/>
      <c r="MWF94" s="315"/>
      <c r="MWG94" s="315"/>
      <c r="MWH94" s="315"/>
      <c r="MWI94" s="315"/>
      <c r="MWJ94" s="315"/>
      <c r="MWK94" s="315"/>
      <c r="MWL94" s="315"/>
      <c r="MWM94" s="315"/>
      <c r="MWN94" s="315"/>
      <c r="MWO94" s="315"/>
      <c r="MWP94" s="315"/>
      <c r="MWQ94" s="315"/>
      <c r="MWR94" s="315"/>
      <c r="MWS94" s="315"/>
      <c r="MWT94" s="315"/>
      <c r="MWU94" s="315"/>
      <c r="MWV94" s="315"/>
      <c r="MWW94" s="315"/>
      <c r="MWX94" s="315"/>
      <c r="MWY94" s="315"/>
      <c r="MWZ94" s="315"/>
      <c r="MXA94" s="315"/>
      <c r="MXB94" s="315"/>
      <c r="MXC94" s="315"/>
      <c r="MXD94" s="315"/>
      <c r="MXE94" s="315"/>
      <c r="MXF94" s="315"/>
      <c r="MXG94" s="315"/>
      <c r="MXH94" s="315"/>
      <c r="MXI94" s="315"/>
      <c r="MXJ94" s="315"/>
      <c r="MXK94" s="315"/>
      <c r="MXL94" s="315"/>
      <c r="MXM94" s="315"/>
      <c r="MXN94" s="315"/>
      <c r="MXO94" s="315"/>
      <c r="MXP94" s="315"/>
      <c r="MXQ94" s="315"/>
      <c r="MXR94" s="315"/>
      <c r="MXS94" s="315"/>
      <c r="MXT94" s="315"/>
      <c r="MXU94" s="315"/>
      <c r="MXV94" s="315"/>
      <c r="MXW94" s="315"/>
      <c r="MXX94" s="315"/>
      <c r="MXY94" s="315"/>
      <c r="MXZ94" s="315"/>
      <c r="MYA94" s="315"/>
      <c r="MYB94" s="315"/>
      <c r="MYC94" s="315"/>
      <c r="MYD94" s="315"/>
      <c r="MYE94" s="315"/>
      <c r="MYF94" s="315"/>
      <c r="MYG94" s="315"/>
      <c r="MYH94" s="315"/>
      <c r="MYI94" s="315"/>
      <c r="MYJ94" s="315"/>
      <c r="MYK94" s="315"/>
      <c r="MYL94" s="315"/>
      <c r="MYM94" s="315"/>
      <c r="MYN94" s="315"/>
      <c r="MYO94" s="315"/>
      <c r="MYP94" s="315"/>
      <c r="MYQ94" s="315"/>
      <c r="MYR94" s="315"/>
      <c r="MYS94" s="315"/>
      <c r="MYT94" s="315"/>
      <c r="MYU94" s="315"/>
      <c r="MYV94" s="315"/>
      <c r="MYW94" s="315"/>
      <c r="MYX94" s="315"/>
      <c r="MYY94" s="315"/>
      <c r="MYZ94" s="315"/>
      <c r="MZA94" s="315"/>
      <c r="MZB94" s="315"/>
      <c r="MZC94" s="315"/>
      <c r="MZD94" s="315"/>
      <c r="MZE94" s="315"/>
      <c r="MZF94" s="315"/>
      <c r="MZG94" s="315"/>
      <c r="MZH94" s="315"/>
      <c r="MZI94" s="315"/>
      <c r="MZJ94" s="315"/>
      <c r="MZK94" s="315"/>
      <c r="MZL94" s="315"/>
      <c r="MZM94" s="315"/>
      <c r="MZN94" s="315"/>
      <c r="MZO94" s="315"/>
      <c r="MZP94" s="315"/>
      <c r="MZQ94" s="315"/>
      <c r="MZR94" s="315"/>
      <c r="MZS94" s="315"/>
      <c r="MZT94" s="315"/>
      <c r="MZU94" s="315"/>
      <c r="MZV94" s="315"/>
      <c r="MZW94" s="315"/>
      <c r="MZX94" s="315"/>
      <c r="MZY94" s="315"/>
      <c r="MZZ94" s="315"/>
      <c r="NAA94" s="315"/>
      <c r="NAB94" s="315"/>
      <c r="NAC94" s="315"/>
      <c r="NAD94" s="315"/>
      <c r="NAE94" s="315"/>
      <c r="NAF94" s="315"/>
      <c r="NAG94" s="315"/>
      <c r="NAH94" s="315"/>
      <c r="NAI94" s="315"/>
      <c r="NAJ94" s="315"/>
      <c r="NAK94" s="315"/>
      <c r="NAL94" s="315"/>
      <c r="NAM94" s="315"/>
      <c r="NAN94" s="315"/>
      <c r="NAO94" s="315"/>
      <c r="NAP94" s="315"/>
      <c r="NAQ94" s="315"/>
      <c r="NAR94" s="315"/>
      <c r="NAS94" s="315"/>
      <c r="NAT94" s="315"/>
      <c r="NAU94" s="315"/>
      <c r="NAV94" s="315"/>
      <c r="NAW94" s="315"/>
      <c r="NAX94" s="315"/>
      <c r="NAY94" s="315"/>
      <c r="NAZ94" s="315"/>
      <c r="NBA94" s="315"/>
      <c r="NBB94" s="315"/>
      <c r="NBC94" s="315"/>
      <c r="NBD94" s="315"/>
      <c r="NBE94" s="315"/>
      <c r="NBF94" s="315"/>
      <c r="NBG94" s="315"/>
      <c r="NBH94" s="315"/>
      <c r="NBI94" s="315"/>
      <c r="NBJ94" s="315"/>
      <c r="NBK94" s="315"/>
      <c r="NBL94" s="315"/>
      <c r="NBM94" s="315"/>
      <c r="NBN94" s="315"/>
      <c r="NBO94" s="315"/>
      <c r="NBP94" s="315"/>
      <c r="NBQ94" s="315"/>
      <c r="NBR94" s="315"/>
      <c r="NBS94" s="315"/>
      <c r="NBT94" s="315"/>
      <c r="NBU94" s="315"/>
      <c r="NBV94" s="315"/>
      <c r="NBW94" s="315"/>
      <c r="NBX94" s="315"/>
      <c r="NBY94" s="315"/>
      <c r="NBZ94" s="315"/>
      <c r="NCA94" s="315"/>
      <c r="NCB94" s="315"/>
      <c r="NCC94" s="315"/>
      <c r="NCD94" s="315"/>
      <c r="NCE94" s="315"/>
      <c r="NCF94" s="315"/>
      <c r="NCG94" s="315"/>
      <c r="NCH94" s="315"/>
      <c r="NCI94" s="315"/>
      <c r="NCJ94" s="315"/>
      <c r="NCK94" s="315"/>
      <c r="NCL94" s="315"/>
      <c r="NCM94" s="315"/>
      <c r="NCN94" s="315"/>
      <c r="NCO94" s="315"/>
      <c r="NCP94" s="315"/>
      <c r="NCQ94" s="315"/>
      <c r="NCR94" s="315"/>
      <c r="NCS94" s="315"/>
      <c r="NCT94" s="315"/>
      <c r="NCU94" s="315"/>
      <c r="NCV94" s="315"/>
      <c r="NCW94" s="315"/>
      <c r="NCX94" s="315"/>
      <c r="NCY94" s="315"/>
      <c r="NCZ94" s="315"/>
      <c r="NDA94" s="315"/>
      <c r="NDB94" s="315"/>
      <c r="NDC94" s="315"/>
      <c r="NDD94" s="315"/>
      <c r="NDE94" s="315"/>
      <c r="NDF94" s="315"/>
      <c r="NDG94" s="315"/>
      <c r="NDH94" s="315"/>
      <c r="NDI94" s="315"/>
      <c r="NDJ94" s="315"/>
      <c r="NDK94" s="315"/>
      <c r="NDL94" s="315"/>
      <c r="NDM94" s="315"/>
      <c r="NDN94" s="315"/>
      <c r="NDO94" s="315"/>
      <c r="NDP94" s="315"/>
      <c r="NDQ94" s="315"/>
      <c r="NDR94" s="315"/>
      <c r="NDS94" s="315"/>
      <c r="NDT94" s="315"/>
      <c r="NDU94" s="315"/>
      <c r="NDV94" s="315"/>
      <c r="NDW94" s="315"/>
      <c r="NDX94" s="315"/>
      <c r="NDY94" s="315"/>
      <c r="NDZ94" s="315"/>
      <c r="NEA94" s="315"/>
      <c r="NEB94" s="315"/>
      <c r="NEC94" s="315"/>
      <c r="NED94" s="315"/>
      <c r="NEE94" s="315"/>
      <c r="NEF94" s="315"/>
      <c r="NEG94" s="315"/>
      <c r="NEH94" s="315"/>
      <c r="NEI94" s="315"/>
      <c r="NEJ94" s="315"/>
      <c r="NEK94" s="315"/>
      <c r="NEL94" s="315"/>
      <c r="NEM94" s="315"/>
      <c r="NEN94" s="315"/>
      <c r="NEO94" s="315"/>
      <c r="NEP94" s="315"/>
      <c r="NEQ94" s="315"/>
      <c r="NER94" s="315"/>
      <c r="NES94" s="315"/>
      <c r="NET94" s="315"/>
      <c r="NEU94" s="315"/>
      <c r="NEV94" s="315"/>
      <c r="NEW94" s="315"/>
      <c r="NEX94" s="315"/>
      <c r="NEY94" s="315"/>
      <c r="NEZ94" s="315"/>
      <c r="NFA94" s="315"/>
      <c r="NFB94" s="315"/>
      <c r="NFC94" s="315"/>
      <c r="NFD94" s="315"/>
      <c r="NFE94" s="315"/>
      <c r="NFF94" s="315"/>
      <c r="NFG94" s="315"/>
      <c r="NFH94" s="315"/>
      <c r="NFI94" s="315"/>
      <c r="NFJ94" s="315"/>
      <c r="NFK94" s="315"/>
      <c r="NFL94" s="315"/>
      <c r="NFM94" s="315"/>
      <c r="NFN94" s="315"/>
      <c r="NFO94" s="315"/>
      <c r="NFP94" s="315"/>
      <c r="NFQ94" s="315"/>
      <c r="NFR94" s="315"/>
      <c r="NFS94" s="315"/>
      <c r="NFT94" s="315"/>
      <c r="NFU94" s="315"/>
      <c r="NFV94" s="315"/>
      <c r="NFW94" s="315"/>
      <c r="NFX94" s="315"/>
      <c r="NFY94" s="315"/>
      <c r="NFZ94" s="315"/>
      <c r="NGA94" s="315"/>
      <c r="NGB94" s="315"/>
      <c r="NGC94" s="315"/>
      <c r="NGD94" s="315"/>
      <c r="NGE94" s="315"/>
      <c r="NGF94" s="315"/>
      <c r="NGG94" s="315"/>
      <c r="NGH94" s="315"/>
      <c r="NGI94" s="315"/>
      <c r="NGJ94" s="315"/>
      <c r="NGK94" s="315"/>
      <c r="NGL94" s="315"/>
      <c r="NGM94" s="315"/>
      <c r="NGN94" s="315"/>
      <c r="NGO94" s="315"/>
      <c r="NGP94" s="315"/>
      <c r="NGQ94" s="315"/>
      <c r="NGR94" s="315"/>
      <c r="NGS94" s="315"/>
      <c r="NGT94" s="315"/>
      <c r="NGU94" s="315"/>
      <c r="NGV94" s="315"/>
      <c r="NGW94" s="315"/>
      <c r="NGX94" s="315"/>
      <c r="NGY94" s="315"/>
      <c r="NGZ94" s="315"/>
      <c r="NHA94" s="315"/>
      <c r="NHB94" s="315"/>
      <c r="NHC94" s="315"/>
      <c r="NHD94" s="315"/>
      <c r="NHE94" s="315"/>
      <c r="NHF94" s="315"/>
      <c r="NHG94" s="315"/>
      <c r="NHH94" s="315"/>
      <c r="NHI94" s="315"/>
      <c r="NHJ94" s="315"/>
      <c r="NHK94" s="315"/>
      <c r="NHL94" s="315"/>
      <c r="NHM94" s="315"/>
      <c r="NHN94" s="315"/>
      <c r="NHO94" s="315"/>
      <c r="NHP94" s="315"/>
      <c r="NHQ94" s="315"/>
      <c r="NHR94" s="315"/>
      <c r="NHS94" s="315"/>
      <c r="NHT94" s="315"/>
      <c r="NHU94" s="315"/>
      <c r="NHV94" s="315"/>
      <c r="NHW94" s="315"/>
      <c r="NHX94" s="315"/>
      <c r="NHY94" s="315"/>
      <c r="NHZ94" s="315"/>
      <c r="NIA94" s="315"/>
      <c r="NIB94" s="315"/>
      <c r="NIC94" s="315"/>
      <c r="NID94" s="315"/>
      <c r="NIE94" s="315"/>
      <c r="NIF94" s="315"/>
      <c r="NIG94" s="315"/>
      <c r="NIH94" s="315"/>
      <c r="NII94" s="315"/>
      <c r="NIJ94" s="315"/>
      <c r="NIK94" s="315"/>
      <c r="NIL94" s="315"/>
      <c r="NIM94" s="315"/>
      <c r="NIN94" s="315"/>
      <c r="NIO94" s="315"/>
      <c r="NIP94" s="315"/>
      <c r="NIQ94" s="315"/>
      <c r="NIR94" s="315"/>
      <c r="NIS94" s="315"/>
      <c r="NIT94" s="315"/>
      <c r="NIU94" s="315"/>
      <c r="NIV94" s="315"/>
      <c r="NIW94" s="315"/>
      <c r="NIX94" s="315"/>
      <c r="NIY94" s="315"/>
      <c r="NIZ94" s="315"/>
      <c r="NJA94" s="315"/>
      <c r="NJB94" s="315"/>
      <c r="NJC94" s="315"/>
      <c r="NJD94" s="315"/>
      <c r="NJE94" s="315"/>
      <c r="NJF94" s="315"/>
      <c r="NJG94" s="315"/>
      <c r="NJH94" s="315"/>
      <c r="NJI94" s="315"/>
      <c r="NJJ94" s="315"/>
      <c r="NJK94" s="315"/>
      <c r="NJL94" s="315"/>
      <c r="NJM94" s="315"/>
      <c r="NJN94" s="315"/>
      <c r="NJO94" s="315"/>
      <c r="NJP94" s="315"/>
      <c r="NJQ94" s="315"/>
      <c r="NJR94" s="315"/>
      <c r="NJS94" s="315"/>
      <c r="NJT94" s="315"/>
      <c r="NJU94" s="315"/>
      <c r="NJV94" s="315"/>
      <c r="NJW94" s="315"/>
      <c r="NJX94" s="315"/>
      <c r="NJY94" s="315"/>
      <c r="NJZ94" s="315"/>
      <c r="NKA94" s="315"/>
      <c r="NKB94" s="315"/>
      <c r="NKC94" s="315"/>
      <c r="NKD94" s="315"/>
      <c r="NKE94" s="315"/>
      <c r="NKF94" s="315"/>
      <c r="NKG94" s="315"/>
      <c r="NKH94" s="315"/>
      <c r="NKI94" s="315"/>
      <c r="NKJ94" s="315"/>
      <c r="NKK94" s="315"/>
      <c r="NKL94" s="315"/>
      <c r="NKM94" s="315"/>
      <c r="NKN94" s="315"/>
      <c r="NKO94" s="315"/>
      <c r="NKP94" s="315"/>
      <c r="NKQ94" s="315"/>
      <c r="NKR94" s="315"/>
      <c r="NKS94" s="315"/>
      <c r="NKT94" s="315"/>
      <c r="NKU94" s="315"/>
      <c r="NKV94" s="315"/>
      <c r="NKW94" s="315"/>
      <c r="NKX94" s="315"/>
      <c r="NKY94" s="315"/>
      <c r="NKZ94" s="315"/>
      <c r="NLA94" s="315"/>
      <c r="NLB94" s="315"/>
      <c r="NLC94" s="315"/>
      <c r="NLD94" s="315"/>
      <c r="NLE94" s="315"/>
      <c r="NLF94" s="315"/>
      <c r="NLG94" s="315"/>
      <c r="NLH94" s="315"/>
      <c r="NLI94" s="315"/>
      <c r="NLJ94" s="315"/>
      <c r="NLK94" s="315"/>
      <c r="NLL94" s="315"/>
      <c r="NLM94" s="315"/>
      <c r="NLN94" s="315"/>
      <c r="NLO94" s="315"/>
      <c r="NLP94" s="315"/>
      <c r="NLQ94" s="315"/>
      <c r="NLR94" s="315"/>
      <c r="NLS94" s="315"/>
      <c r="NLT94" s="315"/>
      <c r="NLU94" s="315"/>
      <c r="NLV94" s="315"/>
      <c r="NLW94" s="315"/>
      <c r="NLX94" s="315"/>
      <c r="NLY94" s="315"/>
      <c r="NLZ94" s="315"/>
      <c r="NMA94" s="315"/>
      <c r="NMB94" s="315"/>
      <c r="NMC94" s="315"/>
      <c r="NMD94" s="315"/>
      <c r="NME94" s="315"/>
      <c r="NMF94" s="315"/>
      <c r="NMG94" s="315"/>
      <c r="NMH94" s="315"/>
      <c r="NMI94" s="315"/>
      <c r="NMJ94" s="315"/>
      <c r="NMK94" s="315"/>
      <c r="NML94" s="315"/>
      <c r="NMM94" s="315"/>
      <c r="NMN94" s="315"/>
      <c r="NMO94" s="315"/>
      <c r="NMP94" s="315"/>
      <c r="NMQ94" s="315"/>
      <c r="NMR94" s="315"/>
      <c r="NMS94" s="315"/>
      <c r="NMT94" s="315"/>
      <c r="NMU94" s="315"/>
      <c r="NMV94" s="315"/>
      <c r="NMW94" s="315"/>
      <c r="NMX94" s="315"/>
      <c r="NMY94" s="315"/>
      <c r="NMZ94" s="315"/>
      <c r="NNA94" s="315"/>
      <c r="NNB94" s="315"/>
      <c r="NNC94" s="315"/>
      <c r="NND94" s="315"/>
      <c r="NNE94" s="315"/>
      <c r="NNF94" s="315"/>
      <c r="NNG94" s="315"/>
      <c r="NNH94" s="315"/>
      <c r="NNI94" s="315"/>
      <c r="NNJ94" s="315"/>
      <c r="NNK94" s="315"/>
      <c r="NNL94" s="315"/>
      <c r="NNM94" s="315"/>
      <c r="NNN94" s="315"/>
      <c r="NNO94" s="315"/>
      <c r="NNP94" s="315"/>
      <c r="NNQ94" s="315"/>
      <c r="NNR94" s="315"/>
      <c r="NNS94" s="315"/>
      <c r="NNT94" s="315"/>
      <c r="NNU94" s="315"/>
      <c r="NNV94" s="315"/>
      <c r="NNW94" s="315"/>
      <c r="NNX94" s="315"/>
      <c r="NNY94" s="315"/>
      <c r="NNZ94" s="315"/>
      <c r="NOA94" s="315"/>
      <c r="NOB94" s="315"/>
      <c r="NOC94" s="315"/>
      <c r="NOD94" s="315"/>
      <c r="NOE94" s="315"/>
      <c r="NOF94" s="315"/>
      <c r="NOG94" s="315"/>
      <c r="NOH94" s="315"/>
      <c r="NOI94" s="315"/>
      <c r="NOJ94" s="315"/>
      <c r="NOK94" s="315"/>
      <c r="NOL94" s="315"/>
      <c r="NOM94" s="315"/>
      <c r="NON94" s="315"/>
      <c r="NOO94" s="315"/>
      <c r="NOP94" s="315"/>
      <c r="NOQ94" s="315"/>
      <c r="NOR94" s="315"/>
      <c r="NOS94" s="315"/>
      <c r="NOT94" s="315"/>
      <c r="NOU94" s="315"/>
      <c r="NOV94" s="315"/>
      <c r="NOW94" s="315"/>
      <c r="NOX94" s="315"/>
      <c r="NOY94" s="315"/>
      <c r="NOZ94" s="315"/>
      <c r="NPA94" s="315"/>
      <c r="NPB94" s="315"/>
      <c r="NPC94" s="315"/>
      <c r="NPD94" s="315"/>
      <c r="NPE94" s="315"/>
      <c r="NPF94" s="315"/>
      <c r="NPG94" s="315"/>
      <c r="NPH94" s="315"/>
      <c r="NPI94" s="315"/>
      <c r="NPJ94" s="315"/>
      <c r="NPK94" s="315"/>
      <c r="NPL94" s="315"/>
      <c r="NPM94" s="315"/>
      <c r="NPN94" s="315"/>
      <c r="NPO94" s="315"/>
      <c r="NPP94" s="315"/>
      <c r="NPQ94" s="315"/>
      <c r="NPR94" s="315"/>
      <c r="NPS94" s="315"/>
      <c r="NPT94" s="315"/>
      <c r="NPU94" s="315"/>
      <c r="NPV94" s="315"/>
      <c r="NPW94" s="315"/>
      <c r="NPX94" s="315"/>
      <c r="NPY94" s="315"/>
      <c r="NPZ94" s="315"/>
      <c r="NQA94" s="315"/>
      <c r="NQB94" s="315"/>
      <c r="NQC94" s="315"/>
      <c r="NQD94" s="315"/>
      <c r="NQE94" s="315"/>
      <c r="NQF94" s="315"/>
      <c r="NQG94" s="315"/>
      <c r="NQH94" s="315"/>
      <c r="NQI94" s="315"/>
      <c r="NQJ94" s="315"/>
      <c r="NQK94" s="315"/>
      <c r="NQL94" s="315"/>
      <c r="NQM94" s="315"/>
      <c r="NQN94" s="315"/>
      <c r="NQO94" s="315"/>
      <c r="NQP94" s="315"/>
      <c r="NQQ94" s="315"/>
      <c r="NQR94" s="315"/>
      <c r="NQS94" s="315"/>
      <c r="NQT94" s="315"/>
      <c r="NQU94" s="315"/>
      <c r="NQV94" s="315"/>
      <c r="NQW94" s="315"/>
      <c r="NQX94" s="315"/>
      <c r="NQY94" s="315"/>
      <c r="NQZ94" s="315"/>
      <c r="NRA94" s="315"/>
      <c r="NRB94" s="315"/>
      <c r="NRC94" s="315"/>
      <c r="NRD94" s="315"/>
      <c r="NRE94" s="315"/>
      <c r="NRF94" s="315"/>
      <c r="NRG94" s="315"/>
      <c r="NRH94" s="315"/>
      <c r="NRI94" s="315"/>
      <c r="NRJ94" s="315"/>
      <c r="NRK94" s="315"/>
      <c r="NRL94" s="315"/>
      <c r="NRM94" s="315"/>
      <c r="NRN94" s="315"/>
      <c r="NRO94" s="315"/>
      <c r="NRP94" s="315"/>
      <c r="NRQ94" s="315"/>
      <c r="NRR94" s="315"/>
      <c r="NRS94" s="315"/>
      <c r="NRT94" s="315"/>
      <c r="NRU94" s="315"/>
      <c r="NRV94" s="315"/>
      <c r="NRW94" s="315"/>
      <c r="NRX94" s="315"/>
      <c r="NRY94" s="315"/>
      <c r="NRZ94" s="315"/>
      <c r="NSA94" s="315"/>
      <c r="NSB94" s="315"/>
      <c r="NSC94" s="315"/>
      <c r="NSD94" s="315"/>
      <c r="NSE94" s="315"/>
      <c r="NSF94" s="315"/>
      <c r="NSG94" s="315"/>
      <c r="NSH94" s="315"/>
      <c r="NSI94" s="315"/>
      <c r="NSJ94" s="315"/>
      <c r="NSK94" s="315"/>
      <c r="NSL94" s="315"/>
      <c r="NSM94" s="315"/>
      <c r="NSN94" s="315"/>
      <c r="NSO94" s="315"/>
      <c r="NSP94" s="315"/>
      <c r="NSQ94" s="315"/>
      <c r="NSR94" s="315"/>
      <c r="NSS94" s="315"/>
      <c r="NST94" s="315"/>
      <c r="NSU94" s="315"/>
      <c r="NSV94" s="315"/>
      <c r="NSW94" s="315"/>
      <c r="NSX94" s="315"/>
      <c r="NSY94" s="315"/>
      <c r="NSZ94" s="315"/>
      <c r="NTA94" s="315"/>
      <c r="NTB94" s="315"/>
      <c r="NTC94" s="315"/>
      <c r="NTD94" s="315"/>
      <c r="NTE94" s="315"/>
      <c r="NTF94" s="315"/>
      <c r="NTG94" s="315"/>
      <c r="NTH94" s="315"/>
      <c r="NTI94" s="315"/>
      <c r="NTJ94" s="315"/>
      <c r="NTK94" s="315"/>
      <c r="NTL94" s="315"/>
      <c r="NTM94" s="315"/>
      <c r="NTN94" s="315"/>
      <c r="NTO94" s="315"/>
      <c r="NTP94" s="315"/>
      <c r="NTQ94" s="315"/>
      <c r="NTR94" s="315"/>
      <c r="NTS94" s="315"/>
      <c r="NTT94" s="315"/>
      <c r="NTU94" s="315"/>
      <c r="NTV94" s="315"/>
      <c r="NTW94" s="315"/>
      <c r="NTX94" s="315"/>
      <c r="NTY94" s="315"/>
      <c r="NTZ94" s="315"/>
      <c r="NUA94" s="315"/>
      <c r="NUB94" s="315"/>
      <c r="NUC94" s="315"/>
      <c r="NUD94" s="315"/>
      <c r="NUE94" s="315"/>
      <c r="NUF94" s="315"/>
      <c r="NUG94" s="315"/>
      <c r="NUH94" s="315"/>
      <c r="NUI94" s="315"/>
      <c r="NUJ94" s="315"/>
      <c r="NUK94" s="315"/>
      <c r="NUL94" s="315"/>
      <c r="NUM94" s="315"/>
      <c r="NUN94" s="315"/>
      <c r="NUO94" s="315"/>
      <c r="NUP94" s="315"/>
      <c r="NUQ94" s="315"/>
      <c r="NUR94" s="315"/>
      <c r="NUS94" s="315"/>
      <c r="NUT94" s="315"/>
      <c r="NUU94" s="315"/>
      <c r="NUV94" s="315"/>
      <c r="NUW94" s="315"/>
      <c r="NUX94" s="315"/>
      <c r="NUY94" s="315"/>
      <c r="NUZ94" s="315"/>
      <c r="NVA94" s="315"/>
      <c r="NVB94" s="315"/>
      <c r="NVC94" s="315"/>
      <c r="NVD94" s="315"/>
      <c r="NVE94" s="315"/>
      <c r="NVF94" s="315"/>
      <c r="NVG94" s="315"/>
      <c r="NVH94" s="315"/>
      <c r="NVI94" s="315"/>
      <c r="NVJ94" s="315"/>
      <c r="NVK94" s="315"/>
      <c r="NVL94" s="315"/>
      <c r="NVM94" s="315"/>
      <c r="NVN94" s="315"/>
      <c r="NVO94" s="315"/>
      <c r="NVP94" s="315"/>
      <c r="NVQ94" s="315"/>
      <c r="NVR94" s="315"/>
      <c r="NVS94" s="315"/>
      <c r="NVT94" s="315"/>
      <c r="NVU94" s="315"/>
      <c r="NVV94" s="315"/>
      <c r="NVW94" s="315"/>
      <c r="NVX94" s="315"/>
      <c r="NVY94" s="315"/>
      <c r="NVZ94" s="315"/>
      <c r="NWA94" s="315"/>
      <c r="NWB94" s="315"/>
      <c r="NWC94" s="315"/>
      <c r="NWD94" s="315"/>
      <c r="NWE94" s="315"/>
      <c r="NWF94" s="315"/>
      <c r="NWG94" s="315"/>
      <c r="NWH94" s="315"/>
      <c r="NWI94" s="315"/>
      <c r="NWJ94" s="315"/>
      <c r="NWK94" s="315"/>
      <c r="NWL94" s="315"/>
      <c r="NWM94" s="315"/>
      <c r="NWN94" s="315"/>
      <c r="NWO94" s="315"/>
      <c r="NWP94" s="315"/>
      <c r="NWQ94" s="315"/>
      <c r="NWR94" s="315"/>
      <c r="NWS94" s="315"/>
      <c r="NWT94" s="315"/>
      <c r="NWU94" s="315"/>
      <c r="NWV94" s="315"/>
      <c r="NWW94" s="315"/>
      <c r="NWX94" s="315"/>
      <c r="NWY94" s="315"/>
      <c r="NWZ94" s="315"/>
      <c r="NXA94" s="315"/>
      <c r="NXB94" s="315"/>
      <c r="NXC94" s="315"/>
      <c r="NXD94" s="315"/>
      <c r="NXE94" s="315"/>
      <c r="NXF94" s="315"/>
      <c r="NXG94" s="315"/>
      <c r="NXH94" s="315"/>
      <c r="NXI94" s="315"/>
      <c r="NXJ94" s="315"/>
      <c r="NXK94" s="315"/>
      <c r="NXL94" s="315"/>
      <c r="NXM94" s="315"/>
      <c r="NXN94" s="315"/>
      <c r="NXO94" s="315"/>
      <c r="NXP94" s="315"/>
      <c r="NXQ94" s="315"/>
      <c r="NXR94" s="315"/>
      <c r="NXS94" s="315"/>
      <c r="NXT94" s="315"/>
      <c r="NXU94" s="315"/>
      <c r="NXV94" s="315"/>
      <c r="NXW94" s="315"/>
      <c r="NXX94" s="315"/>
      <c r="NXY94" s="315"/>
      <c r="NXZ94" s="315"/>
      <c r="NYA94" s="315"/>
      <c r="NYB94" s="315"/>
      <c r="NYC94" s="315"/>
      <c r="NYD94" s="315"/>
      <c r="NYE94" s="315"/>
      <c r="NYF94" s="315"/>
      <c r="NYG94" s="315"/>
      <c r="NYH94" s="315"/>
      <c r="NYI94" s="315"/>
      <c r="NYJ94" s="315"/>
      <c r="NYK94" s="315"/>
      <c r="NYL94" s="315"/>
      <c r="NYM94" s="315"/>
      <c r="NYN94" s="315"/>
      <c r="NYO94" s="315"/>
      <c r="NYP94" s="315"/>
      <c r="NYQ94" s="315"/>
      <c r="NYR94" s="315"/>
      <c r="NYS94" s="315"/>
      <c r="NYT94" s="315"/>
      <c r="NYU94" s="315"/>
      <c r="NYV94" s="315"/>
      <c r="NYW94" s="315"/>
      <c r="NYX94" s="315"/>
      <c r="NYY94" s="315"/>
      <c r="NYZ94" s="315"/>
      <c r="NZA94" s="315"/>
      <c r="NZB94" s="315"/>
      <c r="NZC94" s="315"/>
      <c r="NZD94" s="315"/>
      <c r="NZE94" s="315"/>
      <c r="NZF94" s="315"/>
      <c r="NZG94" s="315"/>
      <c r="NZH94" s="315"/>
      <c r="NZI94" s="315"/>
      <c r="NZJ94" s="315"/>
      <c r="NZK94" s="315"/>
      <c r="NZL94" s="315"/>
      <c r="NZM94" s="315"/>
      <c r="NZN94" s="315"/>
      <c r="NZO94" s="315"/>
      <c r="NZP94" s="315"/>
      <c r="NZQ94" s="315"/>
      <c r="NZR94" s="315"/>
      <c r="NZS94" s="315"/>
      <c r="NZT94" s="315"/>
      <c r="NZU94" s="315"/>
      <c r="NZV94" s="315"/>
      <c r="NZW94" s="315"/>
      <c r="NZX94" s="315"/>
      <c r="NZY94" s="315"/>
      <c r="NZZ94" s="315"/>
      <c r="OAA94" s="315"/>
      <c r="OAB94" s="315"/>
      <c r="OAC94" s="315"/>
      <c r="OAD94" s="315"/>
      <c r="OAE94" s="315"/>
      <c r="OAF94" s="315"/>
      <c r="OAG94" s="315"/>
      <c r="OAH94" s="315"/>
      <c r="OAI94" s="315"/>
      <c r="OAJ94" s="315"/>
      <c r="OAK94" s="315"/>
      <c r="OAL94" s="315"/>
      <c r="OAM94" s="315"/>
      <c r="OAN94" s="315"/>
      <c r="OAO94" s="315"/>
      <c r="OAP94" s="315"/>
      <c r="OAQ94" s="315"/>
      <c r="OAR94" s="315"/>
      <c r="OAS94" s="315"/>
      <c r="OAT94" s="315"/>
      <c r="OAU94" s="315"/>
      <c r="OAV94" s="315"/>
      <c r="OAW94" s="315"/>
      <c r="OAX94" s="315"/>
      <c r="OAY94" s="315"/>
      <c r="OAZ94" s="315"/>
      <c r="OBA94" s="315"/>
      <c r="OBB94" s="315"/>
      <c r="OBC94" s="315"/>
      <c r="OBD94" s="315"/>
      <c r="OBE94" s="315"/>
      <c r="OBF94" s="315"/>
      <c r="OBG94" s="315"/>
      <c r="OBH94" s="315"/>
      <c r="OBI94" s="315"/>
      <c r="OBJ94" s="315"/>
      <c r="OBK94" s="315"/>
      <c r="OBL94" s="315"/>
      <c r="OBM94" s="315"/>
      <c r="OBN94" s="315"/>
      <c r="OBO94" s="315"/>
      <c r="OBP94" s="315"/>
      <c r="OBQ94" s="315"/>
      <c r="OBR94" s="315"/>
      <c r="OBS94" s="315"/>
      <c r="OBT94" s="315"/>
      <c r="OBU94" s="315"/>
      <c r="OBV94" s="315"/>
      <c r="OBW94" s="315"/>
      <c r="OBX94" s="315"/>
      <c r="OBY94" s="315"/>
      <c r="OBZ94" s="315"/>
      <c r="OCA94" s="315"/>
      <c r="OCB94" s="315"/>
      <c r="OCC94" s="315"/>
      <c r="OCD94" s="315"/>
      <c r="OCE94" s="315"/>
      <c r="OCF94" s="315"/>
      <c r="OCG94" s="315"/>
      <c r="OCH94" s="315"/>
      <c r="OCI94" s="315"/>
      <c r="OCJ94" s="315"/>
      <c r="OCK94" s="315"/>
      <c r="OCL94" s="315"/>
      <c r="OCM94" s="315"/>
      <c r="OCN94" s="315"/>
      <c r="OCO94" s="315"/>
      <c r="OCP94" s="315"/>
      <c r="OCQ94" s="315"/>
      <c r="OCR94" s="315"/>
      <c r="OCS94" s="315"/>
      <c r="OCT94" s="315"/>
      <c r="OCU94" s="315"/>
      <c r="OCV94" s="315"/>
      <c r="OCW94" s="315"/>
      <c r="OCX94" s="315"/>
      <c r="OCY94" s="315"/>
      <c r="OCZ94" s="315"/>
      <c r="ODA94" s="315"/>
      <c r="ODB94" s="315"/>
      <c r="ODC94" s="315"/>
      <c r="ODD94" s="315"/>
      <c r="ODE94" s="315"/>
      <c r="ODF94" s="315"/>
      <c r="ODG94" s="315"/>
      <c r="ODH94" s="315"/>
      <c r="ODI94" s="315"/>
      <c r="ODJ94" s="315"/>
      <c r="ODK94" s="315"/>
      <c r="ODL94" s="315"/>
      <c r="ODM94" s="315"/>
      <c r="ODN94" s="315"/>
      <c r="ODO94" s="315"/>
      <c r="ODP94" s="315"/>
      <c r="ODQ94" s="315"/>
      <c r="ODR94" s="315"/>
      <c r="ODS94" s="315"/>
      <c r="ODT94" s="315"/>
      <c r="ODU94" s="315"/>
      <c r="ODV94" s="315"/>
      <c r="ODW94" s="315"/>
      <c r="ODX94" s="315"/>
      <c r="ODY94" s="315"/>
      <c r="ODZ94" s="315"/>
      <c r="OEA94" s="315"/>
      <c r="OEB94" s="315"/>
      <c r="OEC94" s="315"/>
      <c r="OED94" s="315"/>
      <c r="OEE94" s="315"/>
      <c r="OEF94" s="315"/>
      <c r="OEG94" s="315"/>
      <c r="OEH94" s="315"/>
      <c r="OEI94" s="315"/>
      <c r="OEJ94" s="315"/>
      <c r="OEK94" s="315"/>
      <c r="OEL94" s="315"/>
      <c r="OEM94" s="315"/>
      <c r="OEN94" s="315"/>
      <c r="OEO94" s="315"/>
      <c r="OEP94" s="315"/>
      <c r="OEQ94" s="315"/>
      <c r="OER94" s="315"/>
      <c r="OES94" s="315"/>
      <c r="OET94" s="315"/>
      <c r="OEU94" s="315"/>
      <c r="OEV94" s="315"/>
      <c r="OEW94" s="315"/>
      <c r="OEX94" s="315"/>
      <c r="OEY94" s="315"/>
      <c r="OEZ94" s="315"/>
      <c r="OFA94" s="315"/>
      <c r="OFB94" s="315"/>
      <c r="OFC94" s="315"/>
      <c r="OFD94" s="315"/>
      <c r="OFE94" s="315"/>
      <c r="OFF94" s="315"/>
      <c r="OFG94" s="315"/>
      <c r="OFH94" s="315"/>
      <c r="OFI94" s="315"/>
      <c r="OFJ94" s="315"/>
      <c r="OFK94" s="315"/>
      <c r="OFL94" s="315"/>
      <c r="OFM94" s="315"/>
      <c r="OFN94" s="315"/>
      <c r="OFO94" s="315"/>
      <c r="OFP94" s="315"/>
      <c r="OFQ94" s="315"/>
      <c r="OFR94" s="315"/>
      <c r="OFS94" s="315"/>
      <c r="OFT94" s="315"/>
      <c r="OFU94" s="315"/>
      <c r="OFV94" s="315"/>
      <c r="OFW94" s="315"/>
      <c r="OFX94" s="315"/>
      <c r="OFY94" s="315"/>
      <c r="OFZ94" s="315"/>
      <c r="OGA94" s="315"/>
      <c r="OGB94" s="315"/>
      <c r="OGC94" s="315"/>
      <c r="OGD94" s="315"/>
      <c r="OGE94" s="315"/>
      <c r="OGF94" s="315"/>
      <c r="OGG94" s="315"/>
      <c r="OGH94" s="315"/>
      <c r="OGI94" s="315"/>
      <c r="OGJ94" s="315"/>
      <c r="OGK94" s="315"/>
      <c r="OGL94" s="315"/>
      <c r="OGM94" s="315"/>
      <c r="OGN94" s="315"/>
      <c r="OGO94" s="315"/>
      <c r="OGP94" s="315"/>
      <c r="OGQ94" s="315"/>
      <c r="OGR94" s="315"/>
      <c r="OGS94" s="315"/>
      <c r="OGT94" s="315"/>
      <c r="OGU94" s="315"/>
      <c r="OGV94" s="315"/>
      <c r="OGW94" s="315"/>
      <c r="OGX94" s="315"/>
      <c r="OGY94" s="315"/>
      <c r="OGZ94" s="315"/>
      <c r="OHA94" s="315"/>
      <c r="OHB94" s="315"/>
      <c r="OHC94" s="315"/>
      <c r="OHD94" s="315"/>
      <c r="OHE94" s="315"/>
      <c r="OHF94" s="315"/>
      <c r="OHG94" s="315"/>
      <c r="OHH94" s="315"/>
      <c r="OHI94" s="315"/>
      <c r="OHJ94" s="315"/>
      <c r="OHK94" s="315"/>
      <c r="OHL94" s="315"/>
      <c r="OHM94" s="315"/>
      <c r="OHN94" s="315"/>
      <c r="OHO94" s="315"/>
      <c r="OHP94" s="315"/>
      <c r="OHQ94" s="315"/>
      <c r="OHR94" s="315"/>
      <c r="OHS94" s="315"/>
      <c r="OHT94" s="315"/>
      <c r="OHU94" s="315"/>
      <c r="OHV94" s="315"/>
      <c r="OHW94" s="315"/>
      <c r="OHX94" s="315"/>
      <c r="OHY94" s="315"/>
      <c r="OHZ94" s="315"/>
      <c r="OIA94" s="315"/>
      <c r="OIB94" s="315"/>
      <c r="OIC94" s="315"/>
      <c r="OID94" s="315"/>
      <c r="OIE94" s="315"/>
      <c r="OIF94" s="315"/>
      <c r="OIG94" s="315"/>
      <c r="OIH94" s="315"/>
      <c r="OII94" s="315"/>
      <c r="OIJ94" s="315"/>
      <c r="OIK94" s="315"/>
      <c r="OIL94" s="315"/>
      <c r="OIM94" s="315"/>
      <c r="OIN94" s="315"/>
      <c r="OIO94" s="315"/>
      <c r="OIP94" s="315"/>
      <c r="OIQ94" s="315"/>
      <c r="OIR94" s="315"/>
      <c r="OIS94" s="315"/>
      <c r="OIT94" s="315"/>
      <c r="OIU94" s="315"/>
      <c r="OIV94" s="315"/>
      <c r="OIW94" s="315"/>
      <c r="OIX94" s="315"/>
      <c r="OIY94" s="315"/>
      <c r="OIZ94" s="315"/>
      <c r="OJA94" s="315"/>
      <c r="OJB94" s="315"/>
      <c r="OJC94" s="315"/>
      <c r="OJD94" s="315"/>
      <c r="OJE94" s="315"/>
      <c r="OJF94" s="315"/>
      <c r="OJG94" s="315"/>
      <c r="OJH94" s="315"/>
      <c r="OJI94" s="315"/>
      <c r="OJJ94" s="315"/>
      <c r="OJK94" s="315"/>
      <c r="OJL94" s="315"/>
      <c r="OJM94" s="315"/>
      <c r="OJN94" s="315"/>
      <c r="OJO94" s="315"/>
      <c r="OJP94" s="315"/>
      <c r="OJQ94" s="315"/>
      <c r="OJR94" s="315"/>
      <c r="OJS94" s="315"/>
      <c r="OJT94" s="315"/>
      <c r="OJU94" s="315"/>
      <c r="OJV94" s="315"/>
      <c r="OJW94" s="315"/>
      <c r="OJX94" s="315"/>
      <c r="OJY94" s="315"/>
      <c r="OJZ94" s="315"/>
      <c r="OKA94" s="315"/>
      <c r="OKB94" s="315"/>
      <c r="OKC94" s="315"/>
      <c r="OKD94" s="315"/>
      <c r="OKE94" s="315"/>
      <c r="OKF94" s="315"/>
      <c r="OKG94" s="315"/>
      <c r="OKH94" s="315"/>
      <c r="OKI94" s="315"/>
      <c r="OKJ94" s="315"/>
      <c r="OKK94" s="315"/>
      <c r="OKL94" s="315"/>
      <c r="OKM94" s="315"/>
      <c r="OKN94" s="315"/>
      <c r="OKO94" s="315"/>
      <c r="OKP94" s="315"/>
      <c r="OKQ94" s="315"/>
      <c r="OKR94" s="315"/>
      <c r="OKS94" s="315"/>
      <c r="OKT94" s="315"/>
      <c r="OKU94" s="315"/>
      <c r="OKV94" s="315"/>
      <c r="OKW94" s="315"/>
      <c r="OKX94" s="315"/>
      <c r="OKY94" s="315"/>
      <c r="OKZ94" s="315"/>
      <c r="OLA94" s="315"/>
      <c r="OLB94" s="315"/>
      <c r="OLC94" s="315"/>
      <c r="OLD94" s="315"/>
      <c r="OLE94" s="315"/>
      <c r="OLF94" s="315"/>
      <c r="OLG94" s="315"/>
      <c r="OLH94" s="315"/>
      <c r="OLI94" s="315"/>
      <c r="OLJ94" s="315"/>
      <c r="OLK94" s="315"/>
      <c r="OLL94" s="315"/>
      <c r="OLM94" s="315"/>
      <c r="OLN94" s="315"/>
      <c r="OLO94" s="315"/>
      <c r="OLP94" s="315"/>
      <c r="OLQ94" s="315"/>
      <c r="OLR94" s="315"/>
      <c r="OLS94" s="315"/>
      <c r="OLT94" s="315"/>
      <c r="OLU94" s="315"/>
      <c r="OLV94" s="315"/>
      <c r="OLW94" s="315"/>
      <c r="OLX94" s="315"/>
      <c r="OLY94" s="315"/>
      <c r="OLZ94" s="315"/>
      <c r="OMA94" s="315"/>
      <c r="OMB94" s="315"/>
      <c r="OMC94" s="315"/>
      <c r="OMD94" s="315"/>
      <c r="OME94" s="315"/>
      <c r="OMF94" s="315"/>
      <c r="OMG94" s="315"/>
      <c r="OMH94" s="315"/>
      <c r="OMI94" s="315"/>
      <c r="OMJ94" s="315"/>
      <c r="OMK94" s="315"/>
      <c r="OML94" s="315"/>
      <c r="OMM94" s="315"/>
      <c r="OMN94" s="315"/>
      <c r="OMO94" s="315"/>
      <c r="OMP94" s="315"/>
      <c r="OMQ94" s="315"/>
      <c r="OMR94" s="315"/>
      <c r="OMS94" s="315"/>
      <c r="OMT94" s="315"/>
      <c r="OMU94" s="315"/>
      <c r="OMV94" s="315"/>
      <c r="OMW94" s="315"/>
      <c r="OMX94" s="315"/>
      <c r="OMY94" s="315"/>
      <c r="OMZ94" s="315"/>
      <c r="ONA94" s="315"/>
      <c r="ONB94" s="315"/>
      <c r="ONC94" s="315"/>
      <c r="OND94" s="315"/>
      <c r="ONE94" s="315"/>
      <c r="ONF94" s="315"/>
      <c r="ONG94" s="315"/>
      <c r="ONH94" s="315"/>
      <c r="ONI94" s="315"/>
      <c r="ONJ94" s="315"/>
      <c r="ONK94" s="315"/>
      <c r="ONL94" s="315"/>
      <c r="ONM94" s="315"/>
      <c r="ONN94" s="315"/>
      <c r="ONO94" s="315"/>
      <c r="ONP94" s="315"/>
      <c r="ONQ94" s="315"/>
      <c r="ONR94" s="315"/>
      <c r="ONS94" s="315"/>
      <c r="ONT94" s="315"/>
      <c r="ONU94" s="315"/>
      <c r="ONV94" s="315"/>
      <c r="ONW94" s="315"/>
      <c r="ONX94" s="315"/>
      <c r="ONY94" s="315"/>
      <c r="ONZ94" s="315"/>
      <c r="OOA94" s="315"/>
      <c r="OOB94" s="315"/>
      <c r="OOC94" s="315"/>
      <c r="OOD94" s="315"/>
      <c r="OOE94" s="315"/>
      <c r="OOF94" s="315"/>
      <c r="OOG94" s="315"/>
      <c r="OOH94" s="315"/>
      <c r="OOI94" s="315"/>
      <c r="OOJ94" s="315"/>
      <c r="OOK94" s="315"/>
      <c r="OOL94" s="315"/>
      <c r="OOM94" s="315"/>
      <c r="OON94" s="315"/>
      <c r="OOO94" s="315"/>
      <c r="OOP94" s="315"/>
      <c r="OOQ94" s="315"/>
      <c r="OOR94" s="315"/>
      <c r="OOS94" s="315"/>
      <c r="OOT94" s="315"/>
      <c r="OOU94" s="315"/>
      <c r="OOV94" s="315"/>
      <c r="OOW94" s="315"/>
      <c r="OOX94" s="315"/>
      <c r="OOY94" s="315"/>
      <c r="OOZ94" s="315"/>
      <c r="OPA94" s="315"/>
      <c r="OPB94" s="315"/>
      <c r="OPC94" s="315"/>
      <c r="OPD94" s="315"/>
      <c r="OPE94" s="315"/>
      <c r="OPF94" s="315"/>
      <c r="OPG94" s="315"/>
      <c r="OPH94" s="315"/>
      <c r="OPI94" s="315"/>
      <c r="OPJ94" s="315"/>
      <c r="OPK94" s="315"/>
      <c r="OPL94" s="315"/>
      <c r="OPM94" s="315"/>
      <c r="OPN94" s="315"/>
      <c r="OPO94" s="315"/>
      <c r="OPP94" s="315"/>
      <c r="OPQ94" s="315"/>
      <c r="OPR94" s="315"/>
      <c r="OPS94" s="315"/>
      <c r="OPT94" s="315"/>
      <c r="OPU94" s="315"/>
      <c r="OPV94" s="315"/>
      <c r="OPW94" s="315"/>
      <c r="OPX94" s="315"/>
      <c r="OPY94" s="315"/>
      <c r="OPZ94" s="315"/>
      <c r="OQA94" s="315"/>
      <c r="OQB94" s="315"/>
      <c r="OQC94" s="315"/>
      <c r="OQD94" s="315"/>
      <c r="OQE94" s="315"/>
      <c r="OQF94" s="315"/>
      <c r="OQG94" s="315"/>
      <c r="OQH94" s="315"/>
      <c r="OQI94" s="315"/>
      <c r="OQJ94" s="315"/>
      <c r="OQK94" s="315"/>
      <c r="OQL94" s="315"/>
      <c r="OQM94" s="315"/>
      <c r="OQN94" s="315"/>
      <c r="OQO94" s="315"/>
      <c r="OQP94" s="315"/>
      <c r="OQQ94" s="315"/>
      <c r="OQR94" s="315"/>
      <c r="OQS94" s="315"/>
      <c r="OQT94" s="315"/>
      <c r="OQU94" s="315"/>
      <c r="OQV94" s="315"/>
      <c r="OQW94" s="315"/>
      <c r="OQX94" s="315"/>
      <c r="OQY94" s="315"/>
      <c r="OQZ94" s="315"/>
      <c r="ORA94" s="315"/>
      <c r="ORB94" s="315"/>
      <c r="ORC94" s="315"/>
      <c r="ORD94" s="315"/>
      <c r="ORE94" s="315"/>
      <c r="ORF94" s="315"/>
      <c r="ORG94" s="315"/>
      <c r="ORH94" s="315"/>
      <c r="ORI94" s="315"/>
      <c r="ORJ94" s="315"/>
      <c r="ORK94" s="315"/>
      <c r="ORL94" s="315"/>
      <c r="ORM94" s="315"/>
      <c r="ORN94" s="315"/>
      <c r="ORO94" s="315"/>
      <c r="ORP94" s="315"/>
      <c r="ORQ94" s="315"/>
      <c r="ORR94" s="315"/>
      <c r="ORS94" s="315"/>
      <c r="ORT94" s="315"/>
      <c r="ORU94" s="315"/>
      <c r="ORV94" s="315"/>
      <c r="ORW94" s="315"/>
      <c r="ORX94" s="315"/>
      <c r="ORY94" s="315"/>
      <c r="ORZ94" s="315"/>
      <c r="OSA94" s="315"/>
      <c r="OSB94" s="315"/>
      <c r="OSC94" s="315"/>
      <c r="OSD94" s="315"/>
      <c r="OSE94" s="315"/>
      <c r="OSF94" s="315"/>
      <c r="OSG94" s="315"/>
      <c r="OSH94" s="315"/>
      <c r="OSI94" s="315"/>
      <c r="OSJ94" s="315"/>
      <c r="OSK94" s="315"/>
      <c r="OSL94" s="315"/>
      <c r="OSM94" s="315"/>
      <c r="OSN94" s="315"/>
      <c r="OSO94" s="315"/>
      <c r="OSP94" s="315"/>
      <c r="OSQ94" s="315"/>
      <c r="OSR94" s="315"/>
      <c r="OSS94" s="315"/>
      <c r="OST94" s="315"/>
      <c r="OSU94" s="315"/>
      <c r="OSV94" s="315"/>
      <c r="OSW94" s="315"/>
      <c r="OSX94" s="315"/>
      <c r="OSY94" s="315"/>
      <c r="OSZ94" s="315"/>
      <c r="OTA94" s="315"/>
      <c r="OTB94" s="315"/>
      <c r="OTC94" s="315"/>
      <c r="OTD94" s="315"/>
      <c r="OTE94" s="315"/>
      <c r="OTF94" s="315"/>
      <c r="OTG94" s="315"/>
      <c r="OTH94" s="315"/>
      <c r="OTI94" s="315"/>
      <c r="OTJ94" s="315"/>
      <c r="OTK94" s="315"/>
      <c r="OTL94" s="315"/>
      <c r="OTM94" s="315"/>
      <c r="OTN94" s="315"/>
      <c r="OTO94" s="315"/>
      <c r="OTP94" s="315"/>
      <c r="OTQ94" s="315"/>
      <c r="OTR94" s="315"/>
      <c r="OTS94" s="315"/>
      <c r="OTT94" s="315"/>
      <c r="OTU94" s="315"/>
      <c r="OTV94" s="315"/>
      <c r="OTW94" s="315"/>
      <c r="OTX94" s="315"/>
      <c r="OTY94" s="315"/>
      <c r="OTZ94" s="315"/>
      <c r="OUA94" s="315"/>
      <c r="OUB94" s="315"/>
      <c r="OUC94" s="315"/>
      <c r="OUD94" s="315"/>
      <c r="OUE94" s="315"/>
      <c r="OUF94" s="315"/>
      <c r="OUG94" s="315"/>
      <c r="OUH94" s="315"/>
      <c r="OUI94" s="315"/>
      <c r="OUJ94" s="315"/>
      <c r="OUK94" s="315"/>
      <c r="OUL94" s="315"/>
      <c r="OUM94" s="315"/>
      <c r="OUN94" s="315"/>
      <c r="OUO94" s="315"/>
      <c r="OUP94" s="315"/>
      <c r="OUQ94" s="315"/>
      <c r="OUR94" s="315"/>
      <c r="OUS94" s="315"/>
      <c r="OUT94" s="315"/>
      <c r="OUU94" s="315"/>
      <c r="OUV94" s="315"/>
      <c r="OUW94" s="315"/>
      <c r="OUX94" s="315"/>
      <c r="OUY94" s="315"/>
      <c r="OUZ94" s="315"/>
      <c r="OVA94" s="315"/>
      <c r="OVB94" s="315"/>
      <c r="OVC94" s="315"/>
      <c r="OVD94" s="315"/>
      <c r="OVE94" s="315"/>
      <c r="OVF94" s="315"/>
      <c r="OVG94" s="315"/>
      <c r="OVH94" s="315"/>
      <c r="OVI94" s="315"/>
      <c r="OVJ94" s="315"/>
      <c r="OVK94" s="315"/>
      <c r="OVL94" s="315"/>
      <c r="OVM94" s="315"/>
      <c r="OVN94" s="315"/>
      <c r="OVO94" s="315"/>
      <c r="OVP94" s="315"/>
      <c r="OVQ94" s="315"/>
      <c r="OVR94" s="315"/>
      <c r="OVS94" s="315"/>
      <c r="OVT94" s="315"/>
      <c r="OVU94" s="315"/>
      <c r="OVV94" s="315"/>
      <c r="OVW94" s="315"/>
      <c r="OVX94" s="315"/>
      <c r="OVY94" s="315"/>
      <c r="OVZ94" s="315"/>
      <c r="OWA94" s="315"/>
      <c r="OWB94" s="315"/>
      <c r="OWC94" s="315"/>
      <c r="OWD94" s="315"/>
      <c r="OWE94" s="315"/>
      <c r="OWF94" s="315"/>
      <c r="OWG94" s="315"/>
      <c r="OWH94" s="315"/>
      <c r="OWI94" s="315"/>
      <c r="OWJ94" s="315"/>
      <c r="OWK94" s="315"/>
      <c r="OWL94" s="315"/>
      <c r="OWM94" s="315"/>
      <c r="OWN94" s="315"/>
      <c r="OWO94" s="315"/>
      <c r="OWP94" s="315"/>
      <c r="OWQ94" s="315"/>
      <c r="OWR94" s="315"/>
      <c r="OWS94" s="315"/>
      <c r="OWT94" s="315"/>
      <c r="OWU94" s="315"/>
      <c r="OWV94" s="315"/>
      <c r="OWW94" s="315"/>
      <c r="OWX94" s="315"/>
      <c r="OWY94" s="315"/>
      <c r="OWZ94" s="315"/>
      <c r="OXA94" s="315"/>
      <c r="OXB94" s="315"/>
      <c r="OXC94" s="315"/>
      <c r="OXD94" s="315"/>
      <c r="OXE94" s="315"/>
      <c r="OXF94" s="315"/>
      <c r="OXG94" s="315"/>
      <c r="OXH94" s="315"/>
      <c r="OXI94" s="315"/>
      <c r="OXJ94" s="315"/>
      <c r="OXK94" s="315"/>
      <c r="OXL94" s="315"/>
      <c r="OXM94" s="315"/>
      <c r="OXN94" s="315"/>
      <c r="OXO94" s="315"/>
      <c r="OXP94" s="315"/>
      <c r="OXQ94" s="315"/>
      <c r="OXR94" s="315"/>
      <c r="OXS94" s="315"/>
      <c r="OXT94" s="315"/>
      <c r="OXU94" s="315"/>
      <c r="OXV94" s="315"/>
      <c r="OXW94" s="315"/>
      <c r="OXX94" s="315"/>
      <c r="OXY94" s="315"/>
      <c r="OXZ94" s="315"/>
      <c r="OYA94" s="315"/>
      <c r="OYB94" s="315"/>
      <c r="OYC94" s="315"/>
      <c r="OYD94" s="315"/>
      <c r="OYE94" s="315"/>
      <c r="OYF94" s="315"/>
      <c r="OYG94" s="315"/>
      <c r="OYH94" s="315"/>
      <c r="OYI94" s="315"/>
      <c r="OYJ94" s="315"/>
      <c r="OYK94" s="315"/>
      <c r="OYL94" s="315"/>
      <c r="OYM94" s="315"/>
      <c r="OYN94" s="315"/>
      <c r="OYO94" s="315"/>
      <c r="OYP94" s="315"/>
      <c r="OYQ94" s="315"/>
      <c r="OYR94" s="315"/>
      <c r="OYS94" s="315"/>
      <c r="OYT94" s="315"/>
      <c r="OYU94" s="315"/>
      <c r="OYV94" s="315"/>
      <c r="OYW94" s="315"/>
      <c r="OYX94" s="315"/>
      <c r="OYY94" s="315"/>
      <c r="OYZ94" s="315"/>
      <c r="OZA94" s="315"/>
      <c r="OZB94" s="315"/>
      <c r="OZC94" s="315"/>
      <c r="OZD94" s="315"/>
      <c r="OZE94" s="315"/>
      <c r="OZF94" s="315"/>
      <c r="OZG94" s="315"/>
      <c r="OZH94" s="315"/>
      <c r="OZI94" s="315"/>
      <c r="OZJ94" s="315"/>
      <c r="OZK94" s="315"/>
      <c r="OZL94" s="315"/>
      <c r="OZM94" s="315"/>
      <c r="OZN94" s="315"/>
      <c r="OZO94" s="315"/>
      <c r="OZP94" s="315"/>
      <c r="OZQ94" s="315"/>
      <c r="OZR94" s="315"/>
      <c r="OZS94" s="315"/>
      <c r="OZT94" s="315"/>
      <c r="OZU94" s="315"/>
      <c r="OZV94" s="315"/>
      <c r="OZW94" s="315"/>
      <c r="OZX94" s="315"/>
      <c r="OZY94" s="315"/>
      <c r="OZZ94" s="315"/>
      <c r="PAA94" s="315"/>
      <c r="PAB94" s="315"/>
      <c r="PAC94" s="315"/>
      <c r="PAD94" s="315"/>
      <c r="PAE94" s="315"/>
      <c r="PAF94" s="315"/>
      <c r="PAG94" s="315"/>
      <c r="PAH94" s="315"/>
      <c r="PAI94" s="315"/>
      <c r="PAJ94" s="315"/>
      <c r="PAK94" s="315"/>
      <c r="PAL94" s="315"/>
      <c r="PAM94" s="315"/>
      <c r="PAN94" s="315"/>
      <c r="PAO94" s="315"/>
      <c r="PAP94" s="315"/>
      <c r="PAQ94" s="315"/>
      <c r="PAR94" s="315"/>
      <c r="PAS94" s="315"/>
      <c r="PAT94" s="315"/>
      <c r="PAU94" s="315"/>
      <c r="PAV94" s="315"/>
      <c r="PAW94" s="315"/>
      <c r="PAX94" s="315"/>
      <c r="PAY94" s="315"/>
      <c r="PAZ94" s="315"/>
      <c r="PBA94" s="315"/>
      <c r="PBB94" s="315"/>
      <c r="PBC94" s="315"/>
      <c r="PBD94" s="315"/>
      <c r="PBE94" s="315"/>
      <c r="PBF94" s="315"/>
      <c r="PBG94" s="315"/>
      <c r="PBH94" s="315"/>
      <c r="PBI94" s="315"/>
      <c r="PBJ94" s="315"/>
      <c r="PBK94" s="315"/>
      <c r="PBL94" s="315"/>
      <c r="PBM94" s="315"/>
      <c r="PBN94" s="315"/>
      <c r="PBO94" s="315"/>
      <c r="PBP94" s="315"/>
      <c r="PBQ94" s="315"/>
      <c r="PBR94" s="315"/>
      <c r="PBS94" s="315"/>
      <c r="PBT94" s="315"/>
      <c r="PBU94" s="315"/>
      <c r="PBV94" s="315"/>
      <c r="PBW94" s="315"/>
      <c r="PBX94" s="315"/>
      <c r="PBY94" s="315"/>
      <c r="PBZ94" s="315"/>
      <c r="PCA94" s="315"/>
      <c r="PCB94" s="315"/>
      <c r="PCC94" s="315"/>
      <c r="PCD94" s="315"/>
      <c r="PCE94" s="315"/>
      <c r="PCF94" s="315"/>
      <c r="PCG94" s="315"/>
      <c r="PCH94" s="315"/>
      <c r="PCI94" s="315"/>
      <c r="PCJ94" s="315"/>
      <c r="PCK94" s="315"/>
      <c r="PCL94" s="315"/>
      <c r="PCM94" s="315"/>
      <c r="PCN94" s="315"/>
      <c r="PCO94" s="315"/>
      <c r="PCP94" s="315"/>
      <c r="PCQ94" s="315"/>
      <c r="PCR94" s="315"/>
      <c r="PCS94" s="315"/>
      <c r="PCT94" s="315"/>
      <c r="PCU94" s="315"/>
      <c r="PCV94" s="315"/>
      <c r="PCW94" s="315"/>
      <c r="PCX94" s="315"/>
      <c r="PCY94" s="315"/>
      <c r="PCZ94" s="315"/>
      <c r="PDA94" s="315"/>
      <c r="PDB94" s="315"/>
      <c r="PDC94" s="315"/>
      <c r="PDD94" s="315"/>
      <c r="PDE94" s="315"/>
      <c r="PDF94" s="315"/>
      <c r="PDG94" s="315"/>
      <c r="PDH94" s="315"/>
      <c r="PDI94" s="315"/>
      <c r="PDJ94" s="315"/>
      <c r="PDK94" s="315"/>
      <c r="PDL94" s="315"/>
      <c r="PDM94" s="315"/>
      <c r="PDN94" s="315"/>
      <c r="PDO94" s="315"/>
      <c r="PDP94" s="315"/>
      <c r="PDQ94" s="315"/>
      <c r="PDR94" s="315"/>
      <c r="PDS94" s="315"/>
      <c r="PDT94" s="315"/>
      <c r="PDU94" s="315"/>
      <c r="PDV94" s="315"/>
      <c r="PDW94" s="315"/>
      <c r="PDX94" s="315"/>
      <c r="PDY94" s="315"/>
      <c r="PDZ94" s="315"/>
      <c r="PEA94" s="315"/>
      <c r="PEB94" s="315"/>
      <c r="PEC94" s="315"/>
      <c r="PED94" s="315"/>
      <c r="PEE94" s="315"/>
      <c r="PEF94" s="315"/>
      <c r="PEG94" s="315"/>
      <c r="PEH94" s="315"/>
      <c r="PEI94" s="315"/>
      <c r="PEJ94" s="315"/>
      <c r="PEK94" s="315"/>
      <c r="PEL94" s="315"/>
      <c r="PEM94" s="315"/>
      <c r="PEN94" s="315"/>
      <c r="PEO94" s="315"/>
      <c r="PEP94" s="315"/>
      <c r="PEQ94" s="315"/>
      <c r="PER94" s="315"/>
      <c r="PES94" s="315"/>
      <c r="PET94" s="315"/>
      <c r="PEU94" s="315"/>
      <c r="PEV94" s="315"/>
      <c r="PEW94" s="315"/>
      <c r="PEX94" s="315"/>
      <c r="PEY94" s="315"/>
      <c r="PEZ94" s="315"/>
      <c r="PFA94" s="315"/>
      <c r="PFB94" s="315"/>
      <c r="PFC94" s="315"/>
      <c r="PFD94" s="315"/>
      <c r="PFE94" s="315"/>
      <c r="PFF94" s="315"/>
      <c r="PFG94" s="315"/>
      <c r="PFH94" s="315"/>
      <c r="PFI94" s="315"/>
      <c r="PFJ94" s="315"/>
      <c r="PFK94" s="315"/>
      <c r="PFL94" s="315"/>
      <c r="PFM94" s="315"/>
      <c r="PFN94" s="315"/>
      <c r="PFO94" s="315"/>
      <c r="PFP94" s="315"/>
      <c r="PFQ94" s="315"/>
      <c r="PFR94" s="315"/>
      <c r="PFS94" s="315"/>
      <c r="PFT94" s="315"/>
      <c r="PFU94" s="315"/>
      <c r="PFV94" s="315"/>
      <c r="PFW94" s="315"/>
      <c r="PFX94" s="315"/>
      <c r="PFY94" s="315"/>
      <c r="PFZ94" s="315"/>
      <c r="PGA94" s="315"/>
      <c r="PGB94" s="315"/>
      <c r="PGC94" s="315"/>
      <c r="PGD94" s="315"/>
      <c r="PGE94" s="315"/>
      <c r="PGF94" s="315"/>
      <c r="PGG94" s="315"/>
      <c r="PGH94" s="315"/>
      <c r="PGI94" s="315"/>
      <c r="PGJ94" s="315"/>
      <c r="PGK94" s="315"/>
      <c r="PGL94" s="315"/>
      <c r="PGM94" s="315"/>
      <c r="PGN94" s="315"/>
      <c r="PGO94" s="315"/>
      <c r="PGP94" s="315"/>
      <c r="PGQ94" s="315"/>
      <c r="PGR94" s="315"/>
      <c r="PGS94" s="315"/>
      <c r="PGT94" s="315"/>
      <c r="PGU94" s="315"/>
      <c r="PGV94" s="315"/>
      <c r="PGW94" s="315"/>
      <c r="PGX94" s="315"/>
      <c r="PGY94" s="315"/>
      <c r="PGZ94" s="315"/>
      <c r="PHA94" s="315"/>
      <c r="PHB94" s="315"/>
      <c r="PHC94" s="315"/>
      <c r="PHD94" s="315"/>
      <c r="PHE94" s="315"/>
      <c r="PHF94" s="315"/>
      <c r="PHG94" s="315"/>
      <c r="PHH94" s="315"/>
      <c r="PHI94" s="315"/>
      <c r="PHJ94" s="315"/>
      <c r="PHK94" s="315"/>
      <c r="PHL94" s="315"/>
      <c r="PHM94" s="315"/>
      <c r="PHN94" s="315"/>
      <c r="PHO94" s="315"/>
      <c r="PHP94" s="315"/>
      <c r="PHQ94" s="315"/>
      <c r="PHR94" s="315"/>
      <c r="PHS94" s="315"/>
      <c r="PHT94" s="315"/>
      <c r="PHU94" s="315"/>
      <c r="PHV94" s="315"/>
      <c r="PHW94" s="315"/>
      <c r="PHX94" s="315"/>
      <c r="PHY94" s="315"/>
      <c r="PHZ94" s="315"/>
      <c r="PIA94" s="315"/>
      <c r="PIB94" s="315"/>
      <c r="PIC94" s="315"/>
      <c r="PID94" s="315"/>
      <c r="PIE94" s="315"/>
      <c r="PIF94" s="315"/>
      <c r="PIG94" s="315"/>
      <c r="PIH94" s="315"/>
      <c r="PII94" s="315"/>
      <c r="PIJ94" s="315"/>
      <c r="PIK94" s="315"/>
      <c r="PIL94" s="315"/>
      <c r="PIM94" s="315"/>
      <c r="PIN94" s="315"/>
      <c r="PIO94" s="315"/>
      <c r="PIP94" s="315"/>
      <c r="PIQ94" s="315"/>
      <c r="PIR94" s="315"/>
      <c r="PIS94" s="315"/>
      <c r="PIT94" s="315"/>
      <c r="PIU94" s="315"/>
      <c r="PIV94" s="315"/>
      <c r="PIW94" s="315"/>
      <c r="PIX94" s="315"/>
      <c r="PIY94" s="315"/>
      <c r="PIZ94" s="315"/>
      <c r="PJA94" s="315"/>
      <c r="PJB94" s="315"/>
      <c r="PJC94" s="315"/>
      <c r="PJD94" s="315"/>
      <c r="PJE94" s="315"/>
      <c r="PJF94" s="315"/>
      <c r="PJG94" s="315"/>
      <c r="PJH94" s="315"/>
      <c r="PJI94" s="315"/>
      <c r="PJJ94" s="315"/>
      <c r="PJK94" s="315"/>
      <c r="PJL94" s="315"/>
      <c r="PJM94" s="315"/>
      <c r="PJN94" s="315"/>
      <c r="PJO94" s="315"/>
      <c r="PJP94" s="315"/>
      <c r="PJQ94" s="315"/>
      <c r="PJR94" s="315"/>
      <c r="PJS94" s="315"/>
      <c r="PJT94" s="315"/>
      <c r="PJU94" s="315"/>
      <c r="PJV94" s="315"/>
      <c r="PJW94" s="315"/>
      <c r="PJX94" s="315"/>
      <c r="PJY94" s="315"/>
      <c r="PJZ94" s="315"/>
      <c r="PKA94" s="315"/>
      <c r="PKB94" s="315"/>
      <c r="PKC94" s="315"/>
      <c r="PKD94" s="315"/>
      <c r="PKE94" s="315"/>
      <c r="PKF94" s="315"/>
      <c r="PKG94" s="315"/>
      <c r="PKH94" s="315"/>
      <c r="PKI94" s="315"/>
      <c r="PKJ94" s="315"/>
      <c r="PKK94" s="315"/>
      <c r="PKL94" s="315"/>
      <c r="PKM94" s="315"/>
      <c r="PKN94" s="315"/>
      <c r="PKO94" s="315"/>
      <c r="PKP94" s="315"/>
      <c r="PKQ94" s="315"/>
      <c r="PKR94" s="315"/>
      <c r="PKS94" s="315"/>
      <c r="PKT94" s="315"/>
      <c r="PKU94" s="315"/>
      <c r="PKV94" s="315"/>
      <c r="PKW94" s="315"/>
      <c r="PKX94" s="315"/>
      <c r="PKY94" s="315"/>
      <c r="PKZ94" s="315"/>
      <c r="PLA94" s="315"/>
      <c r="PLB94" s="315"/>
      <c r="PLC94" s="315"/>
      <c r="PLD94" s="315"/>
      <c r="PLE94" s="315"/>
      <c r="PLF94" s="315"/>
      <c r="PLG94" s="315"/>
      <c r="PLH94" s="315"/>
      <c r="PLI94" s="315"/>
      <c r="PLJ94" s="315"/>
      <c r="PLK94" s="315"/>
      <c r="PLL94" s="315"/>
      <c r="PLM94" s="315"/>
      <c r="PLN94" s="315"/>
      <c r="PLO94" s="315"/>
      <c r="PLP94" s="315"/>
      <c r="PLQ94" s="315"/>
      <c r="PLR94" s="315"/>
      <c r="PLS94" s="315"/>
      <c r="PLT94" s="315"/>
      <c r="PLU94" s="315"/>
      <c r="PLV94" s="315"/>
      <c r="PLW94" s="315"/>
      <c r="PLX94" s="315"/>
      <c r="PLY94" s="315"/>
      <c r="PLZ94" s="315"/>
      <c r="PMA94" s="315"/>
      <c r="PMB94" s="315"/>
      <c r="PMC94" s="315"/>
      <c r="PMD94" s="315"/>
      <c r="PME94" s="315"/>
      <c r="PMF94" s="315"/>
      <c r="PMG94" s="315"/>
      <c r="PMH94" s="315"/>
      <c r="PMI94" s="315"/>
      <c r="PMJ94" s="315"/>
      <c r="PMK94" s="315"/>
      <c r="PML94" s="315"/>
      <c r="PMM94" s="315"/>
      <c r="PMN94" s="315"/>
      <c r="PMO94" s="315"/>
      <c r="PMP94" s="315"/>
      <c r="PMQ94" s="315"/>
      <c r="PMR94" s="315"/>
      <c r="PMS94" s="315"/>
      <c r="PMT94" s="315"/>
      <c r="PMU94" s="315"/>
      <c r="PMV94" s="315"/>
      <c r="PMW94" s="315"/>
      <c r="PMX94" s="315"/>
      <c r="PMY94" s="315"/>
      <c r="PMZ94" s="315"/>
      <c r="PNA94" s="315"/>
      <c r="PNB94" s="315"/>
      <c r="PNC94" s="315"/>
      <c r="PND94" s="315"/>
      <c r="PNE94" s="315"/>
      <c r="PNF94" s="315"/>
      <c r="PNG94" s="315"/>
      <c r="PNH94" s="315"/>
      <c r="PNI94" s="315"/>
      <c r="PNJ94" s="315"/>
      <c r="PNK94" s="315"/>
      <c r="PNL94" s="315"/>
      <c r="PNM94" s="315"/>
      <c r="PNN94" s="315"/>
      <c r="PNO94" s="315"/>
      <c r="PNP94" s="315"/>
      <c r="PNQ94" s="315"/>
      <c r="PNR94" s="315"/>
      <c r="PNS94" s="315"/>
      <c r="PNT94" s="315"/>
      <c r="PNU94" s="315"/>
      <c r="PNV94" s="315"/>
      <c r="PNW94" s="315"/>
      <c r="PNX94" s="315"/>
      <c r="PNY94" s="315"/>
      <c r="PNZ94" s="315"/>
      <c r="POA94" s="315"/>
      <c r="POB94" s="315"/>
      <c r="POC94" s="315"/>
      <c r="POD94" s="315"/>
      <c r="POE94" s="315"/>
      <c r="POF94" s="315"/>
      <c r="POG94" s="315"/>
      <c r="POH94" s="315"/>
      <c r="POI94" s="315"/>
      <c r="POJ94" s="315"/>
      <c r="POK94" s="315"/>
      <c r="POL94" s="315"/>
      <c r="POM94" s="315"/>
      <c r="PON94" s="315"/>
      <c r="POO94" s="315"/>
      <c r="POP94" s="315"/>
      <c r="POQ94" s="315"/>
      <c r="POR94" s="315"/>
      <c r="POS94" s="315"/>
      <c r="POT94" s="315"/>
      <c r="POU94" s="315"/>
      <c r="POV94" s="315"/>
      <c r="POW94" s="315"/>
      <c r="POX94" s="315"/>
      <c r="POY94" s="315"/>
      <c r="POZ94" s="315"/>
      <c r="PPA94" s="315"/>
      <c r="PPB94" s="315"/>
      <c r="PPC94" s="315"/>
      <c r="PPD94" s="315"/>
      <c r="PPE94" s="315"/>
      <c r="PPF94" s="315"/>
      <c r="PPG94" s="315"/>
      <c r="PPH94" s="315"/>
      <c r="PPI94" s="315"/>
      <c r="PPJ94" s="315"/>
      <c r="PPK94" s="315"/>
      <c r="PPL94" s="315"/>
      <c r="PPM94" s="315"/>
      <c r="PPN94" s="315"/>
      <c r="PPO94" s="315"/>
      <c r="PPP94" s="315"/>
      <c r="PPQ94" s="315"/>
      <c r="PPR94" s="315"/>
      <c r="PPS94" s="315"/>
      <c r="PPT94" s="315"/>
      <c r="PPU94" s="315"/>
      <c r="PPV94" s="315"/>
      <c r="PPW94" s="315"/>
      <c r="PPX94" s="315"/>
      <c r="PPY94" s="315"/>
      <c r="PPZ94" s="315"/>
      <c r="PQA94" s="315"/>
      <c r="PQB94" s="315"/>
      <c r="PQC94" s="315"/>
      <c r="PQD94" s="315"/>
      <c r="PQE94" s="315"/>
      <c r="PQF94" s="315"/>
      <c r="PQG94" s="315"/>
      <c r="PQH94" s="315"/>
      <c r="PQI94" s="315"/>
      <c r="PQJ94" s="315"/>
      <c r="PQK94" s="315"/>
      <c r="PQL94" s="315"/>
      <c r="PQM94" s="315"/>
      <c r="PQN94" s="315"/>
      <c r="PQO94" s="315"/>
      <c r="PQP94" s="315"/>
      <c r="PQQ94" s="315"/>
      <c r="PQR94" s="315"/>
      <c r="PQS94" s="315"/>
      <c r="PQT94" s="315"/>
      <c r="PQU94" s="315"/>
      <c r="PQV94" s="315"/>
      <c r="PQW94" s="315"/>
      <c r="PQX94" s="315"/>
      <c r="PQY94" s="315"/>
      <c r="PQZ94" s="315"/>
      <c r="PRA94" s="315"/>
      <c r="PRB94" s="315"/>
      <c r="PRC94" s="315"/>
      <c r="PRD94" s="315"/>
      <c r="PRE94" s="315"/>
      <c r="PRF94" s="315"/>
      <c r="PRG94" s="315"/>
      <c r="PRH94" s="315"/>
      <c r="PRI94" s="315"/>
      <c r="PRJ94" s="315"/>
      <c r="PRK94" s="315"/>
      <c r="PRL94" s="315"/>
      <c r="PRM94" s="315"/>
      <c r="PRN94" s="315"/>
      <c r="PRO94" s="315"/>
      <c r="PRP94" s="315"/>
      <c r="PRQ94" s="315"/>
      <c r="PRR94" s="315"/>
      <c r="PRS94" s="315"/>
      <c r="PRT94" s="315"/>
      <c r="PRU94" s="315"/>
      <c r="PRV94" s="315"/>
      <c r="PRW94" s="315"/>
      <c r="PRX94" s="315"/>
      <c r="PRY94" s="315"/>
      <c r="PRZ94" s="315"/>
      <c r="PSA94" s="315"/>
      <c r="PSB94" s="315"/>
      <c r="PSC94" s="315"/>
      <c r="PSD94" s="315"/>
      <c r="PSE94" s="315"/>
      <c r="PSF94" s="315"/>
      <c r="PSG94" s="315"/>
      <c r="PSH94" s="315"/>
      <c r="PSI94" s="315"/>
      <c r="PSJ94" s="315"/>
      <c r="PSK94" s="315"/>
      <c r="PSL94" s="315"/>
      <c r="PSM94" s="315"/>
      <c r="PSN94" s="315"/>
      <c r="PSO94" s="315"/>
      <c r="PSP94" s="315"/>
      <c r="PSQ94" s="315"/>
      <c r="PSR94" s="315"/>
      <c r="PSS94" s="315"/>
      <c r="PST94" s="315"/>
      <c r="PSU94" s="315"/>
      <c r="PSV94" s="315"/>
      <c r="PSW94" s="315"/>
      <c r="PSX94" s="315"/>
      <c r="PSY94" s="315"/>
      <c r="PSZ94" s="315"/>
      <c r="PTA94" s="315"/>
      <c r="PTB94" s="315"/>
      <c r="PTC94" s="315"/>
      <c r="PTD94" s="315"/>
      <c r="PTE94" s="315"/>
      <c r="PTF94" s="315"/>
      <c r="PTG94" s="315"/>
      <c r="PTH94" s="315"/>
      <c r="PTI94" s="315"/>
      <c r="PTJ94" s="315"/>
      <c r="PTK94" s="315"/>
      <c r="PTL94" s="315"/>
      <c r="PTM94" s="315"/>
      <c r="PTN94" s="315"/>
      <c r="PTO94" s="315"/>
      <c r="PTP94" s="315"/>
      <c r="PTQ94" s="315"/>
      <c r="PTR94" s="315"/>
      <c r="PTS94" s="315"/>
      <c r="PTT94" s="315"/>
      <c r="PTU94" s="315"/>
      <c r="PTV94" s="315"/>
      <c r="PTW94" s="315"/>
      <c r="PTX94" s="315"/>
      <c r="PTY94" s="315"/>
      <c r="PTZ94" s="315"/>
      <c r="PUA94" s="315"/>
      <c r="PUB94" s="315"/>
      <c r="PUC94" s="315"/>
      <c r="PUD94" s="315"/>
      <c r="PUE94" s="315"/>
      <c r="PUF94" s="315"/>
      <c r="PUG94" s="315"/>
      <c r="PUH94" s="315"/>
      <c r="PUI94" s="315"/>
      <c r="PUJ94" s="315"/>
      <c r="PUK94" s="315"/>
      <c r="PUL94" s="315"/>
      <c r="PUM94" s="315"/>
      <c r="PUN94" s="315"/>
      <c r="PUO94" s="315"/>
      <c r="PUP94" s="315"/>
      <c r="PUQ94" s="315"/>
      <c r="PUR94" s="315"/>
      <c r="PUS94" s="315"/>
      <c r="PUT94" s="315"/>
      <c r="PUU94" s="315"/>
      <c r="PUV94" s="315"/>
      <c r="PUW94" s="315"/>
      <c r="PUX94" s="315"/>
      <c r="PUY94" s="315"/>
      <c r="PUZ94" s="315"/>
      <c r="PVA94" s="315"/>
      <c r="PVB94" s="315"/>
      <c r="PVC94" s="315"/>
      <c r="PVD94" s="315"/>
      <c r="PVE94" s="315"/>
      <c r="PVF94" s="315"/>
      <c r="PVG94" s="315"/>
      <c r="PVH94" s="315"/>
      <c r="PVI94" s="315"/>
      <c r="PVJ94" s="315"/>
      <c r="PVK94" s="315"/>
      <c r="PVL94" s="315"/>
      <c r="PVM94" s="315"/>
      <c r="PVN94" s="315"/>
      <c r="PVO94" s="315"/>
      <c r="PVP94" s="315"/>
      <c r="PVQ94" s="315"/>
      <c r="PVR94" s="315"/>
      <c r="PVS94" s="315"/>
      <c r="PVT94" s="315"/>
      <c r="PVU94" s="315"/>
      <c r="PVV94" s="315"/>
      <c r="PVW94" s="315"/>
      <c r="PVX94" s="315"/>
      <c r="PVY94" s="315"/>
      <c r="PVZ94" s="315"/>
      <c r="PWA94" s="315"/>
      <c r="PWB94" s="315"/>
      <c r="PWC94" s="315"/>
      <c r="PWD94" s="315"/>
      <c r="PWE94" s="315"/>
      <c r="PWF94" s="315"/>
      <c r="PWG94" s="315"/>
      <c r="PWH94" s="315"/>
      <c r="PWI94" s="315"/>
      <c r="PWJ94" s="315"/>
      <c r="PWK94" s="315"/>
      <c r="PWL94" s="315"/>
      <c r="PWM94" s="315"/>
      <c r="PWN94" s="315"/>
      <c r="PWO94" s="315"/>
      <c r="PWP94" s="315"/>
      <c r="PWQ94" s="315"/>
      <c r="PWR94" s="315"/>
      <c r="PWS94" s="315"/>
      <c r="PWT94" s="315"/>
      <c r="PWU94" s="315"/>
      <c r="PWV94" s="315"/>
      <c r="PWW94" s="315"/>
      <c r="PWX94" s="315"/>
      <c r="PWY94" s="315"/>
      <c r="PWZ94" s="315"/>
      <c r="PXA94" s="315"/>
      <c r="PXB94" s="315"/>
      <c r="PXC94" s="315"/>
      <c r="PXD94" s="315"/>
      <c r="PXE94" s="315"/>
      <c r="PXF94" s="315"/>
      <c r="PXG94" s="315"/>
      <c r="PXH94" s="315"/>
      <c r="PXI94" s="315"/>
      <c r="PXJ94" s="315"/>
      <c r="PXK94" s="315"/>
      <c r="PXL94" s="315"/>
      <c r="PXM94" s="315"/>
      <c r="PXN94" s="315"/>
      <c r="PXO94" s="315"/>
      <c r="PXP94" s="315"/>
      <c r="PXQ94" s="315"/>
      <c r="PXR94" s="315"/>
      <c r="PXS94" s="315"/>
      <c r="PXT94" s="315"/>
      <c r="PXU94" s="315"/>
      <c r="PXV94" s="315"/>
      <c r="PXW94" s="315"/>
      <c r="PXX94" s="315"/>
      <c r="PXY94" s="315"/>
      <c r="PXZ94" s="315"/>
      <c r="PYA94" s="315"/>
      <c r="PYB94" s="315"/>
      <c r="PYC94" s="315"/>
      <c r="PYD94" s="315"/>
      <c r="PYE94" s="315"/>
      <c r="PYF94" s="315"/>
      <c r="PYG94" s="315"/>
      <c r="PYH94" s="315"/>
      <c r="PYI94" s="315"/>
      <c r="PYJ94" s="315"/>
      <c r="PYK94" s="315"/>
      <c r="PYL94" s="315"/>
      <c r="PYM94" s="315"/>
      <c r="PYN94" s="315"/>
      <c r="PYO94" s="315"/>
      <c r="PYP94" s="315"/>
      <c r="PYQ94" s="315"/>
      <c r="PYR94" s="315"/>
      <c r="PYS94" s="315"/>
      <c r="PYT94" s="315"/>
      <c r="PYU94" s="315"/>
      <c r="PYV94" s="315"/>
      <c r="PYW94" s="315"/>
      <c r="PYX94" s="315"/>
      <c r="PYY94" s="315"/>
      <c r="PYZ94" s="315"/>
      <c r="PZA94" s="315"/>
      <c r="PZB94" s="315"/>
      <c r="PZC94" s="315"/>
      <c r="PZD94" s="315"/>
      <c r="PZE94" s="315"/>
      <c r="PZF94" s="315"/>
      <c r="PZG94" s="315"/>
      <c r="PZH94" s="315"/>
      <c r="PZI94" s="315"/>
      <c r="PZJ94" s="315"/>
      <c r="PZK94" s="315"/>
      <c r="PZL94" s="315"/>
      <c r="PZM94" s="315"/>
      <c r="PZN94" s="315"/>
      <c r="PZO94" s="315"/>
      <c r="PZP94" s="315"/>
      <c r="PZQ94" s="315"/>
      <c r="PZR94" s="315"/>
      <c r="PZS94" s="315"/>
      <c r="PZT94" s="315"/>
      <c r="PZU94" s="315"/>
      <c r="PZV94" s="315"/>
      <c r="PZW94" s="315"/>
      <c r="PZX94" s="315"/>
      <c r="PZY94" s="315"/>
      <c r="PZZ94" s="315"/>
      <c r="QAA94" s="315"/>
      <c r="QAB94" s="315"/>
      <c r="QAC94" s="315"/>
      <c r="QAD94" s="315"/>
      <c r="QAE94" s="315"/>
      <c r="QAF94" s="315"/>
      <c r="QAG94" s="315"/>
      <c r="QAH94" s="315"/>
      <c r="QAI94" s="315"/>
      <c r="QAJ94" s="315"/>
      <c r="QAK94" s="315"/>
      <c r="QAL94" s="315"/>
      <c r="QAM94" s="315"/>
      <c r="QAN94" s="315"/>
      <c r="QAO94" s="315"/>
      <c r="QAP94" s="315"/>
      <c r="QAQ94" s="315"/>
      <c r="QAR94" s="315"/>
      <c r="QAS94" s="315"/>
      <c r="QAT94" s="315"/>
      <c r="QAU94" s="315"/>
      <c r="QAV94" s="315"/>
      <c r="QAW94" s="315"/>
      <c r="QAX94" s="315"/>
      <c r="QAY94" s="315"/>
      <c r="QAZ94" s="315"/>
      <c r="QBA94" s="315"/>
      <c r="QBB94" s="315"/>
      <c r="QBC94" s="315"/>
      <c r="QBD94" s="315"/>
      <c r="QBE94" s="315"/>
      <c r="QBF94" s="315"/>
      <c r="QBG94" s="315"/>
      <c r="QBH94" s="315"/>
      <c r="QBI94" s="315"/>
      <c r="QBJ94" s="315"/>
      <c r="QBK94" s="315"/>
      <c r="QBL94" s="315"/>
      <c r="QBM94" s="315"/>
      <c r="QBN94" s="315"/>
      <c r="QBO94" s="315"/>
      <c r="QBP94" s="315"/>
      <c r="QBQ94" s="315"/>
      <c r="QBR94" s="315"/>
      <c r="QBS94" s="315"/>
      <c r="QBT94" s="315"/>
      <c r="QBU94" s="315"/>
      <c r="QBV94" s="315"/>
      <c r="QBW94" s="315"/>
      <c r="QBX94" s="315"/>
      <c r="QBY94" s="315"/>
      <c r="QBZ94" s="315"/>
      <c r="QCA94" s="315"/>
      <c r="QCB94" s="315"/>
      <c r="QCC94" s="315"/>
      <c r="QCD94" s="315"/>
      <c r="QCE94" s="315"/>
      <c r="QCF94" s="315"/>
      <c r="QCG94" s="315"/>
      <c r="QCH94" s="315"/>
      <c r="QCI94" s="315"/>
      <c r="QCJ94" s="315"/>
      <c r="QCK94" s="315"/>
      <c r="QCL94" s="315"/>
      <c r="QCM94" s="315"/>
      <c r="QCN94" s="315"/>
      <c r="QCO94" s="315"/>
      <c r="QCP94" s="315"/>
      <c r="QCQ94" s="315"/>
      <c r="QCR94" s="315"/>
      <c r="QCS94" s="315"/>
      <c r="QCT94" s="315"/>
      <c r="QCU94" s="315"/>
      <c r="QCV94" s="315"/>
      <c r="QCW94" s="315"/>
      <c r="QCX94" s="315"/>
      <c r="QCY94" s="315"/>
      <c r="QCZ94" s="315"/>
      <c r="QDA94" s="315"/>
      <c r="QDB94" s="315"/>
      <c r="QDC94" s="315"/>
      <c r="QDD94" s="315"/>
      <c r="QDE94" s="315"/>
      <c r="QDF94" s="315"/>
      <c r="QDG94" s="315"/>
      <c r="QDH94" s="315"/>
      <c r="QDI94" s="315"/>
      <c r="QDJ94" s="315"/>
      <c r="QDK94" s="315"/>
      <c r="QDL94" s="315"/>
      <c r="QDM94" s="315"/>
      <c r="QDN94" s="315"/>
      <c r="QDO94" s="315"/>
      <c r="QDP94" s="315"/>
      <c r="QDQ94" s="315"/>
      <c r="QDR94" s="315"/>
      <c r="QDS94" s="315"/>
      <c r="QDT94" s="315"/>
      <c r="QDU94" s="315"/>
      <c r="QDV94" s="315"/>
      <c r="QDW94" s="315"/>
      <c r="QDX94" s="315"/>
      <c r="QDY94" s="315"/>
      <c r="QDZ94" s="315"/>
      <c r="QEA94" s="315"/>
      <c r="QEB94" s="315"/>
      <c r="QEC94" s="315"/>
      <c r="QED94" s="315"/>
      <c r="QEE94" s="315"/>
      <c r="QEF94" s="315"/>
      <c r="QEG94" s="315"/>
      <c r="QEH94" s="315"/>
      <c r="QEI94" s="315"/>
      <c r="QEJ94" s="315"/>
      <c r="QEK94" s="315"/>
      <c r="QEL94" s="315"/>
      <c r="QEM94" s="315"/>
      <c r="QEN94" s="315"/>
      <c r="QEO94" s="315"/>
      <c r="QEP94" s="315"/>
      <c r="QEQ94" s="315"/>
      <c r="QER94" s="315"/>
      <c r="QES94" s="315"/>
      <c r="QET94" s="315"/>
      <c r="QEU94" s="315"/>
      <c r="QEV94" s="315"/>
      <c r="QEW94" s="315"/>
      <c r="QEX94" s="315"/>
      <c r="QEY94" s="315"/>
      <c r="QEZ94" s="315"/>
      <c r="QFA94" s="315"/>
      <c r="QFB94" s="315"/>
      <c r="QFC94" s="315"/>
      <c r="QFD94" s="315"/>
      <c r="QFE94" s="315"/>
      <c r="QFF94" s="315"/>
      <c r="QFG94" s="315"/>
      <c r="QFH94" s="315"/>
      <c r="QFI94" s="315"/>
      <c r="QFJ94" s="315"/>
      <c r="QFK94" s="315"/>
      <c r="QFL94" s="315"/>
      <c r="QFM94" s="315"/>
      <c r="QFN94" s="315"/>
      <c r="QFO94" s="315"/>
      <c r="QFP94" s="315"/>
      <c r="QFQ94" s="315"/>
      <c r="QFR94" s="315"/>
      <c r="QFS94" s="315"/>
      <c r="QFT94" s="315"/>
      <c r="QFU94" s="315"/>
      <c r="QFV94" s="315"/>
      <c r="QFW94" s="315"/>
      <c r="QFX94" s="315"/>
      <c r="QFY94" s="315"/>
      <c r="QFZ94" s="315"/>
      <c r="QGA94" s="315"/>
      <c r="QGB94" s="315"/>
      <c r="QGC94" s="315"/>
      <c r="QGD94" s="315"/>
      <c r="QGE94" s="315"/>
      <c r="QGF94" s="315"/>
      <c r="QGG94" s="315"/>
      <c r="QGH94" s="315"/>
      <c r="QGI94" s="315"/>
      <c r="QGJ94" s="315"/>
      <c r="QGK94" s="315"/>
      <c r="QGL94" s="315"/>
      <c r="QGM94" s="315"/>
      <c r="QGN94" s="315"/>
      <c r="QGO94" s="315"/>
      <c r="QGP94" s="315"/>
      <c r="QGQ94" s="315"/>
      <c r="QGR94" s="315"/>
      <c r="QGS94" s="315"/>
      <c r="QGT94" s="315"/>
      <c r="QGU94" s="315"/>
      <c r="QGV94" s="315"/>
      <c r="QGW94" s="315"/>
      <c r="QGX94" s="315"/>
      <c r="QGY94" s="315"/>
      <c r="QGZ94" s="315"/>
      <c r="QHA94" s="315"/>
      <c r="QHB94" s="315"/>
      <c r="QHC94" s="315"/>
      <c r="QHD94" s="315"/>
      <c r="QHE94" s="315"/>
      <c r="QHF94" s="315"/>
      <c r="QHG94" s="315"/>
      <c r="QHH94" s="315"/>
      <c r="QHI94" s="315"/>
      <c r="QHJ94" s="315"/>
      <c r="QHK94" s="315"/>
      <c r="QHL94" s="315"/>
      <c r="QHM94" s="315"/>
      <c r="QHN94" s="315"/>
      <c r="QHO94" s="315"/>
      <c r="QHP94" s="315"/>
      <c r="QHQ94" s="315"/>
      <c r="QHR94" s="315"/>
      <c r="QHS94" s="315"/>
      <c r="QHT94" s="315"/>
      <c r="QHU94" s="315"/>
      <c r="QHV94" s="315"/>
      <c r="QHW94" s="315"/>
      <c r="QHX94" s="315"/>
      <c r="QHY94" s="315"/>
      <c r="QHZ94" s="315"/>
      <c r="QIA94" s="315"/>
      <c r="QIB94" s="315"/>
      <c r="QIC94" s="315"/>
      <c r="QID94" s="315"/>
      <c r="QIE94" s="315"/>
      <c r="QIF94" s="315"/>
      <c r="QIG94" s="315"/>
      <c r="QIH94" s="315"/>
      <c r="QII94" s="315"/>
      <c r="QIJ94" s="315"/>
      <c r="QIK94" s="315"/>
      <c r="QIL94" s="315"/>
      <c r="QIM94" s="315"/>
      <c r="QIN94" s="315"/>
      <c r="QIO94" s="315"/>
      <c r="QIP94" s="315"/>
      <c r="QIQ94" s="315"/>
      <c r="QIR94" s="315"/>
      <c r="QIS94" s="315"/>
      <c r="QIT94" s="315"/>
      <c r="QIU94" s="315"/>
      <c r="QIV94" s="315"/>
      <c r="QIW94" s="315"/>
      <c r="QIX94" s="315"/>
      <c r="QIY94" s="315"/>
      <c r="QIZ94" s="315"/>
      <c r="QJA94" s="315"/>
      <c r="QJB94" s="315"/>
      <c r="QJC94" s="315"/>
      <c r="QJD94" s="315"/>
      <c r="QJE94" s="315"/>
      <c r="QJF94" s="315"/>
      <c r="QJG94" s="315"/>
      <c r="QJH94" s="315"/>
      <c r="QJI94" s="315"/>
      <c r="QJJ94" s="315"/>
      <c r="QJK94" s="315"/>
      <c r="QJL94" s="315"/>
      <c r="QJM94" s="315"/>
      <c r="QJN94" s="315"/>
      <c r="QJO94" s="315"/>
      <c r="QJP94" s="315"/>
      <c r="QJQ94" s="315"/>
      <c r="QJR94" s="315"/>
      <c r="QJS94" s="315"/>
      <c r="QJT94" s="315"/>
      <c r="QJU94" s="315"/>
      <c r="QJV94" s="315"/>
      <c r="QJW94" s="315"/>
      <c r="QJX94" s="315"/>
      <c r="QJY94" s="315"/>
      <c r="QJZ94" s="315"/>
      <c r="QKA94" s="315"/>
      <c r="QKB94" s="315"/>
      <c r="QKC94" s="315"/>
      <c r="QKD94" s="315"/>
      <c r="QKE94" s="315"/>
      <c r="QKF94" s="315"/>
      <c r="QKG94" s="315"/>
      <c r="QKH94" s="315"/>
      <c r="QKI94" s="315"/>
      <c r="QKJ94" s="315"/>
      <c r="QKK94" s="315"/>
      <c r="QKL94" s="315"/>
      <c r="QKM94" s="315"/>
      <c r="QKN94" s="315"/>
      <c r="QKO94" s="315"/>
      <c r="QKP94" s="315"/>
      <c r="QKQ94" s="315"/>
      <c r="QKR94" s="315"/>
      <c r="QKS94" s="315"/>
      <c r="QKT94" s="315"/>
      <c r="QKU94" s="315"/>
      <c r="QKV94" s="315"/>
      <c r="QKW94" s="315"/>
      <c r="QKX94" s="315"/>
      <c r="QKY94" s="315"/>
      <c r="QKZ94" s="315"/>
      <c r="QLA94" s="315"/>
      <c r="QLB94" s="315"/>
      <c r="QLC94" s="315"/>
      <c r="QLD94" s="315"/>
      <c r="QLE94" s="315"/>
      <c r="QLF94" s="315"/>
      <c r="QLG94" s="315"/>
      <c r="QLH94" s="315"/>
      <c r="QLI94" s="315"/>
      <c r="QLJ94" s="315"/>
      <c r="QLK94" s="315"/>
      <c r="QLL94" s="315"/>
      <c r="QLM94" s="315"/>
      <c r="QLN94" s="315"/>
      <c r="QLO94" s="315"/>
      <c r="QLP94" s="315"/>
      <c r="QLQ94" s="315"/>
      <c r="QLR94" s="315"/>
      <c r="QLS94" s="315"/>
      <c r="QLT94" s="315"/>
      <c r="QLU94" s="315"/>
      <c r="QLV94" s="315"/>
      <c r="QLW94" s="315"/>
      <c r="QLX94" s="315"/>
      <c r="QLY94" s="315"/>
      <c r="QLZ94" s="315"/>
      <c r="QMA94" s="315"/>
      <c r="QMB94" s="315"/>
      <c r="QMC94" s="315"/>
      <c r="QMD94" s="315"/>
      <c r="QME94" s="315"/>
      <c r="QMF94" s="315"/>
      <c r="QMG94" s="315"/>
      <c r="QMH94" s="315"/>
      <c r="QMI94" s="315"/>
      <c r="QMJ94" s="315"/>
      <c r="QMK94" s="315"/>
      <c r="QML94" s="315"/>
      <c r="QMM94" s="315"/>
      <c r="QMN94" s="315"/>
      <c r="QMO94" s="315"/>
      <c r="QMP94" s="315"/>
      <c r="QMQ94" s="315"/>
      <c r="QMR94" s="315"/>
      <c r="QMS94" s="315"/>
      <c r="QMT94" s="315"/>
      <c r="QMU94" s="315"/>
      <c r="QMV94" s="315"/>
      <c r="QMW94" s="315"/>
      <c r="QMX94" s="315"/>
      <c r="QMY94" s="315"/>
      <c r="QMZ94" s="315"/>
      <c r="QNA94" s="315"/>
      <c r="QNB94" s="315"/>
      <c r="QNC94" s="315"/>
      <c r="QND94" s="315"/>
      <c r="QNE94" s="315"/>
      <c r="QNF94" s="315"/>
      <c r="QNG94" s="315"/>
      <c r="QNH94" s="315"/>
      <c r="QNI94" s="315"/>
      <c r="QNJ94" s="315"/>
      <c r="QNK94" s="315"/>
      <c r="QNL94" s="315"/>
      <c r="QNM94" s="315"/>
      <c r="QNN94" s="315"/>
      <c r="QNO94" s="315"/>
      <c r="QNP94" s="315"/>
      <c r="QNQ94" s="315"/>
      <c r="QNR94" s="315"/>
      <c r="QNS94" s="315"/>
      <c r="QNT94" s="315"/>
      <c r="QNU94" s="315"/>
      <c r="QNV94" s="315"/>
      <c r="QNW94" s="315"/>
      <c r="QNX94" s="315"/>
      <c r="QNY94" s="315"/>
      <c r="QNZ94" s="315"/>
      <c r="QOA94" s="315"/>
      <c r="QOB94" s="315"/>
      <c r="QOC94" s="315"/>
      <c r="QOD94" s="315"/>
      <c r="QOE94" s="315"/>
      <c r="QOF94" s="315"/>
      <c r="QOG94" s="315"/>
      <c r="QOH94" s="315"/>
      <c r="QOI94" s="315"/>
      <c r="QOJ94" s="315"/>
      <c r="QOK94" s="315"/>
      <c r="QOL94" s="315"/>
      <c r="QOM94" s="315"/>
      <c r="QON94" s="315"/>
      <c r="QOO94" s="315"/>
      <c r="QOP94" s="315"/>
      <c r="QOQ94" s="315"/>
      <c r="QOR94" s="315"/>
      <c r="QOS94" s="315"/>
      <c r="QOT94" s="315"/>
      <c r="QOU94" s="315"/>
      <c r="QOV94" s="315"/>
      <c r="QOW94" s="315"/>
      <c r="QOX94" s="315"/>
      <c r="QOY94" s="315"/>
      <c r="QOZ94" s="315"/>
      <c r="QPA94" s="315"/>
      <c r="QPB94" s="315"/>
      <c r="QPC94" s="315"/>
      <c r="QPD94" s="315"/>
      <c r="QPE94" s="315"/>
      <c r="QPF94" s="315"/>
      <c r="QPG94" s="315"/>
      <c r="QPH94" s="315"/>
      <c r="QPI94" s="315"/>
      <c r="QPJ94" s="315"/>
      <c r="QPK94" s="315"/>
      <c r="QPL94" s="315"/>
      <c r="QPM94" s="315"/>
      <c r="QPN94" s="315"/>
      <c r="QPO94" s="315"/>
      <c r="QPP94" s="315"/>
      <c r="QPQ94" s="315"/>
      <c r="QPR94" s="315"/>
      <c r="QPS94" s="315"/>
      <c r="QPT94" s="315"/>
      <c r="QPU94" s="315"/>
      <c r="QPV94" s="315"/>
      <c r="QPW94" s="315"/>
      <c r="QPX94" s="315"/>
      <c r="QPY94" s="315"/>
      <c r="QPZ94" s="315"/>
      <c r="QQA94" s="315"/>
      <c r="QQB94" s="315"/>
      <c r="QQC94" s="315"/>
      <c r="QQD94" s="315"/>
      <c r="QQE94" s="315"/>
      <c r="QQF94" s="315"/>
      <c r="QQG94" s="315"/>
      <c r="QQH94" s="315"/>
      <c r="QQI94" s="315"/>
      <c r="QQJ94" s="315"/>
      <c r="QQK94" s="315"/>
      <c r="QQL94" s="315"/>
      <c r="QQM94" s="315"/>
      <c r="QQN94" s="315"/>
      <c r="QQO94" s="315"/>
      <c r="QQP94" s="315"/>
      <c r="QQQ94" s="315"/>
      <c r="QQR94" s="315"/>
      <c r="QQS94" s="315"/>
      <c r="QQT94" s="315"/>
      <c r="QQU94" s="315"/>
      <c r="QQV94" s="315"/>
      <c r="QQW94" s="315"/>
      <c r="QQX94" s="315"/>
      <c r="QQY94" s="315"/>
      <c r="QQZ94" s="315"/>
      <c r="QRA94" s="315"/>
      <c r="QRB94" s="315"/>
      <c r="QRC94" s="315"/>
      <c r="QRD94" s="315"/>
      <c r="QRE94" s="315"/>
      <c r="QRF94" s="315"/>
      <c r="QRG94" s="315"/>
      <c r="QRH94" s="315"/>
      <c r="QRI94" s="315"/>
      <c r="QRJ94" s="315"/>
      <c r="QRK94" s="315"/>
      <c r="QRL94" s="315"/>
      <c r="QRM94" s="315"/>
      <c r="QRN94" s="315"/>
      <c r="QRO94" s="315"/>
      <c r="QRP94" s="315"/>
      <c r="QRQ94" s="315"/>
      <c r="QRR94" s="315"/>
      <c r="QRS94" s="315"/>
      <c r="QRT94" s="315"/>
      <c r="QRU94" s="315"/>
      <c r="QRV94" s="315"/>
      <c r="QRW94" s="315"/>
      <c r="QRX94" s="315"/>
      <c r="QRY94" s="315"/>
      <c r="QRZ94" s="315"/>
      <c r="QSA94" s="315"/>
      <c r="QSB94" s="315"/>
      <c r="QSC94" s="315"/>
      <c r="QSD94" s="315"/>
      <c r="QSE94" s="315"/>
      <c r="QSF94" s="315"/>
      <c r="QSG94" s="315"/>
      <c r="QSH94" s="315"/>
      <c r="QSI94" s="315"/>
      <c r="QSJ94" s="315"/>
      <c r="QSK94" s="315"/>
      <c r="QSL94" s="315"/>
      <c r="QSM94" s="315"/>
      <c r="QSN94" s="315"/>
      <c r="QSO94" s="315"/>
      <c r="QSP94" s="315"/>
      <c r="QSQ94" s="315"/>
      <c r="QSR94" s="315"/>
      <c r="QSS94" s="315"/>
      <c r="QST94" s="315"/>
      <c r="QSU94" s="315"/>
      <c r="QSV94" s="315"/>
      <c r="QSW94" s="315"/>
      <c r="QSX94" s="315"/>
      <c r="QSY94" s="315"/>
      <c r="QSZ94" s="315"/>
      <c r="QTA94" s="315"/>
      <c r="QTB94" s="315"/>
      <c r="QTC94" s="315"/>
      <c r="QTD94" s="315"/>
      <c r="QTE94" s="315"/>
      <c r="QTF94" s="315"/>
      <c r="QTG94" s="315"/>
      <c r="QTH94" s="315"/>
      <c r="QTI94" s="315"/>
      <c r="QTJ94" s="315"/>
      <c r="QTK94" s="315"/>
      <c r="QTL94" s="315"/>
      <c r="QTM94" s="315"/>
      <c r="QTN94" s="315"/>
      <c r="QTO94" s="315"/>
      <c r="QTP94" s="315"/>
      <c r="QTQ94" s="315"/>
      <c r="QTR94" s="315"/>
      <c r="QTS94" s="315"/>
      <c r="QTT94" s="315"/>
      <c r="QTU94" s="315"/>
      <c r="QTV94" s="315"/>
      <c r="QTW94" s="315"/>
      <c r="QTX94" s="315"/>
      <c r="QTY94" s="315"/>
      <c r="QTZ94" s="315"/>
      <c r="QUA94" s="315"/>
      <c r="QUB94" s="315"/>
      <c r="QUC94" s="315"/>
      <c r="QUD94" s="315"/>
      <c r="QUE94" s="315"/>
      <c r="QUF94" s="315"/>
      <c r="QUG94" s="315"/>
      <c r="QUH94" s="315"/>
      <c r="QUI94" s="315"/>
      <c r="QUJ94" s="315"/>
      <c r="QUK94" s="315"/>
      <c r="QUL94" s="315"/>
      <c r="QUM94" s="315"/>
      <c r="QUN94" s="315"/>
      <c r="QUO94" s="315"/>
      <c r="QUP94" s="315"/>
      <c r="QUQ94" s="315"/>
      <c r="QUR94" s="315"/>
      <c r="QUS94" s="315"/>
      <c r="QUT94" s="315"/>
      <c r="QUU94" s="315"/>
      <c r="QUV94" s="315"/>
      <c r="QUW94" s="315"/>
      <c r="QUX94" s="315"/>
      <c r="QUY94" s="315"/>
      <c r="QUZ94" s="315"/>
      <c r="QVA94" s="315"/>
      <c r="QVB94" s="315"/>
      <c r="QVC94" s="315"/>
      <c r="QVD94" s="315"/>
      <c r="QVE94" s="315"/>
      <c r="QVF94" s="315"/>
      <c r="QVG94" s="315"/>
      <c r="QVH94" s="315"/>
      <c r="QVI94" s="315"/>
      <c r="QVJ94" s="315"/>
      <c r="QVK94" s="315"/>
      <c r="QVL94" s="315"/>
      <c r="QVM94" s="315"/>
      <c r="QVN94" s="315"/>
      <c r="QVO94" s="315"/>
      <c r="QVP94" s="315"/>
      <c r="QVQ94" s="315"/>
      <c r="QVR94" s="315"/>
      <c r="QVS94" s="315"/>
      <c r="QVT94" s="315"/>
      <c r="QVU94" s="315"/>
      <c r="QVV94" s="315"/>
      <c r="QVW94" s="315"/>
      <c r="QVX94" s="315"/>
      <c r="QVY94" s="315"/>
      <c r="QVZ94" s="315"/>
      <c r="QWA94" s="315"/>
      <c r="QWB94" s="315"/>
      <c r="QWC94" s="315"/>
      <c r="QWD94" s="315"/>
      <c r="QWE94" s="315"/>
      <c r="QWF94" s="315"/>
      <c r="QWG94" s="315"/>
      <c r="QWH94" s="315"/>
      <c r="QWI94" s="315"/>
      <c r="QWJ94" s="315"/>
      <c r="QWK94" s="315"/>
      <c r="QWL94" s="315"/>
      <c r="QWM94" s="315"/>
      <c r="QWN94" s="315"/>
      <c r="QWO94" s="315"/>
      <c r="QWP94" s="315"/>
      <c r="QWQ94" s="315"/>
      <c r="QWR94" s="315"/>
      <c r="QWS94" s="315"/>
      <c r="QWT94" s="315"/>
      <c r="QWU94" s="315"/>
      <c r="QWV94" s="315"/>
      <c r="QWW94" s="315"/>
      <c r="QWX94" s="315"/>
      <c r="QWY94" s="315"/>
      <c r="QWZ94" s="315"/>
      <c r="QXA94" s="315"/>
      <c r="QXB94" s="315"/>
      <c r="QXC94" s="315"/>
      <c r="QXD94" s="315"/>
      <c r="QXE94" s="315"/>
      <c r="QXF94" s="315"/>
      <c r="QXG94" s="315"/>
      <c r="QXH94" s="315"/>
      <c r="QXI94" s="315"/>
      <c r="QXJ94" s="315"/>
      <c r="QXK94" s="315"/>
      <c r="QXL94" s="315"/>
      <c r="QXM94" s="315"/>
      <c r="QXN94" s="315"/>
      <c r="QXO94" s="315"/>
      <c r="QXP94" s="315"/>
      <c r="QXQ94" s="315"/>
      <c r="QXR94" s="315"/>
      <c r="QXS94" s="315"/>
      <c r="QXT94" s="315"/>
      <c r="QXU94" s="315"/>
      <c r="QXV94" s="315"/>
      <c r="QXW94" s="315"/>
      <c r="QXX94" s="315"/>
      <c r="QXY94" s="315"/>
      <c r="QXZ94" s="315"/>
      <c r="QYA94" s="315"/>
      <c r="QYB94" s="315"/>
      <c r="QYC94" s="315"/>
      <c r="QYD94" s="315"/>
      <c r="QYE94" s="315"/>
      <c r="QYF94" s="315"/>
      <c r="QYG94" s="315"/>
      <c r="QYH94" s="315"/>
      <c r="QYI94" s="315"/>
      <c r="QYJ94" s="315"/>
      <c r="QYK94" s="315"/>
      <c r="QYL94" s="315"/>
      <c r="QYM94" s="315"/>
      <c r="QYN94" s="315"/>
      <c r="QYO94" s="315"/>
      <c r="QYP94" s="315"/>
      <c r="QYQ94" s="315"/>
      <c r="QYR94" s="315"/>
      <c r="QYS94" s="315"/>
      <c r="QYT94" s="315"/>
      <c r="QYU94" s="315"/>
      <c r="QYV94" s="315"/>
      <c r="QYW94" s="315"/>
      <c r="QYX94" s="315"/>
      <c r="QYY94" s="315"/>
      <c r="QYZ94" s="315"/>
      <c r="QZA94" s="315"/>
      <c r="QZB94" s="315"/>
      <c r="QZC94" s="315"/>
      <c r="QZD94" s="315"/>
      <c r="QZE94" s="315"/>
      <c r="QZF94" s="315"/>
      <c r="QZG94" s="315"/>
      <c r="QZH94" s="315"/>
      <c r="QZI94" s="315"/>
      <c r="QZJ94" s="315"/>
      <c r="QZK94" s="315"/>
      <c r="QZL94" s="315"/>
      <c r="QZM94" s="315"/>
      <c r="QZN94" s="315"/>
      <c r="QZO94" s="315"/>
      <c r="QZP94" s="315"/>
      <c r="QZQ94" s="315"/>
      <c r="QZR94" s="315"/>
      <c r="QZS94" s="315"/>
      <c r="QZT94" s="315"/>
      <c r="QZU94" s="315"/>
      <c r="QZV94" s="315"/>
      <c r="QZW94" s="315"/>
      <c r="QZX94" s="315"/>
      <c r="QZY94" s="315"/>
      <c r="QZZ94" s="315"/>
      <c r="RAA94" s="315"/>
      <c r="RAB94" s="315"/>
      <c r="RAC94" s="315"/>
      <c r="RAD94" s="315"/>
      <c r="RAE94" s="315"/>
      <c r="RAF94" s="315"/>
      <c r="RAG94" s="315"/>
      <c r="RAH94" s="315"/>
      <c r="RAI94" s="315"/>
      <c r="RAJ94" s="315"/>
      <c r="RAK94" s="315"/>
      <c r="RAL94" s="315"/>
      <c r="RAM94" s="315"/>
      <c r="RAN94" s="315"/>
      <c r="RAO94" s="315"/>
      <c r="RAP94" s="315"/>
      <c r="RAQ94" s="315"/>
      <c r="RAR94" s="315"/>
      <c r="RAS94" s="315"/>
      <c r="RAT94" s="315"/>
      <c r="RAU94" s="315"/>
      <c r="RAV94" s="315"/>
      <c r="RAW94" s="315"/>
      <c r="RAX94" s="315"/>
      <c r="RAY94" s="315"/>
      <c r="RAZ94" s="315"/>
      <c r="RBA94" s="315"/>
      <c r="RBB94" s="315"/>
      <c r="RBC94" s="315"/>
      <c r="RBD94" s="315"/>
      <c r="RBE94" s="315"/>
      <c r="RBF94" s="315"/>
      <c r="RBG94" s="315"/>
      <c r="RBH94" s="315"/>
      <c r="RBI94" s="315"/>
      <c r="RBJ94" s="315"/>
      <c r="RBK94" s="315"/>
      <c r="RBL94" s="315"/>
      <c r="RBM94" s="315"/>
      <c r="RBN94" s="315"/>
      <c r="RBO94" s="315"/>
      <c r="RBP94" s="315"/>
      <c r="RBQ94" s="315"/>
      <c r="RBR94" s="315"/>
      <c r="RBS94" s="315"/>
      <c r="RBT94" s="315"/>
      <c r="RBU94" s="315"/>
      <c r="RBV94" s="315"/>
      <c r="RBW94" s="315"/>
      <c r="RBX94" s="315"/>
      <c r="RBY94" s="315"/>
      <c r="RBZ94" s="315"/>
      <c r="RCA94" s="315"/>
      <c r="RCB94" s="315"/>
      <c r="RCC94" s="315"/>
      <c r="RCD94" s="315"/>
      <c r="RCE94" s="315"/>
      <c r="RCF94" s="315"/>
      <c r="RCG94" s="315"/>
      <c r="RCH94" s="315"/>
      <c r="RCI94" s="315"/>
      <c r="RCJ94" s="315"/>
      <c r="RCK94" s="315"/>
      <c r="RCL94" s="315"/>
      <c r="RCM94" s="315"/>
      <c r="RCN94" s="315"/>
      <c r="RCO94" s="315"/>
      <c r="RCP94" s="315"/>
      <c r="RCQ94" s="315"/>
      <c r="RCR94" s="315"/>
      <c r="RCS94" s="315"/>
      <c r="RCT94" s="315"/>
      <c r="RCU94" s="315"/>
      <c r="RCV94" s="315"/>
      <c r="RCW94" s="315"/>
      <c r="RCX94" s="315"/>
      <c r="RCY94" s="315"/>
      <c r="RCZ94" s="315"/>
      <c r="RDA94" s="315"/>
      <c r="RDB94" s="315"/>
      <c r="RDC94" s="315"/>
      <c r="RDD94" s="315"/>
      <c r="RDE94" s="315"/>
      <c r="RDF94" s="315"/>
      <c r="RDG94" s="315"/>
      <c r="RDH94" s="315"/>
      <c r="RDI94" s="315"/>
      <c r="RDJ94" s="315"/>
      <c r="RDK94" s="315"/>
      <c r="RDL94" s="315"/>
      <c r="RDM94" s="315"/>
      <c r="RDN94" s="315"/>
      <c r="RDO94" s="315"/>
      <c r="RDP94" s="315"/>
      <c r="RDQ94" s="315"/>
      <c r="RDR94" s="315"/>
      <c r="RDS94" s="315"/>
      <c r="RDT94" s="315"/>
      <c r="RDU94" s="315"/>
      <c r="RDV94" s="315"/>
      <c r="RDW94" s="315"/>
      <c r="RDX94" s="315"/>
      <c r="RDY94" s="315"/>
      <c r="RDZ94" s="315"/>
      <c r="REA94" s="315"/>
      <c r="REB94" s="315"/>
      <c r="REC94" s="315"/>
      <c r="RED94" s="315"/>
      <c r="REE94" s="315"/>
      <c r="REF94" s="315"/>
      <c r="REG94" s="315"/>
      <c r="REH94" s="315"/>
      <c r="REI94" s="315"/>
      <c r="REJ94" s="315"/>
      <c r="REK94" s="315"/>
      <c r="REL94" s="315"/>
      <c r="REM94" s="315"/>
      <c r="REN94" s="315"/>
      <c r="REO94" s="315"/>
      <c r="REP94" s="315"/>
      <c r="REQ94" s="315"/>
      <c r="RER94" s="315"/>
      <c r="RES94" s="315"/>
      <c r="RET94" s="315"/>
      <c r="REU94" s="315"/>
      <c r="REV94" s="315"/>
      <c r="REW94" s="315"/>
      <c r="REX94" s="315"/>
      <c r="REY94" s="315"/>
      <c r="REZ94" s="315"/>
      <c r="RFA94" s="315"/>
      <c r="RFB94" s="315"/>
      <c r="RFC94" s="315"/>
      <c r="RFD94" s="315"/>
      <c r="RFE94" s="315"/>
      <c r="RFF94" s="315"/>
      <c r="RFG94" s="315"/>
      <c r="RFH94" s="315"/>
      <c r="RFI94" s="315"/>
      <c r="RFJ94" s="315"/>
      <c r="RFK94" s="315"/>
      <c r="RFL94" s="315"/>
      <c r="RFM94" s="315"/>
      <c r="RFN94" s="315"/>
      <c r="RFO94" s="315"/>
      <c r="RFP94" s="315"/>
      <c r="RFQ94" s="315"/>
      <c r="RFR94" s="315"/>
      <c r="RFS94" s="315"/>
      <c r="RFT94" s="315"/>
      <c r="RFU94" s="315"/>
      <c r="RFV94" s="315"/>
      <c r="RFW94" s="315"/>
      <c r="RFX94" s="315"/>
      <c r="RFY94" s="315"/>
      <c r="RFZ94" s="315"/>
      <c r="RGA94" s="315"/>
      <c r="RGB94" s="315"/>
      <c r="RGC94" s="315"/>
      <c r="RGD94" s="315"/>
      <c r="RGE94" s="315"/>
      <c r="RGF94" s="315"/>
      <c r="RGG94" s="315"/>
      <c r="RGH94" s="315"/>
      <c r="RGI94" s="315"/>
      <c r="RGJ94" s="315"/>
      <c r="RGK94" s="315"/>
      <c r="RGL94" s="315"/>
      <c r="RGM94" s="315"/>
      <c r="RGN94" s="315"/>
      <c r="RGO94" s="315"/>
      <c r="RGP94" s="315"/>
      <c r="RGQ94" s="315"/>
      <c r="RGR94" s="315"/>
      <c r="RGS94" s="315"/>
      <c r="RGT94" s="315"/>
      <c r="RGU94" s="315"/>
      <c r="RGV94" s="315"/>
      <c r="RGW94" s="315"/>
      <c r="RGX94" s="315"/>
      <c r="RGY94" s="315"/>
      <c r="RGZ94" s="315"/>
      <c r="RHA94" s="315"/>
      <c r="RHB94" s="315"/>
      <c r="RHC94" s="315"/>
      <c r="RHD94" s="315"/>
      <c r="RHE94" s="315"/>
      <c r="RHF94" s="315"/>
      <c r="RHG94" s="315"/>
      <c r="RHH94" s="315"/>
      <c r="RHI94" s="315"/>
      <c r="RHJ94" s="315"/>
      <c r="RHK94" s="315"/>
      <c r="RHL94" s="315"/>
      <c r="RHM94" s="315"/>
      <c r="RHN94" s="315"/>
      <c r="RHO94" s="315"/>
      <c r="RHP94" s="315"/>
      <c r="RHQ94" s="315"/>
      <c r="RHR94" s="315"/>
      <c r="RHS94" s="315"/>
      <c r="RHT94" s="315"/>
      <c r="RHU94" s="315"/>
      <c r="RHV94" s="315"/>
      <c r="RHW94" s="315"/>
      <c r="RHX94" s="315"/>
      <c r="RHY94" s="315"/>
      <c r="RHZ94" s="315"/>
      <c r="RIA94" s="315"/>
      <c r="RIB94" s="315"/>
      <c r="RIC94" s="315"/>
      <c r="RID94" s="315"/>
      <c r="RIE94" s="315"/>
      <c r="RIF94" s="315"/>
      <c r="RIG94" s="315"/>
      <c r="RIH94" s="315"/>
      <c r="RII94" s="315"/>
      <c r="RIJ94" s="315"/>
      <c r="RIK94" s="315"/>
      <c r="RIL94" s="315"/>
      <c r="RIM94" s="315"/>
      <c r="RIN94" s="315"/>
      <c r="RIO94" s="315"/>
      <c r="RIP94" s="315"/>
      <c r="RIQ94" s="315"/>
      <c r="RIR94" s="315"/>
      <c r="RIS94" s="315"/>
      <c r="RIT94" s="315"/>
      <c r="RIU94" s="315"/>
      <c r="RIV94" s="315"/>
      <c r="RIW94" s="315"/>
      <c r="RIX94" s="315"/>
      <c r="RIY94" s="315"/>
      <c r="RIZ94" s="315"/>
      <c r="RJA94" s="315"/>
      <c r="RJB94" s="315"/>
      <c r="RJC94" s="315"/>
      <c r="RJD94" s="315"/>
      <c r="RJE94" s="315"/>
      <c r="RJF94" s="315"/>
      <c r="RJG94" s="315"/>
      <c r="RJH94" s="315"/>
      <c r="RJI94" s="315"/>
      <c r="RJJ94" s="315"/>
      <c r="RJK94" s="315"/>
      <c r="RJL94" s="315"/>
      <c r="RJM94" s="315"/>
      <c r="RJN94" s="315"/>
      <c r="RJO94" s="315"/>
      <c r="RJP94" s="315"/>
      <c r="RJQ94" s="315"/>
      <c r="RJR94" s="315"/>
      <c r="RJS94" s="315"/>
      <c r="RJT94" s="315"/>
      <c r="RJU94" s="315"/>
      <c r="RJV94" s="315"/>
      <c r="RJW94" s="315"/>
      <c r="RJX94" s="315"/>
      <c r="RJY94" s="315"/>
      <c r="RJZ94" s="315"/>
      <c r="RKA94" s="315"/>
      <c r="RKB94" s="315"/>
      <c r="RKC94" s="315"/>
      <c r="RKD94" s="315"/>
      <c r="RKE94" s="315"/>
      <c r="RKF94" s="315"/>
      <c r="RKG94" s="315"/>
      <c r="RKH94" s="315"/>
      <c r="RKI94" s="315"/>
      <c r="RKJ94" s="315"/>
      <c r="RKK94" s="315"/>
      <c r="RKL94" s="315"/>
      <c r="RKM94" s="315"/>
      <c r="RKN94" s="315"/>
      <c r="RKO94" s="315"/>
      <c r="RKP94" s="315"/>
      <c r="RKQ94" s="315"/>
      <c r="RKR94" s="315"/>
      <c r="RKS94" s="315"/>
      <c r="RKT94" s="315"/>
      <c r="RKU94" s="315"/>
      <c r="RKV94" s="315"/>
      <c r="RKW94" s="315"/>
      <c r="RKX94" s="315"/>
      <c r="RKY94" s="315"/>
      <c r="RKZ94" s="315"/>
      <c r="RLA94" s="315"/>
      <c r="RLB94" s="315"/>
      <c r="RLC94" s="315"/>
      <c r="RLD94" s="315"/>
      <c r="RLE94" s="315"/>
      <c r="RLF94" s="315"/>
      <c r="RLG94" s="315"/>
      <c r="RLH94" s="315"/>
      <c r="RLI94" s="315"/>
      <c r="RLJ94" s="315"/>
      <c r="RLK94" s="315"/>
      <c r="RLL94" s="315"/>
      <c r="RLM94" s="315"/>
      <c r="RLN94" s="315"/>
      <c r="RLO94" s="315"/>
      <c r="RLP94" s="315"/>
      <c r="RLQ94" s="315"/>
      <c r="RLR94" s="315"/>
      <c r="RLS94" s="315"/>
      <c r="RLT94" s="315"/>
      <c r="RLU94" s="315"/>
      <c r="RLV94" s="315"/>
      <c r="RLW94" s="315"/>
      <c r="RLX94" s="315"/>
      <c r="RLY94" s="315"/>
      <c r="RLZ94" s="315"/>
      <c r="RMA94" s="315"/>
      <c r="RMB94" s="315"/>
      <c r="RMC94" s="315"/>
      <c r="RMD94" s="315"/>
      <c r="RME94" s="315"/>
      <c r="RMF94" s="315"/>
      <c r="RMG94" s="315"/>
      <c r="RMH94" s="315"/>
      <c r="RMI94" s="315"/>
      <c r="RMJ94" s="315"/>
      <c r="RMK94" s="315"/>
      <c r="RML94" s="315"/>
      <c r="RMM94" s="315"/>
      <c r="RMN94" s="315"/>
      <c r="RMO94" s="315"/>
      <c r="RMP94" s="315"/>
      <c r="RMQ94" s="315"/>
      <c r="RMR94" s="315"/>
      <c r="RMS94" s="315"/>
      <c r="RMT94" s="315"/>
      <c r="RMU94" s="315"/>
      <c r="RMV94" s="315"/>
      <c r="RMW94" s="315"/>
      <c r="RMX94" s="315"/>
      <c r="RMY94" s="315"/>
      <c r="RMZ94" s="315"/>
      <c r="RNA94" s="315"/>
      <c r="RNB94" s="315"/>
      <c r="RNC94" s="315"/>
      <c r="RND94" s="315"/>
      <c r="RNE94" s="315"/>
      <c r="RNF94" s="315"/>
      <c r="RNG94" s="315"/>
      <c r="RNH94" s="315"/>
      <c r="RNI94" s="315"/>
      <c r="RNJ94" s="315"/>
      <c r="RNK94" s="315"/>
      <c r="RNL94" s="315"/>
      <c r="RNM94" s="315"/>
      <c r="RNN94" s="315"/>
      <c r="RNO94" s="315"/>
      <c r="RNP94" s="315"/>
      <c r="RNQ94" s="315"/>
      <c r="RNR94" s="315"/>
      <c r="RNS94" s="315"/>
      <c r="RNT94" s="315"/>
      <c r="RNU94" s="315"/>
      <c r="RNV94" s="315"/>
      <c r="RNW94" s="315"/>
      <c r="RNX94" s="315"/>
      <c r="RNY94" s="315"/>
      <c r="RNZ94" s="315"/>
      <c r="ROA94" s="315"/>
      <c r="ROB94" s="315"/>
      <c r="ROC94" s="315"/>
      <c r="ROD94" s="315"/>
      <c r="ROE94" s="315"/>
      <c r="ROF94" s="315"/>
      <c r="ROG94" s="315"/>
      <c r="ROH94" s="315"/>
      <c r="ROI94" s="315"/>
      <c r="ROJ94" s="315"/>
      <c r="ROK94" s="315"/>
      <c r="ROL94" s="315"/>
      <c r="ROM94" s="315"/>
      <c r="RON94" s="315"/>
      <c r="ROO94" s="315"/>
      <c r="ROP94" s="315"/>
      <c r="ROQ94" s="315"/>
      <c r="ROR94" s="315"/>
      <c r="ROS94" s="315"/>
      <c r="ROT94" s="315"/>
      <c r="ROU94" s="315"/>
      <c r="ROV94" s="315"/>
      <c r="ROW94" s="315"/>
      <c r="ROX94" s="315"/>
      <c r="ROY94" s="315"/>
      <c r="ROZ94" s="315"/>
      <c r="RPA94" s="315"/>
      <c r="RPB94" s="315"/>
      <c r="RPC94" s="315"/>
      <c r="RPD94" s="315"/>
      <c r="RPE94" s="315"/>
      <c r="RPF94" s="315"/>
      <c r="RPG94" s="315"/>
      <c r="RPH94" s="315"/>
      <c r="RPI94" s="315"/>
      <c r="RPJ94" s="315"/>
      <c r="RPK94" s="315"/>
      <c r="RPL94" s="315"/>
      <c r="RPM94" s="315"/>
      <c r="RPN94" s="315"/>
      <c r="RPO94" s="315"/>
      <c r="RPP94" s="315"/>
      <c r="RPQ94" s="315"/>
      <c r="RPR94" s="315"/>
      <c r="RPS94" s="315"/>
      <c r="RPT94" s="315"/>
      <c r="RPU94" s="315"/>
      <c r="RPV94" s="315"/>
      <c r="RPW94" s="315"/>
      <c r="RPX94" s="315"/>
      <c r="RPY94" s="315"/>
      <c r="RPZ94" s="315"/>
      <c r="RQA94" s="315"/>
      <c r="RQB94" s="315"/>
      <c r="RQC94" s="315"/>
      <c r="RQD94" s="315"/>
      <c r="RQE94" s="315"/>
      <c r="RQF94" s="315"/>
      <c r="RQG94" s="315"/>
      <c r="RQH94" s="315"/>
      <c r="RQI94" s="315"/>
      <c r="RQJ94" s="315"/>
      <c r="RQK94" s="315"/>
      <c r="RQL94" s="315"/>
      <c r="RQM94" s="315"/>
      <c r="RQN94" s="315"/>
      <c r="RQO94" s="315"/>
      <c r="RQP94" s="315"/>
      <c r="RQQ94" s="315"/>
      <c r="RQR94" s="315"/>
      <c r="RQS94" s="315"/>
      <c r="RQT94" s="315"/>
      <c r="RQU94" s="315"/>
      <c r="RQV94" s="315"/>
      <c r="RQW94" s="315"/>
      <c r="RQX94" s="315"/>
      <c r="RQY94" s="315"/>
      <c r="RQZ94" s="315"/>
      <c r="RRA94" s="315"/>
      <c r="RRB94" s="315"/>
      <c r="RRC94" s="315"/>
      <c r="RRD94" s="315"/>
      <c r="RRE94" s="315"/>
      <c r="RRF94" s="315"/>
      <c r="RRG94" s="315"/>
      <c r="RRH94" s="315"/>
      <c r="RRI94" s="315"/>
      <c r="RRJ94" s="315"/>
      <c r="RRK94" s="315"/>
      <c r="RRL94" s="315"/>
      <c r="RRM94" s="315"/>
      <c r="RRN94" s="315"/>
      <c r="RRO94" s="315"/>
      <c r="RRP94" s="315"/>
      <c r="RRQ94" s="315"/>
      <c r="RRR94" s="315"/>
      <c r="RRS94" s="315"/>
      <c r="RRT94" s="315"/>
      <c r="RRU94" s="315"/>
      <c r="RRV94" s="315"/>
      <c r="RRW94" s="315"/>
      <c r="RRX94" s="315"/>
      <c r="RRY94" s="315"/>
      <c r="RRZ94" s="315"/>
      <c r="RSA94" s="315"/>
      <c r="RSB94" s="315"/>
      <c r="RSC94" s="315"/>
      <c r="RSD94" s="315"/>
      <c r="RSE94" s="315"/>
      <c r="RSF94" s="315"/>
      <c r="RSG94" s="315"/>
      <c r="RSH94" s="315"/>
      <c r="RSI94" s="315"/>
      <c r="RSJ94" s="315"/>
      <c r="RSK94" s="315"/>
      <c r="RSL94" s="315"/>
      <c r="RSM94" s="315"/>
      <c r="RSN94" s="315"/>
      <c r="RSO94" s="315"/>
      <c r="RSP94" s="315"/>
      <c r="RSQ94" s="315"/>
      <c r="RSR94" s="315"/>
      <c r="RSS94" s="315"/>
      <c r="RST94" s="315"/>
      <c r="RSU94" s="315"/>
      <c r="RSV94" s="315"/>
      <c r="RSW94" s="315"/>
      <c r="RSX94" s="315"/>
      <c r="RSY94" s="315"/>
      <c r="RSZ94" s="315"/>
      <c r="RTA94" s="315"/>
      <c r="RTB94" s="315"/>
      <c r="RTC94" s="315"/>
      <c r="RTD94" s="315"/>
      <c r="RTE94" s="315"/>
      <c r="RTF94" s="315"/>
      <c r="RTG94" s="315"/>
      <c r="RTH94" s="315"/>
      <c r="RTI94" s="315"/>
      <c r="RTJ94" s="315"/>
      <c r="RTK94" s="315"/>
      <c r="RTL94" s="315"/>
      <c r="RTM94" s="315"/>
      <c r="RTN94" s="315"/>
      <c r="RTO94" s="315"/>
      <c r="RTP94" s="315"/>
      <c r="RTQ94" s="315"/>
      <c r="RTR94" s="315"/>
      <c r="RTS94" s="315"/>
      <c r="RTT94" s="315"/>
      <c r="RTU94" s="315"/>
      <c r="RTV94" s="315"/>
      <c r="RTW94" s="315"/>
      <c r="RTX94" s="315"/>
      <c r="RTY94" s="315"/>
      <c r="RTZ94" s="315"/>
      <c r="RUA94" s="315"/>
      <c r="RUB94" s="315"/>
      <c r="RUC94" s="315"/>
      <c r="RUD94" s="315"/>
      <c r="RUE94" s="315"/>
      <c r="RUF94" s="315"/>
      <c r="RUG94" s="315"/>
      <c r="RUH94" s="315"/>
      <c r="RUI94" s="315"/>
      <c r="RUJ94" s="315"/>
      <c r="RUK94" s="315"/>
      <c r="RUL94" s="315"/>
      <c r="RUM94" s="315"/>
      <c r="RUN94" s="315"/>
      <c r="RUO94" s="315"/>
      <c r="RUP94" s="315"/>
      <c r="RUQ94" s="315"/>
      <c r="RUR94" s="315"/>
      <c r="RUS94" s="315"/>
      <c r="RUT94" s="315"/>
      <c r="RUU94" s="315"/>
      <c r="RUV94" s="315"/>
      <c r="RUW94" s="315"/>
      <c r="RUX94" s="315"/>
      <c r="RUY94" s="315"/>
      <c r="RUZ94" s="315"/>
      <c r="RVA94" s="315"/>
      <c r="RVB94" s="315"/>
      <c r="RVC94" s="315"/>
      <c r="RVD94" s="315"/>
      <c r="RVE94" s="315"/>
      <c r="RVF94" s="315"/>
      <c r="RVG94" s="315"/>
      <c r="RVH94" s="315"/>
      <c r="RVI94" s="315"/>
      <c r="RVJ94" s="315"/>
      <c r="RVK94" s="315"/>
      <c r="RVL94" s="315"/>
      <c r="RVM94" s="315"/>
      <c r="RVN94" s="315"/>
      <c r="RVO94" s="315"/>
      <c r="RVP94" s="315"/>
      <c r="RVQ94" s="315"/>
      <c r="RVR94" s="315"/>
      <c r="RVS94" s="315"/>
      <c r="RVT94" s="315"/>
      <c r="RVU94" s="315"/>
      <c r="RVV94" s="315"/>
      <c r="RVW94" s="315"/>
      <c r="RVX94" s="315"/>
      <c r="RVY94" s="315"/>
      <c r="RVZ94" s="315"/>
      <c r="RWA94" s="315"/>
      <c r="RWB94" s="315"/>
      <c r="RWC94" s="315"/>
      <c r="RWD94" s="315"/>
      <c r="RWE94" s="315"/>
      <c r="RWF94" s="315"/>
      <c r="RWG94" s="315"/>
      <c r="RWH94" s="315"/>
      <c r="RWI94" s="315"/>
      <c r="RWJ94" s="315"/>
      <c r="RWK94" s="315"/>
      <c r="RWL94" s="315"/>
      <c r="RWM94" s="315"/>
      <c r="RWN94" s="315"/>
      <c r="RWO94" s="315"/>
      <c r="RWP94" s="315"/>
      <c r="RWQ94" s="315"/>
      <c r="RWR94" s="315"/>
      <c r="RWS94" s="315"/>
      <c r="RWT94" s="315"/>
      <c r="RWU94" s="315"/>
      <c r="RWV94" s="315"/>
      <c r="RWW94" s="315"/>
      <c r="RWX94" s="315"/>
      <c r="RWY94" s="315"/>
      <c r="RWZ94" s="315"/>
      <c r="RXA94" s="315"/>
      <c r="RXB94" s="315"/>
      <c r="RXC94" s="315"/>
      <c r="RXD94" s="315"/>
      <c r="RXE94" s="315"/>
      <c r="RXF94" s="315"/>
      <c r="RXG94" s="315"/>
      <c r="RXH94" s="315"/>
      <c r="RXI94" s="315"/>
      <c r="RXJ94" s="315"/>
      <c r="RXK94" s="315"/>
      <c r="RXL94" s="315"/>
      <c r="RXM94" s="315"/>
      <c r="RXN94" s="315"/>
      <c r="RXO94" s="315"/>
      <c r="RXP94" s="315"/>
      <c r="RXQ94" s="315"/>
      <c r="RXR94" s="315"/>
      <c r="RXS94" s="315"/>
      <c r="RXT94" s="315"/>
      <c r="RXU94" s="315"/>
      <c r="RXV94" s="315"/>
      <c r="RXW94" s="315"/>
      <c r="RXX94" s="315"/>
      <c r="RXY94" s="315"/>
      <c r="RXZ94" s="315"/>
      <c r="RYA94" s="315"/>
      <c r="RYB94" s="315"/>
      <c r="RYC94" s="315"/>
      <c r="RYD94" s="315"/>
      <c r="RYE94" s="315"/>
      <c r="RYF94" s="315"/>
      <c r="RYG94" s="315"/>
      <c r="RYH94" s="315"/>
      <c r="RYI94" s="315"/>
      <c r="RYJ94" s="315"/>
      <c r="RYK94" s="315"/>
      <c r="RYL94" s="315"/>
      <c r="RYM94" s="315"/>
      <c r="RYN94" s="315"/>
      <c r="RYO94" s="315"/>
      <c r="RYP94" s="315"/>
      <c r="RYQ94" s="315"/>
      <c r="RYR94" s="315"/>
      <c r="RYS94" s="315"/>
      <c r="RYT94" s="315"/>
      <c r="RYU94" s="315"/>
      <c r="RYV94" s="315"/>
      <c r="RYW94" s="315"/>
      <c r="RYX94" s="315"/>
      <c r="RYY94" s="315"/>
      <c r="RYZ94" s="315"/>
      <c r="RZA94" s="315"/>
      <c r="RZB94" s="315"/>
      <c r="RZC94" s="315"/>
      <c r="RZD94" s="315"/>
      <c r="RZE94" s="315"/>
      <c r="RZF94" s="315"/>
      <c r="RZG94" s="315"/>
      <c r="RZH94" s="315"/>
      <c r="RZI94" s="315"/>
      <c r="RZJ94" s="315"/>
      <c r="RZK94" s="315"/>
      <c r="RZL94" s="315"/>
      <c r="RZM94" s="315"/>
      <c r="RZN94" s="315"/>
      <c r="RZO94" s="315"/>
      <c r="RZP94" s="315"/>
      <c r="RZQ94" s="315"/>
      <c r="RZR94" s="315"/>
      <c r="RZS94" s="315"/>
      <c r="RZT94" s="315"/>
      <c r="RZU94" s="315"/>
      <c r="RZV94" s="315"/>
      <c r="RZW94" s="315"/>
      <c r="RZX94" s="315"/>
      <c r="RZY94" s="315"/>
      <c r="RZZ94" s="315"/>
      <c r="SAA94" s="315"/>
      <c r="SAB94" s="315"/>
      <c r="SAC94" s="315"/>
      <c r="SAD94" s="315"/>
      <c r="SAE94" s="315"/>
      <c r="SAF94" s="315"/>
      <c r="SAG94" s="315"/>
      <c r="SAH94" s="315"/>
      <c r="SAI94" s="315"/>
      <c r="SAJ94" s="315"/>
      <c r="SAK94" s="315"/>
      <c r="SAL94" s="315"/>
      <c r="SAM94" s="315"/>
      <c r="SAN94" s="315"/>
      <c r="SAO94" s="315"/>
      <c r="SAP94" s="315"/>
      <c r="SAQ94" s="315"/>
      <c r="SAR94" s="315"/>
      <c r="SAS94" s="315"/>
      <c r="SAT94" s="315"/>
      <c r="SAU94" s="315"/>
      <c r="SAV94" s="315"/>
      <c r="SAW94" s="315"/>
      <c r="SAX94" s="315"/>
      <c r="SAY94" s="315"/>
      <c r="SAZ94" s="315"/>
      <c r="SBA94" s="315"/>
      <c r="SBB94" s="315"/>
      <c r="SBC94" s="315"/>
      <c r="SBD94" s="315"/>
      <c r="SBE94" s="315"/>
      <c r="SBF94" s="315"/>
      <c r="SBG94" s="315"/>
      <c r="SBH94" s="315"/>
      <c r="SBI94" s="315"/>
      <c r="SBJ94" s="315"/>
      <c r="SBK94" s="315"/>
      <c r="SBL94" s="315"/>
      <c r="SBM94" s="315"/>
      <c r="SBN94" s="315"/>
      <c r="SBO94" s="315"/>
      <c r="SBP94" s="315"/>
      <c r="SBQ94" s="315"/>
      <c r="SBR94" s="315"/>
      <c r="SBS94" s="315"/>
      <c r="SBT94" s="315"/>
      <c r="SBU94" s="315"/>
      <c r="SBV94" s="315"/>
      <c r="SBW94" s="315"/>
      <c r="SBX94" s="315"/>
      <c r="SBY94" s="315"/>
      <c r="SBZ94" s="315"/>
      <c r="SCA94" s="315"/>
      <c r="SCB94" s="315"/>
      <c r="SCC94" s="315"/>
      <c r="SCD94" s="315"/>
      <c r="SCE94" s="315"/>
      <c r="SCF94" s="315"/>
      <c r="SCG94" s="315"/>
      <c r="SCH94" s="315"/>
      <c r="SCI94" s="315"/>
      <c r="SCJ94" s="315"/>
      <c r="SCK94" s="315"/>
      <c r="SCL94" s="315"/>
      <c r="SCM94" s="315"/>
      <c r="SCN94" s="315"/>
      <c r="SCO94" s="315"/>
      <c r="SCP94" s="315"/>
      <c r="SCQ94" s="315"/>
      <c r="SCR94" s="315"/>
      <c r="SCS94" s="315"/>
      <c r="SCT94" s="315"/>
      <c r="SCU94" s="315"/>
      <c r="SCV94" s="315"/>
      <c r="SCW94" s="315"/>
      <c r="SCX94" s="315"/>
      <c r="SCY94" s="315"/>
      <c r="SCZ94" s="315"/>
      <c r="SDA94" s="315"/>
      <c r="SDB94" s="315"/>
      <c r="SDC94" s="315"/>
      <c r="SDD94" s="315"/>
      <c r="SDE94" s="315"/>
      <c r="SDF94" s="315"/>
      <c r="SDG94" s="315"/>
      <c r="SDH94" s="315"/>
      <c r="SDI94" s="315"/>
      <c r="SDJ94" s="315"/>
      <c r="SDK94" s="315"/>
      <c r="SDL94" s="315"/>
      <c r="SDM94" s="315"/>
      <c r="SDN94" s="315"/>
      <c r="SDO94" s="315"/>
      <c r="SDP94" s="315"/>
      <c r="SDQ94" s="315"/>
      <c r="SDR94" s="315"/>
      <c r="SDS94" s="315"/>
      <c r="SDT94" s="315"/>
      <c r="SDU94" s="315"/>
      <c r="SDV94" s="315"/>
      <c r="SDW94" s="315"/>
      <c r="SDX94" s="315"/>
      <c r="SDY94" s="315"/>
      <c r="SDZ94" s="315"/>
      <c r="SEA94" s="315"/>
      <c r="SEB94" s="315"/>
      <c r="SEC94" s="315"/>
      <c r="SED94" s="315"/>
      <c r="SEE94" s="315"/>
      <c r="SEF94" s="315"/>
      <c r="SEG94" s="315"/>
      <c r="SEH94" s="315"/>
      <c r="SEI94" s="315"/>
      <c r="SEJ94" s="315"/>
      <c r="SEK94" s="315"/>
      <c r="SEL94" s="315"/>
      <c r="SEM94" s="315"/>
      <c r="SEN94" s="315"/>
      <c r="SEO94" s="315"/>
      <c r="SEP94" s="315"/>
      <c r="SEQ94" s="315"/>
      <c r="SER94" s="315"/>
      <c r="SES94" s="315"/>
      <c r="SET94" s="315"/>
      <c r="SEU94" s="315"/>
      <c r="SEV94" s="315"/>
      <c r="SEW94" s="315"/>
      <c r="SEX94" s="315"/>
      <c r="SEY94" s="315"/>
      <c r="SEZ94" s="315"/>
      <c r="SFA94" s="315"/>
      <c r="SFB94" s="315"/>
      <c r="SFC94" s="315"/>
      <c r="SFD94" s="315"/>
      <c r="SFE94" s="315"/>
      <c r="SFF94" s="315"/>
      <c r="SFG94" s="315"/>
      <c r="SFH94" s="315"/>
      <c r="SFI94" s="315"/>
      <c r="SFJ94" s="315"/>
      <c r="SFK94" s="315"/>
      <c r="SFL94" s="315"/>
      <c r="SFM94" s="315"/>
      <c r="SFN94" s="315"/>
      <c r="SFO94" s="315"/>
      <c r="SFP94" s="315"/>
      <c r="SFQ94" s="315"/>
      <c r="SFR94" s="315"/>
      <c r="SFS94" s="315"/>
      <c r="SFT94" s="315"/>
      <c r="SFU94" s="315"/>
      <c r="SFV94" s="315"/>
      <c r="SFW94" s="315"/>
      <c r="SFX94" s="315"/>
      <c r="SFY94" s="315"/>
      <c r="SFZ94" s="315"/>
      <c r="SGA94" s="315"/>
      <c r="SGB94" s="315"/>
      <c r="SGC94" s="315"/>
      <c r="SGD94" s="315"/>
      <c r="SGE94" s="315"/>
      <c r="SGF94" s="315"/>
      <c r="SGG94" s="315"/>
      <c r="SGH94" s="315"/>
      <c r="SGI94" s="315"/>
      <c r="SGJ94" s="315"/>
      <c r="SGK94" s="315"/>
      <c r="SGL94" s="315"/>
      <c r="SGM94" s="315"/>
      <c r="SGN94" s="315"/>
      <c r="SGO94" s="315"/>
      <c r="SGP94" s="315"/>
      <c r="SGQ94" s="315"/>
      <c r="SGR94" s="315"/>
      <c r="SGS94" s="315"/>
      <c r="SGT94" s="315"/>
      <c r="SGU94" s="315"/>
      <c r="SGV94" s="315"/>
      <c r="SGW94" s="315"/>
      <c r="SGX94" s="315"/>
      <c r="SGY94" s="315"/>
      <c r="SGZ94" s="315"/>
      <c r="SHA94" s="315"/>
      <c r="SHB94" s="315"/>
      <c r="SHC94" s="315"/>
      <c r="SHD94" s="315"/>
      <c r="SHE94" s="315"/>
      <c r="SHF94" s="315"/>
      <c r="SHG94" s="315"/>
      <c r="SHH94" s="315"/>
      <c r="SHI94" s="315"/>
      <c r="SHJ94" s="315"/>
      <c r="SHK94" s="315"/>
      <c r="SHL94" s="315"/>
      <c r="SHM94" s="315"/>
      <c r="SHN94" s="315"/>
      <c r="SHO94" s="315"/>
      <c r="SHP94" s="315"/>
      <c r="SHQ94" s="315"/>
      <c r="SHR94" s="315"/>
      <c r="SHS94" s="315"/>
      <c r="SHT94" s="315"/>
      <c r="SHU94" s="315"/>
      <c r="SHV94" s="315"/>
      <c r="SHW94" s="315"/>
      <c r="SHX94" s="315"/>
      <c r="SHY94" s="315"/>
      <c r="SHZ94" s="315"/>
      <c r="SIA94" s="315"/>
      <c r="SIB94" s="315"/>
      <c r="SIC94" s="315"/>
      <c r="SID94" s="315"/>
      <c r="SIE94" s="315"/>
      <c r="SIF94" s="315"/>
      <c r="SIG94" s="315"/>
      <c r="SIH94" s="315"/>
      <c r="SII94" s="315"/>
      <c r="SIJ94" s="315"/>
      <c r="SIK94" s="315"/>
      <c r="SIL94" s="315"/>
      <c r="SIM94" s="315"/>
      <c r="SIN94" s="315"/>
      <c r="SIO94" s="315"/>
      <c r="SIP94" s="315"/>
      <c r="SIQ94" s="315"/>
      <c r="SIR94" s="315"/>
      <c r="SIS94" s="315"/>
      <c r="SIT94" s="315"/>
      <c r="SIU94" s="315"/>
      <c r="SIV94" s="315"/>
      <c r="SIW94" s="315"/>
      <c r="SIX94" s="315"/>
      <c r="SIY94" s="315"/>
      <c r="SIZ94" s="315"/>
      <c r="SJA94" s="315"/>
      <c r="SJB94" s="315"/>
      <c r="SJC94" s="315"/>
      <c r="SJD94" s="315"/>
      <c r="SJE94" s="315"/>
      <c r="SJF94" s="315"/>
      <c r="SJG94" s="315"/>
      <c r="SJH94" s="315"/>
      <c r="SJI94" s="315"/>
      <c r="SJJ94" s="315"/>
      <c r="SJK94" s="315"/>
      <c r="SJL94" s="315"/>
      <c r="SJM94" s="315"/>
      <c r="SJN94" s="315"/>
      <c r="SJO94" s="315"/>
      <c r="SJP94" s="315"/>
      <c r="SJQ94" s="315"/>
      <c r="SJR94" s="315"/>
      <c r="SJS94" s="315"/>
      <c r="SJT94" s="315"/>
      <c r="SJU94" s="315"/>
      <c r="SJV94" s="315"/>
      <c r="SJW94" s="315"/>
      <c r="SJX94" s="315"/>
      <c r="SJY94" s="315"/>
      <c r="SJZ94" s="315"/>
      <c r="SKA94" s="315"/>
      <c r="SKB94" s="315"/>
      <c r="SKC94" s="315"/>
      <c r="SKD94" s="315"/>
      <c r="SKE94" s="315"/>
      <c r="SKF94" s="315"/>
      <c r="SKG94" s="315"/>
      <c r="SKH94" s="315"/>
      <c r="SKI94" s="315"/>
      <c r="SKJ94" s="315"/>
      <c r="SKK94" s="315"/>
      <c r="SKL94" s="315"/>
      <c r="SKM94" s="315"/>
      <c r="SKN94" s="315"/>
      <c r="SKO94" s="315"/>
      <c r="SKP94" s="315"/>
      <c r="SKQ94" s="315"/>
      <c r="SKR94" s="315"/>
      <c r="SKS94" s="315"/>
      <c r="SKT94" s="315"/>
      <c r="SKU94" s="315"/>
      <c r="SKV94" s="315"/>
      <c r="SKW94" s="315"/>
      <c r="SKX94" s="315"/>
      <c r="SKY94" s="315"/>
      <c r="SKZ94" s="315"/>
      <c r="SLA94" s="315"/>
      <c r="SLB94" s="315"/>
      <c r="SLC94" s="315"/>
      <c r="SLD94" s="315"/>
      <c r="SLE94" s="315"/>
      <c r="SLF94" s="315"/>
      <c r="SLG94" s="315"/>
      <c r="SLH94" s="315"/>
      <c r="SLI94" s="315"/>
      <c r="SLJ94" s="315"/>
      <c r="SLK94" s="315"/>
      <c r="SLL94" s="315"/>
      <c r="SLM94" s="315"/>
      <c r="SLN94" s="315"/>
      <c r="SLO94" s="315"/>
      <c r="SLP94" s="315"/>
      <c r="SLQ94" s="315"/>
      <c r="SLR94" s="315"/>
      <c r="SLS94" s="315"/>
      <c r="SLT94" s="315"/>
      <c r="SLU94" s="315"/>
      <c r="SLV94" s="315"/>
      <c r="SLW94" s="315"/>
      <c r="SLX94" s="315"/>
      <c r="SLY94" s="315"/>
      <c r="SLZ94" s="315"/>
      <c r="SMA94" s="315"/>
      <c r="SMB94" s="315"/>
      <c r="SMC94" s="315"/>
      <c r="SMD94" s="315"/>
      <c r="SME94" s="315"/>
      <c r="SMF94" s="315"/>
      <c r="SMG94" s="315"/>
      <c r="SMH94" s="315"/>
      <c r="SMI94" s="315"/>
      <c r="SMJ94" s="315"/>
      <c r="SMK94" s="315"/>
      <c r="SML94" s="315"/>
      <c r="SMM94" s="315"/>
      <c r="SMN94" s="315"/>
      <c r="SMO94" s="315"/>
      <c r="SMP94" s="315"/>
      <c r="SMQ94" s="315"/>
      <c r="SMR94" s="315"/>
      <c r="SMS94" s="315"/>
      <c r="SMT94" s="315"/>
      <c r="SMU94" s="315"/>
      <c r="SMV94" s="315"/>
      <c r="SMW94" s="315"/>
      <c r="SMX94" s="315"/>
      <c r="SMY94" s="315"/>
      <c r="SMZ94" s="315"/>
      <c r="SNA94" s="315"/>
      <c r="SNB94" s="315"/>
      <c r="SNC94" s="315"/>
      <c r="SND94" s="315"/>
      <c r="SNE94" s="315"/>
      <c r="SNF94" s="315"/>
      <c r="SNG94" s="315"/>
      <c r="SNH94" s="315"/>
      <c r="SNI94" s="315"/>
      <c r="SNJ94" s="315"/>
      <c r="SNK94" s="315"/>
      <c r="SNL94" s="315"/>
      <c r="SNM94" s="315"/>
      <c r="SNN94" s="315"/>
      <c r="SNO94" s="315"/>
      <c r="SNP94" s="315"/>
      <c r="SNQ94" s="315"/>
      <c r="SNR94" s="315"/>
      <c r="SNS94" s="315"/>
      <c r="SNT94" s="315"/>
      <c r="SNU94" s="315"/>
      <c r="SNV94" s="315"/>
      <c r="SNW94" s="315"/>
      <c r="SNX94" s="315"/>
      <c r="SNY94" s="315"/>
      <c r="SNZ94" s="315"/>
      <c r="SOA94" s="315"/>
      <c r="SOB94" s="315"/>
      <c r="SOC94" s="315"/>
      <c r="SOD94" s="315"/>
      <c r="SOE94" s="315"/>
      <c r="SOF94" s="315"/>
      <c r="SOG94" s="315"/>
      <c r="SOH94" s="315"/>
      <c r="SOI94" s="315"/>
      <c r="SOJ94" s="315"/>
      <c r="SOK94" s="315"/>
      <c r="SOL94" s="315"/>
      <c r="SOM94" s="315"/>
      <c r="SON94" s="315"/>
      <c r="SOO94" s="315"/>
      <c r="SOP94" s="315"/>
      <c r="SOQ94" s="315"/>
      <c r="SOR94" s="315"/>
      <c r="SOS94" s="315"/>
      <c r="SOT94" s="315"/>
      <c r="SOU94" s="315"/>
      <c r="SOV94" s="315"/>
      <c r="SOW94" s="315"/>
      <c r="SOX94" s="315"/>
      <c r="SOY94" s="315"/>
      <c r="SOZ94" s="315"/>
      <c r="SPA94" s="315"/>
      <c r="SPB94" s="315"/>
      <c r="SPC94" s="315"/>
      <c r="SPD94" s="315"/>
      <c r="SPE94" s="315"/>
      <c r="SPF94" s="315"/>
      <c r="SPG94" s="315"/>
      <c r="SPH94" s="315"/>
      <c r="SPI94" s="315"/>
      <c r="SPJ94" s="315"/>
      <c r="SPK94" s="315"/>
      <c r="SPL94" s="315"/>
      <c r="SPM94" s="315"/>
      <c r="SPN94" s="315"/>
      <c r="SPO94" s="315"/>
      <c r="SPP94" s="315"/>
      <c r="SPQ94" s="315"/>
      <c r="SPR94" s="315"/>
      <c r="SPS94" s="315"/>
      <c r="SPT94" s="315"/>
      <c r="SPU94" s="315"/>
      <c r="SPV94" s="315"/>
      <c r="SPW94" s="315"/>
      <c r="SPX94" s="315"/>
      <c r="SPY94" s="315"/>
      <c r="SPZ94" s="315"/>
      <c r="SQA94" s="315"/>
      <c r="SQB94" s="315"/>
      <c r="SQC94" s="315"/>
      <c r="SQD94" s="315"/>
      <c r="SQE94" s="315"/>
      <c r="SQF94" s="315"/>
      <c r="SQG94" s="315"/>
      <c r="SQH94" s="315"/>
      <c r="SQI94" s="315"/>
      <c r="SQJ94" s="315"/>
      <c r="SQK94" s="315"/>
      <c r="SQL94" s="315"/>
      <c r="SQM94" s="315"/>
      <c r="SQN94" s="315"/>
      <c r="SQO94" s="315"/>
      <c r="SQP94" s="315"/>
      <c r="SQQ94" s="315"/>
      <c r="SQR94" s="315"/>
      <c r="SQS94" s="315"/>
      <c r="SQT94" s="315"/>
      <c r="SQU94" s="315"/>
      <c r="SQV94" s="315"/>
      <c r="SQW94" s="315"/>
      <c r="SQX94" s="315"/>
      <c r="SQY94" s="315"/>
      <c r="SQZ94" s="315"/>
      <c r="SRA94" s="315"/>
      <c r="SRB94" s="315"/>
      <c r="SRC94" s="315"/>
      <c r="SRD94" s="315"/>
      <c r="SRE94" s="315"/>
      <c r="SRF94" s="315"/>
      <c r="SRG94" s="315"/>
      <c r="SRH94" s="315"/>
      <c r="SRI94" s="315"/>
      <c r="SRJ94" s="315"/>
      <c r="SRK94" s="315"/>
      <c r="SRL94" s="315"/>
      <c r="SRM94" s="315"/>
      <c r="SRN94" s="315"/>
      <c r="SRO94" s="315"/>
      <c r="SRP94" s="315"/>
      <c r="SRQ94" s="315"/>
      <c r="SRR94" s="315"/>
      <c r="SRS94" s="315"/>
      <c r="SRT94" s="315"/>
      <c r="SRU94" s="315"/>
      <c r="SRV94" s="315"/>
      <c r="SRW94" s="315"/>
      <c r="SRX94" s="315"/>
      <c r="SRY94" s="315"/>
      <c r="SRZ94" s="315"/>
      <c r="SSA94" s="315"/>
      <c r="SSB94" s="315"/>
      <c r="SSC94" s="315"/>
      <c r="SSD94" s="315"/>
      <c r="SSE94" s="315"/>
      <c r="SSF94" s="315"/>
      <c r="SSG94" s="315"/>
      <c r="SSH94" s="315"/>
      <c r="SSI94" s="315"/>
      <c r="SSJ94" s="315"/>
      <c r="SSK94" s="315"/>
      <c r="SSL94" s="315"/>
      <c r="SSM94" s="315"/>
      <c r="SSN94" s="315"/>
      <c r="SSO94" s="315"/>
      <c r="SSP94" s="315"/>
      <c r="SSQ94" s="315"/>
      <c r="SSR94" s="315"/>
      <c r="SSS94" s="315"/>
      <c r="SST94" s="315"/>
      <c r="SSU94" s="315"/>
      <c r="SSV94" s="315"/>
      <c r="SSW94" s="315"/>
      <c r="SSX94" s="315"/>
      <c r="SSY94" s="315"/>
      <c r="SSZ94" s="315"/>
      <c r="STA94" s="315"/>
      <c r="STB94" s="315"/>
      <c r="STC94" s="315"/>
      <c r="STD94" s="315"/>
      <c r="STE94" s="315"/>
      <c r="STF94" s="315"/>
      <c r="STG94" s="315"/>
      <c r="STH94" s="315"/>
      <c r="STI94" s="315"/>
      <c r="STJ94" s="315"/>
      <c r="STK94" s="315"/>
      <c r="STL94" s="315"/>
      <c r="STM94" s="315"/>
      <c r="STN94" s="315"/>
      <c r="STO94" s="315"/>
      <c r="STP94" s="315"/>
      <c r="STQ94" s="315"/>
      <c r="STR94" s="315"/>
      <c r="STS94" s="315"/>
      <c r="STT94" s="315"/>
      <c r="STU94" s="315"/>
      <c r="STV94" s="315"/>
      <c r="STW94" s="315"/>
      <c r="STX94" s="315"/>
      <c r="STY94" s="315"/>
      <c r="STZ94" s="315"/>
      <c r="SUA94" s="315"/>
      <c r="SUB94" s="315"/>
      <c r="SUC94" s="315"/>
      <c r="SUD94" s="315"/>
      <c r="SUE94" s="315"/>
      <c r="SUF94" s="315"/>
      <c r="SUG94" s="315"/>
      <c r="SUH94" s="315"/>
      <c r="SUI94" s="315"/>
      <c r="SUJ94" s="315"/>
      <c r="SUK94" s="315"/>
      <c r="SUL94" s="315"/>
      <c r="SUM94" s="315"/>
      <c r="SUN94" s="315"/>
      <c r="SUO94" s="315"/>
      <c r="SUP94" s="315"/>
      <c r="SUQ94" s="315"/>
      <c r="SUR94" s="315"/>
      <c r="SUS94" s="315"/>
      <c r="SUT94" s="315"/>
      <c r="SUU94" s="315"/>
      <c r="SUV94" s="315"/>
      <c r="SUW94" s="315"/>
      <c r="SUX94" s="315"/>
      <c r="SUY94" s="315"/>
      <c r="SUZ94" s="315"/>
      <c r="SVA94" s="315"/>
      <c r="SVB94" s="315"/>
      <c r="SVC94" s="315"/>
      <c r="SVD94" s="315"/>
      <c r="SVE94" s="315"/>
      <c r="SVF94" s="315"/>
      <c r="SVG94" s="315"/>
      <c r="SVH94" s="315"/>
      <c r="SVI94" s="315"/>
      <c r="SVJ94" s="315"/>
      <c r="SVK94" s="315"/>
      <c r="SVL94" s="315"/>
      <c r="SVM94" s="315"/>
      <c r="SVN94" s="315"/>
      <c r="SVO94" s="315"/>
      <c r="SVP94" s="315"/>
      <c r="SVQ94" s="315"/>
      <c r="SVR94" s="315"/>
      <c r="SVS94" s="315"/>
      <c r="SVT94" s="315"/>
      <c r="SVU94" s="315"/>
      <c r="SVV94" s="315"/>
      <c r="SVW94" s="315"/>
      <c r="SVX94" s="315"/>
      <c r="SVY94" s="315"/>
      <c r="SVZ94" s="315"/>
      <c r="SWA94" s="315"/>
      <c r="SWB94" s="315"/>
      <c r="SWC94" s="315"/>
      <c r="SWD94" s="315"/>
      <c r="SWE94" s="315"/>
      <c r="SWF94" s="315"/>
      <c r="SWG94" s="315"/>
      <c r="SWH94" s="315"/>
      <c r="SWI94" s="315"/>
      <c r="SWJ94" s="315"/>
      <c r="SWK94" s="315"/>
      <c r="SWL94" s="315"/>
      <c r="SWM94" s="315"/>
      <c r="SWN94" s="315"/>
      <c r="SWO94" s="315"/>
      <c r="SWP94" s="315"/>
      <c r="SWQ94" s="315"/>
      <c r="SWR94" s="315"/>
      <c r="SWS94" s="315"/>
      <c r="SWT94" s="315"/>
      <c r="SWU94" s="315"/>
      <c r="SWV94" s="315"/>
      <c r="SWW94" s="315"/>
      <c r="SWX94" s="315"/>
      <c r="SWY94" s="315"/>
      <c r="SWZ94" s="315"/>
      <c r="SXA94" s="315"/>
      <c r="SXB94" s="315"/>
      <c r="SXC94" s="315"/>
      <c r="SXD94" s="315"/>
      <c r="SXE94" s="315"/>
      <c r="SXF94" s="315"/>
      <c r="SXG94" s="315"/>
      <c r="SXH94" s="315"/>
      <c r="SXI94" s="315"/>
      <c r="SXJ94" s="315"/>
      <c r="SXK94" s="315"/>
      <c r="SXL94" s="315"/>
      <c r="SXM94" s="315"/>
      <c r="SXN94" s="315"/>
      <c r="SXO94" s="315"/>
      <c r="SXP94" s="315"/>
      <c r="SXQ94" s="315"/>
      <c r="SXR94" s="315"/>
      <c r="SXS94" s="315"/>
      <c r="SXT94" s="315"/>
      <c r="SXU94" s="315"/>
      <c r="SXV94" s="315"/>
      <c r="SXW94" s="315"/>
      <c r="SXX94" s="315"/>
      <c r="SXY94" s="315"/>
      <c r="SXZ94" s="315"/>
      <c r="SYA94" s="315"/>
      <c r="SYB94" s="315"/>
      <c r="SYC94" s="315"/>
      <c r="SYD94" s="315"/>
      <c r="SYE94" s="315"/>
      <c r="SYF94" s="315"/>
      <c r="SYG94" s="315"/>
      <c r="SYH94" s="315"/>
      <c r="SYI94" s="315"/>
      <c r="SYJ94" s="315"/>
      <c r="SYK94" s="315"/>
      <c r="SYL94" s="315"/>
      <c r="SYM94" s="315"/>
      <c r="SYN94" s="315"/>
      <c r="SYO94" s="315"/>
      <c r="SYP94" s="315"/>
      <c r="SYQ94" s="315"/>
      <c r="SYR94" s="315"/>
      <c r="SYS94" s="315"/>
      <c r="SYT94" s="315"/>
      <c r="SYU94" s="315"/>
      <c r="SYV94" s="315"/>
      <c r="SYW94" s="315"/>
      <c r="SYX94" s="315"/>
      <c r="SYY94" s="315"/>
      <c r="SYZ94" s="315"/>
      <c r="SZA94" s="315"/>
      <c r="SZB94" s="315"/>
      <c r="SZC94" s="315"/>
      <c r="SZD94" s="315"/>
      <c r="SZE94" s="315"/>
      <c r="SZF94" s="315"/>
      <c r="SZG94" s="315"/>
      <c r="SZH94" s="315"/>
      <c r="SZI94" s="315"/>
      <c r="SZJ94" s="315"/>
      <c r="SZK94" s="315"/>
      <c r="SZL94" s="315"/>
      <c r="SZM94" s="315"/>
      <c r="SZN94" s="315"/>
      <c r="SZO94" s="315"/>
      <c r="SZP94" s="315"/>
      <c r="SZQ94" s="315"/>
      <c r="SZR94" s="315"/>
      <c r="SZS94" s="315"/>
      <c r="SZT94" s="315"/>
      <c r="SZU94" s="315"/>
      <c r="SZV94" s="315"/>
      <c r="SZW94" s="315"/>
      <c r="SZX94" s="315"/>
      <c r="SZY94" s="315"/>
      <c r="SZZ94" s="315"/>
      <c r="TAA94" s="315"/>
      <c r="TAB94" s="315"/>
      <c r="TAC94" s="315"/>
      <c r="TAD94" s="315"/>
      <c r="TAE94" s="315"/>
      <c r="TAF94" s="315"/>
      <c r="TAG94" s="315"/>
      <c r="TAH94" s="315"/>
      <c r="TAI94" s="315"/>
      <c r="TAJ94" s="315"/>
      <c r="TAK94" s="315"/>
      <c r="TAL94" s="315"/>
      <c r="TAM94" s="315"/>
      <c r="TAN94" s="315"/>
      <c r="TAO94" s="315"/>
      <c r="TAP94" s="315"/>
      <c r="TAQ94" s="315"/>
      <c r="TAR94" s="315"/>
      <c r="TAS94" s="315"/>
      <c r="TAT94" s="315"/>
      <c r="TAU94" s="315"/>
      <c r="TAV94" s="315"/>
      <c r="TAW94" s="315"/>
      <c r="TAX94" s="315"/>
      <c r="TAY94" s="315"/>
      <c r="TAZ94" s="315"/>
      <c r="TBA94" s="315"/>
      <c r="TBB94" s="315"/>
      <c r="TBC94" s="315"/>
      <c r="TBD94" s="315"/>
      <c r="TBE94" s="315"/>
      <c r="TBF94" s="315"/>
      <c r="TBG94" s="315"/>
      <c r="TBH94" s="315"/>
      <c r="TBI94" s="315"/>
      <c r="TBJ94" s="315"/>
      <c r="TBK94" s="315"/>
      <c r="TBL94" s="315"/>
      <c r="TBM94" s="315"/>
      <c r="TBN94" s="315"/>
      <c r="TBO94" s="315"/>
      <c r="TBP94" s="315"/>
      <c r="TBQ94" s="315"/>
      <c r="TBR94" s="315"/>
      <c r="TBS94" s="315"/>
      <c r="TBT94" s="315"/>
      <c r="TBU94" s="315"/>
      <c r="TBV94" s="315"/>
      <c r="TBW94" s="315"/>
      <c r="TBX94" s="315"/>
      <c r="TBY94" s="315"/>
      <c r="TBZ94" s="315"/>
      <c r="TCA94" s="315"/>
      <c r="TCB94" s="315"/>
      <c r="TCC94" s="315"/>
      <c r="TCD94" s="315"/>
      <c r="TCE94" s="315"/>
      <c r="TCF94" s="315"/>
      <c r="TCG94" s="315"/>
      <c r="TCH94" s="315"/>
      <c r="TCI94" s="315"/>
      <c r="TCJ94" s="315"/>
      <c r="TCK94" s="315"/>
      <c r="TCL94" s="315"/>
      <c r="TCM94" s="315"/>
      <c r="TCN94" s="315"/>
      <c r="TCO94" s="315"/>
      <c r="TCP94" s="315"/>
      <c r="TCQ94" s="315"/>
      <c r="TCR94" s="315"/>
      <c r="TCS94" s="315"/>
      <c r="TCT94" s="315"/>
      <c r="TCU94" s="315"/>
      <c r="TCV94" s="315"/>
      <c r="TCW94" s="315"/>
      <c r="TCX94" s="315"/>
      <c r="TCY94" s="315"/>
      <c r="TCZ94" s="315"/>
      <c r="TDA94" s="315"/>
      <c r="TDB94" s="315"/>
      <c r="TDC94" s="315"/>
      <c r="TDD94" s="315"/>
      <c r="TDE94" s="315"/>
      <c r="TDF94" s="315"/>
      <c r="TDG94" s="315"/>
      <c r="TDH94" s="315"/>
      <c r="TDI94" s="315"/>
      <c r="TDJ94" s="315"/>
      <c r="TDK94" s="315"/>
      <c r="TDL94" s="315"/>
      <c r="TDM94" s="315"/>
      <c r="TDN94" s="315"/>
      <c r="TDO94" s="315"/>
      <c r="TDP94" s="315"/>
      <c r="TDQ94" s="315"/>
      <c r="TDR94" s="315"/>
      <c r="TDS94" s="315"/>
      <c r="TDT94" s="315"/>
      <c r="TDU94" s="315"/>
      <c r="TDV94" s="315"/>
      <c r="TDW94" s="315"/>
      <c r="TDX94" s="315"/>
      <c r="TDY94" s="315"/>
      <c r="TDZ94" s="315"/>
      <c r="TEA94" s="315"/>
      <c r="TEB94" s="315"/>
      <c r="TEC94" s="315"/>
      <c r="TED94" s="315"/>
      <c r="TEE94" s="315"/>
      <c r="TEF94" s="315"/>
      <c r="TEG94" s="315"/>
      <c r="TEH94" s="315"/>
      <c r="TEI94" s="315"/>
      <c r="TEJ94" s="315"/>
      <c r="TEK94" s="315"/>
      <c r="TEL94" s="315"/>
      <c r="TEM94" s="315"/>
      <c r="TEN94" s="315"/>
      <c r="TEO94" s="315"/>
      <c r="TEP94" s="315"/>
      <c r="TEQ94" s="315"/>
      <c r="TER94" s="315"/>
      <c r="TES94" s="315"/>
      <c r="TET94" s="315"/>
      <c r="TEU94" s="315"/>
      <c r="TEV94" s="315"/>
      <c r="TEW94" s="315"/>
      <c r="TEX94" s="315"/>
      <c r="TEY94" s="315"/>
      <c r="TEZ94" s="315"/>
      <c r="TFA94" s="315"/>
      <c r="TFB94" s="315"/>
      <c r="TFC94" s="315"/>
      <c r="TFD94" s="315"/>
      <c r="TFE94" s="315"/>
      <c r="TFF94" s="315"/>
      <c r="TFG94" s="315"/>
      <c r="TFH94" s="315"/>
      <c r="TFI94" s="315"/>
      <c r="TFJ94" s="315"/>
      <c r="TFK94" s="315"/>
      <c r="TFL94" s="315"/>
      <c r="TFM94" s="315"/>
      <c r="TFN94" s="315"/>
      <c r="TFO94" s="315"/>
      <c r="TFP94" s="315"/>
      <c r="TFQ94" s="315"/>
      <c r="TFR94" s="315"/>
      <c r="TFS94" s="315"/>
      <c r="TFT94" s="315"/>
      <c r="TFU94" s="315"/>
      <c r="TFV94" s="315"/>
      <c r="TFW94" s="315"/>
      <c r="TFX94" s="315"/>
      <c r="TFY94" s="315"/>
      <c r="TFZ94" s="315"/>
      <c r="TGA94" s="315"/>
      <c r="TGB94" s="315"/>
      <c r="TGC94" s="315"/>
      <c r="TGD94" s="315"/>
      <c r="TGE94" s="315"/>
      <c r="TGF94" s="315"/>
      <c r="TGG94" s="315"/>
      <c r="TGH94" s="315"/>
      <c r="TGI94" s="315"/>
      <c r="TGJ94" s="315"/>
      <c r="TGK94" s="315"/>
      <c r="TGL94" s="315"/>
      <c r="TGM94" s="315"/>
      <c r="TGN94" s="315"/>
      <c r="TGO94" s="315"/>
      <c r="TGP94" s="315"/>
      <c r="TGQ94" s="315"/>
      <c r="TGR94" s="315"/>
      <c r="TGS94" s="315"/>
      <c r="TGT94" s="315"/>
      <c r="TGU94" s="315"/>
      <c r="TGV94" s="315"/>
      <c r="TGW94" s="315"/>
      <c r="TGX94" s="315"/>
      <c r="TGY94" s="315"/>
      <c r="TGZ94" s="315"/>
      <c r="THA94" s="315"/>
      <c r="THB94" s="315"/>
      <c r="THC94" s="315"/>
      <c r="THD94" s="315"/>
      <c r="THE94" s="315"/>
      <c r="THF94" s="315"/>
      <c r="THG94" s="315"/>
      <c r="THH94" s="315"/>
      <c r="THI94" s="315"/>
      <c r="THJ94" s="315"/>
      <c r="THK94" s="315"/>
      <c r="THL94" s="315"/>
      <c r="THM94" s="315"/>
      <c r="THN94" s="315"/>
      <c r="THO94" s="315"/>
      <c r="THP94" s="315"/>
      <c r="THQ94" s="315"/>
      <c r="THR94" s="315"/>
      <c r="THS94" s="315"/>
      <c r="THT94" s="315"/>
      <c r="THU94" s="315"/>
      <c r="THV94" s="315"/>
      <c r="THW94" s="315"/>
      <c r="THX94" s="315"/>
      <c r="THY94" s="315"/>
      <c r="THZ94" s="315"/>
      <c r="TIA94" s="315"/>
      <c r="TIB94" s="315"/>
      <c r="TIC94" s="315"/>
      <c r="TID94" s="315"/>
      <c r="TIE94" s="315"/>
      <c r="TIF94" s="315"/>
      <c r="TIG94" s="315"/>
      <c r="TIH94" s="315"/>
      <c r="TII94" s="315"/>
      <c r="TIJ94" s="315"/>
      <c r="TIK94" s="315"/>
      <c r="TIL94" s="315"/>
      <c r="TIM94" s="315"/>
      <c r="TIN94" s="315"/>
      <c r="TIO94" s="315"/>
      <c r="TIP94" s="315"/>
      <c r="TIQ94" s="315"/>
      <c r="TIR94" s="315"/>
      <c r="TIS94" s="315"/>
      <c r="TIT94" s="315"/>
      <c r="TIU94" s="315"/>
      <c r="TIV94" s="315"/>
      <c r="TIW94" s="315"/>
      <c r="TIX94" s="315"/>
      <c r="TIY94" s="315"/>
      <c r="TIZ94" s="315"/>
      <c r="TJA94" s="315"/>
      <c r="TJB94" s="315"/>
      <c r="TJC94" s="315"/>
      <c r="TJD94" s="315"/>
      <c r="TJE94" s="315"/>
      <c r="TJF94" s="315"/>
      <c r="TJG94" s="315"/>
      <c r="TJH94" s="315"/>
      <c r="TJI94" s="315"/>
      <c r="TJJ94" s="315"/>
      <c r="TJK94" s="315"/>
      <c r="TJL94" s="315"/>
      <c r="TJM94" s="315"/>
      <c r="TJN94" s="315"/>
      <c r="TJO94" s="315"/>
      <c r="TJP94" s="315"/>
      <c r="TJQ94" s="315"/>
      <c r="TJR94" s="315"/>
      <c r="TJS94" s="315"/>
      <c r="TJT94" s="315"/>
      <c r="TJU94" s="315"/>
      <c r="TJV94" s="315"/>
      <c r="TJW94" s="315"/>
      <c r="TJX94" s="315"/>
      <c r="TJY94" s="315"/>
      <c r="TJZ94" s="315"/>
      <c r="TKA94" s="315"/>
      <c r="TKB94" s="315"/>
      <c r="TKC94" s="315"/>
      <c r="TKD94" s="315"/>
      <c r="TKE94" s="315"/>
      <c r="TKF94" s="315"/>
      <c r="TKG94" s="315"/>
      <c r="TKH94" s="315"/>
      <c r="TKI94" s="315"/>
      <c r="TKJ94" s="315"/>
      <c r="TKK94" s="315"/>
      <c r="TKL94" s="315"/>
      <c r="TKM94" s="315"/>
      <c r="TKN94" s="315"/>
      <c r="TKO94" s="315"/>
      <c r="TKP94" s="315"/>
      <c r="TKQ94" s="315"/>
      <c r="TKR94" s="315"/>
      <c r="TKS94" s="315"/>
      <c r="TKT94" s="315"/>
      <c r="TKU94" s="315"/>
      <c r="TKV94" s="315"/>
      <c r="TKW94" s="315"/>
      <c r="TKX94" s="315"/>
      <c r="TKY94" s="315"/>
      <c r="TKZ94" s="315"/>
      <c r="TLA94" s="315"/>
      <c r="TLB94" s="315"/>
      <c r="TLC94" s="315"/>
      <c r="TLD94" s="315"/>
      <c r="TLE94" s="315"/>
      <c r="TLF94" s="315"/>
      <c r="TLG94" s="315"/>
      <c r="TLH94" s="315"/>
      <c r="TLI94" s="315"/>
      <c r="TLJ94" s="315"/>
      <c r="TLK94" s="315"/>
      <c r="TLL94" s="315"/>
      <c r="TLM94" s="315"/>
      <c r="TLN94" s="315"/>
      <c r="TLO94" s="315"/>
      <c r="TLP94" s="315"/>
      <c r="TLQ94" s="315"/>
      <c r="TLR94" s="315"/>
      <c r="TLS94" s="315"/>
      <c r="TLT94" s="315"/>
      <c r="TLU94" s="315"/>
      <c r="TLV94" s="315"/>
      <c r="TLW94" s="315"/>
      <c r="TLX94" s="315"/>
      <c r="TLY94" s="315"/>
      <c r="TLZ94" s="315"/>
      <c r="TMA94" s="315"/>
      <c r="TMB94" s="315"/>
      <c r="TMC94" s="315"/>
      <c r="TMD94" s="315"/>
      <c r="TME94" s="315"/>
      <c r="TMF94" s="315"/>
      <c r="TMG94" s="315"/>
      <c r="TMH94" s="315"/>
      <c r="TMI94" s="315"/>
      <c r="TMJ94" s="315"/>
      <c r="TMK94" s="315"/>
      <c r="TML94" s="315"/>
      <c r="TMM94" s="315"/>
      <c r="TMN94" s="315"/>
      <c r="TMO94" s="315"/>
      <c r="TMP94" s="315"/>
      <c r="TMQ94" s="315"/>
      <c r="TMR94" s="315"/>
      <c r="TMS94" s="315"/>
      <c r="TMT94" s="315"/>
      <c r="TMU94" s="315"/>
      <c r="TMV94" s="315"/>
      <c r="TMW94" s="315"/>
      <c r="TMX94" s="315"/>
      <c r="TMY94" s="315"/>
      <c r="TMZ94" s="315"/>
      <c r="TNA94" s="315"/>
      <c r="TNB94" s="315"/>
      <c r="TNC94" s="315"/>
      <c r="TND94" s="315"/>
      <c r="TNE94" s="315"/>
      <c r="TNF94" s="315"/>
      <c r="TNG94" s="315"/>
      <c r="TNH94" s="315"/>
      <c r="TNI94" s="315"/>
      <c r="TNJ94" s="315"/>
      <c r="TNK94" s="315"/>
      <c r="TNL94" s="315"/>
      <c r="TNM94" s="315"/>
      <c r="TNN94" s="315"/>
      <c r="TNO94" s="315"/>
      <c r="TNP94" s="315"/>
      <c r="TNQ94" s="315"/>
      <c r="TNR94" s="315"/>
      <c r="TNS94" s="315"/>
      <c r="TNT94" s="315"/>
      <c r="TNU94" s="315"/>
      <c r="TNV94" s="315"/>
      <c r="TNW94" s="315"/>
      <c r="TNX94" s="315"/>
      <c r="TNY94" s="315"/>
      <c r="TNZ94" s="315"/>
      <c r="TOA94" s="315"/>
      <c r="TOB94" s="315"/>
      <c r="TOC94" s="315"/>
      <c r="TOD94" s="315"/>
      <c r="TOE94" s="315"/>
      <c r="TOF94" s="315"/>
      <c r="TOG94" s="315"/>
      <c r="TOH94" s="315"/>
      <c r="TOI94" s="315"/>
      <c r="TOJ94" s="315"/>
      <c r="TOK94" s="315"/>
      <c r="TOL94" s="315"/>
      <c r="TOM94" s="315"/>
      <c r="TON94" s="315"/>
      <c r="TOO94" s="315"/>
      <c r="TOP94" s="315"/>
      <c r="TOQ94" s="315"/>
      <c r="TOR94" s="315"/>
      <c r="TOS94" s="315"/>
      <c r="TOT94" s="315"/>
      <c r="TOU94" s="315"/>
      <c r="TOV94" s="315"/>
      <c r="TOW94" s="315"/>
      <c r="TOX94" s="315"/>
      <c r="TOY94" s="315"/>
      <c r="TOZ94" s="315"/>
      <c r="TPA94" s="315"/>
      <c r="TPB94" s="315"/>
      <c r="TPC94" s="315"/>
      <c r="TPD94" s="315"/>
      <c r="TPE94" s="315"/>
      <c r="TPF94" s="315"/>
      <c r="TPG94" s="315"/>
      <c r="TPH94" s="315"/>
      <c r="TPI94" s="315"/>
      <c r="TPJ94" s="315"/>
      <c r="TPK94" s="315"/>
      <c r="TPL94" s="315"/>
      <c r="TPM94" s="315"/>
      <c r="TPN94" s="315"/>
      <c r="TPO94" s="315"/>
      <c r="TPP94" s="315"/>
      <c r="TPQ94" s="315"/>
      <c r="TPR94" s="315"/>
      <c r="TPS94" s="315"/>
      <c r="TPT94" s="315"/>
      <c r="TPU94" s="315"/>
      <c r="TPV94" s="315"/>
      <c r="TPW94" s="315"/>
      <c r="TPX94" s="315"/>
      <c r="TPY94" s="315"/>
      <c r="TPZ94" s="315"/>
      <c r="TQA94" s="315"/>
      <c r="TQB94" s="315"/>
      <c r="TQC94" s="315"/>
      <c r="TQD94" s="315"/>
      <c r="TQE94" s="315"/>
      <c r="TQF94" s="315"/>
      <c r="TQG94" s="315"/>
      <c r="TQH94" s="315"/>
      <c r="TQI94" s="315"/>
      <c r="TQJ94" s="315"/>
      <c r="TQK94" s="315"/>
      <c r="TQL94" s="315"/>
      <c r="TQM94" s="315"/>
      <c r="TQN94" s="315"/>
      <c r="TQO94" s="315"/>
      <c r="TQP94" s="315"/>
      <c r="TQQ94" s="315"/>
      <c r="TQR94" s="315"/>
      <c r="TQS94" s="315"/>
      <c r="TQT94" s="315"/>
      <c r="TQU94" s="315"/>
      <c r="TQV94" s="315"/>
      <c r="TQW94" s="315"/>
      <c r="TQX94" s="315"/>
      <c r="TQY94" s="315"/>
      <c r="TQZ94" s="315"/>
      <c r="TRA94" s="315"/>
      <c r="TRB94" s="315"/>
      <c r="TRC94" s="315"/>
      <c r="TRD94" s="315"/>
      <c r="TRE94" s="315"/>
      <c r="TRF94" s="315"/>
      <c r="TRG94" s="315"/>
      <c r="TRH94" s="315"/>
      <c r="TRI94" s="315"/>
      <c r="TRJ94" s="315"/>
      <c r="TRK94" s="315"/>
      <c r="TRL94" s="315"/>
      <c r="TRM94" s="315"/>
      <c r="TRN94" s="315"/>
      <c r="TRO94" s="315"/>
      <c r="TRP94" s="315"/>
      <c r="TRQ94" s="315"/>
      <c r="TRR94" s="315"/>
      <c r="TRS94" s="315"/>
      <c r="TRT94" s="315"/>
      <c r="TRU94" s="315"/>
      <c r="TRV94" s="315"/>
      <c r="TRW94" s="315"/>
      <c r="TRX94" s="315"/>
      <c r="TRY94" s="315"/>
      <c r="TRZ94" s="315"/>
      <c r="TSA94" s="315"/>
      <c r="TSB94" s="315"/>
      <c r="TSC94" s="315"/>
      <c r="TSD94" s="315"/>
      <c r="TSE94" s="315"/>
      <c r="TSF94" s="315"/>
      <c r="TSG94" s="315"/>
      <c r="TSH94" s="315"/>
      <c r="TSI94" s="315"/>
      <c r="TSJ94" s="315"/>
      <c r="TSK94" s="315"/>
      <c r="TSL94" s="315"/>
      <c r="TSM94" s="315"/>
      <c r="TSN94" s="315"/>
      <c r="TSO94" s="315"/>
      <c r="TSP94" s="315"/>
      <c r="TSQ94" s="315"/>
      <c r="TSR94" s="315"/>
      <c r="TSS94" s="315"/>
      <c r="TST94" s="315"/>
      <c r="TSU94" s="315"/>
      <c r="TSV94" s="315"/>
      <c r="TSW94" s="315"/>
      <c r="TSX94" s="315"/>
      <c r="TSY94" s="315"/>
      <c r="TSZ94" s="315"/>
      <c r="TTA94" s="315"/>
      <c r="TTB94" s="315"/>
      <c r="TTC94" s="315"/>
      <c r="TTD94" s="315"/>
      <c r="TTE94" s="315"/>
      <c r="TTF94" s="315"/>
      <c r="TTG94" s="315"/>
      <c r="TTH94" s="315"/>
      <c r="TTI94" s="315"/>
      <c r="TTJ94" s="315"/>
      <c r="TTK94" s="315"/>
      <c r="TTL94" s="315"/>
      <c r="TTM94" s="315"/>
      <c r="TTN94" s="315"/>
      <c r="TTO94" s="315"/>
      <c r="TTP94" s="315"/>
      <c r="TTQ94" s="315"/>
      <c r="TTR94" s="315"/>
      <c r="TTS94" s="315"/>
      <c r="TTT94" s="315"/>
      <c r="TTU94" s="315"/>
      <c r="TTV94" s="315"/>
      <c r="TTW94" s="315"/>
      <c r="TTX94" s="315"/>
      <c r="TTY94" s="315"/>
      <c r="TTZ94" s="315"/>
      <c r="TUA94" s="315"/>
      <c r="TUB94" s="315"/>
      <c r="TUC94" s="315"/>
      <c r="TUD94" s="315"/>
      <c r="TUE94" s="315"/>
      <c r="TUF94" s="315"/>
      <c r="TUG94" s="315"/>
      <c r="TUH94" s="315"/>
      <c r="TUI94" s="315"/>
      <c r="TUJ94" s="315"/>
      <c r="TUK94" s="315"/>
      <c r="TUL94" s="315"/>
      <c r="TUM94" s="315"/>
      <c r="TUN94" s="315"/>
      <c r="TUO94" s="315"/>
      <c r="TUP94" s="315"/>
      <c r="TUQ94" s="315"/>
      <c r="TUR94" s="315"/>
      <c r="TUS94" s="315"/>
      <c r="TUT94" s="315"/>
      <c r="TUU94" s="315"/>
      <c r="TUV94" s="315"/>
      <c r="TUW94" s="315"/>
      <c r="TUX94" s="315"/>
      <c r="TUY94" s="315"/>
      <c r="TUZ94" s="315"/>
      <c r="TVA94" s="315"/>
      <c r="TVB94" s="315"/>
      <c r="TVC94" s="315"/>
      <c r="TVD94" s="315"/>
      <c r="TVE94" s="315"/>
      <c r="TVF94" s="315"/>
      <c r="TVG94" s="315"/>
      <c r="TVH94" s="315"/>
      <c r="TVI94" s="315"/>
      <c r="TVJ94" s="315"/>
      <c r="TVK94" s="315"/>
      <c r="TVL94" s="315"/>
      <c r="TVM94" s="315"/>
      <c r="TVN94" s="315"/>
      <c r="TVO94" s="315"/>
      <c r="TVP94" s="315"/>
      <c r="TVQ94" s="315"/>
      <c r="TVR94" s="315"/>
      <c r="TVS94" s="315"/>
      <c r="TVT94" s="315"/>
      <c r="TVU94" s="315"/>
      <c r="TVV94" s="315"/>
      <c r="TVW94" s="315"/>
      <c r="TVX94" s="315"/>
      <c r="TVY94" s="315"/>
      <c r="TVZ94" s="315"/>
      <c r="TWA94" s="315"/>
      <c r="TWB94" s="315"/>
      <c r="TWC94" s="315"/>
      <c r="TWD94" s="315"/>
      <c r="TWE94" s="315"/>
      <c r="TWF94" s="315"/>
      <c r="TWG94" s="315"/>
      <c r="TWH94" s="315"/>
      <c r="TWI94" s="315"/>
      <c r="TWJ94" s="315"/>
      <c r="TWK94" s="315"/>
      <c r="TWL94" s="315"/>
      <c r="TWM94" s="315"/>
      <c r="TWN94" s="315"/>
      <c r="TWO94" s="315"/>
      <c r="TWP94" s="315"/>
      <c r="TWQ94" s="315"/>
      <c r="TWR94" s="315"/>
      <c r="TWS94" s="315"/>
      <c r="TWT94" s="315"/>
      <c r="TWU94" s="315"/>
      <c r="TWV94" s="315"/>
      <c r="TWW94" s="315"/>
      <c r="TWX94" s="315"/>
      <c r="TWY94" s="315"/>
      <c r="TWZ94" s="315"/>
      <c r="TXA94" s="315"/>
      <c r="TXB94" s="315"/>
      <c r="TXC94" s="315"/>
      <c r="TXD94" s="315"/>
      <c r="TXE94" s="315"/>
      <c r="TXF94" s="315"/>
      <c r="TXG94" s="315"/>
      <c r="TXH94" s="315"/>
      <c r="TXI94" s="315"/>
      <c r="TXJ94" s="315"/>
      <c r="TXK94" s="315"/>
      <c r="TXL94" s="315"/>
      <c r="TXM94" s="315"/>
      <c r="TXN94" s="315"/>
      <c r="TXO94" s="315"/>
      <c r="TXP94" s="315"/>
      <c r="TXQ94" s="315"/>
      <c r="TXR94" s="315"/>
      <c r="TXS94" s="315"/>
      <c r="TXT94" s="315"/>
      <c r="TXU94" s="315"/>
      <c r="TXV94" s="315"/>
      <c r="TXW94" s="315"/>
      <c r="TXX94" s="315"/>
      <c r="TXY94" s="315"/>
      <c r="TXZ94" s="315"/>
      <c r="TYA94" s="315"/>
      <c r="TYB94" s="315"/>
      <c r="TYC94" s="315"/>
      <c r="TYD94" s="315"/>
      <c r="TYE94" s="315"/>
      <c r="TYF94" s="315"/>
      <c r="TYG94" s="315"/>
      <c r="TYH94" s="315"/>
      <c r="TYI94" s="315"/>
      <c r="TYJ94" s="315"/>
      <c r="TYK94" s="315"/>
      <c r="TYL94" s="315"/>
      <c r="TYM94" s="315"/>
      <c r="TYN94" s="315"/>
      <c r="TYO94" s="315"/>
      <c r="TYP94" s="315"/>
      <c r="TYQ94" s="315"/>
      <c r="TYR94" s="315"/>
      <c r="TYS94" s="315"/>
      <c r="TYT94" s="315"/>
      <c r="TYU94" s="315"/>
      <c r="TYV94" s="315"/>
      <c r="TYW94" s="315"/>
      <c r="TYX94" s="315"/>
      <c r="TYY94" s="315"/>
      <c r="TYZ94" s="315"/>
      <c r="TZA94" s="315"/>
      <c r="TZB94" s="315"/>
      <c r="TZC94" s="315"/>
      <c r="TZD94" s="315"/>
      <c r="TZE94" s="315"/>
      <c r="TZF94" s="315"/>
      <c r="TZG94" s="315"/>
      <c r="TZH94" s="315"/>
      <c r="TZI94" s="315"/>
      <c r="TZJ94" s="315"/>
      <c r="TZK94" s="315"/>
      <c r="TZL94" s="315"/>
      <c r="TZM94" s="315"/>
      <c r="TZN94" s="315"/>
      <c r="TZO94" s="315"/>
      <c r="TZP94" s="315"/>
      <c r="TZQ94" s="315"/>
      <c r="TZR94" s="315"/>
      <c r="TZS94" s="315"/>
      <c r="TZT94" s="315"/>
      <c r="TZU94" s="315"/>
      <c r="TZV94" s="315"/>
      <c r="TZW94" s="315"/>
      <c r="TZX94" s="315"/>
      <c r="TZY94" s="315"/>
      <c r="TZZ94" s="315"/>
      <c r="UAA94" s="315"/>
      <c r="UAB94" s="315"/>
      <c r="UAC94" s="315"/>
      <c r="UAD94" s="315"/>
      <c r="UAE94" s="315"/>
      <c r="UAF94" s="315"/>
      <c r="UAG94" s="315"/>
      <c r="UAH94" s="315"/>
      <c r="UAI94" s="315"/>
      <c r="UAJ94" s="315"/>
      <c r="UAK94" s="315"/>
      <c r="UAL94" s="315"/>
      <c r="UAM94" s="315"/>
      <c r="UAN94" s="315"/>
      <c r="UAO94" s="315"/>
      <c r="UAP94" s="315"/>
      <c r="UAQ94" s="315"/>
      <c r="UAR94" s="315"/>
      <c r="UAS94" s="315"/>
      <c r="UAT94" s="315"/>
      <c r="UAU94" s="315"/>
      <c r="UAV94" s="315"/>
      <c r="UAW94" s="315"/>
      <c r="UAX94" s="315"/>
      <c r="UAY94" s="315"/>
      <c r="UAZ94" s="315"/>
      <c r="UBA94" s="315"/>
      <c r="UBB94" s="315"/>
      <c r="UBC94" s="315"/>
      <c r="UBD94" s="315"/>
      <c r="UBE94" s="315"/>
      <c r="UBF94" s="315"/>
      <c r="UBG94" s="315"/>
      <c r="UBH94" s="315"/>
      <c r="UBI94" s="315"/>
      <c r="UBJ94" s="315"/>
      <c r="UBK94" s="315"/>
      <c r="UBL94" s="315"/>
      <c r="UBM94" s="315"/>
      <c r="UBN94" s="315"/>
      <c r="UBO94" s="315"/>
      <c r="UBP94" s="315"/>
      <c r="UBQ94" s="315"/>
      <c r="UBR94" s="315"/>
      <c r="UBS94" s="315"/>
      <c r="UBT94" s="315"/>
      <c r="UBU94" s="315"/>
      <c r="UBV94" s="315"/>
      <c r="UBW94" s="315"/>
      <c r="UBX94" s="315"/>
      <c r="UBY94" s="315"/>
      <c r="UBZ94" s="315"/>
      <c r="UCA94" s="315"/>
      <c r="UCB94" s="315"/>
      <c r="UCC94" s="315"/>
      <c r="UCD94" s="315"/>
      <c r="UCE94" s="315"/>
      <c r="UCF94" s="315"/>
      <c r="UCG94" s="315"/>
      <c r="UCH94" s="315"/>
      <c r="UCI94" s="315"/>
      <c r="UCJ94" s="315"/>
      <c r="UCK94" s="315"/>
      <c r="UCL94" s="315"/>
      <c r="UCM94" s="315"/>
      <c r="UCN94" s="315"/>
      <c r="UCO94" s="315"/>
      <c r="UCP94" s="315"/>
      <c r="UCQ94" s="315"/>
      <c r="UCR94" s="315"/>
      <c r="UCS94" s="315"/>
      <c r="UCT94" s="315"/>
      <c r="UCU94" s="315"/>
      <c r="UCV94" s="315"/>
      <c r="UCW94" s="315"/>
      <c r="UCX94" s="315"/>
      <c r="UCY94" s="315"/>
      <c r="UCZ94" s="315"/>
      <c r="UDA94" s="315"/>
      <c r="UDB94" s="315"/>
      <c r="UDC94" s="315"/>
      <c r="UDD94" s="315"/>
      <c r="UDE94" s="315"/>
      <c r="UDF94" s="315"/>
      <c r="UDG94" s="315"/>
      <c r="UDH94" s="315"/>
      <c r="UDI94" s="315"/>
      <c r="UDJ94" s="315"/>
      <c r="UDK94" s="315"/>
      <c r="UDL94" s="315"/>
      <c r="UDM94" s="315"/>
      <c r="UDN94" s="315"/>
      <c r="UDO94" s="315"/>
      <c r="UDP94" s="315"/>
      <c r="UDQ94" s="315"/>
      <c r="UDR94" s="315"/>
      <c r="UDS94" s="315"/>
      <c r="UDT94" s="315"/>
      <c r="UDU94" s="315"/>
      <c r="UDV94" s="315"/>
      <c r="UDW94" s="315"/>
      <c r="UDX94" s="315"/>
      <c r="UDY94" s="315"/>
      <c r="UDZ94" s="315"/>
      <c r="UEA94" s="315"/>
      <c r="UEB94" s="315"/>
      <c r="UEC94" s="315"/>
      <c r="UED94" s="315"/>
      <c r="UEE94" s="315"/>
      <c r="UEF94" s="315"/>
      <c r="UEG94" s="315"/>
      <c r="UEH94" s="315"/>
      <c r="UEI94" s="315"/>
      <c r="UEJ94" s="315"/>
      <c r="UEK94" s="315"/>
      <c r="UEL94" s="315"/>
      <c r="UEM94" s="315"/>
      <c r="UEN94" s="315"/>
      <c r="UEO94" s="315"/>
      <c r="UEP94" s="315"/>
      <c r="UEQ94" s="315"/>
      <c r="UER94" s="315"/>
      <c r="UES94" s="315"/>
      <c r="UET94" s="315"/>
      <c r="UEU94" s="315"/>
      <c r="UEV94" s="315"/>
      <c r="UEW94" s="315"/>
      <c r="UEX94" s="315"/>
      <c r="UEY94" s="315"/>
      <c r="UEZ94" s="315"/>
      <c r="UFA94" s="315"/>
      <c r="UFB94" s="315"/>
      <c r="UFC94" s="315"/>
      <c r="UFD94" s="315"/>
      <c r="UFE94" s="315"/>
      <c r="UFF94" s="315"/>
      <c r="UFG94" s="315"/>
      <c r="UFH94" s="315"/>
      <c r="UFI94" s="315"/>
      <c r="UFJ94" s="315"/>
      <c r="UFK94" s="315"/>
      <c r="UFL94" s="315"/>
      <c r="UFM94" s="315"/>
      <c r="UFN94" s="315"/>
      <c r="UFO94" s="315"/>
      <c r="UFP94" s="315"/>
      <c r="UFQ94" s="315"/>
      <c r="UFR94" s="315"/>
      <c r="UFS94" s="315"/>
      <c r="UFT94" s="315"/>
      <c r="UFU94" s="315"/>
      <c r="UFV94" s="315"/>
      <c r="UFW94" s="315"/>
      <c r="UFX94" s="315"/>
      <c r="UFY94" s="315"/>
      <c r="UFZ94" s="315"/>
      <c r="UGA94" s="315"/>
      <c r="UGB94" s="315"/>
      <c r="UGC94" s="315"/>
      <c r="UGD94" s="315"/>
      <c r="UGE94" s="315"/>
      <c r="UGF94" s="315"/>
      <c r="UGG94" s="315"/>
      <c r="UGH94" s="315"/>
      <c r="UGI94" s="315"/>
      <c r="UGJ94" s="315"/>
      <c r="UGK94" s="315"/>
      <c r="UGL94" s="315"/>
      <c r="UGM94" s="315"/>
      <c r="UGN94" s="315"/>
      <c r="UGO94" s="315"/>
      <c r="UGP94" s="315"/>
      <c r="UGQ94" s="315"/>
      <c r="UGR94" s="315"/>
      <c r="UGS94" s="315"/>
      <c r="UGT94" s="315"/>
      <c r="UGU94" s="315"/>
      <c r="UGV94" s="315"/>
      <c r="UGW94" s="315"/>
      <c r="UGX94" s="315"/>
      <c r="UGY94" s="315"/>
      <c r="UGZ94" s="315"/>
      <c r="UHA94" s="315"/>
      <c r="UHB94" s="315"/>
      <c r="UHC94" s="315"/>
      <c r="UHD94" s="315"/>
      <c r="UHE94" s="315"/>
      <c r="UHF94" s="315"/>
      <c r="UHG94" s="315"/>
      <c r="UHH94" s="315"/>
      <c r="UHI94" s="315"/>
      <c r="UHJ94" s="315"/>
      <c r="UHK94" s="315"/>
      <c r="UHL94" s="315"/>
      <c r="UHM94" s="315"/>
      <c r="UHN94" s="315"/>
      <c r="UHO94" s="315"/>
      <c r="UHP94" s="315"/>
      <c r="UHQ94" s="315"/>
      <c r="UHR94" s="315"/>
      <c r="UHS94" s="315"/>
      <c r="UHT94" s="315"/>
      <c r="UHU94" s="315"/>
      <c r="UHV94" s="315"/>
      <c r="UHW94" s="315"/>
      <c r="UHX94" s="315"/>
      <c r="UHY94" s="315"/>
      <c r="UHZ94" s="315"/>
      <c r="UIA94" s="315"/>
      <c r="UIB94" s="315"/>
      <c r="UIC94" s="315"/>
      <c r="UID94" s="315"/>
      <c r="UIE94" s="315"/>
      <c r="UIF94" s="315"/>
      <c r="UIG94" s="315"/>
      <c r="UIH94" s="315"/>
      <c r="UII94" s="315"/>
      <c r="UIJ94" s="315"/>
      <c r="UIK94" s="315"/>
      <c r="UIL94" s="315"/>
      <c r="UIM94" s="315"/>
      <c r="UIN94" s="315"/>
      <c r="UIO94" s="315"/>
      <c r="UIP94" s="315"/>
      <c r="UIQ94" s="315"/>
      <c r="UIR94" s="315"/>
      <c r="UIS94" s="315"/>
      <c r="UIT94" s="315"/>
      <c r="UIU94" s="315"/>
      <c r="UIV94" s="315"/>
      <c r="UIW94" s="315"/>
      <c r="UIX94" s="315"/>
      <c r="UIY94" s="315"/>
      <c r="UIZ94" s="315"/>
      <c r="UJA94" s="315"/>
      <c r="UJB94" s="315"/>
      <c r="UJC94" s="315"/>
      <c r="UJD94" s="315"/>
      <c r="UJE94" s="315"/>
      <c r="UJF94" s="315"/>
      <c r="UJG94" s="315"/>
      <c r="UJH94" s="315"/>
      <c r="UJI94" s="315"/>
      <c r="UJJ94" s="315"/>
      <c r="UJK94" s="315"/>
      <c r="UJL94" s="315"/>
      <c r="UJM94" s="315"/>
      <c r="UJN94" s="315"/>
      <c r="UJO94" s="315"/>
      <c r="UJP94" s="315"/>
      <c r="UJQ94" s="315"/>
      <c r="UJR94" s="315"/>
      <c r="UJS94" s="315"/>
      <c r="UJT94" s="315"/>
      <c r="UJU94" s="315"/>
      <c r="UJV94" s="315"/>
      <c r="UJW94" s="315"/>
      <c r="UJX94" s="315"/>
      <c r="UJY94" s="315"/>
      <c r="UJZ94" s="315"/>
      <c r="UKA94" s="315"/>
      <c r="UKB94" s="315"/>
      <c r="UKC94" s="315"/>
      <c r="UKD94" s="315"/>
      <c r="UKE94" s="315"/>
      <c r="UKF94" s="315"/>
      <c r="UKG94" s="315"/>
      <c r="UKH94" s="315"/>
      <c r="UKI94" s="315"/>
      <c r="UKJ94" s="315"/>
      <c r="UKK94" s="315"/>
      <c r="UKL94" s="315"/>
      <c r="UKM94" s="315"/>
      <c r="UKN94" s="315"/>
      <c r="UKO94" s="315"/>
      <c r="UKP94" s="315"/>
      <c r="UKQ94" s="315"/>
      <c r="UKR94" s="315"/>
      <c r="UKS94" s="315"/>
      <c r="UKT94" s="315"/>
      <c r="UKU94" s="315"/>
      <c r="UKV94" s="315"/>
      <c r="UKW94" s="315"/>
      <c r="UKX94" s="315"/>
      <c r="UKY94" s="315"/>
      <c r="UKZ94" s="315"/>
      <c r="ULA94" s="315"/>
      <c r="ULB94" s="315"/>
      <c r="ULC94" s="315"/>
      <c r="ULD94" s="315"/>
      <c r="ULE94" s="315"/>
      <c r="ULF94" s="315"/>
      <c r="ULG94" s="315"/>
      <c r="ULH94" s="315"/>
      <c r="ULI94" s="315"/>
      <c r="ULJ94" s="315"/>
      <c r="ULK94" s="315"/>
      <c r="ULL94" s="315"/>
      <c r="ULM94" s="315"/>
      <c r="ULN94" s="315"/>
      <c r="ULO94" s="315"/>
      <c r="ULP94" s="315"/>
      <c r="ULQ94" s="315"/>
      <c r="ULR94" s="315"/>
      <c r="ULS94" s="315"/>
      <c r="ULT94" s="315"/>
      <c r="ULU94" s="315"/>
      <c r="ULV94" s="315"/>
      <c r="ULW94" s="315"/>
      <c r="ULX94" s="315"/>
      <c r="ULY94" s="315"/>
      <c r="ULZ94" s="315"/>
      <c r="UMA94" s="315"/>
      <c r="UMB94" s="315"/>
      <c r="UMC94" s="315"/>
      <c r="UMD94" s="315"/>
      <c r="UME94" s="315"/>
      <c r="UMF94" s="315"/>
      <c r="UMG94" s="315"/>
      <c r="UMH94" s="315"/>
      <c r="UMI94" s="315"/>
      <c r="UMJ94" s="315"/>
      <c r="UMK94" s="315"/>
      <c r="UML94" s="315"/>
      <c r="UMM94" s="315"/>
      <c r="UMN94" s="315"/>
      <c r="UMO94" s="315"/>
      <c r="UMP94" s="315"/>
      <c r="UMQ94" s="315"/>
      <c r="UMR94" s="315"/>
      <c r="UMS94" s="315"/>
      <c r="UMT94" s="315"/>
      <c r="UMU94" s="315"/>
      <c r="UMV94" s="315"/>
      <c r="UMW94" s="315"/>
      <c r="UMX94" s="315"/>
      <c r="UMY94" s="315"/>
      <c r="UMZ94" s="315"/>
      <c r="UNA94" s="315"/>
      <c r="UNB94" s="315"/>
      <c r="UNC94" s="315"/>
      <c r="UND94" s="315"/>
      <c r="UNE94" s="315"/>
      <c r="UNF94" s="315"/>
      <c r="UNG94" s="315"/>
      <c r="UNH94" s="315"/>
      <c r="UNI94" s="315"/>
      <c r="UNJ94" s="315"/>
      <c r="UNK94" s="315"/>
      <c r="UNL94" s="315"/>
      <c r="UNM94" s="315"/>
      <c r="UNN94" s="315"/>
      <c r="UNO94" s="315"/>
      <c r="UNP94" s="315"/>
      <c r="UNQ94" s="315"/>
      <c r="UNR94" s="315"/>
      <c r="UNS94" s="315"/>
      <c r="UNT94" s="315"/>
      <c r="UNU94" s="315"/>
      <c r="UNV94" s="315"/>
      <c r="UNW94" s="315"/>
      <c r="UNX94" s="315"/>
      <c r="UNY94" s="315"/>
      <c r="UNZ94" s="315"/>
      <c r="UOA94" s="315"/>
      <c r="UOB94" s="315"/>
      <c r="UOC94" s="315"/>
      <c r="UOD94" s="315"/>
      <c r="UOE94" s="315"/>
      <c r="UOF94" s="315"/>
      <c r="UOG94" s="315"/>
      <c r="UOH94" s="315"/>
      <c r="UOI94" s="315"/>
      <c r="UOJ94" s="315"/>
      <c r="UOK94" s="315"/>
      <c r="UOL94" s="315"/>
      <c r="UOM94" s="315"/>
      <c r="UON94" s="315"/>
      <c r="UOO94" s="315"/>
      <c r="UOP94" s="315"/>
      <c r="UOQ94" s="315"/>
      <c r="UOR94" s="315"/>
      <c r="UOS94" s="315"/>
      <c r="UOT94" s="315"/>
      <c r="UOU94" s="315"/>
      <c r="UOV94" s="315"/>
      <c r="UOW94" s="315"/>
      <c r="UOX94" s="315"/>
      <c r="UOY94" s="315"/>
      <c r="UOZ94" s="315"/>
      <c r="UPA94" s="315"/>
      <c r="UPB94" s="315"/>
      <c r="UPC94" s="315"/>
      <c r="UPD94" s="315"/>
      <c r="UPE94" s="315"/>
      <c r="UPF94" s="315"/>
      <c r="UPG94" s="315"/>
      <c r="UPH94" s="315"/>
      <c r="UPI94" s="315"/>
      <c r="UPJ94" s="315"/>
      <c r="UPK94" s="315"/>
      <c r="UPL94" s="315"/>
      <c r="UPM94" s="315"/>
      <c r="UPN94" s="315"/>
      <c r="UPO94" s="315"/>
      <c r="UPP94" s="315"/>
      <c r="UPQ94" s="315"/>
      <c r="UPR94" s="315"/>
      <c r="UPS94" s="315"/>
      <c r="UPT94" s="315"/>
      <c r="UPU94" s="315"/>
      <c r="UPV94" s="315"/>
      <c r="UPW94" s="315"/>
      <c r="UPX94" s="315"/>
      <c r="UPY94" s="315"/>
      <c r="UPZ94" s="315"/>
      <c r="UQA94" s="315"/>
      <c r="UQB94" s="315"/>
      <c r="UQC94" s="315"/>
      <c r="UQD94" s="315"/>
      <c r="UQE94" s="315"/>
      <c r="UQF94" s="315"/>
      <c r="UQG94" s="315"/>
      <c r="UQH94" s="315"/>
      <c r="UQI94" s="315"/>
      <c r="UQJ94" s="315"/>
      <c r="UQK94" s="315"/>
      <c r="UQL94" s="315"/>
      <c r="UQM94" s="315"/>
      <c r="UQN94" s="315"/>
      <c r="UQO94" s="315"/>
      <c r="UQP94" s="315"/>
      <c r="UQQ94" s="315"/>
      <c r="UQR94" s="315"/>
      <c r="UQS94" s="315"/>
      <c r="UQT94" s="315"/>
      <c r="UQU94" s="315"/>
      <c r="UQV94" s="315"/>
      <c r="UQW94" s="315"/>
      <c r="UQX94" s="315"/>
      <c r="UQY94" s="315"/>
      <c r="UQZ94" s="315"/>
      <c r="URA94" s="315"/>
      <c r="URB94" s="315"/>
      <c r="URC94" s="315"/>
      <c r="URD94" s="315"/>
      <c r="URE94" s="315"/>
      <c r="URF94" s="315"/>
      <c r="URG94" s="315"/>
      <c r="URH94" s="315"/>
      <c r="URI94" s="315"/>
      <c r="URJ94" s="315"/>
      <c r="URK94" s="315"/>
      <c r="URL94" s="315"/>
      <c r="URM94" s="315"/>
      <c r="URN94" s="315"/>
      <c r="URO94" s="315"/>
      <c r="URP94" s="315"/>
      <c r="URQ94" s="315"/>
      <c r="URR94" s="315"/>
      <c r="URS94" s="315"/>
      <c r="URT94" s="315"/>
      <c r="URU94" s="315"/>
      <c r="URV94" s="315"/>
      <c r="URW94" s="315"/>
      <c r="URX94" s="315"/>
      <c r="URY94" s="315"/>
      <c r="URZ94" s="315"/>
      <c r="USA94" s="315"/>
      <c r="USB94" s="315"/>
      <c r="USC94" s="315"/>
      <c r="USD94" s="315"/>
      <c r="USE94" s="315"/>
      <c r="USF94" s="315"/>
      <c r="USG94" s="315"/>
      <c r="USH94" s="315"/>
      <c r="USI94" s="315"/>
      <c r="USJ94" s="315"/>
      <c r="USK94" s="315"/>
      <c r="USL94" s="315"/>
      <c r="USM94" s="315"/>
      <c r="USN94" s="315"/>
      <c r="USO94" s="315"/>
      <c r="USP94" s="315"/>
      <c r="USQ94" s="315"/>
      <c r="USR94" s="315"/>
      <c r="USS94" s="315"/>
      <c r="UST94" s="315"/>
      <c r="USU94" s="315"/>
      <c r="USV94" s="315"/>
      <c r="USW94" s="315"/>
      <c r="USX94" s="315"/>
      <c r="USY94" s="315"/>
      <c r="USZ94" s="315"/>
      <c r="UTA94" s="315"/>
      <c r="UTB94" s="315"/>
      <c r="UTC94" s="315"/>
      <c r="UTD94" s="315"/>
      <c r="UTE94" s="315"/>
      <c r="UTF94" s="315"/>
      <c r="UTG94" s="315"/>
      <c r="UTH94" s="315"/>
      <c r="UTI94" s="315"/>
      <c r="UTJ94" s="315"/>
      <c r="UTK94" s="315"/>
      <c r="UTL94" s="315"/>
      <c r="UTM94" s="315"/>
      <c r="UTN94" s="315"/>
      <c r="UTO94" s="315"/>
      <c r="UTP94" s="315"/>
      <c r="UTQ94" s="315"/>
      <c r="UTR94" s="315"/>
      <c r="UTS94" s="315"/>
      <c r="UTT94" s="315"/>
      <c r="UTU94" s="315"/>
      <c r="UTV94" s="315"/>
      <c r="UTW94" s="315"/>
      <c r="UTX94" s="315"/>
      <c r="UTY94" s="315"/>
      <c r="UTZ94" s="315"/>
      <c r="UUA94" s="315"/>
      <c r="UUB94" s="315"/>
      <c r="UUC94" s="315"/>
      <c r="UUD94" s="315"/>
      <c r="UUE94" s="315"/>
      <c r="UUF94" s="315"/>
      <c r="UUG94" s="315"/>
      <c r="UUH94" s="315"/>
      <c r="UUI94" s="315"/>
      <c r="UUJ94" s="315"/>
      <c r="UUK94" s="315"/>
      <c r="UUL94" s="315"/>
      <c r="UUM94" s="315"/>
      <c r="UUN94" s="315"/>
      <c r="UUO94" s="315"/>
      <c r="UUP94" s="315"/>
      <c r="UUQ94" s="315"/>
      <c r="UUR94" s="315"/>
      <c r="UUS94" s="315"/>
      <c r="UUT94" s="315"/>
      <c r="UUU94" s="315"/>
      <c r="UUV94" s="315"/>
      <c r="UUW94" s="315"/>
      <c r="UUX94" s="315"/>
      <c r="UUY94" s="315"/>
      <c r="UUZ94" s="315"/>
      <c r="UVA94" s="315"/>
      <c r="UVB94" s="315"/>
      <c r="UVC94" s="315"/>
      <c r="UVD94" s="315"/>
      <c r="UVE94" s="315"/>
      <c r="UVF94" s="315"/>
      <c r="UVG94" s="315"/>
      <c r="UVH94" s="315"/>
      <c r="UVI94" s="315"/>
      <c r="UVJ94" s="315"/>
      <c r="UVK94" s="315"/>
      <c r="UVL94" s="315"/>
      <c r="UVM94" s="315"/>
      <c r="UVN94" s="315"/>
      <c r="UVO94" s="315"/>
      <c r="UVP94" s="315"/>
      <c r="UVQ94" s="315"/>
      <c r="UVR94" s="315"/>
      <c r="UVS94" s="315"/>
      <c r="UVT94" s="315"/>
      <c r="UVU94" s="315"/>
      <c r="UVV94" s="315"/>
      <c r="UVW94" s="315"/>
      <c r="UVX94" s="315"/>
      <c r="UVY94" s="315"/>
      <c r="UVZ94" s="315"/>
      <c r="UWA94" s="315"/>
      <c r="UWB94" s="315"/>
      <c r="UWC94" s="315"/>
      <c r="UWD94" s="315"/>
      <c r="UWE94" s="315"/>
      <c r="UWF94" s="315"/>
      <c r="UWG94" s="315"/>
      <c r="UWH94" s="315"/>
      <c r="UWI94" s="315"/>
      <c r="UWJ94" s="315"/>
      <c r="UWK94" s="315"/>
      <c r="UWL94" s="315"/>
      <c r="UWM94" s="315"/>
      <c r="UWN94" s="315"/>
      <c r="UWO94" s="315"/>
      <c r="UWP94" s="315"/>
      <c r="UWQ94" s="315"/>
      <c r="UWR94" s="315"/>
      <c r="UWS94" s="315"/>
      <c r="UWT94" s="315"/>
      <c r="UWU94" s="315"/>
      <c r="UWV94" s="315"/>
      <c r="UWW94" s="315"/>
      <c r="UWX94" s="315"/>
      <c r="UWY94" s="315"/>
      <c r="UWZ94" s="315"/>
      <c r="UXA94" s="315"/>
      <c r="UXB94" s="315"/>
      <c r="UXC94" s="315"/>
      <c r="UXD94" s="315"/>
      <c r="UXE94" s="315"/>
      <c r="UXF94" s="315"/>
      <c r="UXG94" s="315"/>
      <c r="UXH94" s="315"/>
      <c r="UXI94" s="315"/>
      <c r="UXJ94" s="315"/>
      <c r="UXK94" s="315"/>
      <c r="UXL94" s="315"/>
      <c r="UXM94" s="315"/>
      <c r="UXN94" s="315"/>
      <c r="UXO94" s="315"/>
      <c r="UXP94" s="315"/>
      <c r="UXQ94" s="315"/>
      <c r="UXR94" s="315"/>
      <c r="UXS94" s="315"/>
      <c r="UXT94" s="315"/>
      <c r="UXU94" s="315"/>
      <c r="UXV94" s="315"/>
      <c r="UXW94" s="315"/>
      <c r="UXX94" s="315"/>
      <c r="UXY94" s="315"/>
      <c r="UXZ94" s="315"/>
      <c r="UYA94" s="315"/>
      <c r="UYB94" s="315"/>
      <c r="UYC94" s="315"/>
      <c r="UYD94" s="315"/>
      <c r="UYE94" s="315"/>
      <c r="UYF94" s="315"/>
      <c r="UYG94" s="315"/>
      <c r="UYH94" s="315"/>
      <c r="UYI94" s="315"/>
      <c r="UYJ94" s="315"/>
      <c r="UYK94" s="315"/>
      <c r="UYL94" s="315"/>
      <c r="UYM94" s="315"/>
      <c r="UYN94" s="315"/>
      <c r="UYO94" s="315"/>
      <c r="UYP94" s="315"/>
      <c r="UYQ94" s="315"/>
      <c r="UYR94" s="315"/>
      <c r="UYS94" s="315"/>
      <c r="UYT94" s="315"/>
      <c r="UYU94" s="315"/>
      <c r="UYV94" s="315"/>
      <c r="UYW94" s="315"/>
      <c r="UYX94" s="315"/>
      <c r="UYY94" s="315"/>
      <c r="UYZ94" s="315"/>
      <c r="UZA94" s="315"/>
      <c r="UZB94" s="315"/>
      <c r="UZC94" s="315"/>
      <c r="UZD94" s="315"/>
      <c r="UZE94" s="315"/>
      <c r="UZF94" s="315"/>
      <c r="UZG94" s="315"/>
      <c r="UZH94" s="315"/>
      <c r="UZI94" s="315"/>
      <c r="UZJ94" s="315"/>
      <c r="UZK94" s="315"/>
      <c r="UZL94" s="315"/>
      <c r="UZM94" s="315"/>
      <c r="UZN94" s="315"/>
      <c r="UZO94" s="315"/>
      <c r="UZP94" s="315"/>
      <c r="UZQ94" s="315"/>
      <c r="UZR94" s="315"/>
      <c r="UZS94" s="315"/>
      <c r="UZT94" s="315"/>
      <c r="UZU94" s="315"/>
      <c r="UZV94" s="315"/>
      <c r="UZW94" s="315"/>
      <c r="UZX94" s="315"/>
      <c r="UZY94" s="315"/>
      <c r="UZZ94" s="315"/>
      <c r="VAA94" s="315"/>
      <c r="VAB94" s="315"/>
      <c r="VAC94" s="315"/>
      <c r="VAD94" s="315"/>
      <c r="VAE94" s="315"/>
      <c r="VAF94" s="315"/>
      <c r="VAG94" s="315"/>
      <c r="VAH94" s="315"/>
      <c r="VAI94" s="315"/>
      <c r="VAJ94" s="315"/>
      <c r="VAK94" s="315"/>
      <c r="VAL94" s="315"/>
      <c r="VAM94" s="315"/>
      <c r="VAN94" s="315"/>
      <c r="VAO94" s="315"/>
      <c r="VAP94" s="315"/>
      <c r="VAQ94" s="315"/>
      <c r="VAR94" s="315"/>
      <c r="VAS94" s="315"/>
      <c r="VAT94" s="315"/>
      <c r="VAU94" s="315"/>
      <c r="VAV94" s="315"/>
      <c r="VAW94" s="315"/>
      <c r="VAX94" s="315"/>
      <c r="VAY94" s="315"/>
      <c r="VAZ94" s="315"/>
      <c r="VBA94" s="315"/>
      <c r="VBB94" s="315"/>
      <c r="VBC94" s="315"/>
      <c r="VBD94" s="315"/>
      <c r="VBE94" s="315"/>
      <c r="VBF94" s="315"/>
      <c r="VBG94" s="315"/>
      <c r="VBH94" s="315"/>
      <c r="VBI94" s="315"/>
      <c r="VBJ94" s="315"/>
      <c r="VBK94" s="315"/>
      <c r="VBL94" s="315"/>
      <c r="VBM94" s="315"/>
      <c r="VBN94" s="315"/>
      <c r="VBO94" s="315"/>
      <c r="VBP94" s="315"/>
      <c r="VBQ94" s="315"/>
      <c r="VBR94" s="315"/>
      <c r="VBS94" s="315"/>
      <c r="VBT94" s="315"/>
      <c r="VBU94" s="315"/>
      <c r="VBV94" s="315"/>
      <c r="VBW94" s="315"/>
      <c r="VBX94" s="315"/>
      <c r="VBY94" s="315"/>
      <c r="VBZ94" s="315"/>
      <c r="VCA94" s="315"/>
      <c r="VCB94" s="315"/>
      <c r="VCC94" s="315"/>
      <c r="VCD94" s="315"/>
      <c r="VCE94" s="315"/>
      <c r="VCF94" s="315"/>
      <c r="VCG94" s="315"/>
      <c r="VCH94" s="315"/>
      <c r="VCI94" s="315"/>
      <c r="VCJ94" s="315"/>
      <c r="VCK94" s="315"/>
      <c r="VCL94" s="315"/>
      <c r="VCM94" s="315"/>
      <c r="VCN94" s="315"/>
      <c r="VCO94" s="315"/>
      <c r="VCP94" s="315"/>
      <c r="VCQ94" s="315"/>
      <c r="VCR94" s="315"/>
      <c r="VCS94" s="315"/>
      <c r="VCT94" s="315"/>
      <c r="VCU94" s="315"/>
      <c r="VCV94" s="315"/>
      <c r="VCW94" s="315"/>
      <c r="VCX94" s="315"/>
      <c r="VCY94" s="315"/>
      <c r="VCZ94" s="315"/>
      <c r="VDA94" s="315"/>
      <c r="VDB94" s="315"/>
      <c r="VDC94" s="315"/>
      <c r="VDD94" s="315"/>
      <c r="VDE94" s="315"/>
      <c r="VDF94" s="315"/>
      <c r="VDG94" s="315"/>
      <c r="VDH94" s="315"/>
      <c r="VDI94" s="315"/>
      <c r="VDJ94" s="315"/>
      <c r="VDK94" s="315"/>
      <c r="VDL94" s="315"/>
      <c r="VDM94" s="315"/>
      <c r="VDN94" s="315"/>
      <c r="VDO94" s="315"/>
      <c r="VDP94" s="315"/>
      <c r="VDQ94" s="315"/>
      <c r="VDR94" s="315"/>
      <c r="VDS94" s="315"/>
      <c r="VDT94" s="315"/>
      <c r="VDU94" s="315"/>
      <c r="VDV94" s="315"/>
      <c r="VDW94" s="315"/>
      <c r="VDX94" s="315"/>
      <c r="VDY94" s="315"/>
      <c r="VDZ94" s="315"/>
      <c r="VEA94" s="315"/>
      <c r="VEB94" s="315"/>
      <c r="VEC94" s="315"/>
      <c r="VED94" s="315"/>
      <c r="VEE94" s="315"/>
      <c r="VEF94" s="315"/>
      <c r="VEG94" s="315"/>
      <c r="VEH94" s="315"/>
      <c r="VEI94" s="315"/>
      <c r="VEJ94" s="315"/>
      <c r="VEK94" s="315"/>
      <c r="VEL94" s="315"/>
      <c r="VEM94" s="315"/>
      <c r="VEN94" s="315"/>
      <c r="VEO94" s="315"/>
      <c r="VEP94" s="315"/>
      <c r="VEQ94" s="315"/>
      <c r="VER94" s="315"/>
      <c r="VES94" s="315"/>
      <c r="VET94" s="315"/>
      <c r="VEU94" s="315"/>
      <c r="VEV94" s="315"/>
      <c r="VEW94" s="315"/>
      <c r="VEX94" s="315"/>
      <c r="VEY94" s="315"/>
      <c r="VEZ94" s="315"/>
      <c r="VFA94" s="315"/>
      <c r="VFB94" s="315"/>
      <c r="VFC94" s="315"/>
      <c r="VFD94" s="315"/>
      <c r="VFE94" s="315"/>
      <c r="VFF94" s="315"/>
      <c r="VFG94" s="315"/>
      <c r="VFH94" s="315"/>
      <c r="VFI94" s="315"/>
      <c r="VFJ94" s="315"/>
      <c r="VFK94" s="315"/>
      <c r="VFL94" s="315"/>
      <c r="VFM94" s="315"/>
      <c r="VFN94" s="315"/>
      <c r="VFO94" s="315"/>
      <c r="VFP94" s="315"/>
      <c r="VFQ94" s="315"/>
      <c r="VFR94" s="315"/>
      <c r="VFS94" s="315"/>
      <c r="VFT94" s="315"/>
      <c r="VFU94" s="315"/>
      <c r="VFV94" s="315"/>
      <c r="VFW94" s="315"/>
      <c r="VFX94" s="315"/>
      <c r="VFY94" s="315"/>
      <c r="VFZ94" s="315"/>
      <c r="VGA94" s="315"/>
      <c r="VGB94" s="315"/>
      <c r="VGC94" s="315"/>
      <c r="VGD94" s="315"/>
      <c r="VGE94" s="315"/>
      <c r="VGF94" s="315"/>
      <c r="VGG94" s="315"/>
      <c r="VGH94" s="315"/>
      <c r="VGI94" s="315"/>
      <c r="VGJ94" s="315"/>
      <c r="VGK94" s="315"/>
      <c r="VGL94" s="315"/>
      <c r="VGM94" s="315"/>
      <c r="VGN94" s="315"/>
      <c r="VGO94" s="315"/>
      <c r="VGP94" s="315"/>
      <c r="VGQ94" s="315"/>
      <c r="VGR94" s="315"/>
      <c r="VGS94" s="315"/>
      <c r="VGT94" s="315"/>
      <c r="VGU94" s="315"/>
      <c r="VGV94" s="315"/>
      <c r="VGW94" s="315"/>
      <c r="VGX94" s="315"/>
      <c r="VGY94" s="315"/>
      <c r="VGZ94" s="315"/>
      <c r="VHA94" s="315"/>
      <c r="VHB94" s="315"/>
      <c r="VHC94" s="315"/>
      <c r="VHD94" s="315"/>
      <c r="VHE94" s="315"/>
      <c r="VHF94" s="315"/>
      <c r="VHG94" s="315"/>
      <c r="VHH94" s="315"/>
      <c r="VHI94" s="315"/>
      <c r="VHJ94" s="315"/>
      <c r="VHK94" s="315"/>
      <c r="VHL94" s="315"/>
      <c r="VHM94" s="315"/>
      <c r="VHN94" s="315"/>
      <c r="VHO94" s="315"/>
      <c r="VHP94" s="315"/>
      <c r="VHQ94" s="315"/>
      <c r="VHR94" s="315"/>
      <c r="VHS94" s="315"/>
      <c r="VHT94" s="315"/>
      <c r="VHU94" s="315"/>
      <c r="VHV94" s="315"/>
      <c r="VHW94" s="315"/>
      <c r="VHX94" s="315"/>
      <c r="VHY94" s="315"/>
      <c r="VHZ94" s="315"/>
      <c r="VIA94" s="315"/>
      <c r="VIB94" s="315"/>
      <c r="VIC94" s="315"/>
      <c r="VID94" s="315"/>
      <c r="VIE94" s="315"/>
      <c r="VIF94" s="315"/>
      <c r="VIG94" s="315"/>
      <c r="VIH94" s="315"/>
      <c r="VII94" s="315"/>
      <c r="VIJ94" s="315"/>
      <c r="VIK94" s="315"/>
      <c r="VIL94" s="315"/>
      <c r="VIM94" s="315"/>
      <c r="VIN94" s="315"/>
      <c r="VIO94" s="315"/>
      <c r="VIP94" s="315"/>
      <c r="VIQ94" s="315"/>
      <c r="VIR94" s="315"/>
      <c r="VIS94" s="315"/>
      <c r="VIT94" s="315"/>
      <c r="VIU94" s="315"/>
      <c r="VIV94" s="315"/>
      <c r="VIW94" s="315"/>
      <c r="VIX94" s="315"/>
      <c r="VIY94" s="315"/>
      <c r="VIZ94" s="315"/>
      <c r="VJA94" s="315"/>
      <c r="VJB94" s="315"/>
      <c r="VJC94" s="315"/>
      <c r="VJD94" s="315"/>
      <c r="VJE94" s="315"/>
      <c r="VJF94" s="315"/>
      <c r="VJG94" s="315"/>
      <c r="VJH94" s="315"/>
      <c r="VJI94" s="315"/>
      <c r="VJJ94" s="315"/>
      <c r="VJK94" s="315"/>
      <c r="VJL94" s="315"/>
      <c r="VJM94" s="315"/>
      <c r="VJN94" s="315"/>
      <c r="VJO94" s="315"/>
      <c r="VJP94" s="315"/>
      <c r="VJQ94" s="315"/>
      <c r="VJR94" s="315"/>
      <c r="VJS94" s="315"/>
      <c r="VJT94" s="315"/>
      <c r="VJU94" s="315"/>
      <c r="VJV94" s="315"/>
      <c r="VJW94" s="315"/>
      <c r="VJX94" s="315"/>
      <c r="VJY94" s="315"/>
      <c r="VJZ94" s="315"/>
      <c r="VKA94" s="315"/>
      <c r="VKB94" s="315"/>
      <c r="VKC94" s="315"/>
      <c r="VKD94" s="315"/>
      <c r="VKE94" s="315"/>
      <c r="VKF94" s="315"/>
      <c r="VKG94" s="315"/>
      <c r="VKH94" s="315"/>
      <c r="VKI94" s="315"/>
      <c r="VKJ94" s="315"/>
      <c r="VKK94" s="315"/>
      <c r="VKL94" s="315"/>
      <c r="VKM94" s="315"/>
      <c r="VKN94" s="315"/>
      <c r="VKO94" s="315"/>
      <c r="VKP94" s="315"/>
      <c r="VKQ94" s="315"/>
      <c r="VKR94" s="315"/>
      <c r="VKS94" s="315"/>
      <c r="VKT94" s="315"/>
      <c r="VKU94" s="315"/>
      <c r="VKV94" s="315"/>
      <c r="VKW94" s="315"/>
      <c r="VKX94" s="315"/>
      <c r="VKY94" s="315"/>
      <c r="VKZ94" s="315"/>
      <c r="VLA94" s="315"/>
      <c r="VLB94" s="315"/>
      <c r="VLC94" s="315"/>
      <c r="VLD94" s="315"/>
      <c r="VLE94" s="315"/>
      <c r="VLF94" s="315"/>
      <c r="VLG94" s="315"/>
      <c r="VLH94" s="315"/>
      <c r="VLI94" s="315"/>
      <c r="VLJ94" s="315"/>
      <c r="VLK94" s="315"/>
      <c r="VLL94" s="315"/>
      <c r="VLM94" s="315"/>
      <c r="VLN94" s="315"/>
      <c r="VLO94" s="315"/>
      <c r="VLP94" s="315"/>
      <c r="VLQ94" s="315"/>
      <c r="VLR94" s="315"/>
      <c r="VLS94" s="315"/>
      <c r="VLT94" s="315"/>
      <c r="VLU94" s="315"/>
      <c r="VLV94" s="315"/>
      <c r="VLW94" s="315"/>
      <c r="VLX94" s="315"/>
      <c r="VLY94" s="315"/>
      <c r="VLZ94" s="315"/>
      <c r="VMA94" s="315"/>
      <c r="VMB94" s="315"/>
      <c r="VMC94" s="315"/>
      <c r="VMD94" s="315"/>
      <c r="VME94" s="315"/>
      <c r="VMF94" s="315"/>
      <c r="VMG94" s="315"/>
      <c r="VMH94" s="315"/>
      <c r="VMI94" s="315"/>
      <c r="VMJ94" s="315"/>
      <c r="VMK94" s="315"/>
      <c r="VML94" s="315"/>
      <c r="VMM94" s="315"/>
      <c r="VMN94" s="315"/>
      <c r="VMO94" s="315"/>
      <c r="VMP94" s="315"/>
      <c r="VMQ94" s="315"/>
      <c r="VMR94" s="315"/>
      <c r="VMS94" s="315"/>
      <c r="VMT94" s="315"/>
      <c r="VMU94" s="315"/>
      <c r="VMV94" s="315"/>
      <c r="VMW94" s="315"/>
      <c r="VMX94" s="315"/>
      <c r="VMY94" s="315"/>
      <c r="VMZ94" s="315"/>
      <c r="VNA94" s="315"/>
      <c r="VNB94" s="315"/>
      <c r="VNC94" s="315"/>
      <c r="VND94" s="315"/>
      <c r="VNE94" s="315"/>
      <c r="VNF94" s="315"/>
      <c r="VNG94" s="315"/>
      <c r="VNH94" s="315"/>
      <c r="VNI94" s="315"/>
      <c r="VNJ94" s="315"/>
      <c r="VNK94" s="315"/>
      <c r="VNL94" s="315"/>
      <c r="VNM94" s="315"/>
      <c r="VNN94" s="315"/>
      <c r="VNO94" s="315"/>
      <c r="VNP94" s="315"/>
      <c r="VNQ94" s="315"/>
      <c r="VNR94" s="315"/>
      <c r="VNS94" s="315"/>
      <c r="VNT94" s="315"/>
      <c r="VNU94" s="315"/>
      <c r="VNV94" s="315"/>
      <c r="VNW94" s="315"/>
      <c r="VNX94" s="315"/>
      <c r="VNY94" s="315"/>
      <c r="VNZ94" s="315"/>
      <c r="VOA94" s="315"/>
      <c r="VOB94" s="315"/>
      <c r="VOC94" s="315"/>
      <c r="VOD94" s="315"/>
      <c r="VOE94" s="315"/>
      <c r="VOF94" s="315"/>
      <c r="VOG94" s="315"/>
      <c r="VOH94" s="315"/>
      <c r="VOI94" s="315"/>
      <c r="VOJ94" s="315"/>
      <c r="VOK94" s="315"/>
      <c r="VOL94" s="315"/>
      <c r="VOM94" s="315"/>
      <c r="VON94" s="315"/>
      <c r="VOO94" s="315"/>
      <c r="VOP94" s="315"/>
      <c r="VOQ94" s="315"/>
      <c r="VOR94" s="315"/>
      <c r="VOS94" s="315"/>
      <c r="VOT94" s="315"/>
      <c r="VOU94" s="315"/>
      <c r="VOV94" s="315"/>
      <c r="VOW94" s="315"/>
      <c r="VOX94" s="315"/>
      <c r="VOY94" s="315"/>
      <c r="VOZ94" s="315"/>
      <c r="VPA94" s="315"/>
      <c r="VPB94" s="315"/>
      <c r="VPC94" s="315"/>
      <c r="VPD94" s="315"/>
      <c r="VPE94" s="315"/>
      <c r="VPF94" s="315"/>
      <c r="VPG94" s="315"/>
      <c r="VPH94" s="315"/>
      <c r="VPI94" s="315"/>
      <c r="VPJ94" s="315"/>
      <c r="VPK94" s="315"/>
      <c r="VPL94" s="315"/>
      <c r="VPM94" s="315"/>
      <c r="VPN94" s="315"/>
      <c r="VPO94" s="315"/>
      <c r="VPP94" s="315"/>
      <c r="VPQ94" s="315"/>
      <c r="VPR94" s="315"/>
      <c r="VPS94" s="315"/>
      <c r="VPT94" s="315"/>
      <c r="VPU94" s="315"/>
      <c r="VPV94" s="315"/>
      <c r="VPW94" s="315"/>
      <c r="VPX94" s="315"/>
      <c r="VPY94" s="315"/>
      <c r="VPZ94" s="315"/>
      <c r="VQA94" s="315"/>
      <c r="VQB94" s="315"/>
      <c r="VQC94" s="315"/>
      <c r="VQD94" s="315"/>
      <c r="VQE94" s="315"/>
      <c r="VQF94" s="315"/>
      <c r="VQG94" s="315"/>
      <c r="VQH94" s="315"/>
      <c r="VQI94" s="315"/>
      <c r="VQJ94" s="315"/>
      <c r="VQK94" s="315"/>
      <c r="VQL94" s="315"/>
      <c r="VQM94" s="315"/>
      <c r="VQN94" s="315"/>
      <c r="VQO94" s="315"/>
      <c r="VQP94" s="315"/>
      <c r="VQQ94" s="315"/>
      <c r="VQR94" s="315"/>
      <c r="VQS94" s="315"/>
      <c r="VQT94" s="315"/>
      <c r="VQU94" s="315"/>
      <c r="VQV94" s="315"/>
      <c r="VQW94" s="315"/>
      <c r="VQX94" s="315"/>
      <c r="VQY94" s="315"/>
      <c r="VQZ94" s="315"/>
      <c r="VRA94" s="315"/>
      <c r="VRB94" s="315"/>
      <c r="VRC94" s="315"/>
      <c r="VRD94" s="315"/>
      <c r="VRE94" s="315"/>
      <c r="VRF94" s="315"/>
      <c r="VRG94" s="315"/>
      <c r="VRH94" s="315"/>
      <c r="VRI94" s="315"/>
      <c r="VRJ94" s="315"/>
      <c r="VRK94" s="315"/>
      <c r="VRL94" s="315"/>
      <c r="VRM94" s="315"/>
      <c r="VRN94" s="315"/>
      <c r="VRO94" s="315"/>
      <c r="VRP94" s="315"/>
      <c r="VRQ94" s="315"/>
      <c r="VRR94" s="315"/>
      <c r="VRS94" s="315"/>
      <c r="VRT94" s="315"/>
      <c r="VRU94" s="315"/>
      <c r="VRV94" s="315"/>
      <c r="VRW94" s="315"/>
      <c r="VRX94" s="315"/>
      <c r="VRY94" s="315"/>
      <c r="VRZ94" s="315"/>
      <c r="VSA94" s="315"/>
      <c r="VSB94" s="315"/>
      <c r="VSC94" s="315"/>
      <c r="VSD94" s="315"/>
      <c r="VSE94" s="315"/>
      <c r="VSF94" s="315"/>
      <c r="VSG94" s="315"/>
      <c r="VSH94" s="315"/>
      <c r="VSI94" s="315"/>
      <c r="VSJ94" s="315"/>
      <c r="VSK94" s="315"/>
      <c r="VSL94" s="315"/>
      <c r="VSM94" s="315"/>
      <c r="VSN94" s="315"/>
      <c r="VSO94" s="315"/>
      <c r="VSP94" s="315"/>
      <c r="VSQ94" s="315"/>
      <c r="VSR94" s="315"/>
      <c r="VSS94" s="315"/>
      <c r="VST94" s="315"/>
      <c r="VSU94" s="315"/>
      <c r="VSV94" s="315"/>
      <c r="VSW94" s="315"/>
      <c r="VSX94" s="315"/>
      <c r="VSY94" s="315"/>
      <c r="VSZ94" s="315"/>
      <c r="VTA94" s="315"/>
      <c r="VTB94" s="315"/>
      <c r="VTC94" s="315"/>
      <c r="VTD94" s="315"/>
      <c r="VTE94" s="315"/>
      <c r="VTF94" s="315"/>
      <c r="VTG94" s="315"/>
      <c r="VTH94" s="315"/>
      <c r="VTI94" s="315"/>
      <c r="VTJ94" s="315"/>
      <c r="VTK94" s="315"/>
      <c r="VTL94" s="315"/>
      <c r="VTM94" s="315"/>
      <c r="VTN94" s="315"/>
      <c r="VTO94" s="315"/>
      <c r="VTP94" s="315"/>
      <c r="VTQ94" s="315"/>
      <c r="VTR94" s="315"/>
      <c r="VTS94" s="315"/>
      <c r="VTT94" s="315"/>
      <c r="VTU94" s="315"/>
      <c r="VTV94" s="315"/>
      <c r="VTW94" s="315"/>
      <c r="VTX94" s="315"/>
      <c r="VTY94" s="315"/>
      <c r="VTZ94" s="315"/>
      <c r="VUA94" s="315"/>
      <c r="VUB94" s="315"/>
      <c r="VUC94" s="315"/>
      <c r="VUD94" s="315"/>
      <c r="VUE94" s="315"/>
      <c r="VUF94" s="315"/>
      <c r="VUG94" s="315"/>
      <c r="VUH94" s="315"/>
      <c r="VUI94" s="315"/>
      <c r="VUJ94" s="315"/>
      <c r="VUK94" s="315"/>
      <c r="VUL94" s="315"/>
      <c r="VUM94" s="315"/>
      <c r="VUN94" s="315"/>
      <c r="VUO94" s="315"/>
      <c r="VUP94" s="315"/>
      <c r="VUQ94" s="315"/>
      <c r="VUR94" s="315"/>
      <c r="VUS94" s="315"/>
      <c r="VUT94" s="315"/>
      <c r="VUU94" s="315"/>
      <c r="VUV94" s="315"/>
      <c r="VUW94" s="315"/>
      <c r="VUX94" s="315"/>
      <c r="VUY94" s="315"/>
      <c r="VUZ94" s="315"/>
      <c r="VVA94" s="315"/>
      <c r="VVB94" s="315"/>
      <c r="VVC94" s="315"/>
      <c r="VVD94" s="315"/>
      <c r="VVE94" s="315"/>
      <c r="VVF94" s="315"/>
      <c r="VVG94" s="315"/>
      <c r="VVH94" s="315"/>
      <c r="VVI94" s="315"/>
      <c r="VVJ94" s="315"/>
      <c r="VVK94" s="315"/>
      <c r="VVL94" s="315"/>
      <c r="VVM94" s="315"/>
      <c r="VVN94" s="315"/>
      <c r="VVO94" s="315"/>
      <c r="VVP94" s="315"/>
      <c r="VVQ94" s="315"/>
      <c r="VVR94" s="315"/>
      <c r="VVS94" s="315"/>
      <c r="VVT94" s="315"/>
      <c r="VVU94" s="315"/>
      <c r="VVV94" s="315"/>
      <c r="VVW94" s="315"/>
      <c r="VVX94" s="315"/>
      <c r="VVY94" s="315"/>
      <c r="VVZ94" s="315"/>
      <c r="VWA94" s="315"/>
      <c r="VWB94" s="315"/>
      <c r="VWC94" s="315"/>
      <c r="VWD94" s="315"/>
      <c r="VWE94" s="315"/>
      <c r="VWF94" s="315"/>
      <c r="VWG94" s="315"/>
      <c r="VWH94" s="315"/>
      <c r="VWI94" s="315"/>
      <c r="VWJ94" s="315"/>
      <c r="VWK94" s="315"/>
      <c r="VWL94" s="315"/>
      <c r="VWM94" s="315"/>
      <c r="VWN94" s="315"/>
      <c r="VWO94" s="315"/>
      <c r="VWP94" s="315"/>
      <c r="VWQ94" s="315"/>
      <c r="VWR94" s="315"/>
      <c r="VWS94" s="315"/>
      <c r="VWT94" s="315"/>
      <c r="VWU94" s="315"/>
      <c r="VWV94" s="315"/>
      <c r="VWW94" s="315"/>
      <c r="VWX94" s="315"/>
      <c r="VWY94" s="315"/>
      <c r="VWZ94" s="315"/>
      <c r="VXA94" s="315"/>
      <c r="VXB94" s="315"/>
      <c r="VXC94" s="315"/>
      <c r="VXD94" s="315"/>
      <c r="VXE94" s="315"/>
      <c r="VXF94" s="315"/>
      <c r="VXG94" s="315"/>
      <c r="VXH94" s="315"/>
      <c r="VXI94" s="315"/>
      <c r="VXJ94" s="315"/>
      <c r="VXK94" s="315"/>
      <c r="VXL94" s="315"/>
      <c r="VXM94" s="315"/>
      <c r="VXN94" s="315"/>
      <c r="VXO94" s="315"/>
      <c r="VXP94" s="315"/>
      <c r="VXQ94" s="315"/>
      <c r="VXR94" s="315"/>
      <c r="VXS94" s="315"/>
      <c r="VXT94" s="315"/>
      <c r="VXU94" s="315"/>
      <c r="VXV94" s="315"/>
      <c r="VXW94" s="315"/>
      <c r="VXX94" s="315"/>
      <c r="VXY94" s="315"/>
      <c r="VXZ94" s="315"/>
      <c r="VYA94" s="315"/>
      <c r="VYB94" s="315"/>
      <c r="VYC94" s="315"/>
      <c r="VYD94" s="315"/>
      <c r="VYE94" s="315"/>
      <c r="VYF94" s="315"/>
      <c r="VYG94" s="315"/>
      <c r="VYH94" s="315"/>
      <c r="VYI94" s="315"/>
      <c r="VYJ94" s="315"/>
      <c r="VYK94" s="315"/>
      <c r="VYL94" s="315"/>
      <c r="VYM94" s="315"/>
      <c r="VYN94" s="315"/>
      <c r="VYO94" s="315"/>
      <c r="VYP94" s="315"/>
      <c r="VYQ94" s="315"/>
      <c r="VYR94" s="315"/>
      <c r="VYS94" s="315"/>
      <c r="VYT94" s="315"/>
      <c r="VYU94" s="315"/>
      <c r="VYV94" s="315"/>
      <c r="VYW94" s="315"/>
      <c r="VYX94" s="315"/>
      <c r="VYY94" s="315"/>
      <c r="VYZ94" s="315"/>
      <c r="VZA94" s="315"/>
      <c r="VZB94" s="315"/>
      <c r="VZC94" s="315"/>
      <c r="VZD94" s="315"/>
      <c r="VZE94" s="315"/>
      <c r="VZF94" s="315"/>
      <c r="VZG94" s="315"/>
      <c r="VZH94" s="315"/>
      <c r="VZI94" s="315"/>
      <c r="VZJ94" s="315"/>
      <c r="VZK94" s="315"/>
      <c r="VZL94" s="315"/>
      <c r="VZM94" s="315"/>
      <c r="VZN94" s="315"/>
      <c r="VZO94" s="315"/>
      <c r="VZP94" s="315"/>
      <c r="VZQ94" s="315"/>
      <c r="VZR94" s="315"/>
      <c r="VZS94" s="315"/>
      <c r="VZT94" s="315"/>
      <c r="VZU94" s="315"/>
      <c r="VZV94" s="315"/>
      <c r="VZW94" s="315"/>
      <c r="VZX94" s="315"/>
      <c r="VZY94" s="315"/>
      <c r="VZZ94" s="315"/>
      <c r="WAA94" s="315"/>
      <c r="WAB94" s="315"/>
      <c r="WAC94" s="315"/>
      <c r="WAD94" s="315"/>
      <c r="WAE94" s="315"/>
      <c r="WAF94" s="315"/>
      <c r="WAG94" s="315"/>
      <c r="WAH94" s="315"/>
      <c r="WAI94" s="315"/>
      <c r="WAJ94" s="315"/>
      <c r="WAK94" s="315"/>
      <c r="WAL94" s="315"/>
      <c r="WAM94" s="315"/>
      <c r="WAN94" s="315"/>
      <c r="WAO94" s="315"/>
      <c r="WAP94" s="315"/>
      <c r="WAQ94" s="315"/>
      <c r="WAR94" s="315"/>
      <c r="WAS94" s="315"/>
      <c r="WAT94" s="315"/>
      <c r="WAU94" s="315"/>
      <c r="WAV94" s="315"/>
      <c r="WAW94" s="315"/>
      <c r="WAX94" s="315"/>
      <c r="WAY94" s="315"/>
      <c r="WAZ94" s="315"/>
      <c r="WBA94" s="315"/>
      <c r="WBB94" s="315"/>
      <c r="WBC94" s="315"/>
      <c r="WBD94" s="315"/>
      <c r="WBE94" s="315"/>
      <c r="WBF94" s="315"/>
      <c r="WBG94" s="315"/>
      <c r="WBH94" s="315"/>
      <c r="WBI94" s="315"/>
      <c r="WBJ94" s="315"/>
      <c r="WBK94" s="315"/>
      <c r="WBL94" s="315"/>
      <c r="WBM94" s="315"/>
      <c r="WBN94" s="315"/>
      <c r="WBO94" s="315"/>
      <c r="WBP94" s="315"/>
      <c r="WBQ94" s="315"/>
      <c r="WBR94" s="315"/>
      <c r="WBS94" s="315"/>
      <c r="WBT94" s="315"/>
      <c r="WBU94" s="315"/>
      <c r="WBV94" s="315"/>
      <c r="WBW94" s="315"/>
      <c r="WBX94" s="315"/>
      <c r="WBY94" s="315"/>
      <c r="WBZ94" s="315"/>
      <c r="WCA94" s="315"/>
      <c r="WCB94" s="315"/>
      <c r="WCC94" s="315"/>
      <c r="WCD94" s="315"/>
      <c r="WCE94" s="315"/>
      <c r="WCF94" s="315"/>
      <c r="WCG94" s="315"/>
      <c r="WCH94" s="315"/>
      <c r="WCI94" s="315"/>
      <c r="WCJ94" s="315"/>
      <c r="WCK94" s="315"/>
      <c r="WCL94" s="315"/>
      <c r="WCM94" s="315"/>
      <c r="WCN94" s="315"/>
      <c r="WCO94" s="315"/>
      <c r="WCP94" s="315"/>
      <c r="WCQ94" s="315"/>
      <c r="WCR94" s="315"/>
      <c r="WCS94" s="315"/>
      <c r="WCT94" s="315"/>
      <c r="WCU94" s="315"/>
      <c r="WCV94" s="315"/>
      <c r="WCW94" s="315"/>
      <c r="WCX94" s="315"/>
      <c r="WCY94" s="315"/>
      <c r="WCZ94" s="315"/>
      <c r="WDA94" s="315"/>
      <c r="WDB94" s="315"/>
      <c r="WDC94" s="315"/>
      <c r="WDD94" s="315"/>
      <c r="WDE94" s="315"/>
      <c r="WDF94" s="315"/>
      <c r="WDG94" s="315"/>
      <c r="WDH94" s="315"/>
      <c r="WDI94" s="315"/>
      <c r="WDJ94" s="315"/>
      <c r="WDK94" s="315"/>
      <c r="WDL94" s="315"/>
      <c r="WDM94" s="315"/>
      <c r="WDN94" s="315"/>
      <c r="WDO94" s="315"/>
      <c r="WDP94" s="315"/>
      <c r="WDQ94" s="315"/>
      <c r="WDR94" s="315"/>
      <c r="WDS94" s="315"/>
      <c r="WDT94" s="315"/>
      <c r="WDU94" s="315"/>
      <c r="WDV94" s="315"/>
      <c r="WDW94" s="315"/>
      <c r="WDX94" s="315"/>
      <c r="WDY94" s="315"/>
      <c r="WDZ94" s="315"/>
      <c r="WEA94" s="315"/>
      <c r="WEB94" s="315"/>
      <c r="WEC94" s="315"/>
      <c r="WED94" s="315"/>
      <c r="WEE94" s="315"/>
      <c r="WEF94" s="315"/>
      <c r="WEG94" s="315"/>
      <c r="WEH94" s="315"/>
      <c r="WEI94" s="315"/>
      <c r="WEJ94" s="315"/>
      <c r="WEK94" s="315"/>
      <c r="WEL94" s="315"/>
      <c r="WEM94" s="315"/>
      <c r="WEN94" s="315"/>
      <c r="WEO94" s="315"/>
      <c r="WEP94" s="315"/>
      <c r="WEQ94" s="315"/>
      <c r="WER94" s="315"/>
      <c r="WES94" s="315"/>
      <c r="WET94" s="315"/>
      <c r="WEU94" s="315"/>
      <c r="WEV94" s="315"/>
      <c r="WEW94" s="315"/>
      <c r="WEX94" s="315"/>
      <c r="WEY94" s="315"/>
      <c r="WEZ94" s="315"/>
      <c r="WFA94" s="315"/>
      <c r="WFB94" s="315"/>
      <c r="WFC94" s="315"/>
      <c r="WFD94" s="315"/>
      <c r="WFE94" s="315"/>
      <c r="WFF94" s="315"/>
      <c r="WFG94" s="315"/>
      <c r="WFH94" s="315"/>
      <c r="WFI94" s="315"/>
      <c r="WFJ94" s="315"/>
      <c r="WFK94" s="315"/>
      <c r="WFL94" s="315"/>
      <c r="WFM94" s="315"/>
      <c r="WFN94" s="315"/>
      <c r="WFO94" s="315"/>
      <c r="WFP94" s="315"/>
      <c r="WFQ94" s="315"/>
      <c r="WFR94" s="315"/>
      <c r="WFS94" s="315"/>
      <c r="WFT94" s="315"/>
      <c r="WFU94" s="315"/>
      <c r="WFV94" s="315"/>
      <c r="WFW94" s="315"/>
      <c r="WFX94" s="315"/>
      <c r="WFY94" s="315"/>
      <c r="WFZ94" s="315"/>
      <c r="WGA94" s="315"/>
      <c r="WGB94" s="315"/>
      <c r="WGC94" s="315"/>
      <c r="WGD94" s="315"/>
      <c r="WGE94" s="315"/>
      <c r="WGF94" s="315"/>
      <c r="WGG94" s="315"/>
      <c r="WGH94" s="315"/>
      <c r="WGI94" s="315"/>
      <c r="WGJ94" s="315"/>
      <c r="WGK94" s="315"/>
      <c r="WGL94" s="315"/>
      <c r="WGM94" s="315"/>
      <c r="WGN94" s="315"/>
      <c r="WGO94" s="315"/>
      <c r="WGP94" s="315"/>
      <c r="WGQ94" s="315"/>
      <c r="WGR94" s="315"/>
      <c r="WGS94" s="315"/>
      <c r="WGT94" s="315"/>
      <c r="WGU94" s="315"/>
      <c r="WGV94" s="315"/>
      <c r="WGW94" s="315"/>
      <c r="WGX94" s="315"/>
      <c r="WGY94" s="315"/>
      <c r="WGZ94" s="315"/>
      <c r="WHA94" s="315"/>
      <c r="WHB94" s="315"/>
      <c r="WHC94" s="315"/>
      <c r="WHD94" s="315"/>
      <c r="WHE94" s="315"/>
      <c r="WHF94" s="315"/>
      <c r="WHG94" s="315"/>
      <c r="WHH94" s="315"/>
      <c r="WHI94" s="315"/>
      <c r="WHJ94" s="315"/>
      <c r="WHK94" s="315"/>
      <c r="WHL94" s="315"/>
      <c r="WHM94" s="315"/>
      <c r="WHN94" s="315"/>
      <c r="WHO94" s="315"/>
      <c r="WHP94" s="315"/>
      <c r="WHQ94" s="315"/>
      <c r="WHR94" s="315"/>
      <c r="WHS94" s="315"/>
      <c r="WHT94" s="315"/>
      <c r="WHU94" s="315"/>
      <c r="WHV94" s="315"/>
      <c r="WHW94" s="315"/>
      <c r="WHX94" s="315"/>
      <c r="WHY94" s="315"/>
      <c r="WHZ94" s="315"/>
      <c r="WIA94" s="315"/>
      <c r="WIB94" s="315"/>
      <c r="WIC94" s="315"/>
      <c r="WID94" s="315"/>
      <c r="WIE94" s="315"/>
      <c r="WIF94" s="315"/>
      <c r="WIG94" s="315"/>
      <c r="WIH94" s="315"/>
      <c r="WII94" s="315"/>
      <c r="WIJ94" s="315"/>
      <c r="WIK94" s="315"/>
      <c r="WIL94" s="315"/>
      <c r="WIM94" s="315"/>
      <c r="WIN94" s="315"/>
      <c r="WIO94" s="315"/>
      <c r="WIP94" s="315"/>
      <c r="WIQ94" s="315"/>
      <c r="WIR94" s="315"/>
      <c r="WIS94" s="315"/>
      <c r="WIT94" s="315"/>
      <c r="WIU94" s="315"/>
      <c r="WIV94" s="315"/>
      <c r="WIW94" s="315"/>
      <c r="WIX94" s="315"/>
      <c r="WIY94" s="315"/>
      <c r="WIZ94" s="315"/>
      <c r="WJA94" s="315"/>
      <c r="WJB94" s="315"/>
      <c r="WJC94" s="315"/>
      <c r="WJD94" s="315"/>
      <c r="WJE94" s="315"/>
      <c r="WJF94" s="315"/>
      <c r="WJG94" s="315"/>
      <c r="WJH94" s="315"/>
      <c r="WJI94" s="315"/>
      <c r="WJJ94" s="315"/>
      <c r="WJK94" s="315"/>
      <c r="WJL94" s="315"/>
      <c r="WJM94" s="315"/>
      <c r="WJN94" s="315"/>
      <c r="WJO94" s="315"/>
      <c r="WJP94" s="315"/>
      <c r="WJQ94" s="315"/>
      <c r="WJR94" s="315"/>
      <c r="WJS94" s="315"/>
      <c r="WJT94" s="315"/>
      <c r="WJU94" s="315"/>
      <c r="WJV94" s="315"/>
      <c r="WJW94" s="315"/>
      <c r="WJX94" s="315"/>
      <c r="WJY94" s="315"/>
      <c r="WJZ94" s="315"/>
      <c r="WKA94" s="315"/>
      <c r="WKB94" s="315"/>
      <c r="WKC94" s="315"/>
      <c r="WKD94" s="315"/>
      <c r="WKE94" s="315"/>
      <c r="WKF94" s="315"/>
      <c r="WKG94" s="315"/>
      <c r="WKH94" s="315"/>
      <c r="WKI94" s="315"/>
      <c r="WKJ94" s="315"/>
      <c r="WKK94" s="315"/>
      <c r="WKL94" s="315"/>
      <c r="WKM94" s="315"/>
      <c r="WKN94" s="315"/>
      <c r="WKO94" s="315"/>
      <c r="WKP94" s="315"/>
      <c r="WKQ94" s="315"/>
      <c r="WKR94" s="315"/>
      <c r="WKS94" s="315"/>
      <c r="WKT94" s="315"/>
      <c r="WKU94" s="315"/>
      <c r="WKV94" s="315"/>
      <c r="WKW94" s="315"/>
      <c r="WKX94" s="315"/>
      <c r="WKY94" s="315"/>
      <c r="WKZ94" s="315"/>
      <c r="WLA94" s="315"/>
      <c r="WLB94" s="315"/>
      <c r="WLC94" s="315"/>
      <c r="WLD94" s="315"/>
      <c r="WLE94" s="315"/>
      <c r="WLF94" s="315"/>
      <c r="WLG94" s="315"/>
      <c r="WLH94" s="315"/>
      <c r="WLI94" s="315"/>
      <c r="WLJ94" s="315"/>
      <c r="WLK94" s="315"/>
      <c r="WLL94" s="315"/>
      <c r="WLM94" s="315"/>
      <c r="WLN94" s="315"/>
      <c r="WLO94" s="315"/>
      <c r="WLP94" s="315"/>
      <c r="WLQ94" s="315"/>
      <c r="WLR94" s="315"/>
      <c r="WLS94" s="315"/>
      <c r="WLT94" s="315"/>
      <c r="WLU94" s="315"/>
      <c r="WLV94" s="315"/>
      <c r="WLW94" s="315"/>
      <c r="WLX94" s="315"/>
      <c r="WLY94" s="315"/>
      <c r="WLZ94" s="315"/>
      <c r="WMA94" s="315"/>
      <c r="WMB94" s="315"/>
      <c r="WMC94" s="315"/>
      <c r="WMD94" s="315"/>
      <c r="WME94" s="315"/>
      <c r="WMF94" s="315"/>
      <c r="WMG94" s="315"/>
      <c r="WMH94" s="315"/>
      <c r="WMI94" s="315"/>
      <c r="WMJ94" s="315"/>
      <c r="WMK94" s="315"/>
      <c r="WML94" s="315"/>
      <c r="WMM94" s="315"/>
      <c r="WMN94" s="315"/>
      <c r="WMO94" s="315"/>
      <c r="WMP94" s="315"/>
      <c r="WMQ94" s="315"/>
      <c r="WMR94" s="315"/>
      <c r="WMS94" s="315"/>
      <c r="WMT94" s="315"/>
      <c r="WMU94" s="315"/>
      <c r="WMV94" s="315"/>
      <c r="WMW94" s="315"/>
      <c r="WMX94" s="315"/>
      <c r="WMY94" s="315"/>
      <c r="WMZ94" s="315"/>
      <c r="WNA94" s="315"/>
      <c r="WNB94" s="315"/>
      <c r="WNC94" s="315"/>
      <c r="WND94" s="315"/>
      <c r="WNE94" s="315"/>
      <c r="WNF94" s="315"/>
      <c r="WNG94" s="315"/>
      <c r="WNH94" s="315"/>
      <c r="WNI94" s="315"/>
      <c r="WNJ94" s="315"/>
      <c r="WNK94" s="315"/>
      <c r="WNL94" s="315"/>
      <c r="WNM94" s="315"/>
      <c r="WNN94" s="315"/>
      <c r="WNO94" s="315"/>
      <c r="WNP94" s="315"/>
      <c r="WNQ94" s="315"/>
      <c r="WNR94" s="315"/>
      <c r="WNS94" s="315"/>
      <c r="WNT94" s="315"/>
      <c r="WNU94" s="315"/>
      <c r="WNV94" s="315"/>
      <c r="WNW94" s="315"/>
      <c r="WNX94" s="315"/>
      <c r="WNY94" s="315"/>
      <c r="WNZ94" s="315"/>
      <c r="WOA94" s="315"/>
      <c r="WOB94" s="315"/>
      <c r="WOC94" s="315"/>
      <c r="WOD94" s="315"/>
      <c r="WOE94" s="315"/>
      <c r="WOF94" s="315"/>
      <c r="WOG94" s="315"/>
      <c r="WOH94" s="315"/>
      <c r="WOI94" s="315"/>
      <c r="WOJ94" s="315"/>
      <c r="WOK94" s="315"/>
      <c r="WOL94" s="315"/>
      <c r="WOM94" s="315"/>
      <c r="WON94" s="315"/>
      <c r="WOO94" s="315"/>
      <c r="WOP94" s="315"/>
      <c r="WOQ94" s="315"/>
      <c r="WOR94" s="315"/>
      <c r="WOS94" s="315"/>
      <c r="WOT94" s="315"/>
      <c r="WOU94" s="315"/>
      <c r="WOV94" s="315"/>
      <c r="WOW94" s="315"/>
      <c r="WOX94" s="315"/>
      <c r="WOY94" s="315"/>
      <c r="WOZ94" s="315"/>
      <c r="WPA94" s="315"/>
      <c r="WPB94" s="315"/>
      <c r="WPC94" s="315"/>
      <c r="WPD94" s="315"/>
      <c r="WPE94" s="315"/>
      <c r="WPF94" s="315"/>
      <c r="WPG94" s="315"/>
      <c r="WPH94" s="315"/>
      <c r="WPI94" s="315"/>
      <c r="WPJ94" s="315"/>
      <c r="WPK94" s="315"/>
      <c r="WPL94" s="315"/>
      <c r="WPM94" s="315"/>
      <c r="WPN94" s="315"/>
      <c r="WPO94" s="315"/>
      <c r="WPP94" s="315"/>
      <c r="WPQ94" s="315"/>
      <c r="WPR94" s="315"/>
      <c r="WPS94" s="315"/>
      <c r="WPT94" s="315"/>
      <c r="WPU94" s="315"/>
      <c r="WPV94" s="315"/>
      <c r="WPW94" s="315"/>
      <c r="WPX94" s="315"/>
      <c r="WPY94" s="315"/>
      <c r="WPZ94" s="315"/>
      <c r="WQA94" s="315"/>
      <c r="WQB94" s="315"/>
      <c r="WQC94" s="315"/>
      <c r="WQD94" s="315"/>
      <c r="WQE94" s="315"/>
      <c r="WQF94" s="315"/>
      <c r="WQG94" s="315"/>
      <c r="WQH94" s="315"/>
      <c r="WQI94" s="315"/>
      <c r="WQJ94" s="315"/>
      <c r="WQK94" s="315"/>
      <c r="WQL94" s="315"/>
      <c r="WQM94" s="315"/>
      <c r="WQN94" s="315"/>
      <c r="WQO94" s="315"/>
      <c r="WQP94" s="315"/>
      <c r="WQQ94" s="315"/>
      <c r="WQR94" s="315"/>
      <c r="WQS94" s="315"/>
      <c r="WQT94" s="315"/>
      <c r="WQU94" s="315"/>
      <c r="WQV94" s="315"/>
      <c r="WQW94" s="315"/>
      <c r="WQX94" s="315"/>
      <c r="WQY94" s="315"/>
      <c r="WQZ94" s="315"/>
      <c r="WRA94" s="315"/>
      <c r="WRB94" s="315"/>
      <c r="WRC94" s="315"/>
      <c r="WRD94" s="315"/>
      <c r="WRE94" s="315"/>
      <c r="WRF94" s="315"/>
      <c r="WRG94" s="315"/>
      <c r="WRH94" s="315"/>
      <c r="WRI94" s="315"/>
      <c r="WRJ94" s="315"/>
      <c r="WRK94" s="315"/>
      <c r="WRL94" s="315"/>
      <c r="WRM94" s="315"/>
      <c r="WRN94" s="315"/>
      <c r="WRO94" s="315"/>
      <c r="WRP94" s="315"/>
      <c r="WRQ94" s="315"/>
      <c r="WRR94" s="315"/>
      <c r="WRS94" s="315"/>
      <c r="WRT94" s="315"/>
      <c r="WRU94" s="315"/>
      <c r="WRV94" s="315"/>
      <c r="WRW94" s="315"/>
      <c r="WRX94" s="315"/>
      <c r="WRY94" s="315"/>
      <c r="WRZ94" s="315"/>
      <c r="WSA94" s="315"/>
      <c r="WSB94" s="315"/>
      <c r="WSC94" s="315"/>
      <c r="WSD94" s="315"/>
      <c r="WSE94" s="315"/>
      <c r="WSF94" s="315"/>
      <c r="WSG94" s="315"/>
      <c r="WSH94" s="315"/>
      <c r="WSI94" s="315"/>
      <c r="WSJ94" s="315"/>
      <c r="WSK94" s="315"/>
      <c r="WSL94" s="315"/>
      <c r="WSM94" s="315"/>
      <c r="WSN94" s="315"/>
      <c r="WSO94" s="315"/>
      <c r="WSP94" s="315"/>
      <c r="WSQ94" s="315"/>
      <c r="WSR94" s="315"/>
      <c r="WSS94" s="315"/>
      <c r="WST94" s="315"/>
      <c r="WSU94" s="315"/>
      <c r="WSV94" s="315"/>
      <c r="WSW94" s="315"/>
      <c r="WSX94" s="315"/>
      <c r="WSY94" s="315"/>
      <c r="WSZ94" s="315"/>
      <c r="WTA94" s="315"/>
      <c r="WTB94" s="315"/>
      <c r="WTC94" s="315"/>
      <c r="WTD94" s="315"/>
      <c r="WTE94" s="315"/>
      <c r="WTF94" s="315"/>
      <c r="WTG94" s="315"/>
      <c r="WTH94" s="315"/>
      <c r="WTI94" s="315"/>
      <c r="WTJ94" s="315"/>
      <c r="WTK94" s="315"/>
      <c r="WTL94" s="315"/>
      <c r="WTM94" s="315"/>
      <c r="WTN94" s="315"/>
      <c r="WTO94" s="315"/>
      <c r="WTP94" s="315"/>
      <c r="WTQ94" s="315"/>
      <c r="WTR94" s="315"/>
      <c r="WTS94" s="315"/>
      <c r="WTT94" s="315"/>
      <c r="WTU94" s="315"/>
      <c r="WTV94" s="315"/>
      <c r="WTW94" s="315"/>
      <c r="WTX94" s="315"/>
      <c r="WTY94" s="315"/>
      <c r="WTZ94" s="315"/>
      <c r="WUA94" s="315"/>
      <c r="WUB94" s="315"/>
      <c r="WUC94" s="315"/>
      <c r="WUD94" s="315"/>
      <c r="WUE94" s="315"/>
      <c r="WUF94" s="315"/>
      <c r="WUG94" s="315"/>
      <c r="WUH94" s="315"/>
      <c r="WUI94" s="315"/>
      <c r="WUJ94" s="315"/>
      <c r="WUK94" s="315"/>
      <c r="WUL94" s="315"/>
      <c r="WUM94" s="315"/>
      <c r="WUN94" s="315"/>
      <c r="WUO94" s="315"/>
      <c r="WUP94" s="315"/>
      <c r="WUQ94" s="315"/>
      <c r="WUR94" s="315"/>
      <c r="WUS94" s="315"/>
      <c r="WUT94" s="315"/>
      <c r="WUU94" s="315"/>
      <c r="WUV94" s="315"/>
      <c r="WUW94" s="315"/>
      <c r="WUX94" s="315"/>
      <c r="WUY94" s="315"/>
      <c r="WUZ94" s="315"/>
      <c r="WVA94" s="315"/>
      <c r="WVB94" s="315"/>
      <c r="WVC94" s="315"/>
      <c r="WVD94" s="315"/>
      <c r="WVE94" s="315"/>
      <c r="WVF94" s="315"/>
      <c r="WVG94" s="315"/>
      <c r="WVH94" s="315"/>
      <c r="WVI94" s="315"/>
      <c r="WVJ94" s="315"/>
      <c r="WVK94" s="315"/>
      <c r="WVL94" s="315"/>
      <c r="WVM94" s="315"/>
      <c r="WVN94" s="315"/>
      <c r="WVO94" s="315"/>
      <c r="WVP94" s="315"/>
      <c r="WVQ94" s="315"/>
      <c r="WVR94" s="315"/>
      <c r="WVS94" s="315"/>
      <c r="WVT94" s="315"/>
      <c r="WVU94" s="315"/>
      <c r="WVV94" s="315"/>
      <c r="WVW94" s="315"/>
      <c r="WVX94" s="315"/>
      <c r="WVY94" s="315"/>
      <c r="WVZ94" s="315"/>
      <c r="WWA94" s="315"/>
      <c r="WWB94" s="315"/>
      <c r="WWC94" s="315"/>
      <c r="WWD94" s="315"/>
      <c r="WWE94" s="315"/>
      <c r="WWF94" s="315"/>
      <c r="WWG94" s="315"/>
      <c r="WWH94" s="315"/>
      <c r="WWI94" s="315"/>
      <c r="WWJ94" s="315"/>
      <c r="WWK94" s="315"/>
      <c r="WWL94" s="315"/>
      <c r="WWM94" s="315"/>
      <c r="WWN94" s="315"/>
      <c r="WWO94" s="315"/>
      <c r="WWP94" s="315"/>
      <c r="WWQ94" s="315"/>
      <c r="WWR94" s="315"/>
      <c r="WWS94" s="315"/>
      <c r="WWT94" s="315"/>
      <c r="WWU94" s="315"/>
      <c r="WWV94" s="315"/>
      <c r="WWW94" s="315"/>
      <c r="WWX94" s="315"/>
      <c r="WWY94" s="315"/>
      <c r="WWZ94" s="315"/>
      <c r="WXA94" s="315"/>
      <c r="WXB94" s="315"/>
      <c r="WXC94" s="315"/>
      <c r="WXD94" s="315"/>
      <c r="WXE94" s="315"/>
      <c r="WXF94" s="315"/>
      <c r="WXG94" s="315"/>
      <c r="WXH94" s="315"/>
      <c r="WXI94" s="315"/>
      <c r="WXJ94" s="315"/>
      <c r="WXK94" s="315"/>
      <c r="WXL94" s="315"/>
      <c r="WXM94" s="315"/>
      <c r="WXN94" s="315"/>
      <c r="WXO94" s="315"/>
      <c r="WXP94" s="315"/>
      <c r="WXQ94" s="315"/>
      <c r="WXR94" s="315"/>
      <c r="WXS94" s="315"/>
      <c r="WXT94" s="315"/>
      <c r="WXU94" s="315"/>
      <c r="WXV94" s="315"/>
      <c r="WXW94" s="315"/>
      <c r="WXX94" s="315"/>
      <c r="WXY94" s="315"/>
      <c r="WXZ94" s="315"/>
      <c r="WYA94" s="315"/>
      <c r="WYB94" s="315"/>
      <c r="WYC94" s="315"/>
      <c r="WYD94" s="315"/>
      <c r="WYE94" s="315"/>
      <c r="WYF94" s="315"/>
      <c r="WYG94" s="315"/>
      <c r="WYH94" s="315"/>
      <c r="WYI94" s="315"/>
      <c r="WYJ94" s="315"/>
      <c r="WYK94" s="315"/>
      <c r="WYL94" s="315"/>
      <c r="WYM94" s="315"/>
      <c r="WYN94" s="315"/>
      <c r="WYO94" s="315"/>
      <c r="WYP94" s="315"/>
      <c r="WYQ94" s="315"/>
      <c r="WYR94" s="315"/>
      <c r="WYS94" s="315"/>
      <c r="WYT94" s="315"/>
      <c r="WYU94" s="315"/>
      <c r="WYV94" s="315"/>
      <c r="WYW94" s="315"/>
      <c r="WYX94" s="315"/>
      <c r="WYY94" s="315"/>
      <c r="WYZ94" s="315"/>
      <c r="WZA94" s="315"/>
      <c r="WZB94" s="315"/>
      <c r="WZC94" s="315"/>
      <c r="WZD94" s="315"/>
      <c r="WZE94" s="315"/>
      <c r="WZF94" s="315"/>
      <c r="WZG94" s="315"/>
      <c r="WZH94" s="315"/>
      <c r="WZI94" s="315"/>
      <c r="WZJ94" s="315"/>
      <c r="WZK94" s="315"/>
      <c r="WZL94" s="315"/>
      <c r="WZM94" s="315"/>
      <c r="WZN94" s="315"/>
      <c r="WZO94" s="315"/>
      <c r="WZP94" s="315"/>
      <c r="WZQ94" s="315"/>
      <c r="WZR94" s="315"/>
      <c r="WZS94" s="315"/>
      <c r="WZT94" s="315"/>
      <c r="WZU94" s="315"/>
      <c r="WZV94" s="315"/>
      <c r="WZW94" s="315"/>
      <c r="WZX94" s="315"/>
      <c r="WZY94" s="315"/>
      <c r="WZZ94" s="315"/>
      <c r="XAA94" s="315"/>
      <c r="XAB94" s="315"/>
      <c r="XAC94" s="315"/>
      <c r="XAD94" s="315"/>
      <c r="XAE94" s="315"/>
      <c r="XAF94" s="315"/>
      <c r="XAG94" s="315"/>
      <c r="XAH94" s="315"/>
      <c r="XAI94" s="315"/>
      <c r="XAJ94" s="315"/>
      <c r="XAK94" s="315"/>
      <c r="XAL94" s="315"/>
      <c r="XAM94" s="315"/>
      <c r="XAN94" s="315"/>
      <c r="XAO94" s="315"/>
      <c r="XAP94" s="315"/>
      <c r="XAQ94" s="315"/>
      <c r="XAR94" s="315"/>
      <c r="XAS94" s="315"/>
      <c r="XAT94" s="315"/>
      <c r="XAU94" s="315"/>
      <c r="XAV94" s="315"/>
      <c r="XAW94" s="315"/>
      <c r="XAX94" s="315"/>
      <c r="XAY94" s="315"/>
      <c r="XAZ94" s="315"/>
      <c r="XBA94" s="315"/>
      <c r="XBB94" s="315"/>
      <c r="XBC94" s="315"/>
      <c r="XBD94" s="315"/>
      <c r="XBE94" s="315"/>
      <c r="XBF94" s="315"/>
      <c r="XBG94" s="315"/>
      <c r="XBH94" s="315"/>
      <c r="XBI94" s="315"/>
      <c r="XBJ94" s="315"/>
      <c r="XBK94" s="315"/>
      <c r="XBL94" s="315"/>
      <c r="XBM94" s="315"/>
      <c r="XBN94" s="315"/>
      <c r="XBO94" s="315"/>
      <c r="XBP94" s="315"/>
      <c r="XBQ94" s="315"/>
      <c r="XBR94" s="315"/>
      <c r="XBS94" s="315"/>
      <c r="XBT94" s="315"/>
      <c r="XBU94" s="315"/>
      <c r="XBV94" s="315"/>
      <c r="XBW94" s="315"/>
      <c r="XBX94" s="315"/>
      <c r="XBY94" s="315"/>
      <c r="XBZ94" s="315"/>
      <c r="XCA94" s="315"/>
      <c r="XCB94" s="315"/>
      <c r="XCC94" s="315"/>
      <c r="XCD94" s="315"/>
      <c r="XCE94" s="315"/>
      <c r="XCF94" s="315"/>
      <c r="XCG94" s="315"/>
      <c r="XCH94" s="315"/>
      <c r="XCI94" s="315"/>
      <c r="XCJ94" s="315"/>
      <c r="XCK94" s="315"/>
      <c r="XCL94" s="315"/>
      <c r="XCM94" s="315"/>
      <c r="XCN94" s="315"/>
      <c r="XCO94" s="315"/>
      <c r="XCP94" s="315"/>
      <c r="XCQ94" s="315"/>
      <c r="XCR94" s="315"/>
      <c r="XCS94" s="315"/>
      <c r="XCT94" s="315"/>
      <c r="XCU94" s="315"/>
      <c r="XCV94" s="315"/>
      <c r="XCW94" s="315"/>
      <c r="XCX94" s="315"/>
      <c r="XCY94" s="315"/>
      <c r="XCZ94" s="315"/>
      <c r="XDA94" s="315"/>
      <c r="XDB94" s="315"/>
      <c r="XDC94" s="315"/>
      <c r="XDD94" s="315"/>
      <c r="XDE94" s="315"/>
      <c r="XDF94" s="315"/>
      <c r="XDG94" s="315"/>
      <c r="XDH94" s="315"/>
      <c r="XDI94" s="315"/>
      <c r="XDJ94" s="315"/>
      <c r="XDK94" s="315"/>
      <c r="XDL94" s="315"/>
      <c r="XDM94" s="315"/>
      <c r="XDN94" s="315"/>
      <c r="XDO94" s="315"/>
      <c r="XDP94" s="315"/>
      <c r="XDQ94" s="315"/>
      <c r="XDR94" s="315"/>
      <c r="XDS94" s="315"/>
      <c r="XDT94" s="315"/>
      <c r="XDU94" s="315"/>
      <c r="XDV94" s="315"/>
      <c r="XDW94" s="315"/>
      <c r="XDX94" s="315"/>
      <c r="XDY94" s="315"/>
      <c r="XDZ94" s="315"/>
      <c r="XEA94" s="315"/>
      <c r="XEB94" s="315"/>
      <c r="XEC94" s="315"/>
      <c r="XED94" s="315"/>
      <c r="XEE94" s="315"/>
      <c r="XEF94" s="315"/>
      <c r="XEG94" s="315"/>
      <c r="XEH94" s="315"/>
      <c r="XEI94" s="315"/>
      <c r="XEJ94" s="315"/>
      <c r="XEK94" s="315"/>
      <c r="XEL94" s="315"/>
      <c r="XEM94" s="315"/>
      <c r="XEN94" s="315"/>
      <c r="XEO94" s="315"/>
      <c r="XEP94" s="315"/>
      <c r="XEQ94" s="315"/>
      <c r="XER94" s="315"/>
      <c r="XES94" s="315"/>
      <c r="XET94" s="315"/>
      <c r="XEU94" s="315"/>
      <c r="XEV94" s="315"/>
      <c r="XEW94" s="315"/>
      <c r="XEX94" s="315"/>
      <c r="XEY94" s="315"/>
      <c r="XEZ94" s="315"/>
      <c r="XFA94" s="315"/>
      <c r="XFB94" s="315"/>
      <c r="XFC94" s="315"/>
      <c r="XFD94" s="315"/>
    </row>
    <row r="95" spans="1:16384" s="213" customFormat="1" ht="12.75" customHeight="1">
      <c r="A95" s="177" t="s">
        <v>228</v>
      </c>
      <c r="B95" s="175" t="s">
        <v>300</v>
      </c>
      <c r="C95" s="111"/>
      <c r="D95" s="123"/>
      <c r="E95" s="98"/>
      <c r="F95" s="229"/>
      <c r="G95" s="229"/>
      <c r="H95" s="229"/>
      <c r="I95" s="229"/>
      <c r="J95" s="229"/>
    </row>
    <row r="96" spans="1:16384" s="213" customFormat="1" ht="12.75" customHeight="1">
      <c r="A96" s="197" t="s">
        <v>229</v>
      </c>
      <c r="B96" s="223" t="s">
        <v>230</v>
      </c>
      <c r="C96" s="111"/>
      <c r="D96" s="123">
        <f>SUM(C95)/100*5</f>
        <v>0</v>
      </c>
      <c r="E96" s="98"/>
      <c r="F96" s="229"/>
      <c r="G96" s="229"/>
      <c r="H96" s="229"/>
      <c r="I96" s="229"/>
      <c r="J96" s="229"/>
    </row>
    <row r="97" spans="1:16384" s="202" customFormat="1" ht="24.95" customHeight="1">
      <c r="A97" s="313" t="s">
        <v>171</v>
      </c>
      <c r="B97" s="314"/>
      <c r="C97" s="220">
        <f>SUM(C99:C100,C102)</f>
        <v>0</v>
      </c>
      <c r="D97" s="123"/>
      <c r="E97" s="98"/>
      <c r="F97" s="229"/>
      <c r="G97" s="229"/>
      <c r="H97" s="229"/>
      <c r="I97" s="229"/>
      <c r="J97" s="229"/>
    </row>
    <row r="98" spans="1:16384" s="202" customFormat="1" ht="24.95" customHeight="1">
      <c r="A98" s="302" t="s">
        <v>191</v>
      </c>
      <c r="B98" s="303"/>
      <c r="C98" s="221"/>
      <c r="D98" s="123"/>
      <c r="E98" s="98"/>
      <c r="F98" s="229"/>
      <c r="G98" s="229"/>
      <c r="H98" s="229"/>
      <c r="I98" s="229"/>
      <c r="J98" s="229"/>
      <c r="K98" s="315"/>
      <c r="L98" s="315"/>
      <c r="M98" s="315"/>
      <c r="N98" s="315"/>
      <c r="O98" s="315"/>
      <c r="P98" s="315"/>
      <c r="Q98" s="315"/>
      <c r="R98" s="315"/>
      <c r="S98" s="315"/>
      <c r="T98" s="315"/>
      <c r="U98" s="315"/>
      <c r="V98" s="315"/>
      <c r="W98" s="315"/>
      <c r="X98" s="315"/>
      <c r="Y98" s="315"/>
      <c r="Z98" s="315"/>
      <c r="AA98" s="315"/>
      <c r="AB98" s="315"/>
      <c r="AC98" s="315"/>
      <c r="AD98" s="315"/>
      <c r="AE98" s="315"/>
      <c r="AF98" s="315"/>
      <c r="AG98" s="315"/>
      <c r="AH98" s="315"/>
      <c r="AI98" s="315"/>
      <c r="AJ98" s="315"/>
      <c r="AK98" s="315"/>
      <c r="AL98" s="315"/>
      <c r="AM98" s="315"/>
      <c r="AN98" s="315"/>
      <c r="AO98" s="315"/>
      <c r="AP98" s="315"/>
      <c r="AQ98" s="315"/>
      <c r="AR98" s="315"/>
      <c r="AS98" s="315"/>
      <c r="AT98" s="315"/>
      <c r="AU98" s="315"/>
      <c r="AV98" s="315"/>
      <c r="AW98" s="315"/>
      <c r="AX98" s="315"/>
      <c r="AY98" s="315"/>
      <c r="AZ98" s="315"/>
      <c r="BA98" s="315"/>
      <c r="BB98" s="315"/>
      <c r="BC98" s="315"/>
      <c r="BD98" s="315"/>
      <c r="BE98" s="315"/>
      <c r="BF98" s="315"/>
      <c r="BG98" s="315"/>
      <c r="BH98" s="315"/>
      <c r="BI98" s="315"/>
      <c r="BJ98" s="315"/>
      <c r="BK98" s="315"/>
      <c r="BL98" s="315"/>
      <c r="BM98" s="315"/>
      <c r="BN98" s="315"/>
      <c r="BO98" s="315"/>
      <c r="BP98" s="315"/>
      <c r="BQ98" s="315"/>
      <c r="BR98" s="315"/>
      <c r="BS98" s="315"/>
      <c r="BT98" s="315"/>
      <c r="BU98" s="315"/>
      <c r="BV98" s="315"/>
      <c r="BW98" s="315"/>
      <c r="BX98" s="315"/>
      <c r="BY98" s="315"/>
      <c r="BZ98" s="315"/>
      <c r="CA98" s="315"/>
      <c r="CB98" s="315"/>
      <c r="CC98" s="315"/>
      <c r="CD98" s="315"/>
      <c r="CE98" s="315"/>
      <c r="CF98" s="315"/>
      <c r="CG98" s="315"/>
      <c r="CH98" s="315"/>
      <c r="CI98" s="315"/>
      <c r="CJ98" s="315"/>
      <c r="CK98" s="315"/>
      <c r="CL98" s="315"/>
      <c r="CM98" s="315"/>
      <c r="CN98" s="315"/>
      <c r="CO98" s="315"/>
      <c r="CP98" s="315"/>
      <c r="CQ98" s="315"/>
      <c r="CR98" s="315"/>
      <c r="CS98" s="315"/>
      <c r="CT98" s="315"/>
      <c r="CU98" s="315"/>
      <c r="CV98" s="315"/>
      <c r="CW98" s="315"/>
      <c r="CX98" s="315"/>
      <c r="CY98" s="315"/>
      <c r="CZ98" s="315"/>
      <c r="DA98" s="315"/>
      <c r="DB98" s="315"/>
      <c r="DC98" s="315"/>
      <c r="DD98" s="315"/>
      <c r="DE98" s="315"/>
      <c r="DF98" s="315"/>
      <c r="DG98" s="315"/>
      <c r="DH98" s="315"/>
      <c r="DI98" s="315"/>
      <c r="DJ98" s="315"/>
      <c r="DK98" s="315"/>
      <c r="DL98" s="315"/>
      <c r="DM98" s="315"/>
      <c r="DN98" s="315"/>
      <c r="DO98" s="315"/>
      <c r="DP98" s="315"/>
      <c r="DQ98" s="315"/>
      <c r="DR98" s="315"/>
      <c r="DS98" s="315"/>
      <c r="DT98" s="315"/>
      <c r="DU98" s="315"/>
      <c r="DV98" s="315"/>
      <c r="DW98" s="315"/>
      <c r="DX98" s="315"/>
      <c r="DY98" s="315"/>
      <c r="DZ98" s="315"/>
      <c r="EA98" s="315"/>
      <c r="EB98" s="315"/>
      <c r="EC98" s="315"/>
      <c r="ED98" s="315"/>
      <c r="EE98" s="315"/>
      <c r="EF98" s="315"/>
      <c r="EG98" s="315"/>
      <c r="EH98" s="315"/>
      <c r="EI98" s="315"/>
      <c r="EJ98" s="315"/>
      <c r="EK98" s="315"/>
      <c r="EL98" s="315"/>
      <c r="EM98" s="315"/>
      <c r="EN98" s="315"/>
      <c r="EO98" s="315"/>
      <c r="EP98" s="315"/>
      <c r="EQ98" s="315"/>
      <c r="ER98" s="315"/>
      <c r="ES98" s="315"/>
      <c r="ET98" s="315"/>
      <c r="EU98" s="315"/>
      <c r="EV98" s="315"/>
      <c r="EW98" s="315"/>
      <c r="EX98" s="315"/>
      <c r="EY98" s="315"/>
      <c r="EZ98" s="315"/>
      <c r="FA98" s="315"/>
      <c r="FB98" s="315"/>
      <c r="FC98" s="315"/>
      <c r="FD98" s="315"/>
      <c r="FE98" s="315"/>
      <c r="FF98" s="315"/>
      <c r="FG98" s="315"/>
      <c r="FH98" s="315"/>
      <c r="FI98" s="315"/>
      <c r="FJ98" s="315"/>
      <c r="FK98" s="315"/>
      <c r="FL98" s="315"/>
      <c r="FM98" s="315"/>
      <c r="FN98" s="315"/>
      <c r="FO98" s="315"/>
      <c r="FP98" s="315"/>
      <c r="FQ98" s="315"/>
      <c r="FR98" s="315"/>
      <c r="FS98" s="315"/>
      <c r="FT98" s="315"/>
      <c r="FU98" s="315"/>
      <c r="FV98" s="315"/>
      <c r="FW98" s="315"/>
      <c r="FX98" s="315"/>
      <c r="FY98" s="315"/>
      <c r="FZ98" s="315"/>
      <c r="GA98" s="315"/>
      <c r="GB98" s="315"/>
      <c r="GC98" s="315"/>
      <c r="GD98" s="315"/>
      <c r="GE98" s="315"/>
      <c r="GF98" s="315"/>
      <c r="GG98" s="315"/>
      <c r="GH98" s="315"/>
      <c r="GI98" s="315"/>
      <c r="GJ98" s="315"/>
      <c r="GK98" s="315"/>
      <c r="GL98" s="315"/>
      <c r="GM98" s="315"/>
      <c r="GN98" s="315"/>
      <c r="GO98" s="315"/>
      <c r="GP98" s="315"/>
      <c r="GQ98" s="315"/>
      <c r="GR98" s="315"/>
      <c r="GS98" s="315"/>
      <c r="GT98" s="315"/>
      <c r="GU98" s="315"/>
      <c r="GV98" s="315"/>
      <c r="GW98" s="315"/>
      <c r="GX98" s="315"/>
      <c r="GY98" s="315"/>
      <c r="GZ98" s="315"/>
      <c r="HA98" s="315"/>
      <c r="HB98" s="315"/>
      <c r="HC98" s="315"/>
      <c r="HD98" s="315"/>
      <c r="HE98" s="315"/>
      <c r="HF98" s="315"/>
      <c r="HG98" s="315"/>
      <c r="HH98" s="315"/>
      <c r="HI98" s="315"/>
      <c r="HJ98" s="315"/>
      <c r="HK98" s="315"/>
      <c r="HL98" s="315"/>
      <c r="HM98" s="315"/>
      <c r="HN98" s="315"/>
      <c r="HO98" s="315"/>
      <c r="HP98" s="315"/>
      <c r="HQ98" s="315"/>
      <c r="HR98" s="315"/>
      <c r="HS98" s="315"/>
      <c r="HT98" s="315"/>
      <c r="HU98" s="315"/>
      <c r="HV98" s="315"/>
      <c r="HW98" s="315"/>
      <c r="HX98" s="315"/>
      <c r="HY98" s="315"/>
      <c r="HZ98" s="315"/>
      <c r="IA98" s="315"/>
      <c r="IB98" s="315"/>
      <c r="IC98" s="315"/>
      <c r="ID98" s="315"/>
      <c r="IE98" s="315"/>
      <c r="IF98" s="315"/>
      <c r="IG98" s="315"/>
      <c r="IH98" s="315"/>
      <c r="II98" s="315"/>
      <c r="IJ98" s="315"/>
      <c r="IK98" s="315"/>
      <c r="IL98" s="315"/>
      <c r="IM98" s="315"/>
      <c r="IN98" s="315"/>
      <c r="IO98" s="315"/>
      <c r="IP98" s="315"/>
      <c r="IQ98" s="315"/>
      <c r="IR98" s="315"/>
      <c r="IS98" s="315"/>
      <c r="IT98" s="315"/>
      <c r="IU98" s="315"/>
      <c r="IV98" s="315"/>
      <c r="IW98" s="315"/>
      <c r="IX98" s="315"/>
      <c r="IY98" s="315"/>
      <c r="IZ98" s="315"/>
      <c r="JA98" s="315"/>
      <c r="JB98" s="315"/>
      <c r="JC98" s="315"/>
      <c r="JD98" s="315"/>
      <c r="JE98" s="315"/>
      <c r="JF98" s="315"/>
      <c r="JG98" s="315"/>
      <c r="JH98" s="315"/>
      <c r="JI98" s="315"/>
      <c r="JJ98" s="315"/>
      <c r="JK98" s="315"/>
      <c r="JL98" s="315"/>
      <c r="JM98" s="315"/>
      <c r="JN98" s="315"/>
      <c r="JO98" s="315"/>
      <c r="JP98" s="315"/>
      <c r="JQ98" s="315"/>
      <c r="JR98" s="315"/>
      <c r="JS98" s="315"/>
      <c r="JT98" s="315"/>
      <c r="JU98" s="315"/>
      <c r="JV98" s="315"/>
      <c r="JW98" s="315"/>
      <c r="JX98" s="315"/>
      <c r="JY98" s="315"/>
      <c r="JZ98" s="315"/>
      <c r="KA98" s="315"/>
      <c r="KB98" s="315"/>
      <c r="KC98" s="315"/>
      <c r="KD98" s="315"/>
      <c r="KE98" s="315"/>
      <c r="KF98" s="315"/>
      <c r="KG98" s="315"/>
      <c r="KH98" s="315"/>
      <c r="KI98" s="315"/>
      <c r="KJ98" s="315"/>
      <c r="KK98" s="315"/>
      <c r="KL98" s="315"/>
      <c r="KM98" s="315"/>
      <c r="KN98" s="315"/>
      <c r="KO98" s="315"/>
      <c r="KP98" s="315"/>
      <c r="KQ98" s="315"/>
      <c r="KR98" s="315"/>
      <c r="KS98" s="315"/>
      <c r="KT98" s="315"/>
      <c r="KU98" s="315"/>
      <c r="KV98" s="315"/>
      <c r="KW98" s="315"/>
      <c r="KX98" s="315"/>
      <c r="KY98" s="315"/>
      <c r="KZ98" s="315"/>
      <c r="LA98" s="315"/>
      <c r="LB98" s="315"/>
      <c r="LC98" s="315"/>
      <c r="LD98" s="315"/>
      <c r="LE98" s="315"/>
      <c r="LF98" s="315"/>
      <c r="LG98" s="315"/>
      <c r="LH98" s="315"/>
      <c r="LI98" s="315"/>
      <c r="LJ98" s="315"/>
      <c r="LK98" s="315"/>
      <c r="LL98" s="315"/>
      <c r="LM98" s="315"/>
      <c r="LN98" s="315"/>
      <c r="LO98" s="315"/>
      <c r="LP98" s="315"/>
      <c r="LQ98" s="315"/>
      <c r="LR98" s="315"/>
      <c r="LS98" s="315"/>
      <c r="LT98" s="315"/>
      <c r="LU98" s="315"/>
      <c r="LV98" s="315"/>
      <c r="LW98" s="315"/>
      <c r="LX98" s="315"/>
      <c r="LY98" s="315"/>
      <c r="LZ98" s="315"/>
      <c r="MA98" s="315"/>
      <c r="MB98" s="315"/>
      <c r="MC98" s="315"/>
      <c r="MD98" s="315"/>
      <c r="ME98" s="315"/>
      <c r="MF98" s="315"/>
      <c r="MG98" s="315"/>
      <c r="MH98" s="315"/>
      <c r="MI98" s="315"/>
      <c r="MJ98" s="315"/>
      <c r="MK98" s="315"/>
      <c r="ML98" s="315"/>
      <c r="MM98" s="315"/>
      <c r="MN98" s="315"/>
      <c r="MO98" s="315"/>
      <c r="MP98" s="315"/>
      <c r="MQ98" s="315"/>
      <c r="MR98" s="315"/>
      <c r="MS98" s="315"/>
      <c r="MT98" s="315"/>
      <c r="MU98" s="315"/>
      <c r="MV98" s="315"/>
      <c r="MW98" s="315"/>
      <c r="MX98" s="315"/>
      <c r="MY98" s="315"/>
      <c r="MZ98" s="315"/>
      <c r="NA98" s="315"/>
      <c r="NB98" s="315"/>
      <c r="NC98" s="315"/>
      <c r="ND98" s="315"/>
      <c r="NE98" s="315"/>
      <c r="NF98" s="315"/>
      <c r="NG98" s="315"/>
      <c r="NH98" s="315"/>
      <c r="NI98" s="315"/>
      <c r="NJ98" s="315"/>
      <c r="NK98" s="315"/>
      <c r="NL98" s="315"/>
      <c r="NM98" s="315"/>
      <c r="NN98" s="315"/>
      <c r="NO98" s="315"/>
      <c r="NP98" s="315"/>
      <c r="NQ98" s="315"/>
      <c r="NR98" s="315"/>
      <c r="NS98" s="315"/>
      <c r="NT98" s="315"/>
      <c r="NU98" s="315"/>
      <c r="NV98" s="315"/>
      <c r="NW98" s="315"/>
      <c r="NX98" s="315"/>
      <c r="NY98" s="315"/>
      <c r="NZ98" s="315"/>
      <c r="OA98" s="315"/>
      <c r="OB98" s="315"/>
      <c r="OC98" s="315"/>
      <c r="OD98" s="315"/>
      <c r="OE98" s="315"/>
      <c r="OF98" s="315"/>
      <c r="OG98" s="315"/>
      <c r="OH98" s="315"/>
      <c r="OI98" s="315"/>
      <c r="OJ98" s="315"/>
      <c r="OK98" s="315"/>
      <c r="OL98" s="315"/>
      <c r="OM98" s="315"/>
      <c r="ON98" s="315"/>
      <c r="OO98" s="315"/>
      <c r="OP98" s="315"/>
      <c r="OQ98" s="315"/>
      <c r="OR98" s="315"/>
      <c r="OS98" s="315"/>
      <c r="OT98" s="315"/>
      <c r="OU98" s="315"/>
      <c r="OV98" s="315"/>
      <c r="OW98" s="315"/>
      <c r="OX98" s="315"/>
      <c r="OY98" s="315"/>
      <c r="OZ98" s="315"/>
      <c r="PA98" s="315"/>
      <c r="PB98" s="315"/>
      <c r="PC98" s="315"/>
      <c r="PD98" s="315"/>
      <c r="PE98" s="315"/>
      <c r="PF98" s="315"/>
      <c r="PG98" s="315"/>
      <c r="PH98" s="315"/>
      <c r="PI98" s="315"/>
      <c r="PJ98" s="315"/>
      <c r="PK98" s="315"/>
      <c r="PL98" s="315"/>
      <c r="PM98" s="315"/>
      <c r="PN98" s="315"/>
      <c r="PO98" s="315"/>
      <c r="PP98" s="315"/>
      <c r="PQ98" s="315"/>
      <c r="PR98" s="315"/>
      <c r="PS98" s="315"/>
      <c r="PT98" s="315"/>
      <c r="PU98" s="315"/>
      <c r="PV98" s="315"/>
      <c r="PW98" s="315"/>
      <c r="PX98" s="315"/>
      <c r="PY98" s="315"/>
      <c r="PZ98" s="315"/>
      <c r="QA98" s="315"/>
      <c r="QB98" s="315"/>
      <c r="QC98" s="315"/>
      <c r="QD98" s="315"/>
      <c r="QE98" s="315"/>
      <c r="QF98" s="315"/>
      <c r="QG98" s="315"/>
      <c r="QH98" s="315"/>
      <c r="QI98" s="315"/>
      <c r="QJ98" s="315"/>
      <c r="QK98" s="315"/>
      <c r="QL98" s="315"/>
      <c r="QM98" s="315"/>
      <c r="QN98" s="315"/>
      <c r="QO98" s="315"/>
      <c r="QP98" s="315"/>
      <c r="QQ98" s="315"/>
      <c r="QR98" s="315"/>
      <c r="QS98" s="315"/>
      <c r="QT98" s="315"/>
      <c r="QU98" s="315"/>
      <c r="QV98" s="315"/>
      <c r="QW98" s="315"/>
      <c r="QX98" s="315"/>
      <c r="QY98" s="315"/>
      <c r="QZ98" s="315"/>
      <c r="RA98" s="315"/>
      <c r="RB98" s="315"/>
      <c r="RC98" s="315"/>
      <c r="RD98" s="315"/>
      <c r="RE98" s="315"/>
      <c r="RF98" s="315"/>
      <c r="RG98" s="315"/>
      <c r="RH98" s="315"/>
      <c r="RI98" s="315"/>
      <c r="RJ98" s="315"/>
      <c r="RK98" s="315"/>
      <c r="RL98" s="315"/>
      <c r="RM98" s="315"/>
      <c r="RN98" s="315"/>
      <c r="RO98" s="315"/>
      <c r="RP98" s="315"/>
      <c r="RQ98" s="315"/>
      <c r="RR98" s="315"/>
      <c r="RS98" s="315"/>
      <c r="RT98" s="315"/>
      <c r="RU98" s="315"/>
      <c r="RV98" s="315"/>
      <c r="RW98" s="315"/>
      <c r="RX98" s="315"/>
      <c r="RY98" s="315"/>
      <c r="RZ98" s="315"/>
      <c r="SA98" s="315"/>
      <c r="SB98" s="315"/>
      <c r="SC98" s="315"/>
      <c r="SD98" s="315"/>
      <c r="SE98" s="315"/>
      <c r="SF98" s="315"/>
      <c r="SG98" s="315"/>
      <c r="SH98" s="315"/>
      <c r="SI98" s="315"/>
      <c r="SJ98" s="315"/>
      <c r="SK98" s="315"/>
      <c r="SL98" s="315"/>
      <c r="SM98" s="315"/>
      <c r="SN98" s="315"/>
      <c r="SO98" s="315"/>
      <c r="SP98" s="315"/>
      <c r="SQ98" s="315"/>
      <c r="SR98" s="315"/>
      <c r="SS98" s="315"/>
      <c r="ST98" s="315"/>
      <c r="SU98" s="315"/>
      <c r="SV98" s="315"/>
      <c r="SW98" s="315"/>
      <c r="SX98" s="315"/>
      <c r="SY98" s="315"/>
      <c r="SZ98" s="315"/>
      <c r="TA98" s="315"/>
      <c r="TB98" s="315"/>
      <c r="TC98" s="315"/>
      <c r="TD98" s="315"/>
      <c r="TE98" s="315"/>
      <c r="TF98" s="315"/>
      <c r="TG98" s="315"/>
      <c r="TH98" s="315"/>
      <c r="TI98" s="315"/>
      <c r="TJ98" s="315"/>
      <c r="TK98" s="315"/>
      <c r="TL98" s="315"/>
      <c r="TM98" s="315"/>
      <c r="TN98" s="315"/>
      <c r="TO98" s="315"/>
      <c r="TP98" s="315"/>
      <c r="TQ98" s="315"/>
      <c r="TR98" s="315"/>
      <c r="TS98" s="315"/>
      <c r="TT98" s="315"/>
      <c r="TU98" s="315"/>
      <c r="TV98" s="315"/>
      <c r="TW98" s="315"/>
      <c r="TX98" s="315"/>
      <c r="TY98" s="315"/>
      <c r="TZ98" s="315"/>
      <c r="UA98" s="315"/>
      <c r="UB98" s="315"/>
      <c r="UC98" s="315"/>
      <c r="UD98" s="315"/>
      <c r="UE98" s="315"/>
      <c r="UF98" s="315"/>
      <c r="UG98" s="315"/>
      <c r="UH98" s="315"/>
      <c r="UI98" s="315"/>
      <c r="UJ98" s="315"/>
      <c r="UK98" s="315"/>
      <c r="UL98" s="315"/>
      <c r="UM98" s="315"/>
      <c r="UN98" s="315"/>
      <c r="UO98" s="315"/>
      <c r="UP98" s="315"/>
      <c r="UQ98" s="315"/>
      <c r="UR98" s="315"/>
      <c r="US98" s="315"/>
      <c r="UT98" s="315"/>
      <c r="UU98" s="315"/>
      <c r="UV98" s="315"/>
      <c r="UW98" s="315"/>
      <c r="UX98" s="315"/>
      <c r="UY98" s="315"/>
      <c r="UZ98" s="315"/>
      <c r="VA98" s="315"/>
      <c r="VB98" s="315"/>
      <c r="VC98" s="315"/>
      <c r="VD98" s="315"/>
      <c r="VE98" s="315"/>
      <c r="VF98" s="315"/>
      <c r="VG98" s="315"/>
      <c r="VH98" s="315"/>
      <c r="VI98" s="315"/>
      <c r="VJ98" s="315"/>
      <c r="VK98" s="315"/>
      <c r="VL98" s="315"/>
      <c r="VM98" s="315"/>
      <c r="VN98" s="315"/>
      <c r="VO98" s="315"/>
      <c r="VP98" s="315"/>
      <c r="VQ98" s="315"/>
      <c r="VR98" s="315"/>
      <c r="VS98" s="315"/>
      <c r="VT98" s="315"/>
      <c r="VU98" s="315"/>
      <c r="VV98" s="315"/>
      <c r="VW98" s="315"/>
      <c r="VX98" s="315"/>
      <c r="VY98" s="315"/>
      <c r="VZ98" s="315"/>
      <c r="WA98" s="315"/>
      <c r="WB98" s="315"/>
      <c r="WC98" s="315"/>
      <c r="WD98" s="315"/>
      <c r="WE98" s="315"/>
      <c r="WF98" s="315"/>
      <c r="WG98" s="315"/>
      <c r="WH98" s="315"/>
      <c r="WI98" s="315"/>
      <c r="WJ98" s="315"/>
      <c r="WK98" s="315"/>
      <c r="WL98" s="315"/>
      <c r="WM98" s="315"/>
      <c r="WN98" s="315"/>
      <c r="WO98" s="315"/>
      <c r="WP98" s="315"/>
      <c r="WQ98" s="315"/>
      <c r="WR98" s="315"/>
      <c r="WS98" s="315"/>
      <c r="WT98" s="315"/>
      <c r="WU98" s="315"/>
      <c r="WV98" s="315"/>
      <c r="WW98" s="315"/>
      <c r="WX98" s="315"/>
      <c r="WY98" s="315"/>
      <c r="WZ98" s="315"/>
      <c r="XA98" s="315"/>
      <c r="XB98" s="315"/>
      <c r="XC98" s="315"/>
      <c r="XD98" s="315"/>
      <c r="XE98" s="315"/>
      <c r="XF98" s="315"/>
      <c r="XG98" s="315"/>
      <c r="XH98" s="315"/>
      <c r="XI98" s="315"/>
      <c r="XJ98" s="315"/>
      <c r="XK98" s="315"/>
      <c r="XL98" s="315"/>
      <c r="XM98" s="315"/>
      <c r="XN98" s="315"/>
      <c r="XO98" s="315"/>
      <c r="XP98" s="315"/>
      <c r="XQ98" s="315"/>
      <c r="XR98" s="315"/>
      <c r="XS98" s="315"/>
      <c r="XT98" s="315"/>
      <c r="XU98" s="315"/>
      <c r="XV98" s="315"/>
      <c r="XW98" s="315"/>
      <c r="XX98" s="315"/>
      <c r="XY98" s="315"/>
      <c r="XZ98" s="315"/>
      <c r="YA98" s="315"/>
      <c r="YB98" s="315"/>
      <c r="YC98" s="315"/>
      <c r="YD98" s="315"/>
      <c r="YE98" s="315"/>
      <c r="YF98" s="315"/>
      <c r="YG98" s="315"/>
      <c r="YH98" s="315"/>
      <c r="YI98" s="315"/>
      <c r="YJ98" s="315"/>
      <c r="YK98" s="315"/>
      <c r="YL98" s="315"/>
      <c r="YM98" s="315"/>
      <c r="YN98" s="315"/>
      <c r="YO98" s="315"/>
      <c r="YP98" s="315"/>
      <c r="YQ98" s="315"/>
      <c r="YR98" s="315"/>
      <c r="YS98" s="315"/>
      <c r="YT98" s="315"/>
      <c r="YU98" s="315"/>
      <c r="YV98" s="315"/>
      <c r="YW98" s="315"/>
      <c r="YX98" s="315"/>
      <c r="YY98" s="315"/>
      <c r="YZ98" s="315"/>
      <c r="ZA98" s="315"/>
      <c r="ZB98" s="315"/>
      <c r="ZC98" s="315"/>
      <c r="ZD98" s="315"/>
      <c r="ZE98" s="315"/>
      <c r="ZF98" s="315"/>
      <c r="ZG98" s="315"/>
      <c r="ZH98" s="315"/>
      <c r="ZI98" s="315"/>
      <c r="ZJ98" s="315"/>
      <c r="ZK98" s="315"/>
      <c r="ZL98" s="315"/>
      <c r="ZM98" s="315"/>
      <c r="ZN98" s="315"/>
      <c r="ZO98" s="315"/>
      <c r="ZP98" s="315"/>
      <c r="ZQ98" s="315"/>
      <c r="ZR98" s="315"/>
      <c r="ZS98" s="315"/>
      <c r="ZT98" s="315"/>
      <c r="ZU98" s="315"/>
      <c r="ZV98" s="315"/>
      <c r="ZW98" s="315"/>
      <c r="ZX98" s="315"/>
      <c r="ZY98" s="315"/>
      <c r="ZZ98" s="315"/>
      <c r="AAA98" s="315"/>
      <c r="AAB98" s="315"/>
      <c r="AAC98" s="315"/>
      <c r="AAD98" s="315"/>
      <c r="AAE98" s="315"/>
      <c r="AAF98" s="315"/>
      <c r="AAG98" s="315"/>
      <c r="AAH98" s="315"/>
      <c r="AAI98" s="315"/>
      <c r="AAJ98" s="315"/>
      <c r="AAK98" s="315"/>
      <c r="AAL98" s="315"/>
      <c r="AAM98" s="315"/>
      <c r="AAN98" s="315"/>
      <c r="AAO98" s="315"/>
      <c r="AAP98" s="315"/>
      <c r="AAQ98" s="315"/>
      <c r="AAR98" s="315"/>
      <c r="AAS98" s="315"/>
      <c r="AAT98" s="315"/>
      <c r="AAU98" s="315"/>
      <c r="AAV98" s="315"/>
      <c r="AAW98" s="315"/>
      <c r="AAX98" s="315"/>
      <c r="AAY98" s="315"/>
      <c r="AAZ98" s="315"/>
      <c r="ABA98" s="315"/>
      <c r="ABB98" s="315"/>
      <c r="ABC98" s="315"/>
      <c r="ABD98" s="315"/>
      <c r="ABE98" s="315"/>
      <c r="ABF98" s="315"/>
      <c r="ABG98" s="315"/>
      <c r="ABH98" s="315"/>
      <c r="ABI98" s="315"/>
      <c r="ABJ98" s="315"/>
      <c r="ABK98" s="315"/>
      <c r="ABL98" s="315"/>
      <c r="ABM98" s="315"/>
      <c r="ABN98" s="315"/>
      <c r="ABO98" s="315"/>
      <c r="ABP98" s="315"/>
      <c r="ABQ98" s="315"/>
      <c r="ABR98" s="315"/>
      <c r="ABS98" s="315"/>
      <c r="ABT98" s="315"/>
      <c r="ABU98" s="315"/>
      <c r="ABV98" s="315"/>
      <c r="ABW98" s="315"/>
      <c r="ABX98" s="315"/>
      <c r="ABY98" s="315"/>
      <c r="ABZ98" s="315"/>
      <c r="ACA98" s="315"/>
      <c r="ACB98" s="315"/>
      <c r="ACC98" s="315"/>
      <c r="ACD98" s="315"/>
      <c r="ACE98" s="315"/>
      <c r="ACF98" s="315"/>
      <c r="ACG98" s="315"/>
      <c r="ACH98" s="315"/>
      <c r="ACI98" s="315"/>
      <c r="ACJ98" s="315"/>
      <c r="ACK98" s="315"/>
      <c r="ACL98" s="315"/>
      <c r="ACM98" s="315"/>
      <c r="ACN98" s="315"/>
      <c r="ACO98" s="315"/>
      <c r="ACP98" s="315"/>
      <c r="ACQ98" s="315"/>
      <c r="ACR98" s="315"/>
      <c r="ACS98" s="315"/>
      <c r="ACT98" s="315"/>
      <c r="ACU98" s="315"/>
      <c r="ACV98" s="315"/>
      <c r="ACW98" s="315"/>
      <c r="ACX98" s="315"/>
      <c r="ACY98" s="315"/>
      <c r="ACZ98" s="315"/>
      <c r="ADA98" s="315"/>
      <c r="ADB98" s="315"/>
      <c r="ADC98" s="315"/>
      <c r="ADD98" s="315"/>
      <c r="ADE98" s="315"/>
      <c r="ADF98" s="315"/>
      <c r="ADG98" s="315"/>
      <c r="ADH98" s="315"/>
      <c r="ADI98" s="315"/>
      <c r="ADJ98" s="315"/>
      <c r="ADK98" s="315"/>
      <c r="ADL98" s="315"/>
      <c r="ADM98" s="315"/>
      <c r="ADN98" s="315"/>
      <c r="ADO98" s="315"/>
      <c r="ADP98" s="315"/>
      <c r="ADQ98" s="315"/>
      <c r="ADR98" s="315"/>
      <c r="ADS98" s="315"/>
      <c r="ADT98" s="315"/>
      <c r="ADU98" s="315"/>
      <c r="ADV98" s="315"/>
      <c r="ADW98" s="315"/>
      <c r="ADX98" s="315"/>
      <c r="ADY98" s="315"/>
      <c r="ADZ98" s="315"/>
      <c r="AEA98" s="315"/>
      <c r="AEB98" s="315"/>
      <c r="AEC98" s="315"/>
      <c r="AED98" s="315"/>
      <c r="AEE98" s="315"/>
      <c r="AEF98" s="315"/>
      <c r="AEG98" s="315"/>
      <c r="AEH98" s="315"/>
      <c r="AEI98" s="315"/>
      <c r="AEJ98" s="315"/>
      <c r="AEK98" s="315"/>
      <c r="AEL98" s="315"/>
      <c r="AEM98" s="315"/>
      <c r="AEN98" s="315"/>
      <c r="AEO98" s="315"/>
      <c r="AEP98" s="315"/>
      <c r="AEQ98" s="315"/>
      <c r="AER98" s="315"/>
      <c r="AES98" s="315"/>
      <c r="AET98" s="315"/>
      <c r="AEU98" s="315"/>
      <c r="AEV98" s="315"/>
      <c r="AEW98" s="315"/>
      <c r="AEX98" s="315"/>
      <c r="AEY98" s="315"/>
      <c r="AEZ98" s="315"/>
      <c r="AFA98" s="315"/>
      <c r="AFB98" s="315"/>
      <c r="AFC98" s="315"/>
      <c r="AFD98" s="315"/>
      <c r="AFE98" s="315"/>
      <c r="AFF98" s="315"/>
      <c r="AFG98" s="315"/>
      <c r="AFH98" s="315"/>
      <c r="AFI98" s="315"/>
      <c r="AFJ98" s="315"/>
      <c r="AFK98" s="315"/>
      <c r="AFL98" s="315"/>
      <c r="AFM98" s="315"/>
      <c r="AFN98" s="315"/>
      <c r="AFO98" s="315"/>
      <c r="AFP98" s="315"/>
      <c r="AFQ98" s="315"/>
      <c r="AFR98" s="315"/>
      <c r="AFS98" s="315"/>
      <c r="AFT98" s="315"/>
      <c r="AFU98" s="315"/>
      <c r="AFV98" s="315"/>
      <c r="AFW98" s="315"/>
      <c r="AFX98" s="315"/>
      <c r="AFY98" s="315"/>
      <c r="AFZ98" s="315"/>
      <c r="AGA98" s="315"/>
      <c r="AGB98" s="315"/>
      <c r="AGC98" s="315"/>
      <c r="AGD98" s="315"/>
      <c r="AGE98" s="315"/>
      <c r="AGF98" s="315"/>
      <c r="AGG98" s="315"/>
      <c r="AGH98" s="315"/>
      <c r="AGI98" s="315"/>
      <c r="AGJ98" s="315"/>
      <c r="AGK98" s="315"/>
      <c r="AGL98" s="315"/>
      <c r="AGM98" s="315"/>
      <c r="AGN98" s="315"/>
      <c r="AGO98" s="315"/>
      <c r="AGP98" s="315"/>
      <c r="AGQ98" s="315"/>
      <c r="AGR98" s="315"/>
      <c r="AGS98" s="315"/>
      <c r="AGT98" s="315"/>
      <c r="AGU98" s="315"/>
      <c r="AGV98" s="315"/>
      <c r="AGW98" s="315"/>
      <c r="AGX98" s="315"/>
      <c r="AGY98" s="315"/>
      <c r="AGZ98" s="315"/>
      <c r="AHA98" s="315"/>
      <c r="AHB98" s="315"/>
      <c r="AHC98" s="315"/>
      <c r="AHD98" s="315"/>
      <c r="AHE98" s="315"/>
      <c r="AHF98" s="315"/>
      <c r="AHG98" s="315"/>
      <c r="AHH98" s="315"/>
      <c r="AHI98" s="315"/>
      <c r="AHJ98" s="315"/>
      <c r="AHK98" s="315"/>
      <c r="AHL98" s="315"/>
      <c r="AHM98" s="315"/>
      <c r="AHN98" s="315"/>
      <c r="AHO98" s="315"/>
      <c r="AHP98" s="315"/>
      <c r="AHQ98" s="315"/>
      <c r="AHR98" s="315"/>
      <c r="AHS98" s="315"/>
      <c r="AHT98" s="315"/>
      <c r="AHU98" s="315"/>
      <c r="AHV98" s="315"/>
      <c r="AHW98" s="315"/>
      <c r="AHX98" s="315"/>
      <c r="AHY98" s="315"/>
      <c r="AHZ98" s="315"/>
      <c r="AIA98" s="315"/>
      <c r="AIB98" s="315"/>
      <c r="AIC98" s="315"/>
      <c r="AID98" s="315"/>
      <c r="AIE98" s="315"/>
      <c r="AIF98" s="315"/>
      <c r="AIG98" s="315"/>
      <c r="AIH98" s="315"/>
      <c r="AII98" s="315"/>
      <c r="AIJ98" s="315"/>
      <c r="AIK98" s="315"/>
      <c r="AIL98" s="315"/>
      <c r="AIM98" s="315"/>
      <c r="AIN98" s="315"/>
      <c r="AIO98" s="315"/>
      <c r="AIP98" s="315"/>
      <c r="AIQ98" s="315"/>
      <c r="AIR98" s="315"/>
      <c r="AIS98" s="315"/>
      <c r="AIT98" s="315"/>
      <c r="AIU98" s="315"/>
      <c r="AIV98" s="315"/>
      <c r="AIW98" s="315"/>
      <c r="AIX98" s="315"/>
      <c r="AIY98" s="315"/>
      <c r="AIZ98" s="315"/>
      <c r="AJA98" s="315"/>
      <c r="AJB98" s="315"/>
      <c r="AJC98" s="315"/>
      <c r="AJD98" s="315"/>
      <c r="AJE98" s="315"/>
      <c r="AJF98" s="315"/>
      <c r="AJG98" s="315"/>
      <c r="AJH98" s="315"/>
      <c r="AJI98" s="315"/>
      <c r="AJJ98" s="315"/>
      <c r="AJK98" s="315"/>
      <c r="AJL98" s="315"/>
      <c r="AJM98" s="315"/>
      <c r="AJN98" s="315"/>
      <c r="AJO98" s="315"/>
      <c r="AJP98" s="315"/>
      <c r="AJQ98" s="315"/>
      <c r="AJR98" s="315"/>
      <c r="AJS98" s="315"/>
      <c r="AJT98" s="315"/>
      <c r="AJU98" s="315"/>
      <c r="AJV98" s="315"/>
      <c r="AJW98" s="315"/>
      <c r="AJX98" s="315"/>
      <c r="AJY98" s="315"/>
      <c r="AJZ98" s="315"/>
      <c r="AKA98" s="315"/>
      <c r="AKB98" s="315"/>
      <c r="AKC98" s="315"/>
      <c r="AKD98" s="315"/>
      <c r="AKE98" s="315"/>
      <c r="AKF98" s="315"/>
      <c r="AKG98" s="315"/>
      <c r="AKH98" s="315"/>
      <c r="AKI98" s="315"/>
      <c r="AKJ98" s="315"/>
      <c r="AKK98" s="315"/>
      <c r="AKL98" s="315"/>
      <c r="AKM98" s="315"/>
      <c r="AKN98" s="315"/>
      <c r="AKO98" s="315"/>
      <c r="AKP98" s="315"/>
      <c r="AKQ98" s="315"/>
      <c r="AKR98" s="315"/>
      <c r="AKS98" s="315"/>
      <c r="AKT98" s="315"/>
      <c r="AKU98" s="315"/>
      <c r="AKV98" s="315"/>
      <c r="AKW98" s="315"/>
      <c r="AKX98" s="315"/>
      <c r="AKY98" s="315"/>
      <c r="AKZ98" s="315"/>
      <c r="ALA98" s="315"/>
      <c r="ALB98" s="315"/>
      <c r="ALC98" s="315"/>
      <c r="ALD98" s="315"/>
      <c r="ALE98" s="315"/>
      <c r="ALF98" s="315"/>
      <c r="ALG98" s="315"/>
      <c r="ALH98" s="315"/>
      <c r="ALI98" s="315"/>
      <c r="ALJ98" s="315"/>
      <c r="ALK98" s="315"/>
      <c r="ALL98" s="315"/>
      <c r="ALM98" s="315"/>
      <c r="ALN98" s="315"/>
      <c r="ALO98" s="315"/>
      <c r="ALP98" s="315"/>
      <c r="ALQ98" s="315"/>
      <c r="ALR98" s="315"/>
      <c r="ALS98" s="315"/>
      <c r="ALT98" s="315"/>
      <c r="ALU98" s="315"/>
      <c r="ALV98" s="315"/>
      <c r="ALW98" s="315"/>
      <c r="ALX98" s="315"/>
      <c r="ALY98" s="315"/>
      <c r="ALZ98" s="315"/>
      <c r="AMA98" s="315"/>
      <c r="AMB98" s="315"/>
      <c r="AMC98" s="315"/>
      <c r="AMD98" s="315"/>
      <c r="AME98" s="315"/>
      <c r="AMF98" s="315"/>
      <c r="AMG98" s="315"/>
      <c r="AMH98" s="315"/>
      <c r="AMI98" s="315"/>
      <c r="AMJ98" s="315"/>
      <c r="AMK98" s="315"/>
      <c r="AML98" s="315"/>
      <c r="AMM98" s="315"/>
      <c r="AMN98" s="315"/>
      <c r="AMO98" s="315"/>
      <c r="AMP98" s="315"/>
      <c r="AMQ98" s="315"/>
      <c r="AMR98" s="315"/>
      <c r="AMS98" s="315"/>
      <c r="AMT98" s="315"/>
      <c r="AMU98" s="315"/>
      <c r="AMV98" s="315"/>
      <c r="AMW98" s="315"/>
      <c r="AMX98" s="315"/>
      <c r="AMY98" s="315"/>
      <c r="AMZ98" s="315"/>
      <c r="ANA98" s="315"/>
      <c r="ANB98" s="315"/>
      <c r="ANC98" s="315"/>
      <c r="AND98" s="315"/>
      <c r="ANE98" s="315"/>
      <c r="ANF98" s="315"/>
      <c r="ANG98" s="315"/>
      <c r="ANH98" s="315"/>
      <c r="ANI98" s="315"/>
      <c r="ANJ98" s="315"/>
      <c r="ANK98" s="315"/>
      <c r="ANL98" s="315"/>
      <c r="ANM98" s="315"/>
      <c r="ANN98" s="315"/>
      <c r="ANO98" s="315"/>
      <c r="ANP98" s="315"/>
      <c r="ANQ98" s="315"/>
      <c r="ANR98" s="315"/>
      <c r="ANS98" s="315"/>
      <c r="ANT98" s="315"/>
      <c r="ANU98" s="315"/>
      <c r="ANV98" s="315"/>
      <c r="ANW98" s="315"/>
      <c r="ANX98" s="315"/>
      <c r="ANY98" s="315"/>
      <c r="ANZ98" s="315"/>
      <c r="AOA98" s="315"/>
      <c r="AOB98" s="315"/>
      <c r="AOC98" s="315"/>
      <c r="AOD98" s="315"/>
      <c r="AOE98" s="315"/>
      <c r="AOF98" s="315"/>
      <c r="AOG98" s="315"/>
      <c r="AOH98" s="315"/>
      <c r="AOI98" s="315"/>
      <c r="AOJ98" s="315"/>
      <c r="AOK98" s="315"/>
      <c r="AOL98" s="315"/>
      <c r="AOM98" s="315"/>
      <c r="AON98" s="315"/>
      <c r="AOO98" s="315"/>
      <c r="AOP98" s="315"/>
      <c r="AOQ98" s="315"/>
      <c r="AOR98" s="315"/>
      <c r="AOS98" s="315"/>
      <c r="AOT98" s="315"/>
      <c r="AOU98" s="315"/>
      <c r="AOV98" s="315"/>
      <c r="AOW98" s="315"/>
      <c r="AOX98" s="315"/>
      <c r="AOY98" s="315"/>
      <c r="AOZ98" s="315"/>
      <c r="APA98" s="315"/>
      <c r="APB98" s="315"/>
      <c r="APC98" s="315"/>
      <c r="APD98" s="315"/>
      <c r="APE98" s="315"/>
      <c r="APF98" s="315"/>
      <c r="APG98" s="315"/>
      <c r="APH98" s="315"/>
      <c r="API98" s="315"/>
      <c r="APJ98" s="315"/>
      <c r="APK98" s="315"/>
      <c r="APL98" s="315"/>
      <c r="APM98" s="315"/>
      <c r="APN98" s="315"/>
      <c r="APO98" s="315"/>
      <c r="APP98" s="315"/>
      <c r="APQ98" s="315"/>
      <c r="APR98" s="315"/>
      <c r="APS98" s="315"/>
      <c r="APT98" s="315"/>
      <c r="APU98" s="315"/>
      <c r="APV98" s="315"/>
      <c r="APW98" s="315"/>
      <c r="APX98" s="315"/>
      <c r="APY98" s="315"/>
      <c r="APZ98" s="315"/>
      <c r="AQA98" s="315"/>
      <c r="AQB98" s="315"/>
      <c r="AQC98" s="315"/>
      <c r="AQD98" s="315"/>
      <c r="AQE98" s="315"/>
      <c r="AQF98" s="315"/>
      <c r="AQG98" s="315"/>
      <c r="AQH98" s="315"/>
      <c r="AQI98" s="315"/>
      <c r="AQJ98" s="315"/>
      <c r="AQK98" s="315"/>
      <c r="AQL98" s="315"/>
      <c r="AQM98" s="315"/>
      <c r="AQN98" s="315"/>
      <c r="AQO98" s="315"/>
      <c r="AQP98" s="315"/>
      <c r="AQQ98" s="315"/>
      <c r="AQR98" s="315"/>
      <c r="AQS98" s="315"/>
      <c r="AQT98" s="315"/>
      <c r="AQU98" s="315"/>
      <c r="AQV98" s="315"/>
      <c r="AQW98" s="315"/>
      <c r="AQX98" s="315"/>
      <c r="AQY98" s="315"/>
      <c r="AQZ98" s="315"/>
      <c r="ARA98" s="315"/>
      <c r="ARB98" s="315"/>
      <c r="ARC98" s="315"/>
      <c r="ARD98" s="315"/>
      <c r="ARE98" s="315"/>
      <c r="ARF98" s="315"/>
      <c r="ARG98" s="315"/>
      <c r="ARH98" s="315"/>
      <c r="ARI98" s="315"/>
      <c r="ARJ98" s="315"/>
      <c r="ARK98" s="315"/>
      <c r="ARL98" s="315"/>
      <c r="ARM98" s="315"/>
      <c r="ARN98" s="315"/>
      <c r="ARO98" s="315"/>
      <c r="ARP98" s="315"/>
      <c r="ARQ98" s="315"/>
      <c r="ARR98" s="315"/>
      <c r="ARS98" s="315"/>
      <c r="ART98" s="315"/>
      <c r="ARU98" s="315"/>
      <c r="ARV98" s="315"/>
      <c r="ARW98" s="315"/>
      <c r="ARX98" s="315"/>
      <c r="ARY98" s="315"/>
      <c r="ARZ98" s="315"/>
      <c r="ASA98" s="315"/>
      <c r="ASB98" s="315"/>
      <c r="ASC98" s="315"/>
      <c r="ASD98" s="315"/>
      <c r="ASE98" s="315"/>
      <c r="ASF98" s="315"/>
      <c r="ASG98" s="315"/>
      <c r="ASH98" s="315"/>
      <c r="ASI98" s="315"/>
      <c r="ASJ98" s="315"/>
      <c r="ASK98" s="315"/>
      <c r="ASL98" s="315"/>
      <c r="ASM98" s="315"/>
      <c r="ASN98" s="315"/>
      <c r="ASO98" s="315"/>
      <c r="ASP98" s="315"/>
      <c r="ASQ98" s="315"/>
      <c r="ASR98" s="315"/>
      <c r="ASS98" s="315"/>
      <c r="AST98" s="315"/>
      <c r="ASU98" s="315"/>
      <c r="ASV98" s="315"/>
      <c r="ASW98" s="315"/>
      <c r="ASX98" s="315"/>
      <c r="ASY98" s="315"/>
      <c r="ASZ98" s="315"/>
      <c r="ATA98" s="315"/>
      <c r="ATB98" s="315"/>
      <c r="ATC98" s="315"/>
      <c r="ATD98" s="315"/>
      <c r="ATE98" s="315"/>
      <c r="ATF98" s="315"/>
      <c r="ATG98" s="315"/>
      <c r="ATH98" s="315"/>
      <c r="ATI98" s="315"/>
      <c r="ATJ98" s="315"/>
      <c r="ATK98" s="315"/>
      <c r="ATL98" s="315"/>
      <c r="ATM98" s="315"/>
      <c r="ATN98" s="315"/>
      <c r="ATO98" s="315"/>
      <c r="ATP98" s="315"/>
      <c r="ATQ98" s="315"/>
      <c r="ATR98" s="315"/>
      <c r="ATS98" s="315"/>
      <c r="ATT98" s="315"/>
      <c r="ATU98" s="315"/>
      <c r="ATV98" s="315"/>
      <c r="ATW98" s="315"/>
      <c r="ATX98" s="315"/>
      <c r="ATY98" s="315"/>
      <c r="ATZ98" s="315"/>
      <c r="AUA98" s="315"/>
      <c r="AUB98" s="315"/>
      <c r="AUC98" s="315"/>
      <c r="AUD98" s="315"/>
      <c r="AUE98" s="315"/>
      <c r="AUF98" s="315"/>
      <c r="AUG98" s="315"/>
      <c r="AUH98" s="315"/>
      <c r="AUI98" s="315"/>
      <c r="AUJ98" s="315"/>
      <c r="AUK98" s="315"/>
      <c r="AUL98" s="315"/>
      <c r="AUM98" s="315"/>
      <c r="AUN98" s="315"/>
      <c r="AUO98" s="315"/>
      <c r="AUP98" s="315"/>
      <c r="AUQ98" s="315"/>
      <c r="AUR98" s="315"/>
      <c r="AUS98" s="315"/>
      <c r="AUT98" s="315"/>
      <c r="AUU98" s="315"/>
      <c r="AUV98" s="315"/>
      <c r="AUW98" s="315"/>
      <c r="AUX98" s="315"/>
      <c r="AUY98" s="315"/>
      <c r="AUZ98" s="315"/>
      <c r="AVA98" s="315"/>
      <c r="AVB98" s="315"/>
      <c r="AVC98" s="315"/>
      <c r="AVD98" s="315"/>
      <c r="AVE98" s="315"/>
      <c r="AVF98" s="315"/>
      <c r="AVG98" s="315"/>
      <c r="AVH98" s="315"/>
      <c r="AVI98" s="315"/>
      <c r="AVJ98" s="315"/>
      <c r="AVK98" s="315"/>
      <c r="AVL98" s="315"/>
      <c r="AVM98" s="315"/>
      <c r="AVN98" s="315"/>
      <c r="AVO98" s="315"/>
      <c r="AVP98" s="315"/>
      <c r="AVQ98" s="315"/>
      <c r="AVR98" s="315"/>
      <c r="AVS98" s="315"/>
      <c r="AVT98" s="315"/>
      <c r="AVU98" s="315"/>
      <c r="AVV98" s="315"/>
      <c r="AVW98" s="315"/>
      <c r="AVX98" s="315"/>
      <c r="AVY98" s="315"/>
      <c r="AVZ98" s="315"/>
      <c r="AWA98" s="315"/>
      <c r="AWB98" s="315"/>
      <c r="AWC98" s="315"/>
      <c r="AWD98" s="315"/>
      <c r="AWE98" s="315"/>
      <c r="AWF98" s="315"/>
      <c r="AWG98" s="315"/>
      <c r="AWH98" s="315"/>
      <c r="AWI98" s="315"/>
      <c r="AWJ98" s="315"/>
      <c r="AWK98" s="315"/>
      <c r="AWL98" s="315"/>
      <c r="AWM98" s="315"/>
      <c r="AWN98" s="315"/>
      <c r="AWO98" s="315"/>
      <c r="AWP98" s="315"/>
      <c r="AWQ98" s="315"/>
      <c r="AWR98" s="315"/>
      <c r="AWS98" s="315"/>
      <c r="AWT98" s="315"/>
      <c r="AWU98" s="315"/>
      <c r="AWV98" s="315"/>
      <c r="AWW98" s="315"/>
      <c r="AWX98" s="315"/>
      <c r="AWY98" s="315"/>
      <c r="AWZ98" s="315"/>
      <c r="AXA98" s="315"/>
      <c r="AXB98" s="315"/>
      <c r="AXC98" s="315"/>
      <c r="AXD98" s="315"/>
      <c r="AXE98" s="315"/>
      <c r="AXF98" s="315"/>
      <c r="AXG98" s="315"/>
      <c r="AXH98" s="315"/>
      <c r="AXI98" s="315"/>
      <c r="AXJ98" s="315"/>
      <c r="AXK98" s="315"/>
      <c r="AXL98" s="315"/>
      <c r="AXM98" s="315"/>
      <c r="AXN98" s="315"/>
      <c r="AXO98" s="315"/>
      <c r="AXP98" s="315"/>
      <c r="AXQ98" s="315"/>
      <c r="AXR98" s="315"/>
      <c r="AXS98" s="315"/>
      <c r="AXT98" s="315"/>
      <c r="AXU98" s="315"/>
      <c r="AXV98" s="315"/>
      <c r="AXW98" s="315"/>
      <c r="AXX98" s="315"/>
      <c r="AXY98" s="315"/>
      <c r="AXZ98" s="315"/>
      <c r="AYA98" s="315"/>
      <c r="AYB98" s="315"/>
      <c r="AYC98" s="315"/>
      <c r="AYD98" s="315"/>
      <c r="AYE98" s="315"/>
      <c r="AYF98" s="315"/>
      <c r="AYG98" s="315"/>
      <c r="AYH98" s="315"/>
      <c r="AYI98" s="315"/>
      <c r="AYJ98" s="315"/>
      <c r="AYK98" s="315"/>
      <c r="AYL98" s="315"/>
      <c r="AYM98" s="315"/>
      <c r="AYN98" s="315"/>
      <c r="AYO98" s="315"/>
      <c r="AYP98" s="315"/>
      <c r="AYQ98" s="315"/>
      <c r="AYR98" s="315"/>
      <c r="AYS98" s="315"/>
      <c r="AYT98" s="315"/>
      <c r="AYU98" s="315"/>
      <c r="AYV98" s="315"/>
      <c r="AYW98" s="315"/>
      <c r="AYX98" s="315"/>
      <c r="AYY98" s="315"/>
      <c r="AYZ98" s="315"/>
      <c r="AZA98" s="315"/>
      <c r="AZB98" s="315"/>
      <c r="AZC98" s="315"/>
      <c r="AZD98" s="315"/>
      <c r="AZE98" s="315"/>
      <c r="AZF98" s="315"/>
      <c r="AZG98" s="315"/>
      <c r="AZH98" s="315"/>
      <c r="AZI98" s="315"/>
      <c r="AZJ98" s="315"/>
      <c r="AZK98" s="315"/>
      <c r="AZL98" s="315"/>
      <c r="AZM98" s="315"/>
      <c r="AZN98" s="315"/>
      <c r="AZO98" s="315"/>
      <c r="AZP98" s="315"/>
      <c r="AZQ98" s="315"/>
      <c r="AZR98" s="315"/>
      <c r="AZS98" s="315"/>
      <c r="AZT98" s="315"/>
      <c r="AZU98" s="315"/>
      <c r="AZV98" s="315"/>
      <c r="AZW98" s="315"/>
      <c r="AZX98" s="315"/>
      <c r="AZY98" s="315"/>
      <c r="AZZ98" s="315"/>
      <c r="BAA98" s="315"/>
      <c r="BAB98" s="315"/>
      <c r="BAC98" s="315"/>
      <c r="BAD98" s="315"/>
      <c r="BAE98" s="315"/>
      <c r="BAF98" s="315"/>
      <c r="BAG98" s="315"/>
      <c r="BAH98" s="315"/>
      <c r="BAI98" s="315"/>
      <c r="BAJ98" s="315"/>
      <c r="BAK98" s="315"/>
      <c r="BAL98" s="315"/>
      <c r="BAM98" s="315"/>
      <c r="BAN98" s="315"/>
      <c r="BAO98" s="315"/>
      <c r="BAP98" s="315"/>
      <c r="BAQ98" s="315"/>
      <c r="BAR98" s="315"/>
      <c r="BAS98" s="315"/>
      <c r="BAT98" s="315"/>
      <c r="BAU98" s="315"/>
      <c r="BAV98" s="315"/>
      <c r="BAW98" s="315"/>
      <c r="BAX98" s="315"/>
      <c r="BAY98" s="315"/>
      <c r="BAZ98" s="315"/>
      <c r="BBA98" s="315"/>
      <c r="BBB98" s="315"/>
      <c r="BBC98" s="315"/>
      <c r="BBD98" s="315"/>
      <c r="BBE98" s="315"/>
      <c r="BBF98" s="315"/>
      <c r="BBG98" s="315"/>
      <c r="BBH98" s="315"/>
      <c r="BBI98" s="315"/>
      <c r="BBJ98" s="315"/>
      <c r="BBK98" s="315"/>
      <c r="BBL98" s="315"/>
      <c r="BBM98" s="315"/>
      <c r="BBN98" s="315"/>
      <c r="BBO98" s="315"/>
      <c r="BBP98" s="315"/>
      <c r="BBQ98" s="315"/>
      <c r="BBR98" s="315"/>
      <c r="BBS98" s="315"/>
      <c r="BBT98" s="315"/>
      <c r="BBU98" s="315"/>
      <c r="BBV98" s="315"/>
      <c r="BBW98" s="315"/>
      <c r="BBX98" s="315"/>
      <c r="BBY98" s="315"/>
      <c r="BBZ98" s="315"/>
      <c r="BCA98" s="315"/>
      <c r="BCB98" s="315"/>
      <c r="BCC98" s="315"/>
      <c r="BCD98" s="315"/>
      <c r="BCE98" s="315"/>
      <c r="BCF98" s="315"/>
      <c r="BCG98" s="315"/>
      <c r="BCH98" s="315"/>
      <c r="BCI98" s="315"/>
      <c r="BCJ98" s="315"/>
      <c r="BCK98" s="315"/>
      <c r="BCL98" s="315"/>
      <c r="BCM98" s="315"/>
      <c r="BCN98" s="315"/>
      <c r="BCO98" s="315"/>
      <c r="BCP98" s="315"/>
      <c r="BCQ98" s="315"/>
      <c r="BCR98" s="315"/>
      <c r="BCS98" s="315"/>
      <c r="BCT98" s="315"/>
      <c r="BCU98" s="315"/>
      <c r="BCV98" s="315"/>
      <c r="BCW98" s="315"/>
      <c r="BCX98" s="315"/>
      <c r="BCY98" s="315"/>
      <c r="BCZ98" s="315"/>
      <c r="BDA98" s="315"/>
      <c r="BDB98" s="315"/>
      <c r="BDC98" s="315"/>
      <c r="BDD98" s="315"/>
      <c r="BDE98" s="315"/>
      <c r="BDF98" s="315"/>
      <c r="BDG98" s="315"/>
      <c r="BDH98" s="315"/>
      <c r="BDI98" s="315"/>
      <c r="BDJ98" s="315"/>
      <c r="BDK98" s="315"/>
      <c r="BDL98" s="315"/>
      <c r="BDM98" s="315"/>
      <c r="BDN98" s="315"/>
      <c r="BDO98" s="315"/>
      <c r="BDP98" s="315"/>
      <c r="BDQ98" s="315"/>
      <c r="BDR98" s="315"/>
      <c r="BDS98" s="315"/>
      <c r="BDT98" s="315"/>
      <c r="BDU98" s="315"/>
      <c r="BDV98" s="315"/>
      <c r="BDW98" s="315"/>
      <c r="BDX98" s="315"/>
      <c r="BDY98" s="315"/>
      <c r="BDZ98" s="315"/>
      <c r="BEA98" s="315"/>
      <c r="BEB98" s="315"/>
      <c r="BEC98" s="315"/>
      <c r="BED98" s="315"/>
      <c r="BEE98" s="315"/>
      <c r="BEF98" s="315"/>
      <c r="BEG98" s="315"/>
      <c r="BEH98" s="315"/>
      <c r="BEI98" s="315"/>
      <c r="BEJ98" s="315"/>
      <c r="BEK98" s="315"/>
      <c r="BEL98" s="315"/>
      <c r="BEM98" s="315"/>
      <c r="BEN98" s="315"/>
      <c r="BEO98" s="315"/>
      <c r="BEP98" s="315"/>
      <c r="BEQ98" s="315"/>
      <c r="BER98" s="315"/>
      <c r="BES98" s="315"/>
      <c r="BET98" s="315"/>
      <c r="BEU98" s="315"/>
      <c r="BEV98" s="315"/>
      <c r="BEW98" s="315"/>
      <c r="BEX98" s="315"/>
      <c r="BEY98" s="315"/>
      <c r="BEZ98" s="315"/>
      <c r="BFA98" s="315"/>
      <c r="BFB98" s="315"/>
      <c r="BFC98" s="315"/>
      <c r="BFD98" s="315"/>
      <c r="BFE98" s="315"/>
      <c r="BFF98" s="315"/>
      <c r="BFG98" s="315"/>
      <c r="BFH98" s="315"/>
      <c r="BFI98" s="315"/>
      <c r="BFJ98" s="315"/>
      <c r="BFK98" s="315"/>
      <c r="BFL98" s="315"/>
      <c r="BFM98" s="315"/>
      <c r="BFN98" s="315"/>
      <c r="BFO98" s="315"/>
      <c r="BFP98" s="315"/>
      <c r="BFQ98" s="315"/>
      <c r="BFR98" s="315"/>
      <c r="BFS98" s="315"/>
      <c r="BFT98" s="315"/>
      <c r="BFU98" s="315"/>
      <c r="BFV98" s="315"/>
      <c r="BFW98" s="315"/>
      <c r="BFX98" s="315"/>
      <c r="BFY98" s="315"/>
      <c r="BFZ98" s="315"/>
      <c r="BGA98" s="315"/>
      <c r="BGB98" s="315"/>
      <c r="BGC98" s="315"/>
      <c r="BGD98" s="315"/>
      <c r="BGE98" s="315"/>
      <c r="BGF98" s="315"/>
      <c r="BGG98" s="315"/>
      <c r="BGH98" s="315"/>
      <c r="BGI98" s="315"/>
      <c r="BGJ98" s="315"/>
      <c r="BGK98" s="315"/>
      <c r="BGL98" s="315"/>
      <c r="BGM98" s="315"/>
      <c r="BGN98" s="315"/>
      <c r="BGO98" s="315"/>
      <c r="BGP98" s="315"/>
      <c r="BGQ98" s="315"/>
      <c r="BGR98" s="315"/>
      <c r="BGS98" s="315"/>
      <c r="BGT98" s="315"/>
      <c r="BGU98" s="315"/>
      <c r="BGV98" s="315"/>
      <c r="BGW98" s="315"/>
      <c r="BGX98" s="315"/>
      <c r="BGY98" s="315"/>
      <c r="BGZ98" s="315"/>
      <c r="BHA98" s="315"/>
      <c r="BHB98" s="315"/>
      <c r="BHC98" s="315"/>
      <c r="BHD98" s="315"/>
      <c r="BHE98" s="315"/>
      <c r="BHF98" s="315"/>
      <c r="BHG98" s="315"/>
      <c r="BHH98" s="315"/>
      <c r="BHI98" s="315"/>
      <c r="BHJ98" s="315"/>
      <c r="BHK98" s="315"/>
      <c r="BHL98" s="315"/>
      <c r="BHM98" s="315"/>
      <c r="BHN98" s="315"/>
      <c r="BHO98" s="315"/>
      <c r="BHP98" s="315"/>
      <c r="BHQ98" s="315"/>
      <c r="BHR98" s="315"/>
      <c r="BHS98" s="315"/>
      <c r="BHT98" s="315"/>
      <c r="BHU98" s="315"/>
      <c r="BHV98" s="315"/>
      <c r="BHW98" s="315"/>
      <c r="BHX98" s="315"/>
      <c r="BHY98" s="315"/>
      <c r="BHZ98" s="315"/>
      <c r="BIA98" s="315"/>
      <c r="BIB98" s="315"/>
      <c r="BIC98" s="315"/>
      <c r="BID98" s="315"/>
      <c r="BIE98" s="315"/>
      <c r="BIF98" s="315"/>
      <c r="BIG98" s="315"/>
      <c r="BIH98" s="315"/>
      <c r="BII98" s="315"/>
      <c r="BIJ98" s="315"/>
      <c r="BIK98" s="315"/>
      <c r="BIL98" s="315"/>
      <c r="BIM98" s="315"/>
      <c r="BIN98" s="315"/>
      <c r="BIO98" s="315"/>
      <c r="BIP98" s="315"/>
      <c r="BIQ98" s="315"/>
      <c r="BIR98" s="315"/>
      <c r="BIS98" s="315"/>
      <c r="BIT98" s="315"/>
      <c r="BIU98" s="315"/>
      <c r="BIV98" s="315"/>
      <c r="BIW98" s="315"/>
      <c r="BIX98" s="315"/>
      <c r="BIY98" s="315"/>
      <c r="BIZ98" s="315"/>
      <c r="BJA98" s="315"/>
      <c r="BJB98" s="315"/>
      <c r="BJC98" s="315"/>
      <c r="BJD98" s="315"/>
      <c r="BJE98" s="315"/>
      <c r="BJF98" s="315"/>
      <c r="BJG98" s="315"/>
      <c r="BJH98" s="315"/>
      <c r="BJI98" s="315"/>
      <c r="BJJ98" s="315"/>
      <c r="BJK98" s="315"/>
      <c r="BJL98" s="315"/>
      <c r="BJM98" s="315"/>
      <c r="BJN98" s="315"/>
      <c r="BJO98" s="315"/>
      <c r="BJP98" s="315"/>
      <c r="BJQ98" s="315"/>
      <c r="BJR98" s="315"/>
      <c r="BJS98" s="315"/>
      <c r="BJT98" s="315"/>
      <c r="BJU98" s="315"/>
      <c r="BJV98" s="315"/>
      <c r="BJW98" s="315"/>
      <c r="BJX98" s="315"/>
      <c r="BJY98" s="315"/>
      <c r="BJZ98" s="315"/>
      <c r="BKA98" s="315"/>
      <c r="BKB98" s="315"/>
      <c r="BKC98" s="315"/>
      <c r="BKD98" s="315"/>
      <c r="BKE98" s="315"/>
      <c r="BKF98" s="315"/>
      <c r="BKG98" s="315"/>
      <c r="BKH98" s="315"/>
      <c r="BKI98" s="315"/>
      <c r="BKJ98" s="315"/>
      <c r="BKK98" s="315"/>
      <c r="BKL98" s="315"/>
      <c r="BKM98" s="315"/>
      <c r="BKN98" s="315"/>
      <c r="BKO98" s="315"/>
      <c r="BKP98" s="315"/>
      <c r="BKQ98" s="315"/>
      <c r="BKR98" s="315"/>
      <c r="BKS98" s="315"/>
      <c r="BKT98" s="315"/>
      <c r="BKU98" s="315"/>
      <c r="BKV98" s="315"/>
      <c r="BKW98" s="315"/>
      <c r="BKX98" s="315"/>
      <c r="BKY98" s="315"/>
      <c r="BKZ98" s="315"/>
      <c r="BLA98" s="315"/>
      <c r="BLB98" s="315"/>
      <c r="BLC98" s="315"/>
      <c r="BLD98" s="315"/>
      <c r="BLE98" s="315"/>
      <c r="BLF98" s="315"/>
      <c r="BLG98" s="315"/>
      <c r="BLH98" s="315"/>
      <c r="BLI98" s="315"/>
      <c r="BLJ98" s="315"/>
      <c r="BLK98" s="315"/>
      <c r="BLL98" s="315"/>
      <c r="BLM98" s="315"/>
      <c r="BLN98" s="315"/>
      <c r="BLO98" s="315"/>
      <c r="BLP98" s="315"/>
      <c r="BLQ98" s="315"/>
      <c r="BLR98" s="315"/>
      <c r="BLS98" s="315"/>
      <c r="BLT98" s="315"/>
      <c r="BLU98" s="315"/>
      <c r="BLV98" s="315"/>
      <c r="BLW98" s="315"/>
      <c r="BLX98" s="315"/>
      <c r="BLY98" s="315"/>
      <c r="BLZ98" s="315"/>
      <c r="BMA98" s="315"/>
      <c r="BMB98" s="315"/>
      <c r="BMC98" s="315"/>
      <c r="BMD98" s="315"/>
      <c r="BME98" s="315"/>
      <c r="BMF98" s="315"/>
      <c r="BMG98" s="315"/>
      <c r="BMH98" s="315"/>
      <c r="BMI98" s="315"/>
      <c r="BMJ98" s="315"/>
      <c r="BMK98" s="315"/>
      <c r="BML98" s="315"/>
      <c r="BMM98" s="315"/>
      <c r="BMN98" s="315"/>
      <c r="BMO98" s="315"/>
      <c r="BMP98" s="315"/>
      <c r="BMQ98" s="315"/>
      <c r="BMR98" s="315"/>
      <c r="BMS98" s="315"/>
      <c r="BMT98" s="315"/>
      <c r="BMU98" s="315"/>
      <c r="BMV98" s="315"/>
      <c r="BMW98" s="315"/>
      <c r="BMX98" s="315"/>
      <c r="BMY98" s="315"/>
      <c r="BMZ98" s="315"/>
      <c r="BNA98" s="315"/>
      <c r="BNB98" s="315"/>
      <c r="BNC98" s="315"/>
      <c r="BND98" s="315"/>
      <c r="BNE98" s="315"/>
      <c r="BNF98" s="315"/>
      <c r="BNG98" s="315"/>
      <c r="BNH98" s="315"/>
      <c r="BNI98" s="315"/>
      <c r="BNJ98" s="315"/>
      <c r="BNK98" s="315"/>
      <c r="BNL98" s="315"/>
      <c r="BNM98" s="315"/>
      <c r="BNN98" s="315"/>
      <c r="BNO98" s="315"/>
      <c r="BNP98" s="315"/>
      <c r="BNQ98" s="315"/>
      <c r="BNR98" s="315"/>
      <c r="BNS98" s="315"/>
      <c r="BNT98" s="315"/>
      <c r="BNU98" s="315"/>
      <c r="BNV98" s="315"/>
      <c r="BNW98" s="315"/>
      <c r="BNX98" s="315"/>
      <c r="BNY98" s="315"/>
      <c r="BNZ98" s="315"/>
      <c r="BOA98" s="315"/>
      <c r="BOB98" s="315"/>
      <c r="BOC98" s="315"/>
      <c r="BOD98" s="315"/>
      <c r="BOE98" s="315"/>
      <c r="BOF98" s="315"/>
      <c r="BOG98" s="315"/>
      <c r="BOH98" s="315"/>
      <c r="BOI98" s="315"/>
      <c r="BOJ98" s="315"/>
      <c r="BOK98" s="315"/>
      <c r="BOL98" s="315"/>
      <c r="BOM98" s="315"/>
      <c r="BON98" s="315"/>
      <c r="BOO98" s="315"/>
      <c r="BOP98" s="315"/>
      <c r="BOQ98" s="315"/>
      <c r="BOR98" s="315"/>
      <c r="BOS98" s="315"/>
      <c r="BOT98" s="315"/>
      <c r="BOU98" s="315"/>
      <c r="BOV98" s="315"/>
      <c r="BOW98" s="315"/>
      <c r="BOX98" s="315"/>
      <c r="BOY98" s="315"/>
      <c r="BOZ98" s="315"/>
      <c r="BPA98" s="315"/>
      <c r="BPB98" s="315"/>
      <c r="BPC98" s="315"/>
      <c r="BPD98" s="315"/>
      <c r="BPE98" s="315"/>
      <c r="BPF98" s="315"/>
      <c r="BPG98" s="315"/>
      <c r="BPH98" s="315"/>
      <c r="BPI98" s="315"/>
      <c r="BPJ98" s="315"/>
      <c r="BPK98" s="315"/>
      <c r="BPL98" s="315"/>
      <c r="BPM98" s="315"/>
      <c r="BPN98" s="315"/>
      <c r="BPO98" s="315"/>
      <c r="BPP98" s="315"/>
      <c r="BPQ98" s="315"/>
      <c r="BPR98" s="315"/>
      <c r="BPS98" s="315"/>
      <c r="BPT98" s="315"/>
      <c r="BPU98" s="315"/>
      <c r="BPV98" s="315"/>
      <c r="BPW98" s="315"/>
      <c r="BPX98" s="315"/>
      <c r="BPY98" s="315"/>
      <c r="BPZ98" s="315"/>
      <c r="BQA98" s="315"/>
      <c r="BQB98" s="315"/>
      <c r="BQC98" s="315"/>
      <c r="BQD98" s="315"/>
      <c r="BQE98" s="315"/>
      <c r="BQF98" s="315"/>
      <c r="BQG98" s="315"/>
      <c r="BQH98" s="315"/>
      <c r="BQI98" s="315"/>
      <c r="BQJ98" s="315"/>
      <c r="BQK98" s="315"/>
      <c r="BQL98" s="315"/>
      <c r="BQM98" s="315"/>
      <c r="BQN98" s="315"/>
      <c r="BQO98" s="315"/>
      <c r="BQP98" s="315"/>
      <c r="BQQ98" s="315"/>
      <c r="BQR98" s="315"/>
      <c r="BQS98" s="315"/>
      <c r="BQT98" s="315"/>
      <c r="BQU98" s="315"/>
      <c r="BQV98" s="315"/>
      <c r="BQW98" s="315"/>
      <c r="BQX98" s="315"/>
      <c r="BQY98" s="315"/>
      <c r="BQZ98" s="315"/>
      <c r="BRA98" s="315"/>
      <c r="BRB98" s="315"/>
      <c r="BRC98" s="315"/>
      <c r="BRD98" s="315"/>
      <c r="BRE98" s="315"/>
      <c r="BRF98" s="315"/>
      <c r="BRG98" s="315"/>
      <c r="BRH98" s="315"/>
      <c r="BRI98" s="315"/>
      <c r="BRJ98" s="315"/>
      <c r="BRK98" s="315"/>
      <c r="BRL98" s="315"/>
      <c r="BRM98" s="315"/>
      <c r="BRN98" s="315"/>
      <c r="BRO98" s="315"/>
      <c r="BRP98" s="315"/>
      <c r="BRQ98" s="315"/>
      <c r="BRR98" s="315"/>
      <c r="BRS98" s="315"/>
      <c r="BRT98" s="315"/>
      <c r="BRU98" s="315"/>
      <c r="BRV98" s="315"/>
      <c r="BRW98" s="315"/>
      <c r="BRX98" s="315"/>
      <c r="BRY98" s="315"/>
      <c r="BRZ98" s="315"/>
      <c r="BSA98" s="315"/>
      <c r="BSB98" s="315"/>
      <c r="BSC98" s="315"/>
      <c r="BSD98" s="315"/>
      <c r="BSE98" s="315"/>
      <c r="BSF98" s="315"/>
      <c r="BSG98" s="315"/>
      <c r="BSH98" s="315"/>
      <c r="BSI98" s="315"/>
      <c r="BSJ98" s="315"/>
      <c r="BSK98" s="315"/>
      <c r="BSL98" s="315"/>
      <c r="BSM98" s="315"/>
      <c r="BSN98" s="315"/>
      <c r="BSO98" s="315"/>
      <c r="BSP98" s="315"/>
      <c r="BSQ98" s="315"/>
      <c r="BSR98" s="315"/>
      <c r="BSS98" s="315"/>
      <c r="BST98" s="315"/>
      <c r="BSU98" s="315"/>
      <c r="BSV98" s="315"/>
      <c r="BSW98" s="315"/>
      <c r="BSX98" s="315"/>
      <c r="BSY98" s="315"/>
      <c r="BSZ98" s="315"/>
      <c r="BTA98" s="315"/>
      <c r="BTB98" s="315"/>
      <c r="BTC98" s="315"/>
      <c r="BTD98" s="315"/>
      <c r="BTE98" s="315"/>
      <c r="BTF98" s="315"/>
      <c r="BTG98" s="315"/>
      <c r="BTH98" s="315"/>
      <c r="BTI98" s="315"/>
      <c r="BTJ98" s="315"/>
      <c r="BTK98" s="315"/>
      <c r="BTL98" s="315"/>
      <c r="BTM98" s="315"/>
      <c r="BTN98" s="315"/>
      <c r="BTO98" s="315"/>
      <c r="BTP98" s="315"/>
      <c r="BTQ98" s="315"/>
      <c r="BTR98" s="315"/>
      <c r="BTS98" s="315"/>
      <c r="BTT98" s="315"/>
      <c r="BTU98" s="315"/>
      <c r="BTV98" s="315"/>
      <c r="BTW98" s="315"/>
      <c r="BTX98" s="315"/>
      <c r="BTY98" s="315"/>
      <c r="BTZ98" s="315"/>
      <c r="BUA98" s="315"/>
      <c r="BUB98" s="315"/>
      <c r="BUC98" s="315"/>
      <c r="BUD98" s="315"/>
      <c r="BUE98" s="315"/>
      <c r="BUF98" s="315"/>
      <c r="BUG98" s="315"/>
      <c r="BUH98" s="315"/>
      <c r="BUI98" s="315"/>
      <c r="BUJ98" s="315"/>
      <c r="BUK98" s="315"/>
      <c r="BUL98" s="315"/>
      <c r="BUM98" s="315"/>
      <c r="BUN98" s="315"/>
      <c r="BUO98" s="315"/>
      <c r="BUP98" s="315"/>
      <c r="BUQ98" s="315"/>
      <c r="BUR98" s="315"/>
      <c r="BUS98" s="315"/>
      <c r="BUT98" s="315"/>
      <c r="BUU98" s="315"/>
      <c r="BUV98" s="315"/>
      <c r="BUW98" s="315"/>
      <c r="BUX98" s="315"/>
      <c r="BUY98" s="315"/>
      <c r="BUZ98" s="315"/>
      <c r="BVA98" s="315"/>
      <c r="BVB98" s="315"/>
      <c r="BVC98" s="315"/>
      <c r="BVD98" s="315"/>
      <c r="BVE98" s="315"/>
      <c r="BVF98" s="315"/>
      <c r="BVG98" s="315"/>
      <c r="BVH98" s="315"/>
      <c r="BVI98" s="315"/>
      <c r="BVJ98" s="315"/>
      <c r="BVK98" s="315"/>
      <c r="BVL98" s="315"/>
      <c r="BVM98" s="315"/>
      <c r="BVN98" s="315"/>
      <c r="BVO98" s="315"/>
      <c r="BVP98" s="315"/>
      <c r="BVQ98" s="315"/>
      <c r="BVR98" s="315"/>
      <c r="BVS98" s="315"/>
      <c r="BVT98" s="315"/>
      <c r="BVU98" s="315"/>
      <c r="BVV98" s="315"/>
      <c r="BVW98" s="315"/>
      <c r="BVX98" s="315"/>
      <c r="BVY98" s="315"/>
      <c r="BVZ98" s="315"/>
      <c r="BWA98" s="315"/>
      <c r="BWB98" s="315"/>
      <c r="BWC98" s="315"/>
      <c r="BWD98" s="315"/>
      <c r="BWE98" s="315"/>
      <c r="BWF98" s="315"/>
      <c r="BWG98" s="315"/>
      <c r="BWH98" s="315"/>
      <c r="BWI98" s="315"/>
      <c r="BWJ98" s="315"/>
      <c r="BWK98" s="315"/>
      <c r="BWL98" s="315"/>
      <c r="BWM98" s="315"/>
      <c r="BWN98" s="315"/>
      <c r="BWO98" s="315"/>
      <c r="BWP98" s="315"/>
      <c r="BWQ98" s="315"/>
      <c r="BWR98" s="315"/>
      <c r="BWS98" s="315"/>
      <c r="BWT98" s="315"/>
      <c r="BWU98" s="315"/>
      <c r="BWV98" s="315"/>
      <c r="BWW98" s="315"/>
      <c r="BWX98" s="315"/>
      <c r="BWY98" s="315"/>
      <c r="BWZ98" s="315"/>
      <c r="BXA98" s="315"/>
      <c r="BXB98" s="315"/>
      <c r="BXC98" s="315"/>
      <c r="BXD98" s="315"/>
      <c r="BXE98" s="315"/>
      <c r="BXF98" s="315"/>
      <c r="BXG98" s="315"/>
      <c r="BXH98" s="315"/>
      <c r="BXI98" s="315"/>
      <c r="BXJ98" s="315"/>
      <c r="BXK98" s="315"/>
      <c r="BXL98" s="315"/>
      <c r="BXM98" s="315"/>
      <c r="BXN98" s="315"/>
      <c r="BXO98" s="315"/>
      <c r="BXP98" s="315"/>
      <c r="BXQ98" s="315"/>
      <c r="BXR98" s="315"/>
      <c r="BXS98" s="315"/>
      <c r="BXT98" s="315"/>
      <c r="BXU98" s="315"/>
      <c r="BXV98" s="315"/>
      <c r="BXW98" s="315"/>
      <c r="BXX98" s="315"/>
      <c r="BXY98" s="315"/>
      <c r="BXZ98" s="315"/>
      <c r="BYA98" s="315"/>
      <c r="BYB98" s="315"/>
      <c r="BYC98" s="315"/>
      <c r="BYD98" s="315"/>
      <c r="BYE98" s="315"/>
      <c r="BYF98" s="315"/>
      <c r="BYG98" s="315"/>
      <c r="BYH98" s="315"/>
      <c r="BYI98" s="315"/>
      <c r="BYJ98" s="315"/>
      <c r="BYK98" s="315"/>
      <c r="BYL98" s="315"/>
      <c r="BYM98" s="315"/>
      <c r="BYN98" s="315"/>
      <c r="BYO98" s="315"/>
      <c r="BYP98" s="315"/>
      <c r="BYQ98" s="315"/>
      <c r="BYR98" s="315"/>
      <c r="BYS98" s="315"/>
      <c r="BYT98" s="315"/>
      <c r="BYU98" s="315"/>
      <c r="BYV98" s="315"/>
      <c r="BYW98" s="315"/>
      <c r="BYX98" s="315"/>
      <c r="BYY98" s="315"/>
      <c r="BYZ98" s="315"/>
      <c r="BZA98" s="315"/>
      <c r="BZB98" s="315"/>
      <c r="BZC98" s="315"/>
      <c r="BZD98" s="315"/>
      <c r="BZE98" s="315"/>
      <c r="BZF98" s="315"/>
      <c r="BZG98" s="315"/>
      <c r="BZH98" s="315"/>
      <c r="BZI98" s="315"/>
      <c r="BZJ98" s="315"/>
      <c r="BZK98" s="315"/>
      <c r="BZL98" s="315"/>
      <c r="BZM98" s="315"/>
      <c r="BZN98" s="315"/>
      <c r="BZO98" s="315"/>
      <c r="BZP98" s="315"/>
      <c r="BZQ98" s="315"/>
      <c r="BZR98" s="315"/>
      <c r="BZS98" s="315"/>
      <c r="BZT98" s="315"/>
      <c r="BZU98" s="315"/>
      <c r="BZV98" s="315"/>
      <c r="BZW98" s="315"/>
      <c r="BZX98" s="315"/>
      <c r="BZY98" s="315"/>
      <c r="BZZ98" s="315"/>
      <c r="CAA98" s="315"/>
      <c r="CAB98" s="315"/>
      <c r="CAC98" s="315"/>
      <c r="CAD98" s="315"/>
      <c r="CAE98" s="315"/>
      <c r="CAF98" s="315"/>
      <c r="CAG98" s="315"/>
      <c r="CAH98" s="315"/>
      <c r="CAI98" s="315"/>
      <c r="CAJ98" s="315"/>
      <c r="CAK98" s="315"/>
      <c r="CAL98" s="315"/>
      <c r="CAM98" s="315"/>
      <c r="CAN98" s="315"/>
      <c r="CAO98" s="315"/>
      <c r="CAP98" s="315"/>
      <c r="CAQ98" s="315"/>
      <c r="CAR98" s="315"/>
      <c r="CAS98" s="315"/>
      <c r="CAT98" s="315"/>
      <c r="CAU98" s="315"/>
      <c r="CAV98" s="315"/>
      <c r="CAW98" s="315"/>
      <c r="CAX98" s="315"/>
      <c r="CAY98" s="315"/>
      <c r="CAZ98" s="315"/>
      <c r="CBA98" s="315"/>
      <c r="CBB98" s="315"/>
      <c r="CBC98" s="315"/>
      <c r="CBD98" s="315"/>
      <c r="CBE98" s="315"/>
      <c r="CBF98" s="315"/>
      <c r="CBG98" s="315"/>
      <c r="CBH98" s="315"/>
      <c r="CBI98" s="315"/>
      <c r="CBJ98" s="315"/>
      <c r="CBK98" s="315"/>
      <c r="CBL98" s="315"/>
      <c r="CBM98" s="315"/>
      <c r="CBN98" s="315"/>
      <c r="CBO98" s="315"/>
      <c r="CBP98" s="315"/>
      <c r="CBQ98" s="315"/>
      <c r="CBR98" s="315"/>
      <c r="CBS98" s="315"/>
      <c r="CBT98" s="315"/>
      <c r="CBU98" s="315"/>
      <c r="CBV98" s="315"/>
      <c r="CBW98" s="315"/>
      <c r="CBX98" s="315"/>
      <c r="CBY98" s="315"/>
      <c r="CBZ98" s="315"/>
      <c r="CCA98" s="315"/>
      <c r="CCB98" s="315"/>
      <c r="CCC98" s="315"/>
      <c r="CCD98" s="315"/>
      <c r="CCE98" s="315"/>
      <c r="CCF98" s="315"/>
      <c r="CCG98" s="315"/>
      <c r="CCH98" s="315"/>
      <c r="CCI98" s="315"/>
      <c r="CCJ98" s="315"/>
      <c r="CCK98" s="315"/>
      <c r="CCL98" s="315"/>
      <c r="CCM98" s="315"/>
      <c r="CCN98" s="315"/>
      <c r="CCO98" s="315"/>
      <c r="CCP98" s="315"/>
      <c r="CCQ98" s="315"/>
      <c r="CCR98" s="315"/>
      <c r="CCS98" s="315"/>
      <c r="CCT98" s="315"/>
      <c r="CCU98" s="315"/>
      <c r="CCV98" s="315"/>
      <c r="CCW98" s="315"/>
      <c r="CCX98" s="315"/>
      <c r="CCY98" s="315"/>
      <c r="CCZ98" s="315"/>
      <c r="CDA98" s="315"/>
      <c r="CDB98" s="315"/>
      <c r="CDC98" s="315"/>
      <c r="CDD98" s="315"/>
      <c r="CDE98" s="315"/>
      <c r="CDF98" s="315"/>
      <c r="CDG98" s="315"/>
      <c r="CDH98" s="315"/>
      <c r="CDI98" s="315"/>
      <c r="CDJ98" s="315"/>
      <c r="CDK98" s="315"/>
      <c r="CDL98" s="315"/>
      <c r="CDM98" s="315"/>
      <c r="CDN98" s="315"/>
      <c r="CDO98" s="315"/>
      <c r="CDP98" s="315"/>
      <c r="CDQ98" s="315"/>
      <c r="CDR98" s="315"/>
      <c r="CDS98" s="315"/>
      <c r="CDT98" s="315"/>
      <c r="CDU98" s="315"/>
      <c r="CDV98" s="315"/>
      <c r="CDW98" s="315"/>
      <c r="CDX98" s="315"/>
      <c r="CDY98" s="315"/>
      <c r="CDZ98" s="315"/>
      <c r="CEA98" s="315"/>
      <c r="CEB98" s="315"/>
      <c r="CEC98" s="315"/>
      <c r="CED98" s="315"/>
      <c r="CEE98" s="315"/>
      <c r="CEF98" s="315"/>
      <c r="CEG98" s="315"/>
      <c r="CEH98" s="315"/>
      <c r="CEI98" s="315"/>
      <c r="CEJ98" s="315"/>
      <c r="CEK98" s="315"/>
      <c r="CEL98" s="315"/>
      <c r="CEM98" s="315"/>
      <c r="CEN98" s="315"/>
      <c r="CEO98" s="315"/>
      <c r="CEP98" s="315"/>
      <c r="CEQ98" s="315"/>
      <c r="CER98" s="315"/>
      <c r="CES98" s="315"/>
      <c r="CET98" s="315"/>
      <c r="CEU98" s="315"/>
      <c r="CEV98" s="315"/>
      <c r="CEW98" s="315"/>
      <c r="CEX98" s="315"/>
      <c r="CEY98" s="315"/>
      <c r="CEZ98" s="315"/>
      <c r="CFA98" s="315"/>
      <c r="CFB98" s="315"/>
      <c r="CFC98" s="315"/>
      <c r="CFD98" s="315"/>
      <c r="CFE98" s="315"/>
      <c r="CFF98" s="315"/>
      <c r="CFG98" s="315"/>
      <c r="CFH98" s="315"/>
      <c r="CFI98" s="315"/>
      <c r="CFJ98" s="315"/>
      <c r="CFK98" s="315"/>
      <c r="CFL98" s="315"/>
      <c r="CFM98" s="315"/>
      <c r="CFN98" s="315"/>
      <c r="CFO98" s="315"/>
      <c r="CFP98" s="315"/>
      <c r="CFQ98" s="315"/>
      <c r="CFR98" s="315"/>
      <c r="CFS98" s="315"/>
      <c r="CFT98" s="315"/>
      <c r="CFU98" s="315"/>
      <c r="CFV98" s="315"/>
      <c r="CFW98" s="315"/>
      <c r="CFX98" s="315"/>
      <c r="CFY98" s="315"/>
      <c r="CFZ98" s="315"/>
      <c r="CGA98" s="315"/>
      <c r="CGB98" s="315"/>
      <c r="CGC98" s="315"/>
      <c r="CGD98" s="315"/>
      <c r="CGE98" s="315"/>
      <c r="CGF98" s="315"/>
      <c r="CGG98" s="315"/>
      <c r="CGH98" s="315"/>
      <c r="CGI98" s="315"/>
      <c r="CGJ98" s="315"/>
      <c r="CGK98" s="315"/>
      <c r="CGL98" s="315"/>
      <c r="CGM98" s="315"/>
      <c r="CGN98" s="315"/>
      <c r="CGO98" s="315"/>
      <c r="CGP98" s="315"/>
      <c r="CGQ98" s="315"/>
      <c r="CGR98" s="315"/>
      <c r="CGS98" s="315"/>
      <c r="CGT98" s="315"/>
      <c r="CGU98" s="315"/>
      <c r="CGV98" s="315"/>
      <c r="CGW98" s="315"/>
      <c r="CGX98" s="315"/>
      <c r="CGY98" s="315"/>
      <c r="CGZ98" s="315"/>
      <c r="CHA98" s="315"/>
      <c r="CHB98" s="315"/>
      <c r="CHC98" s="315"/>
      <c r="CHD98" s="315"/>
      <c r="CHE98" s="315"/>
      <c r="CHF98" s="315"/>
      <c r="CHG98" s="315"/>
      <c r="CHH98" s="315"/>
      <c r="CHI98" s="315"/>
      <c r="CHJ98" s="315"/>
      <c r="CHK98" s="315"/>
      <c r="CHL98" s="315"/>
      <c r="CHM98" s="315"/>
      <c r="CHN98" s="315"/>
      <c r="CHO98" s="315"/>
      <c r="CHP98" s="315"/>
      <c r="CHQ98" s="315"/>
      <c r="CHR98" s="315"/>
      <c r="CHS98" s="315"/>
      <c r="CHT98" s="315"/>
      <c r="CHU98" s="315"/>
      <c r="CHV98" s="315"/>
      <c r="CHW98" s="315"/>
      <c r="CHX98" s="315"/>
      <c r="CHY98" s="315"/>
      <c r="CHZ98" s="315"/>
      <c r="CIA98" s="315"/>
      <c r="CIB98" s="315"/>
      <c r="CIC98" s="315"/>
      <c r="CID98" s="315"/>
      <c r="CIE98" s="315"/>
      <c r="CIF98" s="315"/>
      <c r="CIG98" s="315"/>
      <c r="CIH98" s="315"/>
      <c r="CII98" s="315"/>
      <c r="CIJ98" s="315"/>
      <c r="CIK98" s="315"/>
      <c r="CIL98" s="315"/>
      <c r="CIM98" s="315"/>
      <c r="CIN98" s="315"/>
      <c r="CIO98" s="315"/>
      <c r="CIP98" s="315"/>
      <c r="CIQ98" s="315"/>
      <c r="CIR98" s="315"/>
      <c r="CIS98" s="315"/>
      <c r="CIT98" s="315"/>
      <c r="CIU98" s="315"/>
      <c r="CIV98" s="315"/>
      <c r="CIW98" s="315"/>
      <c r="CIX98" s="315"/>
      <c r="CIY98" s="315"/>
      <c r="CIZ98" s="315"/>
      <c r="CJA98" s="315"/>
      <c r="CJB98" s="315"/>
      <c r="CJC98" s="315"/>
      <c r="CJD98" s="315"/>
      <c r="CJE98" s="315"/>
      <c r="CJF98" s="315"/>
      <c r="CJG98" s="315"/>
      <c r="CJH98" s="315"/>
      <c r="CJI98" s="315"/>
      <c r="CJJ98" s="315"/>
      <c r="CJK98" s="315"/>
      <c r="CJL98" s="315"/>
      <c r="CJM98" s="315"/>
      <c r="CJN98" s="315"/>
      <c r="CJO98" s="315"/>
      <c r="CJP98" s="315"/>
      <c r="CJQ98" s="315"/>
      <c r="CJR98" s="315"/>
      <c r="CJS98" s="315"/>
      <c r="CJT98" s="315"/>
      <c r="CJU98" s="315"/>
      <c r="CJV98" s="315"/>
      <c r="CJW98" s="315"/>
      <c r="CJX98" s="315"/>
      <c r="CJY98" s="315"/>
      <c r="CJZ98" s="315"/>
      <c r="CKA98" s="315"/>
      <c r="CKB98" s="315"/>
      <c r="CKC98" s="315"/>
      <c r="CKD98" s="315"/>
      <c r="CKE98" s="315"/>
      <c r="CKF98" s="315"/>
      <c r="CKG98" s="315"/>
      <c r="CKH98" s="315"/>
      <c r="CKI98" s="315"/>
      <c r="CKJ98" s="315"/>
      <c r="CKK98" s="315"/>
      <c r="CKL98" s="315"/>
      <c r="CKM98" s="315"/>
      <c r="CKN98" s="315"/>
      <c r="CKO98" s="315"/>
      <c r="CKP98" s="315"/>
      <c r="CKQ98" s="315"/>
      <c r="CKR98" s="315"/>
      <c r="CKS98" s="315"/>
      <c r="CKT98" s="315"/>
      <c r="CKU98" s="315"/>
      <c r="CKV98" s="315"/>
      <c r="CKW98" s="315"/>
      <c r="CKX98" s="315"/>
      <c r="CKY98" s="315"/>
      <c r="CKZ98" s="315"/>
      <c r="CLA98" s="315"/>
      <c r="CLB98" s="315"/>
      <c r="CLC98" s="315"/>
      <c r="CLD98" s="315"/>
      <c r="CLE98" s="315"/>
      <c r="CLF98" s="315"/>
      <c r="CLG98" s="315"/>
      <c r="CLH98" s="315"/>
      <c r="CLI98" s="315"/>
      <c r="CLJ98" s="315"/>
      <c r="CLK98" s="315"/>
      <c r="CLL98" s="315"/>
      <c r="CLM98" s="315"/>
      <c r="CLN98" s="315"/>
      <c r="CLO98" s="315"/>
      <c r="CLP98" s="315"/>
      <c r="CLQ98" s="315"/>
      <c r="CLR98" s="315"/>
      <c r="CLS98" s="315"/>
      <c r="CLT98" s="315"/>
      <c r="CLU98" s="315"/>
      <c r="CLV98" s="315"/>
      <c r="CLW98" s="315"/>
      <c r="CLX98" s="315"/>
      <c r="CLY98" s="315"/>
      <c r="CLZ98" s="315"/>
      <c r="CMA98" s="315"/>
      <c r="CMB98" s="315"/>
      <c r="CMC98" s="315"/>
      <c r="CMD98" s="315"/>
      <c r="CME98" s="315"/>
      <c r="CMF98" s="315"/>
      <c r="CMG98" s="315"/>
      <c r="CMH98" s="315"/>
      <c r="CMI98" s="315"/>
      <c r="CMJ98" s="315"/>
      <c r="CMK98" s="315"/>
      <c r="CML98" s="315"/>
      <c r="CMM98" s="315"/>
      <c r="CMN98" s="315"/>
      <c r="CMO98" s="315"/>
      <c r="CMP98" s="315"/>
      <c r="CMQ98" s="315"/>
      <c r="CMR98" s="315"/>
      <c r="CMS98" s="315"/>
      <c r="CMT98" s="315"/>
      <c r="CMU98" s="315"/>
      <c r="CMV98" s="315"/>
      <c r="CMW98" s="315"/>
      <c r="CMX98" s="315"/>
      <c r="CMY98" s="315"/>
      <c r="CMZ98" s="315"/>
      <c r="CNA98" s="315"/>
      <c r="CNB98" s="315"/>
      <c r="CNC98" s="315"/>
      <c r="CND98" s="315"/>
      <c r="CNE98" s="315"/>
      <c r="CNF98" s="315"/>
      <c r="CNG98" s="315"/>
      <c r="CNH98" s="315"/>
      <c r="CNI98" s="315"/>
      <c r="CNJ98" s="315"/>
      <c r="CNK98" s="315"/>
      <c r="CNL98" s="315"/>
      <c r="CNM98" s="315"/>
      <c r="CNN98" s="315"/>
      <c r="CNO98" s="315"/>
      <c r="CNP98" s="315"/>
      <c r="CNQ98" s="315"/>
      <c r="CNR98" s="315"/>
      <c r="CNS98" s="315"/>
      <c r="CNT98" s="315"/>
      <c r="CNU98" s="315"/>
      <c r="CNV98" s="315"/>
      <c r="CNW98" s="315"/>
      <c r="CNX98" s="315"/>
      <c r="CNY98" s="315"/>
      <c r="CNZ98" s="315"/>
      <c r="COA98" s="315"/>
      <c r="COB98" s="315"/>
      <c r="COC98" s="315"/>
      <c r="COD98" s="315"/>
      <c r="COE98" s="315"/>
      <c r="COF98" s="315"/>
      <c r="COG98" s="315"/>
      <c r="COH98" s="315"/>
      <c r="COI98" s="315"/>
      <c r="COJ98" s="315"/>
      <c r="COK98" s="315"/>
      <c r="COL98" s="315"/>
      <c r="COM98" s="315"/>
      <c r="CON98" s="315"/>
      <c r="COO98" s="315"/>
      <c r="COP98" s="315"/>
      <c r="COQ98" s="315"/>
      <c r="COR98" s="315"/>
      <c r="COS98" s="315"/>
      <c r="COT98" s="315"/>
      <c r="COU98" s="315"/>
      <c r="COV98" s="315"/>
      <c r="COW98" s="315"/>
      <c r="COX98" s="315"/>
      <c r="COY98" s="315"/>
      <c r="COZ98" s="315"/>
      <c r="CPA98" s="315"/>
      <c r="CPB98" s="315"/>
      <c r="CPC98" s="315"/>
      <c r="CPD98" s="315"/>
      <c r="CPE98" s="315"/>
      <c r="CPF98" s="315"/>
      <c r="CPG98" s="315"/>
      <c r="CPH98" s="315"/>
      <c r="CPI98" s="315"/>
      <c r="CPJ98" s="315"/>
      <c r="CPK98" s="315"/>
      <c r="CPL98" s="315"/>
      <c r="CPM98" s="315"/>
      <c r="CPN98" s="315"/>
      <c r="CPO98" s="315"/>
      <c r="CPP98" s="315"/>
      <c r="CPQ98" s="315"/>
      <c r="CPR98" s="315"/>
      <c r="CPS98" s="315"/>
      <c r="CPT98" s="315"/>
      <c r="CPU98" s="315"/>
      <c r="CPV98" s="315"/>
      <c r="CPW98" s="315"/>
      <c r="CPX98" s="315"/>
      <c r="CPY98" s="315"/>
      <c r="CPZ98" s="315"/>
      <c r="CQA98" s="315"/>
      <c r="CQB98" s="315"/>
      <c r="CQC98" s="315"/>
      <c r="CQD98" s="315"/>
      <c r="CQE98" s="315"/>
      <c r="CQF98" s="315"/>
      <c r="CQG98" s="315"/>
      <c r="CQH98" s="315"/>
      <c r="CQI98" s="315"/>
      <c r="CQJ98" s="315"/>
      <c r="CQK98" s="315"/>
      <c r="CQL98" s="315"/>
      <c r="CQM98" s="315"/>
      <c r="CQN98" s="315"/>
      <c r="CQO98" s="315"/>
      <c r="CQP98" s="315"/>
      <c r="CQQ98" s="315"/>
      <c r="CQR98" s="315"/>
      <c r="CQS98" s="315"/>
      <c r="CQT98" s="315"/>
      <c r="CQU98" s="315"/>
      <c r="CQV98" s="315"/>
      <c r="CQW98" s="315"/>
      <c r="CQX98" s="315"/>
      <c r="CQY98" s="315"/>
      <c r="CQZ98" s="315"/>
      <c r="CRA98" s="315"/>
      <c r="CRB98" s="315"/>
      <c r="CRC98" s="315"/>
      <c r="CRD98" s="315"/>
      <c r="CRE98" s="315"/>
      <c r="CRF98" s="315"/>
      <c r="CRG98" s="315"/>
      <c r="CRH98" s="315"/>
      <c r="CRI98" s="315"/>
      <c r="CRJ98" s="315"/>
      <c r="CRK98" s="315"/>
      <c r="CRL98" s="315"/>
      <c r="CRM98" s="315"/>
      <c r="CRN98" s="315"/>
      <c r="CRO98" s="315"/>
      <c r="CRP98" s="315"/>
      <c r="CRQ98" s="315"/>
      <c r="CRR98" s="315"/>
      <c r="CRS98" s="315"/>
      <c r="CRT98" s="315"/>
      <c r="CRU98" s="315"/>
      <c r="CRV98" s="315"/>
      <c r="CRW98" s="315"/>
      <c r="CRX98" s="315"/>
      <c r="CRY98" s="315"/>
      <c r="CRZ98" s="315"/>
      <c r="CSA98" s="315"/>
      <c r="CSB98" s="315"/>
      <c r="CSC98" s="315"/>
      <c r="CSD98" s="315"/>
      <c r="CSE98" s="315"/>
      <c r="CSF98" s="315"/>
      <c r="CSG98" s="315"/>
      <c r="CSH98" s="315"/>
      <c r="CSI98" s="315"/>
      <c r="CSJ98" s="315"/>
      <c r="CSK98" s="315"/>
      <c r="CSL98" s="315"/>
      <c r="CSM98" s="315"/>
      <c r="CSN98" s="315"/>
      <c r="CSO98" s="315"/>
      <c r="CSP98" s="315"/>
      <c r="CSQ98" s="315"/>
      <c r="CSR98" s="315"/>
      <c r="CSS98" s="315"/>
      <c r="CST98" s="315"/>
      <c r="CSU98" s="315"/>
      <c r="CSV98" s="315"/>
      <c r="CSW98" s="315"/>
      <c r="CSX98" s="315"/>
      <c r="CSY98" s="315"/>
      <c r="CSZ98" s="315"/>
      <c r="CTA98" s="315"/>
      <c r="CTB98" s="315"/>
      <c r="CTC98" s="315"/>
      <c r="CTD98" s="315"/>
      <c r="CTE98" s="315"/>
      <c r="CTF98" s="315"/>
      <c r="CTG98" s="315"/>
      <c r="CTH98" s="315"/>
      <c r="CTI98" s="315"/>
      <c r="CTJ98" s="315"/>
      <c r="CTK98" s="315"/>
      <c r="CTL98" s="315"/>
      <c r="CTM98" s="315"/>
      <c r="CTN98" s="315"/>
      <c r="CTO98" s="315"/>
      <c r="CTP98" s="315"/>
      <c r="CTQ98" s="315"/>
      <c r="CTR98" s="315"/>
      <c r="CTS98" s="315"/>
      <c r="CTT98" s="315"/>
      <c r="CTU98" s="315"/>
      <c r="CTV98" s="315"/>
      <c r="CTW98" s="315"/>
      <c r="CTX98" s="315"/>
      <c r="CTY98" s="315"/>
      <c r="CTZ98" s="315"/>
      <c r="CUA98" s="315"/>
      <c r="CUB98" s="315"/>
      <c r="CUC98" s="315"/>
      <c r="CUD98" s="315"/>
      <c r="CUE98" s="315"/>
      <c r="CUF98" s="315"/>
      <c r="CUG98" s="315"/>
      <c r="CUH98" s="315"/>
      <c r="CUI98" s="315"/>
      <c r="CUJ98" s="315"/>
      <c r="CUK98" s="315"/>
      <c r="CUL98" s="315"/>
      <c r="CUM98" s="315"/>
      <c r="CUN98" s="315"/>
      <c r="CUO98" s="315"/>
      <c r="CUP98" s="315"/>
      <c r="CUQ98" s="315"/>
      <c r="CUR98" s="315"/>
      <c r="CUS98" s="315"/>
      <c r="CUT98" s="315"/>
      <c r="CUU98" s="315"/>
      <c r="CUV98" s="315"/>
      <c r="CUW98" s="315"/>
      <c r="CUX98" s="315"/>
      <c r="CUY98" s="315"/>
      <c r="CUZ98" s="315"/>
      <c r="CVA98" s="315"/>
      <c r="CVB98" s="315"/>
      <c r="CVC98" s="315"/>
      <c r="CVD98" s="315"/>
      <c r="CVE98" s="315"/>
      <c r="CVF98" s="315"/>
      <c r="CVG98" s="315"/>
      <c r="CVH98" s="315"/>
      <c r="CVI98" s="315"/>
      <c r="CVJ98" s="315"/>
      <c r="CVK98" s="315"/>
      <c r="CVL98" s="315"/>
      <c r="CVM98" s="315"/>
      <c r="CVN98" s="315"/>
      <c r="CVO98" s="315"/>
      <c r="CVP98" s="315"/>
      <c r="CVQ98" s="315"/>
      <c r="CVR98" s="315"/>
      <c r="CVS98" s="315"/>
      <c r="CVT98" s="315"/>
      <c r="CVU98" s="315"/>
      <c r="CVV98" s="315"/>
      <c r="CVW98" s="315"/>
      <c r="CVX98" s="315"/>
      <c r="CVY98" s="315"/>
      <c r="CVZ98" s="315"/>
      <c r="CWA98" s="315"/>
      <c r="CWB98" s="315"/>
      <c r="CWC98" s="315"/>
      <c r="CWD98" s="315"/>
      <c r="CWE98" s="315"/>
      <c r="CWF98" s="315"/>
      <c r="CWG98" s="315"/>
      <c r="CWH98" s="315"/>
      <c r="CWI98" s="315"/>
      <c r="CWJ98" s="315"/>
      <c r="CWK98" s="315"/>
      <c r="CWL98" s="315"/>
      <c r="CWM98" s="315"/>
      <c r="CWN98" s="315"/>
      <c r="CWO98" s="315"/>
      <c r="CWP98" s="315"/>
      <c r="CWQ98" s="315"/>
      <c r="CWR98" s="315"/>
      <c r="CWS98" s="315"/>
      <c r="CWT98" s="315"/>
      <c r="CWU98" s="315"/>
      <c r="CWV98" s="315"/>
      <c r="CWW98" s="315"/>
      <c r="CWX98" s="315"/>
      <c r="CWY98" s="315"/>
      <c r="CWZ98" s="315"/>
      <c r="CXA98" s="315"/>
      <c r="CXB98" s="315"/>
      <c r="CXC98" s="315"/>
      <c r="CXD98" s="315"/>
      <c r="CXE98" s="315"/>
      <c r="CXF98" s="315"/>
      <c r="CXG98" s="315"/>
      <c r="CXH98" s="315"/>
      <c r="CXI98" s="315"/>
      <c r="CXJ98" s="315"/>
      <c r="CXK98" s="315"/>
      <c r="CXL98" s="315"/>
      <c r="CXM98" s="315"/>
      <c r="CXN98" s="315"/>
      <c r="CXO98" s="315"/>
      <c r="CXP98" s="315"/>
      <c r="CXQ98" s="315"/>
      <c r="CXR98" s="315"/>
      <c r="CXS98" s="315"/>
      <c r="CXT98" s="315"/>
      <c r="CXU98" s="315"/>
      <c r="CXV98" s="315"/>
      <c r="CXW98" s="315"/>
      <c r="CXX98" s="315"/>
      <c r="CXY98" s="315"/>
      <c r="CXZ98" s="315"/>
      <c r="CYA98" s="315"/>
      <c r="CYB98" s="315"/>
      <c r="CYC98" s="315"/>
      <c r="CYD98" s="315"/>
      <c r="CYE98" s="315"/>
      <c r="CYF98" s="315"/>
      <c r="CYG98" s="315"/>
      <c r="CYH98" s="315"/>
      <c r="CYI98" s="315"/>
      <c r="CYJ98" s="315"/>
      <c r="CYK98" s="315"/>
      <c r="CYL98" s="315"/>
      <c r="CYM98" s="315"/>
      <c r="CYN98" s="315"/>
      <c r="CYO98" s="315"/>
      <c r="CYP98" s="315"/>
      <c r="CYQ98" s="315"/>
      <c r="CYR98" s="315"/>
      <c r="CYS98" s="315"/>
      <c r="CYT98" s="315"/>
      <c r="CYU98" s="315"/>
      <c r="CYV98" s="315"/>
      <c r="CYW98" s="315"/>
      <c r="CYX98" s="315"/>
      <c r="CYY98" s="315"/>
      <c r="CYZ98" s="315"/>
      <c r="CZA98" s="315"/>
      <c r="CZB98" s="315"/>
      <c r="CZC98" s="315"/>
      <c r="CZD98" s="315"/>
      <c r="CZE98" s="315"/>
      <c r="CZF98" s="315"/>
      <c r="CZG98" s="315"/>
      <c r="CZH98" s="315"/>
      <c r="CZI98" s="315"/>
      <c r="CZJ98" s="315"/>
      <c r="CZK98" s="315"/>
      <c r="CZL98" s="315"/>
      <c r="CZM98" s="315"/>
      <c r="CZN98" s="315"/>
      <c r="CZO98" s="315"/>
      <c r="CZP98" s="315"/>
      <c r="CZQ98" s="315"/>
      <c r="CZR98" s="315"/>
      <c r="CZS98" s="315"/>
      <c r="CZT98" s="315"/>
      <c r="CZU98" s="315"/>
      <c r="CZV98" s="315"/>
      <c r="CZW98" s="315"/>
      <c r="CZX98" s="315"/>
      <c r="CZY98" s="315"/>
      <c r="CZZ98" s="315"/>
      <c r="DAA98" s="315"/>
      <c r="DAB98" s="315"/>
      <c r="DAC98" s="315"/>
      <c r="DAD98" s="315"/>
      <c r="DAE98" s="315"/>
      <c r="DAF98" s="315"/>
      <c r="DAG98" s="315"/>
      <c r="DAH98" s="315"/>
      <c r="DAI98" s="315"/>
      <c r="DAJ98" s="315"/>
      <c r="DAK98" s="315"/>
      <c r="DAL98" s="315"/>
      <c r="DAM98" s="315"/>
      <c r="DAN98" s="315"/>
      <c r="DAO98" s="315"/>
      <c r="DAP98" s="315"/>
      <c r="DAQ98" s="315"/>
      <c r="DAR98" s="315"/>
      <c r="DAS98" s="315"/>
      <c r="DAT98" s="315"/>
      <c r="DAU98" s="315"/>
      <c r="DAV98" s="315"/>
      <c r="DAW98" s="315"/>
      <c r="DAX98" s="315"/>
      <c r="DAY98" s="315"/>
      <c r="DAZ98" s="315"/>
      <c r="DBA98" s="315"/>
      <c r="DBB98" s="315"/>
      <c r="DBC98" s="315"/>
      <c r="DBD98" s="315"/>
      <c r="DBE98" s="315"/>
      <c r="DBF98" s="315"/>
      <c r="DBG98" s="315"/>
      <c r="DBH98" s="315"/>
      <c r="DBI98" s="315"/>
      <c r="DBJ98" s="315"/>
      <c r="DBK98" s="315"/>
      <c r="DBL98" s="315"/>
      <c r="DBM98" s="315"/>
      <c r="DBN98" s="315"/>
      <c r="DBO98" s="315"/>
      <c r="DBP98" s="315"/>
      <c r="DBQ98" s="315"/>
      <c r="DBR98" s="315"/>
      <c r="DBS98" s="315"/>
      <c r="DBT98" s="315"/>
      <c r="DBU98" s="315"/>
      <c r="DBV98" s="315"/>
      <c r="DBW98" s="315"/>
      <c r="DBX98" s="315"/>
      <c r="DBY98" s="315"/>
      <c r="DBZ98" s="315"/>
      <c r="DCA98" s="315"/>
      <c r="DCB98" s="315"/>
      <c r="DCC98" s="315"/>
      <c r="DCD98" s="315"/>
      <c r="DCE98" s="315"/>
      <c r="DCF98" s="315"/>
      <c r="DCG98" s="315"/>
      <c r="DCH98" s="315"/>
      <c r="DCI98" s="315"/>
      <c r="DCJ98" s="315"/>
      <c r="DCK98" s="315"/>
      <c r="DCL98" s="315"/>
      <c r="DCM98" s="315"/>
      <c r="DCN98" s="315"/>
      <c r="DCO98" s="315"/>
      <c r="DCP98" s="315"/>
      <c r="DCQ98" s="315"/>
      <c r="DCR98" s="315"/>
      <c r="DCS98" s="315"/>
      <c r="DCT98" s="315"/>
      <c r="DCU98" s="315"/>
      <c r="DCV98" s="315"/>
      <c r="DCW98" s="315"/>
      <c r="DCX98" s="315"/>
      <c r="DCY98" s="315"/>
      <c r="DCZ98" s="315"/>
      <c r="DDA98" s="315"/>
      <c r="DDB98" s="315"/>
      <c r="DDC98" s="315"/>
      <c r="DDD98" s="315"/>
      <c r="DDE98" s="315"/>
      <c r="DDF98" s="315"/>
      <c r="DDG98" s="315"/>
      <c r="DDH98" s="315"/>
      <c r="DDI98" s="315"/>
      <c r="DDJ98" s="315"/>
      <c r="DDK98" s="315"/>
      <c r="DDL98" s="315"/>
      <c r="DDM98" s="315"/>
      <c r="DDN98" s="315"/>
      <c r="DDO98" s="315"/>
      <c r="DDP98" s="315"/>
      <c r="DDQ98" s="315"/>
      <c r="DDR98" s="315"/>
      <c r="DDS98" s="315"/>
      <c r="DDT98" s="315"/>
      <c r="DDU98" s="315"/>
      <c r="DDV98" s="315"/>
      <c r="DDW98" s="315"/>
      <c r="DDX98" s="315"/>
      <c r="DDY98" s="315"/>
      <c r="DDZ98" s="315"/>
      <c r="DEA98" s="315"/>
      <c r="DEB98" s="315"/>
      <c r="DEC98" s="315"/>
      <c r="DED98" s="315"/>
      <c r="DEE98" s="315"/>
      <c r="DEF98" s="315"/>
      <c r="DEG98" s="315"/>
      <c r="DEH98" s="315"/>
      <c r="DEI98" s="315"/>
      <c r="DEJ98" s="315"/>
      <c r="DEK98" s="315"/>
      <c r="DEL98" s="315"/>
      <c r="DEM98" s="315"/>
      <c r="DEN98" s="315"/>
      <c r="DEO98" s="315"/>
      <c r="DEP98" s="315"/>
      <c r="DEQ98" s="315"/>
      <c r="DER98" s="315"/>
      <c r="DES98" s="315"/>
      <c r="DET98" s="315"/>
      <c r="DEU98" s="315"/>
      <c r="DEV98" s="315"/>
      <c r="DEW98" s="315"/>
      <c r="DEX98" s="315"/>
      <c r="DEY98" s="315"/>
      <c r="DEZ98" s="315"/>
      <c r="DFA98" s="315"/>
      <c r="DFB98" s="315"/>
      <c r="DFC98" s="315"/>
      <c r="DFD98" s="315"/>
      <c r="DFE98" s="315"/>
      <c r="DFF98" s="315"/>
      <c r="DFG98" s="315"/>
      <c r="DFH98" s="315"/>
      <c r="DFI98" s="315"/>
      <c r="DFJ98" s="315"/>
      <c r="DFK98" s="315"/>
      <c r="DFL98" s="315"/>
      <c r="DFM98" s="315"/>
      <c r="DFN98" s="315"/>
      <c r="DFO98" s="315"/>
      <c r="DFP98" s="315"/>
      <c r="DFQ98" s="315"/>
      <c r="DFR98" s="315"/>
      <c r="DFS98" s="315"/>
      <c r="DFT98" s="315"/>
      <c r="DFU98" s="315"/>
      <c r="DFV98" s="315"/>
      <c r="DFW98" s="315"/>
      <c r="DFX98" s="315"/>
      <c r="DFY98" s="315"/>
      <c r="DFZ98" s="315"/>
      <c r="DGA98" s="315"/>
      <c r="DGB98" s="315"/>
      <c r="DGC98" s="315"/>
      <c r="DGD98" s="315"/>
      <c r="DGE98" s="315"/>
      <c r="DGF98" s="315"/>
      <c r="DGG98" s="315"/>
      <c r="DGH98" s="315"/>
      <c r="DGI98" s="315"/>
      <c r="DGJ98" s="315"/>
      <c r="DGK98" s="315"/>
      <c r="DGL98" s="315"/>
      <c r="DGM98" s="315"/>
      <c r="DGN98" s="315"/>
      <c r="DGO98" s="315"/>
      <c r="DGP98" s="315"/>
      <c r="DGQ98" s="315"/>
      <c r="DGR98" s="315"/>
      <c r="DGS98" s="315"/>
      <c r="DGT98" s="315"/>
      <c r="DGU98" s="315"/>
      <c r="DGV98" s="315"/>
      <c r="DGW98" s="315"/>
      <c r="DGX98" s="315"/>
      <c r="DGY98" s="315"/>
      <c r="DGZ98" s="315"/>
      <c r="DHA98" s="315"/>
      <c r="DHB98" s="315"/>
      <c r="DHC98" s="315"/>
      <c r="DHD98" s="315"/>
      <c r="DHE98" s="315"/>
      <c r="DHF98" s="315"/>
      <c r="DHG98" s="315"/>
      <c r="DHH98" s="315"/>
      <c r="DHI98" s="315"/>
      <c r="DHJ98" s="315"/>
      <c r="DHK98" s="315"/>
      <c r="DHL98" s="315"/>
      <c r="DHM98" s="315"/>
      <c r="DHN98" s="315"/>
      <c r="DHO98" s="315"/>
      <c r="DHP98" s="315"/>
      <c r="DHQ98" s="315"/>
      <c r="DHR98" s="315"/>
      <c r="DHS98" s="315"/>
      <c r="DHT98" s="315"/>
      <c r="DHU98" s="315"/>
      <c r="DHV98" s="315"/>
      <c r="DHW98" s="315"/>
      <c r="DHX98" s="315"/>
      <c r="DHY98" s="315"/>
      <c r="DHZ98" s="315"/>
      <c r="DIA98" s="315"/>
      <c r="DIB98" s="315"/>
      <c r="DIC98" s="315"/>
      <c r="DID98" s="315"/>
      <c r="DIE98" s="315"/>
      <c r="DIF98" s="315"/>
      <c r="DIG98" s="315"/>
      <c r="DIH98" s="315"/>
      <c r="DII98" s="315"/>
      <c r="DIJ98" s="315"/>
      <c r="DIK98" s="315"/>
      <c r="DIL98" s="315"/>
      <c r="DIM98" s="315"/>
      <c r="DIN98" s="315"/>
      <c r="DIO98" s="315"/>
      <c r="DIP98" s="315"/>
      <c r="DIQ98" s="315"/>
      <c r="DIR98" s="315"/>
      <c r="DIS98" s="315"/>
      <c r="DIT98" s="315"/>
      <c r="DIU98" s="315"/>
      <c r="DIV98" s="315"/>
      <c r="DIW98" s="315"/>
      <c r="DIX98" s="315"/>
      <c r="DIY98" s="315"/>
      <c r="DIZ98" s="315"/>
      <c r="DJA98" s="315"/>
      <c r="DJB98" s="315"/>
      <c r="DJC98" s="315"/>
      <c r="DJD98" s="315"/>
      <c r="DJE98" s="315"/>
      <c r="DJF98" s="315"/>
      <c r="DJG98" s="315"/>
      <c r="DJH98" s="315"/>
      <c r="DJI98" s="315"/>
      <c r="DJJ98" s="315"/>
      <c r="DJK98" s="315"/>
      <c r="DJL98" s="315"/>
      <c r="DJM98" s="315"/>
      <c r="DJN98" s="315"/>
      <c r="DJO98" s="315"/>
      <c r="DJP98" s="315"/>
      <c r="DJQ98" s="315"/>
      <c r="DJR98" s="315"/>
      <c r="DJS98" s="315"/>
      <c r="DJT98" s="315"/>
      <c r="DJU98" s="315"/>
      <c r="DJV98" s="315"/>
      <c r="DJW98" s="315"/>
      <c r="DJX98" s="315"/>
      <c r="DJY98" s="315"/>
      <c r="DJZ98" s="315"/>
      <c r="DKA98" s="315"/>
      <c r="DKB98" s="315"/>
      <c r="DKC98" s="315"/>
      <c r="DKD98" s="315"/>
      <c r="DKE98" s="315"/>
      <c r="DKF98" s="315"/>
      <c r="DKG98" s="315"/>
      <c r="DKH98" s="315"/>
      <c r="DKI98" s="315"/>
      <c r="DKJ98" s="315"/>
      <c r="DKK98" s="315"/>
      <c r="DKL98" s="315"/>
      <c r="DKM98" s="315"/>
      <c r="DKN98" s="315"/>
      <c r="DKO98" s="315"/>
      <c r="DKP98" s="315"/>
      <c r="DKQ98" s="315"/>
      <c r="DKR98" s="315"/>
      <c r="DKS98" s="315"/>
      <c r="DKT98" s="315"/>
      <c r="DKU98" s="315"/>
      <c r="DKV98" s="315"/>
      <c r="DKW98" s="315"/>
      <c r="DKX98" s="315"/>
      <c r="DKY98" s="315"/>
      <c r="DKZ98" s="315"/>
      <c r="DLA98" s="315"/>
      <c r="DLB98" s="315"/>
      <c r="DLC98" s="315"/>
      <c r="DLD98" s="315"/>
      <c r="DLE98" s="315"/>
      <c r="DLF98" s="315"/>
      <c r="DLG98" s="315"/>
      <c r="DLH98" s="315"/>
      <c r="DLI98" s="315"/>
      <c r="DLJ98" s="315"/>
      <c r="DLK98" s="315"/>
      <c r="DLL98" s="315"/>
      <c r="DLM98" s="315"/>
      <c r="DLN98" s="315"/>
      <c r="DLO98" s="315"/>
      <c r="DLP98" s="315"/>
      <c r="DLQ98" s="315"/>
      <c r="DLR98" s="315"/>
      <c r="DLS98" s="315"/>
      <c r="DLT98" s="315"/>
      <c r="DLU98" s="315"/>
      <c r="DLV98" s="315"/>
      <c r="DLW98" s="315"/>
      <c r="DLX98" s="315"/>
      <c r="DLY98" s="315"/>
      <c r="DLZ98" s="315"/>
      <c r="DMA98" s="315"/>
      <c r="DMB98" s="315"/>
      <c r="DMC98" s="315"/>
      <c r="DMD98" s="315"/>
      <c r="DME98" s="315"/>
      <c r="DMF98" s="315"/>
      <c r="DMG98" s="315"/>
      <c r="DMH98" s="315"/>
      <c r="DMI98" s="315"/>
      <c r="DMJ98" s="315"/>
      <c r="DMK98" s="315"/>
      <c r="DML98" s="315"/>
      <c r="DMM98" s="315"/>
      <c r="DMN98" s="315"/>
      <c r="DMO98" s="315"/>
      <c r="DMP98" s="315"/>
      <c r="DMQ98" s="315"/>
      <c r="DMR98" s="315"/>
      <c r="DMS98" s="315"/>
      <c r="DMT98" s="315"/>
      <c r="DMU98" s="315"/>
      <c r="DMV98" s="315"/>
      <c r="DMW98" s="315"/>
      <c r="DMX98" s="315"/>
      <c r="DMY98" s="315"/>
      <c r="DMZ98" s="315"/>
      <c r="DNA98" s="315"/>
      <c r="DNB98" s="315"/>
      <c r="DNC98" s="315"/>
      <c r="DND98" s="315"/>
      <c r="DNE98" s="315"/>
      <c r="DNF98" s="315"/>
      <c r="DNG98" s="315"/>
      <c r="DNH98" s="315"/>
      <c r="DNI98" s="315"/>
      <c r="DNJ98" s="315"/>
      <c r="DNK98" s="315"/>
      <c r="DNL98" s="315"/>
      <c r="DNM98" s="315"/>
      <c r="DNN98" s="315"/>
      <c r="DNO98" s="315"/>
      <c r="DNP98" s="315"/>
      <c r="DNQ98" s="315"/>
      <c r="DNR98" s="315"/>
      <c r="DNS98" s="315"/>
      <c r="DNT98" s="315"/>
      <c r="DNU98" s="315"/>
      <c r="DNV98" s="315"/>
      <c r="DNW98" s="315"/>
      <c r="DNX98" s="315"/>
      <c r="DNY98" s="315"/>
      <c r="DNZ98" s="315"/>
      <c r="DOA98" s="315"/>
      <c r="DOB98" s="315"/>
      <c r="DOC98" s="315"/>
      <c r="DOD98" s="315"/>
      <c r="DOE98" s="315"/>
      <c r="DOF98" s="315"/>
      <c r="DOG98" s="315"/>
      <c r="DOH98" s="315"/>
      <c r="DOI98" s="315"/>
      <c r="DOJ98" s="315"/>
      <c r="DOK98" s="315"/>
      <c r="DOL98" s="315"/>
      <c r="DOM98" s="315"/>
      <c r="DON98" s="315"/>
      <c r="DOO98" s="315"/>
      <c r="DOP98" s="315"/>
      <c r="DOQ98" s="315"/>
      <c r="DOR98" s="315"/>
      <c r="DOS98" s="315"/>
      <c r="DOT98" s="315"/>
      <c r="DOU98" s="315"/>
      <c r="DOV98" s="315"/>
      <c r="DOW98" s="315"/>
      <c r="DOX98" s="315"/>
      <c r="DOY98" s="315"/>
      <c r="DOZ98" s="315"/>
      <c r="DPA98" s="315"/>
      <c r="DPB98" s="315"/>
      <c r="DPC98" s="315"/>
      <c r="DPD98" s="315"/>
      <c r="DPE98" s="315"/>
      <c r="DPF98" s="315"/>
      <c r="DPG98" s="315"/>
      <c r="DPH98" s="315"/>
      <c r="DPI98" s="315"/>
      <c r="DPJ98" s="315"/>
      <c r="DPK98" s="315"/>
      <c r="DPL98" s="315"/>
      <c r="DPM98" s="315"/>
      <c r="DPN98" s="315"/>
      <c r="DPO98" s="315"/>
      <c r="DPP98" s="315"/>
      <c r="DPQ98" s="315"/>
      <c r="DPR98" s="315"/>
      <c r="DPS98" s="315"/>
      <c r="DPT98" s="315"/>
      <c r="DPU98" s="315"/>
      <c r="DPV98" s="315"/>
      <c r="DPW98" s="315"/>
      <c r="DPX98" s="315"/>
      <c r="DPY98" s="315"/>
      <c r="DPZ98" s="315"/>
      <c r="DQA98" s="315"/>
      <c r="DQB98" s="315"/>
      <c r="DQC98" s="315"/>
      <c r="DQD98" s="315"/>
      <c r="DQE98" s="315"/>
      <c r="DQF98" s="315"/>
      <c r="DQG98" s="315"/>
      <c r="DQH98" s="315"/>
      <c r="DQI98" s="315"/>
      <c r="DQJ98" s="315"/>
      <c r="DQK98" s="315"/>
      <c r="DQL98" s="315"/>
      <c r="DQM98" s="315"/>
      <c r="DQN98" s="315"/>
      <c r="DQO98" s="315"/>
      <c r="DQP98" s="315"/>
      <c r="DQQ98" s="315"/>
      <c r="DQR98" s="315"/>
      <c r="DQS98" s="315"/>
      <c r="DQT98" s="315"/>
      <c r="DQU98" s="315"/>
      <c r="DQV98" s="315"/>
      <c r="DQW98" s="315"/>
      <c r="DQX98" s="315"/>
      <c r="DQY98" s="315"/>
      <c r="DQZ98" s="315"/>
      <c r="DRA98" s="315"/>
      <c r="DRB98" s="315"/>
      <c r="DRC98" s="315"/>
      <c r="DRD98" s="315"/>
      <c r="DRE98" s="315"/>
      <c r="DRF98" s="315"/>
      <c r="DRG98" s="315"/>
      <c r="DRH98" s="315"/>
      <c r="DRI98" s="315"/>
      <c r="DRJ98" s="315"/>
      <c r="DRK98" s="315"/>
      <c r="DRL98" s="315"/>
      <c r="DRM98" s="315"/>
      <c r="DRN98" s="315"/>
      <c r="DRO98" s="315"/>
      <c r="DRP98" s="315"/>
      <c r="DRQ98" s="315"/>
      <c r="DRR98" s="315"/>
      <c r="DRS98" s="315"/>
      <c r="DRT98" s="315"/>
      <c r="DRU98" s="315"/>
      <c r="DRV98" s="315"/>
      <c r="DRW98" s="315"/>
      <c r="DRX98" s="315"/>
      <c r="DRY98" s="315"/>
      <c r="DRZ98" s="315"/>
      <c r="DSA98" s="315"/>
      <c r="DSB98" s="315"/>
      <c r="DSC98" s="315"/>
      <c r="DSD98" s="315"/>
      <c r="DSE98" s="315"/>
      <c r="DSF98" s="315"/>
      <c r="DSG98" s="315"/>
      <c r="DSH98" s="315"/>
      <c r="DSI98" s="315"/>
      <c r="DSJ98" s="315"/>
      <c r="DSK98" s="315"/>
      <c r="DSL98" s="315"/>
      <c r="DSM98" s="315"/>
      <c r="DSN98" s="315"/>
      <c r="DSO98" s="315"/>
      <c r="DSP98" s="315"/>
      <c r="DSQ98" s="315"/>
      <c r="DSR98" s="315"/>
      <c r="DSS98" s="315"/>
      <c r="DST98" s="315"/>
      <c r="DSU98" s="315"/>
      <c r="DSV98" s="315"/>
      <c r="DSW98" s="315"/>
      <c r="DSX98" s="315"/>
      <c r="DSY98" s="315"/>
      <c r="DSZ98" s="315"/>
      <c r="DTA98" s="315"/>
      <c r="DTB98" s="315"/>
      <c r="DTC98" s="315"/>
      <c r="DTD98" s="315"/>
      <c r="DTE98" s="315"/>
      <c r="DTF98" s="315"/>
      <c r="DTG98" s="315"/>
      <c r="DTH98" s="315"/>
      <c r="DTI98" s="315"/>
      <c r="DTJ98" s="315"/>
      <c r="DTK98" s="315"/>
      <c r="DTL98" s="315"/>
      <c r="DTM98" s="315"/>
      <c r="DTN98" s="315"/>
      <c r="DTO98" s="315"/>
      <c r="DTP98" s="315"/>
      <c r="DTQ98" s="315"/>
      <c r="DTR98" s="315"/>
      <c r="DTS98" s="315"/>
      <c r="DTT98" s="315"/>
      <c r="DTU98" s="315"/>
      <c r="DTV98" s="315"/>
      <c r="DTW98" s="315"/>
      <c r="DTX98" s="315"/>
      <c r="DTY98" s="315"/>
      <c r="DTZ98" s="315"/>
      <c r="DUA98" s="315"/>
      <c r="DUB98" s="315"/>
      <c r="DUC98" s="315"/>
      <c r="DUD98" s="315"/>
      <c r="DUE98" s="315"/>
      <c r="DUF98" s="315"/>
      <c r="DUG98" s="315"/>
      <c r="DUH98" s="315"/>
      <c r="DUI98" s="315"/>
      <c r="DUJ98" s="315"/>
      <c r="DUK98" s="315"/>
      <c r="DUL98" s="315"/>
      <c r="DUM98" s="315"/>
      <c r="DUN98" s="315"/>
      <c r="DUO98" s="315"/>
      <c r="DUP98" s="315"/>
      <c r="DUQ98" s="315"/>
      <c r="DUR98" s="315"/>
      <c r="DUS98" s="315"/>
      <c r="DUT98" s="315"/>
      <c r="DUU98" s="315"/>
      <c r="DUV98" s="315"/>
      <c r="DUW98" s="315"/>
      <c r="DUX98" s="315"/>
      <c r="DUY98" s="315"/>
      <c r="DUZ98" s="315"/>
      <c r="DVA98" s="315"/>
      <c r="DVB98" s="315"/>
      <c r="DVC98" s="315"/>
      <c r="DVD98" s="315"/>
      <c r="DVE98" s="315"/>
      <c r="DVF98" s="315"/>
      <c r="DVG98" s="315"/>
      <c r="DVH98" s="315"/>
      <c r="DVI98" s="315"/>
      <c r="DVJ98" s="315"/>
      <c r="DVK98" s="315"/>
      <c r="DVL98" s="315"/>
      <c r="DVM98" s="315"/>
      <c r="DVN98" s="315"/>
      <c r="DVO98" s="315"/>
      <c r="DVP98" s="315"/>
      <c r="DVQ98" s="315"/>
      <c r="DVR98" s="315"/>
      <c r="DVS98" s="315"/>
      <c r="DVT98" s="315"/>
      <c r="DVU98" s="315"/>
      <c r="DVV98" s="315"/>
      <c r="DVW98" s="315"/>
      <c r="DVX98" s="315"/>
      <c r="DVY98" s="315"/>
      <c r="DVZ98" s="315"/>
      <c r="DWA98" s="315"/>
      <c r="DWB98" s="315"/>
      <c r="DWC98" s="315"/>
      <c r="DWD98" s="315"/>
      <c r="DWE98" s="315"/>
      <c r="DWF98" s="315"/>
      <c r="DWG98" s="315"/>
      <c r="DWH98" s="315"/>
      <c r="DWI98" s="315"/>
      <c r="DWJ98" s="315"/>
      <c r="DWK98" s="315"/>
      <c r="DWL98" s="315"/>
      <c r="DWM98" s="315"/>
      <c r="DWN98" s="315"/>
      <c r="DWO98" s="315"/>
      <c r="DWP98" s="315"/>
      <c r="DWQ98" s="315"/>
      <c r="DWR98" s="315"/>
      <c r="DWS98" s="315"/>
      <c r="DWT98" s="315"/>
      <c r="DWU98" s="315"/>
      <c r="DWV98" s="315"/>
      <c r="DWW98" s="315"/>
      <c r="DWX98" s="315"/>
      <c r="DWY98" s="315"/>
      <c r="DWZ98" s="315"/>
      <c r="DXA98" s="315"/>
      <c r="DXB98" s="315"/>
      <c r="DXC98" s="315"/>
      <c r="DXD98" s="315"/>
      <c r="DXE98" s="315"/>
      <c r="DXF98" s="315"/>
      <c r="DXG98" s="315"/>
      <c r="DXH98" s="315"/>
      <c r="DXI98" s="315"/>
      <c r="DXJ98" s="315"/>
      <c r="DXK98" s="315"/>
      <c r="DXL98" s="315"/>
      <c r="DXM98" s="315"/>
      <c r="DXN98" s="315"/>
      <c r="DXO98" s="315"/>
      <c r="DXP98" s="315"/>
      <c r="DXQ98" s="315"/>
      <c r="DXR98" s="315"/>
      <c r="DXS98" s="315"/>
      <c r="DXT98" s="315"/>
      <c r="DXU98" s="315"/>
      <c r="DXV98" s="315"/>
      <c r="DXW98" s="315"/>
      <c r="DXX98" s="315"/>
      <c r="DXY98" s="315"/>
      <c r="DXZ98" s="315"/>
      <c r="DYA98" s="315"/>
      <c r="DYB98" s="315"/>
      <c r="DYC98" s="315"/>
      <c r="DYD98" s="315"/>
      <c r="DYE98" s="315"/>
      <c r="DYF98" s="315"/>
      <c r="DYG98" s="315"/>
      <c r="DYH98" s="315"/>
      <c r="DYI98" s="315"/>
      <c r="DYJ98" s="315"/>
      <c r="DYK98" s="315"/>
      <c r="DYL98" s="315"/>
      <c r="DYM98" s="315"/>
      <c r="DYN98" s="315"/>
      <c r="DYO98" s="315"/>
      <c r="DYP98" s="315"/>
      <c r="DYQ98" s="315"/>
      <c r="DYR98" s="315"/>
      <c r="DYS98" s="315"/>
      <c r="DYT98" s="315"/>
      <c r="DYU98" s="315"/>
      <c r="DYV98" s="315"/>
      <c r="DYW98" s="315"/>
      <c r="DYX98" s="315"/>
      <c r="DYY98" s="315"/>
      <c r="DYZ98" s="315"/>
      <c r="DZA98" s="315"/>
      <c r="DZB98" s="315"/>
      <c r="DZC98" s="315"/>
      <c r="DZD98" s="315"/>
      <c r="DZE98" s="315"/>
      <c r="DZF98" s="315"/>
      <c r="DZG98" s="315"/>
      <c r="DZH98" s="315"/>
      <c r="DZI98" s="315"/>
      <c r="DZJ98" s="315"/>
      <c r="DZK98" s="315"/>
      <c r="DZL98" s="315"/>
      <c r="DZM98" s="315"/>
      <c r="DZN98" s="315"/>
      <c r="DZO98" s="315"/>
      <c r="DZP98" s="315"/>
      <c r="DZQ98" s="315"/>
      <c r="DZR98" s="315"/>
      <c r="DZS98" s="315"/>
      <c r="DZT98" s="315"/>
      <c r="DZU98" s="315"/>
      <c r="DZV98" s="315"/>
      <c r="DZW98" s="315"/>
      <c r="DZX98" s="315"/>
      <c r="DZY98" s="315"/>
      <c r="DZZ98" s="315"/>
      <c r="EAA98" s="315"/>
      <c r="EAB98" s="315"/>
      <c r="EAC98" s="315"/>
      <c r="EAD98" s="315"/>
      <c r="EAE98" s="315"/>
      <c r="EAF98" s="315"/>
      <c r="EAG98" s="315"/>
      <c r="EAH98" s="315"/>
      <c r="EAI98" s="315"/>
      <c r="EAJ98" s="315"/>
      <c r="EAK98" s="315"/>
      <c r="EAL98" s="315"/>
      <c r="EAM98" s="315"/>
      <c r="EAN98" s="315"/>
      <c r="EAO98" s="315"/>
      <c r="EAP98" s="315"/>
      <c r="EAQ98" s="315"/>
      <c r="EAR98" s="315"/>
      <c r="EAS98" s="315"/>
      <c r="EAT98" s="315"/>
      <c r="EAU98" s="315"/>
      <c r="EAV98" s="315"/>
      <c r="EAW98" s="315"/>
      <c r="EAX98" s="315"/>
      <c r="EAY98" s="315"/>
      <c r="EAZ98" s="315"/>
      <c r="EBA98" s="315"/>
      <c r="EBB98" s="315"/>
      <c r="EBC98" s="315"/>
      <c r="EBD98" s="315"/>
      <c r="EBE98" s="315"/>
      <c r="EBF98" s="315"/>
      <c r="EBG98" s="315"/>
      <c r="EBH98" s="315"/>
      <c r="EBI98" s="315"/>
      <c r="EBJ98" s="315"/>
      <c r="EBK98" s="315"/>
      <c r="EBL98" s="315"/>
      <c r="EBM98" s="315"/>
      <c r="EBN98" s="315"/>
      <c r="EBO98" s="315"/>
      <c r="EBP98" s="315"/>
      <c r="EBQ98" s="315"/>
      <c r="EBR98" s="315"/>
      <c r="EBS98" s="315"/>
      <c r="EBT98" s="315"/>
      <c r="EBU98" s="315"/>
      <c r="EBV98" s="315"/>
      <c r="EBW98" s="315"/>
      <c r="EBX98" s="315"/>
      <c r="EBY98" s="315"/>
      <c r="EBZ98" s="315"/>
      <c r="ECA98" s="315"/>
      <c r="ECB98" s="315"/>
      <c r="ECC98" s="315"/>
      <c r="ECD98" s="315"/>
      <c r="ECE98" s="315"/>
      <c r="ECF98" s="315"/>
      <c r="ECG98" s="315"/>
      <c r="ECH98" s="315"/>
      <c r="ECI98" s="315"/>
      <c r="ECJ98" s="315"/>
      <c r="ECK98" s="315"/>
      <c r="ECL98" s="315"/>
      <c r="ECM98" s="315"/>
      <c r="ECN98" s="315"/>
      <c r="ECO98" s="315"/>
      <c r="ECP98" s="315"/>
      <c r="ECQ98" s="315"/>
      <c r="ECR98" s="315"/>
      <c r="ECS98" s="315"/>
      <c r="ECT98" s="315"/>
      <c r="ECU98" s="315"/>
      <c r="ECV98" s="315"/>
      <c r="ECW98" s="315"/>
      <c r="ECX98" s="315"/>
      <c r="ECY98" s="315"/>
      <c r="ECZ98" s="315"/>
      <c r="EDA98" s="315"/>
      <c r="EDB98" s="315"/>
      <c r="EDC98" s="315"/>
      <c r="EDD98" s="315"/>
      <c r="EDE98" s="315"/>
      <c r="EDF98" s="315"/>
      <c r="EDG98" s="315"/>
      <c r="EDH98" s="315"/>
      <c r="EDI98" s="315"/>
      <c r="EDJ98" s="315"/>
      <c r="EDK98" s="315"/>
      <c r="EDL98" s="315"/>
      <c r="EDM98" s="315"/>
      <c r="EDN98" s="315"/>
      <c r="EDO98" s="315"/>
      <c r="EDP98" s="315"/>
      <c r="EDQ98" s="315"/>
      <c r="EDR98" s="315"/>
      <c r="EDS98" s="315"/>
      <c r="EDT98" s="315"/>
      <c r="EDU98" s="315"/>
      <c r="EDV98" s="315"/>
      <c r="EDW98" s="315"/>
      <c r="EDX98" s="315"/>
      <c r="EDY98" s="315"/>
      <c r="EDZ98" s="315"/>
      <c r="EEA98" s="315"/>
      <c r="EEB98" s="315"/>
      <c r="EEC98" s="315"/>
      <c r="EED98" s="315"/>
      <c r="EEE98" s="315"/>
      <c r="EEF98" s="315"/>
      <c r="EEG98" s="315"/>
      <c r="EEH98" s="315"/>
      <c r="EEI98" s="315"/>
      <c r="EEJ98" s="315"/>
      <c r="EEK98" s="315"/>
      <c r="EEL98" s="315"/>
      <c r="EEM98" s="315"/>
      <c r="EEN98" s="315"/>
      <c r="EEO98" s="315"/>
      <c r="EEP98" s="315"/>
      <c r="EEQ98" s="315"/>
      <c r="EER98" s="315"/>
      <c r="EES98" s="315"/>
      <c r="EET98" s="315"/>
      <c r="EEU98" s="315"/>
      <c r="EEV98" s="315"/>
      <c r="EEW98" s="315"/>
      <c r="EEX98" s="315"/>
      <c r="EEY98" s="315"/>
      <c r="EEZ98" s="315"/>
      <c r="EFA98" s="315"/>
      <c r="EFB98" s="315"/>
      <c r="EFC98" s="315"/>
      <c r="EFD98" s="315"/>
      <c r="EFE98" s="315"/>
      <c r="EFF98" s="315"/>
      <c r="EFG98" s="315"/>
      <c r="EFH98" s="315"/>
      <c r="EFI98" s="315"/>
      <c r="EFJ98" s="315"/>
      <c r="EFK98" s="315"/>
      <c r="EFL98" s="315"/>
      <c r="EFM98" s="315"/>
      <c r="EFN98" s="315"/>
      <c r="EFO98" s="315"/>
      <c r="EFP98" s="315"/>
      <c r="EFQ98" s="315"/>
      <c r="EFR98" s="315"/>
      <c r="EFS98" s="315"/>
      <c r="EFT98" s="315"/>
      <c r="EFU98" s="315"/>
      <c r="EFV98" s="315"/>
      <c r="EFW98" s="315"/>
      <c r="EFX98" s="315"/>
      <c r="EFY98" s="315"/>
      <c r="EFZ98" s="315"/>
      <c r="EGA98" s="315"/>
      <c r="EGB98" s="315"/>
      <c r="EGC98" s="315"/>
      <c r="EGD98" s="315"/>
      <c r="EGE98" s="315"/>
      <c r="EGF98" s="315"/>
      <c r="EGG98" s="315"/>
      <c r="EGH98" s="315"/>
      <c r="EGI98" s="315"/>
      <c r="EGJ98" s="315"/>
      <c r="EGK98" s="315"/>
      <c r="EGL98" s="315"/>
      <c r="EGM98" s="315"/>
      <c r="EGN98" s="315"/>
      <c r="EGO98" s="315"/>
      <c r="EGP98" s="315"/>
      <c r="EGQ98" s="315"/>
      <c r="EGR98" s="315"/>
      <c r="EGS98" s="315"/>
      <c r="EGT98" s="315"/>
      <c r="EGU98" s="315"/>
      <c r="EGV98" s="315"/>
      <c r="EGW98" s="315"/>
      <c r="EGX98" s="315"/>
      <c r="EGY98" s="315"/>
      <c r="EGZ98" s="315"/>
      <c r="EHA98" s="315"/>
      <c r="EHB98" s="315"/>
      <c r="EHC98" s="315"/>
      <c r="EHD98" s="315"/>
      <c r="EHE98" s="315"/>
      <c r="EHF98" s="315"/>
      <c r="EHG98" s="315"/>
      <c r="EHH98" s="315"/>
      <c r="EHI98" s="315"/>
      <c r="EHJ98" s="315"/>
      <c r="EHK98" s="315"/>
      <c r="EHL98" s="315"/>
      <c r="EHM98" s="315"/>
      <c r="EHN98" s="315"/>
      <c r="EHO98" s="315"/>
      <c r="EHP98" s="315"/>
      <c r="EHQ98" s="315"/>
      <c r="EHR98" s="315"/>
      <c r="EHS98" s="315"/>
      <c r="EHT98" s="315"/>
      <c r="EHU98" s="315"/>
      <c r="EHV98" s="315"/>
      <c r="EHW98" s="315"/>
      <c r="EHX98" s="315"/>
      <c r="EHY98" s="315"/>
      <c r="EHZ98" s="315"/>
      <c r="EIA98" s="315"/>
      <c r="EIB98" s="315"/>
      <c r="EIC98" s="315"/>
      <c r="EID98" s="315"/>
      <c r="EIE98" s="315"/>
      <c r="EIF98" s="315"/>
      <c r="EIG98" s="315"/>
      <c r="EIH98" s="315"/>
      <c r="EII98" s="315"/>
      <c r="EIJ98" s="315"/>
      <c r="EIK98" s="315"/>
      <c r="EIL98" s="315"/>
      <c r="EIM98" s="315"/>
      <c r="EIN98" s="315"/>
      <c r="EIO98" s="315"/>
      <c r="EIP98" s="315"/>
      <c r="EIQ98" s="315"/>
      <c r="EIR98" s="315"/>
      <c r="EIS98" s="315"/>
      <c r="EIT98" s="315"/>
      <c r="EIU98" s="315"/>
      <c r="EIV98" s="315"/>
      <c r="EIW98" s="315"/>
      <c r="EIX98" s="315"/>
      <c r="EIY98" s="315"/>
      <c r="EIZ98" s="315"/>
      <c r="EJA98" s="315"/>
      <c r="EJB98" s="315"/>
      <c r="EJC98" s="315"/>
      <c r="EJD98" s="315"/>
      <c r="EJE98" s="315"/>
      <c r="EJF98" s="315"/>
      <c r="EJG98" s="315"/>
      <c r="EJH98" s="315"/>
      <c r="EJI98" s="315"/>
      <c r="EJJ98" s="315"/>
      <c r="EJK98" s="315"/>
      <c r="EJL98" s="315"/>
      <c r="EJM98" s="315"/>
      <c r="EJN98" s="315"/>
      <c r="EJO98" s="315"/>
      <c r="EJP98" s="315"/>
      <c r="EJQ98" s="315"/>
      <c r="EJR98" s="315"/>
      <c r="EJS98" s="315"/>
      <c r="EJT98" s="315"/>
      <c r="EJU98" s="315"/>
      <c r="EJV98" s="315"/>
      <c r="EJW98" s="315"/>
      <c r="EJX98" s="315"/>
      <c r="EJY98" s="315"/>
      <c r="EJZ98" s="315"/>
      <c r="EKA98" s="315"/>
      <c r="EKB98" s="315"/>
      <c r="EKC98" s="315"/>
      <c r="EKD98" s="315"/>
      <c r="EKE98" s="315"/>
      <c r="EKF98" s="315"/>
      <c r="EKG98" s="315"/>
      <c r="EKH98" s="315"/>
      <c r="EKI98" s="315"/>
      <c r="EKJ98" s="315"/>
      <c r="EKK98" s="315"/>
      <c r="EKL98" s="315"/>
      <c r="EKM98" s="315"/>
      <c r="EKN98" s="315"/>
      <c r="EKO98" s="315"/>
      <c r="EKP98" s="315"/>
      <c r="EKQ98" s="315"/>
      <c r="EKR98" s="315"/>
      <c r="EKS98" s="315"/>
      <c r="EKT98" s="315"/>
      <c r="EKU98" s="315"/>
      <c r="EKV98" s="315"/>
      <c r="EKW98" s="315"/>
      <c r="EKX98" s="315"/>
      <c r="EKY98" s="315"/>
      <c r="EKZ98" s="315"/>
      <c r="ELA98" s="315"/>
      <c r="ELB98" s="315"/>
      <c r="ELC98" s="315"/>
      <c r="ELD98" s="315"/>
      <c r="ELE98" s="315"/>
      <c r="ELF98" s="315"/>
      <c r="ELG98" s="315"/>
      <c r="ELH98" s="315"/>
      <c r="ELI98" s="315"/>
      <c r="ELJ98" s="315"/>
      <c r="ELK98" s="315"/>
      <c r="ELL98" s="315"/>
      <c r="ELM98" s="315"/>
      <c r="ELN98" s="315"/>
      <c r="ELO98" s="315"/>
      <c r="ELP98" s="315"/>
      <c r="ELQ98" s="315"/>
      <c r="ELR98" s="315"/>
      <c r="ELS98" s="315"/>
      <c r="ELT98" s="315"/>
      <c r="ELU98" s="315"/>
      <c r="ELV98" s="315"/>
      <c r="ELW98" s="315"/>
      <c r="ELX98" s="315"/>
      <c r="ELY98" s="315"/>
      <c r="ELZ98" s="315"/>
      <c r="EMA98" s="315"/>
      <c r="EMB98" s="315"/>
      <c r="EMC98" s="315"/>
      <c r="EMD98" s="315"/>
      <c r="EME98" s="315"/>
      <c r="EMF98" s="315"/>
      <c r="EMG98" s="315"/>
      <c r="EMH98" s="315"/>
      <c r="EMI98" s="315"/>
      <c r="EMJ98" s="315"/>
      <c r="EMK98" s="315"/>
      <c r="EML98" s="315"/>
      <c r="EMM98" s="315"/>
      <c r="EMN98" s="315"/>
      <c r="EMO98" s="315"/>
      <c r="EMP98" s="315"/>
      <c r="EMQ98" s="315"/>
      <c r="EMR98" s="315"/>
      <c r="EMS98" s="315"/>
      <c r="EMT98" s="315"/>
      <c r="EMU98" s="315"/>
      <c r="EMV98" s="315"/>
      <c r="EMW98" s="315"/>
      <c r="EMX98" s="315"/>
      <c r="EMY98" s="315"/>
      <c r="EMZ98" s="315"/>
      <c r="ENA98" s="315"/>
      <c r="ENB98" s="315"/>
      <c r="ENC98" s="315"/>
      <c r="END98" s="315"/>
      <c r="ENE98" s="315"/>
      <c r="ENF98" s="315"/>
      <c r="ENG98" s="315"/>
      <c r="ENH98" s="315"/>
      <c r="ENI98" s="315"/>
      <c r="ENJ98" s="315"/>
      <c r="ENK98" s="315"/>
      <c r="ENL98" s="315"/>
      <c r="ENM98" s="315"/>
      <c r="ENN98" s="315"/>
      <c r="ENO98" s="315"/>
      <c r="ENP98" s="315"/>
      <c r="ENQ98" s="315"/>
      <c r="ENR98" s="315"/>
      <c r="ENS98" s="315"/>
      <c r="ENT98" s="315"/>
      <c r="ENU98" s="315"/>
      <c r="ENV98" s="315"/>
      <c r="ENW98" s="315"/>
      <c r="ENX98" s="315"/>
      <c r="ENY98" s="315"/>
      <c r="ENZ98" s="315"/>
      <c r="EOA98" s="315"/>
      <c r="EOB98" s="315"/>
      <c r="EOC98" s="315"/>
      <c r="EOD98" s="315"/>
      <c r="EOE98" s="315"/>
      <c r="EOF98" s="315"/>
      <c r="EOG98" s="315"/>
      <c r="EOH98" s="315"/>
      <c r="EOI98" s="315"/>
      <c r="EOJ98" s="315"/>
      <c r="EOK98" s="315"/>
      <c r="EOL98" s="315"/>
      <c r="EOM98" s="315"/>
      <c r="EON98" s="315"/>
      <c r="EOO98" s="315"/>
      <c r="EOP98" s="315"/>
      <c r="EOQ98" s="315"/>
      <c r="EOR98" s="315"/>
      <c r="EOS98" s="315"/>
      <c r="EOT98" s="315"/>
      <c r="EOU98" s="315"/>
      <c r="EOV98" s="315"/>
      <c r="EOW98" s="315"/>
      <c r="EOX98" s="315"/>
      <c r="EOY98" s="315"/>
      <c r="EOZ98" s="315"/>
      <c r="EPA98" s="315"/>
      <c r="EPB98" s="315"/>
      <c r="EPC98" s="315"/>
      <c r="EPD98" s="315"/>
      <c r="EPE98" s="315"/>
      <c r="EPF98" s="315"/>
      <c r="EPG98" s="315"/>
      <c r="EPH98" s="315"/>
      <c r="EPI98" s="315"/>
      <c r="EPJ98" s="315"/>
      <c r="EPK98" s="315"/>
      <c r="EPL98" s="315"/>
      <c r="EPM98" s="315"/>
      <c r="EPN98" s="315"/>
      <c r="EPO98" s="315"/>
      <c r="EPP98" s="315"/>
      <c r="EPQ98" s="315"/>
      <c r="EPR98" s="315"/>
      <c r="EPS98" s="315"/>
      <c r="EPT98" s="315"/>
      <c r="EPU98" s="315"/>
      <c r="EPV98" s="315"/>
      <c r="EPW98" s="315"/>
      <c r="EPX98" s="315"/>
      <c r="EPY98" s="315"/>
      <c r="EPZ98" s="315"/>
      <c r="EQA98" s="315"/>
      <c r="EQB98" s="315"/>
      <c r="EQC98" s="315"/>
      <c r="EQD98" s="315"/>
      <c r="EQE98" s="315"/>
      <c r="EQF98" s="315"/>
      <c r="EQG98" s="315"/>
      <c r="EQH98" s="315"/>
      <c r="EQI98" s="315"/>
      <c r="EQJ98" s="315"/>
      <c r="EQK98" s="315"/>
      <c r="EQL98" s="315"/>
      <c r="EQM98" s="315"/>
      <c r="EQN98" s="315"/>
      <c r="EQO98" s="315"/>
      <c r="EQP98" s="315"/>
      <c r="EQQ98" s="315"/>
      <c r="EQR98" s="315"/>
      <c r="EQS98" s="315"/>
      <c r="EQT98" s="315"/>
      <c r="EQU98" s="315"/>
      <c r="EQV98" s="315"/>
      <c r="EQW98" s="315"/>
      <c r="EQX98" s="315"/>
      <c r="EQY98" s="315"/>
      <c r="EQZ98" s="315"/>
      <c r="ERA98" s="315"/>
      <c r="ERB98" s="315"/>
      <c r="ERC98" s="315"/>
      <c r="ERD98" s="315"/>
      <c r="ERE98" s="315"/>
      <c r="ERF98" s="315"/>
      <c r="ERG98" s="315"/>
      <c r="ERH98" s="315"/>
      <c r="ERI98" s="315"/>
      <c r="ERJ98" s="315"/>
      <c r="ERK98" s="315"/>
      <c r="ERL98" s="315"/>
      <c r="ERM98" s="315"/>
      <c r="ERN98" s="315"/>
      <c r="ERO98" s="315"/>
      <c r="ERP98" s="315"/>
      <c r="ERQ98" s="315"/>
      <c r="ERR98" s="315"/>
      <c r="ERS98" s="315"/>
      <c r="ERT98" s="315"/>
      <c r="ERU98" s="315"/>
      <c r="ERV98" s="315"/>
      <c r="ERW98" s="315"/>
      <c r="ERX98" s="315"/>
      <c r="ERY98" s="315"/>
      <c r="ERZ98" s="315"/>
      <c r="ESA98" s="315"/>
      <c r="ESB98" s="315"/>
      <c r="ESC98" s="315"/>
      <c r="ESD98" s="315"/>
      <c r="ESE98" s="315"/>
      <c r="ESF98" s="315"/>
      <c r="ESG98" s="315"/>
      <c r="ESH98" s="315"/>
      <c r="ESI98" s="315"/>
      <c r="ESJ98" s="315"/>
      <c r="ESK98" s="315"/>
      <c r="ESL98" s="315"/>
      <c r="ESM98" s="315"/>
      <c r="ESN98" s="315"/>
      <c r="ESO98" s="315"/>
      <c r="ESP98" s="315"/>
      <c r="ESQ98" s="315"/>
      <c r="ESR98" s="315"/>
      <c r="ESS98" s="315"/>
      <c r="EST98" s="315"/>
      <c r="ESU98" s="315"/>
      <c r="ESV98" s="315"/>
      <c r="ESW98" s="315"/>
      <c r="ESX98" s="315"/>
      <c r="ESY98" s="315"/>
      <c r="ESZ98" s="315"/>
      <c r="ETA98" s="315"/>
      <c r="ETB98" s="315"/>
      <c r="ETC98" s="315"/>
      <c r="ETD98" s="315"/>
      <c r="ETE98" s="315"/>
      <c r="ETF98" s="315"/>
      <c r="ETG98" s="315"/>
      <c r="ETH98" s="315"/>
      <c r="ETI98" s="315"/>
      <c r="ETJ98" s="315"/>
      <c r="ETK98" s="315"/>
      <c r="ETL98" s="315"/>
      <c r="ETM98" s="315"/>
      <c r="ETN98" s="315"/>
      <c r="ETO98" s="315"/>
      <c r="ETP98" s="315"/>
      <c r="ETQ98" s="315"/>
      <c r="ETR98" s="315"/>
      <c r="ETS98" s="315"/>
      <c r="ETT98" s="315"/>
      <c r="ETU98" s="315"/>
      <c r="ETV98" s="315"/>
      <c r="ETW98" s="315"/>
      <c r="ETX98" s="315"/>
      <c r="ETY98" s="315"/>
      <c r="ETZ98" s="315"/>
      <c r="EUA98" s="315"/>
      <c r="EUB98" s="315"/>
      <c r="EUC98" s="315"/>
      <c r="EUD98" s="315"/>
      <c r="EUE98" s="315"/>
      <c r="EUF98" s="315"/>
      <c r="EUG98" s="315"/>
      <c r="EUH98" s="315"/>
      <c r="EUI98" s="315"/>
      <c r="EUJ98" s="315"/>
      <c r="EUK98" s="315"/>
      <c r="EUL98" s="315"/>
      <c r="EUM98" s="315"/>
      <c r="EUN98" s="315"/>
      <c r="EUO98" s="315"/>
      <c r="EUP98" s="315"/>
      <c r="EUQ98" s="315"/>
      <c r="EUR98" s="315"/>
      <c r="EUS98" s="315"/>
      <c r="EUT98" s="315"/>
      <c r="EUU98" s="315"/>
      <c r="EUV98" s="315"/>
      <c r="EUW98" s="315"/>
      <c r="EUX98" s="315"/>
      <c r="EUY98" s="315"/>
      <c r="EUZ98" s="315"/>
      <c r="EVA98" s="315"/>
      <c r="EVB98" s="315"/>
      <c r="EVC98" s="315"/>
      <c r="EVD98" s="315"/>
      <c r="EVE98" s="315"/>
      <c r="EVF98" s="315"/>
      <c r="EVG98" s="315"/>
      <c r="EVH98" s="315"/>
      <c r="EVI98" s="315"/>
      <c r="EVJ98" s="315"/>
      <c r="EVK98" s="315"/>
      <c r="EVL98" s="315"/>
      <c r="EVM98" s="315"/>
      <c r="EVN98" s="315"/>
      <c r="EVO98" s="315"/>
      <c r="EVP98" s="315"/>
      <c r="EVQ98" s="315"/>
      <c r="EVR98" s="315"/>
      <c r="EVS98" s="315"/>
      <c r="EVT98" s="315"/>
      <c r="EVU98" s="315"/>
      <c r="EVV98" s="315"/>
      <c r="EVW98" s="315"/>
      <c r="EVX98" s="315"/>
      <c r="EVY98" s="315"/>
      <c r="EVZ98" s="315"/>
      <c r="EWA98" s="315"/>
      <c r="EWB98" s="315"/>
      <c r="EWC98" s="315"/>
      <c r="EWD98" s="315"/>
      <c r="EWE98" s="315"/>
      <c r="EWF98" s="315"/>
      <c r="EWG98" s="315"/>
      <c r="EWH98" s="315"/>
      <c r="EWI98" s="315"/>
      <c r="EWJ98" s="315"/>
      <c r="EWK98" s="315"/>
      <c r="EWL98" s="315"/>
      <c r="EWM98" s="315"/>
      <c r="EWN98" s="315"/>
      <c r="EWO98" s="315"/>
      <c r="EWP98" s="315"/>
      <c r="EWQ98" s="315"/>
      <c r="EWR98" s="315"/>
      <c r="EWS98" s="315"/>
      <c r="EWT98" s="315"/>
      <c r="EWU98" s="315"/>
      <c r="EWV98" s="315"/>
      <c r="EWW98" s="315"/>
      <c r="EWX98" s="315"/>
      <c r="EWY98" s="315"/>
      <c r="EWZ98" s="315"/>
      <c r="EXA98" s="315"/>
      <c r="EXB98" s="315"/>
      <c r="EXC98" s="315"/>
      <c r="EXD98" s="315"/>
      <c r="EXE98" s="315"/>
      <c r="EXF98" s="315"/>
      <c r="EXG98" s="315"/>
      <c r="EXH98" s="315"/>
      <c r="EXI98" s="315"/>
      <c r="EXJ98" s="315"/>
      <c r="EXK98" s="315"/>
      <c r="EXL98" s="315"/>
      <c r="EXM98" s="315"/>
      <c r="EXN98" s="315"/>
      <c r="EXO98" s="315"/>
      <c r="EXP98" s="315"/>
      <c r="EXQ98" s="315"/>
      <c r="EXR98" s="315"/>
      <c r="EXS98" s="315"/>
      <c r="EXT98" s="315"/>
      <c r="EXU98" s="315"/>
      <c r="EXV98" s="315"/>
      <c r="EXW98" s="315"/>
      <c r="EXX98" s="315"/>
      <c r="EXY98" s="315"/>
      <c r="EXZ98" s="315"/>
      <c r="EYA98" s="315"/>
      <c r="EYB98" s="315"/>
      <c r="EYC98" s="315"/>
      <c r="EYD98" s="315"/>
      <c r="EYE98" s="315"/>
      <c r="EYF98" s="315"/>
      <c r="EYG98" s="315"/>
      <c r="EYH98" s="315"/>
      <c r="EYI98" s="315"/>
      <c r="EYJ98" s="315"/>
      <c r="EYK98" s="315"/>
      <c r="EYL98" s="315"/>
      <c r="EYM98" s="315"/>
      <c r="EYN98" s="315"/>
      <c r="EYO98" s="315"/>
      <c r="EYP98" s="315"/>
      <c r="EYQ98" s="315"/>
      <c r="EYR98" s="315"/>
      <c r="EYS98" s="315"/>
      <c r="EYT98" s="315"/>
      <c r="EYU98" s="315"/>
      <c r="EYV98" s="315"/>
      <c r="EYW98" s="315"/>
      <c r="EYX98" s="315"/>
      <c r="EYY98" s="315"/>
      <c r="EYZ98" s="315"/>
      <c r="EZA98" s="315"/>
      <c r="EZB98" s="315"/>
      <c r="EZC98" s="315"/>
      <c r="EZD98" s="315"/>
      <c r="EZE98" s="315"/>
      <c r="EZF98" s="315"/>
      <c r="EZG98" s="315"/>
      <c r="EZH98" s="315"/>
      <c r="EZI98" s="315"/>
      <c r="EZJ98" s="315"/>
      <c r="EZK98" s="315"/>
      <c r="EZL98" s="315"/>
      <c r="EZM98" s="315"/>
      <c r="EZN98" s="315"/>
      <c r="EZO98" s="315"/>
      <c r="EZP98" s="315"/>
      <c r="EZQ98" s="315"/>
      <c r="EZR98" s="315"/>
      <c r="EZS98" s="315"/>
      <c r="EZT98" s="315"/>
      <c r="EZU98" s="315"/>
      <c r="EZV98" s="315"/>
      <c r="EZW98" s="315"/>
      <c r="EZX98" s="315"/>
      <c r="EZY98" s="315"/>
      <c r="EZZ98" s="315"/>
      <c r="FAA98" s="315"/>
      <c r="FAB98" s="315"/>
      <c r="FAC98" s="315"/>
      <c r="FAD98" s="315"/>
      <c r="FAE98" s="315"/>
      <c r="FAF98" s="315"/>
      <c r="FAG98" s="315"/>
      <c r="FAH98" s="315"/>
      <c r="FAI98" s="315"/>
      <c r="FAJ98" s="315"/>
      <c r="FAK98" s="315"/>
      <c r="FAL98" s="315"/>
      <c r="FAM98" s="315"/>
      <c r="FAN98" s="315"/>
      <c r="FAO98" s="315"/>
      <c r="FAP98" s="315"/>
      <c r="FAQ98" s="315"/>
      <c r="FAR98" s="315"/>
      <c r="FAS98" s="315"/>
      <c r="FAT98" s="315"/>
      <c r="FAU98" s="315"/>
      <c r="FAV98" s="315"/>
      <c r="FAW98" s="315"/>
      <c r="FAX98" s="315"/>
      <c r="FAY98" s="315"/>
      <c r="FAZ98" s="315"/>
      <c r="FBA98" s="315"/>
      <c r="FBB98" s="315"/>
      <c r="FBC98" s="315"/>
      <c r="FBD98" s="315"/>
      <c r="FBE98" s="315"/>
      <c r="FBF98" s="315"/>
      <c r="FBG98" s="315"/>
      <c r="FBH98" s="315"/>
      <c r="FBI98" s="315"/>
      <c r="FBJ98" s="315"/>
      <c r="FBK98" s="315"/>
      <c r="FBL98" s="315"/>
      <c r="FBM98" s="315"/>
      <c r="FBN98" s="315"/>
      <c r="FBO98" s="315"/>
      <c r="FBP98" s="315"/>
      <c r="FBQ98" s="315"/>
      <c r="FBR98" s="315"/>
      <c r="FBS98" s="315"/>
      <c r="FBT98" s="315"/>
      <c r="FBU98" s="315"/>
      <c r="FBV98" s="315"/>
      <c r="FBW98" s="315"/>
      <c r="FBX98" s="315"/>
      <c r="FBY98" s="315"/>
      <c r="FBZ98" s="315"/>
      <c r="FCA98" s="315"/>
      <c r="FCB98" s="315"/>
      <c r="FCC98" s="315"/>
      <c r="FCD98" s="315"/>
      <c r="FCE98" s="315"/>
      <c r="FCF98" s="315"/>
      <c r="FCG98" s="315"/>
      <c r="FCH98" s="315"/>
      <c r="FCI98" s="315"/>
      <c r="FCJ98" s="315"/>
      <c r="FCK98" s="315"/>
      <c r="FCL98" s="315"/>
      <c r="FCM98" s="315"/>
      <c r="FCN98" s="315"/>
      <c r="FCO98" s="315"/>
      <c r="FCP98" s="315"/>
      <c r="FCQ98" s="315"/>
      <c r="FCR98" s="315"/>
      <c r="FCS98" s="315"/>
      <c r="FCT98" s="315"/>
      <c r="FCU98" s="315"/>
      <c r="FCV98" s="315"/>
      <c r="FCW98" s="315"/>
      <c r="FCX98" s="315"/>
      <c r="FCY98" s="315"/>
      <c r="FCZ98" s="315"/>
      <c r="FDA98" s="315"/>
      <c r="FDB98" s="315"/>
      <c r="FDC98" s="315"/>
      <c r="FDD98" s="315"/>
      <c r="FDE98" s="315"/>
      <c r="FDF98" s="315"/>
      <c r="FDG98" s="315"/>
      <c r="FDH98" s="315"/>
      <c r="FDI98" s="315"/>
      <c r="FDJ98" s="315"/>
      <c r="FDK98" s="315"/>
      <c r="FDL98" s="315"/>
      <c r="FDM98" s="315"/>
      <c r="FDN98" s="315"/>
      <c r="FDO98" s="315"/>
      <c r="FDP98" s="315"/>
      <c r="FDQ98" s="315"/>
      <c r="FDR98" s="315"/>
      <c r="FDS98" s="315"/>
      <c r="FDT98" s="315"/>
      <c r="FDU98" s="315"/>
      <c r="FDV98" s="315"/>
      <c r="FDW98" s="315"/>
      <c r="FDX98" s="315"/>
      <c r="FDY98" s="315"/>
      <c r="FDZ98" s="315"/>
      <c r="FEA98" s="315"/>
      <c r="FEB98" s="315"/>
      <c r="FEC98" s="315"/>
      <c r="FED98" s="315"/>
      <c r="FEE98" s="315"/>
      <c r="FEF98" s="315"/>
      <c r="FEG98" s="315"/>
      <c r="FEH98" s="315"/>
      <c r="FEI98" s="315"/>
      <c r="FEJ98" s="315"/>
      <c r="FEK98" s="315"/>
      <c r="FEL98" s="315"/>
      <c r="FEM98" s="315"/>
      <c r="FEN98" s="315"/>
      <c r="FEO98" s="315"/>
      <c r="FEP98" s="315"/>
      <c r="FEQ98" s="315"/>
      <c r="FER98" s="315"/>
      <c r="FES98" s="315"/>
      <c r="FET98" s="315"/>
      <c r="FEU98" s="315"/>
      <c r="FEV98" s="315"/>
      <c r="FEW98" s="315"/>
      <c r="FEX98" s="315"/>
      <c r="FEY98" s="315"/>
      <c r="FEZ98" s="315"/>
      <c r="FFA98" s="315"/>
      <c r="FFB98" s="315"/>
      <c r="FFC98" s="315"/>
      <c r="FFD98" s="315"/>
      <c r="FFE98" s="315"/>
      <c r="FFF98" s="315"/>
      <c r="FFG98" s="315"/>
      <c r="FFH98" s="315"/>
      <c r="FFI98" s="315"/>
      <c r="FFJ98" s="315"/>
      <c r="FFK98" s="315"/>
      <c r="FFL98" s="315"/>
      <c r="FFM98" s="315"/>
      <c r="FFN98" s="315"/>
      <c r="FFO98" s="315"/>
      <c r="FFP98" s="315"/>
      <c r="FFQ98" s="315"/>
      <c r="FFR98" s="315"/>
      <c r="FFS98" s="315"/>
      <c r="FFT98" s="315"/>
      <c r="FFU98" s="315"/>
      <c r="FFV98" s="315"/>
      <c r="FFW98" s="315"/>
      <c r="FFX98" s="315"/>
      <c r="FFY98" s="315"/>
      <c r="FFZ98" s="315"/>
      <c r="FGA98" s="315"/>
      <c r="FGB98" s="315"/>
      <c r="FGC98" s="315"/>
      <c r="FGD98" s="315"/>
      <c r="FGE98" s="315"/>
      <c r="FGF98" s="315"/>
      <c r="FGG98" s="315"/>
      <c r="FGH98" s="315"/>
      <c r="FGI98" s="315"/>
      <c r="FGJ98" s="315"/>
      <c r="FGK98" s="315"/>
      <c r="FGL98" s="315"/>
      <c r="FGM98" s="315"/>
      <c r="FGN98" s="315"/>
      <c r="FGO98" s="315"/>
      <c r="FGP98" s="315"/>
      <c r="FGQ98" s="315"/>
      <c r="FGR98" s="315"/>
      <c r="FGS98" s="315"/>
      <c r="FGT98" s="315"/>
      <c r="FGU98" s="315"/>
      <c r="FGV98" s="315"/>
      <c r="FGW98" s="315"/>
      <c r="FGX98" s="315"/>
      <c r="FGY98" s="315"/>
      <c r="FGZ98" s="315"/>
      <c r="FHA98" s="315"/>
      <c r="FHB98" s="315"/>
      <c r="FHC98" s="315"/>
      <c r="FHD98" s="315"/>
      <c r="FHE98" s="315"/>
      <c r="FHF98" s="315"/>
      <c r="FHG98" s="315"/>
      <c r="FHH98" s="315"/>
      <c r="FHI98" s="315"/>
      <c r="FHJ98" s="315"/>
      <c r="FHK98" s="315"/>
      <c r="FHL98" s="315"/>
      <c r="FHM98" s="315"/>
      <c r="FHN98" s="315"/>
      <c r="FHO98" s="315"/>
      <c r="FHP98" s="315"/>
      <c r="FHQ98" s="315"/>
      <c r="FHR98" s="315"/>
      <c r="FHS98" s="315"/>
      <c r="FHT98" s="315"/>
      <c r="FHU98" s="315"/>
      <c r="FHV98" s="315"/>
      <c r="FHW98" s="315"/>
      <c r="FHX98" s="315"/>
      <c r="FHY98" s="315"/>
      <c r="FHZ98" s="315"/>
      <c r="FIA98" s="315"/>
      <c r="FIB98" s="315"/>
      <c r="FIC98" s="315"/>
      <c r="FID98" s="315"/>
      <c r="FIE98" s="315"/>
      <c r="FIF98" s="315"/>
      <c r="FIG98" s="315"/>
      <c r="FIH98" s="315"/>
      <c r="FII98" s="315"/>
      <c r="FIJ98" s="315"/>
      <c r="FIK98" s="315"/>
      <c r="FIL98" s="315"/>
      <c r="FIM98" s="315"/>
      <c r="FIN98" s="315"/>
      <c r="FIO98" s="315"/>
      <c r="FIP98" s="315"/>
      <c r="FIQ98" s="315"/>
      <c r="FIR98" s="315"/>
      <c r="FIS98" s="315"/>
      <c r="FIT98" s="315"/>
      <c r="FIU98" s="315"/>
      <c r="FIV98" s="315"/>
      <c r="FIW98" s="315"/>
      <c r="FIX98" s="315"/>
      <c r="FIY98" s="315"/>
      <c r="FIZ98" s="315"/>
      <c r="FJA98" s="315"/>
      <c r="FJB98" s="315"/>
      <c r="FJC98" s="315"/>
      <c r="FJD98" s="315"/>
      <c r="FJE98" s="315"/>
      <c r="FJF98" s="315"/>
      <c r="FJG98" s="315"/>
      <c r="FJH98" s="315"/>
      <c r="FJI98" s="315"/>
      <c r="FJJ98" s="315"/>
      <c r="FJK98" s="315"/>
      <c r="FJL98" s="315"/>
      <c r="FJM98" s="315"/>
      <c r="FJN98" s="315"/>
      <c r="FJO98" s="315"/>
      <c r="FJP98" s="315"/>
      <c r="FJQ98" s="315"/>
      <c r="FJR98" s="315"/>
      <c r="FJS98" s="315"/>
      <c r="FJT98" s="315"/>
      <c r="FJU98" s="315"/>
      <c r="FJV98" s="315"/>
      <c r="FJW98" s="315"/>
      <c r="FJX98" s="315"/>
      <c r="FJY98" s="315"/>
      <c r="FJZ98" s="315"/>
      <c r="FKA98" s="315"/>
      <c r="FKB98" s="315"/>
      <c r="FKC98" s="315"/>
      <c r="FKD98" s="315"/>
      <c r="FKE98" s="315"/>
      <c r="FKF98" s="315"/>
      <c r="FKG98" s="315"/>
      <c r="FKH98" s="315"/>
      <c r="FKI98" s="315"/>
      <c r="FKJ98" s="315"/>
      <c r="FKK98" s="315"/>
      <c r="FKL98" s="315"/>
      <c r="FKM98" s="315"/>
      <c r="FKN98" s="315"/>
      <c r="FKO98" s="315"/>
      <c r="FKP98" s="315"/>
      <c r="FKQ98" s="315"/>
      <c r="FKR98" s="315"/>
      <c r="FKS98" s="315"/>
      <c r="FKT98" s="315"/>
      <c r="FKU98" s="315"/>
      <c r="FKV98" s="315"/>
      <c r="FKW98" s="315"/>
      <c r="FKX98" s="315"/>
      <c r="FKY98" s="315"/>
      <c r="FKZ98" s="315"/>
      <c r="FLA98" s="315"/>
      <c r="FLB98" s="315"/>
      <c r="FLC98" s="315"/>
      <c r="FLD98" s="315"/>
      <c r="FLE98" s="315"/>
      <c r="FLF98" s="315"/>
      <c r="FLG98" s="315"/>
      <c r="FLH98" s="315"/>
      <c r="FLI98" s="315"/>
      <c r="FLJ98" s="315"/>
      <c r="FLK98" s="315"/>
      <c r="FLL98" s="315"/>
      <c r="FLM98" s="315"/>
      <c r="FLN98" s="315"/>
      <c r="FLO98" s="315"/>
      <c r="FLP98" s="315"/>
      <c r="FLQ98" s="315"/>
      <c r="FLR98" s="315"/>
      <c r="FLS98" s="315"/>
      <c r="FLT98" s="315"/>
      <c r="FLU98" s="315"/>
      <c r="FLV98" s="315"/>
      <c r="FLW98" s="315"/>
      <c r="FLX98" s="315"/>
      <c r="FLY98" s="315"/>
      <c r="FLZ98" s="315"/>
      <c r="FMA98" s="315"/>
      <c r="FMB98" s="315"/>
      <c r="FMC98" s="315"/>
      <c r="FMD98" s="315"/>
      <c r="FME98" s="315"/>
      <c r="FMF98" s="315"/>
      <c r="FMG98" s="315"/>
      <c r="FMH98" s="315"/>
      <c r="FMI98" s="315"/>
      <c r="FMJ98" s="315"/>
      <c r="FMK98" s="315"/>
      <c r="FML98" s="315"/>
      <c r="FMM98" s="315"/>
      <c r="FMN98" s="315"/>
      <c r="FMO98" s="315"/>
      <c r="FMP98" s="315"/>
      <c r="FMQ98" s="315"/>
      <c r="FMR98" s="315"/>
      <c r="FMS98" s="315"/>
      <c r="FMT98" s="315"/>
      <c r="FMU98" s="315"/>
      <c r="FMV98" s="315"/>
      <c r="FMW98" s="315"/>
      <c r="FMX98" s="315"/>
      <c r="FMY98" s="315"/>
      <c r="FMZ98" s="315"/>
      <c r="FNA98" s="315"/>
      <c r="FNB98" s="315"/>
      <c r="FNC98" s="315"/>
      <c r="FND98" s="315"/>
      <c r="FNE98" s="315"/>
      <c r="FNF98" s="315"/>
      <c r="FNG98" s="315"/>
      <c r="FNH98" s="315"/>
      <c r="FNI98" s="315"/>
      <c r="FNJ98" s="315"/>
      <c r="FNK98" s="315"/>
      <c r="FNL98" s="315"/>
      <c r="FNM98" s="315"/>
      <c r="FNN98" s="315"/>
      <c r="FNO98" s="315"/>
      <c r="FNP98" s="315"/>
      <c r="FNQ98" s="315"/>
      <c r="FNR98" s="315"/>
      <c r="FNS98" s="315"/>
      <c r="FNT98" s="315"/>
      <c r="FNU98" s="315"/>
      <c r="FNV98" s="315"/>
      <c r="FNW98" s="315"/>
      <c r="FNX98" s="315"/>
      <c r="FNY98" s="315"/>
      <c r="FNZ98" s="315"/>
      <c r="FOA98" s="315"/>
      <c r="FOB98" s="315"/>
      <c r="FOC98" s="315"/>
      <c r="FOD98" s="315"/>
      <c r="FOE98" s="315"/>
      <c r="FOF98" s="315"/>
      <c r="FOG98" s="315"/>
      <c r="FOH98" s="315"/>
      <c r="FOI98" s="315"/>
      <c r="FOJ98" s="315"/>
      <c r="FOK98" s="315"/>
      <c r="FOL98" s="315"/>
      <c r="FOM98" s="315"/>
      <c r="FON98" s="315"/>
      <c r="FOO98" s="315"/>
      <c r="FOP98" s="315"/>
      <c r="FOQ98" s="315"/>
      <c r="FOR98" s="315"/>
      <c r="FOS98" s="315"/>
      <c r="FOT98" s="315"/>
      <c r="FOU98" s="315"/>
      <c r="FOV98" s="315"/>
      <c r="FOW98" s="315"/>
      <c r="FOX98" s="315"/>
      <c r="FOY98" s="315"/>
      <c r="FOZ98" s="315"/>
      <c r="FPA98" s="315"/>
      <c r="FPB98" s="315"/>
      <c r="FPC98" s="315"/>
      <c r="FPD98" s="315"/>
      <c r="FPE98" s="315"/>
      <c r="FPF98" s="315"/>
      <c r="FPG98" s="315"/>
      <c r="FPH98" s="315"/>
      <c r="FPI98" s="315"/>
      <c r="FPJ98" s="315"/>
      <c r="FPK98" s="315"/>
      <c r="FPL98" s="315"/>
      <c r="FPM98" s="315"/>
      <c r="FPN98" s="315"/>
      <c r="FPO98" s="315"/>
      <c r="FPP98" s="315"/>
      <c r="FPQ98" s="315"/>
      <c r="FPR98" s="315"/>
      <c r="FPS98" s="315"/>
      <c r="FPT98" s="315"/>
      <c r="FPU98" s="315"/>
      <c r="FPV98" s="315"/>
      <c r="FPW98" s="315"/>
      <c r="FPX98" s="315"/>
      <c r="FPY98" s="315"/>
      <c r="FPZ98" s="315"/>
      <c r="FQA98" s="315"/>
      <c r="FQB98" s="315"/>
      <c r="FQC98" s="315"/>
      <c r="FQD98" s="315"/>
      <c r="FQE98" s="315"/>
      <c r="FQF98" s="315"/>
      <c r="FQG98" s="315"/>
      <c r="FQH98" s="315"/>
      <c r="FQI98" s="315"/>
      <c r="FQJ98" s="315"/>
      <c r="FQK98" s="315"/>
      <c r="FQL98" s="315"/>
      <c r="FQM98" s="315"/>
      <c r="FQN98" s="315"/>
      <c r="FQO98" s="315"/>
      <c r="FQP98" s="315"/>
      <c r="FQQ98" s="315"/>
      <c r="FQR98" s="315"/>
      <c r="FQS98" s="315"/>
      <c r="FQT98" s="315"/>
      <c r="FQU98" s="315"/>
      <c r="FQV98" s="315"/>
      <c r="FQW98" s="315"/>
      <c r="FQX98" s="315"/>
      <c r="FQY98" s="315"/>
      <c r="FQZ98" s="315"/>
      <c r="FRA98" s="315"/>
      <c r="FRB98" s="315"/>
      <c r="FRC98" s="315"/>
      <c r="FRD98" s="315"/>
      <c r="FRE98" s="315"/>
      <c r="FRF98" s="315"/>
      <c r="FRG98" s="315"/>
      <c r="FRH98" s="315"/>
      <c r="FRI98" s="315"/>
      <c r="FRJ98" s="315"/>
      <c r="FRK98" s="315"/>
      <c r="FRL98" s="315"/>
      <c r="FRM98" s="315"/>
      <c r="FRN98" s="315"/>
      <c r="FRO98" s="315"/>
      <c r="FRP98" s="315"/>
      <c r="FRQ98" s="315"/>
      <c r="FRR98" s="315"/>
      <c r="FRS98" s="315"/>
      <c r="FRT98" s="315"/>
      <c r="FRU98" s="315"/>
      <c r="FRV98" s="315"/>
      <c r="FRW98" s="315"/>
      <c r="FRX98" s="315"/>
      <c r="FRY98" s="315"/>
      <c r="FRZ98" s="315"/>
      <c r="FSA98" s="315"/>
      <c r="FSB98" s="315"/>
      <c r="FSC98" s="315"/>
      <c r="FSD98" s="315"/>
      <c r="FSE98" s="315"/>
      <c r="FSF98" s="315"/>
      <c r="FSG98" s="315"/>
      <c r="FSH98" s="315"/>
      <c r="FSI98" s="315"/>
      <c r="FSJ98" s="315"/>
      <c r="FSK98" s="315"/>
      <c r="FSL98" s="315"/>
      <c r="FSM98" s="315"/>
      <c r="FSN98" s="315"/>
      <c r="FSO98" s="315"/>
      <c r="FSP98" s="315"/>
      <c r="FSQ98" s="315"/>
      <c r="FSR98" s="315"/>
      <c r="FSS98" s="315"/>
      <c r="FST98" s="315"/>
      <c r="FSU98" s="315"/>
      <c r="FSV98" s="315"/>
      <c r="FSW98" s="315"/>
      <c r="FSX98" s="315"/>
      <c r="FSY98" s="315"/>
      <c r="FSZ98" s="315"/>
      <c r="FTA98" s="315"/>
      <c r="FTB98" s="315"/>
      <c r="FTC98" s="315"/>
      <c r="FTD98" s="315"/>
      <c r="FTE98" s="315"/>
      <c r="FTF98" s="315"/>
      <c r="FTG98" s="315"/>
      <c r="FTH98" s="315"/>
      <c r="FTI98" s="315"/>
      <c r="FTJ98" s="315"/>
      <c r="FTK98" s="315"/>
      <c r="FTL98" s="315"/>
      <c r="FTM98" s="315"/>
      <c r="FTN98" s="315"/>
      <c r="FTO98" s="315"/>
      <c r="FTP98" s="315"/>
      <c r="FTQ98" s="315"/>
      <c r="FTR98" s="315"/>
      <c r="FTS98" s="315"/>
      <c r="FTT98" s="315"/>
      <c r="FTU98" s="315"/>
      <c r="FTV98" s="315"/>
      <c r="FTW98" s="315"/>
      <c r="FTX98" s="315"/>
      <c r="FTY98" s="315"/>
      <c r="FTZ98" s="315"/>
      <c r="FUA98" s="315"/>
      <c r="FUB98" s="315"/>
      <c r="FUC98" s="315"/>
      <c r="FUD98" s="315"/>
      <c r="FUE98" s="315"/>
      <c r="FUF98" s="315"/>
      <c r="FUG98" s="315"/>
      <c r="FUH98" s="315"/>
      <c r="FUI98" s="315"/>
      <c r="FUJ98" s="315"/>
      <c r="FUK98" s="315"/>
      <c r="FUL98" s="315"/>
      <c r="FUM98" s="315"/>
      <c r="FUN98" s="315"/>
      <c r="FUO98" s="315"/>
      <c r="FUP98" s="315"/>
      <c r="FUQ98" s="315"/>
      <c r="FUR98" s="315"/>
      <c r="FUS98" s="315"/>
      <c r="FUT98" s="315"/>
      <c r="FUU98" s="315"/>
      <c r="FUV98" s="315"/>
      <c r="FUW98" s="315"/>
      <c r="FUX98" s="315"/>
      <c r="FUY98" s="315"/>
      <c r="FUZ98" s="315"/>
      <c r="FVA98" s="315"/>
      <c r="FVB98" s="315"/>
      <c r="FVC98" s="315"/>
      <c r="FVD98" s="315"/>
      <c r="FVE98" s="315"/>
      <c r="FVF98" s="315"/>
      <c r="FVG98" s="315"/>
      <c r="FVH98" s="315"/>
      <c r="FVI98" s="315"/>
      <c r="FVJ98" s="315"/>
      <c r="FVK98" s="315"/>
      <c r="FVL98" s="315"/>
      <c r="FVM98" s="315"/>
      <c r="FVN98" s="315"/>
      <c r="FVO98" s="315"/>
      <c r="FVP98" s="315"/>
      <c r="FVQ98" s="315"/>
      <c r="FVR98" s="315"/>
      <c r="FVS98" s="315"/>
      <c r="FVT98" s="315"/>
      <c r="FVU98" s="315"/>
      <c r="FVV98" s="315"/>
      <c r="FVW98" s="315"/>
      <c r="FVX98" s="315"/>
      <c r="FVY98" s="315"/>
      <c r="FVZ98" s="315"/>
      <c r="FWA98" s="315"/>
      <c r="FWB98" s="315"/>
      <c r="FWC98" s="315"/>
      <c r="FWD98" s="315"/>
      <c r="FWE98" s="315"/>
      <c r="FWF98" s="315"/>
      <c r="FWG98" s="315"/>
      <c r="FWH98" s="315"/>
      <c r="FWI98" s="315"/>
      <c r="FWJ98" s="315"/>
      <c r="FWK98" s="315"/>
      <c r="FWL98" s="315"/>
      <c r="FWM98" s="315"/>
      <c r="FWN98" s="315"/>
      <c r="FWO98" s="315"/>
      <c r="FWP98" s="315"/>
      <c r="FWQ98" s="315"/>
      <c r="FWR98" s="315"/>
      <c r="FWS98" s="315"/>
      <c r="FWT98" s="315"/>
      <c r="FWU98" s="315"/>
      <c r="FWV98" s="315"/>
      <c r="FWW98" s="315"/>
      <c r="FWX98" s="315"/>
      <c r="FWY98" s="315"/>
      <c r="FWZ98" s="315"/>
      <c r="FXA98" s="315"/>
      <c r="FXB98" s="315"/>
      <c r="FXC98" s="315"/>
      <c r="FXD98" s="315"/>
      <c r="FXE98" s="315"/>
      <c r="FXF98" s="315"/>
      <c r="FXG98" s="315"/>
      <c r="FXH98" s="315"/>
      <c r="FXI98" s="315"/>
      <c r="FXJ98" s="315"/>
      <c r="FXK98" s="315"/>
      <c r="FXL98" s="315"/>
      <c r="FXM98" s="315"/>
      <c r="FXN98" s="315"/>
      <c r="FXO98" s="315"/>
      <c r="FXP98" s="315"/>
      <c r="FXQ98" s="315"/>
      <c r="FXR98" s="315"/>
      <c r="FXS98" s="315"/>
      <c r="FXT98" s="315"/>
      <c r="FXU98" s="315"/>
      <c r="FXV98" s="315"/>
      <c r="FXW98" s="315"/>
      <c r="FXX98" s="315"/>
      <c r="FXY98" s="315"/>
      <c r="FXZ98" s="315"/>
      <c r="FYA98" s="315"/>
      <c r="FYB98" s="315"/>
      <c r="FYC98" s="315"/>
      <c r="FYD98" s="315"/>
      <c r="FYE98" s="315"/>
      <c r="FYF98" s="315"/>
      <c r="FYG98" s="315"/>
      <c r="FYH98" s="315"/>
      <c r="FYI98" s="315"/>
      <c r="FYJ98" s="315"/>
      <c r="FYK98" s="315"/>
      <c r="FYL98" s="315"/>
      <c r="FYM98" s="315"/>
      <c r="FYN98" s="315"/>
      <c r="FYO98" s="315"/>
      <c r="FYP98" s="315"/>
      <c r="FYQ98" s="315"/>
      <c r="FYR98" s="315"/>
      <c r="FYS98" s="315"/>
      <c r="FYT98" s="315"/>
      <c r="FYU98" s="315"/>
      <c r="FYV98" s="315"/>
      <c r="FYW98" s="315"/>
      <c r="FYX98" s="315"/>
      <c r="FYY98" s="315"/>
      <c r="FYZ98" s="315"/>
      <c r="FZA98" s="315"/>
      <c r="FZB98" s="315"/>
      <c r="FZC98" s="315"/>
      <c r="FZD98" s="315"/>
      <c r="FZE98" s="315"/>
      <c r="FZF98" s="315"/>
      <c r="FZG98" s="315"/>
      <c r="FZH98" s="315"/>
      <c r="FZI98" s="315"/>
      <c r="FZJ98" s="315"/>
      <c r="FZK98" s="315"/>
      <c r="FZL98" s="315"/>
      <c r="FZM98" s="315"/>
      <c r="FZN98" s="315"/>
      <c r="FZO98" s="315"/>
      <c r="FZP98" s="315"/>
      <c r="FZQ98" s="315"/>
      <c r="FZR98" s="315"/>
      <c r="FZS98" s="315"/>
      <c r="FZT98" s="315"/>
      <c r="FZU98" s="315"/>
      <c r="FZV98" s="315"/>
      <c r="FZW98" s="315"/>
      <c r="FZX98" s="315"/>
      <c r="FZY98" s="315"/>
      <c r="FZZ98" s="315"/>
      <c r="GAA98" s="315"/>
      <c r="GAB98" s="315"/>
      <c r="GAC98" s="315"/>
      <c r="GAD98" s="315"/>
      <c r="GAE98" s="315"/>
      <c r="GAF98" s="315"/>
      <c r="GAG98" s="315"/>
      <c r="GAH98" s="315"/>
      <c r="GAI98" s="315"/>
      <c r="GAJ98" s="315"/>
      <c r="GAK98" s="315"/>
      <c r="GAL98" s="315"/>
      <c r="GAM98" s="315"/>
      <c r="GAN98" s="315"/>
      <c r="GAO98" s="315"/>
      <c r="GAP98" s="315"/>
      <c r="GAQ98" s="315"/>
      <c r="GAR98" s="315"/>
      <c r="GAS98" s="315"/>
      <c r="GAT98" s="315"/>
      <c r="GAU98" s="315"/>
      <c r="GAV98" s="315"/>
      <c r="GAW98" s="315"/>
      <c r="GAX98" s="315"/>
      <c r="GAY98" s="315"/>
      <c r="GAZ98" s="315"/>
      <c r="GBA98" s="315"/>
      <c r="GBB98" s="315"/>
      <c r="GBC98" s="315"/>
      <c r="GBD98" s="315"/>
      <c r="GBE98" s="315"/>
      <c r="GBF98" s="315"/>
      <c r="GBG98" s="315"/>
      <c r="GBH98" s="315"/>
      <c r="GBI98" s="315"/>
      <c r="GBJ98" s="315"/>
      <c r="GBK98" s="315"/>
      <c r="GBL98" s="315"/>
      <c r="GBM98" s="315"/>
      <c r="GBN98" s="315"/>
      <c r="GBO98" s="315"/>
      <c r="GBP98" s="315"/>
      <c r="GBQ98" s="315"/>
      <c r="GBR98" s="315"/>
      <c r="GBS98" s="315"/>
      <c r="GBT98" s="315"/>
      <c r="GBU98" s="315"/>
      <c r="GBV98" s="315"/>
      <c r="GBW98" s="315"/>
      <c r="GBX98" s="315"/>
      <c r="GBY98" s="315"/>
      <c r="GBZ98" s="315"/>
      <c r="GCA98" s="315"/>
      <c r="GCB98" s="315"/>
      <c r="GCC98" s="315"/>
      <c r="GCD98" s="315"/>
      <c r="GCE98" s="315"/>
      <c r="GCF98" s="315"/>
      <c r="GCG98" s="315"/>
      <c r="GCH98" s="315"/>
      <c r="GCI98" s="315"/>
      <c r="GCJ98" s="315"/>
      <c r="GCK98" s="315"/>
      <c r="GCL98" s="315"/>
      <c r="GCM98" s="315"/>
      <c r="GCN98" s="315"/>
      <c r="GCO98" s="315"/>
      <c r="GCP98" s="315"/>
      <c r="GCQ98" s="315"/>
      <c r="GCR98" s="315"/>
      <c r="GCS98" s="315"/>
      <c r="GCT98" s="315"/>
      <c r="GCU98" s="315"/>
      <c r="GCV98" s="315"/>
      <c r="GCW98" s="315"/>
      <c r="GCX98" s="315"/>
      <c r="GCY98" s="315"/>
      <c r="GCZ98" s="315"/>
      <c r="GDA98" s="315"/>
      <c r="GDB98" s="315"/>
      <c r="GDC98" s="315"/>
      <c r="GDD98" s="315"/>
      <c r="GDE98" s="315"/>
      <c r="GDF98" s="315"/>
      <c r="GDG98" s="315"/>
      <c r="GDH98" s="315"/>
      <c r="GDI98" s="315"/>
      <c r="GDJ98" s="315"/>
      <c r="GDK98" s="315"/>
      <c r="GDL98" s="315"/>
      <c r="GDM98" s="315"/>
      <c r="GDN98" s="315"/>
      <c r="GDO98" s="315"/>
      <c r="GDP98" s="315"/>
      <c r="GDQ98" s="315"/>
      <c r="GDR98" s="315"/>
      <c r="GDS98" s="315"/>
      <c r="GDT98" s="315"/>
      <c r="GDU98" s="315"/>
      <c r="GDV98" s="315"/>
      <c r="GDW98" s="315"/>
      <c r="GDX98" s="315"/>
      <c r="GDY98" s="315"/>
      <c r="GDZ98" s="315"/>
      <c r="GEA98" s="315"/>
      <c r="GEB98" s="315"/>
      <c r="GEC98" s="315"/>
      <c r="GED98" s="315"/>
      <c r="GEE98" s="315"/>
      <c r="GEF98" s="315"/>
      <c r="GEG98" s="315"/>
      <c r="GEH98" s="315"/>
      <c r="GEI98" s="315"/>
      <c r="GEJ98" s="315"/>
      <c r="GEK98" s="315"/>
      <c r="GEL98" s="315"/>
      <c r="GEM98" s="315"/>
      <c r="GEN98" s="315"/>
      <c r="GEO98" s="315"/>
      <c r="GEP98" s="315"/>
      <c r="GEQ98" s="315"/>
      <c r="GER98" s="315"/>
      <c r="GES98" s="315"/>
      <c r="GET98" s="315"/>
      <c r="GEU98" s="315"/>
      <c r="GEV98" s="315"/>
      <c r="GEW98" s="315"/>
      <c r="GEX98" s="315"/>
      <c r="GEY98" s="315"/>
      <c r="GEZ98" s="315"/>
      <c r="GFA98" s="315"/>
      <c r="GFB98" s="315"/>
      <c r="GFC98" s="315"/>
      <c r="GFD98" s="315"/>
      <c r="GFE98" s="315"/>
      <c r="GFF98" s="315"/>
      <c r="GFG98" s="315"/>
      <c r="GFH98" s="315"/>
      <c r="GFI98" s="315"/>
      <c r="GFJ98" s="315"/>
      <c r="GFK98" s="315"/>
      <c r="GFL98" s="315"/>
      <c r="GFM98" s="315"/>
      <c r="GFN98" s="315"/>
      <c r="GFO98" s="315"/>
      <c r="GFP98" s="315"/>
      <c r="GFQ98" s="315"/>
      <c r="GFR98" s="315"/>
      <c r="GFS98" s="315"/>
      <c r="GFT98" s="315"/>
      <c r="GFU98" s="315"/>
      <c r="GFV98" s="315"/>
      <c r="GFW98" s="315"/>
      <c r="GFX98" s="315"/>
      <c r="GFY98" s="315"/>
      <c r="GFZ98" s="315"/>
      <c r="GGA98" s="315"/>
      <c r="GGB98" s="315"/>
      <c r="GGC98" s="315"/>
      <c r="GGD98" s="315"/>
      <c r="GGE98" s="315"/>
      <c r="GGF98" s="315"/>
      <c r="GGG98" s="315"/>
      <c r="GGH98" s="315"/>
      <c r="GGI98" s="315"/>
      <c r="GGJ98" s="315"/>
      <c r="GGK98" s="315"/>
      <c r="GGL98" s="315"/>
      <c r="GGM98" s="315"/>
      <c r="GGN98" s="315"/>
      <c r="GGO98" s="315"/>
      <c r="GGP98" s="315"/>
      <c r="GGQ98" s="315"/>
      <c r="GGR98" s="315"/>
      <c r="GGS98" s="315"/>
      <c r="GGT98" s="315"/>
      <c r="GGU98" s="315"/>
      <c r="GGV98" s="315"/>
      <c r="GGW98" s="315"/>
      <c r="GGX98" s="315"/>
      <c r="GGY98" s="315"/>
      <c r="GGZ98" s="315"/>
      <c r="GHA98" s="315"/>
      <c r="GHB98" s="315"/>
      <c r="GHC98" s="315"/>
      <c r="GHD98" s="315"/>
      <c r="GHE98" s="315"/>
      <c r="GHF98" s="315"/>
      <c r="GHG98" s="315"/>
      <c r="GHH98" s="315"/>
      <c r="GHI98" s="315"/>
      <c r="GHJ98" s="315"/>
      <c r="GHK98" s="315"/>
      <c r="GHL98" s="315"/>
      <c r="GHM98" s="315"/>
      <c r="GHN98" s="315"/>
      <c r="GHO98" s="315"/>
      <c r="GHP98" s="315"/>
      <c r="GHQ98" s="315"/>
      <c r="GHR98" s="315"/>
      <c r="GHS98" s="315"/>
      <c r="GHT98" s="315"/>
      <c r="GHU98" s="315"/>
      <c r="GHV98" s="315"/>
      <c r="GHW98" s="315"/>
      <c r="GHX98" s="315"/>
      <c r="GHY98" s="315"/>
      <c r="GHZ98" s="315"/>
      <c r="GIA98" s="315"/>
      <c r="GIB98" s="315"/>
      <c r="GIC98" s="315"/>
      <c r="GID98" s="315"/>
      <c r="GIE98" s="315"/>
      <c r="GIF98" s="315"/>
      <c r="GIG98" s="315"/>
      <c r="GIH98" s="315"/>
      <c r="GII98" s="315"/>
      <c r="GIJ98" s="315"/>
      <c r="GIK98" s="315"/>
      <c r="GIL98" s="315"/>
      <c r="GIM98" s="315"/>
      <c r="GIN98" s="315"/>
      <c r="GIO98" s="315"/>
      <c r="GIP98" s="315"/>
      <c r="GIQ98" s="315"/>
      <c r="GIR98" s="315"/>
      <c r="GIS98" s="315"/>
      <c r="GIT98" s="315"/>
      <c r="GIU98" s="315"/>
      <c r="GIV98" s="315"/>
      <c r="GIW98" s="315"/>
      <c r="GIX98" s="315"/>
      <c r="GIY98" s="315"/>
      <c r="GIZ98" s="315"/>
      <c r="GJA98" s="315"/>
      <c r="GJB98" s="315"/>
      <c r="GJC98" s="315"/>
      <c r="GJD98" s="315"/>
      <c r="GJE98" s="315"/>
      <c r="GJF98" s="315"/>
      <c r="GJG98" s="315"/>
      <c r="GJH98" s="315"/>
      <c r="GJI98" s="315"/>
      <c r="GJJ98" s="315"/>
      <c r="GJK98" s="315"/>
      <c r="GJL98" s="315"/>
      <c r="GJM98" s="315"/>
      <c r="GJN98" s="315"/>
      <c r="GJO98" s="315"/>
      <c r="GJP98" s="315"/>
      <c r="GJQ98" s="315"/>
      <c r="GJR98" s="315"/>
      <c r="GJS98" s="315"/>
      <c r="GJT98" s="315"/>
      <c r="GJU98" s="315"/>
      <c r="GJV98" s="315"/>
      <c r="GJW98" s="315"/>
      <c r="GJX98" s="315"/>
      <c r="GJY98" s="315"/>
      <c r="GJZ98" s="315"/>
      <c r="GKA98" s="315"/>
      <c r="GKB98" s="315"/>
      <c r="GKC98" s="315"/>
      <c r="GKD98" s="315"/>
      <c r="GKE98" s="315"/>
      <c r="GKF98" s="315"/>
      <c r="GKG98" s="315"/>
      <c r="GKH98" s="315"/>
      <c r="GKI98" s="315"/>
      <c r="GKJ98" s="315"/>
      <c r="GKK98" s="315"/>
      <c r="GKL98" s="315"/>
      <c r="GKM98" s="315"/>
      <c r="GKN98" s="315"/>
      <c r="GKO98" s="315"/>
      <c r="GKP98" s="315"/>
      <c r="GKQ98" s="315"/>
      <c r="GKR98" s="315"/>
      <c r="GKS98" s="315"/>
      <c r="GKT98" s="315"/>
      <c r="GKU98" s="315"/>
      <c r="GKV98" s="315"/>
      <c r="GKW98" s="315"/>
      <c r="GKX98" s="315"/>
      <c r="GKY98" s="315"/>
      <c r="GKZ98" s="315"/>
      <c r="GLA98" s="315"/>
      <c r="GLB98" s="315"/>
      <c r="GLC98" s="315"/>
      <c r="GLD98" s="315"/>
      <c r="GLE98" s="315"/>
      <c r="GLF98" s="315"/>
      <c r="GLG98" s="315"/>
      <c r="GLH98" s="315"/>
      <c r="GLI98" s="315"/>
      <c r="GLJ98" s="315"/>
      <c r="GLK98" s="315"/>
      <c r="GLL98" s="315"/>
      <c r="GLM98" s="315"/>
      <c r="GLN98" s="315"/>
      <c r="GLO98" s="315"/>
      <c r="GLP98" s="315"/>
      <c r="GLQ98" s="315"/>
      <c r="GLR98" s="315"/>
      <c r="GLS98" s="315"/>
      <c r="GLT98" s="315"/>
      <c r="GLU98" s="315"/>
      <c r="GLV98" s="315"/>
      <c r="GLW98" s="315"/>
      <c r="GLX98" s="315"/>
      <c r="GLY98" s="315"/>
      <c r="GLZ98" s="315"/>
      <c r="GMA98" s="315"/>
      <c r="GMB98" s="315"/>
      <c r="GMC98" s="315"/>
      <c r="GMD98" s="315"/>
      <c r="GME98" s="315"/>
      <c r="GMF98" s="315"/>
      <c r="GMG98" s="315"/>
      <c r="GMH98" s="315"/>
      <c r="GMI98" s="315"/>
      <c r="GMJ98" s="315"/>
      <c r="GMK98" s="315"/>
      <c r="GML98" s="315"/>
      <c r="GMM98" s="315"/>
      <c r="GMN98" s="315"/>
      <c r="GMO98" s="315"/>
      <c r="GMP98" s="315"/>
      <c r="GMQ98" s="315"/>
      <c r="GMR98" s="315"/>
      <c r="GMS98" s="315"/>
      <c r="GMT98" s="315"/>
      <c r="GMU98" s="315"/>
      <c r="GMV98" s="315"/>
      <c r="GMW98" s="315"/>
      <c r="GMX98" s="315"/>
      <c r="GMY98" s="315"/>
      <c r="GMZ98" s="315"/>
      <c r="GNA98" s="315"/>
      <c r="GNB98" s="315"/>
      <c r="GNC98" s="315"/>
      <c r="GND98" s="315"/>
      <c r="GNE98" s="315"/>
      <c r="GNF98" s="315"/>
      <c r="GNG98" s="315"/>
      <c r="GNH98" s="315"/>
      <c r="GNI98" s="315"/>
      <c r="GNJ98" s="315"/>
      <c r="GNK98" s="315"/>
      <c r="GNL98" s="315"/>
      <c r="GNM98" s="315"/>
      <c r="GNN98" s="315"/>
      <c r="GNO98" s="315"/>
      <c r="GNP98" s="315"/>
      <c r="GNQ98" s="315"/>
      <c r="GNR98" s="315"/>
      <c r="GNS98" s="315"/>
      <c r="GNT98" s="315"/>
      <c r="GNU98" s="315"/>
      <c r="GNV98" s="315"/>
      <c r="GNW98" s="315"/>
      <c r="GNX98" s="315"/>
      <c r="GNY98" s="315"/>
      <c r="GNZ98" s="315"/>
      <c r="GOA98" s="315"/>
      <c r="GOB98" s="315"/>
      <c r="GOC98" s="315"/>
      <c r="GOD98" s="315"/>
      <c r="GOE98" s="315"/>
      <c r="GOF98" s="315"/>
      <c r="GOG98" s="315"/>
      <c r="GOH98" s="315"/>
      <c r="GOI98" s="315"/>
      <c r="GOJ98" s="315"/>
      <c r="GOK98" s="315"/>
      <c r="GOL98" s="315"/>
      <c r="GOM98" s="315"/>
      <c r="GON98" s="315"/>
      <c r="GOO98" s="315"/>
      <c r="GOP98" s="315"/>
      <c r="GOQ98" s="315"/>
      <c r="GOR98" s="315"/>
      <c r="GOS98" s="315"/>
      <c r="GOT98" s="315"/>
      <c r="GOU98" s="315"/>
      <c r="GOV98" s="315"/>
      <c r="GOW98" s="315"/>
      <c r="GOX98" s="315"/>
      <c r="GOY98" s="315"/>
      <c r="GOZ98" s="315"/>
      <c r="GPA98" s="315"/>
      <c r="GPB98" s="315"/>
      <c r="GPC98" s="315"/>
      <c r="GPD98" s="315"/>
      <c r="GPE98" s="315"/>
      <c r="GPF98" s="315"/>
      <c r="GPG98" s="315"/>
      <c r="GPH98" s="315"/>
      <c r="GPI98" s="315"/>
      <c r="GPJ98" s="315"/>
      <c r="GPK98" s="315"/>
      <c r="GPL98" s="315"/>
      <c r="GPM98" s="315"/>
      <c r="GPN98" s="315"/>
      <c r="GPO98" s="315"/>
      <c r="GPP98" s="315"/>
      <c r="GPQ98" s="315"/>
      <c r="GPR98" s="315"/>
      <c r="GPS98" s="315"/>
      <c r="GPT98" s="315"/>
      <c r="GPU98" s="315"/>
      <c r="GPV98" s="315"/>
      <c r="GPW98" s="315"/>
      <c r="GPX98" s="315"/>
      <c r="GPY98" s="315"/>
      <c r="GPZ98" s="315"/>
      <c r="GQA98" s="315"/>
      <c r="GQB98" s="315"/>
      <c r="GQC98" s="315"/>
      <c r="GQD98" s="315"/>
      <c r="GQE98" s="315"/>
      <c r="GQF98" s="315"/>
      <c r="GQG98" s="315"/>
      <c r="GQH98" s="315"/>
      <c r="GQI98" s="315"/>
      <c r="GQJ98" s="315"/>
      <c r="GQK98" s="315"/>
      <c r="GQL98" s="315"/>
      <c r="GQM98" s="315"/>
      <c r="GQN98" s="315"/>
      <c r="GQO98" s="315"/>
      <c r="GQP98" s="315"/>
      <c r="GQQ98" s="315"/>
      <c r="GQR98" s="315"/>
      <c r="GQS98" s="315"/>
      <c r="GQT98" s="315"/>
      <c r="GQU98" s="315"/>
      <c r="GQV98" s="315"/>
      <c r="GQW98" s="315"/>
      <c r="GQX98" s="315"/>
      <c r="GQY98" s="315"/>
      <c r="GQZ98" s="315"/>
      <c r="GRA98" s="315"/>
      <c r="GRB98" s="315"/>
      <c r="GRC98" s="315"/>
      <c r="GRD98" s="315"/>
      <c r="GRE98" s="315"/>
      <c r="GRF98" s="315"/>
      <c r="GRG98" s="315"/>
      <c r="GRH98" s="315"/>
      <c r="GRI98" s="315"/>
      <c r="GRJ98" s="315"/>
      <c r="GRK98" s="315"/>
      <c r="GRL98" s="315"/>
      <c r="GRM98" s="315"/>
      <c r="GRN98" s="315"/>
      <c r="GRO98" s="315"/>
      <c r="GRP98" s="315"/>
      <c r="GRQ98" s="315"/>
      <c r="GRR98" s="315"/>
      <c r="GRS98" s="315"/>
      <c r="GRT98" s="315"/>
      <c r="GRU98" s="315"/>
      <c r="GRV98" s="315"/>
      <c r="GRW98" s="315"/>
      <c r="GRX98" s="315"/>
      <c r="GRY98" s="315"/>
      <c r="GRZ98" s="315"/>
      <c r="GSA98" s="315"/>
      <c r="GSB98" s="315"/>
      <c r="GSC98" s="315"/>
      <c r="GSD98" s="315"/>
      <c r="GSE98" s="315"/>
      <c r="GSF98" s="315"/>
      <c r="GSG98" s="315"/>
      <c r="GSH98" s="315"/>
      <c r="GSI98" s="315"/>
      <c r="GSJ98" s="315"/>
      <c r="GSK98" s="315"/>
      <c r="GSL98" s="315"/>
      <c r="GSM98" s="315"/>
      <c r="GSN98" s="315"/>
      <c r="GSO98" s="315"/>
      <c r="GSP98" s="315"/>
      <c r="GSQ98" s="315"/>
      <c r="GSR98" s="315"/>
      <c r="GSS98" s="315"/>
      <c r="GST98" s="315"/>
      <c r="GSU98" s="315"/>
      <c r="GSV98" s="315"/>
      <c r="GSW98" s="315"/>
      <c r="GSX98" s="315"/>
      <c r="GSY98" s="315"/>
      <c r="GSZ98" s="315"/>
      <c r="GTA98" s="315"/>
      <c r="GTB98" s="315"/>
      <c r="GTC98" s="315"/>
      <c r="GTD98" s="315"/>
      <c r="GTE98" s="315"/>
      <c r="GTF98" s="315"/>
      <c r="GTG98" s="315"/>
      <c r="GTH98" s="315"/>
      <c r="GTI98" s="315"/>
      <c r="GTJ98" s="315"/>
      <c r="GTK98" s="315"/>
      <c r="GTL98" s="315"/>
      <c r="GTM98" s="315"/>
      <c r="GTN98" s="315"/>
      <c r="GTO98" s="315"/>
      <c r="GTP98" s="315"/>
      <c r="GTQ98" s="315"/>
      <c r="GTR98" s="315"/>
      <c r="GTS98" s="315"/>
      <c r="GTT98" s="315"/>
      <c r="GTU98" s="315"/>
      <c r="GTV98" s="315"/>
      <c r="GTW98" s="315"/>
      <c r="GTX98" s="315"/>
      <c r="GTY98" s="315"/>
      <c r="GTZ98" s="315"/>
      <c r="GUA98" s="315"/>
      <c r="GUB98" s="315"/>
      <c r="GUC98" s="315"/>
      <c r="GUD98" s="315"/>
      <c r="GUE98" s="315"/>
      <c r="GUF98" s="315"/>
      <c r="GUG98" s="315"/>
      <c r="GUH98" s="315"/>
      <c r="GUI98" s="315"/>
      <c r="GUJ98" s="315"/>
      <c r="GUK98" s="315"/>
      <c r="GUL98" s="315"/>
      <c r="GUM98" s="315"/>
      <c r="GUN98" s="315"/>
      <c r="GUO98" s="315"/>
      <c r="GUP98" s="315"/>
      <c r="GUQ98" s="315"/>
      <c r="GUR98" s="315"/>
      <c r="GUS98" s="315"/>
      <c r="GUT98" s="315"/>
      <c r="GUU98" s="315"/>
      <c r="GUV98" s="315"/>
      <c r="GUW98" s="315"/>
      <c r="GUX98" s="315"/>
      <c r="GUY98" s="315"/>
      <c r="GUZ98" s="315"/>
      <c r="GVA98" s="315"/>
      <c r="GVB98" s="315"/>
      <c r="GVC98" s="315"/>
      <c r="GVD98" s="315"/>
      <c r="GVE98" s="315"/>
      <c r="GVF98" s="315"/>
      <c r="GVG98" s="315"/>
      <c r="GVH98" s="315"/>
      <c r="GVI98" s="315"/>
      <c r="GVJ98" s="315"/>
      <c r="GVK98" s="315"/>
      <c r="GVL98" s="315"/>
      <c r="GVM98" s="315"/>
      <c r="GVN98" s="315"/>
      <c r="GVO98" s="315"/>
      <c r="GVP98" s="315"/>
      <c r="GVQ98" s="315"/>
      <c r="GVR98" s="315"/>
      <c r="GVS98" s="315"/>
      <c r="GVT98" s="315"/>
      <c r="GVU98" s="315"/>
      <c r="GVV98" s="315"/>
      <c r="GVW98" s="315"/>
      <c r="GVX98" s="315"/>
      <c r="GVY98" s="315"/>
      <c r="GVZ98" s="315"/>
      <c r="GWA98" s="315"/>
      <c r="GWB98" s="315"/>
      <c r="GWC98" s="315"/>
      <c r="GWD98" s="315"/>
      <c r="GWE98" s="315"/>
      <c r="GWF98" s="315"/>
      <c r="GWG98" s="315"/>
      <c r="GWH98" s="315"/>
      <c r="GWI98" s="315"/>
      <c r="GWJ98" s="315"/>
      <c r="GWK98" s="315"/>
      <c r="GWL98" s="315"/>
      <c r="GWM98" s="315"/>
      <c r="GWN98" s="315"/>
      <c r="GWO98" s="315"/>
      <c r="GWP98" s="315"/>
      <c r="GWQ98" s="315"/>
      <c r="GWR98" s="315"/>
      <c r="GWS98" s="315"/>
      <c r="GWT98" s="315"/>
      <c r="GWU98" s="315"/>
      <c r="GWV98" s="315"/>
      <c r="GWW98" s="315"/>
      <c r="GWX98" s="315"/>
      <c r="GWY98" s="315"/>
      <c r="GWZ98" s="315"/>
      <c r="GXA98" s="315"/>
      <c r="GXB98" s="315"/>
      <c r="GXC98" s="315"/>
      <c r="GXD98" s="315"/>
      <c r="GXE98" s="315"/>
      <c r="GXF98" s="315"/>
      <c r="GXG98" s="315"/>
      <c r="GXH98" s="315"/>
      <c r="GXI98" s="315"/>
      <c r="GXJ98" s="315"/>
      <c r="GXK98" s="315"/>
      <c r="GXL98" s="315"/>
      <c r="GXM98" s="315"/>
      <c r="GXN98" s="315"/>
      <c r="GXO98" s="315"/>
      <c r="GXP98" s="315"/>
      <c r="GXQ98" s="315"/>
      <c r="GXR98" s="315"/>
      <c r="GXS98" s="315"/>
      <c r="GXT98" s="315"/>
      <c r="GXU98" s="315"/>
      <c r="GXV98" s="315"/>
      <c r="GXW98" s="315"/>
      <c r="GXX98" s="315"/>
      <c r="GXY98" s="315"/>
      <c r="GXZ98" s="315"/>
      <c r="GYA98" s="315"/>
      <c r="GYB98" s="315"/>
      <c r="GYC98" s="315"/>
      <c r="GYD98" s="315"/>
      <c r="GYE98" s="315"/>
      <c r="GYF98" s="315"/>
      <c r="GYG98" s="315"/>
      <c r="GYH98" s="315"/>
      <c r="GYI98" s="315"/>
      <c r="GYJ98" s="315"/>
      <c r="GYK98" s="315"/>
      <c r="GYL98" s="315"/>
      <c r="GYM98" s="315"/>
      <c r="GYN98" s="315"/>
      <c r="GYO98" s="315"/>
      <c r="GYP98" s="315"/>
      <c r="GYQ98" s="315"/>
      <c r="GYR98" s="315"/>
      <c r="GYS98" s="315"/>
      <c r="GYT98" s="315"/>
      <c r="GYU98" s="315"/>
      <c r="GYV98" s="315"/>
      <c r="GYW98" s="315"/>
      <c r="GYX98" s="315"/>
      <c r="GYY98" s="315"/>
      <c r="GYZ98" s="315"/>
      <c r="GZA98" s="315"/>
      <c r="GZB98" s="315"/>
      <c r="GZC98" s="315"/>
      <c r="GZD98" s="315"/>
      <c r="GZE98" s="315"/>
      <c r="GZF98" s="315"/>
      <c r="GZG98" s="315"/>
      <c r="GZH98" s="315"/>
      <c r="GZI98" s="315"/>
      <c r="GZJ98" s="315"/>
      <c r="GZK98" s="315"/>
      <c r="GZL98" s="315"/>
      <c r="GZM98" s="315"/>
      <c r="GZN98" s="315"/>
      <c r="GZO98" s="315"/>
      <c r="GZP98" s="315"/>
      <c r="GZQ98" s="315"/>
      <c r="GZR98" s="315"/>
      <c r="GZS98" s="315"/>
      <c r="GZT98" s="315"/>
      <c r="GZU98" s="315"/>
      <c r="GZV98" s="315"/>
      <c r="GZW98" s="315"/>
      <c r="GZX98" s="315"/>
      <c r="GZY98" s="315"/>
      <c r="GZZ98" s="315"/>
      <c r="HAA98" s="315"/>
      <c r="HAB98" s="315"/>
      <c r="HAC98" s="315"/>
      <c r="HAD98" s="315"/>
      <c r="HAE98" s="315"/>
      <c r="HAF98" s="315"/>
      <c r="HAG98" s="315"/>
      <c r="HAH98" s="315"/>
      <c r="HAI98" s="315"/>
      <c r="HAJ98" s="315"/>
      <c r="HAK98" s="315"/>
      <c r="HAL98" s="315"/>
      <c r="HAM98" s="315"/>
      <c r="HAN98" s="315"/>
      <c r="HAO98" s="315"/>
      <c r="HAP98" s="315"/>
      <c r="HAQ98" s="315"/>
      <c r="HAR98" s="315"/>
      <c r="HAS98" s="315"/>
      <c r="HAT98" s="315"/>
      <c r="HAU98" s="315"/>
      <c r="HAV98" s="315"/>
      <c r="HAW98" s="315"/>
      <c r="HAX98" s="315"/>
      <c r="HAY98" s="315"/>
      <c r="HAZ98" s="315"/>
      <c r="HBA98" s="315"/>
      <c r="HBB98" s="315"/>
      <c r="HBC98" s="315"/>
      <c r="HBD98" s="315"/>
      <c r="HBE98" s="315"/>
      <c r="HBF98" s="315"/>
      <c r="HBG98" s="315"/>
      <c r="HBH98" s="315"/>
      <c r="HBI98" s="315"/>
      <c r="HBJ98" s="315"/>
      <c r="HBK98" s="315"/>
      <c r="HBL98" s="315"/>
      <c r="HBM98" s="315"/>
      <c r="HBN98" s="315"/>
      <c r="HBO98" s="315"/>
      <c r="HBP98" s="315"/>
      <c r="HBQ98" s="315"/>
      <c r="HBR98" s="315"/>
      <c r="HBS98" s="315"/>
      <c r="HBT98" s="315"/>
      <c r="HBU98" s="315"/>
      <c r="HBV98" s="315"/>
      <c r="HBW98" s="315"/>
      <c r="HBX98" s="315"/>
      <c r="HBY98" s="315"/>
      <c r="HBZ98" s="315"/>
      <c r="HCA98" s="315"/>
      <c r="HCB98" s="315"/>
      <c r="HCC98" s="315"/>
      <c r="HCD98" s="315"/>
      <c r="HCE98" s="315"/>
      <c r="HCF98" s="315"/>
      <c r="HCG98" s="315"/>
      <c r="HCH98" s="315"/>
      <c r="HCI98" s="315"/>
      <c r="HCJ98" s="315"/>
      <c r="HCK98" s="315"/>
      <c r="HCL98" s="315"/>
      <c r="HCM98" s="315"/>
      <c r="HCN98" s="315"/>
      <c r="HCO98" s="315"/>
      <c r="HCP98" s="315"/>
      <c r="HCQ98" s="315"/>
      <c r="HCR98" s="315"/>
      <c r="HCS98" s="315"/>
      <c r="HCT98" s="315"/>
      <c r="HCU98" s="315"/>
      <c r="HCV98" s="315"/>
      <c r="HCW98" s="315"/>
      <c r="HCX98" s="315"/>
      <c r="HCY98" s="315"/>
      <c r="HCZ98" s="315"/>
      <c r="HDA98" s="315"/>
      <c r="HDB98" s="315"/>
      <c r="HDC98" s="315"/>
      <c r="HDD98" s="315"/>
      <c r="HDE98" s="315"/>
      <c r="HDF98" s="315"/>
      <c r="HDG98" s="315"/>
      <c r="HDH98" s="315"/>
      <c r="HDI98" s="315"/>
      <c r="HDJ98" s="315"/>
      <c r="HDK98" s="315"/>
      <c r="HDL98" s="315"/>
      <c r="HDM98" s="315"/>
      <c r="HDN98" s="315"/>
      <c r="HDO98" s="315"/>
      <c r="HDP98" s="315"/>
      <c r="HDQ98" s="315"/>
      <c r="HDR98" s="315"/>
      <c r="HDS98" s="315"/>
      <c r="HDT98" s="315"/>
      <c r="HDU98" s="315"/>
      <c r="HDV98" s="315"/>
      <c r="HDW98" s="315"/>
      <c r="HDX98" s="315"/>
      <c r="HDY98" s="315"/>
      <c r="HDZ98" s="315"/>
      <c r="HEA98" s="315"/>
      <c r="HEB98" s="315"/>
      <c r="HEC98" s="315"/>
      <c r="HED98" s="315"/>
      <c r="HEE98" s="315"/>
      <c r="HEF98" s="315"/>
      <c r="HEG98" s="315"/>
      <c r="HEH98" s="315"/>
      <c r="HEI98" s="315"/>
      <c r="HEJ98" s="315"/>
      <c r="HEK98" s="315"/>
      <c r="HEL98" s="315"/>
      <c r="HEM98" s="315"/>
      <c r="HEN98" s="315"/>
      <c r="HEO98" s="315"/>
      <c r="HEP98" s="315"/>
      <c r="HEQ98" s="315"/>
      <c r="HER98" s="315"/>
      <c r="HES98" s="315"/>
      <c r="HET98" s="315"/>
      <c r="HEU98" s="315"/>
      <c r="HEV98" s="315"/>
      <c r="HEW98" s="315"/>
      <c r="HEX98" s="315"/>
      <c r="HEY98" s="315"/>
      <c r="HEZ98" s="315"/>
      <c r="HFA98" s="315"/>
      <c r="HFB98" s="315"/>
      <c r="HFC98" s="315"/>
      <c r="HFD98" s="315"/>
      <c r="HFE98" s="315"/>
      <c r="HFF98" s="315"/>
      <c r="HFG98" s="315"/>
      <c r="HFH98" s="315"/>
      <c r="HFI98" s="315"/>
      <c r="HFJ98" s="315"/>
      <c r="HFK98" s="315"/>
      <c r="HFL98" s="315"/>
      <c r="HFM98" s="315"/>
      <c r="HFN98" s="315"/>
      <c r="HFO98" s="315"/>
      <c r="HFP98" s="315"/>
      <c r="HFQ98" s="315"/>
      <c r="HFR98" s="315"/>
      <c r="HFS98" s="315"/>
      <c r="HFT98" s="315"/>
      <c r="HFU98" s="315"/>
      <c r="HFV98" s="315"/>
      <c r="HFW98" s="315"/>
      <c r="HFX98" s="315"/>
      <c r="HFY98" s="315"/>
      <c r="HFZ98" s="315"/>
      <c r="HGA98" s="315"/>
      <c r="HGB98" s="315"/>
      <c r="HGC98" s="315"/>
      <c r="HGD98" s="315"/>
      <c r="HGE98" s="315"/>
      <c r="HGF98" s="315"/>
      <c r="HGG98" s="315"/>
      <c r="HGH98" s="315"/>
      <c r="HGI98" s="315"/>
      <c r="HGJ98" s="315"/>
      <c r="HGK98" s="315"/>
      <c r="HGL98" s="315"/>
      <c r="HGM98" s="315"/>
      <c r="HGN98" s="315"/>
      <c r="HGO98" s="315"/>
      <c r="HGP98" s="315"/>
      <c r="HGQ98" s="315"/>
      <c r="HGR98" s="315"/>
      <c r="HGS98" s="315"/>
      <c r="HGT98" s="315"/>
      <c r="HGU98" s="315"/>
      <c r="HGV98" s="315"/>
      <c r="HGW98" s="315"/>
      <c r="HGX98" s="315"/>
      <c r="HGY98" s="315"/>
      <c r="HGZ98" s="315"/>
      <c r="HHA98" s="315"/>
      <c r="HHB98" s="315"/>
      <c r="HHC98" s="315"/>
      <c r="HHD98" s="315"/>
      <c r="HHE98" s="315"/>
      <c r="HHF98" s="315"/>
      <c r="HHG98" s="315"/>
      <c r="HHH98" s="315"/>
      <c r="HHI98" s="315"/>
      <c r="HHJ98" s="315"/>
      <c r="HHK98" s="315"/>
      <c r="HHL98" s="315"/>
      <c r="HHM98" s="315"/>
      <c r="HHN98" s="315"/>
      <c r="HHO98" s="315"/>
      <c r="HHP98" s="315"/>
      <c r="HHQ98" s="315"/>
      <c r="HHR98" s="315"/>
      <c r="HHS98" s="315"/>
      <c r="HHT98" s="315"/>
      <c r="HHU98" s="315"/>
      <c r="HHV98" s="315"/>
      <c r="HHW98" s="315"/>
      <c r="HHX98" s="315"/>
      <c r="HHY98" s="315"/>
      <c r="HHZ98" s="315"/>
      <c r="HIA98" s="315"/>
      <c r="HIB98" s="315"/>
      <c r="HIC98" s="315"/>
      <c r="HID98" s="315"/>
      <c r="HIE98" s="315"/>
      <c r="HIF98" s="315"/>
      <c r="HIG98" s="315"/>
      <c r="HIH98" s="315"/>
      <c r="HII98" s="315"/>
      <c r="HIJ98" s="315"/>
      <c r="HIK98" s="315"/>
      <c r="HIL98" s="315"/>
      <c r="HIM98" s="315"/>
      <c r="HIN98" s="315"/>
      <c r="HIO98" s="315"/>
      <c r="HIP98" s="315"/>
      <c r="HIQ98" s="315"/>
      <c r="HIR98" s="315"/>
      <c r="HIS98" s="315"/>
      <c r="HIT98" s="315"/>
      <c r="HIU98" s="315"/>
      <c r="HIV98" s="315"/>
      <c r="HIW98" s="315"/>
      <c r="HIX98" s="315"/>
      <c r="HIY98" s="315"/>
      <c r="HIZ98" s="315"/>
      <c r="HJA98" s="315"/>
      <c r="HJB98" s="315"/>
      <c r="HJC98" s="315"/>
      <c r="HJD98" s="315"/>
      <c r="HJE98" s="315"/>
      <c r="HJF98" s="315"/>
      <c r="HJG98" s="315"/>
      <c r="HJH98" s="315"/>
      <c r="HJI98" s="315"/>
      <c r="HJJ98" s="315"/>
      <c r="HJK98" s="315"/>
      <c r="HJL98" s="315"/>
      <c r="HJM98" s="315"/>
      <c r="HJN98" s="315"/>
      <c r="HJO98" s="315"/>
      <c r="HJP98" s="315"/>
      <c r="HJQ98" s="315"/>
      <c r="HJR98" s="315"/>
      <c r="HJS98" s="315"/>
      <c r="HJT98" s="315"/>
      <c r="HJU98" s="315"/>
      <c r="HJV98" s="315"/>
      <c r="HJW98" s="315"/>
      <c r="HJX98" s="315"/>
      <c r="HJY98" s="315"/>
      <c r="HJZ98" s="315"/>
      <c r="HKA98" s="315"/>
      <c r="HKB98" s="315"/>
      <c r="HKC98" s="315"/>
      <c r="HKD98" s="315"/>
      <c r="HKE98" s="315"/>
      <c r="HKF98" s="315"/>
      <c r="HKG98" s="315"/>
      <c r="HKH98" s="315"/>
      <c r="HKI98" s="315"/>
      <c r="HKJ98" s="315"/>
      <c r="HKK98" s="315"/>
      <c r="HKL98" s="315"/>
      <c r="HKM98" s="315"/>
      <c r="HKN98" s="315"/>
      <c r="HKO98" s="315"/>
      <c r="HKP98" s="315"/>
      <c r="HKQ98" s="315"/>
      <c r="HKR98" s="315"/>
      <c r="HKS98" s="315"/>
      <c r="HKT98" s="315"/>
      <c r="HKU98" s="315"/>
      <c r="HKV98" s="315"/>
      <c r="HKW98" s="315"/>
      <c r="HKX98" s="315"/>
      <c r="HKY98" s="315"/>
      <c r="HKZ98" s="315"/>
      <c r="HLA98" s="315"/>
      <c r="HLB98" s="315"/>
      <c r="HLC98" s="315"/>
      <c r="HLD98" s="315"/>
      <c r="HLE98" s="315"/>
      <c r="HLF98" s="315"/>
      <c r="HLG98" s="315"/>
      <c r="HLH98" s="315"/>
      <c r="HLI98" s="315"/>
      <c r="HLJ98" s="315"/>
      <c r="HLK98" s="315"/>
      <c r="HLL98" s="315"/>
      <c r="HLM98" s="315"/>
      <c r="HLN98" s="315"/>
      <c r="HLO98" s="315"/>
      <c r="HLP98" s="315"/>
      <c r="HLQ98" s="315"/>
      <c r="HLR98" s="315"/>
      <c r="HLS98" s="315"/>
      <c r="HLT98" s="315"/>
      <c r="HLU98" s="315"/>
      <c r="HLV98" s="315"/>
      <c r="HLW98" s="315"/>
      <c r="HLX98" s="315"/>
      <c r="HLY98" s="315"/>
      <c r="HLZ98" s="315"/>
      <c r="HMA98" s="315"/>
      <c r="HMB98" s="315"/>
      <c r="HMC98" s="315"/>
      <c r="HMD98" s="315"/>
      <c r="HME98" s="315"/>
      <c r="HMF98" s="315"/>
      <c r="HMG98" s="315"/>
      <c r="HMH98" s="315"/>
      <c r="HMI98" s="315"/>
      <c r="HMJ98" s="315"/>
      <c r="HMK98" s="315"/>
      <c r="HML98" s="315"/>
      <c r="HMM98" s="315"/>
      <c r="HMN98" s="315"/>
      <c r="HMO98" s="315"/>
      <c r="HMP98" s="315"/>
      <c r="HMQ98" s="315"/>
      <c r="HMR98" s="315"/>
      <c r="HMS98" s="315"/>
      <c r="HMT98" s="315"/>
      <c r="HMU98" s="315"/>
      <c r="HMV98" s="315"/>
      <c r="HMW98" s="315"/>
      <c r="HMX98" s="315"/>
      <c r="HMY98" s="315"/>
      <c r="HMZ98" s="315"/>
      <c r="HNA98" s="315"/>
      <c r="HNB98" s="315"/>
      <c r="HNC98" s="315"/>
      <c r="HND98" s="315"/>
      <c r="HNE98" s="315"/>
      <c r="HNF98" s="315"/>
      <c r="HNG98" s="315"/>
      <c r="HNH98" s="315"/>
      <c r="HNI98" s="315"/>
      <c r="HNJ98" s="315"/>
      <c r="HNK98" s="315"/>
      <c r="HNL98" s="315"/>
      <c r="HNM98" s="315"/>
      <c r="HNN98" s="315"/>
      <c r="HNO98" s="315"/>
      <c r="HNP98" s="315"/>
      <c r="HNQ98" s="315"/>
      <c r="HNR98" s="315"/>
      <c r="HNS98" s="315"/>
      <c r="HNT98" s="315"/>
      <c r="HNU98" s="315"/>
      <c r="HNV98" s="315"/>
      <c r="HNW98" s="315"/>
      <c r="HNX98" s="315"/>
      <c r="HNY98" s="315"/>
      <c r="HNZ98" s="315"/>
      <c r="HOA98" s="315"/>
      <c r="HOB98" s="315"/>
      <c r="HOC98" s="315"/>
      <c r="HOD98" s="315"/>
      <c r="HOE98" s="315"/>
      <c r="HOF98" s="315"/>
      <c r="HOG98" s="315"/>
      <c r="HOH98" s="315"/>
      <c r="HOI98" s="315"/>
      <c r="HOJ98" s="315"/>
      <c r="HOK98" s="315"/>
      <c r="HOL98" s="315"/>
      <c r="HOM98" s="315"/>
      <c r="HON98" s="315"/>
      <c r="HOO98" s="315"/>
      <c r="HOP98" s="315"/>
      <c r="HOQ98" s="315"/>
      <c r="HOR98" s="315"/>
      <c r="HOS98" s="315"/>
      <c r="HOT98" s="315"/>
      <c r="HOU98" s="315"/>
      <c r="HOV98" s="315"/>
      <c r="HOW98" s="315"/>
      <c r="HOX98" s="315"/>
      <c r="HOY98" s="315"/>
      <c r="HOZ98" s="315"/>
      <c r="HPA98" s="315"/>
      <c r="HPB98" s="315"/>
      <c r="HPC98" s="315"/>
      <c r="HPD98" s="315"/>
      <c r="HPE98" s="315"/>
      <c r="HPF98" s="315"/>
      <c r="HPG98" s="315"/>
      <c r="HPH98" s="315"/>
      <c r="HPI98" s="315"/>
      <c r="HPJ98" s="315"/>
      <c r="HPK98" s="315"/>
      <c r="HPL98" s="315"/>
      <c r="HPM98" s="315"/>
      <c r="HPN98" s="315"/>
      <c r="HPO98" s="315"/>
      <c r="HPP98" s="315"/>
      <c r="HPQ98" s="315"/>
      <c r="HPR98" s="315"/>
      <c r="HPS98" s="315"/>
      <c r="HPT98" s="315"/>
      <c r="HPU98" s="315"/>
      <c r="HPV98" s="315"/>
      <c r="HPW98" s="315"/>
      <c r="HPX98" s="315"/>
      <c r="HPY98" s="315"/>
      <c r="HPZ98" s="315"/>
      <c r="HQA98" s="315"/>
      <c r="HQB98" s="315"/>
      <c r="HQC98" s="315"/>
      <c r="HQD98" s="315"/>
      <c r="HQE98" s="315"/>
      <c r="HQF98" s="315"/>
      <c r="HQG98" s="315"/>
      <c r="HQH98" s="315"/>
      <c r="HQI98" s="315"/>
      <c r="HQJ98" s="315"/>
      <c r="HQK98" s="315"/>
      <c r="HQL98" s="315"/>
      <c r="HQM98" s="315"/>
      <c r="HQN98" s="315"/>
      <c r="HQO98" s="315"/>
      <c r="HQP98" s="315"/>
      <c r="HQQ98" s="315"/>
      <c r="HQR98" s="315"/>
      <c r="HQS98" s="315"/>
      <c r="HQT98" s="315"/>
      <c r="HQU98" s="315"/>
      <c r="HQV98" s="315"/>
      <c r="HQW98" s="315"/>
      <c r="HQX98" s="315"/>
      <c r="HQY98" s="315"/>
      <c r="HQZ98" s="315"/>
      <c r="HRA98" s="315"/>
      <c r="HRB98" s="315"/>
      <c r="HRC98" s="315"/>
      <c r="HRD98" s="315"/>
      <c r="HRE98" s="315"/>
      <c r="HRF98" s="315"/>
      <c r="HRG98" s="315"/>
      <c r="HRH98" s="315"/>
      <c r="HRI98" s="315"/>
      <c r="HRJ98" s="315"/>
      <c r="HRK98" s="315"/>
      <c r="HRL98" s="315"/>
      <c r="HRM98" s="315"/>
      <c r="HRN98" s="315"/>
      <c r="HRO98" s="315"/>
      <c r="HRP98" s="315"/>
      <c r="HRQ98" s="315"/>
      <c r="HRR98" s="315"/>
      <c r="HRS98" s="315"/>
      <c r="HRT98" s="315"/>
      <c r="HRU98" s="315"/>
      <c r="HRV98" s="315"/>
      <c r="HRW98" s="315"/>
      <c r="HRX98" s="315"/>
      <c r="HRY98" s="315"/>
      <c r="HRZ98" s="315"/>
      <c r="HSA98" s="315"/>
      <c r="HSB98" s="315"/>
      <c r="HSC98" s="315"/>
      <c r="HSD98" s="315"/>
      <c r="HSE98" s="315"/>
      <c r="HSF98" s="315"/>
      <c r="HSG98" s="315"/>
      <c r="HSH98" s="315"/>
      <c r="HSI98" s="315"/>
      <c r="HSJ98" s="315"/>
      <c r="HSK98" s="315"/>
      <c r="HSL98" s="315"/>
      <c r="HSM98" s="315"/>
      <c r="HSN98" s="315"/>
      <c r="HSO98" s="315"/>
      <c r="HSP98" s="315"/>
      <c r="HSQ98" s="315"/>
      <c r="HSR98" s="315"/>
      <c r="HSS98" s="315"/>
      <c r="HST98" s="315"/>
      <c r="HSU98" s="315"/>
      <c r="HSV98" s="315"/>
      <c r="HSW98" s="315"/>
      <c r="HSX98" s="315"/>
      <c r="HSY98" s="315"/>
      <c r="HSZ98" s="315"/>
      <c r="HTA98" s="315"/>
      <c r="HTB98" s="315"/>
      <c r="HTC98" s="315"/>
      <c r="HTD98" s="315"/>
      <c r="HTE98" s="315"/>
      <c r="HTF98" s="315"/>
      <c r="HTG98" s="315"/>
      <c r="HTH98" s="315"/>
      <c r="HTI98" s="315"/>
      <c r="HTJ98" s="315"/>
      <c r="HTK98" s="315"/>
      <c r="HTL98" s="315"/>
      <c r="HTM98" s="315"/>
      <c r="HTN98" s="315"/>
      <c r="HTO98" s="315"/>
      <c r="HTP98" s="315"/>
      <c r="HTQ98" s="315"/>
      <c r="HTR98" s="315"/>
      <c r="HTS98" s="315"/>
      <c r="HTT98" s="315"/>
      <c r="HTU98" s="315"/>
      <c r="HTV98" s="315"/>
      <c r="HTW98" s="315"/>
      <c r="HTX98" s="315"/>
      <c r="HTY98" s="315"/>
      <c r="HTZ98" s="315"/>
      <c r="HUA98" s="315"/>
      <c r="HUB98" s="315"/>
      <c r="HUC98" s="315"/>
      <c r="HUD98" s="315"/>
      <c r="HUE98" s="315"/>
      <c r="HUF98" s="315"/>
      <c r="HUG98" s="315"/>
      <c r="HUH98" s="315"/>
      <c r="HUI98" s="315"/>
      <c r="HUJ98" s="315"/>
      <c r="HUK98" s="315"/>
      <c r="HUL98" s="315"/>
      <c r="HUM98" s="315"/>
      <c r="HUN98" s="315"/>
      <c r="HUO98" s="315"/>
      <c r="HUP98" s="315"/>
      <c r="HUQ98" s="315"/>
      <c r="HUR98" s="315"/>
      <c r="HUS98" s="315"/>
      <c r="HUT98" s="315"/>
      <c r="HUU98" s="315"/>
      <c r="HUV98" s="315"/>
      <c r="HUW98" s="315"/>
      <c r="HUX98" s="315"/>
      <c r="HUY98" s="315"/>
      <c r="HUZ98" s="315"/>
      <c r="HVA98" s="315"/>
      <c r="HVB98" s="315"/>
      <c r="HVC98" s="315"/>
      <c r="HVD98" s="315"/>
      <c r="HVE98" s="315"/>
      <c r="HVF98" s="315"/>
      <c r="HVG98" s="315"/>
      <c r="HVH98" s="315"/>
      <c r="HVI98" s="315"/>
      <c r="HVJ98" s="315"/>
      <c r="HVK98" s="315"/>
      <c r="HVL98" s="315"/>
      <c r="HVM98" s="315"/>
      <c r="HVN98" s="315"/>
      <c r="HVO98" s="315"/>
      <c r="HVP98" s="315"/>
      <c r="HVQ98" s="315"/>
      <c r="HVR98" s="315"/>
      <c r="HVS98" s="315"/>
      <c r="HVT98" s="315"/>
      <c r="HVU98" s="315"/>
      <c r="HVV98" s="315"/>
      <c r="HVW98" s="315"/>
      <c r="HVX98" s="315"/>
      <c r="HVY98" s="315"/>
      <c r="HVZ98" s="315"/>
      <c r="HWA98" s="315"/>
      <c r="HWB98" s="315"/>
      <c r="HWC98" s="315"/>
      <c r="HWD98" s="315"/>
      <c r="HWE98" s="315"/>
      <c r="HWF98" s="315"/>
      <c r="HWG98" s="315"/>
      <c r="HWH98" s="315"/>
      <c r="HWI98" s="315"/>
      <c r="HWJ98" s="315"/>
      <c r="HWK98" s="315"/>
      <c r="HWL98" s="315"/>
      <c r="HWM98" s="315"/>
      <c r="HWN98" s="315"/>
      <c r="HWO98" s="315"/>
      <c r="HWP98" s="315"/>
      <c r="HWQ98" s="315"/>
      <c r="HWR98" s="315"/>
      <c r="HWS98" s="315"/>
      <c r="HWT98" s="315"/>
      <c r="HWU98" s="315"/>
      <c r="HWV98" s="315"/>
      <c r="HWW98" s="315"/>
      <c r="HWX98" s="315"/>
      <c r="HWY98" s="315"/>
      <c r="HWZ98" s="315"/>
      <c r="HXA98" s="315"/>
      <c r="HXB98" s="315"/>
      <c r="HXC98" s="315"/>
      <c r="HXD98" s="315"/>
      <c r="HXE98" s="315"/>
      <c r="HXF98" s="315"/>
      <c r="HXG98" s="315"/>
      <c r="HXH98" s="315"/>
      <c r="HXI98" s="315"/>
      <c r="HXJ98" s="315"/>
      <c r="HXK98" s="315"/>
      <c r="HXL98" s="315"/>
      <c r="HXM98" s="315"/>
      <c r="HXN98" s="315"/>
      <c r="HXO98" s="315"/>
      <c r="HXP98" s="315"/>
      <c r="HXQ98" s="315"/>
      <c r="HXR98" s="315"/>
      <c r="HXS98" s="315"/>
      <c r="HXT98" s="315"/>
      <c r="HXU98" s="315"/>
      <c r="HXV98" s="315"/>
      <c r="HXW98" s="315"/>
      <c r="HXX98" s="315"/>
      <c r="HXY98" s="315"/>
      <c r="HXZ98" s="315"/>
      <c r="HYA98" s="315"/>
      <c r="HYB98" s="315"/>
      <c r="HYC98" s="315"/>
      <c r="HYD98" s="315"/>
      <c r="HYE98" s="315"/>
      <c r="HYF98" s="315"/>
      <c r="HYG98" s="315"/>
      <c r="HYH98" s="315"/>
      <c r="HYI98" s="315"/>
      <c r="HYJ98" s="315"/>
      <c r="HYK98" s="315"/>
      <c r="HYL98" s="315"/>
      <c r="HYM98" s="315"/>
      <c r="HYN98" s="315"/>
      <c r="HYO98" s="315"/>
      <c r="HYP98" s="315"/>
      <c r="HYQ98" s="315"/>
      <c r="HYR98" s="315"/>
      <c r="HYS98" s="315"/>
      <c r="HYT98" s="315"/>
      <c r="HYU98" s="315"/>
      <c r="HYV98" s="315"/>
      <c r="HYW98" s="315"/>
      <c r="HYX98" s="315"/>
      <c r="HYY98" s="315"/>
      <c r="HYZ98" s="315"/>
      <c r="HZA98" s="315"/>
      <c r="HZB98" s="315"/>
      <c r="HZC98" s="315"/>
      <c r="HZD98" s="315"/>
      <c r="HZE98" s="315"/>
      <c r="HZF98" s="315"/>
      <c r="HZG98" s="315"/>
      <c r="HZH98" s="315"/>
      <c r="HZI98" s="315"/>
      <c r="HZJ98" s="315"/>
      <c r="HZK98" s="315"/>
      <c r="HZL98" s="315"/>
      <c r="HZM98" s="315"/>
      <c r="HZN98" s="315"/>
      <c r="HZO98" s="315"/>
      <c r="HZP98" s="315"/>
      <c r="HZQ98" s="315"/>
      <c r="HZR98" s="315"/>
      <c r="HZS98" s="315"/>
      <c r="HZT98" s="315"/>
      <c r="HZU98" s="315"/>
      <c r="HZV98" s="315"/>
      <c r="HZW98" s="315"/>
      <c r="HZX98" s="315"/>
      <c r="HZY98" s="315"/>
      <c r="HZZ98" s="315"/>
      <c r="IAA98" s="315"/>
      <c r="IAB98" s="315"/>
      <c r="IAC98" s="315"/>
      <c r="IAD98" s="315"/>
      <c r="IAE98" s="315"/>
      <c r="IAF98" s="315"/>
      <c r="IAG98" s="315"/>
      <c r="IAH98" s="315"/>
      <c r="IAI98" s="315"/>
      <c r="IAJ98" s="315"/>
      <c r="IAK98" s="315"/>
      <c r="IAL98" s="315"/>
      <c r="IAM98" s="315"/>
      <c r="IAN98" s="315"/>
      <c r="IAO98" s="315"/>
      <c r="IAP98" s="315"/>
      <c r="IAQ98" s="315"/>
      <c r="IAR98" s="315"/>
      <c r="IAS98" s="315"/>
      <c r="IAT98" s="315"/>
      <c r="IAU98" s="315"/>
      <c r="IAV98" s="315"/>
      <c r="IAW98" s="315"/>
      <c r="IAX98" s="315"/>
      <c r="IAY98" s="315"/>
      <c r="IAZ98" s="315"/>
      <c r="IBA98" s="315"/>
      <c r="IBB98" s="315"/>
      <c r="IBC98" s="315"/>
      <c r="IBD98" s="315"/>
      <c r="IBE98" s="315"/>
      <c r="IBF98" s="315"/>
      <c r="IBG98" s="315"/>
      <c r="IBH98" s="315"/>
      <c r="IBI98" s="315"/>
      <c r="IBJ98" s="315"/>
      <c r="IBK98" s="315"/>
      <c r="IBL98" s="315"/>
      <c r="IBM98" s="315"/>
      <c r="IBN98" s="315"/>
      <c r="IBO98" s="315"/>
      <c r="IBP98" s="315"/>
      <c r="IBQ98" s="315"/>
      <c r="IBR98" s="315"/>
      <c r="IBS98" s="315"/>
      <c r="IBT98" s="315"/>
      <c r="IBU98" s="315"/>
      <c r="IBV98" s="315"/>
      <c r="IBW98" s="315"/>
      <c r="IBX98" s="315"/>
      <c r="IBY98" s="315"/>
      <c r="IBZ98" s="315"/>
      <c r="ICA98" s="315"/>
      <c r="ICB98" s="315"/>
      <c r="ICC98" s="315"/>
      <c r="ICD98" s="315"/>
      <c r="ICE98" s="315"/>
      <c r="ICF98" s="315"/>
      <c r="ICG98" s="315"/>
      <c r="ICH98" s="315"/>
      <c r="ICI98" s="315"/>
      <c r="ICJ98" s="315"/>
      <c r="ICK98" s="315"/>
      <c r="ICL98" s="315"/>
      <c r="ICM98" s="315"/>
      <c r="ICN98" s="315"/>
      <c r="ICO98" s="315"/>
      <c r="ICP98" s="315"/>
      <c r="ICQ98" s="315"/>
      <c r="ICR98" s="315"/>
      <c r="ICS98" s="315"/>
      <c r="ICT98" s="315"/>
      <c r="ICU98" s="315"/>
      <c r="ICV98" s="315"/>
      <c r="ICW98" s="315"/>
      <c r="ICX98" s="315"/>
      <c r="ICY98" s="315"/>
      <c r="ICZ98" s="315"/>
      <c r="IDA98" s="315"/>
      <c r="IDB98" s="315"/>
      <c r="IDC98" s="315"/>
      <c r="IDD98" s="315"/>
      <c r="IDE98" s="315"/>
      <c r="IDF98" s="315"/>
      <c r="IDG98" s="315"/>
      <c r="IDH98" s="315"/>
      <c r="IDI98" s="315"/>
      <c r="IDJ98" s="315"/>
      <c r="IDK98" s="315"/>
      <c r="IDL98" s="315"/>
      <c r="IDM98" s="315"/>
      <c r="IDN98" s="315"/>
      <c r="IDO98" s="315"/>
      <c r="IDP98" s="315"/>
      <c r="IDQ98" s="315"/>
      <c r="IDR98" s="315"/>
      <c r="IDS98" s="315"/>
      <c r="IDT98" s="315"/>
      <c r="IDU98" s="315"/>
      <c r="IDV98" s="315"/>
      <c r="IDW98" s="315"/>
      <c r="IDX98" s="315"/>
      <c r="IDY98" s="315"/>
      <c r="IDZ98" s="315"/>
      <c r="IEA98" s="315"/>
      <c r="IEB98" s="315"/>
      <c r="IEC98" s="315"/>
      <c r="IED98" s="315"/>
      <c r="IEE98" s="315"/>
      <c r="IEF98" s="315"/>
      <c r="IEG98" s="315"/>
      <c r="IEH98" s="315"/>
      <c r="IEI98" s="315"/>
      <c r="IEJ98" s="315"/>
      <c r="IEK98" s="315"/>
      <c r="IEL98" s="315"/>
      <c r="IEM98" s="315"/>
      <c r="IEN98" s="315"/>
      <c r="IEO98" s="315"/>
      <c r="IEP98" s="315"/>
      <c r="IEQ98" s="315"/>
      <c r="IER98" s="315"/>
      <c r="IES98" s="315"/>
      <c r="IET98" s="315"/>
      <c r="IEU98" s="315"/>
      <c r="IEV98" s="315"/>
      <c r="IEW98" s="315"/>
      <c r="IEX98" s="315"/>
      <c r="IEY98" s="315"/>
      <c r="IEZ98" s="315"/>
      <c r="IFA98" s="315"/>
      <c r="IFB98" s="315"/>
      <c r="IFC98" s="315"/>
      <c r="IFD98" s="315"/>
      <c r="IFE98" s="315"/>
      <c r="IFF98" s="315"/>
      <c r="IFG98" s="315"/>
      <c r="IFH98" s="315"/>
      <c r="IFI98" s="315"/>
      <c r="IFJ98" s="315"/>
      <c r="IFK98" s="315"/>
      <c r="IFL98" s="315"/>
      <c r="IFM98" s="315"/>
      <c r="IFN98" s="315"/>
      <c r="IFO98" s="315"/>
      <c r="IFP98" s="315"/>
      <c r="IFQ98" s="315"/>
      <c r="IFR98" s="315"/>
      <c r="IFS98" s="315"/>
      <c r="IFT98" s="315"/>
      <c r="IFU98" s="315"/>
      <c r="IFV98" s="315"/>
      <c r="IFW98" s="315"/>
      <c r="IFX98" s="315"/>
      <c r="IFY98" s="315"/>
      <c r="IFZ98" s="315"/>
      <c r="IGA98" s="315"/>
      <c r="IGB98" s="315"/>
      <c r="IGC98" s="315"/>
      <c r="IGD98" s="315"/>
      <c r="IGE98" s="315"/>
      <c r="IGF98" s="315"/>
      <c r="IGG98" s="315"/>
      <c r="IGH98" s="315"/>
      <c r="IGI98" s="315"/>
      <c r="IGJ98" s="315"/>
      <c r="IGK98" s="315"/>
      <c r="IGL98" s="315"/>
      <c r="IGM98" s="315"/>
      <c r="IGN98" s="315"/>
      <c r="IGO98" s="315"/>
      <c r="IGP98" s="315"/>
      <c r="IGQ98" s="315"/>
      <c r="IGR98" s="315"/>
      <c r="IGS98" s="315"/>
      <c r="IGT98" s="315"/>
      <c r="IGU98" s="315"/>
      <c r="IGV98" s="315"/>
      <c r="IGW98" s="315"/>
      <c r="IGX98" s="315"/>
      <c r="IGY98" s="315"/>
      <c r="IGZ98" s="315"/>
      <c r="IHA98" s="315"/>
      <c r="IHB98" s="315"/>
      <c r="IHC98" s="315"/>
      <c r="IHD98" s="315"/>
      <c r="IHE98" s="315"/>
      <c r="IHF98" s="315"/>
      <c r="IHG98" s="315"/>
      <c r="IHH98" s="315"/>
      <c r="IHI98" s="315"/>
      <c r="IHJ98" s="315"/>
      <c r="IHK98" s="315"/>
      <c r="IHL98" s="315"/>
      <c r="IHM98" s="315"/>
      <c r="IHN98" s="315"/>
      <c r="IHO98" s="315"/>
      <c r="IHP98" s="315"/>
      <c r="IHQ98" s="315"/>
      <c r="IHR98" s="315"/>
      <c r="IHS98" s="315"/>
      <c r="IHT98" s="315"/>
      <c r="IHU98" s="315"/>
      <c r="IHV98" s="315"/>
      <c r="IHW98" s="315"/>
      <c r="IHX98" s="315"/>
      <c r="IHY98" s="315"/>
      <c r="IHZ98" s="315"/>
      <c r="IIA98" s="315"/>
      <c r="IIB98" s="315"/>
      <c r="IIC98" s="315"/>
      <c r="IID98" s="315"/>
      <c r="IIE98" s="315"/>
      <c r="IIF98" s="315"/>
      <c r="IIG98" s="315"/>
      <c r="IIH98" s="315"/>
      <c r="III98" s="315"/>
      <c r="IIJ98" s="315"/>
      <c r="IIK98" s="315"/>
      <c r="IIL98" s="315"/>
      <c r="IIM98" s="315"/>
      <c r="IIN98" s="315"/>
      <c r="IIO98" s="315"/>
      <c r="IIP98" s="315"/>
      <c r="IIQ98" s="315"/>
      <c r="IIR98" s="315"/>
      <c r="IIS98" s="315"/>
      <c r="IIT98" s="315"/>
      <c r="IIU98" s="315"/>
      <c r="IIV98" s="315"/>
      <c r="IIW98" s="315"/>
      <c r="IIX98" s="315"/>
      <c r="IIY98" s="315"/>
      <c r="IIZ98" s="315"/>
      <c r="IJA98" s="315"/>
      <c r="IJB98" s="315"/>
      <c r="IJC98" s="315"/>
      <c r="IJD98" s="315"/>
      <c r="IJE98" s="315"/>
      <c r="IJF98" s="315"/>
      <c r="IJG98" s="315"/>
      <c r="IJH98" s="315"/>
      <c r="IJI98" s="315"/>
      <c r="IJJ98" s="315"/>
      <c r="IJK98" s="315"/>
      <c r="IJL98" s="315"/>
      <c r="IJM98" s="315"/>
      <c r="IJN98" s="315"/>
      <c r="IJO98" s="315"/>
      <c r="IJP98" s="315"/>
      <c r="IJQ98" s="315"/>
      <c r="IJR98" s="315"/>
      <c r="IJS98" s="315"/>
      <c r="IJT98" s="315"/>
      <c r="IJU98" s="315"/>
      <c r="IJV98" s="315"/>
      <c r="IJW98" s="315"/>
      <c r="IJX98" s="315"/>
      <c r="IJY98" s="315"/>
      <c r="IJZ98" s="315"/>
      <c r="IKA98" s="315"/>
      <c r="IKB98" s="315"/>
      <c r="IKC98" s="315"/>
      <c r="IKD98" s="315"/>
      <c r="IKE98" s="315"/>
      <c r="IKF98" s="315"/>
      <c r="IKG98" s="315"/>
      <c r="IKH98" s="315"/>
      <c r="IKI98" s="315"/>
      <c r="IKJ98" s="315"/>
      <c r="IKK98" s="315"/>
      <c r="IKL98" s="315"/>
      <c r="IKM98" s="315"/>
      <c r="IKN98" s="315"/>
      <c r="IKO98" s="315"/>
      <c r="IKP98" s="315"/>
      <c r="IKQ98" s="315"/>
      <c r="IKR98" s="315"/>
      <c r="IKS98" s="315"/>
      <c r="IKT98" s="315"/>
      <c r="IKU98" s="315"/>
      <c r="IKV98" s="315"/>
      <c r="IKW98" s="315"/>
      <c r="IKX98" s="315"/>
      <c r="IKY98" s="315"/>
      <c r="IKZ98" s="315"/>
      <c r="ILA98" s="315"/>
      <c r="ILB98" s="315"/>
      <c r="ILC98" s="315"/>
      <c r="ILD98" s="315"/>
      <c r="ILE98" s="315"/>
      <c r="ILF98" s="315"/>
      <c r="ILG98" s="315"/>
      <c r="ILH98" s="315"/>
      <c r="ILI98" s="315"/>
      <c r="ILJ98" s="315"/>
      <c r="ILK98" s="315"/>
      <c r="ILL98" s="315"/>
      <c r="ILM98" s="315"/>
      <c r="ILN98" s="315"/>
      <c r="ILO98" s="315"/>
      <c r="ILP98" s="315"/>
      <c r="ILQ98" s="315"/>
      <c r="ILR98" s="315"/>
      <c r="ILS98" s="315"/>
      <c r="ILT98" s="315"/>
      <c r="ILU98" s="315"/>
      <c r="ILV98" s="315"/>
      <c r="ILW98" s="315"/>
      <c r="ILX98" s="315"/>
      <c r="ILY98" s="315"/>
      <c r="ILZ98" s="315"/>
      <c r="IMA98" s="315"/>
      <c r="IMB98" s="315"/>
      <c r="IMC98" s="315"/>
      <c r="IMD98" s="315"/>
      <c r="IME98" s="315"/>
      <c r="IMF98" s="315"/>
      <c r="IMG98" s="315"/>
      <c r="IMH98" s="315"/>
      <c r="IMI98" s="315"/>
      <c r="IMJ98" s="315"/>
      <c r="IMK98" s="315"/>
      <c r="IML98" s="315"/>
      <c r="IMM98" s="315"/>
      <c r="IMN98" s="315"/>
      <c r="IMO98" s="315"/>
      <c r="IMP98" s="315"/>
      <c r="IMQ98" s="315"/>
      <c r="IMR98" s="315"/>
      <c r="IMS98" s="315"/>
      <c r="IMT98" s="315"/>
      <c r="IMU98" s="315"/>
      <c r="IMV98" s="315"/>
      <c r="IMW98" s="315"/>
      <c r="IMX98" s="315"/>
      <c r="IMY98" s="315"/>
      <c r="IMZ98" s="315"/>
      <c r="INA98" s="315"/>
      <c r="INB98" s="315"/>
      <c r="INC98" s="315"/>
      <c r="IND98" s="315"/>
      <c r="INE98" s="315"/>
      <c r="INF98" s="315"/>
      <c r="ING98" s="315"/>
      <c r="INH98" s="315"/>
      <c r="INI98" s="315"/>
      <c r="INJ98" s="315"/>
      <c r="INK98" s="315"/>
      <c r="INL98" s="315"/>
      <c r="INM98" s="315"/>
      <c r="INN98" s="315"/>
      <c r="INO98" s="315"/>
      <c r="INP98" s="315"/>
      <c r="INQ98" s="315"/>
      <c r="INR98" s="315"/>
      <c r="INS98" s="315"/>
      <c r="INT98" s="315"/>
      <c r="INU98" s="315"/>
      <c r="INV98" s="315"/>
      <c r="INW98" s="315"/>
      <c r="INX98" s="315"/>
      <c r="INY98" s="315"/>
      <c r="INZ98" s="315"/>
      <c r="IOA98" s="315"/>
      <c r="IOB98" s="315"/>
      <c r="IOC98" s="315"/>
      <c r="IOD98" s="315"/>
      <c r="IOE98" s="315"/>
      <c r="IOF98" s="315"/>
      <c r="IOG98" s="315"/>
      <c r="IOH98" s="315"/>
      <c r="IOI98" s="315"/>
      <c r="IOJ98" s="315"/>
      <c r="IOK98" s="315"/>
      <c r="IOL98" s="315"/>
      <c r="IOM98" s="315"/>
      <c r="ION98" s="315"/>
      <c r="IOO98" s="315"/>
      <c r="IOP98" s="315"/>
      <c r="IOQ98" s="315"/>
      <c r="IOR98" s="315"/>
      <c r="IOS98" s="315"/>
      <c r="IOT98" s="315"/>
      <c r="IOU98" s="315"/>
      <c r="IOV98" s="315"/>
      <c r="IOW98" s="315"/>
      <c r="IOX98" s="315"/>
      <c r="IOY98" s="315"/>
      <c r="IOZ98" s="315"/>
      <c r="IPA98" s="315"/>
      <c r="IPB98" s="315"/>
      <c r="IPC98" s="315"/>
      <c r="IPD98" s="315"/>
      <c r="IPE98" s="315"/>
      <c r="IPF98" s="315"/>
      <c r="IPG98" s="315"/>
      <c r="IPH98" s="315"/>
      <c r="IPI98" s="315"/>
      <c r="IPJ98" s="315"/>
      <c r="IPK98" s="315"/>
      <c r="IPL98" s="315"/>
      <c r="IPM98" s="315"/>
      <c r="IPN98" s="315"/>
      <c r="IPO98" s="315"/>
      <c r="IPP98" s="315"/>
      <c r="IPQ98" s="315"/>
      <c r="IPR98" s="315"/>
      <c r="IPS98" s="315"/>
      <c r="IPT98" s="315"/>
      <c r="IPU98" s="315"/>
      <c r="IPV98" s="315"/>
      <c r="IPW98" s="315"/>
      <c r="IPX98" s="315"/>
      <c r="IPY98" s="315"/>
      <c r="IPZ98" s="315"/>
      <c r="IQA98" s="315"/>
      <c r="IQB98" s="315"/>
      <c r="IQC98" s="315"/>
      <c r="IQD98" s="315"/>
      <c r="IQE98" s="315"/>
      <c r="IQF98" s="315"/>
      <c r="IQG98" s="315"/>
      <c r="IQH98" s="315"/>
      <c r="IQI98" s="315"/>
      <c r="IQJ98" s="315"/>
      <c r="IQK98" s="315"/>
      <c r="IQL98" s="315"/>
      <c r="IQM98" s="315"/>
      <c r="IQN98" s="315"/>
      <c r="IQO98" s="315"/>
      <c r="IQP98" s="315"/>
      <c r="IQQ98" s="315"/>
      <c r="IQR98" s="315"/>
      <c r="IQS98" s="315"/>
      <c r="IQT98" s="315"/>
      <c r="IQU98" s="315"/>
      <c r="IQV98" s="315"/>
      <c r="IQW98" s="315"/>
      <c r="IQX98" s="315"/>
      <c r="IQY98" s="315"/>
      <c r="IQZ98" s="315"/>
      <c r="IRA98" s="315"/>
      <c r="IRB98" s="315"/>
      <c r="IRC98" s="315"/>
      <c r="IRD98" s="315"/>
      <c r="IRE98" s="315"/>
      <c r="IRF98" s="315"/>
      <c r="IRG98" s="315"/>
      <c r="IRH98" s="315"/>
      <c r="IRI98" s="315"/>
      <c r="IRJ98" s="315"/>
      <c r="IRK98" s="315"/>
      <c r="IRL98" s="315"/>
      <c r="IRM98" s="315"/>
      <c r="IRN98" s="315"/>
      <c r="IRO98" s="315"/>
      <c r="IRP98" s="315"/>
      <c r="IRQ98" s="315"/>
      <c r="IRR98" s="315"/>
      <c r="IRS98" s="315"/>
      <c r="IRT98" s="315"/>
      <c r="IRU98" s="315"/>
      <c r="IRV98" s="315"/>
      <c r="IRW98" s="315"/>
      <c r="IRX98" s="315"/>
      <c r="IRY98" s="315"/>
      <c r="IRZ98" s="315"/>
      <c r="ISA98" s="315"/>
      <c r="ISB98" s="315"/>
      <c r="ISC98" s="315"/>
      <c r="ISD98" s="315"/>
      <c r="ISE98" s="315"/>
      <c r="ISF98" s="315"/>
      <c r="ISG98" s="315"/>
      <c r="ISH98" s="315"/>
      <c r="ISI98" s="315"/>
      <c r="ISJ98" s="315"/>
      <c r="ISK98" s="315"/>
      <c r="ISL98" s="315"/>
      <c r="ISM98" s="315"/>
      <c r="ISN98" s="315"/>
      <c r="ISO98" s="315"/>
      <c r="ISP98" s="315"/>
      <c r="ISQ98" s="315"/>
      <c r="ISR98" s="315"/>
      <c r="ISS98" s="315"/>
      <c r="IST98" s="315"/>
      <c r="ISU98" s="315"/>
      <c r="ISV98" s="315"/>
      <c r="ISW98" s="315"/>
      <c r="ISX98" s="315"/>
      <c r="ISY98" s="315"/>
      <c r="ISZ98" s="315"/>
      <c r="ITA98" s="315"/>
      <c r="ITB98" s="315"/>
      <c r="ITC98" s="315"/>
      <c r="ITD98" s="315"/>
      <c r="ITE98" s="315"/>
      <c r="ITF98" s="315"/>
      <c r="ITG98" s="315"/>
      <c r="ITH98" s="315"/>
      <c r="ITI98" s="315"/>
      <c r="ITJ98" s="315"/>
      <c r="ITK98" s="315"/>
      <c r="ITL98" s="315"/>
      <c r="ITM98" s="315"/>
      <c r="ITN98" s="315"/>
      <c r="ITO98" s="315"/>
      <c r="ITP98" s="315"/>
      <c r="ITQ98" s="315"/>
      <c r="ITR98" s="315"/>
      <c r="ITS98" s="315"/>
      <c r="ITT98" s="315"/>
      <c r="ITU98" s="315"/>
      <c r="ITV98" s="315"/>
      <c r="ITW98" s="315"/>
      <c r="ITX98" s="315"/>
      <c r="ITY98" s="315"/>
      <c r="ITZ98" s="315"/>
      <c r="IUA98" s="315"/>
      <c r="IUB98" s="315"/>
      <c r="IUC98" s="315"/>
      <c r="IUD98" s="315"/>
      <c r="IUE98" s="315"/>
      <c r="IUF98" s="315"/>
      <c r="IUG98" s="315"/>
      <c r="IUH98" s="315"/>
      <c r="IUI98" s="315"/>
      <c r="IUJ98" s="315"/>
      <c r="IUK98" s="315"/>
      <c r="IUL98" s="315"/>
      <c r="IUM98" s="315"/>
      <c r="IUN98" s="315"/>
      <c r="IUO98" s="315"/>
      <c r="IUP98" s="315"/>
      <c r="IUQ98" s="315"/>
      <c r="IUR98" s="315"/>
      <c r="IUS98" s="315"/>
      <c r="IUT98" s="315"/>
      <c r="IUU98" s="315"/>
      <c r="IUV98" s="315"/>
      <c r="IUW98" s="315"/>
      <c r="IUX98" s="315"/>
      <c r="IUY98" s="315"/>
      <c r="IUZ98" s="315"/>
      <c r="IVA98" s="315"/>
      <c r="IVB98" s="315"/>
      <c r="IVC98" s="315"/>
      <c r="IVD98" s="315"/>
      <c r="IVE98" s="315"/>
      <c r="IVF98" s="315"/>
      <c r="IVG98" s="315"/>
      <c r="IVH98" s="315"/>
      <c r="IVI98" s="315"/>
      <c r="IVJ98" s="315"/>
      <c r="IVK98" s="315"/>
      <c r="IVL98" s="315"/>
      <c r="IVM98" s="315"/>
      <c r="IVN98" s="315"/>
      <c r="IVO98" s="315"/>
      <c r="IVP98" s="315"/>
      <c r="IVQ98" s="315"/>
      <c r="IVR98" s="315"/>
      <c r="IVS98" s="315"/>
      <c r="IVT98" s="315"/>
      <c r="IVU98" s="315"/>
      <c r="IVV98" s="315"/>
      <c r="IVW98" s="315"/>
      <c r="IVX98" s="315"/>
      <c r="IVY98" s="315"/>
      <c r="IVZ98" s="315"/>
      <c r="IWA98" s="315"/>
      <c r="IWB98" s="315"/>
      <c r="IWC98" s="315"/>
      <c r="IWD98" s="315"/>
      <c r="IWE98" s="315"/>
      <c r="IWF98" s="315"/>
      <c r="IWG98" s="315"/>
      <c r="IWH98" s="315"/>
      <c r="IWI98" s="315"/>
      <c r="IWJ98" s="315"/>
      <c r="IWK98" s="315"/>
      <c r="IWL98" s="315"/>
      <c r="IWM98" s="315"/>
      <c r="IWN98" s="315"/>
      <c r="IWO98" s="315"/>
      <c r="IWP98" s="315"/>
      <c r="IWQ98" s="315"/>
      <c r="IWR98" s="315"/>
      <c r="IWS98" s="315"/>
      <c r="IWT98" s="315"/>
      <c r="IWU98" s="315"/>
      <c r="IWV98" s="315"/>
      <c r="IWW98" s="315"/>
      <c r="IWX98" s="315"/>
      <c r="IWY98" s="315"/>
      <c r="IWZ98" s="315"/>
      <c r="IXA98" s="315"/>
      <c r="IXB98" s="315"/>
      <c r="IXC98" s="315"/>
      <c r="IXD98" s="315"/>
      <c r="IXE98" s="315"/>
      <c r="IXF98" s="315"/>
      <c r="IXG98" s="315"/>
      <c r="IXH98" s="315"/>
      <c r="IXI98" s="315"/>
      <c r="IXJ98" s="315"/>
      <c r="IXK98" s="315"/>
      <c r="IXL98" s="315"/>
      <c r="IXM98" s="315"/>
      <c r="IXN98" s="315"/>
      <c r="IXO98" s="315"/>
      <c r="IXP98" s="315"/>
      <c r="IXQ98" s="315"/>
      <c r="IXR98" s="315"/>
      <c r="IXS98" s="315"/>
      <c r="IXT98" s="315"/>
      <c r="IXU98" s="315"/>
      <c r="IXV98" s="315"/>
      <c r="IXW98" s="315"/>
      <c r="IXX98" s="315"/>
      <c r="IXY98" s="315"/>
      <c r="IXZ98" s="315"/>
      <c r="IYA98" s="315"/>
      <c r="IYB98" s="315"/>
      <c r="IYC98" s="315"/>
      <c r="IYD98" s="315"/>
      <c r="IYE98" s="315"/>
      <c r="IYF98" s="315"/>
      <c r="IYG98" s="315"/>
      <c r="IYH98" s="315"/>
      <c r="IYI98" s="315"/>
      <c r="IYJ98" s="315"/>
      <c r="IYK98" s="315"/>
      <c r="IYL98" s="315"/>
      <c r="IYM98" s="315"/>
      <c r="IYN98" s="315"/>
      <c r="IYO98" s="315"/>
      <c r="IYP98" s="315"/>
      <c r="IYQ98" s="315"/>
      <c r="IYR98" s="315"/>
      <c r="IYS98" s="315"/>
      <c r="IYT98" s="315"/>
      <c r="IYU98" s="315"/>
      <c r="IYV98" s="315"/>
      <c r="IYW98" s="315"/>
      <c r="IYX98" s="315"/>
      <c r="IYY98" s="315"/>
      <c r="IYZ98" s="315"/>
      <c r="IZA98" s="315"/>
      <c r="IZB98" s="315"/>
      <c r="IZC98" s="315"/>
      <c r="IZD98" s="315"/>
      <c r="IZE98" s="315"/>
      <c r="IZF98" s="315"/>
      <c r="IZG98" s="315"/>
      <c r="IZH98" s="315"/>
      <c r="IZI98" s="315"/>
      <c r="IZJ98" s="315"/>
      <c r="IZK98" s="315"/>
      <c r="IZL98" s="315"/>
      <c r="IZM98" s="315"/>
      <c r="IZN98" s="315"/>
      <c r="IZO98" s="315"/>
      <c r="IZP98" s="315"/>
      <c r="IZQ98" s="315"/>
      <c r="IZR98" s="315"/>
      <c r="IZS98" s="315"/>
      <c r="IZT98" s="315"/>
      <c r="IZU98" s="315"/>
      <c r="IZV98" s="315"/>
      <c r="IZW98" s="315"/>
      <c r="IZX98" s="315"/>
      <c r="IZY98" s="315"/>
      <c r="IZZ98" s="315"/>
      <c r="JAA98" s="315"/>
      <c r="JAB98" s="315"/>
      <c r="JAC98" s="315"/>
      <c r="JAD98" s="315"/>
      <c r="JAE98" s="315"/>
      <c r="JAF98" s="315"/>
      <c r="JAG98" s="315"/>
      <c r="JAH98" s="315"/>
      <c r="JAI98" s="315"/>
      <c r="JAJ98" s="315"/>
      <c r="JAK98" s="315"/>
      <c r="JAL98" s="315"/>
      <c r="JAM98" s="315"/>
      <c r="JAN98" s="315"/>
      <c r="JAO98" s="315"/>
      <c r="JAP98" s="315"/>
      <c r="JAQ98" s="315"/>
      <c r="JAR98" s="315"/>
      <c r="JAS98" s="315"/>
      <c r="JAT98" s="315"/>
      <c r="JAU98" s="315"/>
      <c r="JAV98" s="315"/>
      <c r="JAW98" s="315"/>
      <c r="JAX98" s="315"/>
      <c r="JAY98" s="315"/>
      <c r="JAZ98" s="315"/>
      <c r="JBA98" s="315"/>
      <c r="JBB98" s="315"/>
      <c r="JBC98" s="315"/>
      <c r="JBD98" s="315"/>
      <c r="JBE98" s="315"/>
      <c r="JBF98" s="315"/>
      <c r="JBG98" s="315"/>
      <c r="JBH98" s="315"/>
      <c r="JBI98" s="315"/>
      <c r="JBJ98" s="315"/>
      <c r="JBK98" s="315"/>
      <c r="JBL98" s="315"/>
      <c r="JBM98" s="315"/>
      <c r="JBN98" s="315"/>
      <c r="JBO98" s="315"/>
      <c r="JBP98" s="315"/>
      <c r="JBQ98" s="315"/>
      <c r="JBR98" s="315"/>
      <c r="JBS98" s="315"/>
      <c r="JBT98" s="315"/>
      <c r="JBU98" s="315"/>
      <c r="JBV98" s="315"/>
      <c r="JBW98" s="315"/>
      <c r="JBX98" s="315"/>
      <c r="JBY98" s="315"/>
      <c r="JBZ98" s="315"/>
      <c r="JCA98" s="315"/>
      <c r="JCB98" s="315"/>
      <c r="JCC98" s="315"/>
      <c r="JCD98" s="315"/>
      <c r="JCE98" s="315"/>
      <c r="JCF98" s="315"/>
      <c r="JCG98" s="315"/>
      <c r="JCH98" s="315"/>
      <c r="JCI98" s="315"/>
      <c r="JCJ98" s="315"/>
      <c r="JCK98" s="315"/>
      <c r="JCL98" s="315"/>
      <c r="JCM98" s="315"/>
      <c r="JCN98" s="315"/>
      <c r="JCO98" s="315"/>
      <c r="JCP98" s="315"/>
      <c r="JCQ98" s="315"/>
      <c r="JCR98" s="315"/>
      <c r="JCS98" s="315"/>
      <c r="JCT98" s="315"/>
      <c r="JCU98" s="315"/>
      <c r="JCV98" s="315"/>
      <c r="JCW98" s="315"/>
      <c r="JCX98" s="315"/>
      <c r="JCY98" s="315"/>
      <c r="JCZ98" s="315"/>
      <c r="JDA98" s="315"/>
      <c r="JDB98" s="315"/>
      <c r="JDC98" s="315"/>
      <c r="JDD98" s="315"/>
      <c r="JDE98" s="315"/>
      <c r="JDF98" s="315"/>
      <c r="JDG98" s="315"/>
      <c r="JDH98" s="315"/>
      <c r="JDI98" s="315"/>
      <c r="JDJ98" s="315"/>
      <c r="JDK98" s="315"/>
      <c r="JDL98" s="315"/>
      <c r="JDM98" s="315"/>
      <c r="JDN98" s="315"/>
      <c r="JDO98" s="315"/>
      <c r="JDP98" s="315"/>
      <c r="JDQ98" s="315"/>
      <c r="JDR98" s="315"/>
      <c r="JDS98" s="315"/>
      <c r="JDT98" s="315"/>
      <c r="JDU98" s="315"/>
      <c r="JDV98" s="315"/>
      <c r="JDW98" s="315"/>
      <c r="JDX98" s="315"/>
      <c r="JDY98" s="315"/>
      <c r="JDZ98" s="315"/>
      <c r="JEA98" s="315"/>
      <c r="JEB98" s="315"/>
      <c r="JEC98" s="315"/>
      <c r="JED98" s="315"/>
      <c r="JEE98" s="315"/>
      <c r="JEF98" s="315"/>
      <c r="JEG98" s="315"/>
      <c r="JEH98" s="315"/>
      <c r="JEI98" s="315"/>
      <c r="JEJ98" s="315"/>
      <c r="JEK98" s="315"/>
      <c r="JEL98" s="315"/>
      <c r="JEM98" s="315"/>
      <c r="JEN98" s="315"/>
      <c r="JEO98" s="315"/>
      <c r="JEP98" s="315"/>
      <c r="JEQ98" s="315"/>
      <c r="JER98" s="315"/>
      <c r="JES98" s="315"/>
      <c r="JET98" s="315"/>
      <c r="JEU98" s="315"/>
      <c r="JEV98" s="315"/>
      <c r="JEW98" s="315"/>
      <c r="JEX98" s="315"/>
      <c r="JEY98" s="315"/>
      <c r="JEZ98" s="315"/>
      <c r="JFA98" s="315"/>
      <c r="JFB98" s="315"/>
      <c r="JFC98" s="315"/>
      <c r="JFD98" s="315"/>
      <c r="JFE98" s="315"/>
      <c r="JFF98" s="315"/>
      <c r="JFG98" s="315"/>
      <c r="JFH98" s="315"/>
      <c r="JFI98" s="315"/>
      <c r="JFJ98" s="315"/>
      <c r="JFK98" s="315"/>
      <c r="JFL98" s="315"/>
      <c r="JFM98" s="315"/>
      <c r="JFN98" s="315"/>
      <c r="JFO98" s="315"/>
      <c r="JFP98" s="315"/>
      <c r="JFQ98" s="315"/>
      <c r="JFR98" s="315"/>
      <c r="JFS98" s="315"/>
      <c r="JFT98" s="315"/>
      <c r="JFU98" s="315"/>
      <c r="JFV98" s="315"/>
      <c r="JFW98" s="315"/>
      <c r="JFX98" s="315"/>
      <c r="JFY98" s="315"/>
      <c r="JFZ98" s="315"/>
      <c r="JGA98" s="315"/>
      <c r="JGB98" s="315"/>
      <c r="JGC98" s="315"/>
      <c r="JGD98" s="315"/>
      <c r="JGE98" s="315"/>
      <c r="JGF98" s="315"/>
      <c r="JGG98" s="315"/>
      <c r="JGH98" s="315"/>
      <c r="JGI98" s="315"/>
      <c r="JGJ98" s="315"/>
      <c r="JGK98" s="315"/>
      <c r="JGL98" s="315"/>
      <c r="JGM98" s="315"/>
      <c r="JGN98" s="315"/>
      <c r="JGO98" s="315"/>
      <c r="JGP98" s="315"/>
      <c r="JGQ98" s="315"/>
      <c r="JGR98" s="315"/>
      <c r="JGS98" s="315"/>
      <c r="JGT98" s="315"/>
      <c r="JGU98" s="315"/>
      <c r="JGV98" s="315"/>
      <c r="JGW98" s="315"/>
      <c r="JGX98" s="315"/>
      <c r="JGY98" s="315"/>
      <c r="JGZ98" s="315"/>
      <c r="JHA98" s="315"/>
      <c r="JHB98" s="315"/>
      <c r="JHC98" s="315"/>
      <c r="JHD98" s="315"/>
      <c r="JHE98" s="315"/>
      <c r="JHF98" s="315"/>
      <c r="JHG98" s="315"/>
      <c r="JHH98" s="315"/>
      <c r="JHI98" s="315"/>
      <c r="JHJ98" s="315"/>
      <c r="JHK98" s="315"/>
      <c r="JHL98" s="315"/>
      <c r="JHM98" s="315"/>
      <c r="JHN98" s="315"/>
      <c r="JHO98" s="315"/>
      <c r="JHP98" s="315"/>
      <c r="JHQ98" s="315"/>
      <c r="JHR98" s="315"/>
      <c r="JHS98" s="315"/>
      <c r="JHT98" s="315"/>
      <c r="JHU98" s="315"/>
      <c r="JHV98" s="315"/>
      <c r="JHW98" s="315"/>
      <c r="JHX98" s="315"/>
      <c r="JHY98" s="315"/>
      <c r="JHZ98" s="315"/>
      <c r="JIA98" s="315"/>
      <c r="JIB98" s="315"/>
      <c r="JIC98" s="315"/>
      <c r="JID98" s="315"/>
      <c r="JIE98" s="315"/>
      <c r="JIF98" s="315"/>
      <c r="JIG98" s="315"/>
      <c r="JIH98" s="315"/>
      <c r="JII98" s="315"/>
      <c r="JIJ98" s="315"/>
      <c r="JIK98" s="315"/>
      <c r="JIL98" s="315"/>
      <c r="JIM98" s="315"/>
      <c r="JIN98" s="315"/>
      <c r="JIO98" s="315"/>
      <c r="JIP98" s="315"/>
      <c r="JIQ98" s="315"/>
      <c r="JIR98" s="315"/>
      <c r="JIS98" s="315"/>
      <c r="JIT98" s="315"/>
      <c r="JIU98" s="315"/>
      <c r="JIV98" s="315"/>
      <c r="JIW98" s="315"/>
      <c r="JIX98" s="315"/>
      <c r="JIY98" s="315"/>
      <c r="JIZ98" s="315"/>
      <c r="JJA98" s="315"/>
      <c r="JJB98" s="315"/>
      <c r="JJC98" s="315"/>
      <c r="JJD98" s="315"/>
      <c r="JJE98" s="315"/>
      <c r="JJF98" s="315"/>
      <c r="JJG98" s="315"/>
      <c r="JJH98" s="315"/>
      <c r="JJI98" s="315"/>
      <c r="JJJ98" s="315"/>
      <c r="JJK98" s="315"/>
      <c r="JJL98" s="315"/>
      <c r="JJM98" s="315"/>
      <c r="JJN98" s="315"/>
      <c r="JJO98" s="315"/>
      <c r="JJP98" s="315"/>
      <c r="JJQ98" s="315"/>
      <c r="JJR98" s="315"/>
      <c r="JJS98" s="315"/>
      <c r="JJT98" s="315"/>
      <c r="JJU98" s="315"/>
      <c r="JJV98" s="315"/>
      <c r="JJW98" s="315"/>
      <c r="JJX98" s="315"/>
      <c r="JJY98" s="315"/>
      <c r="JJZ98" s="315"/>
      <c r="JKA98" s="315"/>
      <c r="JKB98" s="315"/>
      <c r="JKC98" s="315"/>
      <c r="JKD98" s="315"/>
      <c r="JKE98" s="315"/>
      <c r="JKF98" s="315"/>
      <c r="JKG98" s="315"/>
      <c r="JKH98" s="315"/>
      <c r="JKI98" s="315"/>
      <c r="JKJ98" s="315"/>
      <c r="JKK98" s="315"/>
      <c r="JKL98" s="315"/>
      <c r="JKM98" s="315"/>
      <c r="JKN98" s="315"/>
      <c r="JKO98" s="315"/>
      <c r="JKP98" s="315"/>
      <c r="JKQ98" s="315"/>
      <c r="JKR98" s="315"/>
      <c r="JKS98" s="315"/>
      <c r="JKT98" s="315"/>
      <c r="JKU98" s="315"/>
      <c r="JKV98" s="315"/>
      <c r="JKW98" s="315"/>
      <c r="JKX98" s="315"/>
      <c r="JKY98" s="315"/>
      <c r="JKZ98" s="315"/>
      <c r="JLA98" s="315"/>
      <c r="JLB98" s="315"/>
      <c r="JLC98" s="315"/>
      <c r="JLD98" s="315"/>
      <c r="JLE98" s="315"/>
      <c r="JLF98" s="315"/>
      <c r="JLG98" s="315"/>
      <c r="JLH98" s="315"/>
      <c r="JLI98" s="315"/>
      <c r="JLJ98" s="315"/>
      <c r="JLK98" s="315"/>
      <c r="JLL98" s="315"/>
      <c r="JLM98" s="315"/>
      <c r="JLN98" s="315"/>
      <c r="JLO98" s="315"/>
      <c r="JLP98" s="315"/>
      <c r="JLQ98" s="315"/>
      <c r="JLR98" s="315"/>
      <c r="JLS98" s="315"/>
      <c r="JLT98" s="315"/>
      <c r="JLU98" s="315"/>
      <c r="JLV98" s="315"/>
      <c r="JLW98" s="315"/>
      <c r="JLX98" s="315"/>
      <c r="JLY98" s="315"/>
      <c r="JLZ98" s="315"/>
      <c r="JMA98" s="315"/>
      <c r="JMB98" s="315"/>
      <c r="JMC98" s="315"/>
      <c r="JMD98" s="315"/>
      <c r="JME98" s="315"/>
      <c r="JMF98" s="315"/>
      <c r="JMG98" s="315"/>
      <c r="JMH98" s="315"/>
      <c r="JMI98" s="315"/>
      <c r="JMJ98" s="315"/>
      <c r="JMK98" s="315"/>
      <c r="JML98" s="315"/>
      <c r="JMM98" s="315"/>
      <c r="JMN98" s="315"/>
      <c r="JMO98" s="315"/>
      <c r="JMP98" s="315"/>
      <c r="JMQ98" s="315"/>
      <c r="JMR98" s="315"/>
      <c r="JMS98" s="315"/>
      <c r="JMT98" s="315"/>
      <c r="JMU98" s="315"/>
      <c r="JMV98" s="315"/>
      <c r="JMW98" s="315"/>
      <c r="JMX98" s="315"/>
      <c r="JMY98" s="315"/>
      <c r="JMZ98" s="315"/>
      <c r="JNA98" s="315"/>
      <c r="JNB98" s="315"/>
      <c r="JNC98" s="315"/>
      <c r="JND98" s="315"/>
      <c r="JNE98" s="315"/>
      <c r="JNF98" s="315"/>
      <c r="JNG98" s="315"/>
      <c r="JNH98" s="315"/>
      <c r="JNI98" s="315"/>
      <c r="JNJ98" s="315"/>
      <c r="JNK98" s="315"/>
      <c r="JNL98" s="315"/>
      <c r="JNM98" s="315"/>
      <c r="JNN98" s="315"/>
      <c r="JNO98" s="315"/>
      <c r="JNP98" s="315"/>
      <c r="JNQ98" s="315"/>
      <c r="JNR98" s="315"/>
      <c r="JNS98" s="315"/>
      <c r="JNT98" s="315"/>
      <c r="JNU98" s="315"/>
      <c r="JNV98" s="315"/>
      <c r="JNW98" s="315"/>
      <c r="JNX98" s="315"/>
      <c r="JNY98" s="315"/>
      <c r="JNZ98" s="315"/>
      <c r="JOA98" s="315"/>
      <c r="JOB98" s="315"/>
      <c r="JOC98" s="315"/>
      <c r="JOD98" s="315"/>
      <c r="JOE98" s="315"/>
      <c r="JOF98" s="315"/>
      <c r="JOG98" s="315"/>
      <c r="JOH98" s="315"/>
      <c r="JOI98" s="315"/>
      <c r="JOJ98" s="315"/>
      <c r="JOK98" s="315"/>
      <c r="JOL98" s="315"/>
      <c r="JOM98" s="315"/>
      <c r="JON98" s="315"/>
      <c r="JOO98" s="315"/>
      <c r="JOP98" s="315"/>
      <c r="JOQ98" s="315"/>
      <c r="JOR98" s="315"/>
      <c r="JOS98" s="315"/>
      <c r="JOT98" s="315"/>
      <c r="JOU98" s="315"/>
      <c r="JOV98" s="315"/>
      <c r="JOW98" s="315"/>
      <c r="JOX98" s="315"/>
      <c r="JOY98" s="315"/>
      <c r="JOZ98" s="315"/>
      <c r="JPA98" s="315"/>
      <c r="JPB98" s="315"/>
      <c r="JPC98" s="315"/>
      <c r="JPD98" s="315"/>
      <c r="JPE98" s="315"/>
      <c r="JPF98" s="315"/>
      <c r="JPG98" s="315"/>
      <c r="JPH98" s="315"/>
      <c r="JPI98" s="315"/>
      <c r="JPJ98" s="315"/>
      <c r="JPK98" s="315"/>
      <c r="JPL98" s="315"/>
      <c r="JPM98" s="315"/>
      <c r="JPN98" s="315"/>
      <c r="JPO98" s="315"/>
      <c r="JPP98" s="315"/>
      <c r="JPQ98" s="315"/>
      <c r="JPR98" s="315"/>
      <c r="JPS98" s="315"/>
      <c r="JPT98" s="315"/>
      <c r="JPU98" s="315"/>
      <c r="JPV98" s="315"/>
      <c r="JPW98" s="315"/>
      <c r="JPX98" s="315"/>
      <c r="JPY98" s="315"/>
      <c r="JPZ98" s="315"/>
      <c r="JQA98" s="315"/>
      <c r="JQB98" s="315"/>
      <c r="JQC98" s="315"/>
      <c r="JQD98" s="315"/>
      <c r="JQE98" s="315"/>
      <c r="JQF98" s="315"/>
      <c r="JQG98" s="315"/>
      <c r="JQH98" s="315"/>
      <c r="JQI98" s="315"/>
      <c r="JQJ98" s="315"/>
      <c r="JQK98" s="315"/>
      <c r="JQL98" s="315"/>
      <c r="JQM98" s="315"/>
      <c r="JQN98" s="315"/>
      <c r="JQO98" s="315"/>
      <c r="JQP98" s="315"/>
      <c r="JQQ98" s="315"/>
      <c r="JQR98" s="315"/>
      <c r="JQS98" s="315"/>
      <c r="JQT98" s="315"/>
      <c r="JQU98" s="315"/>
      <c r="JQV98" s="315"/>
      <c r="JQW98" s="315"/>
      <c r="JQX98" s="315"/>
      <c r="JQY98" s="315"/>
      <c r="JQZ98" s="315"/>
      <c r="JRA98" s="315"/>
      <c r="JRB98" s="315"/>
      <c r="JRC98" s="315"/>
      <c r="JRD98" s="315"/>
      <c r="JRE98" s="315"/>
      <c r="JRF98" s="315"/>
      <c r="JRG98" s="315"/>
      <c r="JRH98" s="315"/>
      <c r="JRI98" s="315"/>
      <c r="JRJ98" s="315"/>
      <c r="JRK98" s="315"/>
      <c r="JRL98" s="315"/>
      <c r="JRM98" s="315"/>
      <c r="JRN98" s="315"/>
      <c r="JRO98" s="315"/>
      <c r="JRP98" s="315"/>
      <c r="JRQ98" s="315"/>
      <c r="JRR98" s="315"/>
      <c r="JRS98" s="315"/>
      <c r="JRT98" s="315"/>
      <c r="JRU98" s="315"/>
      <c r="JRV98" s="315"/>
      <c r="JRW98" s="315"/>
      <c r="JRX98" s="315"/>
      <c r="JRY98" s="315"/>
      <c r="JRZ98" s="315"/>
      <c r="JSA98" s="315"/>
      <c r="JSB98" s="315"/>
      <c r="JSC98" s="315"/>
      <c r="JSD98" s="315"/>
      <c r="JSE98" s="315"/>
      <c r="JSF98" s="315"/>
      <c r="JSG98" s="315"/>
      <c r="JSH98" s="315"/>
      <c r="JSI98" s="315"/>
      <c r="JSJ98" s="315"/>
      <c r="JSK98" s="315"/>
      <c r="JSL98" s="315"/>
      <c r="JSM98" s="315"/>
      <c r="JSN98" s="315"/>
      <c r="JSO98" s="315"/>
      <c r="JSP98" s="315"/>
      <c r="JSQ98" s="315"/>
      <c r="JSR98" s="315"/>
      <c r="JSS98" s="315"/>
      <c r="JST98" s="315"/>
      <c r="JSU98" s="315"/>
      <c r="JSV98" s="315"/>
      <c r="JSW98" s="315"/>
      <c r="JSX98" s="315"/>
      <c r="JSY98" s="315"/>
      <c r="JSZ98" s="315"/>
      <c r="JTA98" s="315"/>
      <c r="JTB98" s="315"/>
      <c r="JTC98" s="315"/>
      <c r="JTD98" s="315"/>
      <c r="JTE98" s="315"/>
      <c r="JTF98" s="315"/>
      <c r="JTG98" s="315"/>
      <c r="JTH98" s="315"/>
      <c r="JTI98" s="315"/>
      <c r="JTJ98" s="315"/>
      <c r="JTK98" s="315"/>
      <c r="JTL98" s="315"/>
      <c r="JTM98" s="315"/>
      <c r="JTN98" s="315"/>
      <c r="JTO98" s="315"/>
      <c r="JTP98" s="315"/>
      <c r="JTQ98" s="315"/>
      <c r="JTR98" s="315"/>
      <c r="JTS98" s="315"/>
      <c r="JTT98" s="315"/>
      <c r="JTU98" s="315"/>
      <c r="JTV98" s="315"/>
      <c r="JTW98" s="315"/>
      <c r="JTX98" s="315"/>
      <c r="JTY98" s="315"/>
      <c r="JTZ98" s="315"/>
      <c r="JUA98" s="315"/>
      <c r="JUB98" s="315"/>
      <c r="JUC98" s="315"/>
      <c r="JUD98" s="315"/>
      <c r="JUE98" s="315"/>
      <c r="JUF98" s="315"/>
      <c r="JUG98" s="315"/>
      <c r="JUH98" s="315"/>
      <c r="JUI98" s="315"/>
      <c r="JUJ98" s="315"/>
      <c r="JUK98" s="315"/>
      <c r="JUL98" s="315"/>
      <c r="JUM98" s="315"/>
      <c r="JUN98" s="315"/>
      <c r="JUO98" s="315"/>
      <c r="JUP98" s="315"/>
      <c r="JUQ98" s="315"/>
      <c r="JUR98" s="315"/>
      <c r="JUS98" s="315"/>
      <c r="JUT98" s="315"/>
      <c r="JUU98" s="315"/>
      <c r="JUV98" s="315"/>
      <c r="JUW98" s="315"/>
      <c r="JUX98" s="315"/>
      <c r="JUY98" s="315"/>
      <c r="JUZ98" s="315"/>
      <c r="JVA98" s="315"/>
      <c r="JVB98" s="315"/>
      <c r="JVC98" s="315"/>
      <c r="JVD98" s="315"/>
      <c r="JVE98" s="315"/>
      <c r="JVF98" s="315"/>
      <c r="JVG98" s="315"/>
      <c r="JVH98" s="315"/>
      <c r="JVI98" s="315"/>
      <c r="JVJ98" s="315"/>
      <c r="JVK98" s="315"/>
      <c r="JVL98" s="315"/>
      <c r="JVM98" s="315"/>
      <c r="JVN98" s="315"/>
      <c r="JVO98" s="315"/>
      <c r="JVP98" s="315"/>
      <c r="JVQ98" s="315"/>
      <c r="JVR98" s="315"/>
      <c r="JVS98" s="315"/>
      <c r="JVT98" s="315"/>
      <c r="JVU98" s="315"/>
      <c r="JVV98" s="315"/>
      <c r="JVW98" s="315"/>
      <c r="JVX98" s="315"/>
      <c r="JVY98" s="315"/>
      <c r="JVZ98" s="315"/>
      <c r="JWA98" s="315"/>
      <c r="JWB98" s="315"/>
      <c r="JWC98" s="315"/>
      <c r="JWD98" s="315"/>
      <c r="JWE98" s="315"/>
      <c r="JWF98" s="315"/>
      <c r="JWG98" s="315"/>
      <c r="JWH98" s="315"/>
      <c r="JWI98" s="315"/>
      <c r="JWJ98" s="315"/>
      <c r="JWK98" s="315"/>
      <c r="JWL98" s="315"/>
      <c r="JWM98" s="315"/>
      <c r="JWN98" s="315"/>
      <c r="JWO98" s="315"/>
      <c r="JWP98" s="315"/>
      <c r="JWQ98" s="315"/>
      <c r="JWR98" s="315"/>
      <c r="JWS98" s="315"/>
      <c r="JWT98" s="315"/>
      <c r="JWU98" s="315"/>
      <c r="JWV98" s="315"/>
      <c r="JWW98" s="315"/>
      <c r="JWX98" s="315"/>
      <c r="JWY98" s="315"/>
      <c r="JWZ98" s="315"/>
      <c r="JXA98" s="315"/>
      <c r="JXB98" s="315"/>
      <c r="JXC98" s="315"/>
      <c r="JXD98" s="315"/>
      <c r="JXE98" s="315"/>
      <c r="JXF98" s="315"/>
      <c r="JXG98" s="315"/>
      <c r="JXH98" s="315"/>
      <c r="JXI98" s="315"/>
      <c r="JXJ98" s="315"/>
      <c r="JXK98" s="315"/>
      <c r="JXL98" s="315"/>
      <c r="JXM98" s="315"/>
      <c r="JXN98" s="315"/>
      <c r="JXO98" s="315"/>
      <c r="JXP98" s="315"/>
      <c r="JXQ98" s="315"/>
      <c r="JXR98" s="315"/>
      <c r="JXS98" s="315"/>
      <c r="JXT98" s="315"/>
      <c r="JXU98" s="315"/>
      <c r="JXV98" s="315"/>
      <c r="JXW98" s="315"/>
      <c r="JXX98" s="315"/>
      <c r="JXY98" s="315"/>
      <c r="JXZ98" s="315"/>
      <c r="JYA98" s="315"/>
      <c r="JYB98" s="315"/>
      <c r="JYC98" s="315"/>
      <c r="JYD98" s="315"/>
      <c r="JYE98" s="315"/>
      <c r="JYF98" s="315"/>
      <c r="JYG98" s="315"/>
      <c r="JYH98" s="315"/>
      <c r="JYI98" s="315"/>
      <c r="JYJ98" s="315"/>
      <c r="JYK98" s="315"/>
      <c r="JYL98" s="315"/>
      <c r="JYM98" s="315"/>
      <c r="JYN98" s="315"/>
      <c r="JYO98" s="315"/>
      <c r="JYP98" s="315"/>
      <c r="JYQ98" s="315"/>
      <c r="JYR98" s="315"/>
      <c r="JYS98" s="315"/>
      <c r="JYT98" s="315"/>
      <c r="JYU98" s="315"/>
      <c r="JYV98" s="315"/>
      <c r="JYW98" s="315"/>
      <c r="JYX98" s="315"/>
      <c r="JYY98" s="315"/>
      <c r="JYZ98" s="315"/>
      <c r="JZA98" s="315"/>
      <c r="JZB98" s="315"/>
      <c r="JZC98" s="315"/>
      <c r="JZD98" s="315"/>
      <c r="JZE98" s="315"/>
      <c r="JZF98" s="315"/>
      <c r="JZG98" s="315"/>
      <c r="JZH98" s="315"/>
      <c r="JZI98" s="315"/>
      <c r="JZJ98" s="315"/>
      <c r="JZK98" s="315"/>
      <c r="JZL98" s="315"/>
      <c r="JZM98" s="315"/>
      <c r="JZN98" s="315"/>
      <c r="JZO98" s="315"/>
      <c r="JZP98" s="315"/>
      <c r="JZQ98" s="315"/>
      <c r="JZR98" s="315"/>
      <c r="JZS98" s="315"/>
      <c r="JZT98" s="315"/>
      <c r="JZU98" s="315"/>
      <c r="JZV98" s="315"/>
      <c r="JZW98" s="315"/>
      <c r="JZX98" s="315"/>
      <c r="JZY98" s="315"/>
      <c r="JZZ98" s="315"/>
      <c r="KAA98" s="315"/>
      <c r="KAB98" s="315"/>
      <c r="KAC98" s="315"/>
      <c r="KAD98" s="315"/>
      <c r="KAE98" s="315"/>
      <c r="KAF98" s="315"/>
      <c r="KAG98" s="315"/>
      <c r="KAH98" s="315"/>
      <c r="KAI98" s="315"/>
      <c r="KAJ98" s="315"/>
      <c r="KAK98" s="315"/>
      <c r="KAL98" s="315"/>
      <c r="KAM98" s="315"/>
      <c r="KAN98" s="315"/>
      <c r="KAO98" s="315"/>
      <c r="KAP98" s="315"/>
      <c r="KAQ98" s="315"/>
      <c r="KAR98" s="315"/>
      <c r="KAS98" s="315"/>
      <c r="KAT98" s="315"/>
      <c r="KAU98" s="315"/>
      <c r="KAV98" s="315"/>
      <c r="KAW98" s="315"/>
      <c r="KAX98" s="315"/>
      <c r="KAY98" s="315"/>
      <c r="KAZ98" s="315"/>
      <c r="KBA98" s="315"/>
      <c r="KBB98" s="315"/>
      <c r="KBC98" s="315"/>
      <c r="KBD98" s="315"/>
      <c r="KBE98" s="315"/>
      <c r="KBF98" s="315"/>
      <c r="KBG98" s="315"/>
      <c r="KBH98" s="315"/>
      <c r="KBI98" s="315"/>
      <c r="KBJ98" s="315"/>
      <c r="KBK98" s="315"/>
      <c r="KBL98" s="315"/>
      <c r="KBM98" s="315"/>
      <c r="KBN98" s="315"/>
      <c r="KBO98" s="315"/>
      <c r="KBP98" s="315"/>
      <c r="KBQ98" s="315"/>
      <c r="KBR98" s="315"/>
      <c r="KBS98" s="315"/>
      <c r="KBT98" s="315"/>
      <c r="KBU98" s="315"/>
      <c r="KBV98" s="315"/>
      <c r="KBW98" s="315"/>
      <c r="KBX98" s="315"/>
      <c r="KBY98" s="315"/>
      <c r="KBZ98" s="315"/>
      <c r="KCA98" s="315"/>
      <c r="KCB98" s="315"/>
      <c r="KCC98" s="315"/>
      <c r="KCD98" s="315"/>
      <c r="KCE98" s="315"/>
      <c r="KCF98" s="315"/>
      <c r="KCG98" s="315"/>
      <c r="KCH98" s="315"/>
      <c r="KCI98" s="315"/>
      <c r="KCJ98" s="315"/>
      <c r="KCK98" s="315"/>
      <c r="KCL98" s="315"/>
      <c r="KCM98" s="315"/>
      <c r="KCN98" s="315"/>
      <c r="KCO98" s="315"/>
      <c r="KCP98" s="315"/>
      <c r="KCQ98" s="315"/>
      <c r="KCR98" s="315"/>
      <c r="KCS98" s="315"/>
      <c r="KCT98" s="315"/>
      <c r="KCU98" s="315"/>
      <c r="KCV98" s="315"/>
      <c r="KCW98" s="315"/>
      <c r="KCX98" s="315"/>
      <c r="KCY98" s="315"/>
      <c r="KCZ98" s="315"/>
      <c r="KDA98" s="315"/>
      <c r="KDB98" s="315"/>
      <c r="KDC98" s="315"/>
      <c r="KDD98" s="315"/>
      <c r="KDE98" s="315"/>
      <c r="KDF98" s="315"/>
      <c r="KDG98" s="315"/>
      <c r="KDH98" s="315"/>
      <c r="KDI98" s="315"/>
      <c r="KDJ98" s="315"/>
      <c r="KDK98" s="315"/>
      <c r="KDL98" s="315"/>
      <c r="KDM98" s="315"/>
      <c r="KDN98" s="315"/>
      <c r="KDO98" s="315"/>
      <c r="KDP98" s="315"/>
      <c r="KDQ98" s="315"/>
      <c r="KDR98" s="315"/>
      <c r="KDS98" s="315"/>
      <c r="KDT98" s="315"/>
      <c r="KDU98" s="315"/>
      <c r="KDV98" s="315"/>
      <c r="KDW98" s="315"/>
      <c r="KDX98" s="315"/>
      <c r="KDY98" s="315"/>
      <c r="KDZ98" s="315"/>
      <c r="KEA98" s="315"/>
      <c r="KEB98" s="315"/>
      <c r="KEC98" s="315"/>
      <c r="KED98" s="315"/>
      <c r="KEE98" s="315"/>
      <c r="KEF98" s="315"/>
      <c r="KEG98" s="315"/>
      <c r="KEH98" s="315"/>
      <c r="KEI98" s="315"/>
      <c r="KEJ98" s="315"/>
      <c r="KEK98" s="315"/>
      <c r="KEL98" s="315"/>
      <c r="KEM98" s="315"/>
      <c r="KEN98" s="315"/>
      <c r="KEO98" s="315"/>
      <c r="KEP98" s="315"/>
      <c r="KEQ98" s="315"/>
      <c r="KER98" s="315"/>
      <c r="KES98" s="315"/>
      <c r="KET98" s="315"/>
      <c r="KEU98" s="315"/>
      <c r="KEV98" s="315"/>
      <c r="KEW98" s="315"/>
      <c r="KEX98" s="315"/>
      <c r="KEY98" s="315"/>
      <c r="KEZ98" s="315"/>
      <c r="KFA98" s="315"/>
      <c r="KFB98" s="315"/>
      <c r="KFC98" s="315"/>
      <c r="KFD98" s="315"/>
      <c r="KFE98" s="315"/>
      <c r="KFF98" s="315"/>
      <c r="KFG98" s="315"/>
      <c r="KFH98" s="315"/>
      <c r="KFI98" s="315"/>
      <c r="KFJ98" s="315"/>
      <c r="KFK98" s="315"/>
      <c r="KFL98" s="315"/>
      <c r="KFM98" s="315"/>
      <c r="KFN98" s="315"/>
      <c r="KFO98" s="315"/>
      <c r="KFP98" s="315"/>
      <c r="KFQ98" s="315"/>
      <c r="KFR98" s="315"/>
      <c r="KFS98" s="315"/>
      <c r="KFT98" s="315"/>
      <c r="KFU98" s="315"/>
      <c r="KFV98" s="315"/>
      <c r="KFW98" s="315"/>
      <c r="KFX98" s="315"/>
      <c r="KFY98" s="315"/>
      <c r="KFZ98" s="315"/>
      <c r="KGA98" s="315"/>
      <c r="KGB98" s="315"/>
      <c r="KGC98" s="315"/>
      <c r="KGD98" s="315"/>
      <c r="KGE98" s="315"/>
      <c r="KGF98" s="315"/>
      <c r="KGG98" s="315"/>
      <c r="KGH98" s="315"/>
      <c r="KGI98" s="315"/>
      <c r="KGJ98" s="315"/>
      <c r="KGK98" s="315"/>
      <c r="KGL98" s="315"/>
      <c r="KGM98" s="315"/>
      <c r="KGN98" s="315"/>
      <c r="KGO98" s="315"/>
      <c r="KGP98" s="315"/>
      <c r="KGQ98" s="315"/>
      <c r="KGR98" s="315"/>
      <c r="KGS98" s="315"/>
      <c r="KGT98" s="315"/>
      <c r="KGU98" s="315"/>
      <c r="KGV98" s="315"/>
      <c r="KGW98" s="315"/>
      <c r="KGX98" s="315"/>
      <c r="KGY98" s="315"/>
      <c r="KGZ98" s="315"/>
      <c r="KHA98" s="315"/>
      <c r="KHB98" s="315"/>
      <c r="KHC98" s="315"/>
      <c r="KHD98" s="315"/>
      <c r="KHE98" s="315"/>
      <c r="KHF98" s="315"/>
      <c r="KHG98" s="315"/>
      <c r="KHH98" s="315"/>
      <c r="KHI98" s="315"/>
      <c r="KHJ98" s="315"/>
      <c r="KHK98" s="315"/>
      <c r="KHL98" s="315"/>
      <c r="KHM98" s="315"/>
      <c r="KHN98" s="315"/>
      <c r="KHO98" s="315"/>
      <c r="KHP98" s="315"/>
      <c r="KHQ98" s="315"/>
      <c r="KHR98" s="315"/>
      <c r="KHS98" s="315"/>
      <c r="KHT98" s="315"/>
      <c r="KHU98" s="315"/>
      <c r="KHV98" s="315"/>
      <c r="KHW98" s="315"/>
      <c r="KHX98" s="315"/>
      <c r="KHY98" s="315"/>
      <c r="KHZ98" s="315"/>
      <c r="KIA98" s="315"/>
      <c r="KIB98" s="315"/>
      <c r="KIC98" s="315"/>
      <c r="KID98" s="315"/>
      <c r="KIE98" s="315"/>
      <c r="KIF98" s="315"/>
      <c r="KIG98" s="315"/>
      <c r="KIH98" s="315"/>
      <c r="KII98" s="315"/>
      <c r="KIJ98" s="315"/>
      <c r="KIK98" s="315"/>
      <c r="KIL98" s="315"/>
      <c r="KIM98" s="315"/>
      <c r="KIN98" s="315"/>
      <c r="KIO98" s="315"/>
      <c r="KIP98" s="315"/>
      <c r="KIQ98" s="315"/>
      <c r="KIR98" s="315"/>
      <c r="KIS98" s="315"/>
      <c r="KIT98" s="315"/>
      <c r="KIU98" s="315"/>
      <c r="KIV98" s="315"/>
      <c r="KIW98" s="315"/>
      <c r="KIX98" s="315"/>
      <c r="KIY98" s="315"/>
      <c r="KIZ98" s="315"/>
      <c r="KJA98" s="315"/>
      <c r="KJB98" s="315"/>
      <c r="KJC98" s="315"/>
      <c r="KJD98" s="315"/>
      <c r="KJE98" s="315"/>
      <c r="KJF98" s="315"/>
      <c r="KJG98" s="315"/>
      <c r="KJH98" s="315"/>
      <c r="KJI98" s="315"/>
      <c r="KJJ98" s="315"/>
      <c r="KJK98" s="315"/>
      <c r="KJL98" s="315"/>
      <c r="KJM98" s="315"/>
      <c r="KJN98" s="315"/>
      <c r="KJO98" s="315"/>
      <c r="KJP98" s="315"/>
      <c r="KJQ98" s="315"/>
      <c r="KJR98" s="315"/>
      <c r="KJS98" s="315"/>
      <c r="KJT98" s="315"/>
      <c r="KJU98" s="315"/>
      <c r="KJV98" s="315"/>
      <c r="KJW98" s="315"/>
      <c r="KJX98" s="315"/>
      <c r="KJY98" s="315"/>
      <c r="KJZ98" s="315"/>
      <c r="KKA98" s="315"/>
      <c r="KKB98" s="315"/>
      <c r="KKC98" s="315"/>
      <c r="KKD98" s="315"/>
      <c r="KKE98" s="315"/>
      <c r="KKF98" s="315"/>
      <c r="KKG98" s="315"/>
      <c r="KKH98" s="315"/>
      <c r="KKI98" s="315"/>
      <c r="KKJ98" s="315"/>
      <c r="KKK98" s="315"/>
      <c r="KKL98" s="315"/>
      <c r="KKM98" s="315"/>
      <c r="KKN98" s="315"/>
      <c r="KKO98" s="315"/>
      <c r="KKP98" s="315"/>
      <c r="KKQ98" s="315"/>
      <c r="KKR98" s="315"/>
      <c r="KKS98" s="315"/>
      <c r="KKT98" s="315"/>
      <c r="KKU98" s="315"/>
      <c r="KKV98" s="315"/>
      <c r="KKW98" s="315"/>
      <c r="KKX98" s="315"/>
      <c r="KKY98" s="315"/>
      <c r="KKZ98" s="315"/>
      <c r="KLA98" s="315"/>
      <c r="KLB98" s="315"/>
      <c r="KLC98" s="315"/>
      <c r="KLD98" s="315"/>
      <c r="KLE98" s="315"/>
      <c r="KLF98" s="315"/>
      <c r="KLG98" s="315"/>
      <c r="KLH98" s="315"/>
      <c r="KLI98" s="315"/>
      <c r="KLJ98" s="315"/>
      <c r="KLK98" s="315"/>
      <c r="KLL98" s="315"/>
      <c r="KLM98" s="315"/>
      <c r="KLN98" s="315"/>
      <c r="KLO98" s="315"/>
      <c r="KLP98" s="315"/>
      <c r="KLQ98" s="315"/>
      <c r="KLR98" s="315"/>
      <c r="KLS98" s="315"/>
      <c r="KLT98" s="315"/>
      <c r="KLU98" s="315"/>
      <c r="KLV98" s="315"/>
      <c r="KLW98" s="315"/>
      <c r="KLX98" s="315"/>
      <c r="KLY98" s="315"/>
      <c r="KLZ98" s="315"/>
      <c r="KMA98" s="315"/>
      <c r="KMB98" s="315"/>
      <c r="KMC98" s="315"/>
      <c r="KMD98" s="315"/>
      <c r="KME98" s="315"/>
      <c r="KMF98" s="315"/>
      <c r="KMG98" s="315"/>
      <c r="KMH98" s="315"/>
      <c r="KMI98" s="315"/>
      <c r="KMJ98" s="315"/>
      <c r="KMK98" s="315"/>
      <c r="KML98" s="315"/>
      <c r="KMM98" s="315"/>
      <c r="KMN98" s="315"/>
      <c r="KMO98" s="315"/>
      <c r="KMP98" s="315"/>
      <c r="KMQ98" s="315"/>
      <c r="KMR98" s="315"/>
      <c r="KMS98" s="315"/>
      <c r="KMT98" s="315"/>
      <c r="KMU98" s="315"/>
      <c r="KMV98" s="315"/>
      <c r="KMW98" s="315"/>
      <c r="KMX98" s="315"/>
      <c r="KMY98" s="315"/>
      <c r="KMZ98" s="315"/>
      <c r="KNA98" s="315"/>
      <c r="KNB98" s="315"/>
      <c r="KNC98" s="315"/>
      <c r="KND98" s="315"/>
      <c r="KNE98" s="315"/>
      <c r="KNF98" s="315"/>
      <c r="KNG98" s="315"/>
      <c r="KNH98" s="315"/>
      <c r="KNI98" s="315"/>
      <c r="KNJ98" s="315"/>
      <c r="KNK98" s="315"/>
      <c r="KNL98" s="315"/>
      <c r="KNM98" s="315"/>
      <c r="KNN98" s="315"/>
      <c r="KNO98" s="315"/>
      <c r="KNP98" s="315"/>
      <c r="KNQ98" s="315"/>
      <c r="KNR98" s="315"/>
      <c r="KNS98" s="315"/>
      <c r="KNT98" s="315"/>
      <c r="KNU98" s="315"/>
      <c r="KNV98" s="315"/>
      <c r="KNW98" s="315"/>
      <c r="KNX98" s="315"/>
      <c r="KNY98" s="315"/>
      <c r="KNZ98" s="315"/>
      <c r="KOA98" s="315"/>
      <c r="KOB98" s="315"/>
      <c r="KOC98" s="315"/>
      <c r="KOD98" s="315"/>
      <c r="KOE98" s="315"/>
      <c r="KOF98" s="315"/>
      <c r="KOG98" s="315"/>
      <c r="KOH98" s="315"/>
      <c r="KOI98" s="315"/>
      <c r="KOJ98" s="315"/>
      <c r="KOK98" s="315"/>
      <c r="KOL98" s="315"/>
      <c r="KOM98" s="315"/>
      <c r="KON98" s="315"/>
      <c r="KOO98" s="315"/>
      <c r="KOP98" s="315"/>
      <c r="KOQ98" s="315"/>
      <c r="KOR98" s="315"/>
      <c r="KOS98" s="315"/>
      <c r="KOT98" s="315"/>
      <c r="KOU98" s="315"/>
      <c r="KOV98" s="315"/>
      <c r="KOW98" s="315"/>
      <c r="KOX98" s="315"/>
      <c r="KOY98" s="315"/>
      <c r="KOZ98" s="315"/>
      <c r="KPA98" s="315"/>
      <c r="KPB98" s="315"/>
      <c r="KPC98" s="315"/>
      <c r="KPD98" s="315"/>
      <c r="KPE98" s="315"/>
      <c r="KPF98" s="315"/>
      <c r="KPG98" s="315"/>
      <c r="KPH98" s="315"/>
      <c r="KPI98" s="315"/>
      <c r="KPJ98" s="315"/>
      <c r="KPK98" s="315"/>
      <c r="KPL98" s="315"/>
      <c r="KPM98" s="315"/>
      <c r="KPN98" s="315"/>
      <c r="KPO98" s="315"/>
      <c r="KPP98" s="315"/>
      <c r="KPQ98" s="315"/>
      <c r="KPR98" s="315"/>
      <c r="KPS98" s="315"/>
      <c r="KPT98" s="315"/>
      <c r="KPU98" s="315"/>
      <c r="KPV98" s="315"/>
      <c r="KPW98" s="315"/>
      <c r="KPX98" s="315"/>
      <c r="KPY98" s="315"/>
      <c r="KPZ98" s="315"/>
      <c r="KQA98" s="315"/>
      <c r="KQB98" s="315"/>
      <c r="KQC98" s="315"/>
      <c r="KQD98" s="315"/>
      <c r="KQE98" s="315"/>
      <c r="KQF98" s="315"/>
      <c r="KQG98" s="315"/>
      <c r="KQH98" s="315"/>
      <c r="KQI98" s="315"/>
      <c r="KQJ98" s="315"/>
      <c r="KQK98" s="315"/>
      <c r="KQL98" s="315"/>
      <c r="KQM98" s="315"/>
      <c r="KQN98" s="315"/>
      <c r="KQO98" s="315"/>
      <c r="KQP98" s="315"/>
      <c r="KQQ98" s="315"/>
      <c r="KQR98" s="315"/>
      <c r="KQS98" s="315"/>
      <c r="KQT98" s="315"/>
      <c r="KQU98" s="315"/>
      <c r="KQV98" s="315"/>
      <c r="KQW98" s="315"/>
      <c r="KQX98" s="315"/>
      <c r="KQY98" s="315"/>
      <c r="KQZ98" s="315"/>
      <c r="KRA98" s="315"/>
      <c r="KRB98" s="315"/>
      <c r="KRC98" s="315"/>
      <c r="KRD98" s="315"/>
      <c r="KRE98" s="315"/>
      <c r="KRF98" s="315"/>
      <c r="KRG98" s="315"/>
      <c r="KRH98" s="315"/>
      <c r="KRI98" s="315"/>
      <c r="KRJ98" s="315"/>
      <c r="KRK98" s="315"/>
      <c r="KRL98" s="315"/>
      <c r="KRM98" s="315"/>
      <c r="KRN98" s="315"/>
      <c r="KRO98" s="315"/>
      <c r="KRP98" s="315"/>
      <c r="KRQ98" s="315"/>
      <c r="KRR98" s="315"/>
      <c r="KRS98" s="315"/>
      <c r="KRT98" s="315"/>
      <c r="KRU98" s="315"/>
      <c r="KRV98" s="315"/>
      <c r="KRW98" s="315"/>
      <c r="KRX98" s="315"/>
      <c r="KRY98" s="315"/>
      <c r="KRZ98" s="315"/>
      <c r="KSA98" s="315"/>
      <c r="KSB98" s="315"/>
      <c r="KSC98" s="315"/>
      <c r="KSD98" s="315"/>
      <c r="KSE98" s="315"/>
      <c r="KSF98" s="315"/>
      <c r="KSG98" s="315"/>
      <c r="KSH98" s="315"/>
      <c r="KSI98" s="315"/>
      <c r="KSJ98" s="315"/>
      <c r="KSK98" s="315"/>
      <c r="KSL98" s="315"/>
      <c r="KSM98" s="315"/>
      <c r="KSN98" s="315"/>
      <c r="KSO98" s="315"/>
      <c r="KSP98" s="315"/>
      <c r="KSQ98" s="315"/>
      <c r="KSR98" s="315"/>
      <c r="KSS98" s="315"/>
      <c r="KST98" s="315"/>
      <c r="KSU98" s="315"/>
      <c r="KSV98" s="315"/>
      <c r="KSW98" s="315"/>
      <c r="KSX98" s="315"/>
      <c r="KSY98" s="315"/>
      <c r="KSZ98" s="315"/>
      <c r="KTA98" s="315"/>
      <c r="KTB98" s="315"/>
      <c r="KTC98" s="315"/>
      <c r="KTD98" s="315"/>
      <c r="KTE98" s="315"/>
      <c r="KTF98" s="315"/>
      <c r="KTG98" s="315"/>
      <c r="KTH98" s="315"/>
      <c r="KTI98" s="315"/>
      <c r="KTJ98" s="315"/>
      <c r="KTK98" s="315"/>
      <c r="KTL98" s="315"/>
      <c r="KTM98" s="315"/>
      <c r="KTN98" s="315"/>
      <c r="KTO98" s="315"/>
      <c r="KTP98" s="315"/>
      <c r="KTQ98" s="315"/>
      <c r="KTR98" s="315"/>
      <c r="KTS98" s="315"/>
      <c r="KTT98" s="315"/>
      <c r="KTU98" s="315"/>
      <c r="KTV98" s="315"/>
      <c r="KTW98" s="315"/>
      <c r="KTX98" s="315"/>
      <c r="KTY98" s="315"/>
      <c r="KTZ98" s="315"/>
      <c r="KUA98" s="315"/>
      <c r="KUB98" s="315"/>
      <c r="KUC98" s="315"/>
      <c r="KUD98" s="315"/>
      <c r="KUE98" s="315"/>
      <c r="KUF98" s="315"/>
      <c r="KUG98" s="315"/>
      <c r="KUH98" s="315"/>
      <c r="KUI98" s="315"/>
      <c r="KUJ98" s="315"/>
      <c r="KUK98" s="315"/>
      <c r="KUL98" s="315"/>
      <c r="KUM98" s="315"/>
      <c r="KUN98" s="315"/>
      <c r="KUO98" s="315"/>
      <c r="KUP98" s="315"/>
      <c r="KUQ98" s="315"/>
      <c r="KUR98" s="315"/>
      <c r="KUS98" s="315"/>
      <c r="KUT98" s="315"/>
      <c r="KUU98" s="315"/>
      <c r="KUV98" s="315"/>
      <c r="KUW98" s="315"/>
      <c r="KUX98" s="315"/>
      <c r="KUY98" s="315"/>
      <c r="KUZ98" s="315"/>
      <c r="KVA98" s="315"/>
      <c r="KVB98" s="315"/>
      <c r="KVC98" s="315"/>
      <c r="KVD98" s="315"/>
      <c r="KVE98" s="315"/>
      <c r="KVF98" s="315"/>
      <c r="KVG98" s="315"/>
      <c r="KVH98" s="315"/>
      <c r="KVI98" s="315"/>
      <c r="KVJ98" s="315"/>
      <c r="KVK98" s="315"/>
      <c r="KVL98" s="315"/>
      <c r="KVM98" s="315"/>
      <c r="KVN98" s="315"/>
      <c r="KVO98" s="315"/>
      <c r="KVP98" s="315"/>
      <c r="KVQ98" s="315"/>
      <c r="KVR98" s="315"/>
      <c r="KVS98" s="315"/>
      <c r="KVT98" s="315"/>
      <c r="KVU98" s="315"/>
      <c r="KVV98" s="315"/>
      <c r="KVW98" s="315"/>
      <c r="KVX98" s="315"/>
      <c r="KVY98" s="315"/>
      <c r="KVZ98" s="315"/>
      <c r="KWA98" s="315"/>
      <c r="KWB98" s="315"/>
      <c r="KWC98" s="315"/>
      <c r="KWD98" s="315"/>
      <c r="KWE98" s="315"/>
      <c r="KWF98" s="315"/>
      <c r="KWG98" s="315"/>
      <c r="KWH98" s="315"/>
      <c r="KWI98" s="315"/>
      <c r="KWJ98" s="315"/>
      <c r="KWK98" s="315"/>
      <c r="KWL98" s="315"/>
      <c r="KWM98" s="315"/>
      <c r="KWN98" s="315"/>
      <c r="KWO98" s="315"/>
      <c r="KWP98" s="315"/>
      <c r="KWQ98" s="315"/>
      <c r="KWR98" s="315"/>
      <c r="KWS98" s="315"/>
      <c r="KWT98" s="315"/>
      <c r="KWU98" s="315"/>
      <c r="KWV98" s="315"/>
      <c r="KWW98" s="315"/>
      <c r="KWX98" s="315"/>
      <c r="KWY98" s="315"/>
      <c r="KWZ98" s="315"/>
      <c r="KXA98" s="315"/>
      <c r="KXB98" s="315"/>
      <c r="KXC98" s="315"/>
      <c r="KXD98" s="315"/>
      <c r="KXE98" s="315"/>
      <c r="KXF98" s="315"/>
      <c r="KXG98" s="315"/>
      <c r="KXH98" s="315"/>
      <c r="KXI98" s="315"/>
      <c r="KXJ98" s="315"/>
      <c r="KXK98" s="315"/>
      <c r="KXL98" s="315"/>
      <c r="KXM98" s="315"/>
      <c r="KXN98" s="315"/>
      <c r="KXO98" s="315"/>
      <c r="KXP98" s="315"/>
      <c r="KXQ98" s="315"/>
      <c r="KXR98" s="315"/>
      <c r="KXS98" s="315"/>
      <c r="KXT98" s="315"/>
      <c r="KXU98" s="315"/>
      <c r="KXV98" s="315"/>
      <c r="KXW98" s="315"/>
      <c r="KXX98" s="315"/>
      <c r="KXY98" s="315"/>
      <c r="KXZ98" s="315"/>
      <c r="KYA98" s="315"/>
      <c r="KYB98" s="315"/>
      <c r="KYC98" s="315"/>
      <c r="KYD98" s="315"/>
      <c r="KYE98" s="315"/>
      <c r="KYF98" s="315"/>
      <c r="KYG98" s="315"/>
      <c r="KYH98" s="315"/>
      <c r="KYI98" s="315"/>
      <c r="KYJ98" s="315"/>
      <c r="KYK98" s="315"/>
      <c r="KYL98" s="315"/>
      <c r="KYM98" s="315"/>
      <c r="KYN98" s="315"/>
      <c r="KYO98" s="315"/>
      <c r="KYP98" s="315"/>
      <c r="KYQ98" s="315"/>
      <c r="KYR98" s="315"/>
      <c r="KYS98" s="315"/>
      <c r="KYT98" s="315"/>
      <c r="KYU98" s="315"/>
      <c r="KYV98" s="315"/>
      <c r="KYW98" s="315"/>
      <c r="KYX98" s="315"/>
      <c r="KYY98" s="315"/>
      <c r="KYZ98" s="315"/>
      <c r="KZA98" s="315"/>
      <c r="KZB98" s="315"/>
      <c r="KZC98" s="315"/>
      <c r="KZD98" s="315"/>
      <c r="KZE98" s="315"/>
      <c r="KZF98" s="315"/>
      <c r="KZG98" s="315"/>
      <c r="KZH98" s="315"/>
      <c r="KZI98" s="315"/>
      <c r="KZJ98" s="315"/>
      <c r="KZK98" s="315"/>
      <c r="KZL98" s="315"/>
      <c r="KZM98" s="315"/>
      <c r="KZN98" s="315"/>
      <c r="KZO98" s="315"/>
      <c r="KZP98" s="315"/>
      <c r="KZQ98" s="315"/>
      <c r="KZR98" s="315"/>
      <c r="KZS98" s="315"/>
      <c r="KZT98" s="315"/>
      <c r="KZU98" s="315"/>
      <c r="KZV98" s="315"/>
      <c r="KZW98" s="315"/>
      <c r="KZX98" s="315"/>
      <c r="KZY98" s="315"/>
      <c r="KZZ98" s="315"/>
      <c r="LAA98" s="315"/>
      <c r="LAB98" s="315"/>
      <c r="LAC98" s="315"/>
      <c r="LAD98" s="315"/>
      <c r="LAE98" s="315"/>
      <c r="LAF98" s="315"/>
      <c r="LAG98" s="315"/>
      <c r="LAH98" s="315"/>
      <c r="LAI98" s="315"/>
      <c r="LAJ98" s="315"/>
      <c r="LAK98" s="315"/>
      <c r="LAL98" s="315"/>
      <c r="LAM98" s="315"/>
      <c r="LAN98" s="315"/>
      <c r="LAO98" s="315"/>
      <c r="LAP98" s="315"/>
      <c r="LAQ98" s="315"/>
      <c r="LAR98" s="315"/>
      <c r="LAS98" s="315"/>
      <c r="LAT98" s="315"/>
      <c r="LAU98" s="315"/>
      <c r="LAV98" s="315"/>
      <c r="LAW98" s="315"/>
      <c r="LAX98" s="315"/>
      <c r="LAY98" s="315"/>
      <c r="LAZ98" s="315"/>
      <c r="LBA98" s="315"/>
      <c r="LBB98" s="315"/>
      <c r="LBC98" s="315"/>
      <c r="LBD98" s="315"/>
      <c r="LBE98" s="315"/>
      <c r="LBF98" s="315"/>
      <c r="LBG98" s="315"/>
      <c r="LBH98" s="315"/>
      <c r="LBI98" s="315"/>
      <c r="LBJ98" s="315"/>
      <c r="LBK98" s="315"/>
      <c r="LBL98" s="315"/>
      <c r="LBM98" s="315"/>
      <c r="LBN98" s="315"/>
      <c r="LBO98" s="315"/>
      <c r="LBP98" s="315"/>
      <c r="LBQ98" s="315"/>
      <c r="LBR98" s="315"/>
      <c r="LBS98" s="315"/>
      <c r="LBT98" s="315"/>
      <c r="LBU98" s="315"/>
      <c r="LBV98" s="315"/>
      <c r="LBW98" s="315"/>
      <c r="LBX98" s="315"/>
      <c r="LBY98" s="315"/>
      <c r="LBZ98" s="315"/>
      <c r="LCA98" s="315"/>
      <c r="LCB98" s="315"/>
      <c r="LCC98" s="315"/>
      <c r="LCD98" s="315"/>
      <c r="LCE98" s="315"/>
      <c r="LCF98" s="315"/>
      <c r="LCG98" s="315"/>
      <c r="LCH98" s="315"/>
      <c r="LCI98" s="315"/>
      <c r="LCJ98" s="315"/>
      <c r="LCK98" s="315"/>
      <c r="LCL98" s="315"/>
      <c r="LCM98" s="315"/>
      <c r="LCN98" s="315"/>
      <c r="LCO98" s="315"/>
      <c r="LCP98" s="315"/>
      <c r="LCQ98" s="315"/>
      <c r="LCR98" s="315"/>
      <c r="LCS98" s="315"/>
      <c r="LCT98" s="315"/>
      <c r="LCU98" s="315"/>
      <c r="LCV98" s="315"/>
      <c r="LCW98" s="315"/>
      <c r="LCX98" s="315"/>
      <c r="LCY98" s="315"/>
      <c r="LCZ98" s="315"/>
      <c r="LDA98" s="315"/>
      <c r="LDB98" s="315"/>
      <c r="LDC98" s="315"/>
      <c r="LDD98" s="315"/>
      <c r="LDE98" s="315"/>
      <c r="LDF98" s="315"/>
      <c r="LDG98" s="315"/>
      <c r="LDH98" s="315"/>
      <c r="LDI98" s="315"/>
      <c r="LDJ98" s="315"/>
      <c r="LDK98" s="315"/>
      <c r="LDL98" s="315"/>
      <c r="LDM98" s="315"/>
      <c r="LDN98" s="315"/>
      <c r="LDO98" s="315"/>
      <c r="LDP98" s="315"/>
      <c r="LDQ98" s="315"/>
      <c r="LDR98" s="315"/>
      <c r="LDS98" s="315"/>
      <c r="LDT98" s="315"/>
      <c r="LDU98" s="315"/>
      <c r="LDV98" s="315"/>
      <c r="LDW98" s="315"/>
      <c r="LDX98" s="315"/>
      <c r="LDY98" s="315"/>
      <c r="LDZ98" s="315"/>
      <c r="LEA98" s="315"/>
      <c r="LEB98" s="315"/>
      <c r="LEC98" s="315"/>
      <c r="LED98" s="315"/>
      <c r="LEE98" s="315"/>
      <c r="LEF98" s="315"/>
      <c r="LEG98" s="315"/>
      <c r="LEH98" s="315"/>
      <c r="LEI98" s="315"/>
      <c r="LEJ98" s="315"/>
      <c r="LEK98" s="315"/>
      <c r="LEL98" s="315"/>
      <c r="LEM98" s="315"/>
      <c r="LEN98" s="315"/>
      <c r="LEO98" s="315"/>
      <c r="LEP98" s="315"/>
      <c r="LEQ98" s="315"/>
      <c r="LER98" s="315"/>
      <c r="LES98" s="315"/>
      <c r="LET98" s="315"/>
      <c r="LEU98" s="315"/>
      <c r="LEV98" s="315"/>
      <c r="LEW98" s="315"/>
      <c r="LEX98" s="315"/>
      <c r="LEY98" s="315"/>
      <c r="LEZ98" s="315"/>
      <c r="LFA98" s="315"/>
      <c r="LFB98" s="315"/>
      <c r="LFC98" s="315"/>
      <c r="LFD98" s="315"/>
      <c r="LFE98" s="315"/>
      <c r="LFF98" s="315"/>
      <c r="LFG98" s="315"/>
      <c r="LFH98" s="315"/>
      <c r="LFI98" s="315"/>
      <c r="LFJ98" s="315"/>
      <c r="LFK98" s="315"/>
      <c r="LFL98" s="315"/>
      <c r="LFM98" s="315"/>
      <c r="LFN98" s="315"/>
      <c r="LFO98" s="315"/>
      <c r="LFP98" s="315"/>
      <c r="LFQ98" s="315"/>
      <c r="LFR98" s="315"/>
      <c r="LFS98" s="315"/>
      <c r="LFT98" s="315"/>
      <c r="LFU98" s="315"/>
      <c r="LFV98" s="315"/>
      <c r="LFW98" s="315"/>
      <c r="LFX98" s="315"/>
      <c r="LFY98" s="315"/>
      <c r="LFZ98" s="315"/>
      <c r="LGA98" s="315"/>
      <c r="LGB98" s="315"/>
      <c r="LGC98" s="315"/>
      <c r="LGD98" s="315"/>
      <c r="LGE98" s="315"/>
      <c r="LGF98" s="315"/>
      <c r="LGG98" s="315"/>
      <c r="LGH98" s="315"/>
      <c r="LGI98" s="315"/>
      <c r="LGJ98" s="315"/>
      <c r="LGK98" s="315"/>
      <c r="LGL98" s="315"/>
      <c r="LGM98" s="315"/>
      <c r="LGN98" s="315"/>
      <c r="LGO98" s="315"/>
      <c r="LGP98" s="315"/>
      <c r="LGQ98" s="315"/>
      <c r="LGR98" s="315"/>
      <c r="LGS98" s="315"/>
      <c r="LGT98" s="315"/>
      <c r="LGU98" s="315"/>
      <c r="LGV98" s="315"/>
      <c r="LGW98" s="315"/>
      <c r="LGX98" s="315"/>
      <c r="LGY98" s="315"/>
      <c r="LGZ98" s="315"/>
      <c r="LHA98" s="315"/>
      <c r="LHB98" s="315"/>
      <c r="LHC98" s="315"/>
      <c r="LHD98" s="315"/>
      <c r="LHE98" s="315"/>
      <c r="LHF98" s="315"/>
      <c r="LHG98" s="315"/>
      <c r="LHH98" s="315"/>
      <c r="LHI98" s="315"/>
      <c r="LHJ98" s="315"/>
      <c r="LHK98" s="315"/>
      <c r="LHL98" s="315"/>
      <c r="LHM98" s="315"/>
      <c r="LHN98" s="315"/>
      <c r="LHO98" s="315"/>
      <c r="LHP98" s="315"/>
      <c r="LHQ98" s="315"/>
      <c r="LHR98" s="315"/>
      <c r="LHS98" s="315"/>
      <c r="LHT98" s="315"/>
      <c r="LHU98" s="315"/>
      <c r="LHV98" s="315"/>
      <c r="LHW98" s="315"/>
      <c r="LHX98" s="315"/>
      <c r="LHY98" s="315"/>
      <c r="LHZ98" s="315"/>
      <c r="LIA98" s="315"/>
      <c r="LIB98" s="315"/>
      <c r="LIC98" s="315"/>
      <c r="LID98" s="315"/>
      <c r="LIE98" s="315"/>
      <c r="LIF98" s="315"/>
      <c r="LIG98" s="315"/>
      <c r="LIH98" s="315"/>
      <c r="LII98" s="315"/>
      <c r="LIJ98" s="315"/>
      <c r="LIK98" s="315"/>
      <c r="LIL98" s="315"/>
      <c r="LIM98" s="315"/>
      <c r="LIN98" s="315"/>
      <c r="LIO98" s="315"/>
      <c r="LIP98" s="315"/>
      <c r="LIQ98" s="315"/>
      <c r="LIR98" s="315"/>
      <c r="LIS98" s="315"/>
      <c r="LIT98" s="315"/>
      <c r="LIU98" s="315"/>
      <c r="LIV98" s="315"/>
      <c r="LIW98" s="315"/>
      <c r="LIX98" s="315"/>
      <c r="LIY98" s="315"/>
      <c r="LIZ98" s="315"/>
      <c r="LJA98" s="315"/>
      <c r="LJB98" s="315"/>
      <c r="LJC98" s="315"/>
      <c r="LJD98" s="315"/>
      <c r="LJE98" s="315"/>
      <c r="LJF98" s="315"/>
      <c r="LJG98" s="315"/>
      <c r="LJH98" s="315"/>
      <c r="LJI98" s="315"/>
      <c r="LJJ98" s="315"/>
      <c r="LJK98" s="315"/>
      <c r="LJL98" s="315"/>
      <c r="LJM98" s="315"/>
      <c r="LJN98" s="315"/>
      <c r="LJO98" s="315"/>
      <c r="LJP98" s="315"/>
      <c r="LJQ98" s="315"/>
      <c r="LJR98" s="315"/>
      <c r="LJS98" s="315"/>
      <c r="LJT98" s="315"/>
      <c r="LJU98" s="315"/>
      <c r="LJV98" s="315"/>
      <c r="LJW98" s="315"/>
      <c r="LJX98" s="315"/>
      <c r="LJY98" s="315"/>
      <c r="LJZ98" s="315"/>
      <c r="LKA98" s="315"/>
      <c r="LKB98" s="315"/>
      <c r="LKC98" s="315"/>
      <c r="LKD98" s="315"/>
      <c r="LKE98" s="315"/>
      <c r="LKF98" s="315"/>
      <c r="LKG98" s="315"/>
      <c r="LKH98" s="315"/>
      <c r="LKI98" s="315"/>
      <c r="LKJ98" s="315"/>
      <c r="LKK98" s="315"/>
      <c r="LKL98" s="315"/>
      <c r="LKM98" s="315"/>
      <c r="LKN98" s="315"/>
      <c r="LKO98" s="315"/>
      <c r="LKP98" s="315"/>
      <c r="LKQ98" s="315"/>
      <c r="LKR98" s="315"/>
      <c r="LKS98" s="315"/>
      <c r="LKT98" s="315"/>
      <c r="LKU98" s="315"/>
      <c r="LKV98" s="315"/>
      <c r="LKW98" s="315"/>
      <c r="LKX98" s="315"/>
      <c r="LKY98" s="315"/>
      <c r="LKZ98" s="315"/>
      <c r="LLA98" s="315"/>
      <c r="LLB98" s="315"/>
      <c r="LLC98" s="315"/>
      <c r="LLD98" s="315"/>
      <c r="LLE98" s="315"/>
      <c r="LLF98" s="315"/>
      <c r="LLG98" s="315"/>
      <c r="LLH98" s="315"/>
      <c r="LLI98" s="315"/>
      <c r="LLJ98" s="315"/>
      <c r="LLK98" s="315"/>
      <c r="LLL98" s="315"/>
      <c r="LLM98" s="315"/>
      <c r="LLN98" s="315"/>
      <c r="LLO98" s="315"/>
      <c r="LLP98" s="315"/>
      <c r="LLQ98" s="315"/>
      <c r="LLR98" s="315"/>
      <c r="LLS98" s="315"/>
      <c r="LLT98" s="315"/>
      <c r="LLU98" s="315"/>
      <c r="LLV98" s="315"/>
      <c r="LLW98" s="315"/>
      <c r="LLX98" s="315"/>
      <c r="LLY98" s="315"/>
      <c r="LLZ98" s="315"/>
      <c r="LMA98" s="315"/>
      <c r="LMB98" s="315"/>
      <c r="LMC98" s="315"/>
      <c r="LMD98" s="315"/>
      <c r="LME98" s="315"/>
      <c r="LMF98" s="315"/>
      <c r="LMG98" s="315"/>
      <c r="LMH98" s="315"/>
      <c r="LMI98" s="315"/>
      <c r="LMJ98" s="315"/>
      <c r="LMK98" s="315"/>
      <c r="LML98" s="315"/>
      <c r="LMM98" s="315"/>
      <c r="LMN98" s="315"/>
      <c r="LMO98" s="315"/>
      <c r="LMP98" s="315"/>
      <c r="LMQ98" s="315"/>
      <c r="LMR98" s="315"/>
      <c r="LMS98" s="315"/>
      <c r="LMT98" s="315"/>
      <c r="LMU98" s="315"/>
      <c r="LMV98" s="315"/>
      <c r="LMW98" s="315"/>
      <c r="LMX98" s="315"/>
      <c r="LMY98" s="315"/>
      <c r="LMZ98" s="315"/>
      <c r="LNA98" s="315"/>
      <c r="LNB98" s="315"/>
      <c r="LNC98" s="315"/>
      <c r="LND98" s="315"/>
      <c r="LNE98" s="315"/>
      <c r="LNF98" s="315"/>
      <c r="LNG98" s="315"/>
      <c r="LNH98" s="315"/>
      <c r="LNI98" s="315"/>
      <c r="LNJ98" s="315"/>
      <c r="LNK98" s="315"/>
      <c r="LNL98" s="315"/>
      <c r="LNM98" s="315"/>
      <c r="LNN98" s="315"/>
      <c r="LNO98" s="315"/>
      <c r="LNP98" s="315"/>
      <c r="LNQ98" s="315"/>
      <c r="LNR98" s="315"/>
      <c r="LNS98" s="315"/>
      <c r="LNT98" s="315"/>
      <c r="LNU98" s="315"/>
      <c r="LNV98" s="315"/>
      <c r="LNW98" s="315"/>
      <c r="LNX98" s="315"/>
      <c r="LNY98" s="315"/>
      <c r="LNZ98" s="315"/>
      <c r="LOA98" s="315"/>
      <c r="LOB98" s="315"/>
      <c r="LOC98" s="315"/>
      <c r="LOD98" s="315"/>
      <c r="LOE98" s="315"/>
      <c r="LOF98" s="315"/>
      <c r="LOG98" s="315"/>
      <c r="LOH98" s="315"/>
      <c r="LOI98" s="315"/>
      <c r="LOJ98" s="315"/>
      <c r="LOK98" s="315"/>
      <c r="LOL98" s="315"/>
      <c r="LOM98" s="315"/>
      <c r="LON98" s="315"/>
      <c r="LOO98" s="315"/>
      <c r="LOP98" s="315"/>
      <c r="LOQ98" s="315"/>
      <c r="LOR98" s="315"/>
      <c r="LOS98" s="315"/>
      <c r="LOT98" s="315"/>
      <c r="LOU98" s="315"/>
      <c r="LOV98" s="315"/>
      <c r="LOW98" s="315"/>
      <c r="LOX98" s="315"/>
      <c r="LOY98" s="315"/>
      <c r="LOZ98" s="315"/>
      <c r="LPA98" s="315"/>
      <c r="LPB98" s="315"/>
      <c r="LPC98" s="315"/>
      <c r="LPD98" s="315"/>
      <c r="LPE98" s="315"/>
      <c r="LPF98" s="315"/>
      <c r="LPG98" s="315"/>
      <c r="LPH98" s="315"/>
      <c r="LPI98" s="315"/>
      <c r="LPJ98" s="315"/>
      <c r="LPK98" s="315"/>
      <c r="LPL98" s="315"/>
      <c r="LPM98" s="315"/>
      <c r="LPN98" s="315"/>
      <c r="LPO98" s="315"/>
      <c r="LPP98" s="315"/>
      <c r="LPQ98" s="315"/>
      <c r="LPR98" s="315"/>
      <c r="LPS98" s="315"/>
      <c r="LPT98" s="315"/>
      <c r="LPU98" s="315"/>
      <c r="LPV98" s="315"/>
      <c r="LPW98" s="315"/>
      <c r="LPX98" s="315"/>
      <c r="LPY98" s="315"/>
      <c r="LPZ98" s="315"/>
      <c r="LQA98" s="315"/>
      <c r="LQB98" s="315"/>
      <c r="LQC98" s="315"/>
      <c r="LQD98" s="315"/>
      <c r="LQE98" s="315"/>
      <c r="LQF98" s="315"/>
      <c r="LQG98" s="315"/>
      <c r="LQH98" s="315"/>
      <c r="LQI98" s="315"/>
      <c r="LQJ98" s="315"/>
      <c r="LQK98" s="315"/>
      <c r="LQL98" s="315"/>
      <c r="LQM98" s="315"/>
      <c r="LQN98" s="315"/>
      <c r="LQO98" s="315"/>
      <c r="LQP98" s="315"/>
      <c r="LQQ98" s="315"/>
      <c r="LQR98" s="315"/>
      <c r="LQS98" s="315"/>
      <c r="LQT98" s="315"/>
      <c r="LQU98" s="315"/>
      <c r="LQV98" s="315"/>
      <c r="LQW98" s="315"/>
      <c r="LQX98" s="315"/>
      <c r="LQY98" s="315"/>
      <c r="LQZ98" s="315"/>
      <c r="LRA98" s="315"/>
      <c r="LRB98" s="315"/>
      <c r="LRC98" s="315"/>
      <c r="LRD98" s="315"/>
      <c r="LRE98" s="315"/>
      <c r="LRF98" s="315"/>
      <c r="LRG98" s="315"/>
      <c r="LRH98" s="315"/>
      <c r="LRI98" s="315"/>
      <c r="LRJ98" s="315"/>
      <c r="LRK98" s="315"/>
      <c r="LRL98" s="315"/>
      <c r="LRM98" s="315"/>
      <c r="LRN98" s="315"/>
      <c r="LRO98" s="315"/>
      <c r="LRP98" s="315"/>
      <c r="LRQ98" s="315"/>
      <c r="LRR98" s="315"/>
      <c r="LRS98" s="315"/>
      <c r="LRT98" s="315"/>
      <c r="LRU98" s="315"/>
      <c r="LRV98" s="315"/>
      <c r="LRW98" s="315"/>
      <c r="LRX98" s="315"/>
      <c r="LRY98" s="315"/>
      <c r="LRZ98" s="315"/>
      <c r="LSA98" s="315"/>
      <c r="LSB98" s="315"/>
      <c r="LSC98" s="315"/>
      <c r="LSD98" s="315"/>
      <c r="LSE98" s="315"/>
      <c r="LSF98" s="315"/>
      <c r="LSG98" s="315"/>
      <c r="LSH98" s="315"/>
      <c r="LSI98" s="315"/>
      <c r="LSJ98" s="315"/>
      <c r="LSK98" s="315"/>
      <c r="LSL98" s="315"/>
      <c r="LSM98" s="315"/>
      <c r="LSN98" s="315"/>
      <c r="LSO98" s="315"/>
      <c r="LSP98" s="315"/>
      <c r="LSQ98" s="315"/>
      <c r="LSR98" s="315"/>
      <c r="LSS98" s="315"/>
      <c r="LST98" s="315"/>
      <c r="LSU98" s="315"/>
      <c r="LSV98" s="315"/>
      <c r="LSW98" s="315"/>
      <c r="LSX98" s="315"/>
      <c r="LSY98" s="315"/>
      <c r="LSZ98" s="315"/>
      <c r="LTA98" s="315"/>
      <c r="LTB98" s="315"/>
      <c r="LTC98" s="315"/>
      <c r="LTD98" s="315"/>
      <c r="LTE98" s="315"/>
      <c r="LTF98" s="315"/>
      <c r="LTG98" s="315"/>
      <c r="LTH98" s="315"/>
      <c r="LTI98" s="315"/>
      <c r="LTJ98" s="315"/>
      <c r="LTK98" s="315"/>
      <c r="LTL98" s="315"/>
      <c r="LTM98" s="315"/>
      <c r="LTN98" s="315"/>
      <c r="LTO98" s="315"/>
      <c r="LTP98" s="315"/>
      <c r="LTQ98" s="315"/>
      <c r="LTR98" s="315"/>
      <c r="LTS98" s="315"/>
      <c r="LTT98" s="315"/>
      <c r="LTU98" s="315"/>
      <c r="LTV98" s="315"/>
      <c r="LTW98" s="315"/>
      <c r="LTX98" s="315"/>
      <c r="LTY98" s="315"/>
      <c r="LTZ98" s="315"/>
      <c r="LUA98" s="315"/>
      <c r="LUB98" s="315"/>
      <c r="LUC98" s="315"/>
      <c r="LUD98" s="315"/>
      <c r="LUE98" s="315"/>
      <c r="LUF98" s="315"/>
      <c r="LUG98" s="315"/>
      <c r="LUH98" s="315"/>
      <c r="LUI98" s="315"/>
      <c r="LUJ98" s="315"/>
      <c r="LUK98" s="315"/>
      <c r="LUL98" s="315"/>
      <c r="LUM98" s="315"/>
      <c r="LUN98" s="315"/>
      <c r="LUO98" s="315"/>
      <c r="LUP98" s="315"/>
      <c r="LUQ98" s="315"/>
      <c r="LUR98" s="315"/>
      <c r="LUS98" s="315"/>
      <c r="LUT98" s="315"/>
      <c r="LUU98" s="315"/>
      <c r="LUV98" s="315"/>
      <c r="LUW98" s="315"/>
      <c r="LUX98" s="315"/>
      <c r="LUY98" s="315"/>
      <c r="LUZ98" s="315"/>
      <c r="LVA98" s="315"/>
      <c r="LVB98" s="315"/>
      <c r="LVC98" s="315"/>
      <c r="LVD98" s="315"/>
      <c r="LVE98" s="315"/>
      <c r="LVF98" s="315"/>
      <c r="LVG98" s="315"/>
      <c r="LVH98" s="315"/>
      <c r="LVI98" s="315"/>
      <c r="LVJ98" s="315"/>
      <c r="LVK98" s="315"/>
      <c r="LVL98" s="315"/>
      <c r="LVM98" s="315"/>
      <c r="LVN98" s="315"/>
      <c r="LVO98" s="315"/>
      <c r="LVP98" s="315"/>
      <c r="LVQ98" s="315"/>
      <c r="LVR98" s="315"/>
      <c r="LVS98" s="315"/>
      <c r="LVT98" s="315"/>
      <c r="LVU98" s="315"/>
      <c r="LVV98" s="315"/>
      <c r="LVW98" s="315"/>
      <c r="LVX98" s="315"/>
      <c r="LVY98" s="315"/>
      <c r="LVZ98" s="315"/>
      <c r="LWA98" s="315"/>
      <c r="LWB98" s="315"/>
      <c r="LWC98" s="315"/>
      <c r="LWD98" s="315"/>
      <c r="LWE98" s="315"/>
      <c r="LWF98" s="315"/>
      <c r="LWG98" s="315"/>
      <c r="LWH98" s="315"/>
      <c r="LWI98" s="315"/>
      <c r="LWJ98" s="315"/>
      <c r="LWK98" s="315"/>
      <c r="LWL98" s="315"/>
      <c r="LWM98" s="315"/>
      <c r="LWN98" s="315"/>
      <c r="LWO98" s="315"/>
      <c r="LWP98" s="315"/>
      <c r="LWQ98" s="315"/>
      <c r="LWR98" s="315"/>
      <c r="LWS98" s="315"/>
      <c r="LWT98" s="315"/>
      <c r="LWU98" s="315"/>
      <c r="LWV98" s="315"/>
      <c r="LWW98" s="315"/>
      <c r="LWX98" s="315"/>
      <c r="LWY98" s="315"/>
      <c r="LWZ98" s="315"/>
      <c r="LXA98" s="315"/>
      <c r="LXB98" s="315"/>
      <c r="LXC98" s="315"/>
      <c r="LXD98" s="315"/>
      <c r="LXE98" s="315"/>
      <c r="LXF98" s="315"/>
      <c r="LXG98" s="315"/>
      <c r="LXH98" s="315"/>
      <c r="LXI98" s="315"/>
      <c r="LXJ98" s="315"/>
      <c r="LXK98" s="315"/>
      <c r="LXL98" s="315"/>
      <c r="LXM98" s="315"/>
      <c r="LXN98" s="315"/>
      <c r="LXO98" s="315"/>
      <c r="LXP98" s="315"/>
      <c r="LXQ98" s="315"/>
      <c r="LXR98" s="315"/>
      <c r="LXS98" s="315"/>
      <c r="LXT98" s="315"/>
      <c r="LXU98" s="315"/>
      <c r="LXV98" s="315"/>
      <c r="LXW98" s="315"/>
      <c r="LXX98" s="315"/>
      <c r="LXY98" s="315"/>
      <c r="LXZ98" s="315"/>
      <c r="LYA98" s="315"/>
      <c r="LYB98" s="315"/>
      <c r="LYC98" s="315"/>
      <c r="LYD98" s="315"/>
      <c r="LYE98" s="315"/>
      <c r="LYF98" s="315"/>
      <c r="LYG98" s="315"/>
      <c r="LYH98" s="315"/>
      <c r="LYI98" s="315"/>
      <c r="LYJ98" s="315"/>
      <c r="LYK98" s="315"/>
      <c r="LYL98" s="315"/>
      <c r="LYM98" s="315"/>
      <c r="LYN98" s="315"/>
      <c r="LYO98" s="315"/>
      <c r="LYP98" s="315"/>
      <c r="LYQ98" s="315"/>
      <c r="LYR98" s="315"/>
      <c r="LYS98" s="315"/>
      <c r="LYT98" s="315"/>
      <c r="LYU98" s="315"/>
      <c r="LYV98" s="315"/>
      <c r="LYW98" s="315"/>
      <c r="LYX98" s="315"/>
      <c r="LYY98" s="315"/>
      <c r="LYZ98" s="315"/>
      <c r="LZA98" s="315"/>
      <c r="LZB98" s="315"/>
      <c r="LZC98" s="315"/>
      <c r="LZD98" s="315"/>
      <c r="LZE98" s="315"/>
      <c r="LZF98" s="315"/>
      <c r="LZG98" s="315"/>
      <c r="LZH98" s="315"/>
      <c r="LZI98" s="315"/>
      <c r="LZJ98" s="315"/>
      <c r="LZK98" s="315"/>
      <c r="LZL98" s="315"/>
      <c r="LZM98" s="315"/>
      <c r="LZN98" s="315"/>
      <c r="LZO98" s="315"/>
      <c r="LZP98" s="315"/>
      <c r="LZQ98" s="315"/>
      <c r="LZR98" s="315"/>
      <c r="LZS98" s="315"/>
      <c r="LZT98" s="315"/>
      <c r="LZU98" s="315"/>
      <c r="LZV98" s="315"/>
      <c r="LZW98" s="315"/>
      <c r="LZX98" s="315"/>
      <c r="LZY98" s="315"/>
      <c r="LZZ98" s="315"/>
      <c r="MAA98" s="315"/>
      <c r="MAB98" s="315"/>
      <c r="MAC98" s="315"/>
      <c r="MAD98" s="315"/>
      <c r="MAE98" s="315"/>
      <c r="MAF98" s="315"/>
      <c r="MAG98" s="315"/>
      <c r="MAH98" s="315"/>
      <c r="MAI98" s="315"/>
      <c r="MAJ98" s="315"/>
      <c r="MAK98" s="315"/>
      <c r="MAL98" s="315"/>
      <c r="MAM98" s="315"/>
      <c r="MAN98" s="315"/>
      <c r="MAO98" s="315"/>
      <c r="MAP98" s="315"/>
      <c r="MAQ98" s="315"/>
      <c r="MAR98" s="315"/>
      <c r="MAS98" s="315"/>
      <c r="MAT98" s="315"/>
      <c r="MAU98" s="315"/>
      <c r="MAV98" s="315"/>
      <c r="MAW98" s="315"/>
      <c r="MAX98" s="315"/>
      <c r="MAY98" s="315"/>
      <c r="MAZ98" s="315"/>
      <c r="MBA98" s="315"/>
      <c r="MBB98" s="315"/>
      <c r="MBC98" s="315"/>
      <c r="MBD98" s="315"/>
      <c r="MBE98" s="315"/>
      <c r="MBF98" s="315"/>
      <c r="MBG98" s="315"/>
      <c r="MBH98" s="315"/>
      <c r="MBI98" s="315"/>
      <c r="MBJ98" s="315"/>
      <c r="MBK98" s="315"/>
      <c r="MBL98" s="315"/>
      <c r="MBM98" s="315"/>
      <c r="MBN98" s="315"/>
      <c r="MBO98" s="315"/>
      <c r="MBP98" s="315"/>
      <c r="MBQ98" s="315"/>
      <c r="MBR98" s="315"/>
      <c r="MBS98" s="315"/>
      <c r="MBT98" s="315"/>
      <c r="MBU98" s="315"/>
      <c r="MBV98" s="315"/>
      <c r="MBW98" s="315"/>
      <c r="MBX98" s="315"/>
      <c r="MBY98" s="315"/>
      <c r="MBZ98" s="315"/>
      <c r="MCA98" s="315"/>
      <c r="MCB98" s="315"/>
      <c r="MCC98" s="315"/>
      <c r="MCD98" s="315"/>
      <c r="MCE98" s="315"/>
      <c r="MCF98" s="315"/>
      <c r="MCG98" s="315"/>
      <c r="MCH98" s="315"/>
      <c r="MCI98" s="315"/>
      <c r="MCJ98" s="315"/>
      <c r="MCK98" s="315"/>
      <c r="MCL98" s="315"/>
      <c r="MCM98" s="315"/>
      <c r="MCN98" s="315"/>
      <c r="MCO98" s="315"/>
      <c r="MCP98" s="315"/>
      <c r="MCQ98" s="315"/>
      <c r="MCR98" s="315"/>
      <c r="MCS98" s="315"/>
      <c r="MCT98" s="315"/>
      <c r="MCU98" s="315"/>
      <c r="MCV98" s="315"/>
      <c r="MCW98" s="315"/>
      <c r="MCX98" s="315"/>
      <c r="MCY98" s="315"/>
      <c r="MCZ98" s="315"/>
      <c r="MDA98" s="315"/>
      <c r="MDB98" s="315"/>
      <c r="MDC98" s="315"/>
      <c r="MDD98" s="315"/>
      <c r="MDE98" s="315"/>
      <c r="MDF98" s="315"/>
      <c r="MDG98" s="315"/>
      <c r="MDH98" s="315"/>
      <c r="MDI98" s="315"/>
      <c r="MDJ98" s="315"/>
      <c r="MDK98" s="315"/>
      <c r="MDL98" s="315"/>
      <c r="MDM98" s="315"/>
      <c r="MDN98" s="315"/>
      <c r="MDO98" s="315"/>
      <c r="MDP98" s="315"/>
      <c r="MDQ98" s="315"/>
      <c r="MDR98" s="315"/>
      <c r="MDS98" s="315"/>
      <c r="MDT98" s="315"/>
      <c r="MDU98" s="315"/>
      <c r="MDV98" s="315"/>
      <c r="MDW98" s="315"/>
      <c r="MDX98" s="315"/>
      <c r="MDY98" s="315"/>
      <c r="MDZ98" s="315"/>
      <c r="MEA98" s="315"/>
      <c r="MEB98" s="315"/>
      <c r="MEC98" s="315"/>
      <c r="MED98" s="315"/>
      <c r="MEE98" s="315"/>
      <c r="MEF98" s="315"/>
      <c r="MEG98" s="315"/>
      <c r="MEH98" s="315"/>
      <c r="MEI98" s="315"/>
      <c r="MEJ98" s="315"/>
      <c r="MEK98" s="315"/>
      <c r="MEL98" s="315"/>
      <c r="MEM98" s="315"/>
      <c r="MEN98" s="315"/>
      <c r="MEO98" s="315"/>
      <c r="MEP98" s="315"/>
      <c r="MEQ98" s="315"/>
      <c r="MER98" s="315"/>
      <c r="MES98" s="315"/>
      <c r="MET98" s="315"/>
      <c r="MEU98" s="315"/>
      <c r="MEV98" s="315"/>
      <c r="MEW98" s="315"/>
      <c r="MEX98" s="315"/>
      <c r="MEY98" s="315"/>
      <c r="MEZ98" s="315"/>
      <c r="MFA98" s="315"/>
      <c r="MFB98" s="315"/>
      <c r="MFC98" s="315"/>
      <c r="MFD98" s="315"/>
      <c r="MFE98" s="315"/>
      <c r="MFF98" s="315"/>
      <c r="MFG98" s="315"/>
      <c r="MFH98" s="315"/>
      <c r="MFI98" s="315"/>
      <c r="MFJ98" s="315"/>
      <c r="MFK98" s="315"/>
      <c r="MFL98" s="315"/>
      <c r="MFM98" s="315"/>
      <c r="MFN98" s="315"/>
      <c r="MFO98" s="315"/>
      <c r="MFP98" s="315"/>
      <c r="MFQ98" s="315"/>
      <c r="MFR98" s="315"/>
      <c r="MFS98" s="315"/>
      <c r="MFT98" s="315"/>
      <c r="MFU98" s="315"/>
      <c r="MFV98" s="315"/>
      <c r="MFW98" s="315"/>
      <c r="MFX98" s="315"/>
      <c r="MFY98" s="315"/>
      <c r="MFZ98" s="315"/>
      <c r="MGA98" s="315"/>
      <c r="MGB98" s="315"/>
      <c r="MGC98" s="315"/>
      <c r="MGD98" s="315"/>
      <c r="MGE98" s="315"/>
      <c r="MGF98" s="315"/>
      <c r="MGG98" s="315"/>
      <c r="MGH98" s="315"/>
      <c r="MGI98" s="315"/>
      <c r="MGJ98" s="315"/>
      <c r="MGK98" s="315"/>
      <c r="MGL98" s="315"/>
      <c r="MGM98" s="315"/>
      <c r="MGN98" s="315"/>
      <c r="MGO98" s="315"/>
      <c r="MGP98" s="315"/>
      <c r="MGQ98" s="315"/>
      <c r="MGR98" s="315"/>
      <c r="MGS98" s="315"/>
      <c r="MGT98" s="315"/>
      <c r="MGU98" s="315"/>
      <c r="MGV98" s="315"/>
      <c r="MGW98" s="315"/>
      <c r="MGX98" s="315"/>
      <c r="MGY98" s="315"/>
      <c r="MGZ98" s="315"/>
      <c r="MHA98" s="315"/>
      <c r="MHB98" s="315"/>
      <c r="MHC98" s="315"/>
      <c r="MHD98" s="315"/>
      <c r="MHE98" s="315"/>
      <c r="MHF98" s="315"/>
      <c r="MHG98" s="315"/>
      <c r="MHH98" s="315"/>
      <c r="MHI98" s="315"/>
      <c r="MHJ98" s="315"/>
      <c r="MHK98" s="315"/>
      <c r="MHL98" s="315"/>
      <c r="MHM98" s="315"/>
      <c r="MHN98" s="315"/>
      <c r="MHO98" s="315"/>
      <c r="MHP98" s="315"/>
      <c r="MHQ98" s="315"/>
      <c r="MHR98" s="315"/>
      <c r="MHS98" s="315"/>
      <c r="MHT98" s="315"/>
      <c r="MHU98" s="315"/>
      <c r="MHV98" s="315"/>
      <c r="MHW98" s="315"/>
      <c r="MHX98" s="315"/>
      <c r="MHY98" s="315"/>
      <c r="MHZ98" s="315"/>
      <c r="MIA98" s="315"/>
      <c r="MIB98" s="315"/>
      <c r="MIC98" s="315"/>
      <c r="MID98" s="315"/>
      <c r="MIE98" s="315"/>
      <c r="MIF98" s="315"/>
      <c r="MIG98" s="315"/>
      <c r="MIH98" s="315"/>
      <c r="MII98" s="315"/>
      <c r="MIJ98" s="315"/>
      <c r="MIK98" s="315"/>
      <c r="MIL98" s="315"/>
      <c r="MIM98" s="315"/>
      <c r="MIN98" s="315"/>
      <c r="MIO98" s="315"/>
      <c r="MIP98" s="315"/>
      <c r="MIQ98" s="315"/>
      <c r="MIR98" s="315"/>
      <c r="MIS98" s="315"/>
      <c r="MIT98" s="315"/>
      <c r="MIU98" s="315"/>
      <c r="MIV98" s="315"/>
      <c r="MIW98" s="315"/>
      <c r="MIX98" s="315"/>
      <c r="MIY98" s="315"/>
      <c r="MIZ98" s="315"/>
      <c r="MJA98" s="315"/>
      <c r="MJB98" s="315"/>
      <c r="MJC98" s="315"/>
      <c r="MJD98" s="315"/>
      <c r="MJE98" s="315"/>
      <c r="MJF98" s="315"/>
      <c r="MJG98" s="315"/>
      <c r="MJH98" s="315"/>
      <c r="MJI98" s="315"/>
      <c r="MJJ98" s="315"/>
      <c r="MJK98" s="315"/>
      <c r="MJL98" s="315"/>
      <c r="MJM98" s="315"/>
      <c r="MJN98" s="315"/>
      <c r="MJO98" s="315"/>
      <c r="MJP98" s="315"/>
      <c r="MJQ98" s="315"/>
      <c r="MJR98" s="315"/>
      <c r="MJS98" s="315"/>
      <c r="MJT98" s="315"/>
      <c r="MJU98" s="315"/>
      <c r="MJV98" s="315"/>
      <c r="MJW98" s="315"/>
      <c r="MJX98" s="315"/>
      <c r="MJY98" s="315"/>
      <c r="MJZ98" s="315"/>
      <c r="MKA98" s="315"/>
      <c r="MKB98" s="315"/>
      <c r="MKC98" s="315"/>
      <c r="MKD98" s="315"/>
      <c r="MKE98" s="315"/>
      <c r="MKF98" s="315"/>
      <c r="MKG98" s="315"/>
      <c r="MKH98" s="315"/>
      <c r="MKI98" s="315"/>
      <c r="MKJ98" s="315"/>
      <c r="MKK98" s="315"/>
      <c r="MKL98" s="315"/>
      <c r="MKM98" s="315"/>
      <c r="MKN98" s="315"/>
      <c r="MKO98" s="315"/>
      <c r="MKP98" s="315"/>
      <c r="MKQ98" s="315"/>
      <c r="MKR98" s="315"/>
      <c r="MKS98" s="315"/>
      <c r="MKT98" s="315"/>
      <c r="MKU98" s="315"/>
      <c r="MKV98" s="315"/>
      <c r="MKW98" s="315"/>
      <c r="MKX98" s="315"/>
      <c r="MKY98" s="315"/>
      <c r="MKZ98" s="315"/>
      <c r="MLA98" s="315"/>
      <c r="MLB98" s="315"/>
      <c r="MLC98" s="315"/>
      <c r="MLD98" s="315"/>
      <c r="MLE98" s="315"/>
      <c r="MLF98" s="315"/>
      <c r="MLG98" s="315"/>
      <c r="MLH98" s="315"/>
      <c r="MLI98" s="315"/>
      <c r="MLJ98" s="315"/>
      <c r="MLK98" s="315"/>
      <c r="MLL98" s="315"/>
      <c r="MLM98" s="315"/>
      <c r="MLN98" s="315"/>
      <c r="MLO98" s="315"/>
      <c r="MLP98" s="315"/>
      <c r="MLQ98" s="315"/>
      <c r="MLR98" s="315"/>
      <c r="MLS98" s="315"/>
      <c r="MLT98" s="315"/>
      <c r="MLU98" s="315"/>
      <c r="MLV98" s="315"/>
      <c r="MLW98" s="315"/>
      <c r="MLX98" s="315"/>
      <c r="MLY98" s="315"/>
      <c r="MLZ98" s="315"/>
      <c r="MMA98" s="315"/>
      <c r="MMB98" s="315"/>
      <c r="MMC98" s="315"/>
      <c r="MMD98" s="315"/>
      <c r="MME98" s="315"/>
      <c r="MMF98" s="315"/>
      <c r="MMG98" s="315"/>
      <c r="MMH98" s="315"/>
      <c r="MMI98" s="315"/>
      <c r="MMJ98" s="315"/>
      <c r="MMK98" s="315"/>
      <c r="MML98" s="315"/>
      <c r="MMM98" s="315"/>
      <c r="MMN98" s="315"/>
      <c r="MMO98" s="315"/>
      <c r="MMP98" s="315"/>
      <c r="MMQ98" s="315"/>
      <c r="MMR98" s="315"/>
      <c r="MMS98" s="315"/>
      <c r="MMT98" s="315"/>
      <c r="MMU98" s="315"/>
      <c r="MMV98" s="315"/>
      <c r="MMW98" s="315"/>
      <c r="MMX98" s="315"/>
      <c r="MMY98" s="315"/>
      <c r="MMZ98" s="315"/>
      <c r="MNA98" s="315"/>
      <c r="MNB98" s="315"/>
      <c r="MNC98" s="315"/>
      <c r="MND98" s="315"/>
      <c r="MNE98" s="315"/>
      <c r="MNF98" s="315"/>
      <c r="MNG98" s="315"/>
      <c r="MNH98" s="315"/>
      <c r="MNI98" s="315"/>
      <c r="MNJ98" s="315"/>
      <c r="MNK98" s="315"/>
      <c r="MNL98" s="315"/>
      <c r="MNM98" s="315"/>
      <c r="MNN98" s="315"/>
      <c r="MNO98" s="315"/>
      <c r="MNP98" s="315"/>
      <c r="MNQ98" s="315"/>
      <c r="MNR98" s="315"/>
      <c r="MNS98" s="315"/>
      <c r="MNT98" s="315"/>
      <c r="MNU98" s="315"/>
      <c r="MNV98" s="315"/>
      <c r="MNW98" s="315"/>
      <c r="MNX98" s="315"/>
      <c r="MNY98" s="315"/>
      <c r="MNZ98" s="315"/>
      <c r="MOA98" s="315"/>
      <c r="MOB98" s="315"/>
      <c r="MOC98" s="315"/>
      <c r="MOD98" s="315"/>
      <c r="MOE98" s="315"/>
      <c r="MOF98" s="315"/>
      <c r="MOG98" s="315"/>
      <c r="MOH98" s="315"/>
      <c r="MOI98" s="315"/>
      <c r="MOJ98" s="315"/>
      <c r="MOK98" s="315"/>
      <c r="MOL98" s="315"/>
      <c r="MOM98" s="315"/>
      <c r="MON98" s="315"/>
      <c r="MOO98" s="315"/>
      <c r="MOP98" s="315"/>
      <c r="MOQ98" s="315"/>
      <c r="MOR98" s="315"/>
      <c r="MOS98" s="315"/>
      <c r="MOT98" s="315"/>
      <c r="MOU98" s="315"/>
      <c r="MOV98" s="315"/>
      <c r="MOW98" s="315"/>
      <c r="MOX98" s="315"/>
      <c r="MOY98" s="315"/>
      <c r="MOZ98" s="315"/>
      <c r="MPA98" s="315"/>
      <c r="MPB98" s="315"/>
      <c r="MPC98" s="315"/>
      <c r="MPD98" s="315"/>
      <c r="MPE98" s="315"/>
      <c r="MPF98" s="315"/>
      <c r="MPG98" s="315"/>
      <c r="MPH98" s="315"/>
      <c r="MPI98" s="315"/>
      <c r="MPJ98" s="315"/>
      <c r="MPK98" s="315"/>
      <c r="MPL98" s="315"/>
      <c r="MPM98" s="315"/>
      <c r="MPN98" s="315"/>
      <c r="MPO98" s="315"/>
      <c r="MPP98" s="315"/>
      <c r="MPQ98" s="315"/>
      <c r="MPR98" s="315"/>
      <c r="MPS98" s="315"/>
      <c r="MPT98" s="315"/>
      <c r="MPU98" s="315"/>
      <c r="MPV98" s="315"/>
      <c r="MPW98" s="315"/>
      <c r="MPX98" s="315"/>
      <c r="MPY98" s="315"/>
      <c r="MPZ98" s="315"/>
      <c r="MQA98" s="315"/>
      <c r="MQB98" s="315"/>
      <c r="MQC98" s="315"/>
      <c r="MQD98" s="315"/>
      <c r="MQE98" s="315"/>
      <c r="MQF98" s="315"/>
      <c r="MQG98" s="315"/>
      <c r="MQH98" s="315"/>
      <c r="MQI98" s="315"/>
      <c r="MQJ98" s="315"/>
      <c r="MQK98" s="315"/>
      <c r="MQL98" s="315"/>
      <c r="MQM98" s="315"/>
      <c r="MQN98" s="315"/>
      <c r="MQO98" s="315"/>
      <c r="MQP98" s="315"/>
      <c r="MQQ98" s="315"/>
      <c r="MQR98" s="315"/>
      <c r="MQS98" s="315"/>
      <c r="MQT98" s="315"/>
      <c r="MQU98" s="315"/>
      <c r="MQV98" s="315"/>
      <c r="MQW98" s="315"/>
      <c r="MQX98" s="315"/>
      <c r="MQY98" s="315"/>
      <c r="MQZ98" s="315"/>
      <c r="MRA98" s="315"/>
      <c r="MRB98" s="315"/>
      <c r="MRC98" s="315"/>
      <c r="MRD98" s="315"/>
      <c r="MRE98" s="315"/>
      <c r="MRF98" s="315"/>
      <c r="MRG98" s="315"/>
      <c r="MRH98" s="315"/>
      <c r="MRI98" s="315"/>
      <c r="MRJ98" s="315"/>
      <c r="MRK98" s="315"/>
      <c r="MRL98" s="315"/>
      <c r="MRM98" s="315"/>
      <c r="MRN98" s="315"/>
      <c r="MRO98" s="315"/>
      <c r="MRP98" s="315"/>
      <c r="MRQ98" s="315"/>
      <c r="MRR98" s="315"/>
      <c r="MRS98" s="315"/>
      <c r="MRT98" s="315"/>
      <c r="MRU98" s="315"/>
      <c r="MRV98" s="315"/>
      <c r="MRW98" s="315"/>
      <c r="MRX98" s="315"/>
      <c r="MRY98" s="315"/>
      <c r="MRZ98" s="315"/>
      <c r="MSA98" s="315"/>
      <c r="MSB98" s="315"/>
      <c r="MSC98" s="315"/>
      <c r="MSD98" s="315"/>
      <c r="MSE98" s="315"/>
      <c r="MSF98" s="315"/>
      <c r="MSG98" s="315"/>
      <c r="MSH98" s="315"/>
      <c r="MSI98" s="315"/>
      <c r="MSJ98" s="315"/>
      <c r="MSK98" s="315"/>
      <c r="MSL98" s="315"/>
      <c r="MSM98" s="315"/>
      <c r="MSN98" s="315"/>
      <c r="MSO98" s="315"/>
      <c r="MSP98" s="315"/>
      <c r="MSQ98" s="315"/>
      <c r="MSR98" s="315"/>
      <c r="MSS98" s="315"/>
      <c r="MST98" s="315"/>
      <c r="MSU98" s="315"/>
      <c r="MSV98" s="315"/>
      <c r="MSW98" s="315"/>
      <c r="MSX98" s="315"/>
      <c r="MSY98" s="315"/>
      <c r="MSZ98" s="315"/>
      <c r="MTA98" s="315"/>
      <c r="MTB98" s="315"/>
      <c r="MTC98" s="315"/>
      <c r="MTD98" s="315"/>
      <c r="MTE98" s="315"/>
      <c r="MTF98" s="315"/>
      <c r="MTG98" s="315"/>
      <c r="MTH98" s="315"/>
      <c r="MTI98" s="315"/>
      <c r="MTJ98" s="315"/>
      <c r="MTK98" s="315"/>
      <c r="MTL98" s="315"/>
      <c r="MTM98" s="315"/>
      <c r="MTN98" s="315"/>
      <c r="MTO98" s="315"/>
      <c r="MTP98" s="315"/>
      <c r="MTQ98" s="315"/>
      <c r="MTR98" s="315"/>
      <c r="MTS98" s="315"/>
      <c r="MTT98" s="315"/>
      <c r="MTU98" s="315"/>
      <c r="MTV98" s="315"/>
      <c r="MTW98" s="315"/>
      <c r="MTX98" s="315"/>
      <c r="MTY98" s="315"/>
      <c r="MTZ98" s="315"/>
      <c r="MUA98" s="315"/>
      <c r="MUB98" s="315"/>
      <c r="MUC98" s="315"/>
      <c r="MUD98" s="315"/>
      <c r="MUE98" s="315"/>
      <c r="MUF98" s="315"/>
      <c r="MUG98" s="315"/>
      <c r="MUH98" s="315"/>
      <c r="MUI98" s="315"/>
      <c r="MUJ98" s="315"/>
      <c r="MUK98" s="315"/>
      <c r="MUL98" s="315"/>
      <c r="MUM98" s="315"/>
      <c r="MUN98" s="315"/>
      <c r="MUO98" s="315"/>
      <c r="MUP98" s="315"/>
      <c r="MUQ98" s="315"/>
      <c r="MUR98" s="315"/>
      <c r="MUS98" s="315"/>
      <c r="MUT98" s="315"/>
      <c r="MUU98" s="315"/>
      <c r="MUV98" s="315"/>
      <c r="MUW98" s="315"/>
      <c r="MUX98" s="315"/>
      <c r="MUY98" s="315"/>
      <c r="MUZ98" s="315"/>
      <c r="MVA98" s="315"/>
      <c r="MVB98" s="315"/>
      <c r="MVC98" s="315"/>
      <c r="MVD98" s="315"/>
      <c r="MVE98" s="315"/>
      <c r="MVF98" s="315"/>
      <c r="MVG98" s="315"/>
      <c r="MVH98" s="315"/>
      <c r="MVI98" s="315"/>
      <c r="MVJ98" s="315"/>
      <c r="MVK98" s="315"/>
      <c r="MVL98" s="315"/>
      <c r="MVM98" s="315"/>
      <c r="MVN98" s="315"/>
      <c r="MVO98" s="315"/>
      <c r="MVP98" s="315"/>
      <c r="MVQ98" s="315"/>
      <c r="MVR98" s="315"/>
      <c r="MVS98" s="315"/>
      <c r="MVT98" s="315"/>
      <c r="MVU98" s="315"/>
      <c r="MVV98" s="315"/>
      <c r="MVW98" s="315"/>
      <c r="MVX98" s="315"/>
      <c r="MVY98" s="315"/>
      <c r="MVZ98" s="315"/>
      <c r="MWA98" s="315"/>
      <c r="MWB98" s="315"/>
      <c r="MWC98" s="315"/>
      <c r="MWD98" s="315"/>
      <c r="MWE98" s="315"/>
      <c r="MWF98" s="315"/>
      <c r="MWG98" s="315"/>
      <c r="MWH98" s="315"/>
      <c r="MWI98" s="315"/>
      <c r="MWJ98" s="315"/>
      <c r="MWK98" s="315"/>
      <c r="MWL98" s="315"/>
      <c r="MWM98" s="315"/>
      <c r="MWN98" s="315"/>
      <c r="MWO98" s="315"/>
      <c r="MWP98" s="315"/>
      <c r="MWQ98" s="315"/>
      <c r="MWR98" s="315"/>
      <c r="MWS98" s="315"/>
      <c r="MWT98" s="315"/>
      <c r="MWU98" s="315"/>
      <c r="MWV98" s="315"/>
      <c r="MWW98" s="315"/>
      <c r="MWX98" s="315"/>
      <c r="MWY98" s="315"/>
      <c r="MWZ98" s="315"/>
      <c r="MXA98" s="315"/>
      <c r="MXB98" s="315"/>
      <c r="MXC98" s="315"/>
      <c r="MXD98" s="315"/>
      <c r="MXE98" s="315"/>
      <c r="MXF98" s="315"/>
      <c r="MXG98" s="315"/>
      <c r="MXH98" s="315"/>
      <c r="MXI98" s="315"/>
      <c r="MXJ98" s="315"/>
      <c r="MXK98" s="315"/>
      <c r="MXL98" s="315"/>
      <c r="MXM98" s="315"/>
      <c r="MXN98" s="315"/>
      <c r="MXO98" s="315"/>
      <c r="MXP98" s="315"/>
      <c r="MXQ98" s="315"/>
      <c r="MXR98" s="315"/>
      <c r="MXS98" s="315"/>
      <c r="MXT98" s="315"/>
      <c r="MXU98" s="315"/>
      <c r="MXV98" s="315"/>
      <c r="MXW98" s="315"/>
      <c r="MXX98" s="315"/>
      <c r="MXY98" s="315"/>
      <c r="MXZ98" s="315"/>
      <c r="MYA98" s="315"/>
      <c r="MYB98" s="315"/>
      <c r="MYC98" s="315"/>
      <c r="MYD98" s="315"/>
      <c r="MYE98" s="315"/>
      <c r="MYF98" s="315"/>
      <c r="MYG98" s="315"/>
      <c r="MYH98" s="315"/>
      <c r="MYI98" s="315"/>
      <c r="MYJ98" s="315"/>
      <c r="MYK98" s="315"/>
      <c r="MYL98" s="315"/>
      <c r="MYM98" s="315"/>
      <c r="MYN98" s="315"/>
      <c r="MYO98" s="315"/>
      <c r="MYP98" s="315"/>
      <c r="MYQ98" s="315"/>
      <c r="MYR98" s="315"/>
      <c r="MYS98" s="315"/>
      <c r="MYT98" s="315"/>
      <c r="MYU98" s="315"/>
      <c r="MYV98" s="315"/>
      <c r="MYW98" s="315"/>
      <c r="MYX98" s="315"/>
      <c r="MYY98" s="315"/>
      <c r="MYZ98" s="315"/>
      <c r="MZA98" s="315"/>
      <c r="MZB98" s="315"/>
      <c r="MZC98" s="315"/>
      <c r="MZD98" s="315"/>
      <c r="MZE98" s="315"/>
      <c r="MZF98" s="315"/>
      <c r="MZG98" s="315"/>
      <c r="MZH98" s="315"/>
      <c r="MZI98" s="315"/>
      <c r="MZJ98" s="315"/>
      <c r="MZK98" s="315"/>
      <c r="MZL98" s="315"/>
      <c r="MZM98" s="315"/>
      <c r="MZN98" s="315"/>
      <c r="MZO98" s="315"/>
      <c r="MZP98" s="315"/>
      <c r="MZQ98" s="315"/>
      <c r="MZR98" s="315"/>
      <c r="MZS98" s="315"/>
      <c r="MZT98" s="315"/>
      <c r="MZU98" s="315"/>
      <c r="MZV98" s="315"/>
      <c r="MZW98" s="315"/>
      <c r="MZX98" s="315"/>
      <c r="MZY98" s="315"/>
      <c r="MZZ98" s="315"/>
      <c r="NAA98" s="315"/>
      <c r="NAB98" s="315"/>
      <c r="NAC98" s="315"/>
      <c r="NAD98" s="315"/>
      <c r="NAE98" s="315"/>
      <c r="NAF98" s="315"/>
      <c r="NAG98" s="315"/>
      <c r="NAH98" s="315"/>
      <c r="NAI98" s="315"/>
      <c r="NAJ98" s="315"/>
      <c r="NAK98" s="315"/>
      <c r="NAL98" s="315"/>
      <c r="NAM98" s="315"/>
      <c r="NAN98" s="315"/>
      <c r="NAO98" s="315"/>
      <c r="NAP98" s="315"/>
      <c r="NAQ98" s="315"/>
      <c r="NAR98" s="315"/>
      <c r="NAS98" s="315"/>
      <c r="NAT98" s="315"/>
      <c r="NAU98" s="315"/>
      <c r="NAV98" s="315"/>
      <c r="NAW98" s="315"/>
      <c r="NAX98" s="315"/>
      <c r="NAY98" s="315"/>
      <c r="NAZ98" s="315"/>
      <c r="NBA98" s="315"/>
      <c r="NBB98" s="315"/>
      <c r="NBC98" s="315"/>
      <c r="NBD98" s="315"/>
      <c r="NBE98" s="315"/>
      <c r="NBF98" s="315"/>
      <c r="NBG98" s="315"/>
      <c r="NBH98" s="315"/>
      <c r="NBI98" s="315"/>
      <c r="NBJ98" s="315"/>
      <c r="NBK98" s="315"/>
      <c r="NBL98" s="315"/>
      <c r="NBM98" s="315"/>
      <c r="NBN98" s="315"/>
      <c r="NBO98" s="315"/>
      <c r="NBP98" s="315"/>
      <c r="NBQ98" s="315"/>
      <c r="NBR98" s="315"/>
      <c r="NBS98" s="315"/>
      <c r="NBT98" s="315"/>
      <c r="NBU98" s="315"/>
      <c r="NBV98" s="315"/>
      <c r="NBW98" s="315"/>
      <c r="NBX98" s="315"/>
      <c r="NBY98" s="315"/>
      <c r="NBZ98" s="315"/>
      <c r="NCA98" s="315"/>
      <c r="NCB98" s="315"/>
      <c r="NCC98" s="315"/>
      <c r="NCD98" s="315"/>
      <c r="NCE98" s="315"/>
      <c r="NCF98" s="315"/>
      <c r="NCG98" s="315"/>
      <c r="NCH98" s="315"/>
      <c r="NCI98" s="315"/>
      <c r="NCJ98" s="315"/>
      <c r="NCK98" s="315"/>
      <c r="NCL98" s="315"/>
      <c r="NCM98" s="315"/>
      <c r="NCN98" s="315"/>
      <c r="NCO98" s="315"/>
      <c r="NCP98" s="315"/>
      <c r="NCQ98" s="315"/>
      <c r="NCR98" s="315"/>
      <c r="NCS98" s="315"/>
      <c r="NCT98" s="315"/>
      <c r="NCU98" s="315"/>
      <c r="NCV98" s="315"/>
      <c r="NCW98" s="315"/>
      <c r="NCX98" s="315"/>
      <c r="NCY98" s="315"/>
      <c r="NCZ98" s="315"/>
      <c r="NDA98" s="315"/>
      <c r="NDB98" s="315"/>
      <c r="NDC98" s="315"/>
      <c r="NDD98" s="315"/>
      <c r="NDE98" s="315"/>
      <c r="NDF98" s="315"/>
      <c r="NDG98" s="315"/>
      <c r="NDH98" s="315"/>
      <c r="NDI98" s="315"/>
      <c r="NDJ98" s="315"/>
      <c r="NDK98" s="315"/>
      <c r="NDL98" s="315"/>
      <c r="NDM98" s="315"/>
      <c r="NDN98" s="315"/>
      <c r="NDO98" s="315"/>
      <c r="NDP98" s="315"/>
      <c r="NDQ98" s="315"/>
      <c r="NDR98" s="315"/>
      <c r="NDS98" s="315"/>
      <c r="NDT98" s="315"/>
      <c r="NDU98" s="315"/>
      <c r="NDV98" s="315"/>
      <c r="NDW98" s="315"/>
      <c r="NDX98" s="315"/>
      <c r="NDY98" s="315"/>
      <c r="NDZ98" s="315"/>
      <c r="NEA98" s="315"/>
      <c r="NEB98" s="315"/>
      <c r="NEC98" s="315"/>
      <c r="NED98" s="315"/>
      <c r="NEE98" s="315"/>
      <c r="NEF98" s="315"/>
      <c r="NEG98" s="315"/>
      <c r="NEH98" s="315"/>
      <c r="NEI98" s="315"/>
      <c r="NEJ98" s="315"/>
      <c r="NEK98" s="315"/>
      <c r="NEL98" s="315"/>
      <c r="NEM98" s="315"/>
      <c r="NEN98" s="315"/>
      <c r="NEO98" s="315"/>
      <c r="NEP98" s="315"/>
      <c r="NEQ98" s="315"/>
      <c r="NER98" s="315"/>
      <c r="NES98" s="315"/>
      <c r="NET98" s="315"/>
      <c r="NEU98" s="315"/>
      <c r="NEV98" s="315"/>
      <c r="NEW98" s="315"/>
      <c r="NEX98" s="315"/>
      <c r="NEY98" s="315"/>
      <c r="NEZ98" s="315"/>
      <c r="NFA98" s="315"/>
      <c r="NFB98" s="315"/>
      <c r="NFC98" s="315"/>
      <c r="NFD98" s="315"/>
      <c r="NFE98" s="315"/>
      <c r="NFF98" s="315"/>
      <c r="NFG98" s="315"/>
      <c r="NFH98" s="315"/>
      <c r="NFI98" s="315"/>
      <c r="NFJ98" s="315"/>
      <c r="NFK98" s="315"/>
      <c r="NFL98" s="315"/>
      <c r="NFM98" s="315"/>
      <c r="NFN98" s="315"/>
      <c r="NFO98" s="315"/>
      <c r="NFP98" s="315"/>
      <c r="NFQ98" s="315"/>
      <c r="NFR98" s="315"/>
      <c r="NFS98" s="315"/>
      <c r="NFT98" s="315"/>
      <c r="NFU98" s="315"/>
      <c r="NFV98" s="315"/>
      <c r="NFW98" s="315"/>
      <c r="NFX98" s="315"/>
      <c r="NFY98" s="315"/>
      <c r="NFZ98" s="315"/>
      <c r="NGA98" s="315"/>
      <c r="NGB98" s="315"/>
      <c r="NGC98" s="315"/>
      <c r="NGD98" s="315"/>
      <c r="NGE98" s="315"/>
      <c r="NGF98" s="315"/>
      <c r="NGG98" s="315"/>
      <c r="NGH98" s="315"/>
      <c r="NGI98" s="315"/>
      <c r="NGJ98" s="315"/>
      <c r="NGK98" s="315"/>
      <c r="NGL98" s="315"/>
      <c r="NGM98" s="315"/>
      <c r="NGN98" s="315"/>
      <c r="NGO98" s="315"/>
      <c r="NGP98" s="315"/>
      <c r="NGQ98" s="315"/>
      <c r="NGR98" s="315"/>
      <c r="NGS98" s="315"/>
      <c r="NGT98" s="315"/>
      <c r="NGU98" s="315"/>
      <c r="NGV98" s="315"/>
      <c r="NGW98" s="315"/>
      <c r="NGX98" s="315"/>
      <c r="NGY98" s="315"/>
      <c r="NGZ98" s="315"/>
      <c r="NHA98" s="315"/>
      <c r="NHB98" s="315"/>
      <c r="NHC98" s="315"/>
      <c r="NHD98" s="315"/>
      <c r="NHE98" s="315"/>
      <c r="NHF98" s="315"/>
      <c r="NHG98" s="315"/>
      <c r="NHH98" s="315"/>
      <c r="NHI98" s="315"/>
      <c r="NHJ98" s="315"/>
      <c r="NHK98" s="315"/>
      <c r="NHL98" s="315"/>
      <c r="NHM98" s="315"/>
      <c r="NHN98" s="315"/>
      <c r="NHO98" s="315"/>
      <c r="NHP98" s="315"/>
      <c r="NHQ98" s="315"/>
      <c r="NHR98" s="315"/>
      <c r="NHS98" s="315"/>
      <c r="NHT98" s="315"/>
      <c r="NHU98" s="315"/>
      <c r="NHV98" s="315"/>
      <c r="NHW98" s="315"/>
      <c r="NHX98" s="315"/>
      <c r="NHY98" s="315"/>
      <c r="NHZ98" s="315"/>
      <c r="NIA98" s="315"/>
      <c r="NIB98" s="315"/>
      <c r="NIC98" s="315"/>
      <c r="NID98" s="315"/>
      <c r="NIE98" s="315"/>
      <c r="NIF98" s="315"/>
      <c r="NIG98" s="315"/>
      <c r="NIH98" s="315"/>
      <c r="NII98" s="315"/>
      <c r="NIJ98" s="315"/>
      <c r="NIK98" s="315"/>
      <c r="NIL98" s="315"/>
      <c r="NIM98" s="315"/>
      <c r="NIN98" s="315"/>
      <c r="NIO98" s="315"/>
      <c r="NIP98" s="315"/>
      <c r="NIQ98" s="315"/>
      <c r="NIR98" s="315"/>
      <c r="NIS98" s="315"/>
      <c r="NIT98" s="315"/>
      <c r="NIU98" s="315"/>
      <c r="NIV98" s="315"/>
      <c r="NIW98" s="315"/>
      <c r="NIX98" s="315"/>
      <c r="NIY98" s="315"/>
      <c r="NIZ98" s="315"/>
      <c r="NJA98" s="315"/>
      <c r="NJB98" s="315"/>
      <c r="NJC98" s="315"/>
      <c r="NJD98" s="315"/>
      <c r="NJE98" s="315"/>
      <c r="NJF98" s="315"/>
      <c r="NJG98" s="315"/>
      <c r="NJH98" s="315"/>
      <c r="NJI98" s="315"/>
      <c r="NJJ98" s="315"/>
      <c r="NJK98" s="315"/>
      <c r="NJL98" s="315"/>
      <c r="NJM98" s="315"/>
      <c r="NJN98" s="315"/>
      <c r="NJO98" s="315"/>
      <c r="NJP98" s="315"/>
      <c r="NJQ98" s="315"/>
      <c r="NJR98" s="315"/>
      <c r="NJS98" s="315"/>
      <c r="NJT98" s="315"/>
      <c r="NJU98" s="315"/>
      <c r="NJV98" s="315"/>
      <c r="NJW98" s="315"/>
      <c r="NJX98" s="315"/>
      <c r="NJY98" s="315"/>
      <c r="NJZ98" s="315"/>
      <c r="NKA98" s="315"/>
      <c r="NKB98" s="315"/>
      <c r="NKC98" s="315"/>
      <c r="NKD98" s="315"/>
      <c r="NKE98" s="315"/>
      <c r="NKF98" s="315"/>
      <c r="NKG98" s="315"/>
      <c r="NKH98" s="315"/>
      <c r="NKI98" s="315"/>
      <c r="NKJ98" s="315"/>
      <c r="NKK98" s="315"/>
      <c r="NKL98" s="315"/>
      <c r="NKM98" s="315"/>
      <c r="NKN98" s="315"/>
      <c r="NKO98" s="315"/>
      <c r="NKP98" s="315"/>
      <c r="NKQ98" s="315"/>
      <c r="NKR98" s="315"/>
      <c r="NKS98" s="315"/>
      <c r="NKT98" s="315"/>
      <c r="NKU98" s="315"/>
      <c r="NKV98" s="315"/>
      <c r="NKW98" s="315"/>
      <c r="NKX98" s="315"/>
      <c r="NKY98" s="315"/>
      <c r="NKZ98" s="315"/>
      <c r="NLA98" s="315"/>
      <c r="NLB98" s="315"/>
      <c r="NLC98" s="315"/>
      <c r="NLD98" s="315"/>
      <c r="NLE98" s="315"/>
      <c r="NLF98" s="315"/>
      <c r="NLG98" s="315"/>
      <c r="NLH98" s="315"/>
      <c r="NLI98" s="315"/>
      <c r="NLJ98" s="315"/>
      <c r="NLK98" s="315"/>
      <c r="NLL98" s="315"/>
      <c r="NLM98" s="315"/>
      <c r="NLN98" s="315"/>
      <c r="NLO98" s="315"/>
      <c r="NLP98" s="315"/>
      <c r="NLQ98" s="315"/>
      <c r="NLR98" s="315"/>
      <c r="NLS98" s="315"/>
      <c r="NLT98" s="315"/>
      <c r="NLU98" s="315"/>
      <c r="NLV98" s="315"/>
      <c r="NLW98" s="315"/>
      <c r="NLX98" s="315"/>
      <c r="NLY98" s="315"/>
      <c r="NLZ98" s="315"/>
      <c r="NMA98" s="315"/>
      <c r="NMB98" s="315"/>
      <c r="NMC98" s="315"/>
      <c r="NMD98" s="315"/>
      <c r="NME98" s="315"/>
      <c r="NMF98" s="315"/>
      <c r="NMG98" s="315"/>
      <c r="NMH98" s="315"/>
      <c r="NMI98" s="315"/>
      <c r="NMJ98" s="315"/>
      <c r="NMK98" s="315"/>
      <c r="NML98" s="315"/>
      <c r="NMM98" s="315"/>
      <c r="NMN98" s="315"/>
      <c r="NMO98" s="315"/>
      <c r="NMP98" s="315"/>
      <c r="NMQ98" s="315"/>
      <c r="NMR98" s="315"/>
      <c r="NMS98" s="315"/>
      <c r="NMT98" s="315"/>
      <c r="NMU98" s="315"/>
      <c r="NMV98" s="315"/>
      <c r="NMW98" s="315"/>
      <c r="NMX98" s="315"/>
      <c r="NMY98" s="315"/>
      <c r="NMZ98" s="315"/>
      <c r="NNA98" s="315"/>
      <c r="NNB98" s="315"/>
      <c r="NNC98" s="315"/>
      <c r="NND98" s="315"/>
      <c r="NNE98" s="315"/>
      <c r="NNF98" s="315"/>
      <c r="NNG98" s="315"/>
      <c r="NNH98" s="315"/>
      <c r="NNI98" s="315"/>
      <c r="NNJ98" s="315"/>
      <c r="NNK98" s="315"/>
      <c r="NNL98" s="315"/>
      <c r="NNM98" s="315"/>
      <c r="NNN98" s="315"/>
      <c r="NNO98" s="315"/>
      <c r="NNP98" s="315"/>
      <c r="NNQ98" s="315"/>
      <c r="NNR98" s="315"/>
      <c r="NNS98" s="315"/>
      <c r="NNT98" s="315"/>
      <c r="NNU98" s="315"/>
      <c r="NNV98" s="315"/>
      <c r="NNW98" s="315"/>
      <c r="NNX98" s="315"/>
      <c r="NNY98" s="315"/>
      <c r="NNZ98" s="315"/>
      <c r="NOA98" s="315"/>
      <c r="NOB98" s="315"/>
      <c r="NOC98" s="315"/>
      <c r="NOD98" s="315"/>
      <c r="NOE98" s="315"/>
      <c r="NOF98" s="315"/>
      <c r="NOG98" s="315"/>
      <c r="NOH98" s="315"/>
      <c r="NOI98" s="315"/>
      <c r="NOJ98" s="315"/>
      <c r="NOK98" s="315"/>
      <c r="NOL98" s="315"/>
      <c r="NOM98" s="315"/>
      <c r="NON98" s="315"/>
      <c r="NOO98" s="315"/>
      <c r="NOP98" s="315"/>
      <c r="NOQ98" s="315"/>
      <c r="NOR98" s="315"/>
      <c r="NOS98" s="315"/>
      <c r="NOT98" s="315"/>
      <c r="NOU98" s="315"/>
      <c r="NOV98" s="315"/>
      <c r="NOW98" s="315"/>
      <c r="NOX98" s="315"/>
      <c r="NOY98" s="315"/>
      <c r="NOZ98" s="315"/>
      <c r="NPA98" s="315"/>
      <c r="NPB98" s="315"/>
      <c r="NPC98" s="315"/>
      <c r="NPD98" s="315"/>
      <c r="NPE98" s="315"/>
      <c r="NPF98" s="315"/>
      <c r="NPG98" s="315"/>
      <c r="NPH98" s="315"/>
      <c r="NPI98" s="315"/>
      <c r="NPJ98" s="315"/>
      <c r="NPK98" s="315"/>
      <c r="NPL98" s="315"/>
      <c r="NPM98" s="315"/>
      <c r="NPN98" s="315"/>
      <c r="NPO98" s="315"/>
      <c r="NPP98" s="315"/>
      <c r="NPQ98" s="315"/>
      <c r="NPR98" s="315"/>
      <c r="NPS98" s="315"/>
      <c r="NPT98" s="315"/>
      <c r="NPU98" s="315"/>
      <c r="NPV98" s="315"/>
      <c r="NPW98" s="315"/>
      <c r="NPX98" s="315"/>
      <c r="NPY98" s="315"/>
      <c r="NPZ98" s="315"/>
      <c r="NQA98" s="315"/>
      <c r="NQB98" s="315"/>
      <c r="NQC98" s="315"/>
      <c r="NQD98" s="315"/>
      <c r="NQE98" s="315"/>
      <c r="NQF98" s="315"/>
      <c r="NQG98" s="315"/>
      <c r="NQH98" s="315"/>
      <c r="NQI98" s="315"/>
      <c r="NQJ98" s="315"/>
      <c r="NQK98" s="315"/>
      <c r="NQL98" s="315"/>
      <c r="NQM98" s="315"/>
      <c r="NQN98" s="315"/>
      <c r="NQO98" s="315"/>
      <c r="NQP98" s="315"/>
      <c r="NQQ98" s="315"/>
      <c r="NQR98" s="315"/>
      <c r="NQS98" s="315"/>
      <c r="NQT98" s="315"/>
      <c r="NQU98" s="315"/>
      <c r="NQV98" s="315"/>
      <c r="NQW98" s="315"/>
      <c r="NQX98" s="315"/>
      <c r="NQY98" s="315"/>
      <c r="NQZ98" s="315"/>
      <c r="NRA98" s="315"/>
      <c r="NRB98" s="315"/>
      <c r="NRC98" s="315"/>
      <c r="NRD98" s="315"/>
      <c r="NRE98" s="315"/>
      <c r="NRF98" s="315"/>
      <c r="NRG98" s="315"/>
      <c r="NRH98" s="315"/>
      <c r="NRI98" s="315"/>
      <c r="NRJ98" s="315"/>
      <c r="NRK98" s="315"/>
      <c r="NRL98" s="315"/>
      <c r="NRM98" s="315"/>
      <c r="NRN98" s="315"/>
      <c r="NRO98" s="315"/>
      <c r="NRP98" s="315"/>
      <c r="NRQ98" s="315"/>
      <c r="NRR98" s="315"/>
      <c r="NRS98" s="315"/>
      <c r="NRT98" s="315"/>
      <c r="NRU98" s="315"/>
      <c r="NRV98" s="315"/>
      <c r="NRW98" s="315"/>
      <c r="NRX98" s="315"/>
      <c r="NRY98" s="315"/>
      <c r="NRZ98" s="315"/>
      <c r="NSA98" s="315"/>
      <c r="NSB98" s="315"/>
      <c r="NSC98" s="315"/>
      <c r="NSD98" s="315"/>
      <c r="NSE98" s="315"/>
      <c r="NSF98" s="315"/>
      <c r="NSG98" s="315"/>
      <c r="NSH98" s="315"/>
      <c r="NSI98" s="315"/>
      <c r="NSJ98" s="315"/>
      <c r="NSK98" s="315"/>
      <c r="NSL98" s="315"/>
      <c r="NSM98" s="315"/>
      <c r="NSN98" s="315"/>
      <c r="NSO98" s="315"/>
      <c r="NSP98" s="315"/>
      <c r="NSQ98" s="315"/>
      <c r="NSR98" s="315"/>
      <c r="NSS98" s="315"/>
      <c r="NST98" s="315"/>
      <c r="NSU98" s="315"/>
      <c r="NSV98" s="315"/>
      <c r="NSW98" s="315"/>
      <c r="NSX98" s="315"/>
      <c r="NSY98" s="315"/>
      <c r="NSZ98" s="315"/>
      <c r="NTA98" s="315"/>
      <c r="NTB98" s="315"/>
      <c r="NTC98" s="315"/>
      <c r="NTD98" s="315"/>
      <c r="NTE98" s="315"/>
      <c r="NTF98" s="315"/>
      <c r="NTG98" s="315"/>
      <c r="NTH98" s="315"/>
      <c r="NTI98" s="315"/>
      <c r="NTJ98" s="315"/>
      <c r="NTK98" s="315"/>
      <c r="NTL98" s="315"/>
      <c r="NTM98" s="315"/>
      <c r="NTN98" s="315"/>
      <c r="NTO98" s="315"/>
      <c r="NTP98" s="315"/>
      <c r="NTQ98" s="315"/>
      <c r="NTR98" s="315"/>
      <c r="NTS98" s="315"/>
      <c r="NTT98" s="315"/>
      <c r="NTU98" s="315"/>
      <c r="NTV98" s="315"/>
      <c r="NTW98" s="315"/>
      <c r="NTX98" s="315"/>
      <c r="NTY98" s="315"/>
      <c r="NTZ98" s="315"/>
      <c r="NUA98" s="315"/>
      <c r="NUB98" s="315"/>
      <c r="NUC98" s="315"/>
      <c r="NUD98" s="315"/>
      <c r="NUE98" s="315"/>
      <c r="NUF98" s="315"/>
      <c r="NUG98" s="315"/>
      <c r="NUH98" s="315"/>
      <c r="NUI98" s="315"/>
      <c r="NUJ98" s="315"/>
      <c r="NUK98" s="315"/>
      <c r="NUL98" s="315"/>
      <c r="NUM98" s="315"/>
      <c r="NUN98" s="315"/>
      <c r="NUO98" s="315"/>
      <c r="NUP98" s="315"/>
      <c r="NUQ98" s="315"/>
      <c r="NUR98" s="315"/>
      <c r="NUS98" s="315"/>
      <c r="NUT98" s="315"/>
      <c r="NUU98" s="315"/>
      <c r="NUV98" s="315"/>
      <c r="NUW98" s="315"/>
      <c r="NUX98" s="315"/>
      <c r="NUY98" s="315"/>
      <c r="NUZ98" s="315"/>
      <c r="NVA98" s="315"/>
      <c r="NVB98" s="315"/>
      <c r="NVC98" s="315"/>
      <c r="NVD98" s="315"/>
      <c r="NVE98" s="315"/>
      <c r="NVF98" s="315"/>
      <c r="NVG98" s="315"/>
      <c r="NVH98" s="315"/>
      <c r="NVI98" s="315"/>
      <c r="NVJ98" s="315"/>
      <c r="NVK98" s="315"/>
      <c r="NVL98" s="315"/>
      <c r="NVM98" s="315"/>
      <c r="NVN98" s="315"/>
      <c r="NVO98" s="315"/>
      <c r="NVP98" s="315"/>
      <c r="NVQ98" s="315"/>
      <c r="NVR98" s="315"/>
      <c r="NVS98" s="315"/>
      <c r="NVT98" s="315"/>
      <c r="NVU98" s="315"/>
      <c r="NVV98" s="315"/>
      <c r="NVW98" s="315"/>
      <c r="NVX98" s="315"/>
      <c r="NVY98" s="315"/>
      <c r="NVZ98" s="315"/>
      <c r="NWA98" s="315"/>
      <c r="NWB98" s="315"/>
      <c r="NWC98" s="315"/>
      <c r="NWD98" s="315"/>
      <c r="NWE98" s="315"/>
      <c r="NWF98" s="315"/>
      <c r="NWG98" s="315"/>
      <c r="NWH98" s="315"/>
      <c r="NWI98" s="315"/>
      <c r="NWJ98" s="315"/>
      <c r="NWK98" s="315"/>
      <c r="NWL98" s="315"/>
      <c r="NWM98" s="315"/>
      <c r="NWN98" s="315"/>
      <c r="NWO98" s="315"/>
      <c r="NWP98" s="315"/>
      <c r="NWQ98" s="315"/>
      <c r="NWR98" s="315"/>
      <c r="NWS98" s="315"/>
      <c r="NWT98" s="315"/>
      <c r="NWU98" s="315"/>
      <c r="NWV98" s="315"/>
      <c r="NWW98" s="315"/>
      <c r="NWX98" s="315"/>
      <c r="NWY98" s="315"/>
      <c r="NWZ98" s="315"/>
      <c r="NXA98" s="315"/>
      <c r="NXB98" s="315"/>
      <c r="NXC98" s="315"/>
      <c r="NXD98" s="315"/>
      <c r="NXE98" s="315"/>
      <c r="NXF98" s="315"/>
      <c r="NXG98" s="315"/>
      <c r="NXH98" s="315"/>
      <c r="NXI98" s="315"/>
      <c r="NXJ98" s="315"/>
      <c r="NXK98" s="315"/>
      <c r="NXL98" s="315"/>
      <c r="NXM98" s="315"/>
      <c r="NXN98" s="315"/>
      <c r="NXO98" s="315"/>
      <c r="NXP98" s="315"/>
      <c r="NXQ98" s="315"/>
      <c r="NXR98" s="315"/>
      <c r="NXS98" s="315"/>
      <c r="NXT98" s="315"/>
      <c r="NXU98" s="315"/>
      <c r="NXV98" s="315"/>
      <c r="NXW98" s="315"/>
      <c r="NXX98" s="315"/>
      <c r="NXY98" s="315"/>
      <c r="NXZ98" s="315"/>
      <c r="NYA98" s="315"/>
      <c r="NYB98" s="315"/>
      <c r="NYC98" s="315"/>
      <c r="NYD98" s="315"/>
      <c r="NYE98" s="315"/>
      <c r="NYF98" s="315"/>
      <c r="NYG98" s="315"/>
      <c r="NYH98" s="315"/>
      <c r="NYI98" s="315"/>
      <c r="NYJ98" s="315"/>
      <c r="NYK98" s="315"/>
      <c r="NYL98" s="315"/>
      <c r="NYM98" s="315"/>
      <c r="NYN98" s="315"/>
      <c r="NYO98" s="315"/>
      <c r="NYP98" s="315"/>
      <c r="NYQ98" s="315"/>
      <c r="NYR98" s="315"/>
      <c r="NYS98" s="315"/>
      <c r="NYT98" s="315"/>
      <c r="NYU98" s="315"/>
      <c r="NYV98" s="315"/>
      <c r="NYW98" s="315"/>
      <c r="NYX98" s="315"/>
      <c r="NYY98" s="315"/>
      <c r="NYZ98" s="315"/>
      <c r="NZA98" s="315"/>
      <c r="NZB98" s="315"/>
      <c r="NZC98" s="315"/>
      <c r="NZD98" s="315"/>
      <c r="NZE98" s="315"/>
      <c r="NZF98" s="315"/>
      <c r="NZG98" s="315"/>
      <c r="NZH98" s="315"/>
      <c r="NZI98" s="315"/>
      <c r="NZJ98" s="315"/>
      <c r="NZK98" s="315"/>
      <c r="NZL98" s="315"/>
      <c r="NZM98" s="315"/>
      <c r="NZN98" s="315"/>
      <c r="NZO98" s="315"/>
      <c r="NZP98" s="315"/>
      <c r="NZQ98" s="315"/>
      <c r="NZR98" s="315"/>
      <c r="NZS98" s="315"/>
      <c r="NZT98" s="315"/>
      <c r="NZU98" s="315"/>
      <c r="NZV98" s="315"/>
      <c r="NZW98" s="315"/>
      <c r="NZX98" s="315"/>
      <c r="NZY98" s="315"/>
      <c r="NZZ98" s="315"/>
      <c r="OAA98" s="315"/>
      <c r="OAB98" s="315"/>
      <c r="OAC98" s="315"/>
      <c r="OAD98" s="315"/>
      <c r="OAE98" s="315"/>
      <c r="OAF98" s="315"/>
      <c r="OAG98" s="315"/>
      <c r="OAH98" s="315"/>
      <c r="OAI98" s="315"/>
      <c r="OAJ98" s="315"/>
      <c r="OAK98" s="315"/>
      <c r="OAL98" s="315"/>
      <c r="OAM98" s="315"/>
      <c r="OAN98" s="315"/>
      <c r="OAO98" s="315"/>
      <c r="OAP98" s="315"/>
      <c r="OAQ98" s="315"/>
      <c r="OAR98" s="315"/>
      <c r="OAS98" s="315"/>
      <c r="OAT98" s="315"/>
      <c r="OAU98" s="315"/>
      <c r="OAV98" s="315"/>
      <c r="OAW98" s="315"/>
      <c r="OAX98" s="315"/>
      <c r="OAY98" s="315"/>
      <c r="OAZ98" s="315"/>
      <c r="OBA98" s="315"/>
      <c r="OBB98" s="315"/>
      <c r="OBC98" s="315"/>
      <c r="OBD98" s="315"/>
      <c r="OBE98" s="315"/>
      <c r="OBF98" s="315"/>
      <c r="OBG98" s="315"/>
      <c r="OBH98" s="315"/>
      <c r="OBI98" s="315"/>
      <c r="OBJ98" s="315"/>
      <c r="OBK98" s="315"/>
      <c r="OBL98" s="315"/>
      <c r="OBM98" s="315"/>
      <c r="OBN98" s="315"/>
      <c r="OBO98" s="315"/>
      <c r="OBP98" s="315"/>
      <c r="OBQ98" s="315"/>
      <c r="OBR98" s="315"/>
      <c r="OBS98" s="315"/>
      <c r="OBT98" s="315"/>
      <c r="OBU98" s="315"/>
      <c r="OBV98" s="315"/>
      <c r="OBW98" s="315"/>
      <c r="OBX98" s="315"/>
      <c r="OBY98" s="315"/>
      <c r="OBZ98" s="315"/>
      <c r="OCA98" s="315"/>
      <c r="OCB98" s="315"/>
      <c r="OCC98" s="315"/>
      <c r="OCD98" s="315"/>
      <c r="OCE98" s="315"/>
      <c r="OCF98" s="315"/>
      <c r="OCG98" s="315"/>
      <c r="OCH98" s="315"/>
      <c r="OCI98" s="315"/>
      <c r="OCJ98" s="315"/>
      <c r="OCK98" s="315"/>
      <c r="OCL98" s="315"/>
      <c r="OCM98" s="315"/>
      <c r="OCN98" s="315"/>
      <c r="OCO98" s="315"/>
      <c r="OCP98" s="315"/>
      <c r="OCQ98" s="315"/>
      <c r="OCR98" s="315"/>
      <c r="OCS98" s="315"/>
      <c r="OCT98" s="315"/>
      <c r="OCU98" s="315"/>
      <c r="OCV98" s="315"/>
      <c r="OCW98" s="315"/>
      <c r="OCX98" s="315"/>
      <c r="OCY98" s="315"/>
      <c r="OCZ98" s="315"/>
      <c r="ODA98" s="315"/>
      <c r="ODB98" s="315"/>
      <c r="ODC98" s="315"/>
      <c r="ODD98" s="315"/>
      <c r="ODE98" s="315"/>
      <c r="ODF98" s="315"/>
      <c r="ODG98" s="315"/>
      <c r="ODH98" s="315"/>
      <c r="ODI98" s="315"/>
      <c r="ODJ98" s="315"/>
      <c r="ODK98" s="315"/>
      <c r="ODL98" s="315"/>
      <c r="ODM98" s="315"/>
      <c r="ODN98" s="315"/>
      <c r="ODO98" s="315"/>
      <c r="ODP98" s="315"/>
      <c r="ODQ98" s="315"/>
      <c r="ODR98" s="315"/>
      <c r="ODS98" s="315"/>
      <c r="ODT98" s="315"/>
      <c r="ODU98" s="315"/>
      <c r="ODV98" s="315"/>
      <c r="ODW98" s="315"/>
      <c r="ODX98" s="315"/>
      <c r="ODY98" s="315"/>
      <c r="ODZ98" s="315"/>
      <c r="OEA98" s="315"/>
      <c r="OEB98" s="315"/>
      <c r="OEC98" s="315"/>
      <c r="OED98" s="315"/>
      <c r="OEE98" s="315"/>
      <c r="OEF98" s="315"/>
      <c r="OEG98" s="315"/>
      <c r="OEH98" s="315"/>
      <c r="OEI98" s="315"/>
      <c r="OEJ98" s="315"/>
      <c r="OEK98" s="315"/>
      <c r="OEL98" s="315"/>
      <c r="OEM98" s="315"/>
      <c r="OEN98" s="315"/>
      <c r="OEO98" s="315"/>
      <c r="OEP98" s="315"/>
      <c r="OEQ98" s="315"/>
      <c r="OER98" s="315"/>
      <c r="OES98" s="315"/>
      <c r="OET98" s="315"/>
      <c r="OEU98" s="315"/>
      <c r="OEV98" s="315"/>
      <c r="OEW98" s="315"/>
      <c r="OEX98" s="315"/>
      <c r="OEY98" s="315"/>
      <c r="OEZ98" s="315"/>
      <c r="OFA98" s="315"/>
      <c r="OFB98" s="315"/>
      <c r="OFC98" s="315"/>
      <c r="OFD98" s="315"/>
      <c r="OFE98" s="315"/>
      <c r="OFF98" s="315"/>
      <c r="OFG98" s="315"/>
      <c r="OFH98" s="315"/>
      <c r="OFI98" s="315"/>
      <c r="OFJ98" s="315"/>
      <c r="OFK98" s="315"/>
      <c r="OFL98" s="315"/>
      <c r="OFM98" s="315"/>
      <c r="OFN98" s="315"/>
      <c r="OFO98" s="315"/>
      <c r="OFP98" s="315"/>
      <c r="OFQ98" s="315"/>
      <c r="OFR98" s="315"/>
      <c r="OFS98" s="315"/>
      <c r="OFT98" s="315"/>
      <c r="OFU98" s="315"/>
      <c r="OFV98" s="315"/>
      <c r="OFW98" s="315"/>
      <c r="OFX98" s="315"/>
      <c r="OFY98" s="315"/>
      <c r="OFZ98" s="315"/>
      <c r="OGA98" s="315"/>
      <c r="OGB98" s="315"/>
      <c r="OGC98" s="315"/>
      <c r="OGD98" s="315"/>
      <c r="OGE98" s="315"/>
      <c r="OGF98" s="315"/>
      <c r="OGG98" s="315"/>
      <c r="OGH98" s="315"/>
      <c r="OGI98" s="315"/>
      <c r="OGJ98" s="315"/>
      <c r="OGK98" s="315"/>
      <c r="OGL98" s="315"/>
      <c r="OGM98" s="315"/>
      <c r="OGN98" s="315"/>
      <c r="OGO98" s="315"/>
      <c r="OGP98" s="315"/>
      <c r="OGQ98" s="315"/>
      <c r="OGR98" s="315"/>
      <c r="OGS98" s="315"/>
      <c r="OGT98" s="315"/>
      <c r="OGU98" s="315"/>
      <c r="OGV98" s="315"/>
      <c r="OGW98" s="315"/>
      <c r="OGX98" s="315"/>
      <c r="OGY98" s="315"/>
      <c r="OGZ98" s="315"/>
      <c r="OHA98" s="315"/>
      <c r="OHB98" s="315"/>
      <c r="OHC98" s="315"/>
      <c r="OHD98" s="315"/>
      <c r="OHE98" s="315"/>
      <c r="OHF98" s="315"/>
      <c r="OHG98" s="315"/>
      <c r="OHH98" s="315"/>
      <c r="OHI98" s="315"/>
      <c r="OHJ98" s="315"/>
      <c r="OHK98" s="315"/>
      <c r="OHL98" s="315"/>
      <c r="OHM98" s="315"/>
      <c r="OHN98" s="315"/>
      <c r="OHO98" s="315"/>
      <c r="OHP98" s="315"/>
      <c r="OHQ98" s="315"/>
      <c r="OHR98" s="315"/>
      <c r="OHS98" s="315"/>
      <c r="OHT98" s="315"/>
      <c r="OHU98" s="315"/>
      <c r="OHV98" s="315"/>
      <c r="OHW98" s="315"/>
      <c r="OHX98" s="315"/>
      <c r="OHY98" s="315"/>
      <c r="OHZ98" s="315"/>
      <c r="OIA98" s="315"/>
      <c r="OIB98" s="315"/>
      <c r="OIC98" s="315"/>
      <c r="OID98" s="315"/>
      <c r="OIE98" s="315"/>
      <c r="OIF98" s="315"/>
      <c r="OIG98" s="315"/>
      <c r="OIH98" s="315"/>
      <c r="OII98" s="315"/>
      <c r="OIJ98" s="315"/>
      <c r="OIK98" s="315"/>
      <c r="OIL98" s="315"/>
      <c r="OIM98" s="315"/>
      <c r="OIN98" s="315"/>
      <c r="OIO98" s="315"/>
      <c r="OIP98" s="315"/>
      <c r="OIQ98" s="315"/>
      <c r="OIR98" s="315"/>
      <c r="OIS98" s="315"/>
      <c r="OIT98" s="315"/>
      <c r="OIU98" s="315"/>
      <c r="OIV98" s="315"/>
      <c r="OIW98" s="315"/>
      <c r="OIX98" s="315"/>
      <c r="OIY98" s="315"/>
      <c r="OIZ98" s="315"/>
      <c r="OJA98" s="315"/>
      <c r="OJB98" s="315"/>
      <c r="OJC98" s="315"/>
      <c r="OJD98" s="315"/>
      <c r="OJE98" s="315"/>
      <c r="OJF98" s="315"/>
      <c r="OJG98" s="315"/>
      <c r="OJH98" s="315"/>
      <c r="OJI98" s="315"/>
      <c r="OJJ98" s="315"/>
      <c r="OJK98" s="315"/>
      <c r="OJL98" s="315"/>
      <c r="OJM98" s="315"/>
      <c r="OJN98" s="315"/>
      <c r="OJO98" s="315"/>
      <c r="OJP98" s="315"/>
      <c r="OJQ98" s="315"/>
      <c r="OJR98" s="315"/>
      <c r="OJS98" s="315"/>
      <c r="OJT98" s="315"/>
      <c r="OJU98" s="315"/>
      <c r="OJV98" s="315"/>
      <c r="OJW98" s="315"/>
      <c r="OJX98" s="315"/>
      <c r="OJY98" s="315"/>
      <c r="OJZ98" s="315"/>
      <c r="OKA98" s="315"/>
      <c r="OKB98" s="315"/>
      <c r="OKC98" s="315"/>
      <c r="OKD98" s="315"/>
      <c r="OKE98" s="315"/>
      <c r="OKF98" s="315"/>
      <c r="OKG98" s="315"/>
      <c r="OKH98" s="315"/>
      <c r="OKI98" s="315"/>
      <c r="OKJ98" s="315"/>
      <c r="OKK98" s="315"/>
      <c r="OKL98" s="315"/>
      <c r="OKM98" s="315"/>
      <c r="OKN98" s="315"/>
      <c r="OKO98" s="315"/>
      <c r="OKP98" s="315"/>
      <c r="OKQ98" s="315"/>
      <c r="OKR98" s="315"/>
      <c r="OKS98" s="315"/>
      <c r="OKT98" s="315"/>
      <c r="OKU98" s="315"/>
      <c r="OKV98" s="315"/>
      <c r="OKW98" s="315"/>
      <c r="OKX98" s="315"/>
      <c r="OKY98" s="315"/>
      <c r="OKZ98" s="315"/>
      <c r="OLA98" s="315"/>
      <c r="OLB98" s="315"/>
      <c r="OLC98" s="315"/>
      <c r="OLD98" s="315"/>
      <c r="OLE98" s="315"/>
      <c r="OLF98" s="315"/>
      <c r="OLG98" s="315"/>
      <c r="OLH98" s="315"/>
      <c r="OLI98" s="315"/>
      <c r="OLJ98" s="315"/>
      <c r="OLK98" s="315"/>
      <c r="OLL98" s="315"/>
      <c r="OLM98" s="315"/>
      <c r="OLN98" s="315"/>
      <c r="OLO98" s="315"/>
      <c r="OLP98" s="315"/>
      <c r="OLQ98" s="315"/>
      <c r="OLR98" s="315"/>
      <c r="OLS98" s="315"/>
      <c r="OLT98" s="315"/>
      <c r="OLU98" s="315"/>
      <c r="OLV98" s="315"/>
      <c r="OLW98" s="315"/>
      <c r="OLX98" s="315"/>
      <c r="OLY98" s="315"/>
      <c r="OLZ98" s="315"/>
      <c r="OMA98" s="315"/>
      <c r="OMB98" s="315"/>
      <c r="OMC98" s="315"/>
      <c r="OMD98" s="315"/>
      <c r="OME98" s="315"/>
      <c r="OMF98" s="315"/>
      <c r="OMG98" s="315"/>
      <c r="OMH98" s="315"/>
      <c r="OMI98" s="315"/>
      <c r="OMJ98" s="315"/>
      <c r="OMK98" s="315"/>
      <c r="OML98" s="315"/>
      <c r="OMM98" s="315"/>
      <c r="OMN98" s="315"/>
      <c r="OMO98" s="315"/>
      <c r="OMP98" s="315"/>
      <c r="OMQ98" s="315"/>
      <c r="OMR98" s="315"/>
      <c r="OMS98" s="315"/>
      <c r="OMT98" s="315"/>
      <c r="OMU98" s="315"/>
      <c r="OMV98" s="315"/>
      <c r="OMW98" s="315"/>
      <c r="OMX98" s="315"/>
      <c r="OMY98" s="315"/>
      <c r="OMZ98" s="315"/>
      <c r="ONA98" s="315"/>
      <c r="ONB98" s="315"/>
      <c r="ONC98" s="315"/>
      <c r="OND98" s="315"/>
      <c r="ONE98" s="315"/>
      <c r="ONF98" s="315"/>
      <c r="ONG98" s="315"/>
      <c r="ONH98" s="315"/>
      <c r="ONI98" s="315"/>
      <c r="ONJ98" s="315"/>
      <c r="ONK98" s="315"/>
      <c r="ONL98" s="315"/>
      <c r="ONM98" s="315"/>
      <c r="ONN98" s="315"/>
      <c r="ONO98" s="315"/>
      <c r="ONP98" s="315"/>
      <c r="ONQ98" s="315"/>
      <c r="ONR98" s="315"/>
      <c r="ONS98" s="315"/>
      <c r="ONT98" s="315"/>
      <c r="ONU98" s="315"/>
      <c r="ONV98" s="315"/>
      <c r="ONW98" s="315"/>
      <c r="ONX98" s="315"/>
      <c r="ONY98" s="315"/>
      <c r="ONZ98" s="315"/>
      <c r="OOA98" s="315"/>
      <c r="OOB98" s="315"/>
      <c r="OOC98" s="315"/>
      <c r="OOD98" s="315"/>
      <c r="OOE98" s="315"/>
      <c r="OOF98" s="315"/>
      <c r="OOG98" s="315"/>
      <c r="OOH98" s="315"/>
      <c r="OOI98" s="315"/>
      <c r="OOJ98" s="315"/>
      <c r="OOK98" s="315"/>
      <c r="OOL98" s="315"/>
      <c r="OOM98" s="315"/>
      <c r="OON98" s="315"/>
      <c r="OOO98" s="315"/>
      <c r="OOP98" s="315"/>
      <c r="OOQ98" s="315"/>
      <c r="OOR98" s="315"/>
      <c r="OOS98" s="315"/>
      <c r="OOT98" s="315"/>
      <c r="OOU98" s="315"/>
      <c r="OOV98" s="315"/>
      <c r="OOW98" s="315"/>
      <c r="OOX98" s="315"/>
      <c r="OOY98" s="315"/>
      <c r="OOZ98" s="315"/>
      <c r="OPA98" s="315"/>
      <c r="OPB98" s="315"/>
      <c r="OPC98" s="315"/>
      <c r="OPD98" s="315"/>
      <c r="OPE98" s="315"/>
      <c r="OPF98" s="315"/>
      <c r="OPG98" s="315"/>
      <c r="OPH98" s="315"/>
      <c r="OPI98" s="315"/>
      <c r="OPJ98" s="315"/>
      <c r="OPK98" s="315"/>
      <c r="OPL98" s="315"/>
      <c r="OPM98" s="315"/>
      <c r="OPN98" s="315"/>
      <c r="OPO98" s="315"/>
      <c r="OPP98" s="315"/>
      <c r="OPQ98" s="315"/>
      <c r="OPR98" s="315"/>
      <c r="OPS98" s="315"/>
      <c r="OPT98" s="315"/>
      <c r="OPU98" s="315"/>
      <c r="OPV98" s="315"/>
      <c r="OPW98" s="315"/>
      <c r="OPX98" s="315"/>
      <c r="OPY98" s="315"/>
      <c r="OPZ98" s="315"/>
      <c r="OQA98" s="315"/>
      <c r="OQB98" s="315"/>
      <c r="OQC98" s="315"/>
      <c r="OQD98" s="315"/>
      <c r="OQE98" s="315"/>
      <c r="OQF98" s="315"/>
      <c r="OQG98" s="315"/>
      <c r="OQH98" s="315"/>
      <c r="OQI98" s="315"/>
      <c r="OQJ98" s="315"/>
      <c r="OQK98" s="315"/>
      <c r="OQL98" s="315"/>
      <c r="OQM98" s="315"/>
      <c r="OQN98" s="315"/>
      <c r="OQO98" s="315"/>
      <c r="OQP98" s="315"/>
      <c r="OQQ98" s="315"/>
      <c r="OQR98" s="315"/>
      <c r="OQS98" s="315"/>
      <c r="OQT98" s="315"/>
      <c r="OQU98" s="315"/>
      <c r="OQV98" s="315"/>
      <c r="OQW98" s="315"/>
      <c r="OQX98" s="315"/>
      <c r="OQY98" s="315"/>
      <c r="OQZ98" s="315"/>
      <c r="ORA98" s="315"/>
      <c r="ORB98" s="315"/>
      <c r="ORC98" s="315"/>
      <c r="ORD98" s="315"/>
      <c r="ORE98" s="315"/>
      <c r="ORF98" s="315"/>
      <c r="ORG98" s="315"/>
      <c r="ORH98" s="315"/>
      <c r="ORI98" s="315"/>
      <c r="ORJ98" s="315"/>
      <c r="ORK98" s="315"/>
      <c r="ORL98" s="315"/>
      <c r="ORM98" s="315"/>
      <c r="ORN98" s="315"/>
      <c r="ORO98" s="315"/>
      <c r="ORP98" s="315"/>
      <c r="ORQ98" s="315"/>
      <c r="ORR98" s="315"/>
      <c r="ORS98" s="315"/>
      <c r="ORT98" s="315"/>
      <c r="ORU98" s="315"/>
      <c r="ORV98" s="315"/>
      <c r="ORW98" s="315"/>
      <c r="ORX98" s="315"/>
      <c r="ORY98" s="315"/>
      <c r="ORZ98" s="315"/>
      <c r="OSA98" s="315"/>
      <c r="OSB98" s="315"/>
      <c r="OSC98" s="315"/>
      <c r="OSD98" s="315"/>
      <c r="OSE98" s="315"/>
      <c r="OSF98" s="315"/>
      <c r="OSG98" s="315"/>
      <c r="OSH98" s="315"/>
      <c r="OSI98" s="315"/>
      <c r="OSJ98" s="315"/>
      <c r="OSK98" s="315"/>
      <c r="OSL98" s="315"/>
      <c r="OSM98" s="315"/>
      <c r="OSN98" s="315"/>
      <c r="OSO98" s="315"/>
      <c r="OSP98" s="315"/>
      <c r="OSQ98" s="315"/>
      <c r="OSR98" s="315"/>
      <c r="OSS98" s="315"/>
      <c r="OST98" s="315"/>
      <c r="OSU98" s="315"/>
      <c r="OSV98" s="315"/>
      <c r="OSW98" s="315"/>
      <c r="OSX98" s="315"/>
      <c r="OSY98" s="315"/>
      <c r="OSZ98" s="315"/>
      <c r="OTA98" s="315"/>
      <c r="OTB98" s="315"/>
      <c r="OTC98" s="315"/>
      <c r="OTD98" s="315"/>
      <c r="OTE98" s="315"/>
      <c r="OTF98" s="315"/>
      <c r="OTG98" s="315"/>
      <c r="OTH98" s="315"/>
      <c r="OTI98" s="315"/>
      <c r="OTJ98" s="315"/>
      <c r="OTK98" s="315"/>
      <c r="OTL98" s="315"/>
      <c r="OTM98" s="315"/>
      <c r="OTN98" s="315"/>
      <c r="OTO98" s="315"/>
      <c r="OTP98" s="315"/>
      <c r="OTQ98" s="315"/>
      <c r="OTR98" s="315"/>
      <c r="OTS98" s="315"/>
      <c r="OTT98" s="315"/>
      <c r="OTU98" s="315"/>
      <c r="OTV98" s="315"/>
      <c r="OTW98" s="315"/>
      <c r="OTX98" s="315"/>
      <c r="OTY98" s="315"/>
      <c r="OTZ98" s="315"/>
      <c r="OUA98" s="315"/>
      <c r="OUB98" s="315"/>
      <c r="OUC98" s="315"/>
      <c r="OUD98" s="315"/>
      <c r="OUE98" s="315"/>
      <c r="OUF98" s="315"/>
      <c r="OUG98" s="315"/>
      <c r="OUH98" s="315"/>
      <c r="OUI98" s="315"/>
      <c r="OUJ98" s="315"/>
      <c r="OUK98" s="315"/>
      <c r="OUL98" s="315"/>
      <c r="OUM98" s="315"/>
      <c r="OUN98" s="315"/>
      <c r="OUO98" s="315"/>
      <c r="OUP98" s="315"/>
      <c r="OUQ98" s="315"/>
      <c r="OUR98" s="315"/>
      <c r="OUS98" s="315"/>
      <c r="OUT98" s="315"/>
      <c r="OUU98" s="315"/>
      <c r="OUV98" s="315"/>
      <c r="OUW98" s="315"/>
      <c r="OUX98" s="315"/>
      <c r="OUY98" s="315"/>
      <c r="OUZ98" s="315"/>
      <c r="OVA98" s="315"/>
      <c r="OVB98" s="315"/>
      <c r="OVC98" s="315"/>
      <c r="OVD98" s="315"/>
      <c r="OVE98" s="315"/>
      <c r="OVF98" s="315"/>
      <c r="OVG98" s="315"/>
      <c r="OVH98" s="315"/>
      <c r="OVI98" s="315"/>
      <c r="OVJ98" s="315"/>
      <c r="OVK98" s="315"/>
      <c r="OVL98" s="315"/>
      <c r="OVM98" s="315"/>
      <c r="OVN98" s="315"/>
      <c r="OVO98" s="315"/>
      <c r="OVP98" s="315"/>
      <c r="OVQ98" s="315"/>
      <c r="OVR98" s="315"/>
      <c r="OVS98" s="315"/>
      <c r="OVT98" s="315"/>
      <c r="OVU98" s="315"/>
      <c r="OVV98" s="315"/>
      <c r="OVW98" s="315"/>
      <c r="OVX98" s="315"/>
      <c r="OVY98" s="315"/>
      <c r="OVZ98" s="315"/>
      <c r="OWA98" s="315"/>
      <c r="OWB98" s="315"/>
      <c r="OWC98" s="315"/>
      <c r="OWD98" s="315"/>
      <c r="OWE98" s="315"/>
      <c r="OWF98" s="315"/>
      <c r="OWG98" s="315"/>
      <c r="OWH98" s="315"/>
      <c r="OWI98" s="315"/>
      <c r="OWJ98" s="315"/>
      <c r="OWK98" s="315"/>
      <c r="OWL98" s="315"/>
      <c r="OWM98" s="315"/>
      <c r="OWN98" s="315"/>
      <c r="OWO98" s="315"/>
      <c r="OWP98" s="315"/>
      <c r="OWQ98" s="315"/>
      <c r="OWR98" s="315"/>
      <c r="OWS98" s="315"/>
      <c r="OWT98" s="315"/>
      <c r="OWU98" s="315"/>
      <c r="OWV98" s="315"/>
      <c r="OWW98" s="315"/>
      <c r="OWX98" s="315"/>
      <c r="OWY98" s="315"/>
      <c r="OWZ98" s="315"/>
      <c r="OXA98" s="315"/>
      <c r="OXB98" s="315"/>
      <c r="OXC98" s="315"/>
      <c r="OXD98" s="315"/>
      <c r="OXE98" s="315"/>
      <c r="OXF98" s="315"/>
      <c r="OXG98" s="315"/>
      <c r="OXH98" s="315"/>
      <c r="OXI98" s="315"/>
      <c r="OXJ98" s="315"/>
      <c r="OXK98" s="315"/>
      <c r="OXL98" s="315"/>
      <c r="OXM98" s="315"/>
      <c r="OXN98" s="315"/>
      <c r="OXO98" s="315"/>
      <c r="OXP98" s="315"/>
      <c r="OXQ98" s="315"/>
      <c r="OXR98" s="315"/>
      <c r="OXS98" s="315"/>
      <c r="OXT98" s="315"/>
      <c r="OXU98" s="315"/>
      <c r="OXV98" s="315"/>
      <c r="OXW98" s="315"/>
      <c r="OXX98" s="315"/>
      <c r="OXY98" s="315"/>
      <c r="OXZ98" s="315"/>
      <c r="OYA98" s="315"/>
      <c r="OYB98" s="315"/>
      <c r="OYC98" s="315"/>
      <c r="OYD98" s="315"/>
      <c r="OYE98" s="315"/>
      <c r="OYF98" s="315"/>
      <c r="OYG98" s="315"/>
      <c r="OYH98" s="315"/>
      <c r="OYI98" s="315"/>
      <c r="OYJ98" s="315"/>
      <c r="OYK98" s="315"/>
      <c r="OYL98" s="315"/>
      <c r="OYM98" s="315"/>
      <c r="OYN98" s="315"/>
      <c r="OYO98" s="315"/>
      <c r="OYP98" s="315"/>
      <c r="OYQ98" s="315"/>
      <c r="OYR98" s="315"/>
      <c r="OYS98" s="315"/>
      <c r="OYT98" s="315"/>
      <c r="OYU98" s="315"/>
      <c r="OYV98" s="315"/>
      <c r="OYW98" s="315"/>
      <c r="OYX98" s="315"/>
      <c r="OYY98" s="315"/>
      <c r="OYZ98" s="315"/>
      <c r="OZA98" s="315"/>
      <c r="OZB98" s="315"/>
      <c r="OZC98" s="315"/>
      <c r="OZD98" s="315"/>
      <c r="OZE98" s="315"/>
      <c r="OZF98" s="315"/>
      <c r="OZG98" s="315"/>
      <c r="OZH98" s="315"/>
      <c r="OZI98" s="315"/>
      <c r="OZJ98" s="315"/>
      <c r="OZK98" s="315"/>
      <c r="OZL98" s="315"/>
      <c r="OZM98" s="315"/>
      <c r="OZN98" s="315"/>
      <c r="OZO98" s="315"/>
      <c r="OZP98" s="315"/>
      <c r="OZQ98" s="315"/>
      <c r="OZR98" s="315"/>
      <c r="OZS98" s="315"/>
      <c r="OZT98" s="315"/>
      <c r="OZU98" s="315"/>
      <c r="OZV98" s="315"/>
      <c r="OZW98" s="315"/>
      <c r="OZX98" s="315"/>
      <c r="OZY98" s="315"/>
      <c r="OZZ98" s="315"/>
      <c r="PAA98" s="315"/>
      <c r="PAB98" s="315"/>
      <c r="PAC98" s="315"/>
      <c r="PAD98" s="315"/>
      <c r="PAE98" s="315"/>
      <c r="PAF98" s="315"/>
      <c r="PAG98" s="315"/>
      <c r="PAH98" s="315"/>
      <c r="PAI98" s="315"/>
      <c r="PAJ98" s="315"/>
      <c r="PAK98" s="315"/>
      <c r="PAL98" s="315"/>
      <c r="PAM98" s="315"/>
      <c r="PAN98" s="315"/>
      <c r="PAO98" s="315"/>
      <c r="PAP98" s="315"/>
      <c r="PAQ98" s="315"/>
      <c r="PAR98" s="315"/>
      <c r="PAS98" s="315"/>
      <c r="PAT98" s="315"/>
      <c r="PAU98" s="315"/>
      <c r="PAV98" s="315"/>
      <c r="PAW98" s="315"/>
      <c r="PAX98" s="315"/>
      <c r="PAY98" s="315"/>
      <c r="PAZ98" s="315"/>
      <c r="PBA98" s="315"/>
      <c r="PBB98" s="315"/>
      <c r="PBC98" s="315"/>
      <c r="PBD98" s="315"/>
      <c r="PBE98" s="315"/>
      <c r="PBF98" s="315"/>
      <c r="PBG98" s="315"/>
      <c r="PBH98" s="315"/>
      <c r="PBI98" s="315"/>
      <c r="PBJ98" s="315"/>
      <c r="PBK98" s="315"/>
      <c r="PBL98" s="315"/>
      <c r="PBM98" s="315"/>
      <c r="PBN98" s="315"/>
      <c r="PBO98" s="315"/>
      <c r="PBP98" s="315"/>
      <c r="PBQ98" s="315"/>
      <c r="PBR98" s="315"/>
      <c r="PBS98" s="315"/>
      <c r="PBT98" s="315"/>
      <c r="PBU98" s="315"/>
      <c r="PBV98" s="315"/>
      <c r="PBW98" s="315"/>
      <c r="PBX98" s="315"/>
      <c r="PBY98" s="315"/>
      <c r="PBZ98" s="315"/>
      <c r="PCA98" s="315"/>
      <c r="PCB98" s="315"/>
      <c r="PCC98" s="315"/>
      <c r="PCD98" s="315"/>
      <c r="PCE98" s="315"/>
      <c r="PCF98" s="315"/>
      <c r="PCG98" s="315"/>
      <c r="PCH98" s="315"/>
      <c r="PCI98" s="315"/>
      <c r="PCJ98" s="315"/>
      <c r="PCK98" s="315"/>
      <c r="PCL98" s="315"/>
      <c r="PCM98" s="315"/>
      <c r="PCN98" s="315"/>
      <c r="PCO98" s="315"/>
      <c r="PCP98" s="315"/>
      <c r="PCQ98" s="315"/>
      <c r="PCR98" s="315"/>
      <c r="PCS98" s="315"/>
      <c r="PCT98" s="315"/>
      <c r="PCU98" s="315"/>
      <c r="PCV98" s="315"/>
      <c r="PCW98" s="315"/>
      <c r="PCX98" s="315"/>
      <c r="PCY98" s="315"/>
      <c r="PCZ98" s="315"/>
      <c r="PDA98" s="315"/>
      <c r="PDB98" s="315"/>
      <c r="PDC98" s="315"/>
      <c r="PDD98" s="315"/>
      <c r="PDE98" s="315"/>
      <c r="PDF98" s="315"/>
      <c r="PDG98" s="315"/>
      <c r="PDH98" s="315"/>
      <c r="PDI98" s="315"/>
      <c r="PDJ98" s="315"/>
      <c r="PDK98" s="315"/>
      <c r="PDL98" s="315"/>
      <c r="PDM98" s="315"/>
      <c r="PDN98" s="315"/>
      <c r="PDO98" s="315"/>
      <c r="PDP98" s="315"/>
      <c r="PDQ98" s="315"/>
      <c r="PDR98" s="315"/>
      <c r="PDS98" s="315"/>
      <c r="PDT98" s="315"/>
      <c r="PDU98" s="315"/>
      <c r="PDV98" s="315"/>
      <c r="PDW98" s="315"/>
      <c r="PDX98" s="315"/>
      <c r="PDY98" s="315"/>
      <c r="PDZ98" s="315"/>
      <c r="PEA98" s="315"/>
      <c r="PEB98" s="315"/>
      <c r="PEC98" s="315"/>
      <c r="PED98" s="315"/>
      <c r="PEE98" s="315"/>
      <c r="PEF98" s="315"/>
      <c r="PEG98" s="315"/>
      <c r="PEH98" s="315"/>
      <c r="PEI98" s="315"/>
      <c r="PEJ98" s="315"/>
      <c r="PEK98" s="315"/>
      <c r="PEL98" s="315"/>
      <c r="PEM98" s="315"/>
      <c r="PEN98" s="315"/>
      <c r="PEO98" s="315"/>
      <c r="PEP98" s="315"/>
      <c r="PEQ98" s="315"/>
      <c r="PER98" s="315"/>
      <c r="PES98" s="315"/>
      <c r="PET98" s="315"/>
      <c r="PEU98" s="315"/>
      <c r="PEV98" s="315"/>
      <c r="PEW98" s="315"/>
      <c r="PEX98" s="315"/>
      <c r="PEY98" s="315"/>
      <c r="PEZ98" s="315"/>
      <c r="PFA98" s="315"/>
      <c r="PFB98" s="315"/>
      <c r="PFC98" s="315"/>
      <c r="PFD98" s="315"/>
      <c r="PFE98" s="315"/>
      <c r="PFF98" s="315"/>
      <c r="PFG98" s="315"/>
      <c r="PFH98" s="315"/>
      <c r="PFI98" s="315"/>
      <c r="PFJ98" s="315"/>
      <c r="PFK98" s="315"/>
      <c r="PFL98" s="315"/>
      <c r="PFM98" s="315"/>
      <c r="PFN98" s="315"/>
      <c r="PFO98" s="315"/>
      <c r="PFP98" s="315"/>
      <c r="PFQ98" s="315"/>
      <c r="PFR98" s="315"/>
      <c r="PFS98" s="315"/>
      <c r="PFT98" s="315"/>
      <c r="PFU98" s="315"/>
      <c r="PFV98" s="315"/>
      <c r="PFW98" s="315"/>
      <c r="PFX98" s="315"/>
      <c r="PFY98" s="315"/>
      <c r="PFZ98" s="315"/>
      <c r="PGA98" s="315"/>
      <c r="PGB98" s="315"/>
      <c r="PGC98" s="315"/>
      <c r="PGD98" s="315"/>
      <c r="PGE98" s="315"/>
      <c r="PGF98" s="315"/>
      <c r="PGG98" s="315"/>
      <c r="PGH98" s="315"/>
      <c r="PGI98" s="315"/>
      <c r="PGJ98" s="315"/>
      <c r="PGK98" s="315"/>
      <c r="PGL98" s="315"/>
      <c r="PGM98" s="315"/>
      <c r="PGN98" s="315"/>
      <c r="PGO98" s="315"/>
      <c r="PGP98" s="315"/>
      <c r="PGQ98" s="315"/>
      <c r="PGR98" s="315"/>
      <c r="PGS98" s="315"/>
      <c r="PGT98" s="315"/>
      <c r="PGU98" s="315"/>
      <c r="PGV98" s="315"/>
      <c r="PGW98" s="315"/>
      <c r="PGX98" s="315"/>
      <c r="PGY98" s="315"/>
      <c r="PGZ98" s="315"/>
      <c r="PHA98" s="315"/>
      <c r="PHB98" s="315"/>
      <c r="PHC98" s="315"/>
      <c r="PHD98" s="315"/>
      <c r="PHE98" s="315"/>
      <c r="PHF98" s="315"/>
      <c r="PHG98" s="315"/>
      <c r="PHH98" s="315"/>
      <c r="PHI98" s="315"/>
      <c r="PHJ98" s="315"/>
      <c r="PHK98" s="315"/>
      <c r="PHL98" s="315"/>
      <c r="PHM98" s="315"/>
      <c r="PHN98" s="315"/>
      <c r="PHO98" s="315"/>
      <c r="PHP98" s="315"/>
      <c r="PHQ98" s="315"/>
      <c r="PHR98" s="315"/>
      <c r="PHS98" s="315"/>
      <c r="PHT98" s="315"/>
      <c r="PHU98" s="315"/>
      <c r="PHV98" s="315"/>
      <c r="PHW98" s="315"/>
      <c r="PHX98" s="315"/>
      <c r="PHY98" s="315"/>
      <c r="PHZ98" s="315"/>
      <c r="PIA98" s="315"/>
      <c r="PIB98" s="315"/>
      <c r="PIC98" s="315"/>
      <c r="PID98" s="315"/>
      <c r="PIE98" s="315"/>
      <c r="PIF98" s="315"/>
      <c r="PIG98" s="315"/>
      <c r="PIH98" s="315"/>
      <c r="PII98" s="315"/>
      <c r="PIJ98" s="315"/>
      <c r="PIK98" s="315"/>
      <c r="PIL98" s="315"/>
      <c r="PIM98" s="315"/>
      <c r="PIN98" s="315"/>
      <c r="PIO98" s="315"/>
      <c r="PIP98" s="315"/>
      <c r="PIQ98" s="315"/>
      <c r="PIR98" s="315"/>
      <c r="PIS98" s="315"/>
      <c r="PIT98" s="315"/>
      <c r="PIU98" s="315"/>
      <c r="PIV98" s="315"/>
      <c r="PIW98" s="315"/>
      <c r="PIX98" s="315"/>
      <c r="PIY98" s="315"/>
      <c r="PIZ98" s="315"/>
      <c r="PJA98" s="315"/>
      <c r="PJB98" s="315"/>
      <c r="PJC98" s="315"/>
      <c r="PJD98" s="315"/>
      <c r="PJE98" s="315"/>
      <c r="PJF98" s="315"/>
      <c r="PJG98" s="315"/>
      <c r="PJH98" s="315"/>
      <c r="PJI98" s="315"/>
      <c r="PJJ98" s="315"/>
      <c r="PJK98" s="315"/>
      <c r="PJL98" s="315"/>
      <c r="PJM98" s="315"/>
      <c r="PJN98" s="315"/>
      <c r="PJO98" s="315"/>
      <c r="PJP98" s="315"/>
      <c r="PJQ98" s="315"/>
      <c r="PJR98" s="315"/>
      <c r="PJS98" s="315"/>
      <c r="PJT98" s="315"/>
      <c r="PJU98" s="315"/>
      <c r="PJV98" s="315"/>
      <c r="PJW98" s="315"/>
      <c r="PJX98" s="315"/>
      <c r="PJY98" s="315"/>
      <c r="PJZ98" s="315"/>
      <c r="PKA98" s="315"/>
      <c r="PKB98" s="315"/>
      <c r="PKC98" s="315"/>
      <c r="PKD98" s="315"/>
      <c r="PKE98" s="315"/>
      <c r="PKF98" s="315"/>
      <c r="PKG98" s="315"/>
      <c r="PKH98" s="315"/>
      <c r="PKI98" s="315"/>
      <c r="PKJ98" s="315"/>
      <c r="PKK98" s="315"/>
      <c r="PKL98" s="315"/>
      <c r="PKM98" s="315"/>
      <c r="PKN98" s="315"/>
      <c r="PKO98" s="315"/>
      <c r="PKP98" s="315"/>
      <c r="PKQ98" s="315"/>
      <c r="PKR98" s="315"/>
      <c r="PKS98" s="315"/>
      <c r="PKT98" s="315"/>
      <c r="PKU98" s="315"/>
      <c r="PKV98" s="315"/>
      <c r="PKW98" s="315"/>
      <c r="PKX98" s="315"/>
      <c r="PKY98" s="315"/>
      <c r="PKZ98" s="315"/>
      <c r="PLA98" s="315"/>
      <c r="PLB98" s="315"/>
      <c r="PLC98" s="315"/>
      <c r="PLD98" s="315"/>
      <c r="PLE98" s="315"/>
      <c r="PLF98" s="315"/>
      <c r="PLG98" s="315"/>
      <c r="PLH98" s="315"/>
      <c r="PLI98" s="315"/>
      <c r="PLJ98" s="315"/>
      <c r="PLK98" s="315"/>
      <c r="PLL98" s="315"/>
      <c r="PLM98" s="315"/>
      <c r="PLN98" s="315"/>
      <c r="PLO98" s="315"/>
      <c r="PLP98" s="315"/>
      <c r="PLQ98" s="315"/>
      <c r="PLR98" s="315"/>
      <c r="PLS98" s="315"/>
      <c r="PLT98" s="315"/>
      <c r="PLU98" s="315"/>
      <c r="PLV98" s="315"/>
      <c r="PLW98" s="315"/>
      <c r="PLX98" s="315"/>
      <c r="PLY98" s="315"/>
      <c r="PLZ98" s="315"/>
      <c r="PMA98" s="315"/>
      <c r="PMB98" s="315"/>
      <c r="PMC98" s="315"/>
      <c r="PMD98" s="315"/>
      <c r="PME98" s="315"/>
      <c r="PMF98" s="315"/>
      <c r="PMG98" s="315"/>
      <c r="PMH98" s="315"/>
      <c r="PMI98" s="315"/>
      <c r="PMJ98" s="315"/>
      <c r="PMK98" s="315"/>
      <c r="PML98" s="315"/>
      <c r="PMM98" s="315"/>
      <c r="PMN98" s="315"/>
      <c r="PMO98" s="315"/>
      <c r="PMP98" s="315"/>
      <c r="PMQ98" s="315"/>
      <c r="PMR98" s="315"/>
      <c r="PMS98" s="315"/>
      <c r="PMT98" s="315"/>
      <c r="PMU98" s="315"/>
      <c r="PMV98" s="315"/>
      <c r="PMW98" s="315"/>
      <c r="PMX98" s="315"/>
      <c r="PMY98" s="315"/>
      <c r="PMZ98" s="315"/>
      <c r="PNA98" s="315"/>
      <c r="PNB98" s="315"/>
      <c r="PNC98" s="315"/>
      <c r="PND98" s="315"/>
      <c r="PNE98" s="315"/>
      <c r="PNF98" s="315"/>
      <c r="PNG98" s="315"/>
      <c r="PNH98" s="315"/>
      <c r="PNI98" s="315"/>
      <c r="PNJ98" s="315"/>
      <c r="PNK98" s="315"/>
      <c r="PNL98" s="315"/>
      <c r="PNM98" s="315"/>
      <c r="PNN98" s="315"/>
      <c r="PNO98" s="315"/>
      <c r="PNP98" s="315"/>
      <c r="PNQ98" s="315"/>
      <c r="PNR98" s="315"/>
      <c r="PNS98" s="315"/>
      <c r="PNT98" s="315"/>
      <c r="PNU98" s="315"/>
      <c r="PNV98" s="315"/>
      <c r="PNW98" s="315"/>
      <c r="PNX98" s="315"/>
      <c r="PNY98" s="315"/>
      <c r="PNZ98" s="315"/>
      <c r="POA98" s="315"/>
      <c r="POB98" s="315"/>
      <c r="POC98" s="315"/>
      <c r="POD98" s="315"/>
      <c r="POE98" s="315"/>
      <c r="POF98" s="315"/>
      <c r="POG98" s="315"/>
      <c r="POH98" s="315"/>
      <c r="POI98" s="315"/>
      <c r="POJ98" s="315"/>
      <c r="POK98" s="315"/>
      <c r="POL98" s="315"/>
      <c r="POM98" s="315"/>
      <c r="PON98" s="315"/>
      <c r="POO98" s="315"/>
      <c r="POP98" s="315"/>
      <c r="POQ98" s="315"/>
      <c r="POR98" s="315"/>
      <c r="POS98" s="315"/>
      <c r="POT98" s="315"/>
      <c r="POU98" s="315"/>
      <c r="POV98" s="315"/>
      <c r="POW98" s="315"/>
      <c r="POX98" s="315"/>
      <c r="POY98" s="315"/>
      <c r="POZ98" s="315"/>
      <c r="PPA98" s="315"/>
      <c r="PPB98" s="315"/>
      <c r="PPC98" s="315"/>
      <c r="PPD98" s="315"/>
      <c r="PPE98" s="315"/>
      <c r="PPF98" s="315"/>
      <c r="PPG98" s="315"/>
      <c r="PPH98" s="315"/>
      <c r="PPI98" s="315"/>
      <c r="PPJ98" s="315"/>
      <c r="PPK98" s="315"/>
      <c r="PPL98" s="315"/>
      <c r="PPM98" s="315"/>
      <c r="PPN98" s="315"/>
      <c r="PPO98" s="315"/>
      <c r="PPP98" s="315"/>
      <c r="PPQ98" s="315"/>
      <c r="PPR98" s="315"/>
      <c r="PPS98" s="315"/>
      <c r="PPT98" s="315"/>
      <c r="PPU98" s="315"/>
      <c r="PPV98" s="315"/>
      <c r="PPW98" s="315"/>
      <c r="PPX98" s="315"/>
      <c r="PPY98" s="315"/>
      <c r="PPZ98" s="315"/>
      <c r="PQA98" s="315"/>
      <c r="PQB98" s="315"/>
      <c r="PQC98" s="315"/>
      <c r="PQD98" s="315"/>
      <c r="PQE98" s="315"/>
      <c r="PQF98" s="315"/>
      <c r="PQG98" s="315"/>
      <c r="PQH98" s="315"/>
      <c r="PQI98" s="315"/>
      <c r="PQJ98" s="315"/>
      <c r="PQK98" s="315"/>
      <c r="PQL98" s="315"/>
      <c r="PQM98" s="315"/>
      <c r="PQN98" s="315"/>
      <c r="PQO98" s="315"/>
      <c r="PQP98" s="315"/>
      <c r="PQQ98" s="315"/>
      <c r="PQR98" s="315"/>
      <c r="PQS98" s="315"/>
      <c r="PQT98" s="315"/>
      <c r="PQU98" s="315"/>
      <c r="PQV98" s="315"/>
      <c r="PQW98" s="315"/>
      <c r="PQX98" s="315"/>
      <c r="PQY98" s="315"/>
      <c r="PQZ98" s="315"/>
      <c r="PRA98" s="315"/>
      <c r="PRB98" s="315"/>
      <c r="PRC98" s="315"/>
      <c r="PRD98" s="315"/>
      <c r="PRE98" s="315"/>
      <c r="PRF98" s="315"/>
      <c r="PRG98" s="315"/>
      <c r="PRH98" s="315"/>
      <c r="PRI98" s="315"/>
      <c r="PRJ98" s="315"/>
      <c r="PRK98" s="315"/>
      <c r="PRL98" s="315"/>
      <c r="PRM98" s="315"/>
      <c r="PRN98" s="315"/>
      <c r="PRO98" s="315"/>
      <c r="PRP98" s="315"/>
      <c r="PRQ98" s="315"/>
      <c r="PRR98" s="315"/>
      <c r="PRS98" s="315"/>
      <c r="PRT98" s="315"/>
      <c r="PRU98" s="315"/>
      <c r="PRV98" s="315"/>
      <c r="PRW98" s="315"/>
      <c r="PRX98" s="315"/>
      <c r="PRY98" s="315"/>
      <c r="PRZ98" s="315"/>
      <c r="PSA98" s="315"/>
      <c r="PSB98" s="315"/>
      <c r="PSC98" s="315"/>
      <c r="PSD98" s="315"/>
      <c r="PSE98" s="315"/>
      <c r="PSF98" s="315"/>
      <c r="PSG98" s="315"/>
      <c r="PSH98" s="315"/>
      <c r="PSI98" s="315"/>
      <c r="PSJ98" s="315"/>
      <c r="PSK98" s="315"/>
      <c r="PSL98" s="315"/>
      <c r="PSM98" s="315"/>
      <c r="PSN98" s="315"/>
      <c r="PSO98" s="315"/>
      <c r="PSP98" s="315"/>
      <c r="PSQ98" s="315"/>
      <c r="PSR98" s="315"/>
      <c r="PSS98" s="315"/>
      <c r="PST98" s="315"/>
      <c r="PSU98" s="315"/>
      <c r="PSV98" s="315"/>
      <c r="PSW98" s="315"/>
      <c r="PSX98" s="315"/>
      <c r="PSY98" s="315"/>
      <c r="PSZ98" s="315"/>
      <c r="PTA98" s="315"/>
      <c r="PTB98" s="315"/>
      <c r="PTC98" s="315"/>
      <c r="PTD98" s="315"/>
      <c r="PTE98" s="315"/>
      <c r="PTF98" s="315"/>
      <c r="PTG98" s="315"/>
      <c r="PTH98" s="315"/>
      <c r="PTI98" s="315"/>
      <c r="PTJ98" s="315"/>
      <c r="PTK98" s="315"/>
      <c r="PTL98" s="315"/>
      <c r="PTM98" s="315"/>
      <c r="PTN98" s="315"/>
      <c r="PTO98" s="315"/>
      <c r="PTP98" s="315"/>
      <c r="PTQ98" s="315"/>
      <c r="PTR98" s="315"/>
      <c r="PTS98" s="315"/>
      <c r="PTT98" s="315"/>
      <c r="PTU98" s="315"/>
      <c r="PTV98" s="315"/>
      <c r="PTW98" s="315"/>
      <c r="PTX98" s="315"/>
      <c r="PTY98" s="315"/>
      <c r="PTZ98" s="315"/>
      <c r="PUA98" s="315"/>
      <c r="PUB98" s="315"/>
      <c r="PUC98" s="315"/>
      <c r="PUD98" s="315"/>
      <c r="PUE98" s="315"/>
      <c r="PUF98" s="315"/>
      <c r="PUG98" s="315"/>
      <c r="PUH98" s="315"/>
      <c r="PUI98" s="315"/>
      <c r="PUJ98" s="315"/>
      <c r="PUK98" s="315"/>
      <c r="PUL98" s="315"/>
      <c r="PUM98" s="315"/>
      <c r="PUN98" s="315"/>
      <c r="PUO98" s="315"/>
      <c r="PUP98" s="315"/>
      <c r="PUQ98" s="315"/>
      <c r="PUR98" s="315"/>
      <c r="PUS98" s="315"/>
      <c r="PUT98" s="315"/>
      <c r="PUU98" s="315"/>
      <c r="PUV98" s="315"/>
      <c r="PUW98" s="315"/>
      <c r="PUX98" s="315"/>
      <c r="PUY98" s="315"/>
      <c r="PUZ98" s="315"/>
      <c r="PVA98" s="315"/>
      <c r="PVB98" s="315"/>
      <c r="PVC98" s="315"/>
      <c r="PVD98" s="315"/>
      <c r="PVE98" s="315"/>
      <c r="PVF98" s="315"/>
      <c r="PVG98" s="315"/>
      <c r="PVH98" s="315"/>
      <c r="PVI98" s="315"/>
      <c r="PVJ98" s="315"/>
      <c r="PVK98" s="315"/>
      <c r="PVL98" s="315"/>
      <c r="PVM98" s="315"/>
      <c r="PVN98" s="315"/>
      <c r="PVO98" s="315"/>
      <c r="PVP98" s="315"/>
      <c r="PVQ98" s="315"/>
      <c r="PVR98" s="315"/>
      <c r="PVS98" s="315"/>
      <c r="PVT98" s="315"/>
      <c r="PVU98" s="315"/>
      <c r="PVV98" s="315"/>
      <c r="PVW98" s="315"/>
      <c r="PVX98" s="315"/>
      <c r="PVY98" s="315"/>
      <c r="PVZ98" s="315"/>
      <c r="PWA98" s="315"/>
      <c r="PWB98" s="315"/>
      <c r="PWC98" s="315"/>
      <c r="PWD98" s="315"/>
      <c r="PWE98" s="315"/>
      <c r="PWF98" s="315"/>
      <c r="PWG98" s="315"/>
      <c r="PWH98" s="315"/>
      <c r="PWI98" s="315"/>
      <c r="PWJ98" s="315"/>
      <c r="PWK98" s="315"/>
      <c r="PWL98" s="315"/>
      <c r="PWM98" s="315"/>
      <c r="PWN98" s="315"/>
      <c r="PWO98" s="315"/>
      <c r="PWP98" s="315"/>
      <c r="PWQ98" s="315"/>
      <c r="PWR98" s="315"/>
      <c r="PWS98" s="315"/>
      <c r="PWT98" s="315"/>
      <c r="PWU98" s="315"/>
      <c r="PWV98" s="315"/>
      <c r="PWW98" s="315"/>
      <c r="PWX98" s="315"/>
      <c r="PWY98" s="315"/>
      <c r="PWZ98" s="315"/>
      <c r="PXA98" s="315"/>
      <c r="PXB98" s="315"/>
      <c r="PXC98" s="315"/>
      <c r="PXD98" s="315"/>
      <c r="PXE98" s="315"/>
      <c r="PXF98" s="315"/>
      <c r="PXG98" s="315"/>
      <c r="PXH98" s="315"/>
      <c r="PXI98" s="315"/>
      <c r="PXJ98" s="315"/>
      <c r="PXK98" s="315"/>
      <c r="PXL98" s="315"/>
      <c r="PXM98" s="315"/>
      <c r="PXN98" s="315"/>
      <c r="PXO98" s="315"/>
      <c r="PXP98" s="315"/>
      <c r="PXQ98" s="315"/>
      <c r="PXR98" s="315"/>
      <c r="PXS98" s="315"/>
      <c r="PXT98" s="315"/>
      <c r="PXU98" s="315"/>
      <c r="PXV98" s="315"/>
      <c r="PXW98" s="315"/>
      <c r="PXX98" s="315"/>
      <c r="PXY98" s="315"/>
      <c r="PXZ98" s="315"/>
      <c r="PYA98" s="315"/>
      <c r="PYB98" s="315"/>
      <c r="PYC98" s="315"/>
      <c r="PYD98" s="315"/>
      <c r="PYE98" s="315"/>
      <c r="PYF98" s="315"/>
      <c r="PYG98" s="315"/>
      <c r="PYH98" s="315"/>
      <c r="PYI98" s="315"/>
      <c r="PYJ98" s="315"/>
      <c r="PYK98" s="315"/>
      <c r="PYL98" s="315"/>
      <c r="PYM98" s="315"/>
      <c r="PYN98" s="315"/>
      <c r="PYO98" s="315"/>
      <c r="PYP98" s="315"/>
      <c r="PYQ98" s="315"/>
      <c r="PYR98" s="315"/>
      <c r="PYS98" s="315"/>
      <c r="PYT98" s="315"/>
      <c r="PYU98" s="315"/>
      <c r="PYV98" s="315"/>
      <c r="PYW98" s="315"/>
      <c r="PYX98" s="315"/>
      <c r="PYY98" s="315"/>
      <c r="PYZ98" s="315"/>
      <c r="PZA98" s="315"/>
      <c r="PZB98" s="315"/>
      <c r="PZC98" s="315"/>
      <c r="PZD98" s="315"/>
      <c r="PZE98" s="315"/>
      <c r="PZF98" s="315"/>
      <c r="PZG98" s="315"/>
      <c r="PZH98" s="315"/>
      <c r="PZI98" s="315"/>
      <c r="PZJ98" s="315"/>
      <c r="PZK98" s="315"/>
      <c r="PZL98" s="315"/>
      <c r="PZM98" s="315"/>
      <c r="PZN98" s="315"/>
      <c r="PZO98" s="315"/>
      <c r="PZP98" s="315"/>
      <c r="PZQ98" s="315"/>
      <c r="PZR98" s="315"/>
      <c r="PZS98" s="315"/>
      <c r="PZT98" s="315"/>
      <c r="PZU98" s="315"/>
      <c r="PZV98" s="315"/>
      <c r="PZW98" s="315"/>
      <c r="PZX98" s="315"/>
      <c r="PZY98" s="315"/>
      <c r="PZZ98" s="315"/>
      <c r="QAA98" s="315"/>
      <c r="QAB98" s="315"/>
      <c r="QAC98" s="315"/>
      <c r="QAD98" s="315"/>
      <c r="QAE98" s="315"/>
      <c r="QAF98" s="315"/>
      <c r="QAG98" s="315"/>
      <c r="QAH98" s="315"/>
      <c r="QAI98" s="315"/>
      <c r="QAJ98" s="315"/>
      <c r="QAK98" s="315"/>
      <c r="QAL98" s="315"/>
      <c r="QAM98" s="315"/>
      <c r="QAN98" s="315"/>
      <c r="QAO98" s="315"/>
      <c r="QAP98" s="315"/>
      <c r="QAQ98" s="315"/>
      <c r="QAR98" s="315"/>
      <c r="QAS98" s="315"/>
      <c r="QAT98" s="315"/>
      <c r="QAU98" s="315"/>
      <c r="QAV98" s="315"/>
      <c r="QAW98" s="315"/>
      <c r="QAX98" s="315"/>
      <c r="QAY98" s="315"/>
      <c r="QAZ98" s="315"/>
      <c r="QBA98" s="315"/>
      <c r="QBB98" s="315"/>
      <c r="QBC98" s="315"/>
      <c r="QBD98" s="315"/>
      <c r="QBE98" s="315"/>
      <c r="QBF98" s="315"/>
      <c r="QBG98" s="315"/>
      <c r="QBH98" s="315"/>
      <c r="QBI98" s="315"/>
      <c r="QBJ98" s="315"/>
      <c r="QBK98" s="315"/>
      <c r="QBL98" s="315"/>
      <c r="QBM98" s="315"/>
      <c r="QBN98" s="315"/>
      <c r="QBO98" s="315"/>
      <c r="QBP98" s="315"/>
      <c r="QBQ98" s="315"/>
      <c r="QBR98" s="315"/>
      <c r="QBS98" s="315"/>
      <c r="QBT98" s="315"/>
      <c r="QBU98" s="315"/>
      <c r="QBV98" s="315"/>
      <c r="QBW98" s="315"/>
      <c r="QBX98" s="315"/>
      <c r="QBY98" s="315"/>
      <c r="QBZ98" s="315"/>
      <c r="QCA98" s="315"/>
      <c r="QCB98" s="315"/>
      <c r="QCC98" s="315"/>
      <c r="QCD98" s="315"/>
      <c r="QCE98" s="315"/>
      <c r="QCF98" s="315"/>
      <c r="QCG98" s="315"/>
      <c r="QCH98" s="315"/>
      <c r="QCI98" s="315"/>
      <c r="QCJ98" s="315"/>
      <c r="QCK98" s="315"/>
      <c r="QCL98" s="315"/>
      <c r="QCM98" s="315"/>
      <c r="QCN98" s="315"/>
      <c r="QCO98" s="315"/>
      <c r="QCP98" s="315"/>
      <c r="QCQ98" s="315"/>
      <c r="QCR98" s="315"/>
      <c r="QCS98" s="315"/>
      <c r="QCT98" s="315"/>
      <c r="QCU98" s="315"/>
      <c r="QCV98" s="315"/>
      <c r="QCW98" s="315"/>
      <c r="QCX98" s="315"/>
      <c r="QCY98" s="315"/>
      <c r="QCZ98" s="315"/>
      <c r="QDA98" s="315"/>
      <c r="QDB98" s="315"/>
      <c r="QDC98" s="315"/>
      <c r="QDD98" s="315"/>
      <c r="QDE98" s="315"/>
      <c r="QDF98" s="315"/>
      <c r="QDG98" s="315"/>
      <c r="QDH98" s="315"/>
      <c r="QDI98" s="315"/>
      <c r="QDJ98" s="315"/>
      <c r="QDK98" s="315"/>
      <c r="QDL98" s="315"/>
      <c r="QDM98" s="315"/>
      <c r="QDN98" s="315"/>
      <c r="QDO98" s="315"/>
      <c r="QDP98" s="315"/>
      <c r="QDQ98" s="315"/>
      <c r="QDR98" s="315"/>
      <c r="QDS98" s="315"/>
      <c r="QDT98" s="315"/>
      <c r="QDU98" s="315"/>
      <c r="QDV98" s="315"/>
      <c r="QDW98" s="315"/>
      <c r="QDX98" s="315"/>
      <c r="QDY98" s="315"/>
      <c r="QDZ98" s="315"/>
      <c r="QEA98" s="315"/>
      <c r="QEB98" s="315"/>
      <c r="QEC98" s="315"/>
      <c r="QED98" s="315"/>
      <c r="QEE98" s="315"/>
      <c r="QEF98" s="315"/>
      <c r="QEG98" s="315"/>
      <c r="QEH98" s="315"/>
      <c r="QEI98" s="315"/>
      <c r="QEJ98" s="315"/>
      <c r="QEK98" s="315"/>
      <c r="QEL98" s="315"/>
      <c r="QEM98" s="315"/>
      <c r="QEN98" s="315"/>
      <c r="QEO98" s="315"/>
      <c r="QEP98" s="315"/>
      <c r="QEQ98" s="315"/>
      <c r="QER98" s="315"/>
      <c r="QES98" s="315"/>
      <c r="QET98" s="315"/>
      <c r="QEU98" s="315"/>
      <c r="QEV98" s="315"/>
      <c r="QEW98" s="315"/>
      <c r="QEX98" s="315"/>
      <c r="QEY98" s="315"/>
      <c r="QEZ98" s="315"/>
      <c r="QFA98" s="315"/>
      <c r="QFB98" s="315"/>
      <c r="QFC98" s="315"/>
      <c r="QFD98" s="315"/>
      <c r="QFE98" s="315"/>
      <c r="QFF98" s="315"/>
      <c r="QFG98" s="315"/>
      <c r="QFH98" s="315"/>
      <c r="QFI98" s="315"/>
      <c r="QFJ98" s="315"/>
      <c r="QFK98" s="315"/>
      <c r="QFL98" s="315"/>
      <c r="QFM98" s="315"/>
      <c r="QFN98" s="315"/>
      <c r="QFO98" s="315"/>
      <c r="QFP98" s="315"/>
      <c r="QFQ98" s="315"/>
      <c r="QFR98" s="315"/>
      <c r="QFS98" s="315"/>
      <c r="QFT98" s="315"/>
      <c r="QFU98" s="315"/>
      <c r="QFV98" s="315"/>
      <c r="QFW98" s="315"/>
      <c r="QFX98" s="315"/>
      <c r="QFY98" s="315"/>
      <c r="QFZ98" s="315"/>
      <c r="QGA98" s="315"/>
      <c r="QGB98" s="315"/>
      <c r="QGC98" s="315"/>
      <c r="QGD98" s="315"/>
      <c r="QGE98" s="315"/>
      <c r="QGF98" s="315"/>
      <c r="QGG98" s="315"/>
      <c r="QGH98" s="315"/>
      <c r="QGI98" s="315"/>
      <c r="QGJ98" s="315"/>
      <c r="QGK98" s="315"/>
      <c r="QGL98" s="315"/>
      <c r="QGM98" s="315"/>
      <c r="QGN98" s="315"/>
      <c r="QGO98" s="315"/>
      <c r="QGP98" s="315"/>
      <c r="QGQ98" s="315"/>
      <c r="QGR98" s="315"/>
      <c r="QGS98" s="315"/>
      <c r="QGT98" s="315"/>
      <c r="QGU98" s="315"/>
      <c r="QGV98" s="315"/>
      <c r="QGW98" s="315"/>
      <c r="QGX98" s="315"/>
      <c r="QGY98" s="315"/>
      <c r="QGZ98" s="315"/>
      <c r="QHA98" s="315"/>
      <c r="QHB98" s="315"/>
      <c r="QHC98" s="315"/>
      <c r="QHD98" s="315"/>
      <c r="QHE98" s="315"/>
      <c r="QHF98" s="315"/>
      <c r="QHG98" s="315"/>
      <c r="QHH98" s="315"/>
      <c r="QHI98" s="315"/>
      <c r="QHJ98" s="315"/>
      <c r="QHK98" s="315"/>
      <c r="QHL98" s="315"/>
      <c r="QHM98" s="315"/>
      <c r="QHN98" s="315"/>
      <c r="QHO98" s="315"/>
      <c r="QHP98" s="315"/>
      <c r="QHQ98" s="315"/>
      <c r="QHR98" s="315"/>
      <c r="QHS98" s="315"/>
      <c r="QHT98" s="315"/>
      <c r="QHU98" s="315"/>
      <c r="QHV98" s="315"/>
      <c r="QHW98" s="315"/>
      <c r="QHX98" s="315"/>
      <c r="QHY98" s="315"/>
      <c r="QHZ98" s="315"/>
      <c r="QIA98" s="315"/>
      <c r="QIB98" s="315"/>
      <c r="QIC98" s="315"/>
      <c r="QID98" s="315"/>
      <c r="QIE98" s="315"/>
      <c r="QIF98" s="315"/>
      <c r="QIG98" s="315"/>
      <c r="QIH98" s="315"/>
      <c r="QII98" s="315"/>
      <c r="QIJ98" s="315"/>
      <c r="QIK98" s="315"/>
      <c r="QIL98" s="315"/>
      <c r="QIM98" s="315"/>
      <c r="QIN98" s="315"/>
      <c r="QIO98" s="315"/>
      <c r="QIP98" s="315"/>
      <c r="QIQ98" s="315"/>
      <c r="QIR98" s="315"/>
      <c r="QIS98" s="315"/>
      <c r="QIT98" s="315"/>
      <c r="QIU98" s="315"/>
      <c r="QIV98" s="315"/>
      <c r="QIW98" s="315"/>
      <c r="QIX98" s="315"/>
      <c r="QIY98" s="315"/>
      <c r="QIZ98" s="315"/>
      <c r="QJA98" s="315"/>
      <c r="QJB98" s="315"/>
      <c r="QJC98" s="315"/>
      <c r="QJD98" s="315"/>
      <c r="QJE98" s="315"/>
      <c r="QJF98" s="315"/>
      <c r="QJG98" s="315"/>
      <c r="QJH98" s="315"/>
      <c r="QJI98" s="315"/>
      <c r="QJJ98" s="315"/>
      <c r="QJK98" s="315"/>
      <c r="QJL98" s="315"/>
      <c r="QJM98" s="315"/>
      <c r="QJN98" s="315"/>
      <c r="QJO98" s="315"/>
      <c r="QJP98" s="315"/>
      <c r="QJQ98" s="315"/>
      <c r="QJR98" s="315"/>
      <c r="QJS98" s="315"/>
      <c r="QJT98" s="315"/>
      <c r="QJU98" s="315"/>
      <c r="QJV98" s="315"/>
      <c r="QJW98" s="315"/>
      <c r="QJX98" s="315"/>
      <c r="QJY98" s="315"/>
      <c r="QJZ98" s="315"/>
      <c r="QKA98" s="315"/>
      <c r="QKB98" s="315"/>
      <c r="QKC98" s="315"/>
      <c r="QKD98" s="315"/>
      <c r="QKE98" s="315"/>
      <c r="QKF98" s="315"/>
      <c r="QKG98" s="315"/>
      <c r="QKH98" s="315"/>
      <c r="QKI98" s="315"/>
      <c r="QKJ98" s="315"/>
      <c r="QKK98" s="315"/>
      <c r="QKL98" s="315"/>
      <c r="QKM98" s="315"/>
      <c r="QKN98" s="315"/>
      <c r="QKO98" s="315"/>
      <c r="QKP98" s="315"/>
      <c r="QKQ98" s="315"/>
      <c r="QKR98" s="315"/>
      <c r="QKS98" s="315"/>
      <c r="QKT98" s="315"/>
      <c r="QKU98" s="315"/>
      <c r="QKV98" s="315"/>
      <c r="QKW98" s="315"/>
      <c r="QKX98" s="315"/>
      <c r="QKY98" s="315"/>
      <c r="QKZ98" s="315"/>
      <c r="QLA98" s="315"/>
      <c r="QLB98" s="315"/>
      <c r="QLC98" s="315"/>
      <c r="QLD98" s="315"/>
      <c r="QLE98" s="315"/>
      <c r="QLF98" s="315"/>
      <c r="QLG98" s="315"/>
      <c r="QLH98" s="315"/>
      <c r="QLI98" s="315"/>
      <c r="QLJ98" s="315"/>
      <c r="QLK98" s="315"/>
      <c r="QLL98" s="315"/>
      <c r="QLM98" s="315"/>
      <c r="QLN98" s="315"/>
      <c r="QLO98" s="315"/>
      <c r="QLP98" s="315"/>
      <c r="QLQ98" s="315"/>
      <c r="QLR98" s="315"/>
      <c r="QLS98" s="315"/>
      <c r="QLT98" s="315"/>
      <c r="QLU98" s="315"/>
      <c r="QLV98" s="315"/>
      <c r="QLW98" s="315"/>
      <c r="QLX98" s="315"/>
      <c r="QLY98" s="315"/>
      <c r="QLZ98" s="315"/>
      <c r="QMA98" s="315"/>
      <c r="QMB98" s="315"/>
      <c r="QMC98" s="315"/>
      <c r="QMD98" s="315"/>
      <c r="QME98" s="315"/>
      <c r="QMF98" s="315"/>
      <c r="QMG98" s="315"/>
      <c r="QMH98" s="315"/>
      <c r="QMI98" s="315"/>
      <c r="QMJ98" s="315"/>
      <c r="QMK98" s="315"/>
      <c r="QML98" s="315"/>
      <c r="QMM98" s="315"/>
      <c r="QMN98" s="315"/>
      <c r="QMO98" s="315"/>
      <c r="QMP98" s="315"/>
      <c r="QMQ98" s="315"/>
      <c r="QMR98" s="315"/>
      <c r="QMS98" s="315"/>
      <c r="QMT98" s="315"/>
      <c r="QMU98" s="315"/>
      <c r="QMV98" s="315"/>
      <c r="QMW98" s="315"/>
      <c r="QMX98" s="315"/>
      <c r="QMY98" s="315"/>
      <c r="QMZ98" s="315"/>
      <c r="QNA98" s="315"/>
      <c r="QNB98" s="315"/>
      <c r="QNC98" s="315"/>
      <c r="QND98" s="315"/>
      <c r="QNE98" s="315"/>
      <c r="QNF98" s="315"/>
      <c r="QNG98" s="315"/>
      <c r="QNH98" s="315"/>
      <c r="QNI98" s="315"/>
      <c r="QNJ98" s="315"/>
      <c r="QNK98" s="315"/>
      <c r="QNL98" s="315"/>
      <c r="QNM98" s="315"/>
      <c r="QNN98" s="315"/>
      <c r="QNO98" s="315"/>
      <c r="QNP98" s="315"/>
      <c r="QNQ98" s="315"/>
      <c r="QNR98" s="315"/>
      <c r="QNS98" s="315"/>
      <c r="QNT98" s="315"/>
      <c r="QNU98" s="315"/>
      <c r="QNV98" s="315"/>
      <c r="QNW98" s="315"/>
      <c r="QNX98" s="315"/>
      <c r="QNY98" s="315"/>
      <c r="QNZ98" s="315"/>
      <c r="QOA98" s="315"/>
      <c r="QOB98" s="315"/>
      <c r="QOC98" s="315"/>
      <c r="QOD98" s="315"/>
      <c r="QOE98" s="315"/>
      <c r="QOF98" s="315"/>
      <c r="QOG98" s="315"/>
      <c r="QOH98" s="315"/>
      <c r="QOI98" s="315"/>
      <c r="QOJ98" s="315"/>
      <c r="QOK98" s="315"/>
      <c r="QOL98" s="315"/>
      <c r="QOM98" s="315"/>
      <c r="QON98" s="315"/>
      <c r="QOO98" s="315"/>
      <c r="QOP98" s="315"/>
      <c r="QOQ98" s="315"/>
      <c r="QOR98" s="315"/>
      <c r="QOS98" s="315"/>
      <c r="QOT98" s="315"/>
      <c r="QOU98" s="315"/>
      <c r="QOV98" s="315"/>
      <c r="QOW98" s="315"/>
      <c r="QOX98" s="315"/>
      <c r="QOY98" s="315"/>
      <c r="QOZ98" s="315"/>
      <c r="QPA98" s="315"/>
      <c r="QPB98" s="315"/>
      <c r="QPC98" s="315"/>
      <c r="QPD98" s="315"/>
      <c r="QPE98" s="315"/>
      <c r="QPF98" s="315"/>
      <c r="QPG98" s="315"/>
      <c r="QPH98" s="315"/>
      <c r="QPI98" s="315"/>
      <c r="QPJ98" s="315"/>
      <c r="QPK98" s="315"/>
      <c r="QPL98" s="315"/>
      <c r="QPM98" s="315"/>
      <c r="QPN98" s="315"/>
      <c r="QPO98" s="315"/>
      <c r="QPP98" s="315"/>
      <c r="QPQ98" s="315"/>
      <c r="QPR98" s="315"/>
      <c r="QPS98" s="315"/>
      <c r="QPT98" s="315"/>
      <c r="QPU98" s="315"/>
      <c r="QPV98" s="315"/>
      <c r="QPW98" s="315"/>
      <c r="QPX98" s="315"/>
      <c r="QPY98" s="315"/>
      <c r="QPZ98" s="315"/>
      <c r="QQA98" s="315"/>
      <c r="QQB98" s="315"/>
      <c r="QQC98" s="315"/>
      <c r="QQD98" s="315"/>
      <c r="QQE98" s="315"/>
      <c r="QQF98" s="315"/>
      <c r="QQG98" s="315"/>
      <c r="QQH98" s="315"/>
      <c r="QQI98" s="315"/>
      <c r="QQJ98" s="315"/>
      <c r="QQK98" s="315"/>
      <c r="QQL98" s="315"/>
      <c r="QQM98" s="315"/>
      <c r="QQN98" s="315"/>
      <c r="QQO98" s="315"/>
      <c r="QQP98" s="315"/>
      <c r="QQQ98" s="315"/>
      <c r="QQR98" s="315"/>
      <c r="QQS98" s="315"/>
      <c r="QQT98" s="315"/>
      <c r="QQU98" s="315"/>
      <c r="QQV98" s="315"/>
      <c r="QQW98" s="315"/>
      <c r="QQX98" s="315"/>
      <c r="QQY98" s="315"/>
      <c r="QQZ98" s="315"/>
      <c r="QRA98" s="315"/>
      <c r="QRB98" s="315"/>
      <c r="QRC98" s="315"/>
      <c r="QRD98" s="315"/>
      <c r="QRE98" s="315"/>
      <c r="QRF98" s="315"/>
      <c r="QRG98" s="315"/>
      <c r="QRH98" s="315"/>
      <c r="QRI98" s="315"/>
      <c r="QRJ98" s="315"/>
      <c r="QRK98" s="315"/>
      <c r="QRL98" s="315"/>
      <c r="QRM98" s="315"/>
      <c r="QRN98" s="315"/>
      <c r="QRO98" s="315"/>
      <c r="QRP98" s="315"/>
      <c r="QRQ98" s="315"/>
      <c r="QRR98" s="315"/>
      <c r="QRS98" s="315"/>
      <c r="QRT98" s="315"/>
      <c r="QRU98" s="315"/>
      <c r="QRV98" s="315"/>
      <c r="QRW98" s="315"/>
      <c r="QRX98" s="315"/>
      <c r="QRY98" s="315"/>
      <c r="QRZ98" s="315"/>
      <c r="QSA98" s="315"/>
      <c r="QSB98" s="315"/>
      <c r="QSC98" s="315"/>
      <c r="QSD98" s="315"/>
      <c r="QSE98" s="315"/>
      <c r="QSF98" s="315"/>
      <c r="QSG98" s="315"/>
      <c r="QSH98" s="315"/>
      <c r="QSI98" s="315"/>
      <c r="QSJ98" s="315"/>
      <c r="QSK98" s="315"/>
      <c r="QSL98" s="315"/>
      <c r="QSM98" s="315"/>
      <c r="QSN98" s="315"/>
      <c r="QSO98" s="315"/>
      <c r="QSP98" s="315"/>
      <c r="QSQ98" s="315"/>
      <c r="QSR98" s="315"/>
      <c r="QSS98" s="315"/>
      <c r="QST98" s="315"/>
      <c r="QSU98" s="315"/>
      <c r="QSV98" s="315"/>
      <c r="QSW98" s="315"/>
      <c r="QSX98" s="315"/>
      <c r="QSY98" s="315"/>
      <c r="QSZ98" s="315"/>
      <c r="QTA98" s="315"/>
      <c r="QTB98" s="315"/>
      <c r="QTC98" s="315"/>
      <c r="QTD98" s="315"/>
      <c r="QTE98" s="315"/>
      <c r="QTF98" s="315"/>
      <c r="QTG98" s="315"/>
      <c r="QTH98" s="315"/>
      <c r="QTI98" s="315"/>
      <c r="QTJ98" s="315"/>
      <c r="QTK98" s="315"/>
      <c r="QTL98" s="315"/>
      <c r="QTM98" s="315"/>
      <c r="QTN98" s="315"/>
      <c r="QTO98" s="315"/>
      <c r="QTP98" s="315"/>
      <c r="QTQ98" s="315"/>
      <c r="QTR98" s="315"/>
      <c r="QTS98" s="315"/>
      <c r="QTT98" s="315"/>
      <c r="QTU98" s="315"/>
      <c r="QTV98" s="315"/>
      <c r="QTW98" s="315"/>
      <c r="QTX98" s="315"/>
      <c r="QTY98" s="315"/>
      <c r="QTZ98" s="315"/>
      <c r="QUA98" s="315"/>
      <c r="QUB98" s="315"/>
      <c r="QUC98" s="315"/>
      <c r="QUD98" s="315"/>
      <c r="QUE98" s="315"/>
      <c r="QUF98" s="315"/>
      <c r="QUG98" s="315"/>
      <c r="QUH98" s="315"/>
      <c r="QUI98" s="315"/>
      <c r="QUJ98" s="315"/>
      <c r="QUK98" s="315"/>
      <c r="QUL98" s="315"/>
      <c r="QUM98" s="315"/>
      <c r="QUN98" s="315"/>
      <c r="QUO98" s="315"/>
      <c r="QUP98" s="315"/>
      <c r="QUQ98" s="315"/>
      <c r="QUR98" s="315"/>
      <c r="QUS98" s="315"/>
      <c r="QUT98" s="315"/>
      <c r="QUU98" s="315"/>
      <c r="QUV98" s="315"/>
      <c r="QUW98" s="315"/>
      <c r="QUX98" s="315"/>
      <c r="QUY98" s="315"/>
      <c r="QUZ98" s="315"/>
      <c r="QVA98" s="315"/>
      <c r="QVB98" s="315"/>
      <c r="QVC98" s="315"/>
      <c r="QVD98" s="315"/>
      <c r="QVE98" s="315"/>
      <c r="QVF98" s="315"/>
      <c r="QVG98" s="315"/>
      <c r="QVH98" s="315"/>
      <c r="QVI98" s="315"/>
      <c r="QVJ98" s="315"/>
      <c r="QVK98" s="315"/>
      <c r="QVL98" s="315"/>
      <c r="QVM98" s="315"/>
      <c r="QVN98" s="315"/>
      <c r="QVO98" s="315"/>
      <c r="QVP98" s="315"/>
      <c r="QVQ98" s="315"/>
      <c r="QVR98" s="315"/>
      <c r="QVS98" s="315"/>
      <c r="QVT98" s="315"/>
      <c r="QVU98" s="315"/>
      <c r="QVV98" s="315"/>
      <c r="QVW98" s="315"/>
      <c r="QVX98" s="315"/>
      <c r="QVY98" s="315"/>
      <c r="QVZ98" s="315"/>
      <c r="QWA98" s="315"/>
      <c r="QWB98" s="315"/>
      <c r="QWC98" s="315"/>
      <c r="QWD98" s="315"/>
      <c r="QWE98" s="315"/>
      <c r="QWF98" s="315"/>
      <c r="QWG98" s="315"/>
      <c r="QWH98" s="315"/>
      <c r="QWI98" s="315"/>
      <c r="QWJ98" s="315"/>
      <c r="QWK98" s="315"/>
      <c r="QWL98" s="315"/>
      <c r="QWM98" s="315"/>
      <c r="QWN98" s="315"/>
      <c r="QWO98" s="315"/>
      <c r="QWP98" s="315"/>
      <c r="QWQ98" s="315"/>
      <c r="QWR98" s="315"/>
      <c r="QWS98" s="315"/>
      <c r="QWT98" s="315"/>
      <c r="QWU98" s="315"/>
      <c r="QWV98" s="315"/>
      <c r="QWW98" s="315"/>
      <c r="QWX98" s="315"/>
      <c r="QWY98" s="315"/>
      <c r="QWZ98" s="315"/>
      <c r="QXA98" s="315"/>
      <c r="QXB98" s="315"/>
      <c r="QXC98" s="315"/>
      <c r="QXD98" s="315"/>
      <c r="QXE98" s="315"/>
      <c r="QXF98" s="315"/>
      <c r="QXG98" s="315"/>
      <c r="QXH98" s="315"/>
      <c r="QXI98" s="315"/>
      <c r="QXJ98" s="315"/>
      <c r="QXK98" s="315"/>
      <c r="QXL98" s="315"/>
      <c r="QXM98" s="315"/>
      <c r="QXN98" s="315"/>
      <c r="QXO98" s="315"/>
      <c r="QXP98" s="315"/>
      <c r="QXQ98" s="315"/>
      <c r="QXR98" s="315"/>
      <c r="QXS98" s="315"/>
      <c r="QXT98" s="315"/>
      <c r="QXU98" s="315"/>
      <c r="QXV98" s="315"/>
      <c r="QXW98" s="315"/>
      <c r="QXX98" s="315"/>
      <c r="QXY98" s="315"/>
      <c r="QXZ98" s="315"/>
      <c r="QYA98" s="315"/>
      <c r="QYB98" s="315"/>
      <c r="QYC98" s="315"/>
      <c r="QYD98" s="315"/>
      <c r="QYE98" s="315"/>
      <c r="QYF98" s="315"/>
      <c r="QYG98" s="315"/>
      <c r="QYH98" s="315"/>
      <c r="QYI98" s="315"/>
      <c r="QYJ98" s="315"/>
      <c r="QYK98" s="315"/>
      <c r="QYL98" s="315"/>
      <c r="QYM98" s="315"/>
      <c r="QYN98" s="315"/>
      <c r="QYO98" s="315"/>
      <c r="QYP98" s="315"/>
      <c r="QYQ98" s="315"/>
      <c r="QYR98" s="315"/>
      <c r="QYS98" s="315"/>
      <c r="QYT98" s="315"/>
      <c r="QYU98" s="315"/>
      <c r="QYV98" s="315"/>
      <c r="QYW98" s="315"/>
      <c r="QYX98" s="315"/>
      <c r="QYY98" s="315"/>
      <c r="QYZ98" s="315"/>
      <c r="QZA98" s="315"/>
      <c r="QZB98" s="315"/>
      <c r="QZC98" s="315"/>
      <c r="QZD98" s="315"/>
      <c r="QZE98" s="315"/>
      <c r="QZF98" s="315"/>
      <c r="QZG98" s="315"/>
      <c r="QZH98" s="315"/>
      <c r="QZI98" s="315"/>
      <c r="QZJ98" s="315"/>
      <c r="QZK98" s="315"/>
      <c r="QZL98" s="315"/>
      <c r="QZM98" s="315"/>
      <c r="QZN98" s="315"/>
      <c r="QZO98" s="315"/>
      <c r="QZP98" s="315"/>
      <c r="QZQ98" s="315"/>
      <c r="QZR98" s="315"/>
      <c r="QZS98" s="315"/>
      <c r="QZT98" s="315"/>
      <c r="QZU98" s="315"/>
      <c r="QZV98" s="315"/>
      <c r="QZW98" s="315"/>
      <c r="QZX98" s="315"/>
      <c r="QZY98" s="315"/>
      <c r="QZZ98" s="315"/>
      <c r="RAA98" s="315"/>
      <c r="RAB98" s="315"/>
      <c r="RAC98" s="315"/>
      <c r="RAD98" s="315"/>
      <c r="RAE98" s="315"/>
      <c r="RAF98" s="315"/>
      <c r="RAG98" s="315"/>
      <c r="RAH98" s="315"/>
      <c r="RAI98" s="315"/>
      <c r="RAJ98" s="315"/>
      <c r="RAK98" s="315"/>
      <c r="RAL98" s="315"/>
      <c r="RAM98" s="315"/>
      <c r="RAN98" s="315"/>
      <c r="RAO98" s="315"/>
      <c r="RAP98" s="315"/>
      <c r="RAQ98" s="315"/>
      <c r="RAR98" s="315"/>
      <c r="RAS98" s="315"/>
      <c r="RAT98" s="315"/>
      <c r="RAU98" s="315"/>
      <c r="RAV98" s="315"/>
      <c r="RAW98" s="315"/>
      <c r="RAX98" s="315"/>
      <c r="RAY98" s="315"/>
      <c r="RAZ98" s="315"/>
      <c r="RBA98" s="315"/>
      <c r="RBB98" s="315"/>
      <c r="RBC98" s="315"/>
      <c r="RBD98" s="315"/>
      <c r="RBE98" s="315"/>
      <c r="RBF98" s="315"/>
      <c r="RBG98" s="315"/>
      <c r="RBH98" s="315"/>
      <c r="RBI98" s="315"/>
      <c r="RBJ98" s="315"/>
      <c r="RBK98" s="315"/>
      <c r="RBL98" s="315"/>
      <c r="RBM98" s="315"/>
      <c r="RBN98" s="315"/>
      <c r="RBO98" s="315"/>
      <c r="RBP98" s="315"/>
      <c r="RBQ98" s="315"/>
      <c r="RBR98" s="315"/>
      <c r="RBS98" s="315"/>
      <c r="RBT98" s="315"/>
      <c r="RBU98" s="315"/>
      <c r="RBV98" s="315"/>
      <c r="RBW98" s="315"/>
      <c r="RBX98" s="315"/>
      <c r="RBY98" s="315"/>
      <c r="RBZ98" s="315"/>
      <c r="RCA98" s="315"/>
      <c r="RCB98" s="315"/>
      <c r="RCC98" s="315"/>
      <c r="RCD98" s="315"/>
      <c r="RCE98" s="315"/>
      <c r="RCF98" s="315"/>
      <c r="RCG98" s="315"/>
      <c r="RCH98" s="315"/>
      <c r="RCI98" s="315"/>
      <c r="RCJ98" s="315"/>
      <c r="RCK98" s="315"/>
      <c r="RCL98" s="315"/>
      <c r="RCM98" s="315"/>
      <c r="RCN98" s="315"/>
      <c r="RCO98" s="315"/>
      <c r="RCP98" s="315"/>
      <c r="RCQ98" s="315"/>
      <c r="RCR98" s="315"/>
      <c r="RCS98" s="315"/>
      <c r="RCT98" s="315"/>
      <c r="RCU98" s="315"/>
      <c r="RCV98" s="315"/>
      <c r="RCW98" s="315"/>
      <c r="RCX98" s="315"/>
      <c r="RCY98" s="315"/>
      <c r="RCZ98" s="315"/>
      <c r="RDA98" s="315"/>
      <c r="RDB98" s="315"/>
      <c r="RDC98" s="315"/>
      <c r="RDD98" s="315"/>
      <c r="RDE98" s="315"/>
      <c r="RDF98" s="315"/>
      <c r="RDG98" s="315"/>
      <c r="RDH98" s="315"/>
      <c r="RDI98" s="315"/>
      <c r="RDJ98" s="315"/>
      <c r="RDK98" s="315"/>
      <c r="RDL98" s="315"/>
      <c r="RDM98" s="315"/>
      <c r="RDN98" s="315"/>
      <c r="RDO98" s="315"/>
      <c r="RDP98" s="315"/>
      <c r="RDQ98" s="315"/>
      <c r="RDR98" s="315"/>
      <c r="RDS98" s="315"/>
      <c r="RDT98" s="315"/>
      <c r="RDU98" s="315"/>
      <c r="RDV98" s="315"/>
      <c r="RDW98" s="315"/>
      <c r="RDX98" s="315"/>
      <c r="RDY98" s="315"/>
      <c r="RDZ98" s="315"/>
      <c r="REA98" s="315"/>
      <c r="REB98" s="315"/>
      <c r="REC98" s="315"/>
      <c r="RED98" s="315"/>
      <c r="REE98" s="315"/>
      <c r="REF98" s="315"/>
      <c r="REG98" s="315"/>
      <c r="REH98" s="315"/>
      <c r="REI98" s="315"/>
      <c r="REJ98" s="315"/>
      <c r="REK98" s="315"/>
      <c r="REL98" s="315"/>
      <c r="REM98" s="315"/>
      <c r="REN98" s="315"/>
      <c r="REO98" s="315"/>
      <c r="REP98" s="315"/>
      <c r="REQ98" s="315"/>
      <c r="RER98" s="315"/>
      <c r="RES98" s="315"/>
      <c r="RET98" s="315"/>
      <c r="REU98" s="315"/>
      <c r="REV98" s="315"/>
      <c r="REW98" s="315"/>
      <c r="REX98" s="315"/>
      <c r="REY98" s="315"/>
      <c r="REZ98" s="315"/>
      <c r="RFA98" s="315"/>
      <c r="RFB98" s="315"/>
      <c r="RFC98" s="315"/>
      <c r="RFD98" s="315"/>
      <c r="RFE98" s="315"/>
      <c r="RFF98" s="315"/>
      <c r="RFG98" s="315"/>
      <c r="RFH98" s="315"/>
      <c r="RFI98" s="315"/>
      <c r="RFJ98" s="315"/>
      <c r="RFK98" s="315"/>
      <c r="RFL98" s="315"/>
      <c r="RFM98" s="315"/>
      <c r="RFN98" s="315"/>
      <c r="RFO98" s="315"/>
      <c r="RFP98" s="315"/>
      <c r="RFQ98" s="315"/>
      <c r="RFR98" s="315"/>
      <c r="RFS98" s="315"/>
      <c r="RFT98" s="315"/>
      <c r="RFU98" s="315"/>
      <c r="RFV98" s="315"/>
      <c r="RFW98" s="315"/>
      <c r="RFX98" s="315"/>
      <c r="RFY98" s="315"/>
      <c r="RFZ98" s="315"/>
      <c r="RGA98" s="315"/>
      <c r="RGB98" s="315"/>
      <c r="RGC98" s="315"/>
      <c r="RGD98" s="315"/>
      <c r="RGE98" s="315"/>
      <c r="RGF98" s="315"/>
      <c r="RGG98" s="315"/>
      <c r="RGH98" s="315"/>
      <c r="RGI98" s="315"/>
      <c r="RGJ98" s="315"/>
      <c r="RGK98" s="315"/>
      <c r="RGL98" s="315"/>
      <c r="RGM98" s="315"/>
      <c r="RGN98" s="315"/>
      <c r="RGO98" s="315"/>
      <c r="RGP98" s="315"/>
      <c r="RGQ98" s="315"/>
      <c r="RGR98" s="315"/>
      <c r="RGS98" s="315"/>
      <c r="RGT98" s="315"/>
      <c r="RGU98" s="315"/>
      <c r="RGV98" s="315"/>
      <c r="RGW98" s="315"/>
      <c r="RGX98" s="315"/>
      <c r="RGY98" s="315"/>
      <c r="RGZ98" s="315"/>
      <c r="RHA98" s="315"/>
      <c r="RHB98" s="315"/>
      <c r="RHC98" s="315"/>
      <c r="RHD98" s="315"/>
      <c r="RHE98" s="315"/>
      <c r="RHF98" s="315"/>
      <c r="RHG98" s="315"/>
      <c r="RHH98" s="315"/>
      <c r="RHI98" s="315"/>
      <c r="RHJ98" s="315"/>
      <c r="RHK98" s="315"/>
      <c r="RHL98" s="315"/>
      <c r="RHM98" s="315"/>
      <c r="RHN98" s="315"/>
      <c r="RHO98" s="315"/>
      <c r="RHP98" s="315"/>
      <c r="RHQ98" s="315"/>
      <c r="RHR98" s="315"/>
      <c r="RHS98" s="315"/>
      <c r="RHT98" s="315"/>
      <c r="RHU98" s="315"/>
      <c r="RHV98" s="315"/>
      <c r="RHW98" s="315"/>
      <c r="RHX98" s="315"/>
      <c r="RHY98" s="315"/>
      <c r="RHZ98" s="315"/>
      <c r="RIA98" s="315"/>
      <c r="RIB98" s="315"/>
      <c r="RIC98" s="315"/>
      <c r="RID98" s="315"/>
      <c r="RIE98" s="315"/>
      <c r="RIF98" s="315"/>
      <c r="RIG98" s="315"/>
      <c r="RIH98" s="315"/>
      <c r="RII98" s="315"/>
      <c r="RIJ98" s="315"/>
      <c r="RIK98" s="315"/>
      <c r="RIL98" s="315"/>
      <c r="RIM98" s="315"/>
      <c r="RIN98" s="315"/>
      <c r="RIO98" s="315"/>
      <c r="RIP98" s="315"/>
      <c r="RIQ98" s="315"/>
      <c r="RIR98" s="315"/>
      <c r="RIS98" s="315"/>
      <c r="RIT98" s="315"/>
      <c r="RIU98" s="315"/>
      <c r="RIV98" s="315"/>
      <c r="RIW98" s="315"/>
      <c r="RIX98" s="315"/>
      <c r="RIY98" s="315"/>
      <c r="RIZ98" s="315"/>
      <c r="RJA98" s="315"/>
      <c r="RJB98" s="315"/>
      <c r="RJC98" s="315"/>
      <c r="RJD98" s="315"/>
      <c r="RJE98" s="315"/>
      <c r="RJF98" s="315"/>
      <c r="RJG98" s="315"/>
      <c r="RJH98" s="315"/>
      <c r="RJI98" s="315"/>
      <c r="RJJ98" s="315"/>
      <c r="RJK98" s="315"/>
      <c r="RJL98" s="315"/>
      <c r="RJM98" s="315"/>
      <c r="RJN98" s="315"/>
      <c r="RJO98" s="315"/>
      <c r="RJP98" s="315"/>
      <c r="RJQ98" s="315"/>
      <c r="RJR98" s="315"/>
      <c r="RJS98" s="315"/>
      <c r="RJT98" s="315"/>
      <c r="RJU98" s="315"/>
      <c r="RJV98" s="315"/>
      <c r="RJW98" s="315"/>
      <c r="RJX98" s="315"/>
      <c r="RJY98" s="315"/>
      <c r="RJZ98" s="315"/>
      <c r="RKA98" s="315"/>
      <c r="RKB98" s="315"/>
      <c r="RKC98" s="315"/>
      <c r="RKD98" s="315"/>
      <c r="RKE98" s="315"/>
      <c r="RKF98" s="315"/>
      <c r="RKG98" s="315"/>
      <c r="RKH98" s="315"/>
      <c r="RKI98" s="315"/>
      <c r="RKJ98" s="315"/>
      <c r="RKK98" s="315"/>
      <c r="RKL98" s="315"/>
      <c r="RKM98" s="315"/>
      <c r="RKN98" s="315"/>
      <c r="RKO98" s="315"/>
      <c r="RKP98" s="315"/>
      <c r="RKQ98" s="315"/>
      <c r="RKR98" s="315"/>
      <c r="RKS98" s="315"/>
      <c r="RKT98" s="315"/>
      <c r="RKU98" s="315"/>
      <c r="RKV98" s="315"/>
      <c r="RKW98" s="315"/>
      <c r="RKX98" s="315"/>
      <c r="RKY98" s="315"/>
      <c r="RKZ98" s="315"/>
      <c r="RLA98" s="315"/>
      <c r="RLB98" s="315"/>
      <c r="RLC98" s="315"/>
      <c r="RLD98" s="315"/>
      <c r="RLE98" s="315"/>
      <c r="RLF98" s="315"/>
      <c r="RLG98" s="315"/>
      <c r="RLH98" s="315"/>
      <c r="RLI98" s="315"/>
      <c r="RLJ98" s="315"/>
      <c r="RLK98" s="315"/>
      <c r="RLL98" s="315"/>
      <c r="RLM98" s="315"/>
      <c r="RLN98" s="315"/>
      <c r="RLO98" s="315"/>
      <c r="RLP98" s="315"/>
      <c r="RLQ98" s="315"/>
      <c r="RLR98" s="315"/>
      <c r="RLS98" s="315"/>
      <c r="RLT98" s="315"/>
      <c r="RLU98" s="315"/>
      <c r="RLV98" s="315"/>
      <c r="RLW98" s="315"/>
      <c r="RLX98" s="315"/>
      <c r="RLY98" s="315"/>
      <c r="RLZ98" s="315"/>
      <c r="RMA98" s="315"/>
      <c r="RMB98" s="315"/>
      <c r="RMC98" s="315"/>
      <c r="RMD98" s="315"/>
      <c r="RME98" s="315"/>
      <c r="RMF98" s="315"/>
      <c r="RMG98" s="315"/>
      <c r="RMH98" s="315"/>
      <c r="RMI98" s="315"/>
      <c r="RMJ98" s="315"/>
      <c r="RMK98" s="315"/>
      <c r="RML98" s="315"/>
      <c r="RMM98" s="315"/>
      <c r="RMN98" s="315"/>
      <c r="RMO98" s="315"/>
      <c r="RMP98" s="315"/>
      <c r="RMQ98" s="315"/>
      <c r="RMR98" s="315"/>
      <c r="RMS98" s="315"/>
      <c r="RMT98" s="315"/>
      <c r="RMU98" s="315"/>
      <c r="RMV98" s="315"/>
      <c r="RMW98" s="315"/>
      <c r="RMX98" s="315"/>
      <c r="RMY98" s="315"/>
      <c r="RMZ98" s="315"/>
      <c r="RNA98" s="315"/>
      <c r="RNB98" s="315"/>
      <c r="RNC98" s="315"/>
      <c r="RND98" s="315"/>
      <c r="RNE98" s="315"/>
      <c r="RNF98" s="315"/>
      <c r="RNG98" s="315"/>
      <c r="RNH98" s="315"/>
      <c r="RNI98" s="315"/>
      <c r="RNJ98" s="315"/>
      <c r="RNK98" s="315"/>
      <c r="RNL98" s="315"/>
      <c r="RNM98" s="315"/>
      <c r="RNN98" s="315"/>
      <c r="RNO98" s="315"/>
      <c r="RNP98" s="315"/>
      <c r="RNQ98" s="315"/>
      <c r="RNR98" s="315"/>
      <c r="RNS98" s="315"/>
      <c r="RNT98" s="315"/>
      <c r="RNU98" s="315"/>
      <c r="RNV98" s="315"/>
      <c r="RNW98" s="315"/>
      <c r="RNX98" s="315"/>
      <c r="RNY98" s="315"/>
      <c r="RNZ98" s="315"/>
      <c r="ROA98" s="315"/>
      <c r="ROB98" s="315"/>
      <c r="ROC98" s="315"/>
      <c r="ROD98" s="315"/>
      <c r="ROE98" s="315"/>
      <c r="ROF98" s="315"/>
      <c r="ROG98" s="315"/>
      <c r="ROH98" s="315"/>
      <c r="ROI98" s="315"/>
      <c r="ROJ98" s="315"/>
      <c r="ROK98" s="315"/>
      <c r="ROL98" s="315"/>
      <c r="ROM98" s="315"/>
      <c r="RON98" s="315"/>
      <c r="ROO98" s="315"/>
      <c r="ROP98" s="315"/>
      <c r="ROQ98" s="315"/>
      <c r="ROR98" s="315"/>
      <c r="ROS98" s="315"/>
      <c r="ROT98" s="315"/>
      <c r="ROU98" s="315"/>
      <c r="ROV98" s="315"/>
      <c r="ROW98" s="315"/>
      <c r="ROX98" s="315"/>
      <c r="ROY98" s="315"/>
      <c r="ROZ98" s="315"/>
      <c r="RPA98" s="315"/>
      <c r="RPB98" s="315"/>
      <c r="RPC98" s="315"/>
      <c r="RPD98" s="315"/>
      <c r="RPE98" s="315"/>
      <c r="RPF98" s="315"/>
      <c r="RPG98" s="315"/>
      <c r="RPH98" s="315"/>
      <c r="RPI98" s="315"/>
      <c r="RPJ98" s="315"/>
      <c r="RPK98" s="315"/>
      <c r="RPL98" s="315"/>
      <c r="RPM98" s="315"/>
      <c r="RPN98" s="315"/>
      <c r="RPO98" s="315"/>
      <c r="RPP98" s="315"/>
      <c r="RPQ98" s="315"/>
      <c r="RPR98" s="315"/>
      <c r="RPS98" s="315"/>
      <c r="RPT98" s="315"/>
      <c r="RPU98" s="315"/>
      <c r="RPV98" s="315"/>
      <c r="RPW98" s="315"/>
      <c r="RPX98" s="315"/>
      <c r="RPY98" s="315"/>
      <c r="RPZ98" s="315"/>
      <c r="RQA98" s="315"/>
      <c r="RQB98" s="315"/>
      <c r="RQC98" s="315"/>
      <c r="RQD98" s="315"/>
      <c r="RQE98" s="315"/>
      <c r="RQF98" s="315"/>
      <c r="RQG98" s="315"/>
      <c r="RQH98" s="315"/>
      <c r="RQI98" s="315"/>
      <c r="RQJ98" s="315"/>
      <c r="RQK98" s="315"/>
      <c r="RQL98" s="315"/>
      <c r="RQM98" s="315"/>
      <c r="RQN98" s="315"/>
      <c r="RQO98" s="315"/>
      <c r="RQP98" s="315"/>
      <c r="RQQ98" s="315"/>
      <c r="RQR98" s="315"/>
      <c r="RQS98" s="315"/>
      <c r="RQT98" s="315"/>
      <c r="RQU98" s="315"/>
      <c r="RQV98" s="315"/>
      <c r="RQW98" s="315"/>
      <c r="RQX98" s="315"/>
      <c r="RQY98" s="315"/>
      <c r="RQZ98" s="315"/>
      <c r="RRA98" s="315"/>
      <c r="RRB98" s="315"/>
      <c r="RRC98" s="315"/>
      <c r="RRD98" s="315"/>
      <c r="RRE98" s="315"/>
      <c r="RRF98" s="315"/>
      <c r="RRG98" s="315"/>
      <c r="RRH98" s="315"/>
      <c r="RRI98" s="315"/>
      <c r="RRJ98" s="315"/>
      <c r="RRK98" s="315"/>
      <c r="RRL98" s="315"/>
      <c r="RRM98" s="315"/>
      <c r="RRN98" s="315"/>
      <c r="RRO98" s="315"/>
      <c r="RRP98" s="315"/>
      <c r="RRQ98" s="315"/>
      <c r="RRR98" s="315"/>
      <c r="RRS98" s="315"/>
      <c r="RRT98" s="315"/>
      <c r="RRU98" s="315"/>
      <c r="RRV98" s="315"/>
      <c r="RRW98" s="315"/>
      <c r="RRX98" s="315"/>
      <c r="RRY98" s="315"/>
      <c r="RRZ98" s="315"/>
      <c r="RSA98" s="315"/>
      <c r="RSB98" s="315"/>
      <c r="RSC98" s="315"/>
      <c r="RSD98" s="315"/>
      <c r="RSE98" s="315"/>
      <c r="RSF98" s="315"/>
      <c r="RSG98" s="315"/>
      <c r="RSH98" s="315"/>
      <c r="RSI98" s="315"/>
      <c r="RSJ98" s="315"/>
      <c r="RSK98" s="315"/>
      <c r="RSL98" s="315"/>
      <c r="RSM98" s="315"/>
      <c r="RSN98" s="315"/>
      <c r="RSO98" s="315"/>
      <c r="RSP98" s="315"/>
      <c r="RSQ98" s="315"/>
      <c r="RSR98" s="315"/>
      <c r="RSS98" s="315"/>
      <c r="RST98" s="315"/>
      <c r="RSU98" s="315"/>
      <c r="RSV98" s="315"/>
      <c r="RSW98" s="315"/>
      <c r="RSX98" s="315"/>
      <c r="RSY98" s="315"/>
      <c r="RSZ98" s="315"/>
      <c r="RTA98" s="315"/>
      <c r="RTB98" s="315"/>
      <c r="RTC98" s="315"/>
      <c r="RTD98" s="315"/>
      <c r="RTE98" s="315"/>
      <c r="RTF98" s="315"/>
      <c r="RTG98" s="315"/>
      <c r="RTH98" s="315"/>
      <c r="RTI98" s="315"/>
      <c r="RTJ98" s="315"/>
      <c r="RTK98" s="315"/>
      <c r="RTL98" s="315"/>
      <c r="RTM98" s="315"/>
      <c r="RTN98" s="315"/>
      <c r="RTO98" s="315"/>
      <c r="RTP98" s="315"/>
      <c r="RTQ98" s="315"/>
      <c r="RTR98" s="315"/>
      <c r="RTS98" s="315"/>
      <c r="RTT98" s="315"/>
      <c r="RTU98" s="315"/>
      <c r="RTV98" s="315"/>
      <c r="RTW98" s="315"/>
      <c r="RTX98" s="315"/>
      <c r="RTY98" s="315"/>
      <c r="RTZ98" s="315"/>
      <c r="RUA98" s="315"/>
      <c r="RUB98" s="315"/>
      <c r="RUC98" s="315"/>
      <c r="RUD98" s="315"/>
      <c r="RUE98" s="315"/>
      <c r="RUF98" s="315"/>
      <c r="RUG98" s="315"/>
      <c r="RUH98" s="315"/>
      <c r="RUI98" s="315"/>
      <c r="RUJ98" s="315"/>
      <c r="RUK98" s="315"/>
      <c r="RUL98" s="315"/>
      <c r="RUM98" s="315"/>
      <c r="RUN98" s="315"/>
      <c r="RUO98" s="315"/>
      <c r="RUP98" s="315"/>
      <c r="RUQ98" s="315"/>
      <c r="RUR98" s="315"/>
      <c r="RUS98" s="315"/>
      <c r="RUT98" s="315"/>
      <c r="RUU98" s="315"/>
      <c r="RUV98" s="315"/>
      <c r="RUW98" s="315"/>
      <c r="RUX98" s="315"/>
      <c r="RUY98" s="315"/>
      <c r="RUZ98" s="315"/>
      <c r="RVA98" s="315"/>
      <c r="RVB98" s="315"/>
      <c r="RVC98" s="315"/>
      <c r="RVD98" s="315"/>
      <c r="RVE98" s="315"/>
      <c r="RVF98" s="315"/>
      <c r="RVG98" s="315"/>
      <c r="RVH98" s="315"/>
      <c r="RVI98" s="315"/>
      <c r="RVJ98" s="315"/>
      <c r="RVK98" s="315"/>
      <c r="RVL98" s="315"/>
      <c r="RVM98" s="315"/>
      <c r="RVN98" s="315"/>
      <c r="RVO98" s="315"/>
      <c r="RVP98" s="315"/>
      <c r="RVQ98" s="315"/>
      <c r="RVR98" s="315"/>
      <c r="RVS98" s="315"/>
      <c r="RVT98" s="315"/>
      <c r="RVU98" s="315"/>
      <c r="RVV98" s="315"/>
      <c r="RVW98" s="315"/>
      <c r="RVX98" s="315"/>
      <c r="RVY98" s="315"/>
      <c r="RVZ98" s="315"/>
      <c r="RWA98" s="315"/>
      <c r="RWB98" s="315"/>
      <c r="RWC98" s="315"/>
      <c r="RWD98" s="315"/>
      <c r="RWE98" s="315"/>
      <c r="RWF98" s="315"/>
      <c r="RWG98" s="315"/>
      <c r="RWH98" s="315"/>
      <c r="RWI98" s="315"/>
      <c r="RWJ98" s="315"/>
      <c r="RWK98" s="315"/>
      <c r="RWL98" s="315"/>
      <c r="RWM98" s="315"/>
      <c r="RWN98" s="315"/>
      <c r="RWO98" s="315"/>
      <c r="RWP98" s="315"/>
      <c r="RWQ98" s="315"/>
      <c r="RWR98" s="315"/>
      <c r="RWS98" s="315"/>
      <c r="RWT98" s="315"/>
      <c r="RWU98" s="315"/>
      <c r="RWV98" s="315"/>
      <c r="RWW98" s="315"/>
      <c r="RWX98" s="315"/>
      <c r="RWY98" s="315"/>
      <c r="RWZ98" s="315"/>
      <c r="RXA98" s="315"/>
      <c r="RXB98" s="315"/>
      <c r="RXC98" s="315"/>
      <c r="RXD98" s="315"/>
      <c r="RXE98" s="315"/>
      <c r="RXF98" s="315"/>
      <c r="RXG98" s="315"/>
      <c r="RXH98" s="315"/>
      <c r="RXI98" s="315"/>
      <c r="RXJ98" s="315"/>
      <c r="RXK98" s="315"/>
      <c r="RXL98" s="315"/>
      <c r="RXM98" s="315"/>
      <c r="RXN98" s="315"/>
      <c r="RXO98" s="315"/>
      <c r="RXP98" s="315"/>
      <c r="RXQ98" s="315"/>
      <c r="RXR98" s="315"/>
      <c r="RXS98" s="315"/>
      <c r="RXT98" s="315"/>
      <c r="RXU98" s="315"/>
      <c r="RXV98" s="315"/>
      <c r="RXW98" s="315"/>
      <c r="RXX98" s="315"/>
      <c r="RXY98" s="315"/>
      <c r="RXZ98" s="315"/>
      <c r="RYA98" s="315"/>
      <c r="RYB98" s="315"/>
      <c r="RYC98" s="315"/>
      <c r="RYD98" s="315"/>
      <c r="RYE98" s="315"/>
      <c r="RYF98" s="315"/>
      <c r="RYG98" s="315"/>
      <c r="RYH98" s="315"/>
      <c r="RYI98" s="315"/>
      <c r="RYJ98" s="315"/>
      <c r="RYK98" s="315"/>
      <c r="RYL98" s="315"/>
      <c r="RYM98" s="315"/>
      <c r="RYN98" s="315"/>
      <c r="RYO98" s="315"/>
      <c r="RYP98" s="315"/>
      <c r="RYQ98" s="315"/>
      <c r="RYR98" s="315"/>
      <c r="RYS98" s="315"/>
      <c r="RYT98" s="315"/>
      <c r="RYU98" s="315"/>
      <c r="RYV98" s="315"/>
      <c r="RYW98" s="315"/>
      <c r="RYX98" s="315"/>
      <c r="RYY98" s="315"/>
      <c r="RYZ98" s="315"/>
      <c r="RZA98" s="315"/>
      <c r="RZB98" s="315"/>
      <c r="RZC98" s="315"/>
      <c r="RZD98" s="315"/>
      <c r="RZE98" s="315"/>
      <c r="RZF98" s="315"/>
      <c r="RZG98" s="315"/>
      <c r="RZH98" s="315"/>
      <c r="RZI98" s="315"/>
      <c r="RZJ98" s="315"/>
      <c r="RZK98" s="315"/>
      <c r="RZL98" s="315"/>
      <c r="RZM98" s="315"/>
      <c r="RZN98" s="315"/>
      <c r="RZO98" s="315"/>
      <c r="RZP98" s="315"/>
      <c r="RZQ98" s="315"/>
      <c r="RZR98" s="315"/>
      <c r="RZS98" s="315"/>
      <c r="RZT98" s="315"/>
      <c r="RZU98" s="315"/>
      <c r="RZV98" s="315"/>
      <c r="RZW98" s="315"/>
      <c r="RZX98" s="315"/>
      <c r="RZY98" s="315"/>
      <c r="RZZ98" s="315"/>
      <c r="SAA98" s="315"/>
      <c r="SAB98" s="315"/>
      <c r="SAC98" s="315"/>
      <c r="SAD98" s="315"/>
      <c r="SAE98" s="315"/>
      <c r="SAF98" s="315"/>
      <c r="SAG98" s="315"/>
      <c r="SAH98" s="315"/>
      <c r="SAI98" s="315"/>
      <c r="SAJ98" s="315"/>
      <c r="SAK98" s="315"/>
      <c r="SAL98" s="315"/>
      <c r="SAM98" s="315"/>
      <c r="SAN98" s="315"/>
      <c r="SAO98" s="315"/>
      <c r="SAP98" s="315"/>
      <c r="SAQ98" s="315"/>
      <c r="SAR98" s="315"/>
      <c r="SAS98" s="315"/>
      <c r="SAT98" s="315"/>
      <c r="SAU98" s="315"/>
      <c r="SAV98" s="315"/>
      <c r="SAW98" s="315"/>
      <c r="SAX98" s="315"/>
      <c r="SAY98" s="315"/>
      <c r="SAZ98" s="315"/>
      <c r="SBA98" s="315"/>
      <c r="SBB98" s="315"/>
      <c r="SBC98" s="315"/>
      <c r="SBD98" s="315"/>
      <c r="SBE98" s="315"/>
      <c r="SBF98" s="315"/>
      <c r="SBG98" s="315"/>
      <c r="SBH98" s="315"/>
      <c r="SBI98" s="315"/>
      <c r="SBJ98" s="315"/>
      <c r="SBK98" s="315"/>
      <c r="SBL98" s="315"/>
      <c r="SBM98" s="315"/>
      <c r="SBN98" s="315"/>
      <c r="SBO98" s="315"/>
      <c r="SBP98" s="315"/>
      <c r="SBQ98" s="315"/>
      <c r="SBR98" s="315"/>
      <c r="SBS98" s="315"/>
      <c r="SBT98" s="315"/>
      <c r="SBU98" s="315"/>
      <c r="SBV98" s="315"/>
      <c r="SBW98" s="315"/>
      <c r="SBX98" s="315"/>
      <c r="SBY98" s="315"/>
      <c r="SBZ98" s="315"/>
      <c r="SCA98" s="315"/>
      <c r="SCB98" s="315"/>
      <c r="SCC98" s="315"/>
      <c r="SCD98" s="315"/>
      <c r="SCE98" s="315"/>
      <c r="SCF98" s="315"/>
      <c r="SCG98" s="315"/>
      <c r="SCH98" s="315"/>
      <c r="SCI98" s="315"/>
      <c r="SCJ98" s="315"/>
      <c r="SCK98" s="315"/>
      <c r="SCL98" s="315"/>
      <c r="SCM98" s="315"/>
      <c r="SCN98" s="315"/>
      <c r="SCO98" s="315"/>
      <c r="SCP98" s="315"/>
      <c r="SCQ98" s="315"/>
      <c r="SCR98" s="315"/>
      <c r="SCS98" s="315"/>
      <c r="SCT98" s="315"/>
      <c r="SCU98" s="315"/>
      <c r="SCV98" s="315"/>
      <c r="SCW98" s="315"/>
      <c r="SCX98" s="315"/>
      <c r="SCY98" s="315"/>
      <c r="SCZ98" s="315"/>
      <c r="SDA98" s="315"/>
      <c r="SDB98" s="315"/>
      <c r="SDC98" s="315"/>
      <c r="SDD98" s="315"/>
      <c r="SDE98" s="315"/>
      <c r="SDF98" s="315"/>
      <c r="SDG98" s="315"/>
      <c r="SDH98" s="315"/>
      <c r="SDI98" s="315"/>
      <c r="SDJ98" s="315"/>
      <c r="SDK98" s="315"/>
      <c r="SDL98" s="315"/>
      <c r="SDM98" s="315"/>
      <c r="SDN98" s="315"/>
      <c r="SDO98" s="315"/>
      <c r="SDP98" s="315"/>
      <c r="SDQ98" s="315"/>
      <c r="SDR98" s="315"/>
      <c r="SDS98" s="315"/>
      <c r="SDT98" s="315"/>
      <c r="SDU98" s="315"/>
      <c r="SDV98" s="315"/>
      <c r="SDW98" s="315"/>
      <c r="SDX98" s="315"/>
      <c r="SDY98" s="315"/>
      <c r="SDZ98" s="315"/>
      <c r="SEA98" s="315"/>
      <c r="SEB98" s="315"/>
      <c r="SEC98" s="315"/>
      <c r="SED98" s="315"/>
      <c r="SEE98" s="315"/>
      <c r="SEF98" s="315"/>
      <c r="SEG98" s="315"/>
      <c r="SEH98" s="315"/>
      <c r="SEI98" s="315"/>
      <c r="SEJ98" s="315"/>
      <c r="SEK98" s="315"/>
      <c r="SEL98" s="315"/>
      <c r="SEM98" s="315"/>
      <c r="SEN98" s="315"/>
      <c r="SEO98" s="315"/>
      <c r="SEP98" s="315"/>
      <c r="SEQ98" s="315"/>
      <c r="SER98" s="315"/>
      <c r="SES98" s="315"/>
      <c r="SET98" s="315"/>
      <c r="SEU98" s="315"/>
      <c r="SEV98" s="315"/>
      <c r="SEW98" s="315"/>
      <c r="SEX98" s="315"/>
      <c r="SEY98" s="315"/>
      <c r="SEZ98" s="315"/>
      <c r="SFA98" s="315"/>
      <c r="SFB98" s="315"/>
      <c r="SFC98" s="315"/>
      <c r="SFD98" s="315"/>
      <c r="SFE98" s="315"/>
      <c r="SFF98" s="315"/>
      <c r="SFG98" s="315"/>
      <c r="SFH98" s="315"/>
      <c r="SFI98" s="315"/>
      <c r="SFJ98" s="315"/>
      <c r="SFK98" s="315"/>
      <c r="SFL98" s="315"/>
      <c r="SFM98" s="315"/>
      <c r="SFN98" s="315"/>
      <c r="SFO98" s="315"/>
      <c r="SFP98" s="315"/>
      <c r="SFQ98" s="315"/>
      <c r="SFR98" s="315"/>
      <c r="SFS98" s="315"/>
      <c r="SFT98" s="315"/>
      <c r="SFU98" s="315"/>
      <c r="SFV98" s="315"/>
      <c r="SFW98" s="315"/>
      <c r="SFX98" s="315"/>
      <c r="SFY98" s="315"/>
      <c r="SFZ98" s="315"/>
      <c r="SGA98" s="315"/>
      <c r="SGB98" s="315"/>
      <c r="SGC98" s="315"/>
      <c r="SGD98" s="315"/>
      <c r="SGE98" s="315"/>
      <c r="SGF98" s="315"/>
      <c r="SGG98" s="315"/>
      <c r="SGH98" s="315"/>
      <c r="SGI98" s="315"/>
      <c r="SGJ98" s="315"/>
      <c r="SGK98" s="315"/>
      <c r="SGL98" s="315"/>
      <c r="SGM98" s="315"/>
      <c r="SGN98" s="315"/>
      <c r="SGO98" s="315"/>
      <c r="SGP98" s="315"/>
      <c r="SGQ98" s="315"/>
      <c r="SGR98" s="315"/>
      <c r="SGS98" s="315"/>
      <c r="SGT98" s="315"/>
      <c r="SGU98" s="315"/>
      <c r="SGV98" s="315"/>
      <c r="SGW98" s="315"/>
      <c r="SGX98" s="315"/>
      <c r="SGY98" s="315"/>
      <c r="SGZ98" s="315"/>
      <c r="SHA98" s="315"/>
      <c r="SHB98" s="315"/>
      <c r="SHC98" s="315"/>
      <c r="SHD98" s="315"/>
      <c r="SHE98" s="315"/>
      <c r="SHF98" s="315"/>
      <c r="SHG98" s="315"/>
      <c r="SHH98" s="315"/>
      <c r="SHI98" s="315"/>
      <c r="SHJ98" s="315"/>
      <c r="SHK98" s="315"/>
      <c r="SHL98" s="315"/>
      <c r="SHM98" s="315"/>
      <c r="SHN98" s="315"/>
      <c r="SHO98" s="315"/>
      <c r="SHP98" s="315"/>
      <c r="SHQ98" s="315"/>
      <c r="SHR98" s="315"/>
      <c r="SHS98" s="315"/>
      <c r="SHT98" s="315"/>
      <c r="SHU98" s="315"/>
      <c r="SHV98" s="315"/>
      <c r="SHW98" s="315"/>
      <c r="SHX98" s="315"/>
      <c r="SHY98" s="315"/>
      <c r="SHZ98" s="315"/>
      <c r="SIA98" s="315"/>
      <c r="SIB98" s="315"/>
      <c r="SIC98" s="315"/>
      <c r="SID98" s="315"/>
      <c r="SIE98" s="315"/>
      <c r="SIF98" s="315"/>
      <c r="SIG98" s="315"/>
      <c r="SIH98" s="315"/>
      <c r="SII98" s="315"/>
      <c r="SIJ98" s="315"/>
      <c r="SIK98" s="315"/>
      <c r="SIL98" s="315"/>
      <c r="SIM98" s="315"/>
      <c r="SIN98" s="315"/>
      <c r="SIO98" s="315"/>
      <c r="SIP98" s="315"/>
      <c r="SIQ98" s="315"/>
      <c r="SIR98" s="315"/>
      <c r="SIS98" s="315"/>
      <c r="SIT98" s="315"/>
      <c r="SIU98" s="315"/>
      <c r="SIV98" s="315"/>
      <c r="SIW98" s="315"/>
      <c r="SIX98" s="315"/>
      <c r="SIY98" s="315"/>
      <c r="SIZ98" s="315"/>
      <c r="SJA98" s="315"/>
      <c r="SJB98" s="315"/>
      <c r="SJC98" s="315"/>
      <c r="SJD98" s="315"/>
      <c r="SJE98" s="315"/>
      <c r="SJF98" s="315"/>
      <c r="SJG98" s="315"/>
      <c r="SJH98" s="315"/>
      <c r="SJI98" s="315"/>
      <c r="SJJ98" s="315"/>
      <c r="SJK98" s="315"/>
      <c r="SJL98" s="315"/>
      <c r="SJM98" s="315"/>
      <c r="SJN98" s="315"/>
      <c r="SJO98" s="315"/>
      <c r="SJP98" s="315"/>
      <c r="SJQ98" s="315"/>
      <c r="SJR98" s="315"/>
      <c r="SJS98" s="315"/>
      <c r="SJT98" s="315"/>
      <c r="SJU98" s="315"/>
      <c r="SJV98" s="315"/>
      <c r="SJW98" s="315"/>
      <c r="SJX98" s="315"/>
      <c r="SJY98" s="315"/>
      <c r="SJZ98" s="315"/>
      <c r="SKA98" s="315"/>
      <c r="SKB98" s="315"/>
      <c r="SKC98" s="315"/>
      <c r="SKD98" s="315"/>
      <c r="SKE98" s="315"/>
      <c r="SKF98" s="315"/>
      <c r="SKG98" s="315"/>
      <c r="SKH98" s="315"/>
      <c r="SKI98" s="315"/>
      <c r="SKJ98" s="315"/>
      <c r="SKK98" s="315"/>
      <c r="SKL98" s="315"/>
      <c r="SKM98" s="315"/>
      <c r="SKN98" s="315"/>
      <c r="SKO98" s="315"/>
      <c r="SKP98" s="315"/>
      <c r="SKQ98" s="315"/>
      <c r="SKR98" s="315"/>
      <c r="SKS98" s="315"/>
      <c r="SKT98" s="315"/>
      <c r="SKU98" s="315"/>
      <c r="SKV98" s="315"/>
      <c r="SKW98" s="315"/>
      <c r="SKX98" s="315"/>
      <c r="SKY98" s="315"/>
      <c r="SKZ98" s="315"/>
      <c r="SLA98" s="315"/>
      <c r="SLB98" s="315"/>
      <c r="SLC98" s="315"/>
      <c r="SLD98" s="315"/>
      <c r="SLE98" s="315"/>
      <c r="SLF98" s="315"/>
      <c r="SLG98" s="315"/>
      <c r="SLH98" s="315"/>
      <c r="SLI98" s="315"/>
      <c r="SLJ98" s="315"/>
      <c r="SLK98" s="315"/>
      <c r="SLL98" s="315"/>
      <c r="SLM98" s="315"/>
      <c r="SLN98" s="315"/>
      <c r="SLO98" s="315"/>
      <c r="SLP98" s="315"/>
      <c r="SLQ98" s="315"/>
      <c r="SLR98" s="315"/>
      <c r="SLS98" s="315"/>
      <c r="SLT98" s="315"/>
      <c r="SLU98" s="315"/>
      <c r="SLV98" s="315"/>
      <c r="SLW98" s="315"/>
      <c r="SLX98" s="315"/>
      <c r="SLY98" s="315"/>
      <c r="SLZ98" s="315"/>
      <c r="SMA98" s="315"/>
      <c r="SMB98" s="315"/>
      <c r="SMC98" s="315"/>
      <c r="SMD98" s="315"/>
      <c r="SME98" s="315"/>
      <c r="SMF98" s="315"/>
      <c r="SMG98" s="315"/>
      <c r="SMH98" s="315"/>
      <c r="SMI98" s="315"/>
      <c r="SMJ98" s="315"/>
      <c r="SMK98" s="315"/>
      <c r="SML98" s="315"/>
      <c r="SMM98" s="315"/>
      <c r="SMN98" s="315"/>
      <c r="SMO98" s="315"/>
      <c r="SMP98" s="315"/>
      <c r="SMQ98" s="315"/>
      <c r="SMR98" s="315"/>
      <c r="SMS98" s="315"/>
      <c r="SMT98" s="315"/>
      <c r="SMU98" s="315"/>
      <c r="SMV98" s="315"/>
      <c r="SMW98" s="315"/>
      <c r="SMX98" s="315"/>
      <c r="SMY98" s="315"/>
      <c r="SMZ98" s="315"/>
      <c r="SNA98" s="315"/>
      <c r="SNB98" s="315"/>
      <c r="SNC98" s="315"/>
      <c r="SND98" s="315"/>
      <c r="SNE98" s="315"/>
      <c r="SNF98" s="315"/>
      <c r="SNG98" s="315"/>
      <c r="SNH98" s="315"/>
      <c r="SNI98" s="315"/>
      <c r="SNJ98" s="315"/>
      <c r="SNK98" s="315"/>
      <c r="SNL98" s="315"/>
      <c r="SNM98" s="315"/>
      <c r="SNN98" s="315"/>
      <c r="SNO98" s="315"/>
      <c r="SNP98" s="315"/>
      <c r="SNQ98" s="315"/>
      <c r="SNR98" s="315"/>
      <c r="SNS98" s="315"/>
      <c r="SNT98" s="315"/>
      <c r="SNU98" s="315"/>
      <c r="SNV98" s="315"/>
      <c r="SNW98" s="315"/>
      <c r="SNX98" s="315"/>
      <c r="SNY98" s="315"/>
      <c r="SNZ98" s="315"/>
      <c r="SOA98" s="315"/>
      <c r="SOB98" s="315"/>
      <c r="SOC98" s="315"/>
      <c r="SOD98" s="315"/>
      <c r="SOE98" s="315"/>
      <c r="SOF98" s="315"/>
      <c r="SOG98" s="315"/>
      <c r="SOH98" s="315"/>
      <c r="SOI98" s="315"/>
      <c r="SOJ98" s="315"/>
      <c r="SOK98" s="315"/>
      <c r="SOL98" s="315"/>
      <c r="SOM98" s="315"/>
      <c r="SON98" s="315"/>
      <c r="SOO98" s="315"/>
      <c r="SOP98" s="315"/>
      <c r="SOQ98" s="315"/>
      <c r="SOR98" s="315"/>
      <c r="SOS98" s="315"/>
      <c r="SOT98" s="315"/>
      <c r="SOU98" s="315"/>
      <c r="SOV98" s="315"/>
      <c r="SOW98" s="315"/>
      <c r="SOX98" s="315"/>
      <c r="SOY98" s="315"/>
      <c r="SOZ98" s="315"/>
      <c r="SPA98" s="315"/>
      <c r="SPB98" s="315"/>
      <c r="SPC98" s="315"/>
      <c r="SPD98" s="315"/>
      <c r="SPE98" s="315"/>
      <c r="SPF98" s="315"/>
      <c r="SPG98" s="315"/>
      <c r="SPH98" s="315"/>
      <c r="SPI98" s="315"/>
      <c r="SPJ98" s="315"/>
      <c r="SPK98" s="315"/>
      <c r="SPL98" s="315"/>
      <c r="SPM98" s="315"/>
      <c r="SPN98" s="315"/>
      <c r="SPO98" s="315"/>
      <c r="SPP98" s="315"/>
      <c r="SPQ98" s="315"/>
      <c r="SPR98" s="315"/>
      <c r="SPS98" s="315"/>
      <c r="SPT98" s="315"/>
      <c r="SPU98" s="315"/>
      <c r="SPV98" s="315"/>
      <c r="SPW98" s="315"/>
      <c r="SPX98" s="315"/>
      <c r="SPY98" s="315"/>
      <c r="SPZ98" s="315"/>
      <c r="SQA98" s="315"/>
      <c r="SQB98" s="315"/>
      <c r="SQC98" s="315"/>
      <c r="SQD98" s="315"/>
      <c r="SQE98" s="315"/>
      <c r="SQF98" s="315"/>
      <c r="SQG98" s="315"/>
      <c r="SQH98" s="315"/>
      <c r="SQI98" s="315"/>
      <c r="SQJ98" s="315"/>
      <c r="SQK98" s="315"/>
      <c r="SQL98" s="315"/>
      <c r="SQM98" s="315"/>
      <c r="SQN98" s="315"/>
      <c r="SQO98" s="315"/>
      <c r="SQP98" s="315"/>
      <c r="SQQ98" s="315"/>
      <c r="SQR98" s="315"/>
      <c r="SQS98" s="315"/>
      <c r="SQT98" s="315"/>
      <c r="SQU98" s="315"/>
      <c r="SQV98" s="315"/>
      <c r="SQW98" s="315"/>
      <c r="SQX98" s="315"/>
      <c r="SQY98" s="315"/>
      <c r="SQZ98" s="315"/>
      <c r="SRA98" s="315"/>
      <c r="SRB98" s="315"/>
      <c r="SRC98" s="315"/>
      <c r="SRD98" s="315"/>
      <c r="SRE98" s="315"/>
      <c r="SRF98" s="315"/>
      <c r="SRG98" s="315"/>
      <c r="SRH98" s="315"/>
      <c r="SRI98" s="315"/>
      <c r="SRJ98" s="315"/>
      <c r="SRK98" s="315"/>
      <c r="SRL98" s="315"/>
      <c r="SRM98" s="315"/>
      <c r="SRN98" s="315"/>
      <c r="SRO98" s="315"/>
      <c r="SRP98" s="315"/>
      <c r="SRQ98" s="315"/>
      <c r="SRR98" s="315"/>
      <c r="SRS98" s="315"/>
      <c r="SRT98" s="315"/>
      <c r="SRU98" s="315"/>
      <c r="SRV98" s="315"/>
      <c r="SRW98" s="315"/>
      <c r="SRX98" s="315"/>
      <c r="SRY98" s="315"/>
      <c r="SRZ98" s="315"/>
      <c r="SSA98" s="315"/>
      <c r="SSB98" s="315"/>
      <c r="SSC98" s="315"/>
      <c r="SSD98" s="315"/>
      <c r="SSE98" s="315"/>
      <c r="SSF98" s="315"/>
      <c r="SSG98" s="315"/>
      <c r="SSH98" s="315"/>
      <c r="SSI98" s="315"/>
      <c r="SSJ98" s="315"/>
      <c r="SSK98" s="315"/>
      <c r="SSL98" s="315"/>
      <c r="SSM98" s="315"/>
      <c r="SSN98" s="315"/>
      <c r="SSO98" s="315"/>
      <c r="SSP98" s="315"/>
      <c r="SSQ98" s="315"/>
      <c r="SSR98" s="315"/>
      <c r="SSS98" s="315"/>
      <c r="SST98" s="315"/>
      <c r="SSU98" s="315"/>
      <c r="SSV98" s="315"/>
      <c r="SSW98" s="315"/>
      <c r="SSX98" s="315"/>
      <c r="SSY98" s="315"/>
      <c r="SSZ98" s="315"/>
      <c r="STA98" s="315"/>
      <c r="STB98" s="315"/>
      <c r="STC98" s="315"/>
      <c r="STD98" s="315"/>
      <c r="STE98" s="315"/>
      <c r="STF98" s="315"/>
      <c r="STG98" s="315"/>
      <c r="STH98" s="315"/>
      <c r="STI98" s="315"/>
      <c r="STJ98" s="315"/>
      <c r="STK98" s="315"/>
      <c r="STL98" s="315"/>
      <c r="STM98" s="315"/>
      <c r="STN98" s="315"/>
      <c r="STO98" s="315"/>
      <c r="STP98" s="315"/>
      <c r="STQ98" s="315"/>
      <c r="STR98" s="315"/>
      <c r="STS98" s="315"/>
      <c r="STT98" s="315"/>
      <c r="STU98" s="315"/>
      <c r="STV98" s="315"/>
      <c r="STW98" s="315"/>
      <c r="STX98" s="315"/>
      <c r="STY98" s="315"/>
      <c r="STZ98" s="315"/>
      <c r="SUA98" s="315"/>
      <c r="SUB98" s="315"/>
      <c r="SUC98" s="315"/>
      <c r="SUD98" s="315"/>
      <c r="SUE98" s="315"/>
      <c r="SUF98" s="315"/>
      <c r="SUG98" s="315"/>
      <c r="SUH98" s="315"/>
      <c r="SUI98" s="315"/>
      <c r="SUJ98" s="315"/>
      <c r="SUK98" s="315"/>
      <c r="SUL98" s="315"/>
      <c r="SUM98" s="315"/>
      <c r="SUN98" s="315"/>
      <c r="SUO98" s="315"/>
      <c r="SUP98" s="315"/>
      <c r="SUQ98" s="315"/>
      <c r="SUR98" s="315"/>
      <c r="SUS98" s="315"/>
      <c r="SUT98" s="315"/>
      <c r="SUU98" s="315"/>
      <c r="SUV98" s="315"/>
      <c r="SUW98" s="315"/>
      <c r="SUX98" s="315"/>
      <c r="SUY98" s="315"/>
      <c r="SUZ98" s="315"/>
      <c r="SVA98" s="315"/>
      <c r="SVB98" s="315"/>
      <c r="SVC98" s="315"/>
      <c r="SVD98" s="315"/>
      <c r="SVE98" s="315"/>
      <c r="SVF98" s="315"/>
      <c r="SVG98" s="315"/>
      <c r="SVH98" s="315"/>
      <c r="SVI98" s="315"/>
      <c r="SVJ98" s="315"/>
      <c r="SVK98" s="315"/>
      <c r="SVL98" s="315"/>
      <c r="SVM98" s="315"/>
      <c r="SVN98" s="315"/>
      <c r="SVO98" s="315"/>
      <c r="SVP98" s="315"/>
      <c r="SVQ98" s="315"/>
      <c r="SVR98" s="315"/>
      <c r="SVS98" s="315"/>
      <c r="SVT98" s="315"/>
      <c r="SVU98" s="315"/>
      <c r="SVV98" s="315"/>
      <c r="SVW98" s="315"/>
      <c r="SVX98" s="315"/>
      <c r="SVY98" s="315"/>
      <c r="SVZ98" s="315"/>
      <c r="SWA98" s="315"/>
      <c r="SWB98" s="315"/>
      <c r="SWC98" s="315"/>
      <c r="SWD98" s="315"/>
      <c r="SWE98" s="315"/>
      <c r="SWF98" s="315"/>
      <c r="SWG98" s="315"/>
      <c r="SWH98" s="315"/>
      <c r="SWI98" s="315"/>
      <c r="SWJ98" s="315"/>
      <c r="SWK98" s="315"/>
      <c r="SWL98" s="315"/>
      <c r="SWM98" s="315"/>
      <c r="SWN98" s="315"/>
      <c r="SWO98" s="315"/>
      <c r="SWP98" s="315"/>
      <c r="SWQ98" s="315"/>
      <c r="SWR98" s="315"/>
      <c r="SWS98" s="315"/>
      <c r="SWT98" s="315"/>
      <c r="SWU98" s="315"/>
      <c r="SWV98" s="315"/>
      <c r="SWW98" s="315"/>
      <c r="SWX98" s="315"/>
      <c r="SWY98" s="315"/>
      <c r="SWZ98" s="315"/>
      <c r="SXA98" s="315"/>
      <c r="SXB98" s="315"/>
      <c r="SXC98" s="315"/>
      <c r="SXD98" s="315"/>
      <c r="SXE98" s="315"/>
      <c r="SXF98" s="315"/>
      <c r="SXG98" s="315"/>
      <c r="SXH98" s="315"/>
      <c r="SXI98" s="315"/>
      <c r="SXJ98" s="315"/>
      <c r="SXK98" s="315"/>
      <c r="SXL98" s="315"/>
      <c r="SXM98" s="315"/>
      <c r="SXN98" s="315"/>
      <c r="SXO98" s="315"/>
      <c r="SXP98" s="315"/>
      <c r="SXQ98" s="315"/>
      <c r="SXR98" s="315"/>
      <c r="SXS98" s="315"/>
      <c r="SXT98" s="315"/>
      <c r="SXU98" s="315"/>
      <c r="SXV98" s="315"/>
      <c r="SXW98" s="315"/>
      <c r="SXX98" s="315"/>
      <c r="SXY98" s="315"/>
      <c r="SXZ98" s="315"/>
      <c r="SYA98" s="315"/>
      <c r="SYB98" s="315"/>
      <c r="SYC98" s="315"/>
      <c r="SYD98" s="315"/>
      <c r="SYE98" s="315"/>
      <c r="SYF98" s="315"/>
      <c r="SYG98" s="315"/>
      <c r="SYH98" s="315"/>
      <c r="SYI98" s="315"/>
      <c r="SYJ98" s="315"/>
      <c r="SYK98" s="315"/>
      <c r="SYL98" s="315"/>
      <c r="SYM98" s="315"/>
      <c r="SYN98" s="315"/>
      <c r="SYO98" s="315"/>
      <c r="SYP98" s="315"/>
      <c r="SYQ98" s="315"/>
      <c r="SYR98" s="315"/>
      <c r="SYS98" s="315"/>
      <c r="SYT98" s="315"/>
      <c r="SYU98" s="315"/>
      <c r="SYV98" s="315"/>
      <c r="SYW98" s="315"/>
      <c r="SYX98" s="315"/>
      <c r="SYY98" s="315"/>
      <c r="SYZ98" s="315"/>
      <c r="SZA98" s="315"/>
      <c r="SZB98" s="315"/>
      <c r="SZC98" s="315"/>
      <c r="SZD98" s="315"/>
      <c r="SZE98" s="315"/>
      <c r="SZF98" s="315"/>
      <c r="SZG98" s="315"/>
      <c r="SZH98" s="315"/>
      <c r="SZI98" s="315"/>
      <c r="SZJ98" s="315"/>
      <c r="SZK98" s="315"/>
      <c r="SZL98" s="315"/>
      <c r="SZM98" s="315"/>
      <c r="SZN98" s="315"/>
      <c r="SZO98" s="315"/>
      <c r="SZP98" s="315"/>
      <c r="SZQ98" s="315"/>
      <c r="SZR98" s="315"/>
      <c r="SZS98" s="315"/>
      <c r="SZT98" s="315"/>
      <c r="SZU98" s="315"/>
      <c r="SZV98" s="315"/>
      <c r="SZW98" s="315"/>
      <c r="SZX98" s="315"/>
      <c r="SZY98" s="315"/>
      <c r="SZZ98" s="315"/>
      <c r="TAA98" s="315"/>
      <c r="TAB98" s="315"/>
      <c r="TAC98" s="315"/>
      <c r="TAD98" s="315"/>
      <c r="TAE98" s="315"/>
      <c r="TAF98" s="315"/>
      <c r="TAG98" s="315"/>
      <c r="TAH98" s="315"/>
      <c r="TAI98" s="315"/>
      <c r="TAJ98" s="315"/>
      <c r="TAK98" s="315"/>
      <c r="TAL98" s="315"/>
      <c r="TAM98" s="315"/>
      <c r="TAN98" s="315"/>
      <c r="TAO98" s="315"/>
      <c r="TAP98" s="315"/>
      <c r="TAQ98" s="315"/>
      <c r="TAR98" s="315"/>
      <c r="TAS98" s="315"/>
      <c r="TAT98" s="315"/>
      <c r="TAU98" s="315"/>
      <c r="TAV98" s="315"/>
      <c r="TAW98" s="315"/>
      <c r="TAX98" s="315"/>
      <c r="TAY98" s="315"/>
      <c r="TAZ98" s="315"/>
      <c r="TBA98" s="315"/>
      <c r="TBB98" s="315"/>
      <c r="TBC98" s="315"/>
      <c r="TBD98" s="315"/>
      <c r="TBE98" s="315"/>
      <c r="TBF98" s="315"/>
      <c r="TBG98" s="315"/>
      <c r="TBH98" s="315"/>
      <c r="TBI98" s="315"/>
      <c r="TBJ98" s="315"/>
      <c r="TBK98" s="315"/>
      <c r="TBL98" s="315"/>
      <c r="TBM98" s="315"/>
      <c r="TBN98" s="315"/>
      <c r="TBO98" s="315"/>
      <c r="TBP98" s="315"/>
      <c r="TBQ98" s="315"/>
      <c r="TBR98" s="315"/>
      <c r="TBS98" s="315"/>
      <c r="TBT98" s="315"/>
      <c r="TBU98" s="315"/>
      <c r="TBV98" s="315"/>
      <c r="TBW98" s="315"/>
      <c r="TBX98" s="315"/>
      <c r="TBY98" s="315"/>
      <c r="TBZ98" s="315"/>
      <c r="TCA98" s="315"/>
      <c r="TCB98" s="315"/>
      <c r="TCC98" s="315"/>
      <c r="TCD98" s="315"/>
      <c r="TCE98" s="315"/>
      <c r="TCF98" s="315"/>
      <c r="TCG98" s="315"/>
      <c r="TCH98" s="315"/>
      <c r="TCI98" s="315"/>
      <c r="TCJ98" s="315"/>
      <c r="TCK98" s="315"/>
      <c r="TCL98" s="315"/>
      <c r="TCM98" s="315"/>
      <c r="TCN98" s="315"/>
      <c r="TCO98" s="315"/>
      <c r="TCP98" s="315"/>
      <c r="TCQ98" s="315"/>
      <c r="TCR98" s="315"/>
      <c r="TCS98" s="315"/>
      <c r="TCT98" s="315"/>
      <c r="TCU98" s="315"/>
      <c r="TCV98" s="315"/>
      <c r="TCW98" s="315"/>
      <c r="TCX98" s="315"/>
      <c r="TCY98" s="315"/>
      <c r="TCZ98" s="315"/>
      <c r="TDA98" s="315"/>
      <c r="TDB98" s="315"/>
      <c r="TDC98" s="315"/>
      <c r="TDD98" s="315"/>
      <c r="TDE98" s="315"/>
      <c r="TDF98" s="315"/>
      <c r="TDG98" s="315"/>
      <c r="TDH98" s="315"/>
      <c r="TDI98" s="315"/>
      <c r="TDJ98" s="315"/>
      <c r="TDK98" s="315"/>
      <c r="TDL98" s="315"/>
      <c r="TDM98" s="315"/>
      <c r="TDN98" s="315"/>
      <c r="TDO98" s="315"/>
      <c r="TDP98" s="315"/>
      <c r="TDQ98" s="315"/>
      <c r="TDR98" s="315"/>
      <c r="TDS98" s="315"/>
      <c r="TDT98" s="315"/>
      <c r="TDU98" s="315"/>
      <c r="TDV98" s="315"/>
      <c r="TDW98" s="315"/>
      <c r="TDX98" s="315"/>
      <c r="TDY98" s="315"/>
      <c r="TDZ98" s="315"/>
      <c r="TEA98" s="315"/>
      <c r="TEB98" s="315"/>
      <c r="TEC98" s="315"/>
      <c r="TED98" s="315"/>
      <c r="TEE98" s="315"/>
      <c r="TEF98" s="315"/>
      <c r="TEG98" s="315"/>
      <c r="TEH98" s="315"/>
      <c r="TEI98" s="315"/>
      <c r="TEJ98" s="315"/>
      <c r="TEK98" s="315"/>
      <c r="TEL98" s="315"/>
      <c r="TEM98" s="315"/>
      <c r="TEN98" s="315"/>
      <c r="TEO98" s="315"/>
      <c r="TEP98" s="315"/>
      <c r="TEQ98" s="315"/>
      <c r="TER98" s="315"/>
      <c r="TES98" s="315"/>
      <c r="TET98" s="315"/>
      <c r="TEU98" s="315"/>
      <c r="TEV98" s="315"/>
      <c r="TEW98" s="315"/>
      <c r="TEX98" s="315"/>
      <c r="TEY98" s="315"/>
      <c r="TEZ98" s="315"/>
      <c r="TFA98" s="315"/>
      <c r="TFB98" s="315"/>
      <c r="TFC98" s="315"/>
      <c r="TFD98" s="315"/>
      <c r="TFE98" s="315"/>
      <c r="TFF98" s="315"/>
      <c r="TFG98" s="315"/>
      <c r="TFH98" s="315"/>
      <c r="TFI98" s="315"/>
      <c r="TFJ98" s="315"/>
      <c r="TFK98" s="315"/>
      <c r="TFL98" s="315"/>
      <c r="TFM98" s="315"/>
      <c r="TFN98" s="315"/>
      <c r="TFO98" s="315"/>
      <c r="TFP98" s="315"/>
      <c r="TFQ98" s="315"/>
      <c r="TFR98" s="315"/>
      <c r="TFS98" s="315"/>
      <c r="TFT98" s="315"/>
      <c r="TFU98" s="315"/>
      <c r="TFV98" s="315"/>
      <c r="TFW98" s="315"/>
      <c r="TFX98" s="315"/>
      <c r="TFY98" s="315"/>
      <c r="TFZ98" s="315"/>
      <c r="TGA98" s="315"/>
      <c r="TGB98" s="315"/>
      <c r="TGC98" s="315"/>
      <c r="TGD98" s="315"/>
      <c r="TGE98" s="315"/>
      <c r="TGF98" s="315"/>
      <c r="TGG98" s="315"/>
      <c r="TGH98" s="315"/>
      <c r="TGI98" s="315"/>
      <c r="TGJ98" s="315"/>
      <c r="TGK98" s="315"/>
      <c r="TGL98" s="315"/>
      <c r="TGM98" s="315"/>
      <c r="TGN98" s="315"/>
      <c r="TGO98" s="315"/>
      <c r="TGP98" s="315"/>
      <c r="TGQ98" s="315"/>
      <c r="TGR98" s="315"/>
      <c r="TGS98" s="315"/>
      <c r="TGT98" s="315"/>
      <c r="TGU98" s="315"/>
      <c r="TGV98" s="315"/>
      <c r="TGW98" s="315"/>
      <c r="TGX98" s="315"/>
      <c r="TGY98" s="315"/>
      <c r="TGZ98" s="315"/>
      <c r="THA98" s="315"/>
      <c r="THB98" s="315"/>
      <c r="THC98" s="315"/>
      <c r="THD98" s="315"/>
      <c r="THE98" s="315"/>
      <c r="THF98" s="315"/>
      <c r="THG98" s="315"/>
      <c r="THH98" s="315"/>
      <c r="THI98" s="315"/>
      <c r="THJ98" s="315"/>
      <c r="THK98" s="315"/>
      <c r="THL98" s="315"/>
      <c r="THM98" s="315"/>
      <c r="THN98" s="315"/>
      <c r="THO98" s="315"/>
      <c r="THP98" s="315"/>
      <c r="THQ98" s="315"/>
      <c r="THR98" s="315"/>
      <c r="THS98" s="315"/>
      <c r="THT98" s="315"/>
      <c r="THU98" s="315"/>
      <c r="THV98" s="315"/>
      <c r="THW98" s="315"/>
      <c r="THX98" s="315"/>
      <c r="THY98" s="315"/>
      <c r="THZ98" s="315"/>
      <c r="TIA98" s="315"/>
      <c r="TIB98" s="315"/>
      <c r="TIC98" s="315"/>
      <c r="TID98" s="315"/>
      <c r="TIE98" s="315"/>
      <c r="TIF98" s="315"/>
      <c r="TIG98" s="315"/>
      <c r="TIH98" s="315"/>
      <c r="TII98" s="315"/>
      <c r="TIJ98" s="315"/>
      <c r="TIK98" s="315"/>
      <c r="TIL98" s="315"/>
      <c r="TIM98" s="315"/>
      <c r="TIN98" s="315"/>
      <c r="TIO98" s="315"/>
      <c r="TIP98" s="315"/>
      <c r="TIQ98" s="315"/>
      <c r="TIR98" s="315"/>
      <c r="TIS98" s="315"/>
      <c r="TIT98" s="315"/>
      <c r="TIU98" s="315"/>
      <c r="TIV98" s="315"/>
      <c r="TIW98" s="315"/>
      <c r="TIX98" s="315"/>
      <c r="TIY98" s="315"/>
      <c r="TIZ98" s="315"/>
      <c r="TJA98" s="315"/>
      <c r="TJB98" s="315"/>
      <c r="TJC98" s="315"/>
      <c r="TJD98" s="315"/>
      <c r="TJE98" s="315"/>
      <c r="TJF98" s="315"/>
      <c r="TJG98" s="315"/>
      <c r="TJH98" s="315"/>
      <c r="TJI98" s="315"/>
      <c r="TJJ98" s="315"/>
      <c r="TJK98" s="315"/>
      <c r="TJL98" s="315"/>
      <c r="TJM98" s="315"/>
      <c r="TJN98" s="315"/>
      <c r="TJO98" s="315"/>
      <c r="TJP98" s="315"/>
      <c r="TJQ98" s="315"/>
      <c r="TJR98" s="315"/>
      <c r="TJS98" s="315"/>
      <c r="TJT98" s="315"/>
      <c r="TJU98" s="315"/>
      <c r="TJV98" s="315"/>
      <c r="TJW98" s="315"/>
      <c r="TJX98" s="315"/>
      <c r="TJY98" s="315"/>
      <c r="TJZ98" s="315"/>
      <c r="TKA98" s="315"/>
      <c r="TKB98" s="315"/>
      <c r="TKC98" s="315"/>
      <c r="TKD98" s="315"/>
      <c r="TKE98" s="315"/>
      <c r="TKF98" s="315"/>
      <c r="TKG98" s="315"/>
      <c r="TKH98" s="315"/>
      <c r="TKI98" s="315"/>
      <c r="TKJ98" s="315"/>
      <c r="TKK98" s="315"/>
      <c r="TKL98" s="315"/>
      <c r="TKM98" s="315"/>
      <c r="TKN98" s="315"/>
      <c r="TKO98" s="315"/>
      <c r="TKP98" s="315"/>
      <c r="TKQ98" s="315"/>
      <c r="TKR98" s="315"/>
      <c r="TKS98" s="315"/>
      <c r="TKT98" s="315"/>
      <c r="TKU98" s="315"/>
      <c r="TKV98" s="315"/>
      <c r="TKW98" s="315"/>
      <c r="TKX98" s="315"/>
      <c r="TKY98" s="315"/>
      <c r="TKZ98" s="315"/>
      <c r="TLA98" s="315"/>
      <c r="TLB98" s="315"/>
      <c r="TLC98" s="315"/>
      <c r="TLD98" s="315"/>
      <c r="TLE98" s="315"/>
      <c r="TLF98" s="315"/>
      <c r="TLG98" s="315"/>
      <c r="TLH98" s="315"/>
      <c r="TLI98" s="315"/>
      <c r="TLJ98" s="315"/>
      <c r="TLK98" s="315"/>
      <c r="TLL98" s="315"/>
      <c r="TLM98" s="315"/>
      <c r="TLN98" s="315"/>
      <c r="TLO98" s="315"/>
      <c r="TLP98" s="315"/>
      <c r="TLQ98" s="315"/>
      <c r="TLR98" s="315"/>
      <c r="TLS98" s="315"/>
      <c r="TLT98" s="315"/>
      <c r="TLU98" s="315"/>
      <c r="TLV98" s="315"/>
      <c r="TLW98" s="315"/>
      <c r="TLX98" s="315"/>
      <c r="TLY98" s="315"/>
      <c r="TLZ98" s="315"/>
      <c r="TMA98" s="315"/>
      <c r="TMB98" s="315"/>
      <c r="TMC98" s="315"/>
      <c r="TMD98" s="315"/>
      <c r="TME98" s="315"/>
      <c r="TMF98" s="315"/>
      <c r="TMG98" s="315"/>
      <c r="TMH98" s="315"/>
      <c r="TMI98" s="315"/>
      <c r="TMJ98" s="315"/>
      <c r="TMK98" s="315"/>
      <c r="TML98" s="315"/>
      <c r="TMM98" s="315"/>
      <c r="TMN98" s="315"/>
      <c r="TMO98" s="315"/>
      <c r="TMP98" s="315"/>
      <c r="TMQ98" s="315"/>
      <c r="TMR98" s="315"/>
      <c r="TMS98" s="315"/>
      <c r="TMT98" s="315"/>
      <c r="TMU98" s="315"/>
      <c r="TMV98" s="315"/>
      <c r="TMW98" s="315"/>
      <c r="TMX98" s="315"/>
      <c r="TMY98" s="315"/>
      <c r="TMZ98" s="315"/>
      <c r="TNA98" s="315"/>
      <c r="TNB98" s="315"/>
      <c r="TNC98" s="315"/>
      <c r="TND98" s="315"/>
      <c r="TNE98" s="315"/>
      <c r="TNF98" s="315"/>
      <c r="TNG98" s="315"/>
      <c r="TNH98" s="315"/>
      <c r="TNI98" s="315"/>
      <c r="TNJ98" s="315"/>
      <c r="TNK98" s="315"/>
      <c r="TNL98" s="315"/>
      <c r="TNM98" s="315"/>
      <c r="TNN98" s="315"/>
      <c r="TNO98" s="315"/>
      <c r="TNP98" s="315"/>
      <c r="TNQ98" s="315"/>
      <c r="TNR98" s="315"/>
      <c r="TNS98" s="315"/>
      <c r="TNT98" s="315"/>
      <c r="TNU98" s="315"/>
      <c r="TNV98" s="315"/>
      <c r="TNW98" s="315"/>
      <c r="TNX98" s="315"/>
      <c r="TNY98" s="315"/>
      <c r="TNZ98" s="315"/>
      <c r="TOA98" s="315"/>
      <c r="TOB98" s="315"/>
      <c r="TOC98" s="315"/>
      <c r="TOD98" s="315"/>
      <c r="TOE98" s="315"/>
      <c r="TOF98" s="315"/>
      <c r="TOG98" s="315"/>
      <c r="TOH98" s="315"/>
      <c r="TOI98" s="315"/>
      <c r="TOJ98" s="315"/>
      <c r="TOK98" s="315"/>
      <c r="TOL98" s="315"/>
      <c r="TOM98" s="315"/>
      <c r="TON98" s="315"/>
      <c r="TOO98" s="315"/>
      <c r="TOP98" s="315"/>
      <c r="TOQ98" s="315"/>
      <c r="TOR98" s="315"/>
      <c r="TOS98" s="315"/>
      <c r="TOT98" s="315"/>
      <c r="TOU98" s="315"/>
      <c r="TOV98" s="315"/>
      <c r="TOW98" s="315"/>
      <c r="TOX98" s="315"/>
      <c r="TOY98" s="315"/>
      <c r="TOZ98" s="315"/>
      <c r="TPA98" s="315"/>
      <c r="TPB98" s="315"/>
      <c r="TPC98" s="315"/>
      <c r="TPD98" s="315"/>
      <c r="TPE98" s="315"/>
      <c r="TPF98" s="315"/>
      <c r="TPG98" s="315"/>
      <c r="TPH98" s="315"/>
      <c r="TPI98" s="315"/>
      <c r="TPJ98" s="315"/>
      <c r="TPK98" s="315"/>
      <c r="TPL98" s="315"/>
      <c r="TPM98" s="315"/>
      <c r="TPN98" s="315"/>
      <c r="TPO98" s="315"/>
      <c r="TPP98" s="315"/>
      <c r="TPQ98" s="315"/>
      <c r="TPR98" s="315"/>
      <c r="TPS98" s="315"/>
      <c r="TPT98" s="315"/>
      <c r="TPU98" s="315"/>
      <c r="TPV98" s="315"/>
      <c r="TPW98" s="315"/>
      <c r="TPX98" s="315"/>
      <c r="TPY98" s="315"/>
      <c r="TPZ98" s="315"/>
      <c r="TQA98" s="315"/>
      <c r="TQB98" s="315"/>
      <c r="TQC98" s="315"/>
      <c r="TQD98" s="315"/>
      <c r="TQE98" s="315"/>
      <c r="TQF98" s="315"/>
      <c r="TQG98" s="315"/>
      <c r="TQH98" s="315"/>
      <c r="TQI98" s="315"/>
      <c r="TQJ98" s="315"/>
      <c r="TQK98" s="315"/>
      <c r="TQL98" s="315"/>
      <c r="TQM98" s="315"/>
      <c r="TQN98" s="315"/>
      <c r="TQO98" s="315"/>
      <c r="TQP98" s="315"/>
      <c r="TQQ98" s="315"/>
      <c r="TQR98" s="315"/>
      <c r="TQS98" s="315"/>
      <c r="TQT98" s="315"/>
      <c r="TQU98" s="315"/>
      <c r="TQV98" s="315"/>
      <c r="TQW98" s="315"/>
      <c r="TQX98" s="315"/>
      <c r="TQY98" s="315"/>
      <c r="TQZ98" s="315"/>
      <c r="TRA98" s="315"/>
      <c r="TRB98" s="315"/>
      <c r="TRC98" s="315"/>
      <c r="TRD98" s="315"/>
      <c r="TRE98" s="315"/>
      <c r="TRF98" s="315"/>
      <c r="TRG98" s="315"/>
      <c r="TRH98" s="315"/>
      <c r="TRI98" s="315"/>
      <c r="TRJ98" s="315"/>
      <c r="TRK98" s="315"/>
      <c r="TRL98" s="315"/>
      <c r="TRM98" s="315"/>
      <c r="TRN98" s="315"/>
      <c r="TRO98" s="315"/>
      <c r="TRP98" s="315"/>
      <c r="TRQ98" s="315"/>
      <c r="TRR98" s="315"/>
      <c r="TRS98" s="315"/>
      <c r="TRT98" s="315"/>
      <c r="TRU98" s="315"/>
      <c r="TRV98" s="315"/>
      <c r="TRW98" s="315"/>
      <c r="TRX98" s="315"/>
      <c r="TRY98" s="315"/>
      <c r="TRZ98" s="315"/>
      <c r="TSA98" s="315"/>
      <c r="TSB98" s="315"/>
      <c r="TSC98" s="315"/>
      <c r="TSD98" s="315"/>
      <c r="TSE98" s="315"/>
      <c r="TSF98" s="315"/>
      <c r="TSG98" s="315"/>
      <c r="TSH98" s="315"/>
      <c r="TSI98" s="315"/>
      <c r="TSJ98" s="315"/>
      <c r="TSK98" s="315"/>
      <c r="TSL98" s="315"/>
      <c r="TSM98" s="315"/>
      <c r="TSN98" s="315"/>
      <c r="TSO98" s="315"/>
      <c r="TSP98" s="315"/>
      <c r="TSQ98" s="315"/>
      <c r="TSR98" s="315"/>
      <c r="TSS98" s="315"/>
      <c r="TST98" s="315"/>
      <c r="TSU98" s="315"/>
      <c r="TSV98" s="315"/>
      <c r="TSW98" s="315"/>
      <c r="TSX98" s="315"/>
      <c r="TSY98" s="315"/>
      <c r="TSZ98" s="315"/>
      <c r="TTA98" s="315"/>
      <c r="TTB98" s="315"/>
      <c r="TTC98" s="315"/>
      <c r="TTD98" s="315"/>
      <c r="TTE98" s="315"/>
      <c r="TTF98" s="315"/>
      <c r="TTG98" s="315"/>
      <c r="TTH98" s="315"/>
      <c r="TTI98" s="315"/>
      <c r="TTJ98" s="315"/>
      <c r="TTK98" s="315"/>
      <c r="TTL98" s="315"/>
      <c r="TTM98" s="315"/>
      <c r="TTN98" s="315"/>
      <c r="TTO98" s="315"/>
      <c r="TTP98" s="315"/>
      <c r="TTQ98" s="315"/>
      <c r="TTR98" s="315"/>
      <c r="TTS98" s="315"/>
      <c r="TTT98" s="315"/>
      <c r="TTU98" s="315"/>
      <c r="TTV98" s="315"/>
      <c r="TTW98" s="315"/>
      <c r="TTX98" s="315"/>
      <c r="TTY98" s="315"/>
      <c r="TTZ98" s="315"/>
      <c r="TUA98" s="315"/>
      <c r="TUB98" s="315"/>
      <c r="TUC98" s="315"/>
      <c r="TUD98" s="315"/>
      <c r="TUE98" s="315"/>
      <c r="TUF98" s="315"/>
      <c r="TUG98" s="315"/>
      <c r="TUH98" s="315"/>
      <c r="TUI98" s="315"/>
      <c r="TUJ98" s="315"/>
      <c r="TUK98" s="315"/>
      <c r="TUL98" s="315"/>
      <c r="TUM98" s="315"/>
      <c r="TUN98" s="315"/>
      <c r="TUO98" s="315"/>
      <c r="TUP98" s="315"/>
      <c r="TUQ98" s="315"/>
      <c r="TUR98" s="315"/>
      <c r="TUS98" s="315"/>
      <c r="TUT98" s="315"/>
      <c r="TUU98" s="315"/>
      <c r="TUV98" s="315"/>
      <c r="TUW98" s="315"/>
      <c r="TUX98" s="315"/>
      <c r="TUY98" s="315"/>
      <c r="TUZ98" s="315"/>
      <c r="TVA98" s="315"/>
      <c r="TVB98" s="315"/>
      <c r="TVC98" s="315"/>
      <c r="TVD98" s="315"/>
      <c r="TVE98" s="315"/>
      <c r="TVF98" s="315"/>
      <c r="TVG98" s="315"/>
      <c r="TVH98" s="315"/>
      <c r="TVI98" s="315"/>
      <c r="TVJ98" s="315"/>
      <c r="TVK98" s="315"/>
      <c r="TVL98" s="315"/>
      <c r="TVM98" s="315"/>
      <c r="TVN98" s="315"/>
      <c r="TVO98" s="315"/>
      <c r="TVP98" s="315"/>
      <c r="TVQ98" s="315"/>
      <c r="TVR98" s="315"/>
      <c r="TVS98" s="315"/>
      <c r="TVT98" s="315"/>
      <c r="TVU98" s="315"/>
      <c r="TVV98" s="315"/>
      <c r="TVW98" s="315"/>
      <c r="TVX98" s="315"/>
      <c r="TVY98" s="315"/>
      <c r="TVZ98" s="315"/>
      <c r="TWA98" s="315"/>
      <c r="TWB98" s="315"/>
      <c r="TWC98" s="315"/>
      <c r="TWD98" s="315"/>
      <c r="TWE98" s="315"/>
      <c r="TWF98" s="315"/>
      <c r="TWG98" s="315"/>
      <c r="TWH98" s="315"/>
      <c r="TWI98" s="315"/>
      <c r="TWJ98" s="315"/>
      <c r="TWK98" s="315"/>
      <c r="TWL98" s="315"/>
      <c r="TWM98" s="315"/>
      <c r="TWN98" s="315"/>
      <c r="TWO98" s="315"/>
      <c r="TWP98" s="315"/>
      <c r="TWQ98" s="315"/>
      <c r="TWR98" s="315"/>
      <c r="TWS98" s="315"/>
      <c r="TWT98" s="315"/>
      <c r="TWU98" s="315"/>
      <c r="TWV98" s="315"/>
      <c r="TWW98" s="315"/>
      <c r="TWX98" s="315"/>
      <c r="TWY98" s="315"/>
      <c r="TWZ98" s="315"/>
      <c r="TXA98" s="315"/>
      <c r="TXB98" s="315"/>
      <c r="TXC98" s="315"/>
      <c r="TXD98" s="315"/>
      <c r="TXE98" s="315"/>
      <c r="TXF98" s="315"/>
      <c r="TXG98" s="315"/>
      <c r="TXH98" s="315"/>
      <c r="TXI98" s="315"/>
      <c r="TXJ98" s="315"/>
      <c r="TXK98" s="315"/>
      <c r="TXL98" s="315"/>
      <c r="TXM98" s="315"/>
      <c r="TXN98" s="315"/>
      <c r="TXO98" s="315"/>
      <c r="TXP98" s="315"/>
      <c r="TXQ98" s="315"/>
      <c r="TXR98" s="315"/>
      <c r="TXS98" s="315"/>
      <c r="TXT98" s="315"/>
      <c r="TXU98" s="315"/>
      <c r="TXV98" s="315"/>
      <c r="TXW98" s="315"/>
      <c r="TXX98" s="315"/>
      <c r="TXY98" s="315"/>
      <c r="TXZ98" s="315"/>
      <c r="TYA98" s="315"/>
      <c r="TYB98" s="315"/>
      <c r="TYC98" s="315"/>
      <c r="TYD98" s="315"/>
      <c r="TYE98" s="315"/>
      <c r="TYF98" s="315"/>
      <c r="TYG98" s="315"/>
      <c r="TYH98" s="315"/>
      <c r="TYI98" s="315"/>
      <c r="TYJ98" s="315"/>
      <c r="TYK98" s="315"/>
      <c r="TYL98" s="315"/>
      <c r="TYM98" s="315"/>
      <c r="TYN98" s="315"/>
      <c r="TYO98" s="315"/>
      <c r="TYP98" s="315"/>
      <c r="TYQ98" s="315"/>
      <c r="TYR98" s="315"/>
      <c r="TYS98" s="315"/>
      <c r="TYT98" s="315"/>
      <c r="TYU98" s="315"/>
      <c r="TYV98" s="315"/>
      <c r="TYW98" s="315"/>
      <c r="TYX98" s="315"/>
      <c r="TYY98" s="315"/>
      <c r="TYZ98" s="315"/>
      <c r="TZA98" s="315"/>
      <c r="TZB98" s="315"/>
      <c r="TZC98" s="315"/>
      <c r="TZD98" s="315"/>
      <c r="TZE98" s="315"/>
      <c r="TZF98" s="315"/>
      <c r="TZG98" s="315"/>
      <c r="TZH98" s="315"/>
      <c r="TZI98" s="315"/>
      <c r="TZJ98" s="315"/>
      <c r="TZK98" s="315"/>
      <c r="TZL98" s="315"/>
      <c r="TZM98" s="315"/>
      <c r="TZN98" s="315"/>
      <c r="TZO98" s="315"/>
      <c r="TZP98" s="315"/>
      <c r="TZQ98" s="315"/>
      <c r="TZR98" s="315"/>
      <c r="TZS98" s="315"/>
      <c r="TZT98" s="315"/>
      <c r="TZU98" s="315"/>
      <c r="TZV98" s="315"/>
      <c r="TZW98" s="315"/>
      <c r="TZX98" s="315"/>
      <c r="TZY98" s="315"/>
      <c r="TZZ98" s="315"/>
      <c r="UAA98" s="315"/>
      <c r="UAB98" s="315"/>
      <c r="UAC98" s="315"/>
      <c r="UAD98" s="315"/>
      <c r="UAE98" s="315"/>
      <c r="UAF98" s="315"/>
      <c r="UAG98" s="315"/>
      <c r="UAH98" s="315"/>
      <c r="UAI98" s="315"/>
      <c r="UAJ98" s="315"/>
      <c r="UAK98" s="315"/>
      <c r="UAL98" s="315"/>
      <c r="UAM98" s="315"/>
      <c r="UAN98" s="315"/>
      <c r="UAO98" s="315"/>
      <c r="UAP98" s="315"/>
      <c r="UAQ98" s="315"/>
      <c r="UAR98" s="315"/>
      <c r="UAS98" s="315"/>
      <c r="UAT98" s="315"/>
      <c r="UAU98" s="315"/>
      <c r="UAV98" s="315"/>
      <c r="UAW98" s="315"/>
      <c r="UAX98" s="315"/>
      <c r="UAY98" s="315"/>
      <c r="UAZ98" s="315"/>
      <c r="UBA98" s="315"/>
      <c r="UBB98" s="315"/>
      <c r="UBC98" s="315"/>
      <c r="UBD98" s="315"/>
      <c r="UBE98" s="315"/>
      <c r="UBF98" s="315"/>
      <c r="UBG98" s="315"/>
      <c r="UBH98" s="315"/>
      <c r="UBI98" s="315"/>
      <c r="UBJ98" s="315"/>
      <c r="UBK98" s="315"/>
      <c r="UBL98" s="315"/>
      <c r="UBM98" s="315"/>
      <c r="UBN98" s="315"/>
      <c r="UBO98" s="315"/>
      <c r="UBP98" s="315"/>
      <c r="UBQ98" s="315"/>
      <c r="UBR98" s="315"/>
      <c r="UBS98" s="315"/>
      <c r="UBT98" s="315"/>
      <c r="UBU98" s="315"/>
      <c r="UBV98" s="315"/>
      <c r="UBW98" s="315"/>
      <c r="UBX98" s="315"/>
      <c r="UBY98" s="315"/>
      <c r="UBZ98" s="315"/>
      <c r="UCA98" s="315"/>
      <c r="UCB98" s="315"/>
      <c r="UCC98" s="315"/>
      <c r="UCD98" s="315"/>
      <c r="UCE98" s="315"/>
      <c r="UCF98" s="315"/>
      <c r="UCG98" s="315"/>
      <c r="UCH98" s="315"/>
      <c r="UCI98" s="315"/>
      <c r="UCJ98" s="315"/>
      <c r="UCK98" s="315"/>
      <c r="UCL98" s="315"/>
      <c r="UCM98" s="315"/>
      <c r="UCN98" s="315"/>
      <c r="UCO98" s="315"/>
      <c r="UCP98" s="315"/>
      <c r="UCQ98" s="315"/>
      <c r="UCR98" s="315"/>
      <c r="UCS98" s="315"/>
      <c r="UCT98" s="315"/>
      <c r="UCU98" s="315"/>
      <c r="UCV98" s="315"/>
      <c r="UCW98" s="315"/>
      <c r="UCX98" s="315"/>
      <c r="UCY98" s="315"/>
      <c r="UCZ98" s="315"/>
      <c r="UDA98" s="315"/>
      <c r="UDB98" s="315"/>
      <c r="UDC98" s="315"/>
      <c r="UDD98" s="315"/>
      <c r="UDE98" s="315"/>
      <c r="UDF98" s="315"/>
      <c r="UDG98" s="315"/>
      <c r="UDH98" s="315"/>
      <c r="UDI98" s="315"/>
      <c r="UDJ98" s="315"/>
      <c r="UDK98" s="315"/>
      <c r="UDL98" s="315"/>
      <c r="UDM98" s="315"/>
      <c r="UDN98" s="315"/>
      <c r="UDO98" s="315"/>
      <c r="UDP98" s="315"/>
      <c r="UDQ98" s="315"/>
      <c r="UDR98" s="315"/>
      <c r="UDS98" s="315"/>
      <c r="UDT98" s="315"/>
      <c r="UDU98" s="315"/>
      <c r="UDV98" s="315"/>
      <c r="UDW98" s="315"/>
      <c r="UDX98" s="315"/>
      <c r="UDY98" s="315"/>
      <c r="UDZ98" s="315"/>
      <c r="UEA98" s="315"/>
      <c r="UEB98" s="315"/>
      <c r="UEC98" s="315"/>
      <c r="UED98" s="315"/>
      <c r="UEE98" s="315"/>
      <c r="UEF98" s="315"/>
      <c r="UEG98" s="315"/>
      <c r="UEH98" s="315"/>
      <c r="UEI98" s="315"/>
      <c r="UEJ98" s="315"/>
      <c r="UEK98" s="315"/>
      <c r="UEL98" s="315"/>
      <c r="UEM98" s="315"/>
      <c r="UEN98" s="315"/>
      <c r="UEO98" s="315"/>
      <c r="UEP98" s="315"/>
      <c r="UEQ98" s="315"/>
      <c r="UER98" s="315"/>
      <c r="UES98" s="315"/>
      <c r="UET98" s="315"/>
      <c r="UEU98" s="315"/>
      <c r="UEV98" s="315"/>
      <c r="UEW98" s="315"/>
      <c r="UEX98" s="315"/>
      <c r="UEY98" s="315"/>
      <c r="UEZ98" s="315"/>
      <c r="UFA98" s="315"/>
      <c r="UFB98" s="315"/>
      <c r="UFC98" s="315"/>
      <c r="UFD98" s="315"/>
      <c r="UFE98" s="315"/>
      <c r="UFF98" s="315"/>
      <c r="UFG98" s="315"/>
      <c r="UFH98" s="315"/>
      <c r="UFI98" s="315"/>
      <c r="UFJ98" s="315"/>
      <c r="UFK98" s="315"/>
      <c r="UFL98" s="315"/>
      <c r="UFM98" s="315"/>
      <c r="UFN98" s="315"/>
      <c r="UFO98" s="315"/>
      <c r="UFP98" s="315"/>
      <c r="UFQ98" s="315"/>
      <c r="UFR98" s="315"/>
      <c r="UFS98" s="315"/>
      <c r="UFT98" s="315"/>
      <c r="UFU98" s="315"/>
      <c r="UFV98" s="315"/>
      <c r="UFW98" s="315"/>
      <c r="UFX98" s="315"/>
      <c r="UFY98" s="315"/>
      <c r="UFZ98" s="315"/>
      <c r="UGA98" s="315"/>
      <c r="UGB98" s="315"/>
      <c r="UGC98" s="315"/>
      <c r="UGD98" s="315"/>
      <c r="UGE98" s="315"/>
      <c r="UGF98" s="315"/>
      <c r="UGG98" s="315"/>
      <c r="UGH98" s="315"/>
      <c r="UGI98" s="315"/>
      <c r="UGJ98" s="315"/>
      <c r="UGK98" s="315"/>
      <c r="UGL98" s="315"/>
      <c r="UGM98" s="315"/>
      <c r="UGN98" s="315"/>
      <c r="UGO98" s="315"/>
      <c r="UGP98" s="315"/>
      <c r="UGQ98" s="315"/>
      <c r="UGR98" s="315"/>
      <c r="UGS98" s="315"/>
      <c r="UGT98" s="315"/>
      <c r="UGU98" s="315"/>
      <c r="UGV98" s="315"/>
      <c r="UGW98" s="315"/>
      <c r="UGX98" s="315"/>
      <c r="UGY98" s="315"/>
      <c r="UGZ98" s="315"/>
      <c r="UHA98" s="315"/>
      <c r="UHB98" s="315"/>
      <c r="UHC98" s="315"/>
      <c r="UHD98" s="315"/>
      <c r="UHE98" s="315"/>
      <c r="UHF98" s="315"/>
      <c r="UHG98" s="315"/>
      <c r="UHH98" s="315"/>
      <c r="UHI98" s="315"/>
      <c r="UHJ98" s="315"/>
      <c r="UHK98" s="315"/>
      <c r="UHL98" s="315"/>
      <c r="UHM98" s="315"/>
      <c r="UHN98" s="315"/>
      <c r="UHO98" s="315"/>
      <c r="UHP98" s="315"/>
      <c r="UHQ98" s="315"/>
      <c r="UHR98" s="315"/>
      <c r="UHS98" s="315"/>
      <c r="UHT98" s="315"/>
      <c r="UHU98" s="315"/>
      <c r="UHV98" s="315"/>
      <c r="UHW98" s="315"/>
      <c r="UHX98" s="315"/>
      <c r="UHY98" s="315"/>
      <c r="UHZ98" s="315"/>
      <c r="UIA98" s="315"/>
      <c r="UIB98" s="315"/>
      <c r="UIC98" s="315"/>
      <c r="UID98" s="315"/>
      <c r="UIE98" s="315"/>
      <c r="UIF98" s="315"/>
      <c r="UIG98" s="315"/>
      <c r="UIH98" s="315"/>
      <c r="UII98" s="315"/>
      <c r="UIJ98" s="315"/>
      <c r="UIK98" s="315"/>
      <c r="UIL98" s="315"/>
      <c r="UIM98" s="315"/>
      <c r="UIN98" s="315"/>
      <c r="UIO98" s="315"/>
      <c r="UIP98" s="315"/>
      <c r="UIQ98" s="315"/>
      <c r="UIR98" s="315"/>
      <c r="UIS98" s="315"/>
      <c r="UIT98" s="315"/>
      <c r="UIU98" s="315"/>
      <c r="UIV98" s="315"/>
      <c r="UIW98" s="315"/>
      <c r="UIX98" s="315"/>
      <c r="UIY98" s="315"/>
      <c r="UIZ98" s="315"/>
      <c r="UJA98" s="315"/>
      <c r="UJB98" s="315"/>
      <c r="UJC98" s="315"/>
      <c r="UJD98" s="315"/>
      <c r="UJE98" s="315"/>
      <c r="UJF98" s="315"/>
      <c r="UJG98" s="315"/>
      <c r="UJH98" s="315"/>
      <c r="UJI98" s="315"/>
      <c r="UJJ98" s="315"/>
      <c r="UJK98" s="315"/>
      <c r="UJL98" s="315"/>
      <c r="UJM98" s="315"/>
      <c r="UJN98" s="315"/>
      <c r="UJO98" s="315"/>
      <c r="UJP98" s="315"/>
      <c r="UJQ98" s="315"/>
      <c r="UJR98" s="315"/>
      <c r="UJS98" s="315"/>
      <c r="UJT98" s="315"/>
      <c r="UJU98" s="315"/>
      <c r="UJV98" s="315"/>
      <c r="UJW98" s="315"/>
      <c r="UJX98" s="315"/>
      <c r="UJY98" s="315"/>
      <c r="UJZ98" s="315"/>
      <c r="UKA98" s="315"/>
      <c r="UKB98" s="315"/>
      <c r="UKC98" s="315"/>
      <c r="UKD98" s="315"/>
      <c r="UKE98" s="315"/>
      <c r="UKF98" s="315"/>
      <c r="UKG98" s="315"/>
      <c r="UKH98" s="315"/>
      <c r="UKI98" s="315"/>
      <c r="UKJ98" s="315"/>
      <c r="UKK98" s="315"/>
      <c r="UKL98" s="315"/>
      <c r="UKM98" s="315"/>
      <c r="UKN98" s="315"/>
      <c r="UKO98" s="315"/>
      <c r="UKP98" s="315"/>
      <c r="UKQ98" s="315"/>
      <c r="UKR98" s="315"/>
      <c r="UKS98" s="315"/>
      <c r="UKT98" s="315"/>
      <c r="UKU98" s="315"/>
      <c r="UKV98" s="315"/>
      <c r="UKW98" s="315"/>
      <c r="UKX98" s="315"/>
      <c r="UKY98" s="315"/>
      <c r="UKZ98" s="315"/>
      <c r="ULA98" s="315"/>
      <c r="ULB98" s="315"/>
      <c r="ULC98" s="315"/>
      <c r="ULD98" s="315"/>
      <c r="ULE98" s="315"/>
      <c r="ULF98" s="315"/>
      <c r="ULG98" s="315"/>
      <c r="ULH98" s="315"/>
      <c r="ULI98" s="315"/>
      <c r="ULJ98" s="315"/>
      <c r="ULK98" s="315"/>
      <c r="ULL98" s="315"/>
      <c r="ULM98" s="315"/>
      <c r="ULN98" s="315"/>
      <c r="ULO98" s="315"/>
      <c r="ULP98" s="315"/>
      <c r="ULQ98" s="315"/>
      <c r="ULR98" s="315"/>
      <c r="ULS98" s="315"/>
      <c r="ULT98" s="315"/>
      <c r="ULU98" s="315"/>
      <c r="ULV98" s="315"/>
      <c r="ULW98" s="315"/>
      <c r="ULX98" s="315"/>
      <c r="ULY98" s="315"/>
      <c r="ULZ98" s="315"/>
      <c r="UMA98" s="315"/>
      <c r="UMB98" s="315"/>
      <c r="UMC98" s="315"/>
      <c r="UMD98" s="315"/>
      <c r="UME98" s="315"/>
      <c r="UMF98" s="315"/>
      <c r="UMG98" s="315"/>
      <c r="UMH98" s="315"/>
      <c r="UMI98" s="315"/>
      <c r="UMJ98" s="315"/>
      <c r="UMK98" s="315"/>
      <c r="UML98" s="315"/>
      <c r="UMM98" s="315"/>
      <c r="UMN98" s="315"/>
      <c r="UMO98" s="315"/>
      <c r="UMP98" s="315"/>
      <c r="UMQ98" s="315"/>
      <c r="UMR98" s="315"/>
      <c r="UMS98" s="315"/>
      <c r="UMT98" s="315"/>
      <c r="UMU98" s="315"/>
      <c r="UMV98" s="315"/>
      <c r="UMW98" s="315"/>
      <c r="UMX98" s="315"/>
      <c r="UMY98" s="315"/>
      <c r="UMZ98" s="315"/>
      <c r="UNA98" s="315"/>
      <c r="UNB98" s="315"/>
      <c r="UNC98" s="315"/>
      <c r="UND98" s="315"/>
      <c r="UNE98" s="315"/>
      <c r="UNF98" s="315"/>
      <c r="UNG98" s="315"/>
      <c r="UNH98" s="315"/>
      <c r="UNI98" s="315"/>
      <c r="UNJ98" s="315"/>
      <c r="UNK98" s="315"/>
      <c r="UNL98" s="315"/>
      <c r="UNM98" s="315"/>
      <c r="UNN98" s="315"/>
      <c r="UNO98" s="315"/>
      <c r="UNP98" s="315"/>
      <c r="UNQ98" s="315"/>
      <c r="UNR98" s="315"/>
      <c r="UNS98" s="315"/>
      <c r="UNT98" s="315"/>
      <c r="UNU98" s="315"/>
      <c r="UNV98" s="315"/>
      <c r="UNW98" s="315"/>
      <c r="UNX98" s="315"/>
      <c r="UNY98" s="315"/>
      <c r="UNZ98" s="315"/>
      <c r="UOA98" s="315"/>
      <c r="UOB98" s="315"/>
      <c r="UOC98" s="315"/>
      <c r="UOD98" s="315"/>
      <c r="UOE98" s="315"/>
      <c r="UOF98" s="315"/>
      <c r="UOG98" s="315"/>
      <c r="UOH98" s="315"/>
      <c r="UOI98" s="315"/>
      <c r="UOJ98" s="315"/>
      <c r="UOK98" s="315"/>
      <c r="UOL98" s="315"/>
      <c r="UOM98" s="315"/>
      <c r="UON98" s="315"/>
      <c r="UOO98" s="315"/>
      <c r="UOP98" s="315"/>
      <c r="UOQ98" s="315"/>
      <c r="UOR98" s="315"/>
      <c r="UOS98" s="315"/>
      <c r="UOT98" s="315"/>
      <c r="UOU98" s="315"/>
      <c r="UOV98" s="315"/>
      <c r="UOW98" s="315"/>
      <c r="UOX98" s="315"/>
      <c r="UOY98" s="315"/>
      <c r="UOZ98" s="315"/>
      <c r="UPA98" s="315"/>
      <c r="UPB98" s="315"/>
      <c r="UPC98" s="315"/>
      <c r="UPD98" s="315"/>
      <c r="UPE98" s="315"/>
      <c r="UPF98" s="315"/>
      <c r="UPG98" s="315"/>
      <c r="UPH98" s="315"/>
      <c r="UPI98" s="315"/>
      <c r="UPJ98" s="315"/>
      <c r="UPK98" s="315"/>
      <c r="UPL98" s="315"/>
      <c r="UPM98" s="315"/>
      <c r="UPN98" s="315"/>
      <c r="UPO98" s="315"/>
      <c r="UPP98" s="315"/>
      <c r="UPQ98" s="315"/>
      <c r="UPR98" s="315"/>
      <c r="UPS98" s="315"/>
      <c r="UPT98" s="315"/>
      <c r="UPU98" s="315"/>
      <c r="UPV98" s="315"/>
      <c r="UPW98" s="315"/>
      <c r="UPX98" s="315"/>
      <c r="UPY98" s="315"/>
      <c r="UPZ98" s="315"/>
      <c r="UQA98" s="315"/>
      <c r="UQB98" s="315"/>
      <c r="UQC98" s="315"/>
      <c r="UQD98" s="315"/>
      <c r="UQE98" s="315"/>
      <c r="UQF98" s="315"/>
      <c r="UQG98" s="315"/>
      <c r="UQH98" s="315"/>
      <c r="UQI98" s="315"/>
      <c r="UQJ98" s="315"/>
      <c r="UQK98" s="315"/>
      <c r="UQL98" s="315"/>
      <c r="UQM98" s="315"/>
      <c r="UQN98" s="315"/>
      <c r="UQO98" s="315"/>
      <c r="UQP98" s="315"/>
      <c r="UQQ98" s="315"/>
      <c r="UQR98" s="315"/>
      <c r="UQS98" s="315"/>
      <c r="UQT98" s="315"/>
      <c r="UQU98" s="315"/>
      <c r="UQV98" s="315"/>
      <c r="UQW98" s="315"/>
      <c r="UQX98" s="315"/>
      <c r="UQY98" s="315"/>
      <c r="UQZ98" s="315"/>
      <c r="URA98" s="315"/>
      <c r="URB98" s="315"/>
      <c r="URC98" s="315"/>
      <c r="URD98" s="315"/>
      <c r="URE98" s="315"/>
      <c r="URF98" s="315"/>
      <c r="URG98" s="315"/>
      <c r="URH98" s="315"/>
      <c r="URI98" s="315"/>
      <c r="URJ98" s="315"/>
      <c r="URK98" s="315"/>
      <c r="URL98" s="315"/>
      <c r="URM98" s="315"/>
      <c r="URN98" s="315"/>
      <c r="URO98" s="315"/>
      <c r="URP98" s="315"/>
      <c r="URQ98" s="315"/>
      <c r="URR98" s="315"/>
      <c r="URS98" s="315"/>
      <c r="URT98" s="315"/>
      <c r="URU98" s="315"/>
      <c r="URV98" s="315"/>
      <c r="URW98" s="315"/>
      <c r="URX98" s="315"/>
      <c r="URY98" s="315"/>
      <c r="URZ98" s="315"/>
      <c r="USA98" s="315"/>
      <c r="USB98" s="315"/>
      <c r="USC98" s="315"/>
      <c r="USD98" s="315"/>
      <c r="USE98" s="315"/>
      <c r="USF98" s="315"/>
      <c r="USG98" s="315"/>
      <c r="USH98" s="315"/>
      <c r="USI98" s="315"/>
      <c r="USJ98" s="315"/>
      <c r="USK98" s="315"/>
      <c r="USL98" s="315"/>
      <c r="USM98" s="315"/>
      <c r="USN98" s="315"/>
      <c r="USO98" s="315"/>
      <c r="USP98" s="315"/>
      <c r="USQ98" s="315"/>
      <c r="USR98" s="315"/>
      <c r="USS98" s="315"/>
      <c r="UST98" s="315"/>
      <c r="USU98" s="315"/>
      <c r="USV98" s="315"/>
      <c r="USW98" s="315"/>
      <c r="USX98" s="315"/>
      <c r="USY98" s="315"/>
      <c r="USZ98" s="315"/>
      <c r="UTA98" s="315"/>
      <c r="UTB98" s="315"/>
      <c r="UTC98" s="315"/>
      <c r="UTD98" s="315"/>
      <c r="UTE98" s="315"/>
      <c r="UTF98" s="315"/>
      <c r="UTG98" s="315"/>
      <c r="UTH98" s="315"/>
      <c r="UTI98" s="315"/>
      <c r="UTJ98" s="315"/>
      <c r="UTK98" s="315"/>
      <c r="UTL98" s="315"/>
      <c r="UTM98" s="315"/>
      <c r="UTN98" s="315"/>
      <c r="UTO98" s="315"/>
      <c r="UTP98" s="315"/>
      <c r="UTQ98" s="315"/>
      <c r="UTR98" s="315"/>
      <c r="UTS98" s="315"/>
      <c r="UTT98" s="315"/>
      <c r="UTU98" s="315"/>
      <c r="UTV98" s="315"/>
      <c r="UTW98" s="315"/>
      <c r="UTX98" s="315"/>
      <c r="UTY98" s="315"/>
      <c r="UTZ98" s="315"/>
      <c r="UUA98" s="315"/>
      <c r="UUB98" s="315"/>
      <c r="UUC98" s="315"/>
      <c r="UUD98" s="315"/>
      <c r="UUE98" s="315"/>
      <c r="UUF98" s="315"/>
      <c r="UUG98" s="315"/>
      <c r="UUH98" s="315"/>
      <c r="UUI98" s="315"/>
      <c r="UUJ98" s="315"/>
      <c r="UUK98" s="315"/>
      <c r="UUL98" s="315"/>
      <c r="UUM98" s="315"/>
      <c r="UUN98" s="315"/>
      <c r="UUO98" s="315"/>
      <c r="UUP98" s="315"/>
      <c r="UUQ98" s="315"/>
      <c r="UUR98" s="315"/>
      <c r="UUS98" s="315"/>
      <c r="UUT98" s="315"/>
      <c r="UUU98" s="315"/>
      <c r="UUV98" s="315"/>
      <c r="UUW98" s="315"/>
      <c r="UUX98" s="315"/>
      <c r="UUY98" s="315"/>
      <c r="UUZ98" s="315"/>
      <c r="UVA98" s="315"/>
      <c r="UVB98" s="315"/>
      <c r="UVC98" s="315"/>
      <c r="UVD98" s="315"/>
      <c r="UVE98" s="315"/>
      <c r="UVF98" s="315"/>
      <c r="UVG98" s="315"/>
      <c r="UVH98" s="315"/>
      <c r="UVI98" s="315"/>
      <c r="UVJ98" s="315"/>
      <c r="UVK98" s="315"/>
      <c r="UVL98" s="315"/>
      <c r="UVM98" s="315"/>
      <c r="UVN98" s="315"/>
      <c r="UVO98" s="315"/>
      <c r="UVP98" s="315"/>
      <c r="UVQ98" s="315"/>
      <c r="UVR98" s="315"/>
      <c r="UVS98" s="315"/>
      <c r="UVT98" s="315"/>
      <c r="UVU98" s="315"/>
      <c r="UVV98" s="315"/>
      <c r="UVW98" s="315"/>
      <c r="UVX98" s="315"/>
      <c r="UVY98" s="315"/>
      <c r="UVZ98" s="315"/>
      <c r="UWA98" s="315"/>
      <c r="UWB98" s="315"/>
      <c r="UWC98" s="315"/>
      <c r="UWD98" s="315"/>
      <c r="UWE98" s="315"/>
      <c r="UWF98" s="315"/>
      <c r="UWG98" s="315"/>
      <c r="UWH98" s="315"/>
      <c r="UWI98" s="315"/>
      <c r="UWJ98" s="315"/>
      <c r="UWK98" s="315"/>
      <c r="UWL98" s="315"/>
      <c r="UWM98" s="315"/>
      <c r="UWN98" s="315"/>
      <c r="UWO98" s="315"/>
      <c r="UWP98" s="315"/>
      <c r="UWQ98" s="315"/>
      <c r="UWR98" s="315"/>
      <c r="UWS98" s="315"/>
      <c r="UWT98" s="315"/>
      <c r="UWU98" s="315"/>
      <c r="UWV98" s="315"/>
      <c r="UWW98" s="315"/>
      <c r="UWX98" s="315"/>
      <c r="UWY98" s="315"/>
      <c r="UWZ98" s="315"/>
      <c r="UXA98" s="315"/>
      <c r="UXB98" s="315"/>
      <c r="UXC98" s="315"/>
      <c r="UXD98" s="315"/>
      <c r="UXE98" s="315"/>
      <c r="UXF98" s="315"/>
      <c r="UXG98" s="315"/>
      <c r="UXH98" s="315"/>
      <c r="UXI98" s="315"/>
      <c r="UXJ98" s="315"/>
      <c r="UXK98" s="315"/>
      <c r="UXL98" s="315"/>
      <c r="UXM98" s="315"/>
      <c r="UXN98" s="315"/>
      <c r="UXO98" s="315"/>
      <c r="UXP98" s="315"/>
      <c r="UXQ98" s="315"/>
      <c r="UXR98" s="315"/>
      <c r="UXS98" s="315"/>
      <c r="UXT98" s="315"/>
      <c r="UXU98" s="315"/>
      <c r="UXV98" s="315"/>
      <c r="UXW98" s="315"/>
      <c r="UXX98" s="315"/>
      <c r="UXY98" s="315"/>
      <c r="UXZ98" s="315"/>
      <c r="UYA98" s="315"/>
      <c r="UYB98" s="315"/>
      <c r="UYC98" s="315"/>
      <c r="UYD98" s="315"/>
      <c r="UYE98" s="315"/>
      <c r="UYF98" s="315"/>
      <c r="UYG98" s="315"/>
      <c r="UYH98" s="315"/>
      <c r="UYI98" s="315"/>
      <c r="UYJ98" s="315"/>
      <c r="UYK98" s="315"/>
      <c r="UYL98" s="315"/>
      <c r="UYM98" s="315"/>
      <c r="UYN98" s="315"/>
      <c r="UYO98" s="315"/>
      <c r="UYP98" s="315"/>
      <c r="UYQ98" s="315"/>
      <c r="UYR98" s="315"/>
      <c r="UYS98" s="315"/>
      <c r="UYT98" s="315"/>
      <c r="UYU98" s="315"/>
      <c r="UYV98" s="315"/>
      <c r="UYW98" s="315"/>
      <c r="UYX98" s="315"/>
      <c r="UYY98" s="315"/>
      <c r="UYZ98" s="315"/>
      <c r="UZA98" s="315"/>
      <c r="UZB98" s="315"/>
      <c r="UZC98" s="315"/>
      <c r="UZD98" s="315"/>
      <c r="UZE98" s="315"/>
      <c r="UZF98" s="315"/>
      <c r="UZG98" s="315"/>
      <c r="UZH98" s="315"/>
      <c r="UZI98" s="315"/>
      <c r="UZJ98" s="315"/>
      <c r="UZK98" s="315"/>
      <c r="UZL98" s="315"/>
      <c r="UZM98" s="315"/>
      <c r="UZN98" s="315"/>
      <c r="UZO98" s="315"/>
      <c r="UZP98" s="315"/>
      <c r="UZQ98" s="315"/>
      <c r="UZR98" s="315"/>
      <c r="UZS98" s="315"/>
      <c r="UZT98" s="315"/>
      <c r="UZU98" s="315"/>
      <c r="UZV98" s="315"/>
      <c r="UZW98" s="315"/>
      <c r="UZX98" s="315"/>
      <c r="UZY98" s="315"/>
      <c r="UZZ98" s="315"/>
      <c r="VAA98" s="315"/>
      <c r="VAB98" s="315"/>
      <c r="VAC98" s="315"/>
      <c r="VAD98" s="315"/>
      <c r="VAE98" s="315"/>
      <c r="VAF98" s="315"/>
      <c r="VAG98" s="315"/>
      <c r="VAH98" s="315"/>
      <c r="VAI98" s="315"/>
      <c r="VAJ98" s="315"/>
      <c r="VAK98" s="315"/>
      <c r="VAL98" s="315"/>
      <c r="VAM98" s="315"/>
      <c r="VAN98" s="315"/>
      <c r="VAO98" s="315"/>
      <c r="VAP98" s="315"/>
      <c r="VAQ98" s="315"/>
      <c r="VAR98" s="315"/>
      <c r="VAS98" s="315"/>
      <c r="VAT98" s="315"/>
      <c r="VAU98" s="315"/>
      <c r="VAV98" s="315"/>
      <c r="VAW98" s="315"/>
      <c r="VAX98" s="315"/>
      <c r="VAY98" s="315"/>
      <c r="VAZ98" s="315"/>
      <c r="VBA98" s="315"/>
      <c r="VBB98" s="315"/>
      <c r="VBC98" s="315"/>
      <c r="VBD98" s="315"/>
      <c r="VBE98" s="315"/>
      <c r="VBF98" s="315"/>
      <c r="VBG98" s="315"/>
      <c r="VBH98" s="315"/>
      <c r="VBI98" s="315"/>
      <c r="VBJ98" s="315"/>
      <c r="VBK98" s="315"/>
      <c r="VBL98" s="315"/>
      <c r="VBM98" s="315"/>
      <c r="VBN98" s="315"/>
      <c r="VBO98" s="315"/>
      <c r="VBP98" s="315"/>
      <c r="VBQ98" s="315"/>
      <c r="VBR98" s="315"/>
      <c r="VBS98" s="315"/>
      <c r="VBT98" s="315"/>
      <c r="VBU98" s="315"/>
      <c r="VBV98" s="315"/>
      <c r="VBW98" s="315"/>
      <c r="VBX98" s="315"/>
      <c r="VBY98" s="315"/>
      <c r="VBZ98" s="315"/>
      <c r="VCA98" s="315"/>
      <c r="VCB98" s="315"/>
      <c r="VCC98" s="315"/>
      <c r="VCD98" s="315"/>
      <c r="VCE98" s="315"/>
      <c r="VCF98" s="315"/>
      <c r="VCG98" s="315"/>
      <c r="VCH98" s="315"/>
      <c r="VCI98" s="315"/>
      <c r="VCJ98" s="315"/>
      <c r="VCK98" s="315"/>
      <c r="VCL98" s="315"/>
      <c r="VCM98" s="315"/>
      <c r="VCN98" s="315"/>
      <c r="VCO98" s="315"/>
      <c r="VCP98" s="315"/>
      <c r="VCQ98" s="315"/>
      <c r="VCR98" s="315"/>
      <c r="VCS98" s="315"/>
      <c r="VCT98" s="315"/>
      <c r="VCU98" s="315"/>
      <c r="VCV98" s="315"/>
      <c r="VCW98" s="315"/>
      <c r="VCX98" s="315"/>
      <c r="VCY98" s="315"/>
      <c r="VCZ98" s="315"/>
      <c r="VDA98" s="315"/>
      <c r="VDB98" s="315"/>
      <c r="VDC98" s="315"/>
      <c r="VDD98" s="315"/>
      <c r="VDE98" s="315"/>
      <c r="VDF98" s="315"/>
      <c r="VDG98" s="315"/>
      <c r="VDH98" s="315"/>
      <c r="VDI98" s="315"/>
      <c r="VDJ98" s="315"/>
      <c r="VDK98" s="315"/>
      <c r="VDL98" s="315"/>
      <c r="VDM98" s="315"/>
      <c r="VDN98" s="315"/>
      <c r="VDO98" s="315"/>
      <c r="VDP98" s="315"/>
      <c r="VDQ98" s="315"/>
      <c r="VDR98" s="315"/>
      <c r="VDS98" s="315"/>
      <c r="VDT98" s="315"/>
      <c r="VDU98" s="315"/>
      <c r="VDV98" s="315"/>
      <c r="VDW98" s="315"/>
      <c r="VDX98" s="315"/>
      <c r="VDY98" s="315"/>
      <c r="VDZ98" s="315"/>
      <c r="VEA98" s="315"/>
      <c r="VEB98" s="315"/>
      <c r="VEC98" s="315"/>
      <c r="VED98" s="315"/>
      <c r="VEE98" s="315"/>
      <c r="VEF98" s="315"/>
      <c r="VEG98" s="315"/>
      <c r="VEH98" s="315"/>
      <c r="VEI98" s="315"/>
      <c r="VEJ98" s="315"/>
      <c r="VEK98" s="315"/>
      <c r="VEL98" s="315"/>
      <c r="VEM98" s="315"/>
      <c r="VEN98" s="315"/>
      <c r="VEO98" s="315"/>
      <c r="VEP98" s="315"/>
      <c r="VEQ98" s="315"/>
      <c r="VER98" s="315"/>
      <c r="VES98" s="315"/>
      <c r="VET98" s="315"/>
      <c r="VEU98" s="315"/>
      <c r="VEV98" s="315"/>
      <c r="VEW98" s="315"/>
      <c r="VEX98" s="315"/>
      <c r="VEY98" s="315"/>
      <c r="VEZ98" s="315"/>
      <c r="VFA98" s="315"/>
      <c r="VFB98" s="315"/>
      <c r="VFC98" s="315"/>
      <c r="VFD98" s="315"/>
      <c r="VFE98" s="315"/>
      <c r="VFF98" s="315"/>
      <c r="VFG98" s="315"/>
      <c r="VFH98" s="315"/>
      <c r="VFI98" s="315"/>
      <c r="VFJ98" s="315"/>
      <c r="VFK98" s="315"/>
      <c r="VFL98" s="315"/>
      <c r="VFM98" s="315"/>
      <c r="VFN98" s="315"/>
      <c r="VFO98" s="315"/>
      <c r="VFP98" s="315"/>
      <c r="VFQ98" s="315"/>
      <c r="VFR98" s="315"/>
      <c r="VFS98" s="315"/>
      <c r="VFT98" s="315"/>
      <c r="VFU98" s="315"/>
      <c r="VFV98" s="315"/>
      <c r="VFW98" s="315"/>
      <c r="VFX98" s="315"/>
      <c r="VFY98" s="315"/>
      <c r="VFZ98" s="315"/>
      <c r="VGA98" s="315"/>
      <c r="VGB98" s="315"/>
      <c r="VGC98" s="315"/>
      <c r="VGD98" s="315"/>
      <c r="VGE98" s="315"/>
      <c r="VGF98" s="315"/>
      <c r="VGG98" s="315"/>
      <c r="VGH98" s="315"/>
      <c r="VGI98" s="315"/>
      <c r="VGJ98" s="315"/>
      <c r="VGK98" s="315"/>
      <c r="VGL98" s="315"/>
      <c r="VGM98" s="315"/>
      <c r="VGN98" s="315"/>
      <c r="VGO98" s="315"/>
      <c r="VGP98" s="315"/>
      <c r="VGQ98" s="315"/>
      <c r="VGR98" s="315"/>
      <c r="VGS98" s="315"/>
      <c r="VGT98" s="315"/>
      <c r="VGU98" s="315"/>
      <c r="VGV98" s="315"/>
      <c r="VGW98" s="315"/>
      <c r="VGX98" s="315"/>
      <c r="VGY98" s="315"/>
      <c r="VGZ98" s="315"/>
      <c r="VHA98" s="315"/>
      <c r="VHB98" s="315"/>
      <c r="VHC98" s="315"/>
      <c r="VHD98" s="315"/>
      <c r="VHE98" s="315"/>
      <c r="VHF98" s="315"/>
      <c r="VHG98" s="315"/>
      <c r="VHH98" s="315"/>
      <c r="VHI98" s="315"/>
      <c r="VHJ98" s="315"/>
      <c r="VHK98" s="315"/>
      <c r="VHL98" s="315"/>
      <c r="VHM98" s="315"/>
      <c r="VHN98" s="315"/>
      <c r="VHO98" s="315"/>
      <c r="VHP98" s="315"/>
      <c r="VHQ98" s="315"/>
      <c r="VHR98" s="315"/>
      <c r="VHS98" s="315"/>
      <c r="VHT98" s="315"/>
      <c r="VHU98" s="315"/>
      <c r="VHV98" s="315"/>
      <c r="VHW98" s="315"/>
      <c r="VHX98" s="315"/>
      <c r="VHY98" s="315"/>
      <c r="VHZ98" s="315"/>
      <c r="VIA98" s="315"/>
      <c r="VIB98" s="315"/>
      <c r="VIC98" s="315"/>
      <c r="VID98" s="315"/>
      <c r="VIE98" s="315"/>
      <c r="VIF98" s="315"/>
      <c r="VIG98" s="315"/>
      <c r="VIH98" s="315"/>
      <c r="VII98" s="315"/>
      <c r="VIJ98" s="315"/>
      <c r="VIK98" s="315"/>
      <c r="VIL98" s="315"/>
      <c r="VIM98" s="315"/>
      <c r="VIN98" s="315"/>
      <c r="VIO98" s="315"/>
      <c r="VIP98" s="315"/>
      <c r="VIQ98" s="315"/>
      <c r="VIR98" s="315"/>
      <c r="VIS98" s="315"/>
      <c r="VIT98" s="315"/>
      <c r="VIU98" s="315"/>
      <c r="VIV98" s="315"/>
      <c r="VIW98" s="315"/>
      <c r="VIX98" s="315"/>
      <c r="VIY98" s="315"/>
      <c r="VIZ98" s="315"/>
      <c r="VJA98" s="315"/>
      <c r="VJB98" s="315"/>
      <c r="VJC98" s="315"/>
      <c r="VJD98" s="315"/>
      <c r="VJE98" s="315"/>
      <c r="VJF98" s="315"/>
      <c r="VJG98" s="315"/>
      <c r="VJH98" s="315"/>
      <c r="VJI98" s="315"/>
      <c r="VJJ98" s="315"/>
      <c r="VJK98" s="315"/>
      <c r="VJL98" s="315"/>
      <c r="VJM98" s="315"/>
      <c r="VJN98" s="315"/>
      <c r="VJO98" s="315"/>
      <c r="VJP98" s="315"/>
      <c r="VJQ98" s="315"/>
      <c r="VJR98" s="315"/>
      <c r="VJS98" s="315"/>
      <c r="VJT98" s="315"/>
      <c r="VJU98" s="315"/>
      <c r="VJV98" s="315"/>
      <c r="VJW98" s="315"/>
      <c r="VJX98" s="315"/>
      <c r="VJY98" s="315"/>
      <c r="VJZ98" s="315"/>
      <c r="VKA98" s="315"/>
      <c r="VKB98" s="315"/>
      <c r="VKC98" s="315"/>
      <c r="VKD98" s="315"/>
      <c r="VKE98" s="315"/>
      <c r="VKF98" s="315"/>
      <c r="VKG98" s="315"/>
      <c r="VKH98" s="315"/>
      <c r="VKI98" s="315"/>
      <c r="VKJ98" s="315"/>
      <c r="VKK98" s="315"/>
      <c r="VKL98" s="315"/>
      <c r="VKM98" s="315"/>
      <c r="VKN98" s="315"/>
      <c r="VKO98" s="315"/>
      <c r="VKP98" s="315"/>
      <c r="VKQ98" s="315"/>
      <c r="VKR98" s="315"/>
      <c r="VKS98" s="315"/>
      <c r="VKT98" s="315"/>
      <c r="VKU98" s="315"/>
      <c r="VKV98" s="315"/>
      <c r="VKW98" s="315"/>
      <c r="VKX98" s="315"/>
      <c r="VKY98" s="315"/>
      <c r="VKZ98" s="315"/>
      <c r="VLA98" s="315"/>
      <c r="VLB98" s="315"/>
      <c r="VLC98" s="315"/>
      <c r="VLD98" s="315"/>
      <c r="VLE98" s="315"/>
      <c r="VLF98" s="315"/>
      <c r="VLG98" s="315"/>
      <c r="VLH98" s="315"/>
      <c r="VLI98" s="315"/>
      <c r="VLJ98" s="315"/>
      <c r="VLK98" s="315"/>
      <c r="VLL98" s="315"/>
      <c r="VLM98" s="315"/>
      <c r="VLN98" s="315"/>
      <c r="VLO98" s="315"/>
      <c r="VLP98" s="315"/>
      <c r="VLQ98" s="315"/>
      <c r="VLR98" s="315"/>
      <c r="VLS98" s="315"/>
      <c r="VLT98" s="315"/>
      <c r="VLU98" s="315"/>
      <c r="VLV98" s="315"/>
      <c r="VLW98" s="315"/>
      <c r="VLX98" s="315"/>
      <c r="VLY98" s="315"/>
      <c r="VLZ98" s="315"/>
      <c r="VMA98" s="315"/>
      <c r="VMB98" s="315"/>
      <c r="VMC98" s="315"/>
      <c r="VMD98" s="315"/>
      <c r="VME98" s="315"/>
      <c r="VMF98" s="315"/>
      <c r="VMG98" s="315"/>
      <c r="VMH98" s="315"/>
      <c r="VMI98" s="315"/>
      <c r="VMJ98" s="315"/>
      <c r="VMK98" s="315"/>
      <c r="VML98" s="315"/>
      <c r="VMM98" s="315"/>
      <c r="VMN98" s="315"/>
      <c r="VMO98" s="315"/>
      <c r="VMP98" s="315"/>
      <c r="VMQ98" s="315"/>
      <c r="VMR98" s="315"/>
      <c r="VMS98" s="315"/>
      <c r="VMT98" s="315"/>
      <c r="VMU98" s="315"/>
      <c r="VMV98" s="315"/>
      <c r="VMW98" s="315"/>
      <c r="VMX98" s="315"/>
      <c r="VMY98" s="315"/>
      <c r="VMZ98" s="315"/>
      <c r="VNA98" s="315"/>
      <c r="VNB98" s="315"/>
      <c r="VNC98" s="315"/>
      <c r="VND98" s="315"/>
      <c r="VNE98" s="315"/>
      <c r="VNF98" s="315"/>
      <c r="VNG98" s="315"/>
      <c r="VNH98" s="315"/>
      <c r="VNI98" s="315"/>
      <c r="VNJ98" s="315"/>
      <c r="VNK98" s="315"/>
      <c r="VNL98" s="315"/>
      <c r="VNM98" s="315"/>
      <c r="VNN98" s="315"/>
      <c r="VNO98" s="315"/>
      <c r="VNP98" s="315"/>
      <c r="VNQ98" s="315"/>
      <c r="VNR98" s="315"/>
      <c r="VNS98" s="315"/>
      <c r="VNT98" s="315"/>
      <c r="VNU98" s="315"/>
      <c r="VNV98" s="315"/>
      <c r="VNW98" s="315"/>
      <c r="VNX98" s="315"/>
      <c r="VNY98" s="315"/>
      <c r="VNZ98" s="315"/>
      <c r="VOA98" s="315"/>
      <c r="VOB98" s="315"/>
      <c r="VOC98" s="315"/>
      <c r="VOD98" s="315"/>
      <c r="VOE98" s="315"/>
      <c r="VOF98" s="315"/>
      <c r="VOG98" s="315"/>
      <c r="VOH98" s="315"/>
      <c r="VOI98" s="315"/>
      <c r="VOJ98" s="315"/>
      <c r="VOK98" s="315"/>
      <c r="VOL98" s="315"/>
      <c r="VOM98" s="315"/>
      <c r="VON98" s="315"/>
      <c r="VOO98" s="315"/>
      <c r="VOP98" s="315"/>
      <c r="VOQ98" s="315"/>
      <c r="VOR98" s="315"/>
      <c r="VOS98" s="315"/>
      <c r="VOT98" s="315"/>
      <c r="VOU98" s="315"/>
      <c r="VOV98" s="315"/>
      <c r="VOW98" s="315"/>
      <c r="VOX98" s="315"/>
      <c r="VOY98" s="315"/>
      <c r="VOZ98" s="315"/>
      <c r="VPA98" s="315"/>
      <c r="VPB98" s="315"/>
      <c r="VPC98" s="315"/>
      <c r="VPD98" s="315"/>
      <c r="VPE98" s="315"/>
      <c r="VPF98" s="315"/>
      <c r="VPG98" s="315"/>
      <c r="VPH98" s="315"/>
      <c r="VPI98" s="315"/>
      <c r="VPJ98" s="315"/>
      <c r="VPK98" s="315"/>
      <c r="VPL98" s="315"/>
      <c r="VPM98" s="315"/>
      <c r="VPN98" s="315"/>
      <c r="VPO98" s="315"/>
      <c r="VPP98" s="315"/>
      <c r="VPQ98" s="315"/>
      <c r="VPR98" s="315"/>
      <c r="VPS98" s="315"/>
      <c r="VPT98" s="315"/>
      <c r="VPU98" s="315"/>
      <c r="VPV98" s="315"/>
      <c r="VPW98" s="315"/>
      <c r="VPX98" s="315"/>
      <c r="VPY98" s="315"/>
      <c r="VPZ98" s="315"/>
      <c r="VQA98" s="315"/>
      <c r="VQB98" s="315"/>
      <c r="VQC98" s="315"/>
      <c r="VQD98" s="315"/>
      <c r="VQE98" s="315"/>
      <c r="VQF98" s="315"/>
      <c r="VQG98" s="315"/>
      <c r="VQH98" s="315"/>
      <c r="VQI98" s="315"/>
      <c r="VQJ98" s="315"/>
      <c r="VQK98" s="315"/>
      <c r="VQL98" s="315"/>
      <c r="VQM98" s="315"/>
      <c r="VQN98" s="315"/>
      <c r="VQO98" s="315"/>
      <c r="VQP98" s="315"/>
      <c r="VQQ98" s="315"/>
      <c r="VQR98" s="315"/>
      <c r="VQS98" s="315"/>
      <c r="VQT98" s="315"/>
      <c r="VQU98" s="315"/>
      <c r="VQV98" s="315"/>
      <c r="VQW98" s="315"/>
      <c r="VQX98" s="315"/>
      <c r="VQY98" s="315"/>
      <c r="VQZ98" s="315"/>
      <c r="VRA98" s="315"/>
      <c r="VRB98" s="315"/>
      <c r="VRC98" s="315"/>
      <c r="VRD98" s="315"/>
      <c r="VRE98" s="315"/>
      <c r="VRF98" s="315"/>
      <c r="VRG98" s="315"/>
      <c r="VRH98" s="315"/>
      <c r="VRI98" s="315"/>
      <c r="VRJ98" s="315"/>
      <c r="VRK98" s="315"/>
      <c r="VRL98" s="315"/>
      <c r="VRM98" s="315"/>
      <c r="VRN98" s="315"/>
      <c r="VRO98" s="315"/>
      <c r="VRP98" s="315"/>
      <c r="VRQ98" s="315"/>
      <c r="VRR98" s="315"/>
      <c r="VRS98" s="315"/>
      <c r="VRT98" s="315"/>
      <c r="VRU98" s="315"/>
      <c r="VRV98" s="315"/>
      <c r="VRW98" s="315"/>
      <c r="VRX98" s="315"/>
      <c r="VRY98" s="315"/>
      <c r="VRZ98" s="315"/>
      <c r="VSA98" s="315"/>
      <c r="VSB98" s="315"/>
      <c r="VSC98" s="315"/>
      <c r="VSD98" s="315"/>
      <c r="VSE98" s="315"/>
      <c r="VSF98" s="315"/>
      <c r="VSG98" s="315"/>
      <c r="VSH98" s="315"/>
      <c r="VSI98" s="315"/>
      <c r="VSJ98" s="315"/>
      <c r="VSK98" s="315"/>
      <c r="VSL98" s="315"/>
      <c r="VSM98" s="315"/>
      <c r="VSN98" s="315"/>
      <c r="VSO98" s="315"/>
      <c r="VSP98" s="315"/>
      <c r="VSQ98" s="315"/>
      <c r="VSR98" s="315"/>
      <c r="VSS98" s="315"/>
      <c r="VST98" s="315"/>
      <c r="VSU98" s="315"/>
      <c r="VSV98" s="315"/>
      <c r="VSW98" s="315"/>
      <c r="VSX98" s="315"/>
      <c r="VSY98" s="315"/>
      <c r="VSZ98" s="315"/>
      <c r="VTA98" s="315"/>
      <c r="VTB98" s="315"/>
      <c r="VTC98" s="315"/>
      <c r="VTD98" s="315"/>
      <c r="VTE98" s="315"/>
      <c r="VTF98" s="315"/>
      <c r="VTG98" s="315"/>
      <c r="VTH98" s="315"/>
      <c r="VTI98" s="315"/>
      <c r="VTJ98" s="315"/>
      <c r="VTK98" s="315"/>
      <c r="VTL98" s="315"/>
      <c r="VTM98" s="315"/>
      <c r="VTN98" s="315"/>
      <c r="VTO98" s="315"/>
      <c r="VTP98" s="315"/>
      <c r="VTQ98" s="315"/>
      <c r="VTR98" s="315"/>
      <c r="VTS98" s="315"/>
      <c r="VTT98" s="315"/>
      <c r="VTU98" s="315"/>
      <c r="VTV98" s="315"/>
      <c r="VTW98" s="315"/>
      <c r="VTX98" s="315"/>
      <c r="VTY98" s="315"/>
      <c r="VTZ98" s="315"/>
      <c r="VUA98" s="315"/>
      <c r="VUB98" s="315"/>
      <c r="VUC98" s="315"/>
      <c r="VUD98" s="315"/>
      <c r="VUE98" s="315"/>
      <c r="VUF98" s="315"/>
      <c r="VUG98" s="315"/>
      <c r="VUH98" s="315"/>
      <c r="VUI98" s="315"/>
      <c r="VUJ98" s="315"/>
      <c r="VUK98" s="315"/>
      <c r="VUL98" s="315"/>
      <c r="VUM98" s="315"/>
      <c r="VUN98" s="315"/>
      <c r="VUO98" s="315"/>
      <c r="VUP98" s="315"/>
      <c r="VUQ98" s="315"/>
      <c r="VUR98" s="315"/>
      <c r="VUS98" s="315"/>
      <c r="VUT98" s="315"/>
      <c r="VUU98" s="315"/>
      <c r="VUV98" s="315"/>
      <c r="VUW98" s="315"/>
      <c r="VUX98" s="315"/>
      <c r="VUY98" s="315"/>
      <c r="VUZ98" s="315"/>
      <c r="VVA98" s="315"/>
      <c r="VVB98" s="315"/>
      <c r="VVC98" s="315"/>
      <c r="VVD98" s="315"/>
      <c r="VVE98" s="315"/>
      <c r="VVF98" s="315"/>
      <c r="VVG98" s="315"/>
      <c r="VVH98" s="315"/>
      <c r="VVI98" s="315"/>
      <c r="VVJ98" s="315"/>
      <c r="VVK98" s="315"/>
      <c r="VVL98" s="315"/>
      <c r="VVM98" s="315"/>
      <c r="VVN98" s="315"/>
      <c r="VVO98" s="315"/>
      <c r="VVP98" s="315"/>
      <c r="VVQ98" s="315"/>
      <c r="VVR98" s="315"/>
      <c r="VVS98" s="315"/>
      <c r="VVT98" s="315"/>
      <c r="VVU98" s="315"/>
      <c r="VVV98" s="315"/>
      <c r="VVW98" s="315"/>
      <c r="VVX98" s="315"/>
      <c r="VVY98" s="315"/>
      <c r="VVZ98" s="315"/>
      <c r="VWA98" s="315"/>
      <c r="VWB98" s="315"/>
      <c r="VWC98" s="315"/>
      <c r="VWD98" s="315"/>
      <c r="VWE98" s="315"/>
      <c r="VWF98" s="315"/>
      <c r="VWG98" s="315"/>
      <c r="VWH98" s="315"/>
      <c r="VWI98" s="315"/>
      <c r="VWJ98" s="315"/>
      <c r="VWK98" s="315"/>
      <c r="VWL98" s="315"/>
      <c r="VWM98" s="315"/>
      <c r="VWN98" s="315"/>
      <c r="VWO98" s="315"/>
      <c r="VWP98" s="315"/>
      <c r="VWQ98" s="315"/>
      <c r="VWR98" s="315"/>
      <c r="VWS98" s="315"/>
      <c r="VWT98" s="315"/>
      <c r="VWU98" s="315"/>
      <c r="VWV98" s="315"/>
      <c r="VWW98" s="315"/>
      <c r="VWX98" s="315"/>
      <c r="VWY98" s="315"/>
      <c r="VWZ98" s="315"/>
      <c r="VXA98" s="315"/>
      <c r="VXB98" s="315"/>
      <c r="VXC98" s="315"/>
      <c r="VXD98" s="315"/>
      <c r="VXE98" s="315"/>
      <c r="VXF98" s="315"/>
      <c r="VXG98" s="315"/>
      <c r="VXH98" s="315"/>
      <c r="VXI98" s="315"/>
      <c r="VXJ98" s="315"/>
      <c r="VXK98" s="315"/>
      <c r="VXL98" s="315"/>
      <c r="VXM98" s="315"/>
      <c r="VXN98" s="315"/>
      <c r="VXO98" s="315"/>
      <c r="VXP98" s="315"/>
      <c r="VXQ98" s="315"/>
      <c r="VXR98" s="315"/>
      <c r="VXS98" s="315"/>
      <c r="VXT98" s="315"/>
      <c r="VXU98" s="315"/>
      <c r="VXV98" s="315"/>
      <c r="VXW98" s="315"/>
      <c r="VXX98" s="315"/>
      <c r="VXY98" s="315"/>
      <c r="VXZ98" s="315"/>
      <c r="VYA98" s="315"/>
      <c r="VYB98" s="315"/>
      <c r="VYC98" s="315"/>
      <c r="VYD98" s="315"/>
      <c r="VYE98" s="315"/>
      <c r="VYF98" s="315"/>
      <c r="VYG98" s="315"/>
      <c r="VYH98" s="315"/>
      <c r="VYI98" s="315"/>
      <c r="VYJ98" s="315"/>
      <c r="VYK98" s="315"/>
      <c r="VYL98" s="315"/>
      <c r="VYM98" s="315"/>
      <c r="VYN98" s="315"/>
      <c r="VYO98" s="315"/>
      <c r="VYP98" s="315"/>
      <c r="VYQ98" s="315"/>
      <c r="VYR98" s="315"/>
      <c r="VYS98" s="315"/>
      <c r="VYT98" s="315"/>
      <c r="VYU98" s="315"/>
      <c r="VYV98" s="315"/>
      <c r="VYW98" s="315"/>
      <c r="VYX98" s="315"/>
      <c r="VYY98" s="315"/>
      <c r="VYZ98" s="315"/>
      <c r="VZA98" s="315"/>
      <c r="VZB98" s="315"/>
      <c r="VZC98" s="315"/>
      <c r="VZD98" s="315"/>
      <c r="VZE98" s="315"/>
      <c r="VZF98" s="315"/>
      <c r="VZG98" s="315"/>
      <c r="VZH98" s="315"/>
      <c r="VZI98" s="315"/>
      <c r="VZJ98" s="315"/>
      <c r="VZK98" s="315"/>
      <c r="VZL98" s="315"/>
      <c r="VZM98" s="315"/>
      <c r="VZN98" s="315"/>
      <c r="VZO98" s="315"/>
      <c r="VZP98" s="315"/>
      <c r="VZQ98" s="315"/>
      <c r="VZR98" s="315"/>
      <c r="VZS98" s="315"/>
      <c r="VZT98" s="315"/>
      <c r="VZU98" s="315"/>
      <c r="VZV98" s="315"/>
      <c r="VZW98" s="315"/>
      <c r="VZX98" s="315"/>
      <c r="VZY98" s="315"/>
      <c r="VZZ98" s="315"/>
      <c r="WAA98" s="315"/>
      <c r="WAB98" s="315"/>
      <c r="WAC98" s="315"/>
      <c r="WAD98" s="315"/>
      <c r="WAE98" s="315"/>
      <c r="WAF98" s="315"/>
      <c r="WAG98" s="315"/>
      <c r="WAH98" s="315"/>
      <c r="WAI98" s="315"/>
      <c r="WAJ98" s="315"/>
      <c r="WAK98" s="315"/>
      <c r="WAL98" s="315"/>
      <c r="WAM98" s="315"/>
      <c r="WAN98" s="315"/>
      <c r="WAO98" s="315"/>
      <c r="WAP98" s="315"/>
      <c r="WAQ98" s="315"/>
      <c r="WAR98" s="315"/>
      <c r="WAS98" s="315"/>
      <c r="WAT98" s="315"/>
      <c r="WAU98" s="315"/>
      <c r="WAV98" s="315"/>
      <c r="WAW98" s="315"/>
      <c r="WAX98" s="315"/>
      <c r="WAY98" s="315"/>
      <c r="WAZ98" s="315"/>
      <c r="WBA98" s="315"/>
      <c r="WBB98" s="315"/>
      <c r="WBC98" s="315"/>
      <c r="WBD98" s="315"/>
      <c r="WBE98" s="315"/>
      <c r="WBF98" s="315"/>
      <c r="WBG98" s="315"/>
      <c r="WBH98" s="315"/>
      <c r="WBI98" s="315"/>
      <c r="WBJ98" s="315"/>
      <c r="WBK98" s="315"/>
      <c r="WBL98" s="315"/>
      <c r="WBM98" s="315"/>
      <c r="WBN98" s="315"/>
      <c r="WBO98" s="315"/>
      <c r="WBP98" s="315"/>
      <c r="WBQ98" s="315"/>
      <c r="WBR98" s="315"/>
      <c r="WBS98" s="315"/>
      <c r="WBT98" s="315"/>
      <c r="WBU98" s="315"/>
      <c r="WBV98" s="315"/>
      <c r="WBW98" s="315"/>
      <c r="WBX98" s="315"/>
      <c r="WBY98" s="315"/>
      <c r="WBZ98" s="315"/>
      <c r="WCA98" s="315"/>
      <c r="WCB98" s="315"/>
      <c r="WCC98" s="315"/>
      <c r="WCD98" s="315"/>
      <c r="WCE98" s="315"/>
      <c r="WCF98" s="315"/>
      <c r="WCG98" s="315"/>
      <c r="WCH98" s="315"/>
      <c r="WCI98" s="315"/>
      <c r="WCJ98" s="315"/>
      <c r="WCK98" s="315"/>
      <c r="WCL98" s="315"/>
      <c r="WCM98" s="315"/>
      <c r="WCN98" s="315"/>
      <c r="WCO98" s="315"/>
      <c r="WCP98" s="315"/>
      <c r="WCQ98" s="315"/>
      <c r="WCR98" s="315"/>
      <c r="WCS98" s="315"/>
      <c r="WCT98" s="315"/>
      <c r="WCU98" s="315"/>
      <c r="WCV98" s="315"/>
      <c r="WCW98" s="315"/>
      <c r="WCX98" s="315"/>
      <c r="WCY98" s="315"/>
      <c r="WCZ98" s="315"/>
      <c r="WDA98" s="315"/>
      <c r="WDB98" s="315"/>
      <c r="WDC98" s="315"/>
      <c r="WDD98" s="315"/>
      <c r="WDE98" s="315"/>
      <c r="WDF98" s="315"/>
      <c r="WDG98" s="315"/>
      <c r="WDH98" s="315"/>
      <c r="WDI98" s="315"/>
      <c r="WDJ98" s="315"/>
      <c r="WDK98" s="315"/>
      <c r="WDL98" s="315"/>
      <c r="WDM98" s="315"/>
      <c r="WDN98" s="315"/>
      <c r="WDO98" s="315"/>
      <c r="WDP98" s="315"/>
      <c r="WDQ98" s="315"/>
      <c r="WDR98" s="315"/>
      <c r="WDS98" s="315"/>
      <c r="WDT98" s="315"/>
      <c r="WDU98" s="315"/>
      <c r="WDV98" s="315"/>
      <c r="WDW98" s="315"/>
      <c r="WDX98" s="315"/>
      <c r="WDY98" s="315"/>
      <c r="WDZ98" s="315"/>
      <c r="WEA98" s="315"/>
      <c r="WEB98" s="315"/>
      <c r="WEC98" s="315"/>
      <c r="WED98" s="315"/>
      <c r="WEE98" s="315"/>
      <c r="WEF98" s="315"/>
      <c r="WEG98" s="315"/>
      <c r="WEH98" s="315"/>
      <c r="WEI98" s="315"/>
      <c r="WEJ98" s="315"/>
      <c r="WEK98" s="315"/>
      <c r="WEL98" s="315"/>
      <c r="WEM98" s="315"/>
      <c r="WEN98" s="315"/>
      <c r="WEO98" s="315"/>
      <c r="WEP98" s="315"/>
      <c r="WEQ98" s="315"/>
      <c r="WER98" s="315"/>
      <c r="WES98" s="315"/>
      <c r="WET98" s="315"/>
      <c r="WEU98" s="315"/>
      <c r="WEV98" s="315"/>
      <c r="WEW98" s="315"/>
      <c r="WEX98" s="315"/>
      <c r="WEY98" s="315"/>
      <c r="WEZ98" s="315"/>
      <c r="WFA98" s="315"/>
      <c r="WFB98" s="315"/>
      <c r="WFC98" s="315"/>
      <c r="WFD98" s="315"/>
      <c r="WFE98" s="315"/>
      <c r="WFF98" s="315"/>
      <c r="WFG98" s="315"/>
      <c r="WFH98" s="315"/>
      <c r="WFI98" s="315"/>
      <c r="WFJ98" s="315"/>
      <c r="WFK98" s="315"/>
      <c r="WFL98" s="315"/>
      <c r="WFM98" s="315"/>
      <c r="WFN98" s="315"/>
      <c r="WFO98" s="315"/>
      <c r="WFP98" s="315"/>
      <c r="WFQ98" s="315"/>
      <c r="WFR98" s="315"/>
      <c r="WFS98" s="315"/>
      <c r="WFT98" s="315"/>
      <c r="WFU98" s="315"/>
      <c r="WFV98" s="315"/>
      <c r="WFW98" s="315"/>
      <c r="WFX98" s="315"/>
      <c r="WFY98" s="315"/>
      <c r="WFZ98" s="315"/>
      <c r="WGA98" s="315"/>
      <c r="WGB98" s="315"/>
      <c r="WGC98" s="315"/>
      <c r="WGD98" s="315"/>
      <c r="WGE98" s="315"/>
      <c r="WGF98" s="315"/>
      <c r="WGG98" s="315"/>
      <c r="WGH98" s="315"/>
      <c r="WGI98" s="315"/>
      <c r="WGJ98" s="315"/>
      <c r="WGK98" s="315"/>
      <c r="WGL98" s="315"/>
      <c r="WGM98" s="315"/>
      <c r="WGN98" s="315"/>
      <c r="WGO98" s="315"/>
      <c r="WGP98" s="315"/>
      <c r="WGQ98" s="315"/>
      <c r="WGR98" s="315"/>
      <c r="WGS98" s="315"/>
      <c r="WGT98" s="315"/>
      <c r="WGU98" s="315"/>
      <c r="WGV98" s="315"/>
      <c r="WGW98" s="315"/>
      <c r="WGX98" s="315"/>
      <c r="WGY98" s="315"/>
      <c r="WGZ98" s="315"/>
      <c r="WHA98" s="315"/>
      <c r="WHB98" s="315"/>
      <c r="WHC98" s="315"/>
      <c r="WHD98" s="315"/>
      <c r="WHE98" s="315"/>
      <c r="WHF98" s="315"/>
      <c r="WHG98" s="315"/>
      <c r="WHH98" s="315"/>
      <c r="WHI98" s="315"/>
      <c r="WHJ98" s="315"/>
      <c r="WHK98" s="315"/>
      <c r="WHL98" s="315"/>
      <c r="WHM98" s="315"/>
      <c r="WHN98" s="315"/>
      <c r="WHO98" s="315"/>
      <c r="WHP98" s="315"/>
      <c r="WHQ98" s="315"/>
      <c r="WHR98" s="315"/>
      <c r="WHS98" s="315"/>
      <c r="WHT98" s="315"/>
      <c r="WHU98" s="315"/>
      <c r="WHV98" s="315"/>
      <c r="WHW98" s="315"/>
      <c r="WHX98" s="315"/>
      <c r="WHY98" s="315"/>
      <c r="WHZ98" s="315"/>
      <c r="WIA98" s="315"/>
      <c r="WIB98" s="315"/>
      <c r="WIC98" s="315"/>
      <c r="WID98" s="315"/>
      <c r="WIE98" s="315"/>
      <c r="WIF98" s="315"/>
      <c r="WIG98" s="315"/>
      <c r="WIH98" s="315"/>
      <c r="WII98" s="315"/>
      <c r="WIJ98" s="315"/>
      <c r="WIK98" s="315"/>
      <c r="WIL98" s="315"/>
      <c r="WIM98" s="315"/>
      <c r="WIN98" s="315"/>
      <c r="WIO98" s="315"/>
      <c r="WIP98" s="315"/>
      <c r="WIQ98" s="315"/>
      <c r="WIR98" s="315"/>
      <c r="WIS98" s="315"/>
      <c r="WIT98" s="315"/>
      <c r="WIU98" s="315"/>
      <c r="WIV98" s="315"/>
      <c r="WIW98" s="315"/>
      <c r="WIX98" s="315"/>
      <c r="WIY98" s="315"/>
      <c r="WIZ98" s="315"/>
      <c r="WJA98" s="315"/>
      <c r="WJB98" s="315"/>
      <c r="WJC98" s="315"/>
      <c r="WJD98" s="315"/>
      <c r="WJE98" s="315"/>
      <c r="WJF98" s="315"/>
      <c r="WJG98" s="315"/>
      <c r="WJH98" s="315"/>
      <c r="WJI98" s="315"/>
      <c r="WJJ98" s="315"/>
      <c r="WJK98" s="315"/>
      <c r="WJL98" s="315"/>
      <c r="WJM98" s="315"/>
      <c r="WJN98" s="315"/>
      <c r="WJO98" s="315"/>
      <c r="WJP98" s="315"/>
      <c r="WJQ98" s="315"/>
      <c r="WJR98" s="315"/>
      <c r="WJS98" s="315"/>
      <c r="WJT98" s="315"/>
      <c r="WJU98" s="315"/>
      <c r="WJV98" s="315"/>
      <c r="WJW98" s="315"/>
      <c r="WJX98" s="315"/>
      <c r="WJY98" s="315"/>
      <c r="WJZ98" s="315"/>
      <c r="WKA98" s="315"/>
      <c r="WKB98" s="315"/>
      <c r="WKC98" s="315"/>
      <c r="WKD98" s="315"/>
      <c r="WKE98" s="315"/>
      <c r="WKF98" s="315"/>
      <c r="WKG98" s="315"/>
      <c r="WKH98" s="315"/>
      <c r="WKI98" s="315"/>
      <c r="WKJ98" s="315"/>
      <c r="WKK98" s="315"/>
      <c r="WKL98" s="315"/>
      <c r="WKM98" s="315"/>
      <c r="WKN98" s="315"/>
      <c r="WKO98" s="315"/>
      <c r="WKP98" s="315"/>
      <c r="WKQ98" s="315"/>
      <c r="WKR98" s="315"/>
      <c r="WKS98" s="315"/>
      <c r="WKT98" s="315"/>
      <c r="WKU98" s="315"/>
      <c r="WKV98" s="315"/>
      <c r="WKW98" s="315"/>
      <c r="WKX98" s="315"/>
      <c r="WKY98" s="315"/>
      <c r="WKZ98" s="315"/>
      <c r="WLA98" s="315"/>
      <c r="WLB98" s="315"/>
      <c r="WLC98" s="315"/>
      <c r="WLD98" s="315"/>
      <c r="WLE98" s="315"/>
      <c r="WLF98" s="315"/>
      <c r="WLG98" s="315"/>
      <c r="WLH98" s="315"/>
      <c r="WLI98" s="315"/>
      <c r="WLJ98" s="315"/>
      <c r="WLK98" s="315"/>
      <c r="WLL98" s="315"/>
      <c r="WLM98" s="315"/>
      <c r="WLN98" s="315"/>
      <c r="WLO98" s="315"/>
      <c r="WLP98" s="315"/>
      <c r="WLQ98" s="315"/>
      <c r="WLR98" s="315"/>
      <c r="WLS98" s="315"/>
      <c r="WLT98" s="315"/>
      <c r="WLU98" s="315"/>
      <c r="WLV98" s="315"/>
      <c r="WLW98" s="315"/>
      <c r="WLX98" s="315"/>
      <c r="WLY98" s="315"/>
      <c r="WLZ98" s="315"/>
      <c r="WMA98" s="315"/>
      <c r="WMB98" s="315"/>
      <c r="WMC98" s="315"/>
      <c r="WMD98" s="315"/>
      <c r="WME98" s="315"/>
      <c r="WMF98" s="315"/>
      <c r="WMG98" s="315"/>
      <c r="WMH98" s="315"/>
      <c r="WMI98" s="315"/>
      <c r="WMJ98" s="315"/>
      <c r="WMK98" s="315"/>
      <c r="WML98" s="315"/>
      <c r="WMM98" s="315"/>
      <c r="WMN98" s="315"/>
      <c r="WMO98" s="315"/>
      <c r="WMP98" s="315"/>
      <c r="WMQ98" s="315"/>
      <c r="WMR98" s="315"/>
      <c r="WMS98" s="315"/>
      <c r="WMT98" s="315"/>
      <c r="WMU98" s="315"/>
      <c r="WMV98" s="315"/>
      <c r="WMW98" s="315"/>
      <c r="WMX98" s="315"/>
      <c r="WMY98" s="315"/>
      <c r="WMZ98" s="315"/>
      <c r="WNA98" s="315"/>
      <c r="WNB98" s="315"/>
      <c r="WNC98" s="315"/>
      <c r="WND98" s="315"/>
      <c r="WNE98" s="315"/>
      <c r="WNF98" s="315"/>
      <c r="WNG98" s="315"/>
      <c r="WNH98" s="315"/>
      <c r="WNI98" s="315"/>
      <c r="WNJ98" s="315"/>
      <c r="WNK98" s="315"/>
      <c r="WNL98" s="315"/>
      <c r="WNM98" s="315"/>
      <c r="WNN98" s="315"/>
      <c r="WNO98" s="315"/>
      <c r="WNP98" s="315"/>
      <c r="WNQ98" s="315"/>
      <c r="WNR98" s="315"/>
      <c r="WNS98" s="315"/>
      <c r="WNT98" s="315"/>
      <c r="WNU98" s="315"/>
      <c r="WNV98" s="315"/>
      <c r="WNW98" s="315"/>
      <c r="WNX98" s="315"/>
      <c r="WNY98" s="315"/>
      <c r="WNZ98" s="315"/>
      <c r="WOA98" s="315"/>
      <c r="WOB98" s="315"/>
      <c r="WOC98" s="315"/>
      <c r="WOD98" s="315"/>
      <c r="WOE98" s="315"/>
      <c r="WOF98" s="315"/>
      <c r="WOG98" s="315"/>
      <c r="WOH98" s="315"/>
      <c r="WOI98" s="315"/>
      <c r="WOJ98" s="315"/>
      <c r="WOK98" s="315"/>
      <c r="WOL98" s="315"/>
      <c r="WOM98" s="315"/>
      <c r="WON98" s="315"/>
      <c r="WOO98" s="315"/>
      <c r="WOP98" s="315"/>
      <c r="WOQ98" s="315"/>
      <c r="WOR98" s="315"/>
      <c r="WOS98" s="315"/>
      <c r="WOT98" s="315"/>
      <c r="WOU98" s="315"/>
      <c r="WOV98" s="315"/>
      <c r="WOW98" s="315"/>
      <c r="WOX98" s="315"/>
      <c r="WOY98" s="315"/>
      <c r="WOZ98" s="315"/>
      <c r="WPA98" s="315"/>
      <c r="WPB98" s="315"/>
      <c r="WPC98" s="315"/>
      <c r="WPD98" s="315"/>
      <c r="WPE98" s="315"/>
      <c r="WPF98" s="315"/>
      <c r="WPG98" s="315"/>
      <c r="WPH98" s="315"/>
      <c r="WPI98" s="315"/>
      <c r="WPJ98" s="315"/>
      <c r="WPK98" s="315"/>
      <c r="WPL98" s="315"/>
      <c r="WPM98" s="315"/>
      <c r="WPN98" s="315"/>
      <c r="WPO98" s="315"/>
      <c r="WPP98" s="315"/>
      <c r="WPQ98" s="315"/>
      <c r="WPR98" s="315"/>
      <c r="WPS98" s="315"/>
      <c r="WPT98" s="315"/>
      <c r="WPU98" s="315"/>
      <c r="WPV98" s="315"/>
      <c r="WPW98" s="315"/>
      <c r="WPX98" s="315"/>
      <c r="WPY98" s="315"/>
      <c r="WPZ98" s="315"/>
      <c r="WQA98" s="315"/>
      <c r="WQB98" s="315"/>
      <c r="WQC98" s="315"/>
      <c r="WQD98" s="315"/>
      <c r="WQE98" s="315"/>
      <c r="WQF98" s="315"/>
      <c r="WQG98" s="315"/>
      <c r="WQH98" s="315"/>
      <c r="WQI98" s="315"/>
      <c r="WQJ98" s="315"/>
      <c r="WQK98" s="315"/>
      <c r="WQL98" s="315"/>
      <c r="WQM98" s="315"/>
      <c r="WQN98" s="315"/>
      <c r="WQO98" s="315"/>
      <c r="WQP98" s="315"/>
      <c r="WQQ98" s="315"/>
      <c r="WQR98" s="315"/>
      <c r="WQS98" s="315"/>
      <c r="WQT98" s="315"/>
      <c r="WQU98" s="315"/>
      <c r="WQV98" s="315"/>
      <c r="WQW98" s="315"/>
      <c r="WQX98" s="315"/>
      <c r="WQY98" s="315"/>
      <c r="WQZ98" s="315"/>
      <c r="WRA98" s="315"/>
      <c r="WRB98" s="315"/>
      <c r="WRC98" s="315"/>
      <c r="WRD98" s="315"/>
      <c r="WRE98" s="315"/>
      <c r="WRF98" s="315"/>
      <c r="WRG98" s="315"/>
      <c r="WRH98" s="315"/>
      <c r="WRI98" s="315"/>
      <c r="WRJ98" s="315"/>
      <c r="WRK98" s="315"/>
      <c r="WRL98" s="315"/>
      <c r="WRM98" s="315"/>
      <c r="WRN98" s="315"/>
      <c r="WRO98" s="315"/>
      <c r="WRP98" s="315"/>
      <c r="WRQ98" s="315"/>
      <c r="WRR98" s="315"/>
      <c r="WRS98" s="315"/>
      <c r="WRT98" s="315"/>
      <c r="WRU98" s="315"/>
      <c r="WRV98" s="315"/>
      <c r="WRW98" s="315"/>
      <c r="WRX98" s="315"/>
      <c r="WRY98" s="315"/>
      <c r="WRZ98" s="315"/>
      <c r="WSA98" s="315"/>
      <c r="WSB98" s="315"/>
      <c r="WSC98" s="315"/>
      <c r="WSD98" s="315"/>
      <c r="WSE98" s="315"/>
      <c r="WSF98" s="315"/>
      <c r="WSG98" s="315"/>
      <c r="WSH98" s="315"/>
      <c r="WSI98" s="315"/>
      <c r="WSJ98" s="315"/>
      <c r="WSK98" s="315"/>
      <c r="WSL98" s="315"/>
      <c r="WSM98" s="315"/>
      <c r="WSN98" s="315"/>
      <c r="WSO98" s="315"/>
      <c r="WSP98" s="315"/>
      <c r="WSQ98" s="315"/>
      <c r="WSR98" s="315"/>
      <c r="WSS98" s="315"/>
      <c r="WST98" s="315"/>
      <c r="WSU98" s="315"/>
      <c r="WSV98" s="315"/>
      <c r="WSW98" s="315"/>
      <c r="WSX98" s="315"/>
      <c r="WSY98" s="315"/>
      <c r="WSZ98" s="315"/>
      <c r="WTA98" s="315"/>
      <c r="WTB98" s="315"/>
      <c r="WTC98" s="315"/>
      <c r="WTD98" s="315"/>
      <c r="WTE98" s="315"/>
      <c r="WTF98" s="315"/>
      <c r="WTG98" s="315"/>
      <c r="WTH98" s="315"/>
      <c r="WTI98" s="315"/>
      <c r="WTJ98" s="315"/>
      <c r="WTK98" s="315"/>
      <c r="WTL98" s="315"/>
      <c r="WTM98" s="315"/>
      <c r="WTN98" s="315"/>
      <c r="WTO98" s="315"/>
      <c r="WTP98" s="315"/>
      <c r="WTQ98" s="315"/>
      <c r="WTR98" s="315"/>
      <c r="WTS98" s="315"/>
      <c r="WTT98" s="315"/>
      <c r="WTU98" s="315"/>
      <c r="WTV98" s="315"/>
      <c r="WTW98" s="315"/>
      <c r="WTX98" s="315"/>
      <c r="WTY98" s="315"/>
      <c r="WTZ98" s="315"/>
      <c r="WUA98" s="315"/>
      <c r="WUB98" s="315"/>
      <c r="WUC98" s="315"/>
      <c r="WUD98" s="315"/>
      <c r="WUE98" s="315"/>
      <c r="WUF98" s="315"/>
      <c r="WUG98" s="315"/>
      <c r="WUH98" s="315"/>
      <c r="WUI98" s="315"/>
      <c r="WUJ98" s="315"/>
      <c r="WUK98" s="315"/>
      <c r="WUL98" s="315"/>
      <c r="WUM98" s="315"/>
      <c r="WUN98" s="315"/>
      <c r="WUO98" s="315"/>
      <c r="WUP98" s="315"/>
      <c r="WUQ98" s="315"/>
      <c r="WUR98" s="315"/>
      <c r="WUS98" s="315"/>
      <c r="WUT98" s="315"/>
      <c r="WUU98" s="315"/>
      <c r="WUV98" s="315"/>
      <c r="WUW98" s="315"/>
      <c r="WUX98" s="315"/>
      <c r="WUY98" s="315"/>
      <c r="WUZ98" s="315"/>
      <c r="WVA98" s="315"/>
      <c r="WVB98" s="315"/>
      <c r="WVC98" s="315"/>
      <c r="WVD98" s="315"/>
      <c r="WVE98" s="315"/>
      <c r="WVF98" s="315"/>
      <c r="WVG98" s="315"/>
      <c r="WVH98" s="315"/>
      <c r="WVI98" s="315"/>
      <c r="WVJ98" s="315"/>
      <c r="WVK98" s="315"/>
      <c r="WVL98" s="315"/>
      <c r="WVM98" s="315"/>
      <c r="WVN98" s="315"/>
      <c r="WVO98" s="315"/>
      <c r="WVP98" s="315"/>
      <c r="WVQ98" s="315"/>
      <c r="WVR98" s="315"/>
      <c r="WVS98" s="315"/>
      <c r="WVT98" s="315"/>
      <c r="WVU98" s="315"/>
      <c r="WVV98" s="315"/>
      <c r="WVW98" s="315"/>
      <c r="WVX98" s="315"/>
      <c r="WVY98" s="315"/>
      <c r="WVZ98" s="315"/>
      <c r="WWA98" s="315"/>
      <c r="WWB98" s="315"/>
      <c r="WWC98" s="315"/>
      <c r="WWD98" s="315"/>
      <c r="WWE98" s="315"/>
      <c r="WWF98" s="315"/>
      <c r="WWG98" s="315"/>
      <c r="WWH98" s="315"/>
      <c r="WWI98" s="315"/>
      <c r="WWJ98" s="315"/>
      <c r="WWK98" s="315"/>
      <c r="WWL98" s="315"/>
      <c r="WWM98" s="315"/>
      <c r="WWN98" s="315"/>
      <c r="WWO98" s="315"/>
      <c r="WWP98" s="315"/>
      <c r="WWQ98" s="315"/>
      <c r="WWR98" s="315"/>
      <c r="WWS98" s="315"/>
      <c r="WWT98" s="315"/>
      <c r="WWU98" s="315"/>
      <c r="WWV98" s="315"/>
      <c r="WWW98" s="315"/>
      <c r="WWX98" s="315"/>
      <c r="WWY98" s="315"/>
      <c r="WWZ98" s="315"/>
      <c r="WXA98" s="315"/>
      <c r="WXB98" s="315"/>
      <c r="WXC98" s="315"/>
      <c r="WXD98" s="315"/>
      <c r="WXE98" s="315"/>
      <c r="WXF98" s="315"/>
      <c r="WXG98" s="315"/>
      <c r="WXH98" s="315"/>
      <c r="WXI98" s="315"/>
      <c r="WXJ98" s="315"/>
      <c r="WXK98" s="315"/>
      <c r="WXL98" s="315"/>
      <c r="WXM98" s="315"/>
      <c r="WXN98" s="315"/>
      <c r="WXO98" s="315"/>
      <c r="WXP98" s="315"/>
      <c r="WXQ98" s="315"/>
      <c r="WXR98" s="315"/>
      <c r="WXS98" s="315"/>
      <c r="WXT98" s="315"/>
      <c r="WXU98" s="315"/>
      <c r="WXV98" s="315"/>
      <c r="WXW98" s="315"/>
      <c r="WXX98" s="315"/>
      <c r="WXY98" s="315"/>
      <c r="WXZ98" s="315"/>
      <c r="WYA98" s="315"/>
      <c r="WYB98" s="315"/>
      <c r="WYC98" s="315"/>
      <c r="WYD98" s="315"/>
      <c r="WYE98" s="315"/>
      <c r="WYF98" s="315"/>
      <c r="WYG98" s="315"/>
      <c r="WYH98" s="315"/>
      <c r="WYI98" s="315"/>
      <c r="WYJ98" s="315"/>
      <c r="WYK98" s="315"/>
      <c r="WYL98" s="315"/>
      <c r="WYM98" s="315"/>
      <c r="WYN98" s="315"/>
      <c r="WYO98" s="315"/>
      <c r="WYP98" s="315"/>
      <c r="WYQ98" s="315"/>
      <c r="WYR98" s="315"/>
      <c r="WYS98" s="315"/>
      <c r="WYT98" s="315"/>
      <c r="WYU98" s="315"/>
      <c r="WYV98" s="315"/>
      <c r="WYW98" s="315"/>
      <c r="WYX98" s="315"/>
      <c r="WYY98" s="315"/>
      <c r="WYZ98" s="315"/>
      <c r="WZA98" s="315"/>
      <c r="WZB98" s="315"/>
      <c r="WZC98" s="315"/>
      <c r="WZD98" s="315"/>
      <c r="WZE98" s="315"/>
      <c r="WZF98" s="315"/>
      <c r="WZG98" s="315"/>
      <c r="WZH98" s="315"/>
      <c r="WZI98" s="315"/>
      <c r="WZJ98" s="315"/>
      <c r="WZK98" s="315"/>
      <c r="WZL98" s="315"/>
      <c r="WZM98" s="315"/>
      <c r="WZN98" s="315"/>
      <c r="WZO98" s="315"/>
      <c r="WZP98" s="315"/>
      <c r="WZQ98" s="315"/>
      <c r="WZR98" s="315"/>
      <c r="WZS98" s="315"/>
      <c r="WZT98" s="315"/>
      <c r="WZU98" s="315"/>
      <c r="WZV98" s="315"/>
      <c r="WZW98" s="315"/>
      <c r="WZX98" s="315"/>
      <c r="WZY98" s="315"/>
      <c r="WZZ98" s="315"/>
      <c r="XAA98" s="315"/>
      <c r="XAB98" s="315"/>
      <c r="XAC98" s="315"/>
      <c r="XAD98" s="315"/>
      <c r="XAE98" s="315"/>
      <c r="XAF98" s="315"/>
      <c r="XAG98" s="315"/>
      <c r="XAH98" s="315"/>
      <c r="XAI98" s="315"/>
      <c r="XAJ98" s="315"/>
      <c r="XAK98" s="315"/>
      <c r="XAL98" s="315"/>
      <c r="XAM98" s="315"/>
      <c r="XAN98" s="315"/>
      <c r="XAO98" s="315"/>
      <c r="XAP98" s="315"/>
      <c r="XAQ98" s="315"/>
      <c r="XAR98" s="315"/>
      <c r="XAS98" s="315"/>
      <c r="XAT98" s="315"/>
      <c r="XAU98" s="315"/>
      <c r="XAV98" s="315"/>
      <c r="XAW98" s="315"/>
      <c r="XAX98" s="315"/>
      <c r="XAY98" s="315"/>
      <c r="XAZ98" s="315"/>
      <c r="XBA98" s="315"/>
      <c r="XBB98" s="315"/>
      <c r="XBC98" s="315"/>
      <c r="XBD98" s="315"/>
      <c r="XBE98" s="315"/>
      <c r="XBF98" s="315"/>
      <c r="XBG98" s="315"/>
      <c r="XBH98" s="315"/>
      <c r="XBI98" s="315"/>
      <c r="XBJ98" s="315"/>
      <c r="XBK98" s="315"/>
      <c r="XBL98" s="315"/>
      <c r="XBM98" s="315"/>
      <c r="XBN98" s="315"/>
      <c r="XBO98" s="315"/>
      <c r="XBP98" s="315"/>
      <c r="XBQ98" s="315"/>
      <c r="XBR98" s="315"/>
      <c r="XBS98" s="315"/>
      <c r="XBT98" s="315"/>
      <c r="XBU98" s="315"/>
      <c r="XBV98" s="315"/>
      <c r="XBW98" s="315"/>
      <c r="XBX98" s="315"/>
      <c r="XBY98" s="315"/>
      <c r="XBZ98" s="315"/>
      <c r="XCA98" s="315"/>
      <c r="XCB98" s="315"/>
      <c r="XCC98" s="315"/>
      <c r="XCD98" s="315"/>
      <c r="XCE98" s="315"/>
      <c r="XCF98" s="315"/>
      <c r="XCG98" s="315"/>
      <c r="XCH98" s="315"/>
      <c r="XCI98" s="315"/>
      <c r="XCJ98" s="315"/>
      <c r="XCK98" s="315"/>
      <c r="XCL98" s="315"/>
      <c r="XCM98" s="315"/>
      <c r="XCN98" s="315"/>
      <c r="XCO98" s="315"/>
      <c r="XCP98" s="315"/>
      <c r="XCQ98" s="315"/>
      <c r="XCR98" s="315"/>
      <c r="XCS98" s="315"/>
      <c r="XCT98" s="315"/>
      <c r="XCU98" s="315"/>
      <c r="XCV98" s="315"/>
      <c r="XCW98" s="315"/>
      <c r="XCX98" s="315"/>
      <c r="XCY98" s="315"/>
      <c r="XCZ98" s="315"/>
      <c r="XDA98" s="315"/>
      <c r="XDB98" s="315"/>
      <c r="XDC98" s="315"/>
      <c r="XDD98" s="315"/>
      <c r="XDE98" s="315"/>
      <c r="XDF98" s="315"/>
      <c r="XDG98" s="315"/>
      <c r="XDH98" s="315"/>
      <c r="XDI98" s="315"/>
      <c r="XDJ98" s="315"/>
      <c r="XDK98" s="315"/>
      <c r="XDL98" s="315"/>
      <c r="XDM98" s="315"/>
      <c r="XDN98" s="315"/>
      <c r="XDO98" s="315"/>
      <c r="XDP98" s="315"/>
      <c r="XDQ98" s="315"/>
      <c r="XDR98" s="315"/>
      <c r="XDS98" s="315"/>
      <c r="XDT98" s="315"/>
      <c r="XDU98" s="315"/>
      <c r="XDV98" s="315"/>
      <c r="XDW98" s="315"/>
      <c r="XDX98" s="315"/>
      <c r="XDY98" s="315"/>
      <c r="XDZ98" s="315"/>
      <c r="XEA98" s="315"/>
      <c r="XEB98" s="315"/>
      <c r="XEC98" s="315"/>
      <c r="XED98" s="315"/>
      <c r="XEE98" s="315"/>
      <c r="XEF98" s="315"/>
      <c r="XEG98" s="315"/>
      <c r="XEH98" s="315"/>
      <c r="XEI98" s="315"/>
      <c r="XEJ98" s="315"/>
      <c r="XEK98" s="315"/>
      <c r="XEL98" s="315"/>
      <c r="XEM98" s="315"/>
      <c r="XEN98" s="315"/>
      <c r="XEO98" s="315"/>
      <c r="XEP98" s="315"/>
      <c r="XEQ98" s="315"/>
      <c r="XER98" s="315"/>
      <c r="XES98" s="315"/>
      <c r="XET98" s="315"/>
      <c r="XEU98" s="315"/>
      <c r="XEV98" s="315"/>
      <c r="XEW98" s="315"/>
      <c r="XEX98" s="315"/>
      <c r="XEY98" s="315"/>
      <c r="XEZ98" s="315"/>
      <c r="XFA98" s="315"/>
      <c r="XFB98" s="315"/>
      <c r="XFC98" s="315"/>
      <c r="XFD98" s="315"/>
    </row>
    <row r="99" spans="1:16384" ht="24" customHeight="1">
      <c r="A99" s="177" t="s">
        <v>176</v>
      </c>
      <c r="B99" s="196" t="s">
        <v>256</v>
      </c>
      <c r="C99" s="111"/>
      <c r="D99" s="123"/>
      <c r="E99" s="98"/>
      <c r="F99" s="229"/>
      <c r="G99" s="229"/>
      <c r="H99" s="229"/>
      <c r="I99" s="229"/>
      <c r="J99" s="229"/>
    </row>
    <row r="100" spans="1:16384" ht="24" customHeight="1">
      <c r="A100" s="177" t="s">
        <v>177</v>
      </c>
      <c r="B100" s="196" t="s">
        <v>257</v>
      </c>
      <c r="C100" s="111"/>
      <c r="D100" s="123">
        <f>SUM(C99)/100*5</f>
        <v>0</v>
      </c>
      <c r="E100" s="98"/>
      <c r="F100" s="229"/>
      <c r="G100" s="229"/>
      <c r="H100" s="229"/>
      <c r="I100" s="229"/>
      <c r="J100" s="229"/>
    </row>
    <row r="101" spans="1:16384" s="202" customFormat="1" ht="24.95" customHeight="1">
      <c r="A101" s="302" t="s">
        <v>178</v>
      </c>
      <c r="B101" s="303"/>
      <c r="C101" s="221"/>
      <c r="D101" s="123"/>
      <c r="E101" s="98"/>
      <c r="F101" s="229"/>
      <c r="G101" s="229"/>
      <c r="H101" s="229"/>
      <c r="I101" s="229"/>
      <c r="J101" s="229"/>
      <c r="K101" s="315"/>
      <c r="L101" s="315"/>
      <c r="M101" s="315"/>
      <c r="N101" s="315"/>
      <c r="O101" s="315"/>
      <c r="P101" s="315"/>
      <c r="Q101" s="315"/>
      <c r="R101" s="315"/>
      <c r="S101" s="315"/>
      <c r="T101" s="315"/>
      <c r="U101" s="315"/>
      <c r="V101" s="315"/>
      <c r="W101" s="315"/>
      <c r="X101" s="315"/>
      <c r="Y101" s="315"/>
      <c r="Z101" s="315"/>
      <c r="AA101" s="315"/>
      <c r="AB101" s="315"/>
      <c r="AC101" s="315"/>
      <c r="AD101" s="315"/>
      <c r="AE101" s="315"/>
      <c r="AF101" s="315"/>
      <c r="AG101" s="315"/>
      <c r="AH101" s="315"/>
      <c r="AI101" s="315"/>
      <c r="AJ101" s="315"/>
      <c r="AK101" s="315"/>
      <c r="AL101" s="315"/>
      <c r="AM101" s="315"/>
      <c r="AN101" s="315"/>
      <c r="AO101" s="315"/>
      <c r="AP101" s="315"/>
      <c r="AQ101" s="315"/>
      <c r="AR101" s="315"/>
      <c r="AS101" s="315"/>
      <c r="AT101" s="315"/>
      <c r="AU101" s="315"/>
      <c r="AV101" s="315"/>
      <c r="AW101" s="315"/>
      <c r="AX101" s="315"/>
      <c r="AY101" s="315"/>
      <c r="AZ101" s="315"/>
      <c r="BA101" s="315"/>
      <c r="BB101" s="315"/>
      <c r="BC101" s="315"/>
      <c r="BD101" s="315"/>
      <c r="BE101" s="315"/>
      <c r="BF101" s="315"/>
      <c r="BG101" s="315"/>
      <c r="BH101" s="315"/>
      <c r="BI101" s="315"/>
      <c r="BJ101" s="315"/>
      <c r="BK101" s="315"/>
      <c r="BL101" s="315"/>
      <c r="BM101" s="315"/>
      <c r="BN101" s="315"/>
      <c r="BO101" s="315"/>
      <c r="BP101" s="315"/>
      <c r="BQ101" s="315"/>
      <c r="BR101" s="315"/>
      <c r="BS101" s="315"/>
      <c r="BT101" s="315"/>
      <c r="BU101" s="315"/>
      <c r="BV101" s="315"/>
      <c r="BW101" s="315"/>
      <c r="BX101" s="315"/>
      <c r="BY101" s="315"/>
      <c r="BZ101" s="315"/>
      <c r="CA101" s="315"/>
      <c r="CB101" s="315"/>
      <c r="CC101" s="315"/>
      <c r="CD101" s="315"/>
      <c r="CE101" s="315"/>
      <c r="CF101" s="315"/>
      <c r="CG101" s="315"/>
      <c r="CH101" s="315"/>
      <c r="CI101" s="315"/>
      <c r="CJ101" s="315"/>
      <c r="CK101" s="315"/>
      <c r="CL101" s="315"/>
      <c r="CM101" s="315"/>
      <c r="CN101" s="315"/>
      <c r="CO101" s="315"/>
      <c r="CP101" s="315"/>
      <c r="CQ101" s="315"/>
      <c r="CR101" s="315"/>
      <c r="CS101" s="315"/>
      <c r="CT101" s="315"/>
      <c r="CU101" s="315"/>
      <c r="CV101" s="315"/>
      <c r="CW101" s="315"/>
      <c r="CX101" s="315"/>
      <c r="CY101" s="315"/>
      <c r="CZ101" s="315"/>
      <c r="DA101" s="315"/>
      <c r="DB101" s="315"/>
      <c r="DC101" s="315"/>
      <c r="DD101" s="315"/>
      <c r="DE101" s="315"/>
      <c r="DF101" s="315"/>
      <c r="DG101" s="315"/>
      <c r="DH101" s="315"/>
      <c r="DI101" s="315"/>
      <c r="DJ101" s="315"/>
      <c r="DK101" s="315"/>
      <c r="DL101" s="315"/>
      <c r="DM101" s="315"/>
      <c r="DN101" s="315"/>
      <c r="DO101" s="315"/>
      <c r="DP101" s="315"/>
      <c r="DQ101" s="315"/>
      <c r="DR101" s="315"/>
      <c r="DS101" s="315"/>
      <c r="DT101" s="315"/>
      <c r="DU101" s="315"/>
      <c r="DV101" s="315"/>
      <c r="DW101" s="315"/>
      <c r="DX101" s="315"/>
      <c r="DY101" s="315"/>
      <c r="DZ101" s="315"/>
      <c r="EA101" s="315"/>
      <c r="EB101" s="315"/>
      <c r="EC101" s="315"/>
      <c r="ED101" s="315"/>
      <c r="EE101" s="315"/>
      <c r="EF101" s="315"/>
      <c r="EG101" s="315"/>
      <c r="EH101" s="315"/>
      <c r="EI101" s="315"/>
      <c r="EJ101" s="315"/>
      <c r="EK101" s="315"/>
      <c r="EL101" s="315"/>
      <c r="EM101" s="315"/>
      <c r="EN101" s="315"/>
      <c r="EO101" s="315"/>
      <c r="EP101" s="315"/>
      <c r="EQ101" s="315"/>
      <c r="ER101" s="315"/>
      <c r="ES101" s="315"/>
      <c r="ET101" s="315"/>
      <c r="EU101" s="315"/>
      <c r="EV101" s="315"/>
      <c r="EW101" s="315"/>
      <c r="EX101" s="315"/>
      <c r="EY101" s="315"/>
      <c r="EZ101" s="315"/>
      <c r="FA101" s="315"/>
      <c r="FB101" s="315"/>
      <c r="FC101" s="315"/>
      <c r="FD101" s="315"/>
      <c r="FE101" s="315"/>
      <c r="FF101" s="315"/>
      <c r="FG101" s="315"/>
      <c r="FH101" s="315"/>
      <c r="FI101" s="315"/>
      <c r="FJ101" s="315"/>
      <c r="FK101" s="315"/>
      <c r="FL101" s="315"/>
      <c r="FM101" s="315"/>
      <c r="FN101" s="315"/>
      <c r="FO101" s="315"/>
      <c r="FP101" s="315"/>
      <c r="FQ101" s="315"/>
      <c r="FR101" s="315"/>
      <c r="FS101" s="315"/>
      <c r="FT101" s="315"/>
      <c r="FU101" s="315"/>
      <c r="FV101" s="315"/>
      <c r="FW101" s="315"/>
      <c r="FX101" s="315"/>
      <c r="FY101" s="315"/>
      <c r="FZ101" s="315"/>
      <c r="GA101" s="315"/>
      <c r="GB101" s="315"/>
      <c r="GC101" s="315"/>
      <c r="GD101" s="315"/>
      <c r="GE101" s="315"/>
      <c r="GF101" s="315"/>
      <c r="GG101" s="315"/>
      <c r="GH101" s="315"/>
      <c r="GI101" s="315"/>
      <c r="GJ101" s="315"/>
      <c r="GK101" s="315"/>
      <c r="GL101" s="315"/>
      <c r="GM101" s="315"/>
      <c r="GN101" s="315"/>
      <c r="GO101" s="315"/>
      <c r="GP101" s="315"/>
      <c r="GQ101" s="315"/>
      <c r="GR101" s="315"/>
      <c r="GS101" s="315"/>
      <c r="GT101" s="315"/>
      <c r="GU101" s="315"/>
      <c r="GV101" s="315"/>
      <c r="GW101" s="315"/>
      <c r="GX101" s="315"/>
      <c r="GY101" s="315"/>
      <c r="GZ101" s="315"/>
      <c r="HA101" s="315"/>
      <c r="HB101" s="315"/>
      <c r="HC101" s="315"/>
      <c r="HD101" s="315"/>
      <c r="HE101" s="315"/>
      <c r="HF101" s="315"/>
      <c r="HG101" s="315"/>
      <c r="HH101" s="315"/>
      <c r="HI101" s="315"/>
      <c r="HJ101" s="315"/>
      <c r="HK101" s="315"/>
      <c r="HL101" s="315"/>
      <c r="HM101" s="315"/>
      <c r="HN101" s="315"/>
      <c r="HO101" s="315"/>
      <c r="HP101" s="315"/>
      <c r="HQ101" s="315"/>
      <c r="HR101" s="315"/>
      <c r="HS101" s="315"/>
      <c r="HT101" s="315"/>
      <c r="HU101" s="315"/>
      <c r="HV101" s="315"/>
      <c r="HW101" s="315"/>
      <c r="HX101" s="315"/>
      <c r="HY101" s="315"/>
      <c r="HZ101" s="315"/>
      <c r="IA101" s="315"/>
      <c r="IB101" s="315"/>
      <c r="IC101" s="315"/>
      <c r="ID101" s="315"/>
      <c r="IE101" s="315"/>
      <c r="IF101" s="315"/>
      <c r="IG101" s="315"/>
      <c r="IH101" s="315"/>
      <c r="II101" s="315"/>
      <c r="IJ101" s="315"/>
      <c r="IK101" s="315"/>
      <c r="IL101" s="315"/>
      <c r="IM101" s="315"/>
      <c r="IN101" s="315"/>
      <c r="IO101" s="315"/>
      <c r="IP101" s="315"/>
      <c r="IQ101" s="315"/>
      <c r="IR101" s="315"/>
      <c r="IS101" s="315"/>
      <c r="IT101" s="315"/>
      <c r="IU101" s="315"/>
      <c r="IV101" s="315"/>
      <c r="IW101" s="315"/>
      <c r="IX101" s="315"/>
      <c r="IY101" s="315"/>
      <c r="IZ101" s="315"/>
      <c r="JA101" s="315"/>
      <c r="JB101" s="315"/>
      <c r="JC101" s="315"/>
      <c r="JD101" s="315"/>
      <c r="JE101" s="315"/>
      <c r="JF101" s="315"/>
      <c r="JG101" s="315"/>
      <c r="JH101" s="315"/>
      <c r="JI101" s="315"/>
      <c r="JJ101" s="315"/>
      <c r="JK101" s="315"/>
      <c r="JL101" s="315"/>
      <c r="JM101" s="315"/>
      <c r="JN101" s="315"/>
      <c r="JO101" s="315"/>
      <c r="JP101" s="315"/>
      <c r="JQ101" s="315"/>
      <c r="JR101" s="315"/>
      <c r="JS101" s="315"/>
      <c r="JT101" s="315"/>
      <c r="JU101" s="315"/>
      <c r="JV101" s="315"/>
      <c r="JW101" s="315"/>
      <c r="JX101" s="315"/>
      <c r="JY101" s="315"/>
      <c r="JZ101" s="315"/>
      <c r="KA101" s="315"/>
      <c r="KB101" s="315"/>
      <c r="KC101" s="315"/>
      <c r="KD101" s="315"/>
      <c r="KE101" s="315"/>
      <c r="KF101" s="315"/>
      <c r="KG101" s="315"/>
      <c r="KH101" s="315"/>
      <c r="KI101" s="315"/>
      <c r="KJ101" s="315"/>
      <c r="KK101" s="315"/>
      <c r="KL101" s="315"/>
      <c r="KM101" s="315"/>
      <c r="KN101" s="315"/>
      <c r="KO101" s="315"/>
      <c r="KP101" s="315"/>
      <c r="KQ101" s="315"/>
      <c r="KR101" s="315"/>
      <c r="KS101" s="315"/>
      <c r="KT101" s="315"/>
      <c r="KU101" s="315"/>
      <c r="KV101" s="315"/>
      <c r="KW101" s="315"/>
      <c r="KX101" s="315"/>
      <c r="KY101" s="315"/>
      <c r="KZ101" s="315"/>
      <c r="LA101" s="315"/>
      <c r="LB101" s="315"/>
      <c r="LC101" s="315"/>
      <c r="LD101" s="315"/>
      <c r="LE101" s="315"/>
      <c r="LF101" s="315"/>
      <c r="LG101" s="315"/>
      <c r="LH101" s="315"/>
      <c r="LI101" s="315"/>
      <c r="LJ101" s="315"/>
      <c r="LK101" s="315"/>
      <c r="LL101" s="315"/>
      <c r="LM101" s="315"/>
      <c r="LN101" s="315"/>
      <c r="LO101" s="315"/>
      <c r="LP101" s="315"/>
      <c r="LQ101" s="315"/>
      <c r="LR101" s="315"/>
      <c r="LS101" s="315"/>
      <c r="LT101" s="315"/>
      <c r="LU101" s="315"/>
      <c r="LV101" s="315"/>
      <c r="LW101" s="315"/>
      <c r="LX101" s="315"/>
      <c r="LY101" s="315"/>
      <c r="LZ101" s="315"/>
      <c r="MA101" s="315"/>
      <c r="MB101" s="315"/>
      <c r="MC101" s="315"/>
      <c r="MD101" s="315"/>
      <c r="ME101" s="315"/>
      <c r="MF101" s="315"/>
      <c r="MG101" s="315"/>
      <c r="MH101" s="315"/>
      <c r="MI101" s="315"/>
      <c r="MJ101" s="315"/>
      <c r="MK101" s="315"/>
      <c r="ML101" s="315"/>
      <c r="MM101" s="315"/>
      <c r="MN101" s="315"/>
      <c r="MO101" s="315"/>
      <c r="MP101" s="315"/>
      <c r="MQ101" s="315"/>
      <c r="MR101" s="315"/>
      <c r="MS101" s="315"/>
      <c r="MT101" s="315"/>
      <c r="MU101" s="315"/>
      <c r="MV101" s="315"/>
      <c r="MW101" s="315"/>
      <c r="MX101" s="315"/>
      <c r="MY101" s="315"/>
      <c r="MZ101" s="315"/>
      <c r="NA101" s="315"/>
      <c r="NB101" s="315"/>
      <c r="NC101" s="315"/>
      <c r="ND101" s="315"/>
      <c r="NE101" s="315"/>
      <c r="NF101" s="315"/>
      <c r="NG101" s="315"/>
      <c r="NH101" s="315"/>
      <c r="NI101" s="315"/>
      <c r="NJ101" s="315"/>
      <c r="NK101" s="315"/>
      <c r="NL101" s="315"/>
      <c r="NM101" s="315"/>
      <c r="NN101" s="315"/>
      <c r="NO101" s="315"/>
      <c r="NP101" s="315"/>
      <c r="NQ101" s="315"/>
      <c r="NR101" s="315"/>
      <c r="NS101" s="315"/>
      <c r="NT101" s="315"/>
      <c r="NU101" s="315"/>
      <c r="NV101" s="315"/>
      <c r="NW101" s="315"/>
      <c r="NX101" s="315"/>
      <c r="NY101" s="315"/>
      <c r="NZ101" s="315"/>
      <c r="OA101" s="315"/>
      <c r="OB101" s="315"/>
      <c r="OC101" s="315"/>
      <c r="OD101" s="315"/>
      <c r="OE101" s="315"/>
      <c r="OF101" s="315"/>
      <c r="OG101" s="315"/>
      <c r="OH101" s="315"/>
      <c r="OI101" s="315"/>
      <c r="OJ101" s="315"/>
      <c r="OK101" s="315"/>
      <c r="OL101" s="315"/>
      <c r="OM101" s="315"/>
      <c r="ON101" s="315"/>
      <c r="OO101" s="315"/>
      <c r="OP101" s="315"/>
      <c r="OQ101" s="315"/>
      <c r="OR101" s="315"/>
      <c r="OS101" s="315"/>
      <c r="OT101" s="315"/>
      <c r="OU101" s="315"/>
      <c r="OV101" s="315"/>
      <c r="OW101" s="315"/>
      <c r="OX101" s="315"/>
      <c r="OY101" s="315"/>
      <c r="OZ101" s="315"/>
      <c r="PA101" s="315"/>
      <c r="PB101" s="315"/>
      <c r="PC101" s="315"/>
      <c r="PD101" s="315"/>
      <c r="PE101" s="315"/>
      <c r="PF101" s="315"/>
      <c r="PG101" s="315"/>
      <c r="PH101" s="315"/>
      <c r="PI101" s="315"/>
      <c r="PJ101" s="315"/>
      <c r="PK101" s="315"/>
      <c r="PL101" s="315"/>
      <c r="PM101" s="315"/>
      <c r="PN101" s="315"/>
      <c r="PO101" s="315"/>
      <c r="PP101" s="315"/>
      <c r="PQ101" s="315"/>
      <c r="PR101" s="315"/>
      <c r="PS101" s="315"/>
      <c r="PT101" s="315"/>
      <c r="PU101" s="315"/>
      <c r="PV101" s="315"/>
      <c r="PW101" s="315"/>
      <c r="PX101" s="315"/>
      <c r="PY101" s="315"/>
      <c r="PZ101" s="315"/>
      <c r="QA101" s="315"/>
      <c r="QB101" s="315"/>
      <c r="QC101" s="315"/>
      <c r="QD101" s="315"/>
      <c r="QE101" s="315"/>
      <c r="QF101" s="315"/>
      <c r="QG101" s="315"/>
      <c r="QH101" s="315"/>
      <c r="QI101" s="315"/>
      <c r="QJ101" s="315"/>
      <c r="QK101" s="315"/>
      <c r="QL101" s="315"/>
      <c r="QM101" s="315"/>
      <c r="QN101" s="315"/>
      <c r="QO101" s="315"/>
      <c r="QP101" s="315"/>
      <c r="QQ101" s="315"/>
      <c r="QR101" s="315"/>
      <c r="QS101" s="315"/>
      <c r="QT101" s="315"/>
      <c r="QU101" s="315"/>
      <c r="QV101" s="315"/>
      <c r="QW101" s="315"/>
      <c r="QX101" s="315"/>
      <c r="QY101" s="315"/>
      <c r="QZ101" s="315"/>
      <c r="RA101" s="315"/>
      <c r="RB101" s="315"/>
      <c r="RC101" s="315"/>
      <c r="RD101" s="315"/>
      <c r="RE101" s="315"/>
      <c r="RF101" s="315"/>
      <c r="RG101" s="315"/>
      <c r="RH101" s="315"/>
      <c r="RI101" s="315"/>
      <c r="RJ101" s="315"/>
      <c r="RK101" s="315"/>
      <c r="RL101" s="315"/>
      <c r="RM101" s="315"/>
      <c r="RN101" s="315"/>
      <c r="RO101" s="315"/>
      <c r="RP101" s="315"/>
      <c r="RQ101" s="315"/>
      <c r="RR101" s="315"/>
      <c r="RS101" s="315"/>
      <c r="RT101" s="315"/>
      <c r="RU101" s="315"/>
      <c r="RV101" s="315"/>
      <c r="RW101" s="315"/>
      <c r="RX101" s="315"/>
      <c r="RY101" s="315"/>
      <c r="RZ101" s="315"/>
      <c r="SA101" s="315"/>
      <c r="SB101" s="315"/>
      <c r="SC101" s="315"/>
      <c r="SD101" s="315"/>
      <c r="SE101" s="315"/>
      <c r="SF101" s="315"/>
      <c r="SG101" s="315"/>
      <c r="SH101" s="315"/>
      <c r="SI101" s="315"/>
      <c r="SJ101" s="315"/>
      <c r="SK101" s="315"/>
      <c r="SL101" s="315"/>
      <c r="SM101" s="315"/>
      <c r="SN101" s="315"/>
      <c r="SO101" s="315"/>
      <c r="SP101" s="315"/>
      <c r="SQ101" s="315"/>
      <c r="SR101" s="315"/>
      <c r="SS101" s="315"/>
      <c r="ST101" s="315"/>
      <c r="SU101" s="315"/>
      <c r="SV101" s="315"/>
      <c r="SW101" s="315"/>
      <c r="SX101" s="315"/>
      <c r="SY101" s="315"/>
      <c r="SZ101" s="315"/>
      <c r="TA101" s="315"/>
      <c r="TB101" s="315"/>
      <c r="TC101" s="315"/>
      <c r="TD101" s="315"/>
      <c r="TE101" s="315"/>
      <c r="TF101" s="315"/>
      <c r="TG101" s="315"/>
      <c r="TH101" s="315"/>
      <c r="TI101" s="315"/>
      <c r="TJ101" s="315"/>
      <c r="TK101" s="315"/>
      <c r="TL101" s="315"/>
      <c r="TM101" s="315"/>
      <c r="TN101" s="315"/>
      <c r="TO101" s="315"/>
      <c r="TP101" s="315"/>
      <c r="TQ101" s="315"/>
      <c r="TR101" s="315"/>
      <c r="TS101" s="315"/>
      <c r="TT101" s="315"/>
      <c r="TU101" s="315"/>
      <c r="TV101" s="315"/>
      <c r="TW101" s="315"/>
      <c r="TX101" s="315"/>
      <c r="TY101" s="315"/>
      <c r="TZ101" s="315"/>
      <c r="UA101" s="315"/>
      <c r="UB101" s="315"/>
      <c r="UC101" s="315"/>
      <c r="UD101" s="315"/>
      <c r="UE101" s="315"/>
      <c r="UF101" s="315"/>
      <c r="UG101" s="315"/>
      <c r="UH101" s="315"/>
      <c r="UI101" s="315"/>
      <c r="UJ101" s="315"/>
      <c r="UK101" s="315"/>
      <c r="UL101" s="315"/>
      <c r="UM101" s="315"/>
      <c r="UN101" s="315"/>
      <c r="UO101" s="315"/>
      <c r="UP101" s="315"/>
      <c r="UQ101" s="315"/>
      <c r="UR101" s="315"/>
      <c r="US101" s="315"/>
      <c r="UT101" s="315"/>
      <c r="UU101" s="315"/>
      <c r="UV101" s="315"/>
      <c r="UW101" s="315"/>
      <c r="UX101" s="315"/>
      <c r="UY101" s="315"/>
      <c r="UZ101" s="315"/>
      <c r="VA101" s="315"/>
      <c r="VB101" s="315"/>
      <c r="VC101" s="315"/>
      <c r="VD101" s="315"/>
      <c r="VE101" s="315"/>
      <c r="VF101" s="315"/>
      <c r="VG101" s="315"/>
      <c r="VH101" s="315"/>
      <c r="VI101" s="315"/>
      <c r="VJ101" s="315"/>
      <c r="VK101" s="315"/>
      <c r="VL101" s="315"/>
      <c r="VM101" s="315"/>
      <c r="VN101" s="315"/>
      <c r="VO101" s="315"/>
      <c r="VP101" s="315"/>
      <c r="VQ101" s="315"/>
      <c r="VR101" s="315"/>
      <c r="VS101" s="315"/>
      <c r="VT101" s="315"/>
      <c r="VU101" s="315"/>
      <c r="VV101" s="315"/>
      <c r="VW101" s="315"/>
      <c r="VX101" s="315"/>
      <c r="VY101" s="315"/>
      <c r="VZ101" s="315"/>
      <c r="WA101" s="315"/>
      <c r="WB101" s="315"/>
      <c r="WC101" s="315"/>
      <c r="WD101" s="315"/>
      <c r="WE101" s="315"/>
      <c r="WF101" s="315"/>
      <c r="WG101" s="315"/>
      <c r="WH101" s="315"/>
      <c r="WI101" s="315"/>
      <c r="WJ101" s="315"/>
      <c r="WK101" s="315"/>
      <c r="WL101" s="315"/>
      <c r="WM101" s="315"/>
      <c r="WN101" s="315"/>
      <c r="WO101" s="315"/>
      <c r="WP101" s="315"/>
      <c r="WQ101" s="315"/>
      <c r="WR101" s="315"/>
      <c r="WS101" s="315"/>
      <c r="WT101" s="315"/>
      <c r="WU101" s="315"/>
      <c r="WV101" s="315"/>
      <c r="WW101" s="315"/>
      <c r="WX101" s="315"/>
      <c r="WY101" s="315"/>
      <c r="WZ101" s="315"/>
      <c r="XA101" s="315"/>
      <c r="XB101" s="315"/>
      <c r="XC101" s="315"/>
      <c r="XD101" s="315"/>
      <c r="XE101" s="315"/>
      <c r="XF101" s="315"/>
      <c r="XG101" s="315"/>
      <c r="XH101" s="315"/>
      <c r="XI101" s="315"/>
      <c r="XJ101" s="315"/>
      <c r="XK101" s="315"/>
      <c r="XL101" s="315"/>
      <c r="XM101" s="315"/>
      <c r="XN101" s="315"/>
      <c r="XO101" s="315"/>
      <c r="XP101" s="315"/>
      <c r="XQ101" s="315"/>
      <c r="XR101" s="315"/>
      <c r="XS101" s="315"/>
      <c r="XT101" s="315"/>
      <c r="XU101" s="315"/>
      <c r="XV101" s="315"/>
      <c r="XW101" s="315"/>
      <c r="XX101" s="315"/>
      <c r="XY101" s="315"/>
      <c r="XZ101" s="315"/>
      <c r="YA101" s="315"/>
      <c r="YB101" s="315"/>
      <c r="YC101" s="315"/>
      <c r="YD101" s="315"/>
      <c r="YE101" s="315"/>
      <c r="YF101" s="315"/>
      <c r="YG101" s="315"/>
      <c r="YH101" s="315"/>
      <c r="YI101" s="315"/>
      <c r="YJ101" s="315"/>
      <c r="YK101" s="315"/>
      <c r="YL101" s="315"/>
      <c r="YM101" s="315"/>
      <c r="YN101" s="315"/>
      <c r="YO101" s="315"/>
      <c r="YP101" s="315"/>
      <c r="YQ101" s="315"/>
      <c r="YR101" s="315"/>
      <c r="YS101" s="315"/>
      <c r="YT101" s="315"/>
      <c r="YU101" s="315"/>
      <c r="YV101" s="315"/>
      <c r="YW101" s="315"/>
      <c r="YX101" s="315"/>
      <c r="YY101" s="315"/>
      <c r="YZ101" s="315"/>
      <c r="ZA101" s="315"/>
      <c r="ZB101" s="315"/>
      <c r="ZC101" s="315"/>
      <c r="ZD101" s="315"/>
      <c r="ZE101" s="315"/>
      <c r="ZF101" s="315"/>
      <c r="ZG101" s="315"/>
      <c r="ZH101" s="315"/>
      <c r="ZI101" s="315"/>
      <c r="ZJ101" s="315"/>
      <c r="ZK101" s="315"/>
      <c r="ZL101" s="315"/>
      <c r="ZM101" s="315"/>
      <c r="ZN101" s="315"/>
      <c r="ZO101" s="315"/>
      <c r="ZP101" s="315"/>
      <c r="ZQ101" s="315"/>
      <c r="ZR101" s="315"/>
      <c r="ZS101" s="315"/>
      <c r="ZT101" s="315"/>
      <c r="ZU101" s="315"/>
      <c r="ZV101" s="315"/>
      <c r="ZW101" s="315"/>
      <c r="ZX101" s="315"/>
      <c r="ZY101" s="315"/>
      <c r="ZZ101" s="315"/>
      <c r="AAA101" s="315"/>
      <c r="AAB101" s="315"/>
      <c r="AAC101" s="315"/>
      <c r="AAD101" s="315"/>
      <c r="AAE101" s="315"/>
      <c r="AAF101" s="315"/>
      <c r="AAG101" s="315"/>
      <c r="AAH101" s="315"/>
      <c r="AAI101" s="315"/>
      <c r="AAJ101" s="315"/>
      <c r="AAK101" s="315"/>
      <c r="AAL101" s="315"/>
      <c r="AAM101" s="315"/>
      <c r="AAN101" s="315"/>
      <c r="AAO101" s="315"/>
      <c r="AAP101" s="315"/>
      <c r="AAQ101" s="315"/>
      <c r="AAR101" s="315"/>
      <c r="AAS101" s="315"/>
      <c r="AAT101" s="315"/>
      <c r="AAU101" s="315"/>
      <c r="AAV101" s="315"/>
      <c r="AAW101" s="315"/>
      <c r="AAX101" s="315"/>
      <c r="AAY101" s="315"/>
      <c r="AAZ101" s="315"/>
      <c r="ABA101" s="315"/>
      <c r="ABB101" s="315"/>
      <c r="ABC101" s="315"/>
      <c r="ABD101" s="315"/>
      <c r="ABE101" s="315"/>
      <c r="ABF101" s="315"/>
      <c r="ABG101" s="315"/>
      <c r="ABH101" s="315"/>
      <c r="ABI101" s="315"/>
      <c r="ABJ101" s="315"/>
      <c r="ABK101" s="315"/>
      <c r="ABL101" s="315"/>
      <c r="ABM101" s="315"/>
      <c r="ABN101" s="315"/>
      <c r="ABO101" s="315"/>
      <c r="ABP101" s="315"/>
      <c r="ABQ101" s="315"/>
      <c r="ABR101" s="315"/>
      <c r="ABS101" s="315"/>
      <c r="ABT101" s="315"/>
      <c r="ABU101" s="315"/>
      <c r="ABV101" s="315"/>
      <c r="ABW101" s="315"/>
      <c r="ABX101" s="315"/>
      <c r="ABY101" s="315"/>
      <c r="ABZ101" s="315"/>
      <c r="ACA101" s="315"/>
      <c r="ACB101" s="315"/>
      <c r="ACC101" s="315"/>
      <c r="ACD101" s="315"/>
      <c r="ACE101" s="315"/>
      <c r="ACF101" s="315"/>
      <c r="ACG101" s="315"/>
      <c r="ACH101" s="315"/>
      <c r="ACI101" s="315"/>
      <c r="ACJ101" s="315"/>
      <c r="ACK101" s="315"/>
      <c r="ACL101" s="315"/>
      <c r="ACM101" s="315"/>
      <c r="ACN101" s="315"/>
      <c r="ACO101" s="315"/>
      <c r="ACP101" s="315"/>
      <c r="ACQ101" s="315"/>
      <c r="ACR101" s="315"/>
      <c r="ACS101" s="315"/>
      <c r="ACT101" s="315"/>
      <c r="ACU101" s="315"/>
      <c r="ACV101" s="315"/>
      <c r="ACW101" s="315"/>
      <c r="ACX101" s="315"/>
      <c r="ACY101" s="315"/>
      <c r="ACZ101" s="315"/>
      <c r="ADA101" s="315"/>
      <c r="ADB101" s="315"/>
      <c r="ADC101" s="315"/>
      <c r="ADD101" s="315"/>
      <c r="ADE101" s="315"/>
      <c r="ADF101" s="315"/>
      <c r="ADG101" s="315"/>
      <c r="ADH101" s="315"/>
      <c r="ADI101" s="315"/>
      <c r="ADJ101" s="315"/>
      <c r="ADK101" s="315"/>
      <c r="ADL101" s="315"/>
      <c r="ADM101" s="315"/>
      <c r="ADN101" s="315"/>
      <c r="ADO101" s="315"/>
      <c r="ADP101" s="315"/>
      <c r="ADQ101" s="315"/>
      <c r="ADR101" s="315"/>
      <c r="ADS101" s="315"/>
      <c r="ADT101" s="315"/>
      <c r="ADU101" s="315"/>
      <c r="ADV101" s="315"/>
      <c r="ADW101" s="315"/>
      <c r="ADX101" s="315"/>
      <c r="ADY101" s="315"/>
      <c r="ADZ101" s="315"/>
      <c r="AEA101" s="315"/>
      <c r="AEB101" s="315"/>
      <c r="AEC101" s="315"/>
      <c r="AED101" s="315"/>
      <c r="AEE101" s="315"/>
      <c r="AEF101" s="315"/>
      <c r="AEG101" s="315"/>
      <c r="AEH101" s="315"/>
      <c r="AEI101" s="315"/>
      <c r="AEJ101" s="315"/>
      <c r="AEK101" s="315"/>
      <c r="AEL101" s="315"/>
      <c r="AEM101" s="315"/>
      <c r="AEN101" s="315"/>
      <c r="AEO101" s="315"/>
      <c r="AEP101" s="315"/>
      <c r="AEQ101" s="315"/>
      <c r="AER101" s="315"/>
      <c r="AES101" s="315"/>
      <c r="AET101" s="315"/>
      <c r="AEU101" s="315"/>
      <c r="AEV101" s="315"/>
      <c r="AEW101" s="315"/>
      <c r="AEX101" s="315"/>
      <c r="AEY101" s="315"/>
      <c r="AEZ101" s="315"/>
      <c r="AFA101" s="315"/>
      <c r="AFB101" s="315"/>
      <c r="AFC101" s="315"/>
      <c r="AFD101" s="315"/>
      <c r="AFE101" s="315"/>
      <c r="AFF101" s="315"/>
      <c r="AFG101" s="315"/>
      <c r="AFH101" s="315"/>
      <c r="AFI101" s="315"/>
      <c r="AFJ101" s="315"/>
      <c r="AFK101" s="315"/>
      <c r="AFL101" s="315"/>
      <c r="AFM101" s="315"/>
      <c r="AFN101" s="315"/>
      <c r="AFO101" s="315"/>
      <c r="AFP101" s="315"/>
      <c r="AFQ101" s="315"/>
      <c r="AFR101" s="315"/>
      <c r="AFS101" s="315"/>
      <c r="AFT101" s="315"/>
      <c r="AFU101" s="315"/>
      <c r="AFV101" s="315"/>
      <c r="AFW101" s="315"/>
      <c r="AFX101" s="315"/>
      <c r="AFY101" s="315"/>
      <c r="AFZ101" s="315"/>
      <c r="AGA101" s="315"/>
      <c r="AGB101" s="315"/>
      <c r="AGC101" s="315"/>
      <c r="AGD101" s="315"/>
      <c r="AGE101" s="315"/>
      <c r="AGF101" s="315"/>
      <c r="AGG101" s="315"/>
      <c r="AGH101" s="315"/>
      <c r="AGI101" s="315"/>
      <c r="AGJ101" s="315"/>
      <c r="AGK101" s="315"/>
      <c r="AGL101" s="315"/>
      <c r="AGM101" s="315"/>
      <c r="AGN101" s="315"/>
      <c r="AGO101" s="315"/>
      <c r="AGP101" s="315"/>
      <c r="AGQ101" s="315"/>
      <c r="AGR101" s="315"/>
      <c r="AGS101" s="315"/>
      <c r="AGT101" s="315"/>
      <c r="AGU101" s="315"/>
      <c r="AGV101" s="315"/>
      <c r="AGW101" s="315"/>
      <c r="AGX101" s="315"/>
      <c r="AGY101" s="315"/>
      <c r="AGZ101" s="315"/>
      <c r="AHA101" s="315"/>
      <c r="AHB101" s="315"/>
      <c r="AHC101" s="315"/>
      <c r="AHD101" s="315"/>
      <c r="AHE101" s="315"/>
      <c r="AHF101" s="315"/>
      <c r="AHG101" s="315"/>
      <c r="AHH101" s="315"/>
      <c r="AHI101" s="315"/>
      <c r="AHJ101" s="315"/>
      <c r="AHK101" s="315"/>
      <c r="AHL101" s="315"/>
      <c r="AHM101" s="315"/>
      <c r="AHN101" s="315"/>
      <c r="AHO101" s="315"/>
      <c r="AHP101" s="315"/>
      <c r="AHQ101" s="315"/>
      <c r="AHR101" s="315"/>
      <c r="AHS101" s="315"/>
      <c r="AHT101" s="315"/>
      <c r="AHU101" s="315"/>
      <c r="AHV101" s="315"/>
      <c r="AHW101" s="315"/>
      <c r="AHX101" s="315"/>
      <c r="AHY101" s="315"/>
      <c r="AHZ101" s="315"/>
      <c r="AIA101" s="315"/>
      <c r="AIB101" s="315"/>
      <c r="AIC101" s="315"/>
      <c r="AID101" s="315"/>
      <c r="AIE101" s="315"/>
      <c r="AIF101" s="315"/>
      <c r="AIG101" s="315"/>
      <c r="AIH101" s="315"/>
      <c r="AII101" s="315"/>
      <c r="AIJ101" s="315"/>
      <c r="AIK101" s="315"/>
      <c r="AIL101" s="315"/>
      <c r="AIM101" s="315"/>
      <c r="AIN101" s="315"/>
      <c r="AIO101" s="315"/>
      <c r="AIP101" s="315"/>
      <c r="AIQ101" s="315"/>
      <c r="AIR101" s="315"/>
      <c r="AIS101" s="315"/>
      <c r="AIT101" s="315"/>
      <c r="AIU101" s="315"/>
      <c r="AIV101" s="315"/>
      <c r="AIW101" s="315"/>
      <c r="AIX101" s="315"/>
      <c r="AIY101" s="315"/>
      <c r="AIZ101" s="315"/>
      <c r="AJA101" s="315"/>
      <c r="AJB101" s="315"/>
      <c r="AJC101" s="315"/>
      <c r="AJD101" s="315"/>
      <c r="AJE101" s="315"/>
      <c r="AJF101" s="315"/>
      <c r="AJG101" s="315"/>
      <c r="AJH101" s="315"/>
      <c r="AJI101" s="315"/>
      <c r="AJJ101" s="315"/>
      <c r="AJK101" s="315"/>
      <c r="AJL101" s="315"/>
      <c r="AJM101" s="315"/>
      <c r="AJN101" s="315"/>
      <c r="AJO101" s="315"/>
      <c r="AJP101" s="315"/>
      <c r="AJQ101" s="315"/>
      <c r="AJR101" s="315"/>
      <c r="AJS101" s="315"/>
      <c r="AJT101" s="315"/>
      <c r="AJU101" s="315"/>
      <c r="AJV101" s="315"/>
      <c r="AJW101" s="315"/>
      <c r="AJX101" s="315"/>
      <c r="AJY101" s="315"/>
      <c r="AJZ101" s="315"/>
      <c r="AKA101" s="315"/>
      <c r="AKB101" s="315"/>
      <c r="AKC101" s="315"/>
      <c r="AKD101" s="315"/>
      <c r="AKE101" s="315"/>
      <c r="AKF101" s="315"/>
      <c r="AKG101" s="315"/>
      <c r="AKH101" s="315"/>
      <c r="AKI101" s="315"/>
      <c r="AKJ101" s="315"/>
      <c r="AKK101" s="315"/>
      <c r="AKL101" s="315"/>
      <c r="AKM101" s="315"/>
      <c r="AKN101" s="315"/>
      <c r="AKO101" s="315"/>
      <c r="AKP101" s="315"/>
      <c r="AKQ101" s="315"/>
      <c r="AKR101" s="315"/>
      <c r="AKS101" s="315"/>
      <c r="AKT101" s="315"/>
      <c r="AKU101" s="315"/>
      <c r="AKV101" s="315"/>
      <c r="AKW101" s="315"/>
      <c r="AKX101" s="315"/>
      <c r="AKY101" s="315"/>
      <c r="AKZ101" s="315"/>
      <c r="ALA101" s="315"/>
      <c r="ALB101" s="315"/>
      <c r="ALC101" s="315"/>
      <c r="ALD101" s="315"/>
      <c r="ALE101" s="315"/>
      <c r="ALF101" s="315"/>
      <c r="ALG101" s="315"/>
      <c r="ALH101" s="315"/>
      <c r="ALI101" s="315"/>
      <c r="ALJ101" s="315"/>
      <c r="ALK101" s="315"/>
      <c r="ALL101" s="315"/>
      <c r="ALM101" s="315"/>
      <c r="ALN101" s="315"/>
      <c r="ALO101" s="315"/>
      <c r="ALP101" s="315"/>
      <c r="ALQ101" s="315"/>
      <c r="ALR101" s="315"/>
      <c r="ALS101" s="315"/>
      <c r="ALT101" s="315"/>
      <c r="ALU101" s="315"/>
      <c r="ALV101" s="315"/>
      <c r="ALW101" s="315"/>
      <c r="ALX101" s="315"/>
      <c r="ALY101" s="315"/>
      <c r="ALZ101" s="315"/>
      <c r="AMA101" s="315"/>
      <c r="AMB101" s="315"/>
      <c r="AMC101" s="315"/>
      <c r="AMD101" s="315"/>
      <c r="AME101" s="315"/>
      <c r="AMF101" s="315"/>
      <c r="AMG101" s="315"/>
      <c r="AMH101" s="315"/>
      <c r="AMI101" s="315"/>
      <c r="AMJ101" s="315"/>
      <c r="AMK101" s="315"/>
      <c r="AML101" s="315"/>
      <c r="AMM101" s="315"/>
      <c r="AMN101" s="315"/>
      <c r="AMO101" s="315"/>
      <c r="AMP101" s="315"/>
      <c r="AMQ101" s="315"/>
      <c r="AMR101" s="315"/>
      <c r="AMS101" s="315"/>
      <c r="AMT101" s="315"/>
      <c r="AMU101" s="315"/>
      <c r="AMV101" s="315"/>
      <c r="AMW101" s="315"/>
      <c r="AMX101" s="315"/>
      <c r="AMY101" s="315"/>
      <c r="AMZ101" s="315"/>
      <c r="ANA101" s="315"/>
      <c r="ANB101" s="315"/>
      <c r="ANC101" s="315"/>
      <c r="AND101" s="315"/>
      <c r="ANE101" s="315"/>
      <c r="ANF101" s="315"/>
      <c r="ANG101" s="315"/>
      <c r="ANH101" s="315"/>
      <c r="ANI101" s="315"/>
      <c r="ANJ101" s="315"/>
      <c r="ANK101" s="315"/>
      <c r="ANL101" s="315"/>
      <c r="ANM101" s="315"/>
      <c r="ANN101" s="315"/>
      <c r="ANO101" s="315"/>
      <c r="ANP101" s="315"/>
      <c r="ANQ101" s="315"/>
      <c r="ANR101" s="315"/>
      <c r="ANS101" s="315"/>
      <c r="ANT101" s="315"/>
      <c r="ANU101" s="315"/>
      <c r="ANV101" s="315"/>
      <c r="ANW101" s="315"/>
      <c r="ANX101" s="315"/>
      <c r="ANY101" s="315"/>
      <c r="ANZ101" s="315"/>
      <c r="AOA101" s="315"/>
      <c r="AOB101" s="315"/>
      <c r="AOC101" s="315"/>
      <c r="AOD101" s="315"/>
      <c r="AOE101" s="315"/>
      <c r="AOF101" s="315"/>
      <c r="AOG101" s="315"/>
      <c r="AOH101" s="315"/>
      <c r="AOI101" s="315"/>
      <c r="AOJ101" s="315"/>
      <c r="AOK101" s="315"/>
      <c r="AOL101" s="315"/>
      <c r="AOM101" s="315"/>
      <c r="AON101" s="315"/>
      <c r="AOO101" s="315"/>
      <c r="AOP101" s="315"/>
      <c r="AOQ101" s="315"/>
      <c r="AOR101" s="315"/>
      <c r="AOS101" s="315"/>
      <c r="AOT101" s="315"/>
      <c r="AOU101" s="315"/>
      <c r="AOV101" s="315"/>
      <c r="AOW101" s="315"/>
      <c r="AOX101" s="315"/>
      <c r="AOY101" s="315"/>
      <c r="AOZ101" s="315"/>
      <c r="APA101" s="315"/>
      <c r="APB101" s="315"/>
      <c r="APC101" s="315"/>
      <c r="APD101" s="315"/>
      <c r="APE101" s="315"/>
      <c r="APF101" s="315"/>
      <c r="APG101" s="315"/>
      <c r="APH101" s="315"/>
      <c r="API101" s="315"/>
      <c r="APJ101" s="315"/>
      <c r="APK101" s="315"/>
      <c r="APL101" s="315"/>
      <c r="APM101" s="315"/>
      <c r="APN101" s="315"/>
      <c r="APO101" s="315"/>
      <c r="APP101" s="315"/>
      <c r="APQ101" s="315"/>
      <c r="APR101" s="315"/>
      <c r="APS101" s="315"/>
      <c r="APT101" s="315"/>
      <c r="APU101" s="315"/>
      <c r="APV101" s="315"/>
      <c r="APW101" s="315"/>
      <c r="APX101" s="315"/>
      <c r="APY101" s="315"/>
      <c r="APZ101" s="315"/>
      <c r="AQA101" s="315"/>
      <c r="AQB101" s="315"/>
      <c r="AQC101" s="315"/>
      <c r="AQD101" s="315"/>
      <c r="AQE101" s="315"/>
      <c r="AQF101" s="315"/>
      <c r="AQG101" s="315"/>
      <c r="AQH101" s="315"/>
      <c r="AQI101" s="315"/>
      <c r="AQJ101" s="315"/>
      <c r="AQK101" s="315"/>
      <c r="AQL101" s="315"/>
      <c r="AQM101" s="315"/>
      <c r="AQN101" s="315"/>
      <c r="AQO101" s="315"/>
      <c r="AQP101" s="315"/>
      <c r="AQQ101" s="315"/>
      <c r="AQR101" s="315"/>
      <c r="AQS101" s="315"/>
      <c r="AQT101" s="315"/>
      <c r="AQU101" s="315"/>
      <c r="AQV101" s="315"/>
      <c r="AQW101" s="315"/>
      <c r="AQX101" s="315"/>
      <c r="AQY101" s="315"/>
      <c r="AQZ101" s="315"/>
      <c r="ARA101" s="315"/>
      <c r="ARB101" s="315"/>
      <c r="ARC101" s="315"/>
      <c r="ARD101" s="315"/>
      <c r="ARE101" s="315"/>
      <c r="ARF101" s="315"/>
      <c r="ARG101" s="315"/>
      <c r="ARH101" s="315"/>
      <c r="ARI101" s="315"/>
      <c r="ARJ101" s="315"/>
      <c r="ARK101" s="315"/>
      <c r="ARL101" s="315"/>
      <c r="ARM101" s="315"/>
      <c r="ARN101" s="315"/>
      <c r="ARO101" s="315"/>
      <c r="ARP101" s="315"/>
      <c r="ARQ101" s="315"/>
      <c r="ARR101" s="315"/>
      <c r="ARS101" s="315"/>
      <c r="ART101" s="315"/>
      <c r="ARU101" s="315"/>
      <c r="ARV101" s="315"/>
      <c r="ARW101" s="315"/>
      <c r="ARX101" s="315"/>
      <c r="ARY101" s="315"/>
      <c r="ARZ101" s="315"/>
      <c r="ASA101" s="315"/>
      <c r="ASB101" s="315"/>
      <c r="ASC101" s="315"/>
      <c r="ASD101" s="315"/>
      <c r="ASE101" s="315"/>
      <c r="ASF101" s="315"/>
      <c r="ASG101" s="315"/>
      <c r="ASH101" s="315"/>
      <c r="ASI101" s="315"/>
      <c r="ASJ101" s="315"/>
      <c r="ASK101" s="315"/>
      <c r="ASL101" s="315"/>
      <c r="ASM101" s="315"/>
      <c r="ASN101" s="315"/>
      <c r="ASO101" s="315"/>
      <c r="ASP101" s="315"/>
      <c r="ASQ101" s="315"/>
      <c r="ASR101" s="315"/>
      <c r="ASS101" s="315"/>
      <c r="AST101" s="315"/>
      <c r="ASU101" s="315"/>
      <c r="ASV101" s="315"/>
      <c r="ASW101" s="315"/>
      <c r="ASX101" s="315"/>
      <c r="ASY101" s="315"/>
      <c r="ASZ101" s="315"/>
      <c r="ATA101" s="315"/>
      <c r="ATB101" s="315"/>
      <c r="ATC101" s="315"/>
      <c r="ATD101" s="315"/>
      <c r="ATE101" s="315"/>
      <c r="ATF101" s="315"/>
      <c r="ATG101" s="315"/>
      <c r="ATH101" s="315"/>
      <c r="ATI101" s="315"/>
      <c r="ATJ101" s="315"/>
      <c r="ATK101" s="315"/>
      <c r="ATL101" s="315"/>
      <c r="ATM101" s="315"/>
      <c r="ATN101" s="315"/>
      <c r="ATO101" s="315"/>
      <c r="ATP101" s="315"/>
      <c r="ATQ101" s="315"/>
      <c r="ATR101" s="315"/>
      <c r="ATS101" s="315"/>
      <c r="ATT101" s="315"/>
      <c r="ATU101" s="315"/>
      <c r="ATV101" s="315"/>
      <c r="ATW101" s="315"/>
      <c r="ATX101" s="315"/>
      <c r="ATY101" s="315"/>
      <c r="ATZ101" s="315"/>
      <c r="AUA101" s="315"/>
      <c r="AUB101" s="315"/>
      <c r="AUC101" s="315"/>
      <c r="AUD101" s="315"/>
      <c r="AUE101" s="315"/>
      <c r="AUF101" s="315"/>
      <c r="AUG101" s="315"/>
      <c r="AUH101" s="315"/>
      <c r="AUI101" s="315"/>
      <c r="AUJ101" s="315"/>
      <c r="AUK101" s="315"/>
      <c r="AUL101" s="315"/>
      <c r="AUM101" s="315"/>
      <c r="AUN101" s="315"/>
      <c r="AUO101" s="315"/>
      <c r="AUP101" s="315"/>
      <c r="AUQ101" s="315"/>
      <c r="AUR101" s="315"/>
      <c r="AUS101" s="315"/>
      <c r="AUT101" s="315"/>
      <c r="AUU101" s="315"/>
      <c r="AUV101" s="315"/>
      <c r="AUW101" s="315"/>
      <c r="AUX101" s="315"/>
      <c r="AUY101" s="315"/>
      <c r="AUZ101" s="315"/>
      <c r="AVA101" s="315"/>
      <c r="AVB101" s="315"/>
      <c r="AVC101" s="315"/>
      <c r="AVD101" s="315"/>
      <c r="AVE101" s="315"/>
      <c r="AVF101" s="315"/>
      <c r="AVG101" s="315"/>
      <c r="AVH101" s="315"/>
      <c r="AVI101" s="315"/>
      <c r="AVJ101" s="315"/>
      <c r="AVK101" s="315"/>
      <c r="AVL101" s="315"/>
      <c r="AVM101" s="315"/>
      <c r="AVN101" s="315"/>
      <c r="AVO101" s="315"/>
      <c r="AVP101" s="315"/>
      <c r="AVQ101" s="315"/>
      <c r="AVR101" s="315"/>
      <c r="AVS101" s="315"/>
      <c r="AVT101" s="315"/>
      <c r="AVU101" s="315"/>
      <c r="AVV101" s="315"/>
      <c r="AVW101" s="315"/>
      <c r="AVX101" s="315"/>
      <c r="AVY101" s="315"/>
      <c r="AVZ101" s="315"/>
      <c r="AWA101" s="315"/>
      <c r="AWB101" s="315"/>
      <c r="AWC101" s="315"/>
      <c r="AWD101" s="315"/>
      <c r="AWE101" s="315"/>
      <c r="AWF101" s="315"/>
      <c r="AWG101" s="315"/>
      <c r="AWH101" s="315"/>
      <c r="AWI101" s="315"/>
      <c r="AWJ101" s="315"/>
      <c r="AWK101" s="315"/>
      <c r="AWL101" s="315"/>
      <c r="AWM101" s="315"/>
      <c r="AWN101" s="315"/>
      <c r="AWO101" s="315"/>
      <c r="AWP101" s="315"/>
      <c r="AWQ101" s="315"/>
      <c r="AWR101" s="315"/>
      <c r="AWS101" s="315"/>
      <c r="AWT101" s="315"/>
      <c r="AWU101" s="315"/>
      <c r="AWV101" s="315"/>
      <c r="AWW101" s="315"/>
      <c r="AWX101" s="315"/>
      <c r="AWY101" s="315"/>
      <c r="AWZ101" s="315"/>
      <c r="AXA101" s="315"/>
      <c r="AXB101" s="315"/>
      <c r="AXC101" s="315"/>
      <c r="AXD101" s="315"/>
      <c r="AXE101" s="315"/>
      <c r="AXF101" s="315"/>
      <c r="AXG101" s="315"/>
      <c r="AXH101" s="315"/>
      <c r="AXI101" s="315"/>
      <c r="AXJ101" s="315"/>
      <c r="AXK101" s="315"/>
      <c r="AXL101" s="315"/>
      <c r="AXM101" s="315"/>
      <c r="AXN101" s="315"/>
      <c r="AXO101" s="315"/>
      <c r="AXP101" s="315"/>
      <c r="AXQ101" s="315"/>
      <c r="AXR101" s="315"/>
      <c r="AXS101" s="315"/>
      <c r="AXT101" s="315"/>
      <c r="AXU101" s="315"/>
      <c r="AXV101" s="315"/>
      <c r="AXW101" s="315"/>
      <c r="AXX101" s="315"/>
      <c r="AXY101" s="315"/>
      <c r="AXZ101" s="315"/>
      <c r="AYA101" s="315"/>
      <c r="AYB101" s="315"/>
      <c r="AYC101" s="315"/>
      <c r="AYD101" s="315"/>
      <c r="AYE101" s="315"/>
      <c r="AYF101" s="315"/>
      <c r="AYG101" s="315"/>
      <c r="AYH101" s="315"/>
      <c r="AYI101" s="315"/>
      <c r="AYJ101" s="315"/>
      <c r="AYK101" s="315"/>
      <c r="AYL101" s="315"/>
      <c r="AYM101" s="315"/>
      <c r="AYN101" s="315"/>
      <c r="AYO101" s="315"/>
      <c r="AYP101" s="315"/>
      <c r="AYQ101" s="315"/>
      <c r="AYR101" s="315"/>
      <c r="AYS101" s="315"/>
      <c r="AYT101" s="315"/>
      <c r="AYU101" s="315"/>
      <c r="AYV101" s="315"/>
      <c r="AYW101" s="315"/>
      <c r="AYX101" s="315"/>
      <c r="AYY101" s="315"/>
      <c r="AYZ101" s="315"/>
      <c r="AZA101" s="315"/>
      <c r="AZB101" s="315"/>
      <c r="AZC101" s="315"/>
      <c r="AZD101" s="315"/>
      <c r="AZE101" s="315"/>
      <c r="AZF101" s="315"/>
      <c r="AZG101" s="315"/>
      <c r="AZH101" s="315"/>
      <c r="AZI101" s="315"/>
      <c r="AZJ101" s="315"/>
      <c r="AZK101" s="315"/>
      <c r="AZL101" s="315"/>
      <c r="AZM101" s="315"/>
      <c r="AZN101" s="315"/>
      <c r="AZO101" s="315"/>
      <c r="AZP101" s="315"/>
      <c r="AZQ101" s="315"/>
      <c r="AZR101" s="315"/>
      <c r="AZS101" s="315"/>
      <c r="AZT101" s="315"/>
      <c r="AZU101" s="315"/>
      <c r="AZV101" s="315"/>
      <c r="AZW101" s="315"/>
      <c r="AZX101" s="315"/>
      <c r="AZY101" s="315"/>
      <c r="AZZ101" s="315"/>
      <c r="BAA101" s="315"/>
      <c r="BAB101" s="315"/>
      <c r="BAC101" s="315"/>
      <c r="BAD101" s="315"/>
      <c r="BAE101" s="315"/>
      <c r="BAF101" s="315"/>
      <c r="BAG101" s="315"/>
      <c r="BAH101" s="315"/>
      <c r="BAI101" s="315"/>
      <c r="BAJ101" s="315"/>
      <c r="BAK101" s="315"/>
      <c r="BAL101" s="315"/>
      <c r="BAM101" s="315"/>
      <c r="BAN101" s="315"/>
      <c r="BAO101" s="315"/>
      <c r="BAP101" s="315"/>
      <c r="BAQ101" s="315"/>
      <c r="BAR101" s="315"/>
      <c r="BAS101" s="315"/>
      <c r="BAT101" s="315"/>
      <c r="BAU101" s="315"/>
      <c r="BAV101" s="315"/>
      <c r="BAW101" s="315"/>
      <c r="BAX101" s="315"/>
      <c r="BAY101" s="315"/>
      <c r="BAZ101" s="315"/>
      <c r="BBA101" s="315"/>
      <c r="BBB101" s="315"/>
      <c r="BBC101" s="315"/>
      <c r="BBD101" s="315"/>
      <c r="BBE101" s="315"/>
      <c r="BBF101" s="315"/>
      <c r="BBG101" s="315"/>
      <c r="BBH101" s="315"/>
      <c r="BBI101" s="315"/>
      <c r="BBJ101" s="315"/>
      <c r="BBK101" s="315"/>
      <c r="BBL101" s="315"/>
      <c r="BBM101" s="315"/>
      <c r="BBN101" s="315"/>
      <c r="BBO101" s="315"/>
      <c r="BBP101" s="315"/>
      <c r="BBQ101" s="315"/>
      <c r="BBR101" s="315"/>
      <c r="BBS101" s="315"/>
      <c r="BBT101" s="315"/>
      <c r="BBU101" s="315"/>
      <c r="BBV101" s="315"/>
      <c r="BBW101" s="315"/>
      <c r="BBX101" s="315"/>
      <c r="BBY101" s="315"/>
      <c r="BBZ101" s="315"/>
      <c r="BCA101" s="315"/>
      <c r="BCB101" s="315"/>
      <c r="BCC101" s="315"/>
      <c r="BCD101" s="315"/>
      <c r="BCE101" s="315"/>
      <c r="BCF101" s="315"/>
      <c r="BCG101" s="315"/>
      <c r="BCH101" s="315"/>
      <c r="BCI101" s="315"/>
      <c r="BCJ101" s="315"/>
      <c r="BCK101" s="315"/>
      <c r="BCL101" s="315"/>
      <c r="BCM101" s="315"/>
      <c r="BCN101" s="315"/>
      <c r="BCO101" s="315"/>
      <c r="BCP101" s="315"/>
      <c r="BCQ101" s="315"/>
      <c r="BCR101" s="315"/>
      <c r="BCS101" s="315"/>
      <c r="BCT101" s="315"/>
      <c r="BCU101" s="315"/>
      <c r="BCV101" s="315"/>
      <c r="BCW101" s="315"/>
      <c r="BCX101" s="315"/>
      <c r="BCY101" s="315"/>
      <c r="BCZ101" s="315"/>
      <c r="BDA101" s="315"/>
      <c r="BDB101" s="315"/>
      <c r="BDC101" s="315"/>
      <c r="BDD101" s="315"/>
      <c r="BDE101" s="315"/>
      <c r="BDF101" s="315"/>
      <c r="BDG101" s="315"/>
      <c r="BDH101" s="315"/>
      <c r="BDI101" s="315"/>
      <c r="BDJ101" s="315"/>
      <c r="BDK101" s="315"/>
      <c r="BDL101" s="315"/>
      <c r="BDM101" s="315"/>
      <c r="BDN101" s="315"/>
      <c r="BDO101" s="315"/>
      <c r="BDP101" s="315"/>
      <c r="BDQ101" s="315"/>
      <c r="BDR101" s="315"/>
      <c r="BDS101" s="315"/>
      <c r="BDT101" s="315"/>
      <c r="BDU101" s="315"/>
      <c r="BDV101" s="315"/>
      <c r="BDW101" s="315"/>
      <c r="BDX101" s="315"/>
      <c r="BDY101" s="315"/>
      <c r="BDZ101" s="315"/>
      <c r="BEA101" s="315"/>
      <c r="BEB101" s="315"/>
      <c r="BEC101" s="315"/>
      <c r="BED101" s="315"/>
      <c r="BEE101" s="315"/>
      <c r="BEF101" s="315"/>
      <c r="BEG101" s="315"/>
      <c r="BEH101" s="315"/>
      <c r="BEI101" s="315"/>
      <c r="BEJ101" s="315"/>
      <c r="BEK101" s="315"/>
      <c r="BEL101" s="315"/>
      <c r="BEM101" s="315"/>
      <c r="BEN101" s="315"/>
      <c r="BEO101" s="315"/>
      <c r="BEP101" s="315"/>
      <c r="BEQ101" s="315"/>
      <c r="BER101" s="315"/>
      <c r="BES101" s="315"/>
      <c r="BET101" s="315"/>
      <c r="BEU101" s="315"/>
      <c r="BEV101" s="315"/>
      <c r="BEW101" s="315"/>
      <c r="BEX101" s="315"/>
      <c r="BEY101" s="315"/>
      <c r="BEZ101" s="315"/>
      <c r="BFA101" s="315"/>
      <c r="BFB101" s="315"/>
      <c r="BFC101" s="315"/>
      <c r="BFD101" s="315"/>
      <c r="BFE101" s="315"/>
      <c r="BFF101" s="315"/>
      <c r="BFG101" s="315"/>
      <c r="BFH101" s="315"/>
      <c r="BFI101" s="315"/>
      <c r="BFJ101" s="315"/>
      <c r="BFK101" s="315"/>
      <c r="BFL101" s="315"/>
      <c r="BFM101" s="315"/>
      <c r="BFN101" s="315"/>
      <c r="BFO101" s="315"/>
      <c r="BFP101" s="315"/>
      <c r="BFQ101" s="315"/>
      <c r="BFR101" s="315"/>
      <c r="BFS101" s="315"/>
      <c r="BFT101" s="315"/>
      <c r="BFU101" s="315"/>
      <c r="BFV101" s="315"/>
      <c r="BFW101" s="315"/>
      <c r="BFX101" s="315"/>
      <c r="BFY101" s="315"/>
      <c r="BFZ101" s="315"/>
      <c r="BGA101" s="315"/>
      <c r="BGB101" s="315"/>
      <c r="BGC101" s="315"/>
      <c r="BGD101" s="315"/>
      <c r="BGE101" s="315"/>
      <c r="BGF101" s="315"/>
      <c r="BGG101" s="315"/>
      <c r="BGH101" s="315"/>
      <c r="BGI101" s="315"/>
      <c r="BGJ101" s="315"/>
      <c r="BGK101" s="315"/>
      <c r="BGL101" s="315"/>
      <c r="BGM101" s="315"/>
      <c r="BGN101" s="315"/>
      <c r="BGO101" s="315"/>
      <c r="BGP101" s="315"/>
      <c r="BGQ101" s="315"/>
      <c r="BGR101" s="315"/>
      <c r="BGS101" s="315"/>
      <c r="BGT101" s="315"/>
      <c r="BGU101" s="315"/>
      <c r="BGV101" s="315"/>
      <c r="BGW101" s="315"/>
      <c r="BGX101" s="315"/>
      <c r="BGY101" s="315"/>
      <c r="BGZ101" s="315"/>
      <c r="BHA101" s="315"/>
      <c r="BHB101" s="315"/>
      <c r="BHC101" s="315"/>
      <c r="BHD101" s="315"/>
      <c r="BHE101" s="315"/>
      <c r="BHF101" s="315"/>
      <c r="BHG101" s="315"/>
      <c r="BHH101" s="315"/>
      <c r="BHI101" s="315"/>
      <c r="BHJ101" s="315"/>
      <c r="BHK101" s="315"/>
      <c r="BHL101" s="315"/>
      <c r="BHM101" s="315"/>
      <c r="BHN101" s="315"/>
      <c r="BHO101" s="315"/>
      <c r="BHP101" s="315"/>
      <c r="BHQ101" s="315"/>
      <c r="BHR101" s="315"/>
      <c r="BHS101" s="315"/>
      <c r="BHT101" s="315"/>
      <c r="BHU101" s="315"/>
      <c r="BHV101" s="315"/>
      <c r="BHW101" s="315"/>
      <c r="BHX101" s="315"/>
      <c r="BHY101" s="315"/>
      <c r="BHZ101" s="315"/>
      <c r="BIA101" s="315"/>
      <c r="BIB101" s="315"/>
      <c r="BIC101" s="315"/>
      <c r="BID101" s="315"/>
      <c r="BIE101" s="315"/>
      <c r="BIF101" s="315"/>
      <c r="BIG101" s="315"/>
      <c r="BIH101" s="315"/>
      <c r="BII101" s="315"/>
      <c r="BIJ101" s="315"/>
      <c r="BIK101" s="315"/>
      <c r="BIL101" s="315"/>
      <c r="BIM101" s="315"/>
      <c r="BIN101" s="315"/>
      <c r="BIO101" s="315"/>
      <c r="BIP101" s="315"/>
      <c r="BIQ101" s="315"/>
      <c r="BIR101" s="315"/>
      <c r="BIS101" s="315"/>
      <c r="BIT101" s="315"/>
      <c r="BIU101" s="315"/>
      <c r="BIV101" s="315"/>
      <c r="BIW101" s="315"/>
      <c r="BIX101" s="315"/>
      <c r="BIY101" s="315"/>
      <c r="BIZ101" s="315"/>
      <c r="BJA101" s="315"/>
      <c r="BJB101" s="315"/>
      <c r="BJC101" s="315"/>
      <c r="BJD101" s="315"/>
      <c r="BJE101" s="315"/>
      <c r="BJF101" s="315"/>
      <c r="BJG101" s="315"/>
      <c r="BJH101" s="315"/>
      <c r="BJI101" s="315"/>
      <c r="BJJ101" s="315"/>
      <c r="BJK101" s="315"/>
      <c r="BJL101" s="315"/>
      <c r="BJM101" s="315"/>
      <c r="BJN101" s="315"/>
      <c r="BJO101" s="315"/>
      <c r="BJP101" s="315"/>
      <c r="BJQ101" s="315"/>
      <c r="BJR101" s="315"/>
      <c r="BJS101" s="315"/>
      <c r="BJT101" s="315"/>
      <c r="BJU101" s="315"/>
      <c r="BJV101" s="315"/>
      <c r="BJW101" s="315"/>
      <c r="BJX101" s="315"/>
      <c r="BJY101" s="315"/>
      <c r="BJZ101" s="315"/>
      <c r="BKA101" s="315"/>
      <c r="BKB101" s="315"/>
      <c r="BKC101" s="315"/>
      <c r="BKD101" s="315"/>
      <c r="BKE101" s="315"/>
      <c r="BKF101" s="315"/>
      <c r="BKG101" s="315"/>
      <c r="BKH101" s="315"/>
      <c r="BKI101" s="315"/>
      <c r="BKJ101" s="315"/>
      <c r="BKK101" s="315"/>
      <c r="BKL101" s="315"/>
      <c r="BKM101" s="315"/>
      <c r="BKN101" s="315"/>
      <c r="BKO101" s="315"/>
      <c r="BKP101" s="315"/>
      <c r="BKQ101" s="315"/>
      <c r="BKR101" s="315"/>
      <c r="BKS101" s="315"/>
      <c r="BKT101" s="315"/>
      <c r="BKU101" s="315"/>
      <c r="BKV101" s="315"/>
      <c r="BKW101" s="315"/>
      <c r="BKX101" s="315"/>
      <c r="BKY101" s="315"/>
      <c r="BKZ101" s="315"/>
      <c r="BLA101" s="315"/>
      <c r="BLB101" s="315"/>
      <c r="BLC101" s="315"/>
      <c r="BLD101" s="315"/>
      <c r="BLE101" s="315"/>
      <c r="BLF101" s="315"/>
      <c r="BLG101" s="315"/>
      <c r="BLH101" s="315"/>
      <c r="BLI101" s="315"/>
      <c r="BLJ101" s="315"/>
      <c r="BLK101" s="315"/>
      <c r="BLL101" s="315"/>
      <c r="BLM101" s="315"/>
      <c r="BLN101" s="315"/>
      <c r="BLO101" s="315"/>
      <c r="BLP101" s="315"/>
      <c r="BLQ101" s="315"/>
      <c r="BLR101" s="315"/>
      <c r="BLS101" s="315"/>
      <c r="BLT101" s="315"/>
      <c r="BLU101" s="315"/>
      <c r="BLV101" s="315"/>
      <c r="BLW101" s="315"/>
      <c r="BLX101" s="315"/>
      <c r="BLY101" s="315"/>
      <c r="BLZ101" s="315"/>
      <c r="BMA101" s="315"/>
      <c r="BMB101" s="315"/>
      <c r="BMC101" s="315"/>
      <c r="BMD101" s="315"/>
      <c r="BME101" s="315"/>
      <c r="BMF101" s="315"/>
      <c r="BMG101" s="315"/>
      <c r="BMH101" s="315"/>
      <c r="BMI101" s="315"/>
      <c r="BMJ101" s="315"/>
      <c r="BMK101" s="315"/>
      <c r="BML101" s="315"/>
      <c r="BMM101" s="315"/>
      <c r="BMN101" s="315"/>
      <c r="BMO101" s="315"/>
      <c r="BMP101" s="315"/>
      <c r="BMQ101" s="315"/>
      <c r="BMR101" s="315"/>
      <c r="BMS101" s="315"/>
      <c r="BMT101" s="315"/>
      <c r="BMU101" s="315"/>
      <c r="BMV101" s="315"/>
      <c r="BMW101" s="315"/>
      <c r="BMX101" s="315"/>
      <c r="BMY101" s="315"/>
      <c r="BMZ101" s="315"/>
      <c r="BNA101" s="315"/>
      <c r="BNB101" s="315"/>
      <c r="BNC101" s="315"/>
      <c r="BND101" s="315"/>
      <c r="BNE101" s="315"/>
      <c r="BNF101" s="315"/>
      <c r="BNG101" s="315"/>
      <c r="BNH101" s="315"/>
      <c r="BNI101" s="315"/>
      <c r="BNJ101" s="315"/>
      <c r="BNK101" s="315"/>
      <c r="BNL101" s="315"/>
      <c r="BNM101" s="315"/>
      <c r="BNN101" s="315"/>
      <c r="BNO101" s="315"/>
      <c r="BNP101" s="315"/>
      <c r="BNQ101" s="315"/>
      <c r="BNR101" s="315"/>
      <c r="BNS101" s="315"/>
      <c r="BNT101" s="315"/>
      <c r="BNU101" s="315"/>
      <c r="BNV101" s="315"/>
      <c r="BNW101" s="315"/>
      <c r="BNX101" s="315"/>
      <c r="BNY101" s="315"/>
      <c r="BNZ101" s="315"/>
      <c r="BOA101" s="315"/>
      <c r="BOB101" s="315"/>
      <c r="BOC101" s="315"/>
      <c r="BOD101" s="315"/>
      <c r="BOE101" s="315"/>
      <c r="BOF101" s="315"/>
      <c r="BOG101" s="315"/>
      <c r="BOH101" s="315"/>
      <c r="BOI101" s="315"/>
      <c r="BOJ101" s="315"/>
      <c r="BOK101" s="315"/>
      <c r="BOL101" s="315"/>
      <c r="BOM101" s="315"/>
      <c r="BON101" s="315"/>
      <c r="BOO101" s="315"/>
      <c r="BOP101" s="315"/>
      <c r="BOQ101" s="315"/>
      <c r="BOR101" s="315"/>
      <c r="BOS101" s="315"/>
      <c r="BOT101" s="315"/>
      <c r="BOU101" s="315"/>
      <c r="BOV101" s="315"/>
      <c r="BOW101" s="315"/>
      <c r="BOX101" s="315"/>
      <c r="BOY101" s="315"/>
      <c r="BOZ101" s="315"/>
      <c r="BPA101" s="315"/>
      <c r="BPB101" s="315"/>
      <c r="BPC101" s="315"/>
      <c r="BPD101" s="315"/>
      <c r="BPE101" s="315"/>
      <c r="BPF101" s="315"/>
      <c r="BPG101" s="315"/>
      <c r="BPH101" s="315"/>
      <c r="BPI101" s="315"/>
      <c r="BPJ101" s="315"/>
      <c r="BPK101" s="315"/>
      <c r="BPL101" s="315"/>
      <c r="BPM101" s="315"/>
      <c r="BPN101" s="315"/>
      <c r="BPO101" s="315"/>
      <c r="BPP101" s="315"/>
      <c r="BPQ101" s="315"/>
      <c r="BPR101" s="315"/>
      <c r="BPS101" s="315"/>
      <c r="BPT101" s="315"/>
      <c r="BPU101" s="315"/>
      <c r="BPV101" s="315"/>
      <c r="BPW101" s="315"/>
      <c r="BPX101" s="315"/>
      <c r="BPY101" s="315"/>
      <c r="BPZ101" s="315"/>
      <c r="BQA101" s="315"/>
      <c r="BQB101" s="315"/>
      <c r="BQC101" s="315"/>
      <c r="BQD101" s="315"/>
      <c r="BQE101" s="315"/>
      <c r="BQF101" s="315"/>
      <c r="BQG101" s="315"/>
      <c r="BQH101" s="315"/>
      <c r="BQI101" s="315"/>
      <c r="BQJ101" s="315"/>
      <c r="BQK101" s="315"/>
      <c r="BQL101" s="315"/>
      <c r="BQM101" s="315"/>
      <c r="BQN101" s="315"/>
      <c r="BQO101" s="315"/>
      <c r="BQP101" s="315"/>
      <c r="BQQ101" s="315"/>
      <c r="BQR101" s="315"/>
      <c r="BQS101" s="315"/>
      <c r="BQT101" s="315"/>
      <c r="BQU101" s="315"/>
      <c r="BQV101" s="315"/>
      <c r="BQW101" s="315"/>
      <c r="BQX101" s="315"/>
      <c r="BQY101" s="315"/>
      <c r="BQZ101" s="315"/>
      <c r="BRA101" s="315"/>
      <c r="BRB101" s="315"/>
      <c r="BRC101" s="315"/>
      <c r="BRD101" s="315"/>
      <c r="BRE101" s="315"/>
      <c r="BRF101" s="315"/>
      <c r="BRG101" s="315"/>
      <c r="BRH101" s="315"/>
      <c r="BRI101" s="315"/>
      <c r="BRJ101" s="315"/>
      <c r="BRK101" s="315"/>
      <c r="BRL101" s="315"/>
      <c r="BRM101" s="315"/>
      <c r="BRN101" s="315"/>
      <c r="BRO101" s="315"/>
      <c r="BRP101" s="315"/>
      <c r="BRQ101" s="315"/>
      <c r="BRR101" s="315"/>
      <c r="BRS101" s="315"/>
      <c r="BRT101" s="315"/>
      <c r="BRU101" s="315"/>
      <c r="BRV101" s="315"/>
      <c r="BRW101" s="315"/>
      <c r="BRX101" s="315"/>
      <c r="BRY101" s="315"/>
      <c r="BRZ101" s="315"/>
      <c r="BSA101" s="315"/>
      <c r="BSB101" s="315"/>
      <c r="BSC101" s="315"/>
      <c r="BSD101" s="315"/>
      <c r="BSE101" s="315"/>
      <c r="BSF101" s="315"/>
      <c r="BSG101" s="315"/>
      <c r="BSH101" s="315"/>
      <c r="BSI101" s="315"/>
      <c r="BSJ101" s="315"/>
      <c r="BSK101" s="315"/>
      <c r="BSL101" s="315"/>
      <c r="BSM101" s="315"/>
      <c r="BSN101" s="315"/>
      <c r="BSO101" s="315"/>
      <c r="BSP101" s="315"/>
      <c r="BSQ101" s="315"/>
      <c r="BSR101" s="315"/>
      <c r="BSS101" s="315"/>
      <c r="BST101" s="315"/>
      <c r="BSU101" s="315"/>
      <c r="BSV101" s="315"/>
      <c r="BSW101" s="315"/>
      <c r="BSX101" s="315"/>
      <c r="BSY101" s="315"/>
      <c r="BSZ101" s="315"/>
      <c r="BTA101" s="315"/>
      <c r="BTB101" s="315"/>
      <c r="BTC101" s="315"/>
      <c r="BTD101" s="315"/>
      <c r="BTE101" s="315"/>
      <c r="BTF101" s="315"/>
      <c r="BTG101" s="315"/>
      <c r="BTH101" s="315"/>
      <c r="BTI101" s="315"/>
      <c r="BTJ101" s="315"/>
      <c r="BTK101" s="315"/>
      <c r="BTL101" s="315"/>
      <c r="BTM101" s="315"/>
      <c r="BTN101" s="315"/>
      <c r="BTO101" s="315"/>
      <c r="BTP101" s="315"/>
      <c r="BTQ101" s="315"/>
      <c r="BTR101" s="315"/>
      <c r="BTS101" s="315"/>
      <c r="BTT101" s="315"/>
      <c r="BTU101" s="315"/>
      <c r="BTV101" s="315"/>
      <c r="BTW101" s="315"/>
      <c r="BTX101" s="315"/>
      <c r="BTY101" s="315"/>
      <c r="BTZ101" s="315"/>
      <c r="BUA101" s="315"/>
      <c r="BUB101" s="315"/>
      <c r="BUC101" s="315"/>
      <c r="BUD101" s="315"/>
      <c r="BUE101" s="315"/>
      <c r="BUF101" s="315"/>
      <c r="BUG101" s="315"/>
      <c r="BUH101" s="315"/>
      <c r="BUI101" s="315"/>
      <c r="BUJ101" s="315"/>
      <c r="BUK101" s="315"/>
      <c r="BUL101" s="315"/>
      <c r="BUM101" s="315"/>
      <c r="BUN101" s="315"/>
      <c r="BUO101" s="315"/>
      <c r="BUP101" s="315"/>
      <c r="BUQ101" s="315"/>
      <c r="BUR101" s="315"/>
      <c r="BUS101" s="315"/>
      <c r="BUT101" s="315"/>
      <c r="BUU101" s="315"/>
      <c r="BUV101" s="315"/>
      <c r="BUW101" s="315"/>
      <c r="BUX101" s="315"/>
      <c r="BUY101" s="315"/>
      <c r="BUZ101" s="315"/>
      <c r="BVA101" s="315"/>
      <c r="BVB101" s="315"/>
      <c r="BVC101" s="315"/>
      <c r="BVD101" s="315"/>
      <c r="BVE101" s="315"/>
      <c r="BVF101" s="315"/>
      <c r="BVG101" s="315"/>
      <c r="BVH101" s="315"/>
      <c r="BVI101" s="315"/>
      <c r="BVJ101" s="315"/>
      <c r="BVK101" s="315"/>
      <c r="BVL101" s="315"/>
      <c r="BVM101" s="315"/>
      <c r="BVN101" s="315"/>
      <c r="BVO101" s="315"/>
      <c r="BVP101" s="315"/>
      <c r="BVQ101" s="315"/>
      <c r="BVR101" s="315"/>
      <c r="BVS101" s="315"/>
      <c r="BVT101" s="315"/>
      <c r="BVU101" s="315"/>
      <c r="BVV101" s="315"/>
      <c r="BVW101" s="315"/>
      <c r="BVX101" s="315"/>
      <c r="BVY101" s="315"/>
      <c r="BVZ101" s="315"/>
      <c r="BWA101" s="315"/>
      <c r="BWB101" s="315"/>
      <c r="BWC101" s="315"/>
      <c r="BWD101" s="315"/>
      <c r="BWE101" s="315"/>
      <c r="BWF101" s="315"/>
      <c r="BWG101" s="315"/>
      <c r="BWH101" s="315"/>
      <c r="BWI101" s="315"/>
      <c r="BWJ101" s="315"/>
      <c r="BWK101" s="315"/>
      <c r="BWL101" s="315"/>
      <c r="BWM101" s="315"/>
      <c r="BWN101" s="315"/>
      <c r="BWO101" s="315"/>
      <c r="BWP101" s="315"/>
      <c r="BWQ101" s="315"/>
      <c r="BWR101" s="315"/>
      <c r="BWS101" s="315"/>
      <c r="BWT101" s="315"/>
      <c r="BWU101" s="315"/>
      <c r="BWV101" s="315"/>
      <c r="BWW101" s="315"/>
      <c r="BWX101" s="315"/>
      <c r="BWY101" s="315"/>
      <c r="BWZ101" s="315"/>
      <c r="BXA101" s="315"/>
      <c r="BXB101" s="315"/>
      <c r="BXC101" s="315"/>
      <c r="BXD101" s="315"/>
      <c r="BXE101" s="315"/>
      <c r="BXF101" s="315"/>
      <c r="BXG101" s="315"/>
      <c r="BXH101" s="315"/>
      <c r="BXI101" s="315"/>
      <c r="BXJ101" s="315"/>
      <c r="BXK101" s="315"/>
      <c r="BXL101" s="315"/>
      <c r="BXM101" s="315"/>
      <c r="BXN101" s="315"/>
      <c r="BXO101" s="315"/>
      <c r="BXP101" s="315"/>
      <c r="BXQ101" s="315"/>
      <c r="BXR101" s="315"/>
      <c r="BXS101" s="315"/>
      <c r="BXT101" s="315"/>
      <c r="BXU101" s="315"/>
      <c r="BXV101" s="315"/>
      <c r="BXW101" s="315"/>
      <c r="BXX101" s="315"/>
      <c r="BXY101" s="315"/>
      <c r="BXZ101" s="315"/>
      <c r="BYA101" s="315"/>
      <c r="BYB101" s="315"/>
      <c r="BYC101" s="315"/>
      <c r="BYD101" s="315"/>
      <c r="BYE101" s="315"/>
      <c r="BYF101" s="315"/>
      <c r="BYG101" s="315"/>
      <c r="BYH101" s="315"/>
      <c r="BYI101" s="315"/>
      <c r="BYJ101" s="315"/>
      <c r="BYK101" s="315"/>
      <c r="BYL101" s="315"/>
      <c r="BYM101" s="315"/>
      <c r="BYN101" s="315"/>
      <c r="BYO101" s="315"/>
      <c r="BYP101" s="315"/>
      <c r="BYQ101" s="315"/>
      <c r="BYR101" s="315"/>
      <c r="BYS101" s="315"/>
      <c r="BYT101" s="315"/>
      <c r="BYU101" s="315"/>
      <c r="BYV101" s="315"/>
      <c r="BYW101" s="315"/>
      <c r="BYX101" s="315"/>
      <c r="BYY101" s="315"/>
      <c r="BYZ101" s="315"/>
      <c r="BZA101" s="315"/>
      <c r="BZB101" s="315"/>
      <c r="BZC101" s="315"/>
      <c r="BZD101" s="315"/>
      <c r="BZE101" s="315"/>
      <c r="BZF101" s="315"/>
      <c r="BZG101" s="315"/>
      <c r="BZH101" s="315"/>
      <c r="BZI101" s="315"/>
      <c r="BZJ101" s="315"/>
      <c r="BZK101" s="315"/>
      <c r="BZL101" s="315"/>
      <c r="BZM101" s="315"/>
      <c r="BZN101" s="315"/>
      <c r="BZO101" s="315"/>
      <c r="BZP101" s="315"/>
      <c r="BZQ101" s="315"/>
      <c r="BZR101" s="315"/>
      <c r="BZS101" s="315"/>
      <c r="BZT101" s="315"/>
      <c r="BZU101" s="315"/>
      <c r="BZV101" s="315"/>
      <c r="BZW101" s="315"/>
      <c r="BZX101" s="315"/>
      <c r="BZY101" s="315"/>
      <c r="BZZ101" s="315"/>
      <c r="CAA101" s="315"/>
      <c r="CAB101" s="315"/>
      <c r="CAC101" s="315"/>
      <c r="CAD101" s="315"/>
      <c r="CAE101" s="315"/>
      <c r="CAF101" s="315"/>
      <c r="CAG101" s="315"/>
      <c r="CAH101" s="315"/>
      <c r="CAI101" s="315"/>
      <c r="CAJ101" s="315"/>
      <c r="CAK101" s="315"/>
      <c r="CAL101" s="315"/>
      <c r="CAM101" s="315"/>
      <c r="CAN101" s="315"/>
      <c r="CAO101" s="315"/>
      <c r="CAP101" s="315"/>
      <c r="CAQ101" s="315"/>
      <c r="CAR101" s="315"/>
      <c r="CAS101" s="315"/>
      <c r="CAT101" s="315"/>
      <c r="CAU101" s="315"/>
      <c r="CAV101" s="315"/>
      <c r="CAW101" s="315"/>
      <c r="CAX101" s="315"/>
      <c r="CAY101" s="315"/>
      <c r="CAZ101" s="315"/>
      <c r="CBA101" s="315"/>
      <c r="CBB101" s="315"/>
      <c r="CBC101" s="315"/>
      <c r="CBD101" s="315"/>
      <c r="CBE101" s="315"/>
      <c r="CBF101" s="315"/>
      <c r="CBG101" s="315"/>
      <c r="CBH101" s="315"/>
      <c r="CBI101" s="315"/>
      <c r="CBJ101" s="315"/>
      <c r="CBK101" s="315"/>
      <c r="CBL101" s="315"/>
      <c r="CBM101" s="315"/>
      <c r="CBN101" s="315"/>
      <c r="CBO101" s="315"/>
      <c r="CBP101" s="315"/>
      <c r="CBQ101" s="315"/>
      <c r="CBR101" s="315"/>
      <c r="CBS101" s="315"/>
      <c r="CBT101" s="315"/>
      <c r="CBU101" s="315"/>
      <c r="CBV101" s="315"/>
      <c r="CBW101" s="315"/>
      <c r="CBX101" s="315"/>
      <c r="CBY101" s="315"/>
      <c r="CBZ101" s="315"/>
      <c r="CCA101" s="315"/>
      <c r="CCB101" s="315"/>
      <c r="CCC101" s="315"/>
      <c r="CCD101" s="315"/>
      <c r="CCE101" s="315"/>
      <c r="CCF101" s="315"/>
      <c r="CCG101" s="315"/>
      <c r="CCH101" s="315"/>
      <c r="CCI101" s="315"/>
      <c r="CCJ101" s="315"/>
      <c r="CCK101" s="315"/>
      <c r="CCL101" s="315"/>
      <c r="CCM101" s="315"/>
      <c r="CCN101" s="315"/>
      <c r="CCO101" s="315"/>
      <c r="CCP101" s="315"/>
      <c r="CCQ101" s="315"/>
      <c r="CCR101" s="315"/>
      <c r="CCS101" s="315"/>
      <c r="CCT101" s="315"/>
      <c r="CCU101" s="315"/>
      <c r="CCV101" s="315"/>
      <c r="CCW101" s="315"/>
      <c r="CCX101" s="315"/>
      <c r="CCY101" s="315"/>
      <c r="CCZ101" s="315"/>
      <c r="CDA101" s="315"/>
      <c r="CDB101" s="315"/>
      <c r="CDC101" s="315"/>
      <c r="CDD101" s="315"/>
      <c r="CDE101" s="315"/>
      <c r="CDF101" s="315"/>
      <c r="CDG101" s="315"/>
      <c r="CDH101" s="315"/>
      <c r="CDI101" s="315"/>
      <c r="CDJ101" s="315"/>
      <c r="CDK101" s="315"/>
      <c r="CDL101" s="315"/>
      <c r="CDM101" s="315"/>
      <c r="CDN101" s="315"/>
      <c r="CDO101" s="315"/>
      <c r="CDP101" s="315"/>
      <c r="CDQ101" s="315"/>
      <c r="CDR101" s="315"/>
      <c r="CDS101" s="315"/>
      <c r="CDT101" s="315"/>
      <c r="CDU101" s="315"/>
      <c r="CDV101" s="315"/>
      <c r="CDW101" s="315"/>
      <c r="CDX101" s="315"/>
      <c r="CDY101" s="315"/>
      <c r="CDZ101" s="315"/>
      <c r="CEA101" s="315"/>
      <c r="CEB101" s="315"/>
      <c r="CEC101" s="315"/>
      <c r="CED101" s="315"/>
      <c r="CEE101" s="315"/>
      <c r="CEF101" s="315"/>
      <c r="CEG101" s="315"/>
      <c r="CEH101" s="315"/>
      <c r="CEI101" s="315"/>
      <c r="CEJ101" s="315"/>
      <c r="CEK101" s="315"/>
      <c r="CEL101" s="315"/>
      <c r="CEM101" s="315"/>
      <c r="CEN101" s="315"/>
      <c r="CEO101" s="315"/>
      <c r="CEP101" s="315"/>
      <c r="CEQ101" s="315"/>
      <c r="CER101" s="315"/>
      <c r="CES101" s="315"/>
      <c r="CET101" s="315"/>
      <c r="CEU101" s="315"/>
      <c r="CEV101" s="315"/>
      <c r="CEW101" s="315"/>
      <c r="CEX101" s="315"/>
      <c r="CEY101" s="315"/>
      <c r="CEZ101" s="315"/>
      <c r="CFA101" s="315"/>
      <c r="CFB101" s="315"/>
      <c r="CFC101" s="315"/>
      <c r="CFD101" s="315"/>
      <c r="CFE101" s="315"/>
      <c r="CFF101" s="315"/>
      <c r="CFG101" s="315"/>
      <c r="CFH101" s="315"/>
      <c r="CFI101" s="315"/>
      <c r="CFJ101" s="315"/>
      <c r="CFK101" s="315"/>
      <c r="CFL101" s="315"/>
      <c r="CFM101" s="315"/>
      <c r="CFN101" s="315"/>
      <c r="CFO101" s="315"/>
      <c r="CFP101" s="315"/>
      <c r="CFQ101" s="315"/>
      <c r="CFR101" s="315"/>
      <c r="CFS101" s="315"/>
      <c r="CFT101" s="315"/>
      <c r="CFU101" s="315"/>
      <c r="CFV101" s="315"/>
      <c r="CFW101" s="315"/>
      <c r="CFX101" s="315"/>
      <c r="CFY101" s="315"/>
      <c r="CFZ101" s="315"/>
      <c r="CGA101" s="315"/>
      <c r="CGB101" s="315"/>
      <c r="CGC101" s="315"/>
      <c r="CGD101" s="315"/>
      <c r="CGE101" s="315"/>
      <c r="CGF101" s="315"/>
      <c r="CGG101" s="315"/>
      <c r="CGH101" s="315"/>
      <c r="CGI101" s="315"/>
      <c r="CGJ101" s="315"/>
      <c r="CGK101" s="315"/>
      <c r="CGL101" s="315"/>
      <c r="CGM101" s="315"/>
      <c r="CGN101" s="315"/>
      <c r="CGO101" s="315"/>
      <c r="CGP101" s="315"/>
      <c r="CGQ101" s="315"/>
      <c r="CGR101" s="315"/>
      <c r="CGS101" s="315"/>
      <c r="CGT101" s="315"/>
      <c r="CGU101" s="315"/>
      <c r="CGV101" s="315"/>
      <c r="CGW101" s="315"/>
      <c r="CGX101" s="315"/>
      <c r="CGY101" s="315"/>
      <c r="CGZ101" s="315"/>
      <c r="CHA101" s="315"/>
      <c r="CHB101" s="315"/>
      <c r="CHC101" s="315"/>
      <c r="CHD101" s="315"/>
      <c r="CHE101" s="315"/>
      <c r="CHF101" s="315"/>
      <c r="CHG101" s="315"/>
      <c r="CHH101" s="315"/>
      <c r="CHI101" s="315"/>
      <c r="CHJ101" s="315"/>
      <c r="CHK101" s="315"/>
      <c r="CHL101" s="315"/>
      <c r="CHM101" s="315"/>
      <c r="CHN101" s="315"/>
      <c r="CHO101" s="315"/>
      <c r="CHP101" s="315"/>
      <c r="CHQ101" s="315"/>
      <c r="CHR101" s="315"/>
      <c r="CHS101" s="315"/>
      <c r="CHT101" s="315"/>
      <c r="CHU101" s="315"/>
      <c r="CHV101" s="315"/>
      <c r="CHW101" s="315"/>
      <c r="CHX101" s="315"/>
      <c r="CHY101" s="315"/>
      <c r="CHZ101" s="315"/>
      <c r="CIA101" s="315"/>
      <c r="CIB101" s="315"/>
      <c r="CIC101" s="315"/>
      <c r="CID101" s="315"/>
      <c r="CIE101" s="315"/>
      <c r="CIF101" s="315"/>
      <c r="CIG101" s="315"/>
      <c r="CIH101" s="315"/>
      <c r="CII101" s="315"/>
      <c r="CIJ101" s="315"/>
      <c r="CIK101" s="315"/>
      <c r="CIL101" s="315"/>
      <c r="CIM101" s="315"/>
      <c r="CIN101" s="315"/>
      <c r="CIO101" s="315"/>
      <c r="CIP101" s="315"/>
      <c r="CIQ101" s="315"/>
      <c r="CIR101" s="315"/>
      <c r="CIS101" s="315"/>
      <c r="CIT101" s="315"/>
      <c r="CIU101" s="315"/>
      <c r="CIV101" s="315"/>
      <c r="CIW101" s="315"/>
      <c r="CIX101" s="315"/>
      <c r="CIY101" s="315"/>
      <c r="CIZ101" s="315"/>
      <c r="CJA101" s="315"/>
      <c r="CJB101" s="315"/>
      <c r="CJC101" s="315"/>
      <c r="CJD101" s="315"/>
      <c r="CJE101" s="315"/>
      <c r="CJF101" s="315"/>
      <c r="CJG101" s="315"/>
      <c r="CJH101" s="315"/>
      <c r="CJI101" s="315"/>
      <c r="CJJ101" s="315"/>
      <c r="CJK101" s="315"/>
      <c r="CJL101" s="315"/>
      <c r="CJM101" s="315"/>
      <c r="CJN101" s="315"/>
      <c r="CJO101" s="315"/>
      <c r="CJP101" s="315"/>
      <c r="CJQ101" s="315"/>
      <c r="CJR101" s="315"/>
      <c r="CJS101" s="315"/>
      <c r="CJT101" s="315"/>
      <c r="CJU101" s="315"/>
      <c r="CJV101" s="315"/>
      <c r="CJW101" s="315"/>
      <c r="CJX101" s="315"/>
      <c r="CJY101" s="315"/>
      <c r="CJZ101" s="315"/>
      <c r="CKA101" s="315"/>
      <c r="CKB101" s="315"/>
      <c r="CKC101" s="315"/>
      <c r="CKD101" s="315"/>
      <c r="CKE101" s="315"/>
      <c r="CKF101" s="315"/>
      <c r="CKG101" s="315"/>
      <c r="CKH101" s="315"/>
      <c r="CKI101" s="315"/>
      <c r="CKJ101" s="315"/>
      <c r="CKK101" s="315"/>
      <c r="CKL101" s="315"/>
      <c r="CKM101" s="315"/>
      <c r="CKN101" s="315"/>
      <c r="CKO101" s="315"/>
      <c r="CKP101" s="315"/>
      <c r="CKQ101" s="315"/>
      <c r="CKR101" s="315"/>
      <c r="CKS101" s="315"/>
      <c r="CKT101" s="315"/>
      <c r="CKU101" s="315"/>
      <c r="CKV101" s="315"/>
      <c r="CKW101" s="315"/>
      <c r="CKX101" s="315"/>
      <c r="CKY101" s="315"/>
      <c r="CKZ101" s="315"/>
      <c r="CLA101" s="315"/>
      <c r="CLB101" s="315"/>
      <c r="CLC101" s="315"/>
      <c r="CLD101" s="315"/>
      <c r="CLE101" s="315"/>
      <c r="CLF101" s="315"/>
      <c r="CLG101" s="315"/>
      <c r="CLH101" s="315"/>
      <c r="CLI101" s="315"/>
      <c r="CLJ101" s="315"/>
      <c r="CLK101" s="315"/>
      <c r="CLL101" s="315"/>
      <c r="CLM101" s="315"/>
      <c r="CLN101" s="315"/>
      <c r="CLO101" s="315"/>
      <c r="CLP101" s="315"/>
      <c r="CLQ101" s="315"/>
      <c r="CLR101" s="315"/>
      <c r="CLS101" s="315"/>
      <c r="CLT101" s="315"/>
      <c r="CLU101" s="315"/>
      <c r="CLV101" s="315"/>
      <c r="CLW101" s="315"/>
      <c r="CLX101" s="315"/>
      <c r="CLY101" s="315"/>
      <c r="CLZ101" s="315"/>
      <c r="CMA101" s="315"/>
      <c r="CMB101" s="315"/>
      <c r="CMC101" s="315"/>
      <c r="CMD101" s="315"/>
      <c r="CME101" s="315"/>
      <c r="CMF101" s="315"/>
      <c r="CMG101" s="315"/>
      <c r="CMH101" s="315"/>
      <c r="CMI101" s="315"/>
      <c r="CMJ101" s="315"/>
      <c r="CMK101" s="315"/>
      <c r="CML101" s="315"/>
      <c r="CMM101" s="315"/>
      <c r="CMN101" s="315"/>
      <c r="CMO101" s="315"/>
      <c r="CMP101" s="315"/>
      <c r="CMQ101" s="315"/>
      <c r="CMR101" s="315"/>
      <c r="CMS101" s="315"/>
      <c r="CMT101" s="315"/>
      <c r="CMU101" s="315"/>
      <c r="CMV101" s="315"/>
      <c r="CMW101" s="315"/>
      <c r="CMX101" s="315"/>
      <c r="CMY101" s="315"/>
      <c r="CMZ101" s="315"/>
      <c r="CNA101" s="315"/>
      <c r="CNB101" s="315"/>
      <c r="CNC101" s="315"/>
      <c r="CND101" s="315"/>
      <c r="CNE101" s="315"/>
      <c r="CNF101" s="315"/>
      <c r="CNG101" s="315"/>
      <c r="CNH101" s="315"/>
      <c r="CNI101" s="315"/>
      <c r="CNJ101" s="315"/>
      <c r="CNK101" s="315"/>
      <c r="CNL101" s="315"/>
      <c r="CNM101" s="315"/>
      <c r="CNN101" s="315"/>
      <c r="CNO101" s="315"/>
      <c r="CNP101" s="315"/>
      <c r="CNQ101" s="315"/>
      <c r="CNR101" s="315"/>
      <c r="CNS101" s="315"/>
      <c r="CNT101" s="315"/>
      <c r="CNU101" s="315"/>
      <c r="CNV101" s="315"/>
      <c r="CNW101" s="315"/>
      <c r="CNX101" s="315"/>
      <c r="CNY101" s="315"/>
      <c r="CNZ101" s="315"/>
      <c r="COA101" s="315"/>
      <c r="COB101" s="315"/>
      <c r="COC101" s="315"/>
      <c r="COD101" s="315"/>
      <c r="COE101" s="315"/>
      <c r="COF101" s="315"/>
      <c r="COG101" s="315"/>
      <c r="COH101" s="315"/>
      <c r="COI101" s="315"/>
      <c r="COJ101" s="315"/>
      <c r="COK101" s="315"/>
      <c r="COL101" s="315"/>
      <c r="COM101" s="315"/>
      <c r="CON101" s="315"/>
      <c r="COO101" s="315"/>
      <c r="COP101" s="315"/>
      <c r="COQ101" s="315"/>
      <c r="COR101" s="315"/>
      <c r="COS101" s="315"/>
      <c r="COT101" s="315"/>
      <c r="COU101" s="315"/>
      <c r="COV101" s="315"/>
      <c r="COW101" s="315"/>
      <c r="COX101" s="315"/>
      <c r="COY101" s="315"/>
      <c r="COZ101" s="315"/>
      <c r="CPA101" s="315"/>
      <c r="CPB101" s="315"/>
      <c r="CPC101" s="315"/>
      <c r="CPD101" s="315"/>
      <c r="CPE101" s="315"/>
      <c r="CPF101" s="315"/>
      <c r="CPG101" s="315"/>
      <c r="CPH101" s="315"/>
      <c r="CPI101" s="315"/>
      <c r="CPJ101" s="315"/>
      <c r="CPK101" s="315"/>
      <c r="CPL101" s="315"/>
      <c r="CPM101" s="315"/>
      <c r="CPN101" s="315"/>
      <c r="CPO101" s="315"/>
      <c r="CPP101" s="315"/>
      <c r="CPQ101" s="315"/>
      <c r="CPR101" s="315"/>
      <c r="CPS101" s="315"/>
      <c r="CPT101" s="315"/>
      <c r="CPU101" s="315"/>
      <c r="CPV101" s="315"/>
      <c r="CPW101" s="315"/>
      <c r="CPX101" s="315"/>
      <c r="CPY101" s="315"/>
      <c r="CPZ101" s="315"/>
      <c r="CQA101" s="315"/>
      <c r="CQB101" s="315"/>
      <c r="CQC101" s="315"/>
      <c r="CQD101" s="315"/>
      <c r="CQE101" s="315"/>
      <c r="CQF101" s="315"/>
      <c r="CQG101" s="315"/>
      <c r="CQH101" s="315"/>
      <c r="CQI101" s="315"/>
      <c r="CQJ101" s="315"/>
      <c r="CQK101" s="315"/>
      <c r="CQL101" s="315"/>
      <c r="CQM101" s="315"/>
      <c r="CQN101" s="315"/>
      <c r="CQO101" s="315"/>
      <c r="CQP101" s="315"/>
      <c r="CQQ101" s="315"/>
      <c r="CQR101" s="315"/>
      <c r="CQS101" s="315"/>
      <c r="CQT101" s="315"/>
      <c r="CQU101" s="315"/>
      <c r="CQV101" s="315"/>
      <c r="CQW101" s="315"/>
      <c r="CQX101" s="315"/>
      <c r="CQY101" s="315"/>
      <c r="CQZ101" s="315"/>
      <c r="CRA101" s="315"/>
      <c r="CRB101" s="315"/>
      <c r="CRC101" s="315"/>
      <c r="CRD101" s="315"/>
      <c r="CRE101" s="315"/>
      <c r="CRF101" s="315"/>
      <c r="CRG101" s="315"/>
      <c r="CRH101" s="315"/>
      <c r="CRI101" s="315"/>
      <c r="CRJ101" s="315"/>
      <c r="CRK101" s="315"/>
      <c r="CRL101" s="315"/>
      <c r="CRM101" s="315"/>
      <c r="CRN101" s="315"/>
      <c r="CRO101" s="315"/>
      <c r="CRP101" s="315"/>
      <c r="CRQ101" s="315"/>
      <c r="CRR101" s="315"/>
      <c r="CRS101" s="315"/>
      <c r="CRT101" s="315"/>
      <c r="CRU101" s="315"/>
      <c r="CRV101" s="315"/>
      <c r="CRW101" s="315"/>
      <c r="CRX101" s="315"/>
      <c r="CRY101" s="315"/>
      <c r="CRZ101" s="315"/>
      <c r="CSA101" s="315"/>
      <c r="CSB101" s="315"/>
      <c r="CSC101" s="315"/>
      <c r="CSD101" s="315"/>
      <c r="CSE101" s="315"/>
      <c r="CSF101" s="315"/>
      <c r="CSG101" s="315"/>
      <c r="CSH101" s="315"/>
      <c r="CSI101" s="315"/>
      <c r="CSJ101" s="315"/>
      <c r="CSK101" s="315"/>
      <c r="CSL101" s="315"/>
      <c r="CSM101" s="315"/>
      <c r="CSN101" s="315"/>
      <c r="CSO101" s="315"/>
      <c r="CSP101" s="315"/>
      <c r="CSQ101" s="315"/>
      <c r="CSR101" s="315"/>
      <c r="CSS101" s="315"/>
      <c r="CST101" s="315"/>
      <c r="CSU101" s="315"/>
      <c r="CSV101" s="315"/>
      <c r="CSW101" s="315"/>
      <c r="CSX101" s="315"/>
      <c r="CSY101" s="315"/>
      <c r="CSZ101" s="315"/>
      <c r="CTA101" s="315"/>
      <c r="CTB101" s="315"/>
      <c r="CTC101" s="315"/>
      <c r="CTD101" s="315"/>
      <c r="CTE101" s="315"/>
      <c r="CTF101" s="315"/>
      <c r="CTG101" s="315"/>
      <c r="CTH101" s="315"/>
      <c r="CTI101" s="315"/>
      <c r="CTJ101" s="315"/>
      <c r="CTK101" s="315"/>
      <c r="CTL101" s="315"/>
      <c r="CTM101" s="315"/>
      <c r="CTN101" s="315"/>
      <c r="CTO101" s="315"/>
      <c r="CTP101" s="315"/>
      <c r="CTQ101" s="315"/>
      <c r="CTR101" s="315"/>
      <c r="CTS101" s="315"/>
      <c r="CTT101" s="315"/>
      <c r="CTU101" s="315"/>
      <c r="CTV101" s="315"/>
      <c r="CTW101" s="315"/>
      <c r="CTX101" s="315"/>
      <c r="CTY101" s="315"/>
      <c r="CTZ101" s="315"/>
      <c r="CUA101" s="315"/>
      <c r="CUB101" s="315"/>
      <c r="CUC101" s="315"/>
      <c r="CUD101" s="315"/>
      <c r="CUE101" s="315"/>
      <c r="CUF101" s="315"/>
      <c r="CUG101" s="315"/>
      <c r="CUH101" s="315"/>
      <c r="CUI101" s="315"/>
      <c r="CUJ101" s="315"/>
      <c r="CUK101" s="315"/>
      <c r="CUL101" s="315"/>
      <c r="CUM101" s="315"/>
      <c r="CUN101" s="315"/>
      <c r="CUO101" s="315"/>
      <c r="CUP101" s="315"/>
      <c r="CUQ101" s="315"/>
      <c r="CUR101" s="315"/>
      <c r="CUS101" s="315"/>
      <c r="CUT101" s="315"/>
      <c r="CUU101" s="315"/>
      <c r="CUV101" s="315"/>
      <c r="CUW101" s="315"/>
      <c r="CUX101" s="315"/>
      <c r="CUY101" s="315"/>
      <c r="CUZ101" s="315"/>
      <c r="CVA101" s="315"/>
      <c r="CVB101" s="315"/>
      <c r="CVC101" s="315"/>
      <c r="CVD101" s="315"/>
      <c r="CVE101" s="315"/>
      <c r="CVF101" s="315"/>
      <c r="CVG101" s="315"/>
      <c r="CVH101" s="315"/>
      <c r="CVI101" s="315"/>
      <c r="CVJ101" s="315"/>
      <c r="CVK101" s="315"/>
      <c r="CVL101" s="315"/>
      <c r="CVM101" s="315"/>
      <c r="CVN101" s="315"/>
      <c r="CVO101" s="315"/>
      <c r="CVP101" s="315"/>
      <c r="CVQ101" s="315"/>
      <c r="CVR101" s="315"/>
      <c r="CVS101" s="315"/>
      <c r="CVT101" s="315"/>
      <c r="CVU101" s="315"/>
      <c r="CVV101" s="315"/>
      <c r="CVW101" s="315"/>
      <c r="CVX101" s="315"/>
      <c r="CVY101" s="315"/>
      <c r="CVZ101" s="315"/>
      <c r="CWA101" s="315"/>
      <c r="CWB101" s="315"/>
      <c r="CWC101" s="315"/>
      <c r="CWD101" s="315"/>
      <c r="CWE101" s="315"/>
      <c r="CWF101" s="315"/>
      <c r="CWG101" s="315"/>
      <c r="CWH101" s="315"/>
      <c r="CWI101" s="315"/>
      <c r="CWJ101" s="315"/>
      <c r="CWK101" s="315"/>
      <c r="CWL101" s="315"/>
      <c r="CWM101" s="315"/>
      <c r="CWN101" s="315"/>
      <c r="CWO101" s="315"/>
      <c r="CWP101" s="315"/>
      <c r="CWQ101" s="315"/>
      <c r="CWR101" s="315"/>
      <c r="CWS101" s="315"/>
      <c r="CWT101" s="315"/>
      <c r="CWU101" s="315"/>
      <c r="CWV101" s="315"/>
      <c r="CWW101" s="315"/>
      <c r="CWX101" s="315"/>
      <c r="CWY101" s="315"/>
      <c r="CWZ101" s="315"/>
      <c r="CXA101" s="315"/>
      <c r="CXB101" s="315"/>
      <c r="CXC101" s="315"/>
      <c r="CXD101" s="315"/>
      <c r="CXE101" s="315"/>
      <c r="CXF101" s="315"/>
      <c r="CXG101" s="315"/>
      <c r="CXH101" s="315"/>
      <c r="CXI101" s="315"/>
      <c r="CXJ101" s="315"/>
      <c r="CXK101" s="315"/>
      <c r="CXL101" s="315"/>
      <c r="CXM101" s="315"/>
      <c r="CXN101" s="315"/>
      <c r="CXO101" s="315"/>
      <c r="CXP101" s="315"/>
      <c r="CXQ101" s="315"/>
      <c r="CXR101" s="315"/>
      <c r="CXS101" s="315"/>
      <c r="CXT101" s="315"/>
      <c r="CXU101" s="315"/>
      <c r="CXV101" s="315"/>
      <c r="CXW101" s="315"/>
      <c r="CXX101" s="315"/>
      <c r="CXY101" s="315"/>
      <c r="CXZ101" s="315"/>
      <c r="CYA101" s="315"/>
      <c r="CYB101" s="315"/>
      <c r="CYC101" s="315"/>
      <c r="CYD101" s="315"/>
      <c r="CYE101" s="315"/>
      <c r="CYF101" s="315"/>
      <c r="CYG101" s="315"/>
      <c r="CYH101" s="315"/>
      <c r="CYI101" s="315"/>
      <c r="CYJ101" s="315"/>
      <c r="CYK101" s="315"/>
      <c r="CYL101" s="315"/>
      <c r="CYM101" s="315"/>
      <c r="CYN101" s="315"/>
      <c r="CYO101" s="315"/>
      <c r="CYP101" s="315"/>
      <c r="CYQ101" s="315"/>
      <c r="CYR101" s="315"/>
      <c r="CYS101" s="315"/>
      <c r="CYT101" s="315"/>
      <c r="CYU101" s="315"/>
      <c r="CYV101" s="315"/>
      <c r="CYW101" s="315"/>
      <c r="CYX101" s="315"/>
      <c r="CYY101" s="315"/>
      <c r="CYZ101" s="315"/>
      <c r="CZA101" s="315"/>
      <c r="CZB101" s="315"/>
      <c r="CZC101" s="315"/>
      <c r="CZD101" s="315"/>
      <c r="CZE101" s="315"/>
      <c r="CZF101" s="315"/>
      <c r="CZG101" s="315"/>
      <c r="CZH101" s="315"/>
      <c r="CZI101" s="315"/>
      <c r="CZJ101" s="315"/>
      <c r="CZK101" s="315"/>
      <c r="CZL101" s="315"/>
      <c r="CZM101" s="315"/>
      <c r="CZN101" s="315"/>
      <c r="CZO101" s="315"/>
      <c r="CZP101" s="315"/>
      <c r="CZQ101" s="315"/>
      <c r="CZR101" s="315"/>
      <c r="CZS101" s="315"/>
      <c r="CZT101" s="315"/>
      <c r="CZU101" s="315"/>
      <c r="CZV101" s="315"/>
      <c r="CZW101" s="315"/>
      <c r="CZX101" s="315"/>
      <c r="CZY101" s="315"/>
      <c r="CZZ101" s="315"/>
      <c r="DAA101" s="315"/>
      <c r="DAB101" s="315"/>
      <c r="DAC101" s="315"/>
      <c r="DAD101" s="315"/>
      <c r="DAE101" s="315"/>
      <c r="DAF101" s="315"/>
      <c r="DAG101" s="315"/>
      <c r="DAH101" s="315"/>
      <c r="DAI101" s="315"/>
      <c r="DAJ101" s="315"/>
      <c r="DAK101" s="315"/>
      <c r="DAL101" s="315"/>
      <c r="DAM101" s="315"/>
      <c r="DAN101" s="315"/>
      <c r="DAO101" s="315"/>
      <c r="DAP101" s="315"/>
      <c r="DAQ101" s="315"/>
      <c r="DAR101" s="315"/>
      <c r="DAS101" s="315"/>
      <c r="DAT101" s="315"/>
      <c r="DAU101" s="315"/>
      <c r="DAV101" s="315"/>
      <c r="DAW101" s="315"/>
      <c r="DAX101" s="315"/>
      <c r="DAY101" s="315"/>
      <c r="DAZ101" s="315"/>
      <c r="DBA101" s="315"/>
      <c r="DBB101" s="315"/>
      <c r="DBC101" s="315"/>
      <c r="DBD101" s="315"/>
      <c r="DBE101" s="315"/>
      <c r="DBF101" s="315"/>
      <c r="DBG101" s="315"/>
      <c r="DBH101" s="315"/>
      <c r="DBI101" s="315"/>
      <c r="DBJ101" s="315"/>
      <c r="DBK101" s="315"/>
      <c r="DBL101" s="315"/>
      <c r="DBM101" s="315"/>
      <c r="DBN101" s="315"/>
      <c r="DBO101" s="315"/>
      <c r="DBP101" s="315"/>
      <c r="DBQ101" s="315"/>
      <c r="DBR101" s="315"/>
      <c r="DBS101" s="315"/>
      <c r="DBT101" s="315"/>
      <c r="DBU101" s="315"/>
      <c r="DBV101" s="315"/>
      <c r="DBW101" s="315"/>
      <c r="DBX101" s="315"/>
      <c r="DBY101" s="315"/>
      <c r="DBZ101" s="315"/>
      <c r="DCA101" s="315"/>
      <c r="DCB101" s="315"/>
      <c r="DCC101" s="315"/>
      <c r="DCD101" s="315"/>
      <c r="DCE101" s="315"/>
      <c r="DCF101" s="315"/>
      <c r="DCG101" s="315"/>
      <c r="DCH101" s="315"/>
      <c r="DCI101" s="315"/>
      <c r="DCJ101" s="315"/>
      <c r="DCK101" s="315"/>
      <c r="DCL101" s="315"/>
      <c r="DCM101" s="315"/>
      <c r="DCN101" s="315"/>
      <c r="DCO101" s="315"/>
      <c r="DCP101" s="315"/>
      <c r="DCQ101" s="315"/>
      <c r="DCR101" s="315"/>
      <c r="DCS101" s="315"/>
      <c r="DCT101" s="315"/>
      <c r="DCU101" s="315"/>
      <c r="DCV101" s="315"/>
      <c r="DCW101" s="315"/>
      <c r="DCX101" s="315"/>
      <c r="DCY101" s="315"/>
      <c r="DCZ101" s="315"/>
      <c r="DDA101" s="315"/>
      <c r="DDB101" s="315"/>
      <c r="DDC101" s="315"/>
      <c r="DDD101" s="315"/>
      <c r="DDE101" s="315"/>
      <c r="DDF101" s="315"/>
      <c r="DDG101" s="315"/>
      <c r="DDH101" s="315"/>
      <c r="DDI101" s="315"/>
      <c r="DDJ101" s="315"/>
      <c r="DDK101" s="315"/>
      <c r="DDL101" s="315"/>
      <c r="DDM101" s="315"/>
      <c r="DDN101" s="315"/>
      <c r="DDO101" s="315"/>
      <c r="DDP101" s="315"/>
      <c r="DDQ101" s="315"/>
      <c r="DDR101" s="315"/>
      <c r="DDS101" s="315"/>
      <c r="DDT101" s="315"/>
      <c r="DDU101" s="315"/>
      <c r="DDV101" s="315"/>
      <c r="DDW101" s="315"/>
      <c r="DDX101" s="315"/>
      <c r="DDY101" s="315"/>
      <c r="DDZ101" s="315"/>
      <c r="DEA101" s="315"/>
      <c r="DEB101" s="315"/>
      <c r="DEC101" s="315"/>
      <c r="DED101" s="315"/>
      <c r="DEE101" s="315"/>
      <c r="DEF101" s="315"/>
      <c r="DEG101" s="315"/>
      <c r="DEH101" s="315"/>
      <c r="DEI101" s="315"/>
      <c r="DEJ101" s="315"/>
      <c r="DEK101" s="315"/>
      <c r="DEL101" s="315"/>
      <c r="DEM101" s="315"/>
      <c r="DEN101" s="315"/>
      <c r="DEO101" s="315"/>
      <c r="DEP101" s="315"/>
      <c r="DEQ101" s="315"/>
      <c r="DER101" s="315"/>
      <c r="DES101" s="315"/>
      <c r="DET101" s="315"/>
      <c r="DEU101" s="315"/>
      <c r="DEV101" s="315"/>
      <c r="DEW101" s="315"/>
      <c r="DEX101" s="315"/>
      <c r="DEY101" s="315"/>
      <c r="DEZ101" s="315"/>
      <c r="DFA101" s="315"/>
      <c r="DFB101" s="315"/>
      <c r="DFC101" s="315"/>
      <c r="DFD101" s="315"/>
      <c r="DFE101" s="315"/>
      <c r="DFF101" s="315"/>
      <c r="DFG101" s="315"/>
      <c r="DFH101" s="315"/>
      <c r="DFI101" s="315"/>
      <c r="DFJ101" s="315"/>
      <c r="DFK101" s="315"/>
      <c r="DFL101" s="315"/>
      <c r="DFM101" s="315"/>
      <c r="DFN101" s="315"/>
      <c r="DFO101" s="315"/>
      <c r="DFP101" s="315"/>
      <c r="DFQ101" s="315"/>
      <c r="DFR101" s="315"/>
      <c r="DFS101" s="315"/>
      <c r="DFT101" s="315"/>
      <c r="DFU101" s="315"/>
      <c r="DFV101" s="315"/>
      <c r="DFW101" s="315"/>
      <c r="DFX101" s="315"/>
      <c r="DFY101" s="315"/>
      <c r="DFZ101" s="315"/>
      <c r="DGA101" s="315"/>
      <c r="DGB101" s="315"/>
      <c r="DGC101" s="315"/>
      <c r="DGD101" s="315"/>
      <c r="DGE101" s="315"/>
      <c r="DGF101" s="315"/>
      <c r="DGG101" s="315"/>
      <c r="DGH101" s="315"/>
      <c r="DGI101" s="315"/>
      <c r="DGJ101" s="315"/>
      <c r="DGK101" s="315"/>
      <c r="DGL101" s="315"/>
      <c r="DGM101" s="315"/>
      <c r="DGN101" s="315"/>
      <c r="DGO101" s="315"/>
      <c r="DGP101" s="315"/>
      <c r="DGQ101" s="315"/>
      <c r="DGR101" s="315"/>
      <c r="DGS101" s="315"/>
      <c r="DGT101" s="315"/>
      <c r="DGU101" s="315"/>
      <c r="DGV101" s="315"/>
      <c r="DGW101" s="315"/>
      <c r="DGX101" s="315"/>
      <c r="DGY101" s="315"/>
      <c r="DGZ101" s="315"/>
      <c r="DHA101" s="315"/>
      <c r="DHB101" s="315"/>
      <c r="DHC101" s="315"/>
      <c r="DHD101" s="315"/>
      <c r="DHE101" s="315"/>
      <c r="DHF101" s="315"/>
      <c r="DHG101" s="315"/>
      <c r="DHH101" s="315"/>
      <c r="DHI101" s="315"/>
      <c r="DHJ101" s="315"/>
      <c r="DHK101" s="315"/>
      <c r="DHL101" s="315"/>
      <c r="DHM101" s="315"/>
      <c r="DHN101" s="315"/>
      <c r="DHO101" s="315"/>
      <c r="DHP101" s="315"/>
      <c r="DHQ101" s="315"/>
      <c r="DHR101" s="315"/>
      <c r="DHS101" s="315"/>
      <c r="DHT101" s="315"/>
      <c r="DHU101" s="315"/>
      <c r="DHV101" s="315"/>
      <c r="DHW101" s="315"/>
      <c r="DHX101" s="315"/>
      <c r="DHY101" s="315"/>
      <c r="DHZ101" s="315"/>
      <c r="DIA101" s="315"/>
      <c r="DIB101" s="315"/>
      <c r="DIC101" s="315"/>
      <c r="DID101" s="315"/>
      <c r="DIE101" s="315"/>
      <c r="DIF101" s="315"/>
      <c r="DIG101" s="315"/>
      <c r="DIH101" s="315"/>
      <c r="DII101" s="315"/>
      <c r="DIJ101" s="315"/>
      <c r="DIK101" s="315"/>
      <c r="DIL101" s="315"/>
      <c r="DIM101" s="315"/>
      <c r="DIN101" s="315"/>
      <c r="DIO101" s="315"/>
      <c r="DIP101" s="315"/>
      <c r="DIQ101" s="315"/>
      <c r="DIR101" s="315"/>
      <c r="DIS101" s="315"/>
      <c r="DIT101" s="315"/>
      <c r="DIU101" s="315"/>
      <c r="DIV101" s="315"/>
      <c r="DIW101" s="315"/>
      <c r="DIX101" s="315"/>
      <c r="DIY101" s="315"/>
      <c r="DIZ101" s="315"/>
      <c r="DJA101" s="315"/>
      <c r="DJB101" s="315"/>
      <c r="DJC101" s="315"/>
      <c r="DJD101" s="315"/>
      <c r="DJE101" s="315"/>
      <c r="DJF101" s="315"/>
      <c r="DJG101" s="315"/>
      <c r="DJH101" s="315"/>
      <c r="DJI101" s="315"/>
      <c r="DJJ101" s="315"/>
      <c r="DJK101" s="315"/>
      <c r="DJL101" s="315"/>
      <c r="DJM101" s="315"/>
      <c r="DJN101" s="315"/>
      <c r="DJO101" s="315"/>
      <c r="DJP101" s="315"/>
      <c r="DJQ101" s="315"/>
      <c r="DJR101" s="315"/>
      <c r="DJS101" s="315"/>
      <c r="DJT101" s="315"/>
      <c r="DJU101" s="315"/>
      <c r="DJV101" s="315"/>
      <c r="DJW101" s="315"/>
      <c r="DJX101" s="315"/>
      <c r="DJY101" s="315"/>
      <c r="DJZ101" s="315"/>
      <c r="DKA101" s="315"/>
      <c r="DKB101" s="315"/>
      <c r="DKC101" s="315"/>
      <c r="DKD101" s="315"/>
      <c r="DKE101" s="315"/>
      <c r="DKF101" s="315"/>
      <c r="DKG101" s="315"/>
      <c r="DKH101" s="315"/>
      <c r="DKI101" s="315"/>
      <c r="DKJ101" s="315"/>
      <c r="DKK101" s="315"/>
      <c r="DKL101" s="315"/>
      <c r="DKM101" s="315"/>
      <c r="DKN101" s="315"/>
      <c r="DKO101" s="315"/>
      <c r="DKP101" s="315"/>
      <c r="DKQ101" s="315"/>
      <c r="DKR101" s="315"/>
      <c r="DKS101" s="315"/>
      <c r="DKT101" s="315"/>
      <c r="DKU101" s="315"/>
      <c r="DKV101" s="315"/>
      <c r="DKW101" s="315"/>
      <c r="DKX101" s="315"/>
      <c r="DKY101" s="315"/>
      <c r="DKZ101" s="315"/>
      <c r="DLA101" s="315"/>
      <c r="DLB101" s="315"/>
      <c r="DLC101" s="315"/>
      <c r="DLD101" s="315"/>
      <c r="DLE101" s="315"/>
      <c r="DLF101" s="315"/>
      <c r="DLG101" s="315"/>
      <c r="DLH101" s="315"/>
      <c r="DLI101" s="315"/>
      <c r="DLJ101" s="315"/>
      <c r="DLK101" s="315"/>
      <c r="DLL101" s="315"/>
      <c r="DLM101" s="315"/>
      <c r="DLN101" s="315"/>
      <c r="DLO101" s="315"/>
      <c r="DLP101" s="315"/>
      <c r="DLQ101" s="315"/>
      <c r="DLR101" s="315"/>
      <c r="DLS101" s="315"/>
      <c r="DLT101" s="315"/>
      <c r="DLU101" s="315"/>
      <c r="DLV101" s="315"/>
      <c r="DLW101" s="315"/>
      <c r="DLX101" s="315"/>
      <c r="DLY101" s="315"/>
      <c r="DLZ101" s="315"/>
      <c r="DMA101" s="315"/>
      <c r="DMB101" s="315"/>
      <c r="DMC101" s="315"/>
      <c r="DMD101" s="315"/>
      <c r="DME101" s="315"/>
      <c r="DMF101" s="315"/>
      <c r="DMG101" s="315"/>
      <c r="DMH101" s="315"/>
      <c r="DMI101" s="315"/>
      <c r="DMJ101" s="315"/>
      <c r="DMK101" s="315"/>
      <c r="DML101" s="315"/>
      <c r="DMM101" s="315"/>
      <c r="DMN101" s="315"/>
      <c r="DMO101" s="315"/>
      <c r="DMP101" s="315"/>
      <c r="DMQ101" s="315"/>
      <c r="DMR101" s="315"/>
      <c r="DMS101" s="315"/>
      <c r="DMT101" s="315"/>
      <c r="DMU101" s="315"/>
      <c r="DMV101" s="315"/>
      <c r="DMW101" s="315"/>
      <c r="DMX101" s="315"/>
      <c r="DMY101" s="315"/>
      <c r="DMZ101" s="315"/>
      <c r="DNA101" s="315"/>
      <c r="DNB101" s="315"/>
      <c r="DNC101" s="315"/>
      <c r="DND101" s="315"/>
      <c r="DNE101" s="315"/>
      <c r="DNF101" s="315"/>
      <c r="DNG101" s="315"/>
      <c r="DNH101" s="315"/>
      <c r="DNI101" s="315"/>
      <c r="DNJ101" s="315"/>
      <c r="DNK101" s="315"/>
      <c r="DNL101" s="315"/>
      <c r="DNM101" s="315"/>
      <c r="DNN101" s="315"/>
      <c r="DNO101" s="315"/>
      <c r="DNP101" s="315"/>
      <c r="DNQ101" s="315"/>
      <c r="DNR101" s="315"/>
      <c r="DNS101" s="315"/>
      <c r="DNT101" s="315"/>
      <c r="DNU101" s="315"/>
      <c r="DNV101" s="315"/>
      <c r="DNW101" s="315"/>
      <c r="DNX101" s="315"/>
      <c r="DNY101" s="315"/>
      <c r="DNZ101" s="315"/>
      <c r="DOA101" s="315"/>
      <c r="DOB101" s="315"/>
      <c r="DOC101" s="315"/>
      <c r="DOD101" s="315"/>
      <c r="DOE101" s="315"/>
      <c r="DOF101" s="315"/>
      <c r="DOG101" s="315"/>
      <c r="DOH101" s="315"/>
      <c r="DOI101" s="315"/>
      <c r="DOJ101" s="315"/>
      <c r="DOK101" s="315"/>
      <c r="DOL101" s="315"/>
      <c r="DOM101" s="315"/>
      <c r="DON101" s="315"/>
      <c r="DOO101" s="315"/>
      <c r="DOP101" s="315"/>
      <c r="DOQ101" s="315"/>
      <c r="DOR101" s="315"/>
      <c r="DOS101" s="315"/>
      <c r="DOT101" s="315"/>
      <c r="DOU101" s="315"/>
      <c r="DOV101" s="315"/>
      <c r="DOW101" s="315"/>
      <c r="DOX101" s="315"/>
      <c r="DOY101" s="315"/>
      <c r="DOZ101" s="315"/>
      <c r="DPA101" s="315"/>
      <c r="DPB101" s="315"/>
      <c r="DPC101" s="315"/>
      <c r="DPD101" s="315"/>
      <c r="DPE101" s="315"/>
      <c r="DPF101" s="315"/>
      <c r="DPG101" s="315"/>
      <c r="DPH101" s="315"/>
      <c r="DPI101" s="315"/>
      <c r="DPJ101" s="315"/>
      <c r="DPK101" s="315"/>
      <c r="DPL101" s="315"/>
      <c r="DPM101" s="315"/>
      <c r="DPN101" s="315"/>
      <c r="DPO101" s="315"/>
      <c r="DPP101" s="315"/>
      <c r="DPQ101" s="315"/>
      <c r="DPR101" s="315"/>
      <c r="DPS101" s="315"/>
      <c r="DPT101" s="315"/>
      <c r="DPU101" s="315"/>
      <c r="DPV101" s="315"/>
      <c r="DPW101" s="315"/>
      <c r="DPX101" s="315"/>
      <c r="DPY101" s="315"/>
      <c r="DPZ101" s="315"/>
      <c r="DQA101" s="315"/>
      <c r="DQB101" s="315"/>
      <c r="DQC101" s="315"/>
      <c r="DQD101" s="315"/>
      <c r="DQE101" s="315"/>
      <c r="DQF101" s="315"/>
      <c r="DQG101" s="315"/>
      <c r="DQH101" s="315"/>
      <c r="DQI101" s="315"/>
      <c r="DQJ101" s="315"/>
      <c r="DQK101" s="315"/>
      <c r="DQL101" s="315"/>
      <c r="DQM101" s="315"/>
      <c r="DQN101" s="315"/>
      <c r="DQO101" s="315"/>
      <c r="DQP101" s="315"/>
      <c r="DQQ101" s="315"/>
      <c r="DQR101" s="315"/>
      <c r="DQS101" s="315"/>
      <c r="DQT101" s="315"/>
      <c r="DQU101" s="315"/>
      <c r="DQV101" s="315"/>
      <c r="DQW101" s="315"/>
      <c r="DQX101" s="315"/>
      <c r="DQY101" s="315"/>
      <c r="DQZ101" s="315"/>
      <c r="DRA101" s="315"/>
      <c r="DRB101" s="315"/>
      <c r="DRC101" s="315"/>
      <c r="DRD101" s="315"/>
      <c r="DRE101" s="315"/>
      <c r="DRF101" s="315"/>
      <c r="DRG101" s="315"/>
      <c r="DRH101" s="315"/>
      <c r="DRI101" s="315"/>
      <c r="DRJ101" s="315"/>
      <c r="DRK101" s="315"/>
      <c r="DRL101" s="315"/>
      <c r="DRM101" s="315"/>
      <c r="DRN101" s="315"/>
      <c r="DRO101" s="315"/>
      <c r="DRP101" s="315"/>
      <c r="DRQ101" s="315"/>
      <c r="DRR101" s="315"/>
      <c r="DRS101" s="315"/>
      <c r="DRT101" s="315"/>
      <c r="DRU101" s="315"/>
      <c r="DRV101" s="315"/>
      <c r="DRW101" s="315"/>
      <c r="DRX101" s="315"/>
      <c r="DRY101" s="315"/>
      <c r="DRZ101" s="315"/>
      <c r="DSA101" s="315"/>
      <c r="DSB101" s="315"/>
      <c r="DSC101" s="315"/>
      <c r="DSD101" s="315"/>
      <c r="DSE101" s="315"/>
      <c r="DSF101" s="315"/>
      <c r="DSG101" s="315"/>
      <c r="DSH101" s="315"/>
      <c r="DSI101" s="315"/>
      <c r="DSJ101" s="315"/>
      <c r="DSK101" s="315"/>
      <c r="DSL101" s="315"/>
      <c r="DSM101" s="315"/>
      <c r="DSN101" s="315"/>
      <c r="DSO101" s="315"/>
      <c r="DSP101" s="315"/>
      <c r="DSQ101" s="315"/>
      <c r="DSR101" s="315"/>
      <c r="DSS101" s="315"/>
      <c r="DST101" s="315"/>
      <c r="DSU101" s="315"/>
      <c r="DSV101" s="315"/>
      <c r="DSW101" s="315"/>
      <c r="DSX101" s="315"/>
      <c r="DSY101" s="315"/>
      <c r="DSZ101" s="315"/>
      <c r="DTA101" s="315"/>
      <c r="DTB101" s="315"/>
      <c r="DTC101" s="315"/>
      <c r="DTD101" s="315"/>
      <c r="DTE101" s="315"/>
      <c r="DTF101" s="315"/>
      <c r="DTG101" s="315"/>
      <c r="DTH101" s="315"/>
      <c r="DTI101" s="315"/>
      <c r="DTJ101" s="315"/>
      <c r="DTK101" s="315"/>
      <c r="DTL101" s="315"/>
      <c r="DTM101" s="315"/>
      <c r="DTN101" s="315"/>
      <c r="DTO101" s="315"/>
      <c r="DTP101" s="315"/>
      <c r="DTQ101" s="315"/>
      <c r="DTR101" s="315"/>
      <c r="DTS101" s="315"/>
      <c r="DTT101" s="315"/>
      <c r="DTU101" s="315"/>
      <c r="DTV101" s="315"/>
      <c r="DTW101" s="315"/>
      <c r="DTX101" s="315"/>
      <c r="DTY101" s="315"/>
      <c r="DTZ101" s="315"/>
      <c r="DUA101" s="315"/>
      <c r="DUB101" s="315"/>
      <c r="DUC101" s="315"/>
      <c r="DUD101" s="315"/>
      <c r="DUE101" s="315"/>
      <c r="DUF101" s="315"/>
      <c r="DUG101" s="315"/>
      <c r="DUH101" s="315"/>
      <c r="DUI101" s="315"/>
      <c r="DUJ101" s="315"/>
      <c r="DUK101" s="315"/>
      <c r="DUL101" s="315"/>
      <c r="DUM101" s="315"/>
      <c r="DUN101" s="315"/>
      <c r="DUO101" s="315"/>
      <c r="DUP101" s="315"/>
      <c r="DUQ101" s="315"/>
      <c r="DUR101" s="315"/>
      <c r="DUS101" s="315"/>
      <c r="DUT101" s="315"/>
      <c r="DUU101" s="315"/>
      <c r="DUV101" s="315"/>
      <c r="DUW101" s="315"/>
      <c r="DUX101" s="315"/>
      <c r="DUY101" s="315"/>
      <c r="DUZ101" s="315"/>
      <c r="DVA101" s="315"/>
      <c r="DVB101" s="315"/>
      <c r="DVC101" s="315"/>
      <c r="DVD101" s="315"/>
      <c r="DVE101" s="315"/>
      <c r="DVF101" s="315"/>
      <c r="DVG101" s="315"/>
      <c r="DVH101" s="315"/>
      <c r="DVI101" s="315"/>
      <c r="DVJ101" s="315"/>
      <c r="DVK101" s="315"/>
      <c r="DVL101" s="315"/>
      <c r="DVM101" s="315"/>
      <c r="DVN101" s="315"/>
      <c r="DVO101" s="315"/>
      <c r="DVP101" s="315"/>
      <c r="DVQ101" s="315"/>
      <c r="DVR101" s="315"/>
      <c r="DVS101" s="315"/>
      <c r="DVT101" s="315"/>
      <c r="DVU101" s="315"/>
      <c r="DVV101" s="315"/>
      <c r="DVW101" s="315"/>
      <c r="DVX101" s="315"/>
      <c r="DVY101" s="315"/>
      <c r="DVZ101" s="315"/>
      <c r="DWA101" s="315"/>
      <c r="DWB101" s="315"/>
      <c r="DWC101" s="315"/>
      <c r="DWD101" s="315"/>
      <c r="DWE101" s="315"/>
      <c r="DWF101" s="315"/>
      <c r="DWG101" s="315"/>
      <c r="DWH101" s="315"/>
      <c r="DWI101" s="315"/>
      <c r="DWJ101" s="315"/>
      <c r="DWK101" s="315"/>
      <c r="DWL101" s="315"/>
      <c r="DWM101" s="315"/>
      <c r="DWN101" s="315"/>
      <c r="DWO101" s="315"/>
      <c r="DWP101" s="315"/>
      <c r="DWQ101" s="315"/>
      <c r="DWR101" s="315"/>
      <c r="DWS101" s="315"/>
      <c r="DWT101" s="315"/>
      <c r="DWU101" s="315"/>
      <c r="DWV101" s="315"/>
      <c r="DWW101" s="315"/>
      <c r="DWX101" s="315"/>
      <c r="DWY101" s="315"/>
      <c r="DWZ101" s="315"/>
      <c r="DXA101" s="315"/>
      <c r="DXB101" s="315"/>
      <c r="DXC101" s="315"/>
      <c r="DXD101" s="315"/>
      <c r="DXE101" s="315"/>
      <c r="DXF101" s="315"/>
      <c r="DXG101" s="315"/>
      <c r="DXH101" s="315"/>
      <c r="DXI101" s="315"/>
      <c r="DXJ101" s="315"/>
      <c r="DXK101" s="315"/>
      <c r="DXL101" s="315"/>
      <c r="DXM101" s="315"/>
      <c r="DXN101" s="315"/>
      <c r="DXO101" s="315"/>
      <c r="DXP101" s="315"/>
      <c r="DXQ101" s="315"/>
      <c r="DXR101" s="315"/>
      <c r="DXS101" s="315"/>
      <c r="DXT101" s="315"/>
      <c r="DXU101" s="315"/>
      <c r="DXV101" s="315"/>
      <c r="DXW101" s="315"/>
      <c r="DXX101" s="315"/>
      <c r="DXY101" s="315"/>
      <c r="DXZ101" s="315"/>
      <c r="DYA101" s="315"/>
      <c r="DYB101" s="315"/>
      <c r="DYC101" s="315"/>
      <c r="DYD101" s="315"/>
      <c r="DYE101" s="315"/>
      <c r="DYF101" s="315"/>
      <c r="DYG101" s="315"/>
      <c r="DYH101" s="315"/>
      <c r="DYI101" s="315"/>
      <c r="DYJ101" s="315"/>
      <c r="DYK101" s="315"/>
      <c r="DYL101" s="315"/>
      <c r="DYM101" s="315"/>
      <c r="DYN101" s="315"/>
      <c r="DYO101" s="315"/>
      <c r="DYP101" s="315"/>
      <c r="DYQ101" s="315"/>
      <c r="DYR101" s="315"/>
      <c r="DYS101" s="315"/>
      <c r="DYT101" s="315"/>
      <c r="DYU101" s="315"/>
      <c r="DYV101" s="315"/>
      <c r="DYW101" s="315"/>
      <c r="DYX101" s="315"/>
      <c r="DYY101" s="315"/>
      <c r="DYZ101" s="315"/>
      <c r="DZA101" s="315"/>
      <c r="DZB101" s="315"/>
      <c r="DZC101" s="315"/>
      <c r="DZD101" s="315"/>
      <c r="DZE101" s="315"/>
      <c r="DZF101" s="315"/>
      <c r="DZG101" s="315"/>
      <c r="DZH101" s="315"/>
      <c r="DZI101" s="315"/>
      <c r="DZJ101" s="315"/>
      <c r="DZK101" s="315"/>
      <c r="DZL101" s="315"/>
      <c r="DZM101" s="315"/>
      <c r="DZN101" s="315"/>
      <c r="DZO101" s="315"/>
      <c r="DZP101" s="315"/>
      <c r="DZQ101" s="315"/>
      <c r="DZR101" s="315"/>
      <c r="DZS101" s="315"/>
      <c r="DZT101" s="315"/>
      <c r="DZU101" s="315"/>
      <c r="DZV101" s="315"/>
      <c r="DZW101" s="315"/>
      <c r="DZX101" s="315"/>
      <c r="DZY101" s="315"/>
      <c r="DZZ101" s="315"/>
      <c r="EAA101" s="315"/>
      <c r="EAB101" s="315"/>
      <c r="EAC101" s="315"/>
      <c r="EAD101" s="315"/>
      <c r="EAE101" s="315"/>
      <c r="EAF101" s="315"/>
      <c r="EAG101" s="315"/>
      <c r="EAH101" s="315"/>
      <c r="EAI101" s="315"/>
      <c r="EAJ101" s="315"/>
      <c r="EAK101" s="315"/>
      <c r="EAL101" s="315"/>
      <c r="EAM101" s="315"/>
      <c r="EAN101" s="315"/>
      <c r="EAO101" s="315"/>
      <c r="EAP101" s="315"/>
      <c r="EAQ101" s="315"/>
      <c r="EAR101" s="315"/>
      <c r="EAS101" s="315"/>
      <c r="EAT101" s="315"/>
      <c r="EAU101" s="315"/>
      <c r="EAV101" s="315"/>
      <c r="EAW101" s="315"/>
      <c r="EAX101" s="315"/>
      <c r="EAY101" s="315"/>
      <c r="EAZ101" s="315"/>
      <c r="EBA101" s="315"/>
      <c r="EBB101" s="315"/>
      <c r="EBC101" s="315"/>
      <c r="EBD101" s="315"/>
      <c r="EBE101" s="315"/>
      <c r="EBF101" s="315"/>
      <c r="EBG101" s="315"/>
      <c r="EBH101" s="315"/>
      <c r="EBI101" s="315"/>
      <c r="EBJ101" s="315"/>
      <c r="EBK101" s="315"/>
      <c r="EBL101" s="315"/>
      <c r="EBM101" s="315"/>
      <c r="EBN101" s="315"/>
      <c r="EBO101" s="315"/>
      <c r="EBP101" s="315"/>
      <c r="EBQ101" s="315"/>
      <c r="EBR101" s="315"/>
      <c r="EBS101" s="315"/>
      <c r="EBT101" s="315"/>
      <c r="EBU101" s="315"/>
      <c r="EBV101" s="315"/>
      <c r="EBW101" s="315"/>
      <c r="EBX101" s="315"/>
      <c r="EBY101" s="315"/>
      <c r="EBZ101" s="315"/>
      <c r="ECA101" s="315"/>
      <c r="ECB101" s="315"/>
      <c r="ECC101" s="315"/>
      <c r="ECD101" s="315"/>
      <c r="ECE101" s="315"/>
      <c r="ECF101" s="315"/>
      <c r="ECG101" s="315"/>
      <c r="ECH101" s="315"/>
      <c r="ECI101" s="315"/>
      <c r="ECJ101" s="315"/>
      <c r="ECK101" s="315"/>
      <c r="ECL101" s="315"/>
      <c r="ECM101" s="315"/>
      <c r="ECN101" s="315"/>
      <c r="ECO101" s="315"/>
      <c r="ECP101" s="315"/>
      <c r="ECQ101" s="315"/>
      <c r="ECR101" s="315"/>
      <c r="ECS101" s="315"/>
      <c r="ECT101" s="315"/>
      <c r="ECU101" s="315"/>
      <c r="ECV101" s="315"/>
      <c r="ECW101" s="315"/>
      <c r="ECX101" s="315"/>
      <c r="ECY101" s="315"/>
      <c r="ECZ101" s="315"/>
      <c r="EDA101" s="315"/>
      <c r="EDB101" s="315"/>
      <c r="EDC101" s="315"/>
      <c r="EDD101" s="315"/>
      <c r="EDE101" s="315"/>
      <c r="EDF101" s="315"/>
      <c r="EDG101" s="315"/>
      <c r="EDH101" s="315"/>
      <c r="EDI101" s="315"/>
      <c r="EDJ101" s="315"/>
      <c r="EDK101" s="315"/>
      <c r="EDL101" s="315"/>
      <c r="EDM101" s="315"/>
      <c r="EDN101" s="315"/>
      <c r="EDO101" s="315"/>
      <c r="EDP101" s="315"/>
      <c r="EDQ101" s="315"/>
      <c r="EDR101" s="315"/>
      <c r="EDS101" s="315"/>
      <c r="EDT101" s="315"/>
      <c r="EDU101" s="315"/>
      <c r="EDV101" s="315"/>
      <c r="EDW101" s="315"/>
      <c r="EDX101" s="315"/>
      <c r="EDY101" s="315"/>
      <c r="EDZ101" s="315"/>
      <c r="EEA101" s="315"/>
      <c r="EEB101" s="315"/>
      <c r="EEC101" s="315"/>
      <c r="EED101" s="315"/>
      <c r="EEE101" s="315"/>
      <c r="EEF101" s="315"/>
      <c r="EEG101" s="315"/>
      <c r="EEH101" s="315"/>
      <c r="EEI101" s="315"/>
      <c r="EEJ101" s="315"/>
      <c r="EEK101" s="315"/>
      <c r="EEL101" s="315"/>
      <c r="EEM101" s="315"/>
      <c r="EEN101" s="315"/>
      <c r="EEO101" s="315"/>
      <c r="EEP101" s="315"/>
      <c r="EEQ101" s="315"/>
      <c r="EER101" s="315"/>
      <c r="EES101" s="315"/>
      <c r="EET101" s="315"/>
      <c r="EEU101" s="315"/>
      <c r="EEV101" s="315"/>
      <c r="EEW101" s="315"/>
      <c r="EEX101" s="315"/>
      <c r="EEY101" s="315"/>
      <c r="EEZ101" s="315"/>
      <c r="EFA101" s="315"/>
      <c r="EFB101" s="315"/>
      <c r="EFC101" s="315"/>
      <c r="EFD101" s="315"/>
      <c r="EFE101" s="315"/>
      <c r="EFF101" s="315"/>
      <c r="EFG101" s="315"/>
      <c r="EFH101" s="315"/>
      <c r="EFI101" s="315"/>
      <c r="EFJ101" s="315"/>
      <c r="EFK101" s="315"/>
      <c r="EFL101" s="315"/>
      <c r="EFM101" s="315"/>
      <c r="EFN101" s="315"/>
      <c r="EFO101" s="315"/>
      <c r="EFP101" s="315"/>
      <c r="EFQ101" s="315"/>
      <c r="EFR101" s="315"/>
      <c r="EFS101" s="315"/>
      <c r="EFT101" s="315"/>
      <c r="EFU101" s="315"/>
      <c r="EFV101" s="315"/>
      <c r="EFW101" s="315"/>
      <c r="EFX101" s="315"/>
      <c r="EFY101" s="315"/>
      <c r="EFZ101" s="315"/>
      <c r="EGA101" s="315"/>
      <c r="EGB101" s="315"/>
      <c r="EGC101" s="315"/>
      <c r="EGD101" s="315"/>
      <c r="EGE101" s="315"/>
      <c r="EGF101" s="315"/>
      <c r="EGG101" s="315"/>
      <c r="EGH101" s="315"/>
      <c r="EGI101" s="315"/>
      <c r="EGJ101" s="315"/>
      <c r="EGK101" s="315"/>
      <c r="EGL101" s="315"/>
      <c r="EGM101" s="315"/>
      <c r="EGN101" s="315"/>
      <c r="EGO101" s="315"/>
      <c r="EGP101" s="315"/>
      <c r="EGQ101" s="315"/>
      <c r="EGR101" s="315"/>
      <c r="EGS101" s="315"/>
      <c r="EGT101" s="315"/>
      <c r="EGU101" s="315"/>
      <c r="EGV101" s="315"/>
      <c r="EGW101" s="315"/>
      <c r="EGX101" s="315"/>
      <c r="EGY101" s="315"/>
      <c r="EGZ101" s="315"/>
      <c r="EHA101" s="315"/>
      <c r="EHB101" s="315"/>
      <c r="EHC101" s="315"/>
      <c r="EHD101" s="315"/>
      <c r="EHE101" s="315"/>
      <c r="EHF101" s="315"/>
      <c r="EHG101" s="315"/>
      <c r="EHH101" s="315"/>
      <c r="EHI101" s="315"/>
      <c r="EHJ101" s="315"/>
      <c r="EHK101" s="315"/>
      <c r="EHL101" s="315"/>
      <c r="EHM101" s="315"/>
      <c r="EHN101" s="315"/>
      <c r="EHO101" s="315"/>
      <c r="EHP101" s="315"/>
      <c r="EHQ101" s="315"/>
      <c r="EHR101" s="315"/>
      <c r="EHS101" s="315"/>
      <c r="EHT101" s="315"/>
      <c r="EHU101" s="315"/>
      <c r="EHV101" s="315"/>
      <c r="EHW101" s="315"/>
      <c r="EHX101" s="315"/>
      <c r="EHY101" s="315"/>
      <c r="EHZ101" s="315"/>
      <c r="EIA101" s="315"/>
      <c r="EIB101" s="315"/>
      <c r="EIC101" s="315"/>
      <c r="EID101" s="315"/>
      <c r="EIE101" s="315"/>
      <c r="EIF101" s="315"/>
      <c r="EIG101" s="315"/>
      <c r="EIH101" s="315"/>
      <c r="EII101" s="315"/>
      <c r="EIJ101" s="315"/>
      <c r="EIK101" s="315"/>
      <c r="EIL101" s="315"/>
      <c r="EIM101" s="315"/>
      <c r="EIN101" s="315"/>
      <c r="EIO101" s="315"/>
      <c r="EIP101" s="315"/>
      <c r="EIQ101" s="315"/>
      <c r="EIR101" s="315"/>
      <c r="EIS101" s="315"/>
      <c r="EIT101" s="315"/>
      <c r="EIU101" s="315"/>
      <c r="EIV101" s="315"/>
      <c r="EIW101" s="315"/>
      <c r="EIX101" s="315"/>
      <c r="EIY101" s="315"/>
      <c r="EIZ101" s="315"/>
      <c r="EJA101" s="315"/>
      <c r="EJB101" s="315"/>
      <c r="EJC101" s="315"/>
      <c r="EJD101" s="315"/>
      <c r="EJE101" s="315"/>
      <c r="EJF101" s="315"/>
      <c r="EJG101" s="315"/>
      <c r="EJH101" s="315"/>
      <c r="EJI101" s="315"/>
      <c r="EJJ101" s="315"/>
      <c r="EJK101" s="315"/>
      <c r="EJL101" s="315"/>
      <c r="EJM101" s="315"/>
      <c r="EJN101" s="315"/>
      <c r="EJO101" s="315"/>
      <c r="EJP101" s="315"/>
      <c r="EJQ101" s="315"/>
      <c r="EJR101" s="315"/>
      <c r="EJS101" s="315"/>
      <c r="EJT101" s="315"/>
      <c r="EJU101" s="315"/>
      <c r="EJV101" s="315"/>
      <c r="EJW101" s="315"/>
      <c r="EJX101" s="315"/>
      <c r="EJY101" s="315"/>
      <c r="EJZ101" s="315"/>
      <c r="EKA101" s="315"/>
      <c r="EKB101" s="315"/>
      <c r="EKC101" s="315"/>
      <c r="EKD101" s="315"/>
      <c r="EKE101" s="315"/>
      <c r="EKF101" s="315"/>
      <c r="EKG101" s="315"/>
      <c r="EKH101" s="315"/>
      <c r="EKI101" s="315"/>
      <c r="EKJ101" s="315"/>
      <c r="EKK101" s="315"/>
      <c r="EKL101" s="315"/>
      <c r="EKM101" s="315"/>
      <c r="EKN101" s="315"/>
      <c r="EKO101" s="315"/>
      <c r="EKP101" s="315"/>
      <c r="EKQ101" s="315"/>
      <c r="EKR101" s="315"/>
      <c r="EKS101" s="315"/>
      <c r="EKT101" s="315"/>
      <c r="EKU101" s="315"/>
      <c r="EKV101" s="315"/>
      <c r="EKW101" s="315"/>
      <c r="EKX101" s="315"/>
      <c r="EKY101" s="315"/>
      <c r="EKZ101" s="315"/>
      <c r="ELA101" s="315"/>
      <c r="ELB101" s="315"/>
      <c r="ELC101" s="315"/>
      <c r="ELD101" s="315"/>
      <c r="ELE101" s="315"/>
      <c r="ELF101" s="315"/>
      <c r="ELG101" s="315"/>
      <c r="ELH101" s="315"/>
      <c r="ELI101" s="315"/>
      <c r="ELJ101" s="315"/>
      <c r="ELK101" s="315"/>
      <c r="ELL101" s="315"/>
      <c r="ELM101" s="315"/>
      <c r="ELN101" s="315"/>
      <c r="ELO101" s="315"/>
      <c r="ELP101" s="315"/>
      <c r="ELQ101" s="315"/>
      <c r="ELR101" s="315"/>
      <c r="ELS101" s="315"/>
      <c r="ELT101" s="315"/>
      <c r="ELU101" s="315"/>
      <c r="ELV101" s="315"/>
      <c r="ELW101" s="315"/>
      <c r="ELX101" s="315"/>
      <c r="ELY101" s="315"/>
      <c r="ELZ101" s="315"/>
      <c r="EMA101" s="315"/>
      <c r="EMB101" s="315"/>
      <c r="EMC101" s="315"/>
      <c r="EMD101" s="315"/>
      <c r="EME101" s="315"/>
      <c r="EMF101" s="315"/>
      <c r="EMG101" s="315"/>
      <c r="EMH101" s="315"/>
      <c r="EMI101" s="315"/>
      <c r="EMJ101" s="315"/>
      <c r="EMK101" s="315"/>
      <c r="EML101" s="315"/>
      <c r="EMM101" s="315"/>
      <c r="EMN101" s="315"/>
      <c r="EMO101" s="315"/>
      <c r="EMP101" s="315"/>
      <c r="EMQ101" s="315"/>
      <c r="EMR101" s="315"/>
      <c r="EMS101" s="315"/>
      <c r="EMT101" s="315"/>
      <c r="EMU101" s="315"/>
      <c r="EMV101" s="315"/>
      <c r="EMW101" s="315"/>
      <c r="EMX101" s="315"/>
      <c r="EMY101" s="315"/>
      <c r="EMZ101" s="315"/>
      <c r="ENA101" s="315"/>
      <c r="ENB101" s="315"/>
      <c r="ENC101" s="315"/>
      <c r="END101" s="315"/>
      <c r="ENE101" s="315"/>
      <c r="ENF101" s="315"/>
      <c r="ENG101" s="315"/>
      <c r="ENH101" s="315"/>
      <c r="ENI101" s="315"/>
      <c r="ENJ101" s="315"/>
      <c r="ENK101" s="315"/>
      <c r="ENL101" s="315"/>
      <c r="ENM101" s="315"/>
      <c r="ENN101" s="315"/>
      <c r="ENO101" s="315"/>
      <c r="ENP101" s="315"/>
      <c r="ENQ101" s="315"/>
      <c r="ENR101" s="315"/>
      <c r="ENS101" s="315"/>
      <c r="ENT101" s="315"/>
      <c r="ENU101" s="315"/>
      <c r="ENV101" s="315"/>
      <c r="ENW101" s="315"/>
      <c r="ENX101" s="315"/>
      <c r="ENY101" s="315"/>
      <c r="ENZ101" s="315"/>
      <c r="EOA101" s="315"/>
      <c r="EOB101" s="315"/>
      <c r="EOC101" s="315"/>
      <c r="EOD101" s="315"/>
      <c r="EOE101" s="315"/>
      <c r="EOF101" s="315"/>
      <c r="EOG101" s="315"/>
      <c r="EOH101" s="315"/>
      <c r="EOI101" s="315"/>
      <c r="EOJ101" s="315"/>
      <c r="EOK101" s="315"/>
      <c r="EOL101" s="315"/>
      <c r="EOM101" s="315"/>
      <c r="EON101" s="315"/>
      <c r="EOO101" s="315"/>
      <c r="EOP101" s="315"/>
      <c r="EOQ101" s="315"/>
      <c r="EOR101" s="315"/>
      <c r="EOS101" s="315"/>
      <c r="EOT101" s="315"/>
      <c r="EOU101" s="315"/>
      <c r="EOV101" s="315"/>
      <c r="EOW101" s="315"/>
      <c r="EOX101" s="315"/>
      <c r="EOY101" s="315"/>
      <c r="EOZ101" s="315"/>
      <c r="EPA101" s="315"/>
      <c r="EPB101" s="315"/>
      <c r="EPC101" s="315"/>
      <c r="EPD101" s="315"/>
      <c r="EPE101" s="315"/>
      <c r="EPF101" s="315"/>
      <c r="EPG101" s="315"/>
      <c r="EPH101" s="315"/>
      <c r="EPI101" s="315"/>
      <c r="EPJ101" s="315"/>
      <c r="EPK101" s="315"/>
      <c r="EPL101" s="315"/>
      <c r="EPM101" s="315"/>
      <c r="EPN101" s="315"/>
      <c r="EPO101" s="315"/>
      <c r="EPP101" s="315"/>
      <c r="EPQ101" s="315"/>
      <c r="EPR101" s="315"/>
      <c r="EPS101" s="315"/>
      <c r="EPT101" s="315"/>
      <c r="EPU101" s="315"/>
      <c r="EPV101" s="315"/>
      <c r="EPW101" s="315"/>
      <c r="EPX101" s="315"/>
      <c r="EPY101" s="315"/>
      <c r="EPZ101" s="315"/>
      <c r="EQA101" s="315"/>
      <c r="EQB101" s="315"/>
      <c r="EQC101" s="315"/>
      <c r="EQD101" s="315"/>
      <c r="EQE101" s="315"/>
      <c r="EQF101" s="315"/>
      <c r="EQG101" s="315"/>
      <c r="EQH101" s="315"/>
      <c r="EQI101" s="315"/>
      <c r="EQJ101" s="315"/>
      <c r="EQK101" s="315"/>
      <c r="EQL101" s="315"/>
      <c r="EQM101" s="315"/>
      <c r="EQN101" s="315"/>
      <c r="EQO101" s="315"/>
      <c r="EQP101" s="315"/>
      <c r="EQQ101" s="315"/>
      <c r="EQR101" s="315"/>
      <c r="EQS101" s="315"/>
      <c r="EQT101" s="315"/>
      <c r="EQU101" s="315"/>
      <c r="EQV101" s="315"/>
      <c r="EQW101" s="315"/>
      <c r="EQX101" s="315"/>
      <c r="EQY101" s="315"/>
      <c r="EQZ101" s="315"/>
      <c r="ERA101" s="315"/>
      <c r="ERB101" s="315"/>
      <c r="ERC101" s="315"/>
      <c r="ERD101" s="315"/>
      <c r="ERE101" s="315"/>
      <c r="ERF101" s="315"/>
      <c r="ERG101" s="315"/>
      <c r="ERH101" s="315"/>
      <c r="ERI101" s="315"/>
      <c r="ERJ101" s="315"/>
      <c r="ERK101" s="315"/>
      <c r="ERL101" s="315"/>
      <c r="ERM101" s="315"/>
      <c r="ERN101" s="315"/>
      <c r="ERO101" s="315"/>
      <c r="ERP101" s="315"/>
      <c r="ERQ101" s="315"/>
      <c r="ERR101" s="315"/>
      <c r="ERS101" s="315"/>
      <c r="ERT101" s="315"/>
      <c r="ERU101" s="315"/>
      <c r="ERV101" s="315"/>
      <c r="ERW101" s="315"/>
      <c r="ERX101" s="315"/>
      <c r="ERY101" s="315"/>
      <c r="ERZ101" s="315"/>
      <c r="ESA101" s="315"/>
      <c r="ESB101" s="315"/>
      <c r="ESC101" s="315"/>
      <c r="ESD101" s="315"/>
      <c r="ESE101" s="315"/>
      <c r="ESF101" s="315"/>
      <c r="ESG101" s="315"/>
      <c r="ESH101" s="315"/>
      <c r="ESI101" s="315"/>
      <c r="ESJ101" s="315"/>
      <c r="ESK101" s="315"/>
      <c r="ESL101" s="315"/>
      <c r="ESM101" s="315"/>
      <c r="ESN101" s="315"/>
      <c r="ESO101" s="315"/>
      <c r="ESP101" s="315"/>
      <c r="ESQ101" s="315"/>
      <c r="ESR101" s="315"/>
      <c r="ESS101" s="315"/>
      <c r="EST101" s="315"/>
      <c r="ESU101" s="315"/>
      <c r="ESV101" s="315"/>
      <c r="ESW101" s="315"/>
      <c r="ESX101" s="315"/>
      <c r="ESY101" s="315"/>
      <c r="ESZ101" s="315"/>
      <c r="ETA101" s="315"/>
      <c r="ETB101" s="315"/>
      <c r="ETC101" s="315"/>
      <c r="ETD101" s="315"/>
      <c r="ETE101" s="315"/>
      <c r="ETF101" s="315"/>
      <c r="ETG101" s="315"/>
      <c r="ETH101" s="315"/>
      <c r="ETI101" s="315"/>
      <c r="ETJ101" s="315"/>
      <c r="ETK101" s="315"/>
      <c r="ETL101" s="315"/>
      <c r="ETM101" s="315"/>
      <c r="ETN101" s="315"/>
      <c r="ETO101" s="315"/>
      <c r="ETP101" s="315"/>
      <c r="ETQ101" s="315"/>
      <c r="ETR101" s="315"/>
      <c r="ETS101" s="315"/>
      <c r="ETT101" s="315"/>
      <c r="ETU101" s="315"/>
      <c r="ETV101" s="315"/>
      <c r="ETW101" s="315"/>
      <c r="ETX101" s="315"/>
      <c r="ETY101" s="315"/>
      <c r="ETZ101" s="315"/>
      <c r="EUA101" s="315"/>
      <c r="EUB101" s="315"/>
      <c r="EUC101" s="315"/>
      <c r="EUD101" s="315"/>
      <c r="EUE101" s="315"/>
      <c r="EUF101" s="315"/>
      <c r="EUG101" s="315"/>
      <c r="EUH101" s="315"/>
      <c r="EUI101" s="315"/>
      <c r="EUJ101" s="315"/>
      <c r="EUK101" s="315"/>
      <c r="EUL101" s="315"/>
      <c r="EUM101" s="315"/>
      <c r="EUN101" s="315"/>
      <c r="EUO101" s="315"/>
      <c r="EUP101" s="315"/>
      <c r="EUQ101" s="315"/>
      <c r="EUR101" s="315"/>
      <c r="EUS101" s="315"/>
      <c r="EUT101" s="315"/>
      <c r="EUU101" s="315"/>
      <c r="EUV101" s="315"/>
      <c r="EUW101" s="315"/>
      <c r="EUX101" s="315"/>
      <c r="EUY101" s="315"/>
      <c r="EUZ101" s="315"/>
      <c r="EVA101" s="315"/>
      <c r="EVB101" s="315"/>
      <c r="EVC101" s="315"/>
      <c r="EVD101" s="315"/>
      <c r="EVE101" s="315"/>
      <c r="EVF101" s="315"/>
      <c r="EVG101" s="315"/>
      <c r="EVH101" s="315"/>
      <c r="EVI101" s="315"/>
      <c r="EVJ101" s="315"/>
      <c r="EVK101" s="315"/>
      <c r="EVL101" s="315"/>
      <c r="EVM101" s="315"/>
      <c r="EVN101" s="315"/>
      <c r="EVO101" s="315"/>
      <c r="EVP101" s="315"/>
      <c r="EVQ101" s="315"/>
      <c r="EVR101" s="315"/>
      <c r="EVS101" s="315"/>
      <c r="EVT101" s="315"/>
      <c r="EVU101" s="315"/>
      <c r="EVV101" s="315"/>
      <c r="EVW101" s="315"/>
      <c r="EVX101" s="315"/>
      <c r="EVY101" s="315"/>
      <c r="EVZ101" s="315"/>
      <c r="EWA101" s="315"/>
      <c r="EWB101" s="315"/>
      <c r="EWC101" s="315"/>
      <c r="EWD101" s="315"/>
      <c r="EWE101" s="315"/>
      <c r="EWF101" s="315"/>
      <c r="EWG101" s="315"/>
      <c r="EWH101" s="315"/>
      <c r="EWI101" s="315"/>
      <c r="EWJ101" s="315"/>
      <c r="EWK101" s="315"/>
      <c r="EWL101" s="315"/>
      <c r="EWM101" s="315"/>
      <c r="EWN101" s="315"/>
      <c r="EWO101" s="315"/>
      <c r="EWP101" s="315"/>
      <c r="EWQ101" s="315"/>
      <c r="EWR101" s="315"/>
      <c r="EWS101" s="315"/>
      <c r="EWT101" s="315"/>
      <c r="EWU101" s="315"/>
      <c r="EWV101" s="315"/>
      <c r="EWW101" s="315"/>
      <c r="EWX101" s="315"/>
      <c r="EWY101" s="315"/>
      <c r="EWZ101" s="315"/>
      <c r="EXA101" s="315"/>
      <c r="EXB101" s="315"/>
      <c r="EXC101" s="315"/>
      <c r="EXD101" s="315"/>
      <c r="EXE101" s="315"/>
      <c r="EXF101" s="315"/>
      <c r="EXG101" s="315"/>
      <c r="EXH101" s="315"/>
      <c r="EXI101" s="315"/>
      <c r="EXJ101" s="315"/>
      <c r="EXK101" s="315"/>
      <c r="EXL101" s="315"/>
      <c r="EXM101" s="315"/>
      <c r="EXN101" s="315"/>
      <c r="EXO101" s="315"/>
      <c r="EXP101" s="315"/>
      <c r="EXQ101" s="315"/>
      <c r="EXR101" s="315"/>
      <c r="EXS101" s="315"/>
      <c r="EXT101" s="315"/>
      <c r="EXU101" s="315"/>
      <c r="EXV101" s="315"/>
      <c r="EXW101" s="315"/>
      <c r="EXX101" s="315"/>
      <c r="EXY101" s="315"/>
      <c r="EXZ101" s="315"/>
      <c r="EYA101" s="315"/>
      <c r="EYB101" s="315"/>
      <c r="EYC101" s="315"/>
      <c r="EYD101" s="315"/>
      <c r="EYE101" s="315"/>
      <c r="EYF101" s="315"/>
      <c r="EYG101" s="315"/>
      <c r="EYH101" s="315"/>
      <c r="EYI101" s="315"/>
      <c r="EYJ101" s="315"/>
      <c r="EYK101" s="315"/>
      <c r="EYL101" s="315"/>
      <c r="EYM101" s="315"/>
      <c r="EYN101" s="315"/>
      <c r="EYO101" s="315"/>
      <c r="EYP101" s="315"/>
      <c r="EYQ101" s="315"/>
      <c r="EYR101" s="315"/>
      <c r="EYS101" s="315"/>
      <c r="EYT101" s="315"/>
      <c r="EYU101" s="315"/>
      <c r="EYV101" s="315"/>
      <c r="EYW101" s="315"/>
      <c r="EYX101" s="315"/>
      <c r="EYY101" s="315"/>
      <c r="EYZ101" s="315"/>
      <c r="EZA101" s="315"/>
      <c r="EZB101" s="315"/>
      <c r="EZC101" s="315"/>
      <c r="EZD101" s="315"/>
      <c r="EZE101" s="315"/>
      <c r="EZF101" s="315"/>
      <c r="EZG101" s="315"/>
      <c r="EZH101" s="315"/>
      <c r="EZI101" s="315"/>
      <c r="EZJ101" s="315"/>
      <c r="EZK101" s="315"/>
      <c r="EZL101" s="315"/>
      <c r="EZM101" s="315"/>
      <c r="EZN101" s="315"/>
      <c r="EZO101" s="315"/>
      <c r="EZP101" s="315"/>
      <c r="EZQ101" s="315"/>
      <c r="EZR101" s="315"/>
      <c r="EZS101" s="315"/>
      <c r="EZT101" s="315"/>
      <c r="EZU101" s="315"/>
      <c r="EZV101" s="315"/>
      <c r="EZW101" s="315"/>
      <c r="EZX101" s="315"/>
      <c r="EZY101" s="315"/>
      <c r="EZZ101" s="315"/>
      <c r="FAA101" s="315"/>
      <c r="FAB101" s="315"/>
      <c r="FAC101" s="315"/>
      <c r="FAD101" s="315"/>
      <c r="FAE101" s="315"/>
      <c r="FAF101" s="315"/>
      <c r="FAG101" s="315"/>
      <c r="FAH101" s="315"/>
      <c r="FAI101" s="315"/>
      <c r="FAJ101" s="315"/>
      <c r="FAK101" s="315"/>
      <c r="FAL101" s="315"/>
      <c r="FAM101" s="315"/>
      <c r="FAN101" s="315"/>
      <c r="FAO101" s="315"/>
      <c r="FAP101" s="315"/>
      <c r="FAQ101" s="315"/>
      <c r="FAR101" s="315"/>
      <c r="FAS101" s="315"/>
      <c r="FAT101" s="315"/>
      <c r="FAU101" s="315"/>
      <c r="FAV101" s="315"/>
      <c r="FAW101" s="315"/>
      <c r="FAX101" s="315"/>
      <c r="FAY101" s="315"/>
      <c r="FAZ101" s="315"/>
      <c r="FBA101" s="315"/>
      <c r="FBB101" s="315"/>
      <c r="FBC101" s="315"/>
      <c r="FBD101" s="315"/>
      <c r="FBE101" s="315"/>
      <c r="FBF101" s="315"/>
      <c r="FBG101" s="315"/>
      <c r="FBH101" s="315"/>
      <c r="FBI101" s="315"/>
      <c r="FBJ101" s="315"/>
      <c r="FBK101" s="315"/>
      <c r="FBL101" s="315"/>
      <c r="FBM101" s="315"/>
      <c r="FBN101" s="315"/>
      <c r="FBO101" s="315"/>
      <c r="FBP101" s="315"/>
      <c r="FBQ101" s="315"/>
      <c r="FBR101" s="315"/>
      <c r="FBS101" s="315"/>
      <c r="FBT101" s="315"/>
      <c r="FBU101" s="315"/>
      <c r="FBV101" s="315"/>
      <c r="FBW101" s="315"/>
      <c r="FBX101" s="315"/>
      <c r="FBY101" s="315"/>
      <c r="FBZ101" s="315"/>
      <c r="FCA101" s="315"/>
      <c r="FCB101" s="315"/>
      <c r="FCC101" s="315"/>
      <c r="FCD101" s="315"/>
      <c r="FCE101" s="315"/>
      <c r="FCF101" s="315"/>
      <c r="FCG101" s="315"/>
      <c r="FCH101" s="315"/>
      <c r="FCI101" s="315"/>
      <c r="FCJ101" s="315"/>
      <c r="FCK101" s="315"/>
      <c r="FCL101" s="315"/>
      <c r="FCM101" s="315"/>
      <c r="FCN101" s="315"/>
      <c r="FCO101" s="315"/>
      <c r="FCP101" s="315"/>
      <c r="FCQ101" s="315"/>
      <c r="FCR101" s="315"/>
      <c r="FCS101" s="315"/>
      <c r="FCT101" s="315"/>
      <c r="FCU101" s="315"/>
      <c r="FCV101" s="315"/>
      <c r="FCW101" s="315"/>
      <c r="FCX101" s="315"/>
      <c r="FCY101" s="315"/>
      <c r="FCZ101" s="315"/>
      <c r="FDA101" s="315"/>
      <c r="FDB101" s="315"/>
      <c r="FDC101" s="315"/>
      <c r="FDD101" s="315"/>
      <c r="FDE101" s="315"/>
      <c r="FDF101" s="315"/>
      <c r="FDG101" s="315"/>
      <c r="FDH101" s="315"/>
      <c r="FDI101" s="315"/>
      <c r="FDJ101" s="315"/>
      <c r="FDK101" s="315"/>
      <c r="FDL101" s="315"/>
      <c r="FDM101" s="315"/>
      <c r="FDN101" s="315"/>
      <c r="FDO101" s="315"/>
      <c r="FDP101" s="315"/>
      <c r="FDQ101" s="315"/>
      <c r="FDR101" s="315"/>
      <c r="FDS101" s="315"/>
      <c r="FDT101" s="315"/>
      <c r="FDU101" s="315"/>
      <c r="FDV101" s="315"/>
      <c r="FDW101" s="315"/>
      <c r="FDX101" s="315"/>
      <c r="FDY101" s="315"/>
      <c r="FDZ101" s="315"/>
      <c r="FEA101" s="315"/>
      <c r="FEB101" s="315"/>
      <c r="FEC101" s="315"/>
      <c r="FED101" s="315"/>
      <c r="FEE101" s="315"/>
      <c r="FEF101" s="315"/>
      <c r="FEG101" s="315"/>
      <c r="FEH101" s="315"/>
      <c r="FEI101" s="315"/>
      <c r="FEJ101" s="315"/>
      <c r="FEK101" s="315"/>
      <c r="FEL101" s="315"/>
      <c r="FEM101" s="315"/>
      <c r="FEN101" s="315"/>
      <c r="FEO101" s="315"/>
      <c r="FEP101" s="315"/>
      <c r="FEQ101" s="315"/>
      <c r="FER101" s="315"/>
      <c r="FES101" s="315"/>
      <c r="FET101" s="315"/>
      <c r="FEU101" s="315"/>
      <c r="FEV101" s="315"/>
      <c r="FEW101" s="315"/>
      <c r="FEX101" s="315"/>
      <c r="FEY101" s="315"/>
      <c r="FEZ101" s="315"/>
      <c r="FFA101" s="315"/>
      <c r="FFB101" s="315"/>
      <c r="FFC101" s="315"/>
      <c r="FFD101" s="315"/>
      <c r="FFE101" s="315"/>
      <c r="FFF101" s="315"/>
      <c r="FFG101" s="315"/>
      <c r="FFH101" s="315"/>
      <c r="FFI101" s="315"/>
      <c r="FFJ101" s="315"/>
      <c r="FFK101" s="315"/>
      <c r="FFL101" s="315"/>
      <c r="FFM101" s="315"/>
      <c r="FFN101" s="315"/>
      <c r="FFO101" s="315"/>
      <c r="FFP101" s="315"/>
      <c r="FFQ101" s="315"/>
      <c r="FFR101" s="315"/>
      <c r="FFS101" s="315"/>
      <c r="FFT101" s="315"/>
      <c r="FFU101" s="315"/>
      <c r="FFV101" s="315"/>
      <c r="FFW101" s="315"/>
      <c r="FFX101" s="315"/>
      <c r="FFY101" s="315"/>
      <c r="FFZ101" s="315"/>
      <c r="FGA101" s="315"/>
      <c r="FGB101" s="315"/>
      <c r="FGC101" s="315"/>
      <c r="FGD101" s="315"/>
      <c r="FGE101" s="315"/>
      <c r="FGF101" s="315"/>
      <c r="FGG101" s="315"/>
      <c r="FGH101" s="315"/>
      <c r="FGI101" s="315"/>
      <c r="FGJ101" s="315"/>
      <c r="FGK101" s="315"/>
      <c r="FGL101" s="315"/>
      <c r="FGM101" s="315"/>
      <c r="FGN101" s="315"/>
      <c r="FGO101" s="315"/>
      <c r="FGP101" s="315"/>
      <c r="FGQ101" s="315"/>
      <c r="FGR101" s="315"/>
      <c r="FGS101" s="315"/>
      <c r="FGT101" s="315"/>
      <c r="FGU101" s="315"/>
      <c r="FGV101" s="315"/>
      <c r="FGW101" s="315"/>
      <c r="FGX101" s="315"/>
      <c r="FGY101" s="315"/>
      <c r="FGZ101" s="315"/>
      <c r="FHA101" s="315"/>
      <c r="FHB101" s="315"/>
      <c r="FHC101" s="315"/>
      <c r="FHD101" s="315"/>
      <c r="FHE101" s="315"/>
      <c r="FHF101" s="315"/>
      <c r="FHG101" s="315"/>
      <c r="FHH101" s="315"/>
      <c r="FHI101" s="315"/>
      <c r="FHJ101" s="315"/>
      <c r="FHK101" s="315"/>
      <c r="FHL101" s="315"/>
      <c r="FHM101" s="315"/>
      <c r="FHN101" s="315"/>
      <c r="FHO101" s="315"/>
      <c r="FHP101" s="315"/>
      <c r="FHQ101" s="315"/>
      <c r="FHR101" s="315"/>
      <c r="FHS101" s="315"/>
      <c r="FHT101" s="315"/>
      <c r="FHU101" s="315"/>
      <c r="FHV101" s="315"/>
      <c r="FHW101" s="315"/>
      <c r="FHX101" s="315"/>
      <c r="FHY101" s="315"/>
      <c r="FHZ101" s="315"/>
      <c r="FIA101" s="315"/>
      <c r="FIB101" s="315"/>
      <c r="FIC101" s="315"/>
      <c r="FID101" s="315"/>
      <c r="FIE101" s="315"/>
      <c r="FIF101" s="315"/>
      <c r="FIG101" s="315"/>
      <c r="FIH101" s="315"/>
      <c r="FII101" s="315"/>
      <c r="FIJ101" s="315"/>
      <c r="FIK101" s="315"/>
      <c r="FIL101" s="315"/>
      <c r="FIM101" s="315"/>
      <c r="FIN101" s="315"/>
      <c r="FIO101" s="315"/>
      <c r="FIP101" s="315"/>
      <c r="FIQ101" s="315"/>
      <c r="FIR101" s="315"/>
      <c r="FIS101" s="315"/>
      <c r="FIT101" s="315"/>
      <c r="FIU101" s="315"/>
      <c r="FIV101" s="315"/>
      <c r="FIW101" s="315"/>
      <c r="FIX101" s="315"/>
      <c r="FIY101" s="315"/>
      <c r="FIZ101" s="315"/>
      <c r="FJA101" s="315"/>
      <c r="FJB101" s="315"/>
      <c r="FJC101" s="315"/>
      <c r="FJD101" s="315"/>
      <c r="FJE101" s="315"/>
      <c r="FJF101" s="315"/>
      <c r="FJG101" s="315"/>
      <c r="FJH101" s="315"/>
      <c r="FJI101" s="315"/>
      <c r="FJJ101" s="315"/>
      <c r="FJK101" s="315"/>
      <c r="FJL101" s="315"/>
      <c r="FJM101" s="315"/>
      <c r="FJN101" s="315"/>
      <c r="FJO101" s="315"/>
      <c r="FJP101" s="315"/>
      <c r="FJQ101" s="315"/>
      <c r="FJR101" s="315"/>
      <c r="FJS101" s="315"/>
      <c r="FJT101" s="315"/>
      <c r="FJU101" s="315"/>
      <c r="FJV101" s="315"/>
      <c r="FJW101" s="315"/>
      <c r="FJX101" s="315"/>
      <c r="FJY101" s="315"/>
      <c r="FJZ101" s="315"/>
      <c r="FKA101" s="315"/>
      <c r="FKB101" s="315"/>
      <c r="FKC101" s="315"/>
      <c r="FKD101" s="315"/>
      <c r="FKE101" s="315"/>
      <c r="FKF101" s="315"/>
      <c r="FKG101" s="315"/>
      <c r="FKH101" s="315"/>
      <c r="FKI101" s="315"/>
      <c r="FKJ101" s="315"/>
      <c r="FKK101" s="315"/>
      <c r="FKL101" s="315"/>
      <c r="FKM101" s="315"/>
      <c r="FKN101" s="315"/>
      <c r="FKO101" s="315"/>
      <c r="FKP101" s="315"/>
      <c r="FKQ101" s="315"/>
      <c r="FKR101" s="315"/>
      <c r="FKS101" s="315"/>
      <c r="FKT101" s="315"/>
      <c r="FKU101" s="315"/>
      <c r="FKV101" s="315"/>
      <c r="FKW101" s="315"/>
      <c r="FKX101" s="315"/>
      <c r="FKY101" s="315"/>
      <c r="FKZ101" s="315"/>
      <c r="FLA101" s="315"/>
      <c r="FLB101" s="315"/>
      <c r="FLC101" s="315"/>
      <c r="FLD101" s="315"/>
      <c r="FLE101" s="315"/>
      <c r="FLF101" s="315"/>
      <c r="FLG101" s="315"/>
      <c r="FLH101" s="315"/>
      <c r="FLI101" s="315"/>
      <c r="FLJ101" s="315"/>
      <c r="FLK101" s="315"/>
      <c r="FLL101" s="315"/>
      <c r="FLM101" s="315"/>
      <c r="FLN101" s="315"/>
      <c r="FLO101" s="315"/>
      <c r="FLP101" s="315"/>
      <c r="FLQ101" s="315"/>
      <c r="FLR101" s="315"/>
      <c r="FLS101" s="315"/>
      <c r="FLT101" s="315"/>
      <c r="FLU101" s="315"/>
      <c r="FLV101" s="315"/>
      <c r="FLW101" s="315"/>
      <c r="FLX101" s="315"/>
      <c r="FLY101" s="315"/>
      <c r="FLZ101" s="315"/>
      <c r="FMA101" s="315"/>
      <c r="FMB101" s="315"/>
      <c r="FMC101" s="315"/>
      <c r="FMD101" s="315"/>
      <c r="FME101" s="315"/>
      <c r="FMF101" s="315"/>
      <c r="FMG101" s="315"/>
      <c r="FMH101" s="315"/>
      <c r="FMI101" s="315"/>
      <c r="FMJ101" s="315"/>
      <c r="FMK101" s="315"/>
      <c r="FML101" s="315"/>
      <c r="FMM101" s="315"/>
      <c r="FMN101" s="315"/>
      <c r="FMO101" s="315"/>
      <c r="FMP101" s="315"/>
      <c r="FMQ101" s="315"/>
      <c r="FMR101" s="315"/>
      <c r="FMS101" s="315"/>
      <c r="FMT101" s="315"/>
      <c r="FMU101" s="315"/>
      <c r="FMV101" s="315"/>
      <c r="FMW101" s="315"/>
      <c r="FMX101" s="315"/>
      <c r="FMY101" s="315"/>
      <c r="FMZ101" s="315"/>
      <c r="FNA101" s="315"/>
      <c r="FNB101" s="315"/>
      <c r="FNC101" s="315"/>
      <c r="FND101" s="315"/>
      <c r="FNE101" s="315"/>
      <c r="FNF101" s="315"/>
      <c r="FNG101" s="315"/>
      <c r="FNH101" s="315"/>
      <c r="FNI101" s="315"/>
      <c r="FNJ101" s="315"/>
      <c r="FNK101" s="315"/>
      <c r="FNL101" s="315"/>
      <c r="FNM101" s="315"/>
      <c r="FNN101" s="315"/>
      <c r="FNO101" s="315"/>
      <c r="FNP101" s="315"/>
      <c r="FNQ101" s="315"/>
      <c r="FNR101" s="315"/>
      <c r="FNS101" s="315"/>
      <c r="FNT101" s="315"/>
      <c r="FNU101" s="315"/>
      <c r="FNV101" s="315"/>
      <c r="FNW101" s="315"/>
      <c r="FNX101" s="315"/>
      <c r="FNY101" s="315"/>
      <c r="FNZ101" s="315"/>
      <c r="FOA101" s="315"/>
      <c r="FOB101" s="315"/>
      <c r="FOC101" s="315"/>
      <c r="FOD101" s="315"/>
      <c r="FOE101" s="315"/>
      <c r="FOF101" s="315"/>
      <c r="FOG101" s="315"/>
      <c r="FOH101" s="315"/>
      <c r="FOI101" s="315"/>
      <c r="FOJ101" s="315"/>
      <c r="FOK101" s="315"/>
      <c r="FOL101" s="315"/>
      <c r="FOM101" s="315"/>
      <c r="FON101" s="315"/>
      <c r="FOO101" s="315"/>
      <c r="FOP101" s="315"/>
      <c r="FOQ101" s="315"/>
      <c r="FOR101" s="315"/>
      <c r="FOS101" s="315"/>
      <c r="FOT101" s="315"/>
      <c r="FOU101" s="315"/>
      <c r="FOV101" s="315"/>
      <c r="FOW101" s="315"/>
      <c r="FOX101" s="315"/>
      <c r="FOY101" s="315"/>
      <c r="FOZ101" s="315"/>
      <c r="FPA101" s="315"/>
      <c r="FPB101" s="315"/>
      <c r="FPC101" s="315"/>
      <c r="FPD101" s="315"/>
      <c r="FPE101" s="315"/>
      <c r="FPF101" s="315"/>
      <c r="FPG101" s="315"/>
      <c r="FPH101" s="315"/>
      <c r="FPI101" s="315"/>
      <c r="FPJ101" s="315"/>
      <c r="FPK101" s="315"/>
      <c r="FPL101" s="315"/>
      <c r="FPM101" s="315"/>
      <c r="FPN101" s="315"/>
      <c r="FPO101" s="315"/>
      <c r="FPP101" s="315"/>
      <c r="FPQ101" s="315"/>
      <c r="FPR101" s="315"/>
      <c r="FPS101" s="315"/>
      <c r="FPT101" s="315"/>
      <c r="FPU101" s="315"/>
      <c r="FPV101" s="315"/>
      <c r="FPW101" s="315"/>
      <c r="FPX101" s="315"/>
      <c r="FPY101" s="315"/>
      <c r="FPZ101" s="315"/>
      <c r="FQA101" s="315"/>
      <c r="FQB101" s="315"/>
      <c r="FQC101" s="315"/>
      <c r="FQD101" s="315"/>
      <c r="FQE101" s="315"/>
      <c r="FQF101" s="315"/>
      <c r="FQG101" s="315"/>
      <c r="FQH101" s="315"/>
      <c r="FQI101" s="315"/>
      <c r="FQJ101" s="315"/>
      <c r="FQK101" s="315"/>
      <c r="FQL101" s="315"/>
      <c r="FQM101" s="315"/>
      <c r="FQN101" s="315"/>
      <c r="FQO101" s="315"/>
      <c r="FQP101" s="315"/>
      <c r="FQQ101" s="315"/>
      <c r="FQR101" s="315"/>
      <c r="FQS101" s="315"/>
      <c r="FQT101" s="315"/>
      <c r="FQU101" s="315"/>
      <c r="FQV101" s="315"/>
      <c r="FQW101" s="315"/>
      <c r="FQX101" s="315"/>
      <c r="FQY101" s="315"/>
      <c r="FQZ101" s="315"/>
      <c r="FRA101" s="315"/>
      <c r="FRB101" s="315"/>
      <c r="FRC101" s="315"/>
      <c r="FRD101" s="315"/>
      <c r="FRE101" s="315"/>
      <c r="FRF101" s="315"/>
      <c r="FRG101" s="315"/>
      <c r="FRH101" s="315"/>
      <c r="FRI101" s="315"/>
      <c r="FRJ101" s="315"/>
      <c r="FRK101" s="315"/>
      <c r="FRL101" s="315"/>
      <c r="FRM101" s="315"/>
      <c r="FRN101" s="315"/>
      <c r="FRO101" s="315"/>
      <c r="FRP101" s="315"/>
      <c r="FRQ101" s="315"/>
      <c r="FRR101" s="315"/>
      <c r="FRS101" s="315"/>
      <c r="FRT101" s="315"/>
      <c r="FRU101" s="315"/>
      <c r="FRV101" s="315"/>
      <c r="FRW101" s="315"/>
      <c r="FRX101" s="315"/>
      <c r="FRY101" s="315"/>
      <c r="FRZ101" s="315"/>
      <c r="FSA101" s="315"/>
      <c r="FSB101" s="315"/>
      <c r="FSC101" s="315"/>
      <c r="FSD101" s="315"/>
      <c r="FSE101" s="315"/>
      <c r="FSF101" s="315"/>
      <c r="FSG101" s="315"/>
      <c r="FSH101" s="315"/>
      <c r="FSI101" s="315"/>
      <c r="FSJ101" s="315"/>
      <c r="FSK101" s="315"/>
      <c r="FSL101" s="315"/>
      <c r="FSM101" s="315"/>
      <c r="FSN101" s="315"/>
      <c r="FSO101" s="315"/>
      <c r="FSP101" s="315"/>
      <c r="FSQ101" s="315"/>
      <c r="FSR101" s="315"/>
      <c r="FSS101" s="315"/>
      <c r="FST101" s="315"/>
      <c r="FSU101" s="315"/>
      <c r="FSV101" s="315"/>
      <c r="FSW101" s="315"/>
      <c r="FSX101" s="315"/>
      <c r="FSY101" s="315"/>
      <c r="FSZ101" s="315"/>
      <c r="FTA101" s="315"/>
      <c r="FTB101" s="315"/>
      <c r="FTC101" s="315"/>
      <c r="FTD101" s="315"/>
      <c r="FTE101" s="315"/>
      <c r="FTF101" s="315"/>
      <c r="FTG101" s="315"/>
      <c r="FTH101" s="315"/>
      <c r="FTI101" s="315"/>
      <c r="FTJ101" s="315"/>
      <c r="FTK101" s="315"/>
      <c r="FTL101" s="315"/>
      <c r="FTM101" s="315"/>
      <c r="FTN101" s="315"/>
      <c r="FTO101" s="315"/>
      <c r="FTP101" s="315"/>
      <c r="FTQ101" s="315"/>
      <c r="FTR101" s="315"/>
      <c r="FTS101" s="315"/>
      <c r="FTT101" s="315"/>
      <c r="FTU101" s="315"/>
      <c r="FTV101" s="315"/>
      <c r="FTW101" s="315"/>
      <c r="FTX101" s="315"/>
      <c r="FTY101" s="315"/>
      <c r="FTZ101" s="315"/>
      <c r="FUA101" s="315"/>
      <c r="FUB101" s="315"/>
      <c r="FUC101" s="315"/>
      <c r="FUD101" s="315"/>
      <c r="FUE101" s="315"/>
      <c r="FUF101" s="315"/>
      <c r="FUG101" s="315"/>
      <c r="FUH101" s="315"/>
      <c r="FUI101" s="315"/>
      <c r="FUJ101" s="315"/>
      <c r="FUK101" s="315"/>
      <c r="FUL101" s="315"/>
      <c r="FUM101" s="315"/>
      <c r="FUN101" s="315"/>
      <c r="FUO101" s="315"/>
      <c r="FUP101" s="315"/>
      <c r="FUQ101" s="315"/>
      <c r="FUR101" s="315"/>
      <c r="FUS101" s="315"/>
      <c r="FUT101" s="315"/>
      <c r="FUU101" s="315"/>
      <c r="FUV101" s="315"/>
      <c r="FUW101" s="315"/>
      <c r="FUX101" s="315"/>
      <c r="FUY101" s="315"/>
      <c r="FUZ101" s="315"/>
      <c r="FVA101" s="315"/>
      <c r="FVB101" s="315"/>
      <c r="FVC101" s="315"/>
      <c r="FVD101" s="315"/>
      <c r="FVE101" s="315"/>
      <c r="FVF101" s="315"/>
      <c r="FVG101" s="315"/>
      <c r="FVH101" s="315"/>
      <c r="FVI101" s="315"/>
      <c r="FVJ101" s="315"/>
      <c r="FVK101" s="315"/>
      <c r="FVL101" s="315"/>
      <c r="FVM101" s="315"/>
      <c r="FVN101" s="315"/>
      <c r="FVO101" s="315"/>
      <c r="FVP101" s="315"/>
      <c r="FVQ101" s="315"/>
      <c r="FVR101" s="315"/>
      <c r="FVS101" s="315"/>
      <c r="FVT101" s="315"/>
      <c r="FVU101" s="315"/>
      <c r="FVV101" s="315"/>
      <c r="FVW101" s="315"/>
      <c r="FVX101" s="315"/>
      <c r="FVY101" s="315"/>
      <c r="FVZ101" s="315"/>
      <c r="FWA101" s="315"/>
      <c r="FWB101" s="315"/>
      <c r="FWC101" s="315"/>
      <c r="FWD101" s="315"/>
      <c r="FWE101" s="315"/>
      <c r="FWF101" s="315"/>
      <c r="FWG101" s="315"/>
      <c r="FWH101" s="315"/>
      <c r="FWI101" s="315"/>
      <c r="FWJ101" s="315"/>
      <c r="FWK101" s="315"/>
      <c r="FWL101" s="315"/>
      <c r="FWM101" s="315"/>
      <c r="FWN101" s="315"/>
      <c r="FWO101" s="315"/>
      <c r="FWP101" s="315"/>
      <c r="FWQ101" s="315"/>
      <c r="FWR101" s="315"/>
      <c r="FWS101" s="315"/>
      <c r="FWT101" s="315"/>
      <c r="FWU101" s="315"/>
      <c r="FWV101" s="315"/>
      <c r="FWW101" s="315"/>
      <c r="FWX101" s="315"/>
      <c r="FWY101" s="315"/>
      <c r="FWZ101" s="315"/>
      <c r="FXA101" s="315"/>
      <c r="FXB101" s="315"/>
      <c r="FXC101" s="315"/>
      <c r="FXD101" s="315"/>
      <c r="FXE101" s="315"/>
      <c r="FXF101" s="315"/>
      <c r="FXG101" s="315"/>
      <c r="FXH101" s="315"/>
      <c r="FXI101" s="315"/>
      <c r="FXJ101" s="315"/>
      <c r="FXK101" s="315"/>
      <c r="FXL101" s="315"/>
      <c r="FXM101" s="315"/>
      <c r="FXN101" s="315"/>
      <c r="FXO101" s="315"/>
      <c r="FXP101" s="315"/>
      <c r="FXQ101" s="315"/>
      <c r="FXR101" s="315"/>
      <c r="FXS101" s="315"/>
      <c r="FXT101" s="315"/>
      <c r="FXU101" s="315"/>
      <c r="FXV101" s="315"/>
      <c r="FXW101" s="315"/>
      <c r="FXX101" s="315"/>
      <c r="FXY101" s="315"/>
      <c r="FXZ101" s="315"/>
      <c r="FYA101" s="315"/>
      <c r="FYB101" s="315"/>
      <c r="FYC101" s="315"/>
      <c r="FYD101" s="315"/>
      <c r="FYE101" s="315"/>
      <c r="FYF101" s="315"/>
      <c r="FYG101" s="315"/>
      <c r="FYH101" s="315"/>
      <c r="FYI101" s="315"/>
      <c r="FYJ101" s="315"/>
      <c r="FYK101" s="315"/>
      <c r="FYL101" s="315"/>
      <c r="FYM101" s="315"/>
      <c r="FYN101" s="315"/>
      <c r="FYO101" s="315"/>
      <c r="FYP101" s="315"/>
      <c r="FYQ101" s="315"/>
      <c r="FYR101" s="315"/>
      <c r="FYS101" s="315"/>
      <c r="FYT101" s="315"/>
      <c r="FYU101" s="315"/>
      <c r="FYV101" s="315"/>
      <c r="FYW101" s="315"/>
      <c r="FYX101" s="315"/>
      <c r="FYY101" s="315"/>
      <c r="FYZ101" s="315"/>
      <c r="FZA101" s="315"/>
      <c r="FZB101" s="315"/>
      <c r="FZC101" s="315"/>
      <c r="FZD101" s="315"/>
      <c r="FZE101" s="315"/>
      <c r="FZF101" s="315"/>
      <c r="FZG101" s="315"/>
      <c r="FZH101" s="315"/>
      <c r="FZI101" s="315"/>
      <c r="FZJ101" s="315"/>
      <c r="FZK101" s="315"/>
      <c r="FZL101" s="315"/>
      <c r="FZM101" s="315"/>
      <c r="FZN101" s="315"/>
      <c r="FZO101" s="315"/>
      <c r="FZP101" s="315"/>
      <c r="FZQ101" s="315"/>
      <c r="FZR101" s="315"/>
      <c r="FZS101" s="315"/>
      <c r="FZT101" s="315"/>
      <c r="FZU101" s="315"/>
      <c r="FZV101" s="315"/>
      <c r="FZW101" s="315"/>
      <c r="FZX101" s="315"/>
      <c r="FZY101" s="315"/>
      <c r="FZZ101" s="315"/>
      <c r="GAA101" s="315"/>
      <c r="GAB101" s="315"/>
      <c r="GAC101" s="315"/>
      <c r="GAD101" s="315"/>
      <c r="GAE101" s="315"/>
      <c r="GAF101" s="315"/>
      <c r="GAG101" s="315"/>
      <c r="GAH101" s="315"/>
      <c r="GAI101" s="315"/>
      <c r="GAJ101" s="315"/>
      <c r="GAK101" s="315"/>
      <c r="GAL101" s="315"/>
      <c r="GAM101" s="315"/>
      <c r="GAN101" s="315"/>
      <c r="GAO101" s="315"/>
      <c r="GAP101" s="315"/>
      <c r="GAQ101" s="315"/>
      <c r="GAR101" s="315"/>
      <c r="GAS101" s="315"/>
      <c r="GAT101" s="315"/>
      <c r="GAU101" s="315"/>
      <c r="GAV101" s="315"/>
      <c r="GAW101" s="315"/>
      <c r="GAX101" s="315"/>
      <c r="GAY101" s="315"/>
      <c r="GAZ101" s="315"/>
      <c r="GBA101" s="315"/>
      <c r="GBB101" s="315"/>
      <c r="GBC101" s="315"/>
      <c r="GBD101" s="315"/>
      <c r="GBE101" s="315"/>
      <c r="GBF101" s="315"/>
      <c r="GBG101" s="315"/>
      <c r="GBH101" s="315"/>
      <c r="GBI101" s="315"/>
      <c r="GBJ101" s="315"/>
      <c r="GBK101" s="315"/>
      <c r="GBL101" s="315"/>
      <c r="GBM101" s="315"/>
      <c r="GBN101" s="315"/>
      <c r="GBO101" s="315"/>
      <c r="GBP101" s="315"/>
      <c r="GBQ101" s="315"/>
      <c r="GBR101" s="315"/>
      <c r="GBS101" s="315"/>
      <c r="GBT101" s="315"/>
      <c r="GBU101" s="315"/>
      <c r="GBV101" s="315"/>
      <c r="GBW101" s="315"/>
      <c r="GBX101" s="315"/>
      <c r="GBY101" s="315"/>
      <c r="GBZ101" s="315"/>
      <c r="GCA101" s="315"/>
      <c r="GCB101" s="315"/>
      <c r="GCC101" s="315"/>
      <c r="GCD101" s="315"/>
      <c r="GCE101" s="315"/>
      <c r="GCF101" s="315"/>
      <c r="GCG101" s="315"/>
      <c r="GCH101" s="315"/>
      <c r="GCI101" s="315"/>
      <c r="GCJ101" s="315"/>
      <c r="GCK101" s="315"/>
      <c r="GCL101" s="315"/>
      <c r="GCM101" s="315"/>
      <c r="GCN101" s="315"/>
      <c r="GCO101" s="315"/>
      <c r="GCP101" s="315"/>
      <c r="GCQ101" s="315"/>
      <c r="GCR101" s="315"/>
      <c r="GCS101" s="315"/>
      <c r="GCT101" s="315"/>
      <c r="GCU101" s="315"/>
      <c r="GCV101" s="315"/>
      <c r="GCW101" s="315"/>
      <c r="GCX101" s="315"/>
      <c r="GCY101" s="315"/>
      <c r="GCZ101" s="315"/>
      <c r="GDA101" s="315"/>
      <c r="GDB101" s="315"/>
      <c r="GDC101" s="315"/>
      <c r="GDD101" s="315"/>
      <c r="GDE101" s="315"/>
      <c r="GDF101" s="315"/>
      <c r="GDG101" s="315"/>
      <c r="GDH101" s="315"/>
      <c r="GDI101" s="315"/>
      <c r="GDJ101" s="315"/>
      <c r="GDK101" s="315"/>
      <c r="GDL101" s="315"/>
      <c r="GDM101" s="315"/>
      <c r="GDN101" s="315"/>
      <c r="GDO101" s="315"/>
      <c r="GDP101" s="315"/>
      <c r="GDQ101" s="315"/>
      <c r="GDR101" s="315"/>
      <c r="GDS101" s="315"/>
      <c r="GDT101" s="315"/>
      <c r="GDU101" s="315"/>
      <c r="GDV101" s="315"/>
      <c r="GDW101" s="315"/>
      <c r="GDX101" s="315"/>
      <c r="GDY101" s="315"/>
      <c r="GDZ101" s="315"/>
      <c r="GEA101" s="315"/>
      <c r="GEB101" s="315"/>
      <c r="GEC101" s="315"/>
      <c r="GED101" s="315"/>
      <c r="GEE101" s="315"/>
      <c r="GEF101" s="315"/>
      <c r="GEG101" s="315"/>
      <c r="GEH101" s="315"/>
      <c r="GEI101" s="315"/>
      <c r="GEJ101" s="315"/>
      <c r="GEK101" s="315"/>
      <c r="GEL101" s="315"/>
      <c r="GEM101" s="315"/>
      <c r="GEN101" s="315"/>
      <c r="GEO101" s="315"/>
      <c r="GEP101" s="315"/>
      <c r="GEQ101" s="315"/>
      <c r="GER101" s="315"/>
      <c r="GES101" s="315"/>
      <c r="GET101" s="315"/>
      <c r="GEU101" s="315"/>
      <c r="GEV101" s="315"/>
      <c r="GEW101" s="315"/>
      <c r="GEX101" s="315"/>
      <c r="GEY101" s="315"/>
      <c r="GEZ101" s="315"/>
      <c r="GFA101" s="315"/>
      <c r="GFB101" s="315"/>
      <c r="GFC101" s="315"/>
      <c r="GFD101" s="315"/>
      <c r="GFE101" s="315"/>
      <c r="GFF101" s="315"/>
      <c r="GFG101" s="315"/>
      <c r="GFH101" s="315"/>
      <c r="GFI101" s="315"/>
      <c r="GFJ101" s="315"/>
      <c r="GFK101" s="315"/>
      <c r="GFL101" s="315"/>
      <c r="GFM101" s="315"/>
      <c r="GFN101" s="315"/>
      <c r="GFO101" s="315"/>
      <c r="GFP101" s="315"/>
      <c r="GFQ101" s="315"/>
      <c r="GFR101" s="315"/>
      <c r="GFS101" s="315"/>
      <c r="GFT101" s="315"/>
      <c r="GFU101" s="315"/>
      <c r="GFV101" s="315"/>
      <c r="GFW101" s="315"/>
      <c r="GFX101" s="315"/>
      <c r="GFY101" s="315"/>
      <c r="GFZ101" s="315"/>
      <c r="GGA101" s="315"/>
      <c r="GGB101" s="315"/>
      <c r="GGC101" s="315"/>
      <c r="GGD101" s="315"/>
      <c r="GGE101" s="315"/>
      <c r="GGF101" s="315"/>
      <c r="GGG101" s="315"/>
      <c r="GGH101" s="315"/>
      <c r="GGI101" s="315"/>
      <c r="GGJ101" s="315"/>
      <c r="GGK101" s="315"/>
      <c r="GGL101" s="315"/>
      <c r="GGM101" s="315"/>
      <c r="GGN101" s="315"/>
      <c r="GGO101" s="315"/>
      <c r="GGP101" s="315"/>
      <c r="GGQ101" s="315"/>
      <c r="GGR101" s="315"/>
      <c r="GGS101" s="315"/>
      <c r="GGT101" s="315"/>
      <c r="GGU101" s="315"/>
      <c r="GGV101" s="315"/>
      <c r="GGW101" s="315"/>
      <c r="GGX101" s="315"/>
      <c r="GGY101" s="315"/>
      <c r="GGZ101" s="315"/>
      <c r="GHA101" s="315"/>
      <c r="GHB101" s="315"/>
      <c r="GHC101" s="315"/>
      <c r="GHD101" s="315"/>
      <c r="GHE101" s="315"/>
      <c r="GHF101" s="315"/>
      <c r="GHG101" s="315"/>
      <c r="GHH101" s="315"/>
      <c r="GHI101" s="315"/>
      <c r="GHJ101" s="315"/>
      <c r="GHK101" s="315"/>
      <c r="GHL101" s="315"/>
      <c r="GHM101" s="315"/>
      <c r="GHN101" s="315"/>
      <c r="GHO101" s="315"/>
      <c r="GHP101" s="315"/>
      <c r="GHQ101" s="315"/>
      <c r="GHR101" s="315"/>
      <c r="GHS101" s="315"/>
      <c r="GHT101" s="315"/>
      <c r="GHU101" s="315"/>
      <c r="GHV101" s="315"/>
      <c r="GHW101" s="315"/>
      <c r="GHX101" s="315"/>
      <c r="GHY101" s="315"/>
      <c r="GHZ101" s="315"/>
      <c r="GIA101" s="315"/>
      <c r="GIB101" s="315"/>
      <c r="GIC101" s="315"/>
      <c r="GID101" s="315"/>
      <c r="GIE101" s="315"/>
      <c r="GIF101" s="315"/>
      <c r="GIG101" s="315"/>
      <c r="GIH101" s="315"/>
      <c r="GII101" s="315"/>
      <c r="GIJ101" s="315"/>
      <c r="GIK101" s="315"/>
      <c r="GIL101" s="315"/>
      <c r="GIM101" s="315"/>
      <c r="GIN101" s="315"/>
      <c r="GIO101" s="315"/>
      <c r="GIP101" s="315"/>
      <c r="GIQ101" s="315"/>
      <c r="GIR101" s="315"/>
      <c r="GIS101" s="315"/>
      <c r="GIT101" s="315"/>
      <c r="GIU101" s="315"/>
      <c r="GIV101" s="315"/>
      <c r="GIW101" s="315"/>
      <c r="GIX101" s="315"/>
      <c r="GIY101" s="315"/>
      <c r="GIZ101" s="315"/>
      <c r="GJA101" s="315"/>
      <c r="GJB101" s="315"/>
      <c r="GJC101" s="315"/>
      <c r="GJD101" s="315"/>
      <c r="GJE101" s="315"/>
      <c r="GJF101" s="315"/>
      <c r="GJG101" s="315"/>
      <c r="GJH101" s="315"/>
      <c r="GJI101" s="315"/>
      <c r="GJJ101" s="315"/>
      <c r="GJK101" s="315"/>
      <c r="GJL101" s="315"/>
      <c r="GJM101" s="315"/>
      <c r="GJN101" s="315"/>
      <c r="GJO101" s="315"/>
      <c r="GJP101" s="315"/>
      <c r="GJQ101" s="315"/>
      <c r="GJR101" s="315"/>
      <c r="GJS101" s="315"/>
      <c r="GJT101" s="315"/>
      <c r="GJU101" s="315"/>
      <c r="GJV101" s="315"/>
      <c r="GJW101" s="315"/>
      <c r="GJX101" s="315"/>
      <c r="GJY101" s="315"/>
      <c r="GJZ101" s="315"/>
      <c r="GKA101" s="315"/>
      <c r="GKB101" s="315"/>
      <c r="GKC101" s="315"/>
      <c r="GKD101" s="315"/>
      <c r="GKE101" s="315"/>
      <c r="GKF101" s="315"/>
      <c r="GKG101" s="315"/>
      <c r="GKH101" s="315"/>
      <c r="GKI101" s="315"/>
      <c r="GKJ101" s="315"/>
      <c r="GKK101" s="315"/>
      <c r="GKL101" s="315"/>
      <c r="GKM101" s="315"/>
      <c r="GKN101" s="315"/>
      <c r="GKO101" s="315"/>
      <c r="GKP101" s="315"/>
      <c r="GKQ101" s="315"/>
      <c r="GKR101" s="315"/>
      <c r="GKS101" s="315"/>
      <c r="GKT101" s="315"/>
      <c r="GKU101" s="315"/>
      <c r="GKV101" s="315"/>
      <c r="GKW101" s="315"/>
      <c r="GKX101" s="315"/>
      <c r="GKY101" s="315"/>
      <c r="GKZ101" s="315"/>
      <c r="GLA101" s="315"/>
      <c r="GLB101" s="315"/>
      <c r="GLC101" s="315"/>
      <c r="GLD101" s="315"/>
      <c r="GLE101" s="315"/>
      <c r="GLF101" s="315"/>
      <c r="GLG101" s="315"/>
      <c r="GLH101" s="315"/>
      <c r="GLI101" s="315"/>
      <c r="GLJ101" s="315"/>
      <c r="GLK101" s="315"/>
      <c r="GLL101" s="315"/>
      <c r="GLM101" s="315"/>
      <c r="GLN101" s="315"/>
      <c r="GLO101" s="315"/>
      <c r="GLP101" s="315"/>
      <c r="GLQ101" s="315"/>
      <c r="GLR101" s="315"/>
      <c r="GLS101" s="315"/>
      <c r="GLT101" s="315"/>
      <c r="GLU101" s="315"/>
      <c r="GLV101" s="315"/>
      <c r="GLW101" s="315"/>
      <c r="GLX101" s="315"/>
      <c r="GLY101" s="315"/>
      <c r="GLZ101" s="315"/>
      <c r="GMA101" s="315"/>
      <c r="GMB101" s="315"/>
      <c r="GMC101" s="315"/>
      <c r="GMD101" s="315"/>
      <c r="GME101" s="315"/>
      <c r="GMF101" s="315"/>
      <c r="GMG101" s="315"/>
      <c r="GMH101" s="315"/>
      <c r="GMI101" s="315"/>
      <c r="GMJ101" s="315"/>
      <c r="GMK101" s="315"/>
      <c r="GML101" s="315"/>
      <c r="GMM101" s="315"/>
      <c r="GMN101" s="315"/>
      <c r="GMO101" s="315"/>
      <c r="GMP101" s="315"/>
      <c r="GMQ101" s="315"/>
      <c r="GMR101" s="315"/>
      <c r="GMS101" s="315"/>
      <c r="GMT101" s="315"/>
      <c r="GMU101" s="315"/>
      <c r="GMV101" s="315"/>
      <c r="GMW101" s="315"/>
      <c r="GMX101" s="315"/>
      <c r="GMY101" s="315"/>
      <c r="GMZ101" s="315"/>
      <c r="GNA101" s="315"/>
      <c r="GNB101" s="315"/>
      <c r="GNC101" s="315"/>
      <c r="GND101" s="315"/>
      <c r="GNE101" s="315"/>
      <c r="GNF101" s="315"/>
      <c r="GNG101" s="315"/>
      <c r="GNH101" s="315"/>
      <c r="GNI101" s="315"/>
      <c r="GNJ101" s="315"/>
      <c r="GNK101" s="315"/>
      <c r="GNL101" s="315"/>
      <c r="GNM101" s="315"/>
      <c r="GNN101" s="315"/>
      <c r="GNO101" s="315"/>
      <c r="GNP101" s="315"/>
      <c r="GNQ101" s="315"/>
      <c r="GNR101" s="315"/>
      <c r="GNS101" s="315"/>
      <c r="GNT101" s="315"/>
      <c r="GNU101" s="315"/>
      <c r="GNV101" s="315"/>
      <c r="GNW101" s="315"/>
      <c r="GNX101" s="315"/>
      <c r="GNY101" s="315"/>
      <c r="GNZ101" s="315"/>
      <c r="GOA101" s="315"/>
      <c r="GOB101" s="315"/>
      <c r="GOC101" s="315"/>
      <c r="GOD101" s="315"/>
      <c r="GOE101" s="315"/>
      <c r="GOF101" s="315"/>
      <c r="GOG101" s="315"/>
      <c r="GOH101" s="315"/>
      <c r="GOI101" s="315"/>
      <c r="GOJ101" s="315"/>
      <c r="GOK101" s="315"/>
      <c r="GOL101" s="315"/>
      <c r="GOM101" s="315"/>
      <c r="GON101" s="315"/>
      <c r="GOO101" s="315"/>
      <c r="GOP101" s="315"/>
      <c r="GOQ101" s="315"/>
      <c r="GOR101" s="315"/>
      <c r="GOS101" s="315"/>
      <c r="GOT101" s="315"/>
      <c r="GOU101" s="315"/>
      <c r="GOV101" s="315"/>
      <c r="GOW101" s="315"/>
      <c r="GOX101" s="315"/>
      <c r="GOY101" s="315"/>
      <c r="GOZ101" s="315"/>
      <c r="GPA101" s="315"/>
      <c r="GPB101" s="315"/>
      <c r="GPC101" s="315"/>
      <c r="GPD101" s="315"/>
      <c r="GPE101" s="315"/>
      <c r="GPF101" s="315"/>
      <c r="GPG101" s="315"/>
      <c r="GPH101" s="315"/>
      <c r="GPI101" s="315"/>
      <c r="GPJ101" s="315"/>
      <c r="GPK101" s="315"/>
      <c r="GPL101" s="315"/>
      <c r="GPM101" s="315"/>
      <c r="GPN101" s="315"/>
      <c r="GPO101" s="315"/>
      <c r="GPP101" s="315"/>
      <c r="GPQ101" s="315"/>
      <c r="GPR101" s="315"/>
      <c r="GPS101" s="315"/>
      <c r="GPT101" s="315"/>
      <c r="GPU101" s="315"/>
      <c r="GPV101" s="315"/>
      <c r="GPW101" s="315"/>
      <c r="GPX101" s="315"/>
      <c r="GPY101" s="315"/>
      <c r="GPZ101" s="315"/>
      <c r="GQA101" s="315"/>
      <c r="GQB101" s="315"/>
      <c r="GQC101" s="315"/>
      <c r="GQD101" s="315"/>
      <c r="GQE101" s="315"/>
      <c r="GQF101" s="315"/>
      <c r="GQG101" s="315"/>
      <c r="GQH101" s="315"/>
      <c r="GQI101" s="315"/>
      <c r="GQJ101" s="315"/>
      <c r="GQK101" s="315"/>
      <c r="GQL101" s="315"/>
      <c r="GQM101" s="315"/>
      <c r="GQN101" s="315"/>
      <c r="GQO101" s="315"/>
      <c r="GQP101" s="315"/>
      <c r="GQQ101" s="315"/>
      <c r="GQR101" s="315"/>
      <c r="GQS101" s="315"/>
      <c r="GQT101" s="315"/>
      <c r="GQU101" s="315"/>
      <c r="GQV101" s="315"/>
      <c r="GQW101" s="315"/>
      <c r="GQX101" s="315"/>
      <c r="GQY101" s="315"/>
      <c r="GQZ101" s="315"/>
      <c r="GRA101" s="315"/>
      <c r="GRB101" s="315"/>
      <c r="GRC101" s="315"/>
      <c r="GRD101" s="315"/>
      <c r="GRE101" s="315"/>
      <c r="GRF101" s="315"/>
      <c r="GRG101" s="315"/>
      <c r="GRH101" s="315"/>
      <c r="GRI101" s="315"/>
      <c r="GRJ101" s="315"/>
      <c r="GRK101" s="315"/>
      <c r="GRL101" s="315"/>
      <c r="GRM101" s="315"/>
      <c r="GRN101" s="315"/>
      <c r="GRO101" s="315"/>
      <c r="GRP101" s="315"/>
      <c r="GRQ101" s="315"/>
      <c r="GRR101" s="315"/>
      <c r="GRS101" s="315"/>
      <c r="GRT101" s="315"/>
      <c r="GRU101" s="315"/>
      <c r="GRV101" s="315"/>
      <c r="GRW101" s="315"/>
      <c r="GRX101" s="315"/>
      <c r="GRY101" s="315"/>
      <c r="GRZ101" s="315"/>
      <c r="GSA101" s="315"/>
      <c r="GSB101" s="315"/>
      <c r="GSC101" s="315"/>
      <c r="GSD101" s="315"/>
      <c r="GSE101" s="315"/>
      <c r="GSF101" s="315"/>
      <c r="GSG101" s="315"/>
      <c r="GSH101" s="315"/>
      <c r="GSI101" s="315"/>
      <c r="GSJ101" s="315"/>
      <c r="GSK101" s="315"/>
      <c r="GSL101" s="315"/>
      <c r="GSM101" s="315"/>
      <c r="GSN101" s="315"/>
      <c r="GSO101" s="315"/>
      <c r="GSP101" s="315"/>
      <c r="GSQ101" s="315"/>
      <c r="GSR101" s="315"/>
      <c r="GSS101" s="315"/>
      <c r="GST101" s="315"/>
      <c r="GSU101" s="315"/>
      <c r="GSV101" s="315"/>
      <c r="GSW101" s="315"/>
      <c r="GSX101" s="315"/>
      <c r="GSY101" s="315"/>
      <c r="GSZ101" s="315"/>
      <c r="GTA101" s="315"/>
      <c r="GTB101" s="315"/>
      <c r="GTC101" s="315"/>
      <c r="GTD101" s="315"/>
      <c r="GTE101" s="315"/>
      <c r="GTF101" s="315"/>
      <c r="GTG101" s="315"/>
      <c r="GTH101" s="315"/>
      <c r="GTI101" s="315"/>
      <c r="GTJ101" s="315"/>
      <c r="GTK101" s="315"/>
      <c r="GTL101" s="315"/>
      <c r="GTM101" s="315"/>
      <c r="GTN101" s="315"/>
      <c r="GTO101" s="315"/>
      <c r="GTP101" s="315"/>
      <c r="GTQ101" s="315"/>
      <c r="GTR101" s="315"/>
      <c r="GTS101" s="315"/>
      <c r="GTT101" s="315"/>
      <c r="GTU101" s="315"/>
      <c r="GTV101" s="315"/>
      <c r="GTW101" s="315"/>
      <c r="GTX101" s="315"/>
      <c r="GTY101" s="315"/>
      <c r="GTZ101" s="315"/>
      <c r="GUA101" s="315"/>
      <c r="GUB101" s="315"/>
      <c r="GUC101" s="315"/>
      <c r="GUD101" s="315"/>
      <c r="GUE101" s="315"/>
      <c r="GUF101" s="315"/>
      <c r="GUG101" s="315"/>
      <c r="GUH101" s="315"/>
      <c r="GUI101" s="315"/>
      <c r="GUJ101" s="315"/>
      <c r="GUK101" s="315"/>
      <c r="GUL101" s="315"/>
      <c r="GUM101" s="315"/>
      <c r="GUN101" s="315"/>
      <c r="GUO101" s="315"/>
      <c r="GUP101" s="315"/>
      <c r="GUQ101" s="315"/>
      <c r="GUR101" s="315"/>
      <c r="GUS101" s="315"/>
      <c r="GUT101" s="315"/>
      <c r="GUU101" s="315"/>
      <c r="GUV101" s="315"/>
      <c r="GUW101" s="315"/>
      <c r="GUX101" s="315"/>
      <c r="GUY101" s="315"/>
      <c r="GUZ101" s="315"/>
      <c r="GVA101" s="315"/>
      <c r="GVB101" s="315"/>
      <c r="GVC101" s="315"/>
      <c r="GVD101" s="315"/>
      <c r="GVE101" s="315"/>
      <c r="GVF101" s="315"/>
      <c r="GVG101" s="315"/>
      <c r="GVH101" s="315"/>
      <c r="GVI101" s="315"/>
      <c r="GVJ101" s="315"/>
      <c r="GVK101" s="315"/>
      <c r="GVL101" s="315"/>
      <c r="GVM101" s="315"/>
      <c r="GVN101" s="315"/>
      <c r="GVO101" s="315"/>
      <c r="GVP101" s="315"/>
      <c r="GVQ101" s="315"/>
      <c r="GVR101" s="315"/>
      <c r="GVS101" s="315"/>
      <c r="GVT101" s="315"/>
      <c r="GVU101" s="315"/>
      <c r="GVV101" s="315"/>
      <c r="GVW101" s="315"/>
      <c r="GVX101" s="315"/>
      <c r="GVY101" s="315"/>
      <c r="GVZ101" s="315"/>
      <c r="GWA101" s="315"/>
      <c r="GWB101" s="315"/>
      <c r="GWC101" s="315"/>
      <c r="GWD101" s="315"/>
      <c r="GWE101" s="315"/>
      <c r="GWF101" s="315"/>
      <c r="GWG101" s="315"/>
      <c r="GWH101" s="315"/>
      <c r="GWI101" s="315"/>
      <c r="GWJ101" s="315"/>
      <c r="GWK101" s="315"/>
      <c r="GWL101" s="315"/>
      <c r="GWM101" s="315"/>
      <c r="GWN101" s="315"/>
      <c r="GWO101" s="315"/>
      <c r="GWP101" s="315"/>
      <c r="GWQ101" s="315"/>
      <c r="GWR101" s="315"/>
      <c r="GWS101" s="315"/>
      <c r="GWT101" s="315"/>
      <c r="GWU101" s="315"/>
      <c r="GWV101" s="315"/>
      <c r="GWW101" s="315"/>
      <c r="GWX101" s="315"/>
      <c r="GWY101" s="315"/>
      <c r="GWZ101" s="315"/>
      <c r="GXA101" s="315"/>
      <c r="GXB101" s="315"/>
      <c r="GXC101" s="315"/>
      <c r="GXD101" s="315"/>
      <c r="GXE101" s="315"/>
      <c r="GXF101" s="315"/>
      <c r="GXG101" s="315"/>
      <c r="GXH101" s="315"/>
      <c r="GXI101" s="315"/>
      <c r="GXJ101" s="315"/>
      <c r="GXK101" s="315"/>
      <c r="GXL101" s="315"/>
      <c r="GXM101" s="315"/>
      <c r="GXN101" s="315"/>
      <c r="GXO101" s="315"/>
      <c r="GXP101" s="315"/>
      <c r="GXQ101" s="315"/>
      <c r="GXR101" s="315"/>
      <c r="GXS101" s="315"/>
      <c r="GXT101" s="315"/>
      <c r="GXU101" s="315"/>
      <c r="GXV101" s="315"/>
      <c r="GXW101" s="315"/>
      <c r="GXX101" s="315"/>
      <c r="GXY101" s="315"/>
      <c r="GXZ101" s="315"/>
      <c r="GYA101" s="315"/>
      <c r="GYB101" s="315"/>
      <c r="GYC101" s="315"/>
      <c r="GYD101" s="315"/>
      <c r="GYE101" s="315"/>
      <c r="GYF101" s="315"/>
      <c r="GYG101" s="315"/>
      <c r="GYH101" s="315"/>
      <c r="GYI101" s="315"/>
      <c r="GYJ101" s="315"/>
      <c r="GYK101" s="315"/>
      <c r="GYL101" s="315"/>
      <c r="GYM101" s="315"/>
      <c r="GYN101" s="315"/>
      <c r="GYO101" s="315"/>
      <c r="GYP101" s="315"/>
      <c r="GYQ101" s="315"/>
      <c r="GYR101" s="315"/>
      <c r="GYS101" s="315"/>
      <c r="GYT101" s="315"/>
      <c r="GYU101" s="315"/>
      <c r="GYV101" s="315"/>
      <c r="GYW101" s="315"/>
      <c r="GYX101" s="315"/>
      <c r="GYY101" s="315"/>
      <c r="GYZ101" s="315"/>
      <c r="GZA101" s="315"/>
      <c r="GZB101" s="315"/>
      <c r="GZC101" s="315"/>
      <c r="GZD101" s="315"/>
      <c r="GZE101" s="315"/>
      <c r="GZF101" s="315"/>
      <c r="GZG101" s="315"/>
      <c r="GZH101" s="315"/>
      <c r="GZI101" s="315"/>
      <c r="GZJ101" s="315"/>
      <c r="GZK101" s="315"/>
      <c r="GZL101" s="315"/>
      <c r="GZM101" s="315"/>
      <c r="GZN101" s="315"/>
      <c r="GZO101" s="315"/>
      <c r="GZP101" s="315"/>
      <c r="GZQ101" s="315"/>
      <c r="GZR101" s="315"/>
      <c r="GZS101" s="315"/>
      <c r="GZT101" s="315"/>
      <c r="GZU101" s="315"/>
      <c r="GZV101" s="315"/>
      <c r="GZW101" s="315"/>
      <c r="GZX101" s="315"/>
      <c r="GZY101" s="315"/>
      <c r="GZZ101" s="315"/>
      <c r="HAA101" s="315"/>
      <c r="HAB101" s="315"/>
      <c r="HAC101" s="315"/>
      <c r="HAD101" s="315"/>
      <c r="HAE101" s="315"/>
      <c r="HAF101" s="315"/>
      <c r="HAG101" s="315"/>
      <c r="HAH101" s="315"/>
      <c r="HAI101" s="315"/>
      <c r="HAJ101" s="315"/>
      <c r="HAK101" s="315"/>
      <c r="HAL101" s="315"/>
      <c r="HAM101" s="315"/>
      <c r="HAN101" s="315"/>
      <c r="HAO101" s="315"/>
      <c r="HAP101" s="315"/>
      <c r="HAQ101" s="315"/>
      <c r="HAR101" s="315"/>
      <c r="HAS101" s="315"/>
      <c r="HAT101" s="315"/>
      <c r="HAU101" s="315"/>
      <c r="HAV101" s="315"/>
      <c r="HAW101" s="315"/>
      <c r="HAX101" s="315"/>
      <c r="HAY101" s="315"/>
      <c r="HAZ101" s="315"/>
      <c r="HBA101" s="315"/>
      <c r="HBB101" s="315"/>
      <c r="HBC101" s="315"/>
      <c r="HBD101" s="315"/>
      <c r="HBE101" s="315"/>
      <c r="HBF101" s="315"/>
      <c r="HBG101" s="315"/>
      <c r="HBH101" s="315"/>
      <c r="HBI101" s="315"/>
      <c r="HBJ101" s="315"/>
      <c r="HBK101" s="315"/>
      <c r="HBL101" s="315"/>
      <c r="HBM101" s="315"/>
      <c r="HBN101" s="315"/>
      <c r="HBO101" s="315"/>
      <c r="HBP101" s="315"/>
      <c r="HBQ101" s="315"/>
      <c r="HBR101" s="315"/>
      <c r="HBS101" s="315"/>
      <c r="HBT101" s="315"/>
      <c r="HBU101" s="315"/>
      <c r="HBV101" s="315"/>
      <c r="HBW101" s="315"/>
      <c r="HBX101" s="315"/>
      <c r="HBY101" s="315"/>
      <c r="HBZ101" s="315"/>
      <c r="HCA101" s="315"/>
      <c r="HCB101" s="315"/>
      <c r="HCC101" s="315"/>
      <c r="HCD101" s="315"/>
      <c r="HCE101" s="315"/>
      <c r="HCF101" s="315"/>
      <c r="HCG101" s="315"/>
      <c r="HCH101" s="315"/>
      <c r="HCI101" s="315"/>
      <c r="HCJ101" s="315"/>
      <c r="HCK101" s="315"/>
      <c r="HCL101" s="315"/>
      <c r="HCM101" s="315"/>
      <c r="HCN101" s="315"/>
      <c r="HCO101" s="315"/>
      <c r="HCP101" s="315"/>
      <c r="HCQ101" s="315"/>
      <c r="HCR101" s="315"/>
      <c r="HCS101" s="315"/>
      <c r="HCT101" s="315"/>
      <c r="HCU101" s="315"/>
      <c r="HCV101" s="315"/>
      <c r="HCW101" s="315"/>
      <c r="HCX101" s="315"/>
      <c r="HCY101" s="315"/>
      <c r="HCZ101" s="315"/>
      <c r="HDA101" s="315"/>
      <c r="HDB101" s="315"/>
      <c r="HDC101" s="315"/>
      <c r="HDD101" s="315"/>
      <c r="HDE101" s="315"/>
      <c r="HDF101" s="315"/>
      <c r="HDG101" s="315"/>
      <c r="HDH101" s="315"/>
      <c r="HDI101" s="315"/>
      <c r="HDJ101" s="315"/>
      <c r="HDK101" s="315"/>
      <c r="HDL101" s="315"/>
      <c r="HDM101" s="315"/>
      <c r="HDN101" s="315"/>
      <c r="HDO101" s="315"/>
      <c r="HDP101" s="315"/>
      <c r="HDQ101" s="315"/>
      <c r="HDR101" s="315"/>
      <c r="HDS101" s="315"/>
      <c r="HDT101" s="315"/>
      <c r="HDU101" s="315"/>
      <c r="HDV101" s="315"/>
      <c r="HDW101" s="315"/>
      <c r="HDX101" s="315"/>
      <c r="HDY101" s="315"/>
      <c r="HDZ101" s="315"/>
      <c r="HEA101" s="315"/>
      <c r="HEB101" s="315"/>
      <c r="HEC101" s="315"/>
      <c r="HED101" s="315"/>
      <c r="HEE101" s="315"/>
      <c r="HEF101" s="315"/>
      <c r="HEG101" s="315"/>
      <c r="HEH101" s="315"/>
      <c r="HEI101" s="315"/>
      <c r="HEJ101" s="315"/>
      <c r="HEK101" s="315"/>
      <c r="HEL101" s="315"/>
      <c r="HEM101" s="315"/>
      <c r="HEN101" s="315"/>
      <c r="HEO101" s="315"/>
      <c r="HEP101" s="315"/>
      <c r="HEQ101" s="315"/>
      <c r="HER101" s="315"/>
      <c r="HES101" s="315"/>
      <c r="HET101" s="315"/>
      <c r="HEU101" s="315"/>
      <c r="HEV101" s="315"/>
      <c r="HEW101" s="315"/>
      <c r="HEX101" s="315"/>
      <c r="HEY101" s="315"/>
      <c r="HEZ101" s="315"/>
      <c r="HFA101" s="315"/>
      <c r="HFB101" s="315"/>
      <c r="HFC101" s="315"/>
      <c r="HFD101" s="315"/>
      <c r="HFE101" s="315"/>
      <c r="HFF101" s="315"/>
      <c r="HFG101" s="315"/>
      <c r="HFH101" s="315"/>
      <c r="HFI101" s="315"/>
      <c r="HFJ101" s="315"/>
      <c r="HFK101" s="315"/>
      <c r="HFL101" s="315"/>
      <c r="HFM101" s="315"/>
      <c r="HFN101" s="315"/>
      <c r="HFO101" s="315"/>
      <c r="HFP101" s="315"/>
      <c r="HFQ101" s="315"/>
      <c r="HFR101" s="315"/>
      <c r="HFS101" s="315"/>
      <c r="HFT101" s="315"/>
      <c r="HFU101" s="315"/>
      <c r="HFV101" s="315"/>
      <c r="HFW101" s="315"/>
      <c r="HFX101" s="315"/>
      <c r="HFY101" s="315"/>
      <c r="HFZ101" s="315"/>
      <c r="HGA101" s="315"/>
      <c r="HGB101" s="315"/>
      <c r="HGC101" s="315"/>
      <c r="HGD101" s="315"/>
      <c r="HGE101" s="315"/>
      <c r="HGF101" s="315"/>
      <c r="HGG101" s="315"/>
      <c r="HGH101" s="315"/>
      <c r="HGI101" s="315"/>
      <c r="HGJ101" s="315"/>
      <c r="HGK101" s="315"/>
      <c r="HGL101" s="315"/>
      <c r="HGM101" s="315"/>
      <c r="HGN101" s="315"/>
      <c r="HGO101" s="315"/>
      <c r="HGP101" s="315"/>
      <c r="HGQ101" s="315"/>
      <c r="HGR101" s="315"/>
      <c r="HGS101" s="315"/>
      <c r="HGT101" s="315"/>
      <c r="HGU101" s="315"/>
      <c r="HGV101" s="315"/>
      <c r="HGW101" s="315"/>
      <c r="HGX101" s="315"/>
      <c r="HGY101" s="315"/>
      <c r="HGZ101" s="315"/>
      <c r="HHA101" s="315"/>
      <c r="HHB101" s="315"/>
      <c r="HHC101" s="315"/>
      <c r="HHD101" s="315"/>
      <c r="HHE101" s="315"/>
      <c r="HHF101" s="315"/>
      <c r="HHG101" s="315"/>
      <c r="HHH101" s="315"/>
      <c r="HHI101" s="315"/>
      <c r="HHJ101" s="315"/>
      <c r="HHK101" s="315"/>
      <c r="HHL101" s="315"/>
      <c r="HHM101" s="315"/>
      <c r="HHN101" s="315"/>
      <c r="HHO101" s="315"/>
      <c r="HHP101" s="315"/>
      <c r="HHQ101" s="315"/>
      <c r="HHR101" s="315"/>
      <c r="HHS101" s="315"/>
      <c r="HHT101" s="315"/>
      <c r="HHU101" s="315"/>
      <c r="HHV101" s="315"/>
      <c r="HHW101" s="315"/>
      <c r="HHX101" s="315"/>
      <c r="HHY101" s="315"/>
      <c r="HHZ101" s="315"/>
      <c r="HIA101" s="315"/>
      <c r="HIB101" s="315"/>
      <c r="HIC101" s="315"/>
      <c r="HID101" s="315"/>
      <c r="HIE101" s="315"/>
      <c r="HIF101" s="315"/>
      <c r="HIG101" s="315"/>
      <c r="HIH101" s="315"/>
      <c r="HII101" s="315"/>
      <c r="HIJ101" s="315"/>
      <c r="HIK101" s="315"/>
      <c r="HIL101" s="315"/>
      <c r="HIM101" s="315"/>
      <c r="HIN101" s="315"/>
      <c r="HIO101" s="315"/>
      <c r="HIP101" s="315"/>
      <c r="HIQ101" s="315"/>
      <c r="HIR101" s="315"/>
      <c r="HIS101" s="315"/>
      <c r="HIT101" s="315"/>
      <c r="HIU101" s="315"/>
      <c r="HIV101" s="315"/>
      <c r="HIW101" s="315"/>
      <c r="HIX101" s="315"/>
      <c r="HIY101" s="315"/>
      <c r="HIZ101" s="315"/>
      <c r="HJA101" s="315"/>
      <c r="HJB101" s="315"/>
      <c r="HJC101" s="315"/>
      <c r="HJD101" s="315"/>
      <c r="HJE101" s="315"/>
      <c r="HJF101" s="315"/>
      <c r="HJG101" s="315"/>
      <c r="HJH101" s="315"/>
      <c r="HJI101" s="315"/>
      <c r="HJJ101" s="315"/>
      <c r="HJK101" s="315"/>
      <c r="HJL101" s="315"/>
      <c r="HJM101" s="315"/>
      <c r="HJN101" s="315"/>
      <c r="HJO101" s="315"/>
      <c r="HJP101" s="315"/>
      <c r="HJQ101" s="315"/>
      <c r="HJR101" s="315"/>
      <c r="HJS101" s="315"/>
      <c r="HJT101" s="315"/>
      <c r="HJU101" s="315"/>
      <c r="HJV101" s="315"/>
      <c r="HJW101" s="315"/>
      <c r="HJX101" s="315"/>
      <c r="HJY101" s="315"/>
      <c r="HJZ101" s="315"/>
      <c r="HKA101" s="315"/>
      <c r="HKB101" s="315"/>
      <c r="HKC101" s="315"/>
      <c r="HKD101" s="315"/>
      <c r="HKE101" s="315"/>
      <c r="HKF101" s="315"/>
      <c r="HKG101" s="315"/>
      <c r="HKH101" s="315"/>
      <c r="HKI101" s="315"/>
      <c r="HKJ101" s="315"/>
      <c r="HKK101" s="315"/>
      <c r="HKL101" s="315"/>
      <c r="HKM101" s="315"/>
      <c r="HKN101" s="315"/>
      <c r="HKO101" s="315"/>
      <c r="HKP101" s="315"/>
      <c r="HKQ101" s="315"/>
      <c r="HKR101" s="315"/>
      <c r="HKS101" s="315"/>
      <c r="HKT101" s="315"/>
      <c r="HKU101" s="315"/>
      <c r="HKV101" s="315"/>
      <c r="HKW101" s="315"/>
      <c r="HKX101" s="315"/>
      <c r="HKY101" s="315"/>
      <c r="HKZ101" s="315"/>
      <c r="HLA101" s="315"/>
      <c r="HLB101" s="315"/>
      <c r="HLC101" s="315"/>
      <c r="HLD101" s="315"/>
      <c r="HLE101" s="315"/>
      <c r="HLF101" s="315"/>
      <c r="HLG101" s="315"/>
      <c r="HLH101" s="315"/>
      <c r="HLI101" s="315"/>
      <c r="HLJ101" s="315"/>
      <c r="HLK101" s="315"/>
      <c r="HLL101" s="315"/>
      <c r="HLM101" s="315"/>
      <c r="HLN101" s="315"/>
      <c r="HLO101" s="315"/>
      <c r="HLP101" s="315"/>
      <c r="HLQ101" s="315"/>
      <c r="HLR101" s="315"/>
      <c r="HLS101" s="315"/>
      <c r="HLT101" s="315"/>
      <c r="HLU101" s="315"/>
      <c r="HLV101" s="315"/>
      <c r="HLW101" s="315"/>
      <c r="HLX101" s="315"/>
      <c r="HLY101" s="315"/>
      <c r="HLZ101" s="315"/>
      <c r="HMA101" s="315"/>
      <c r="HMB101" s="315"/>
      <c r="HMC101" s="315"/>
      <c r="HMD101" s="315"/>
      <c r="HME101" s="315"/>
      <c r="HMF101" s="315"/>
      <c r="HMG101" s="315"/>
      <c r="HMH101" s="315"/>
      <c r="HMI101" s="315"/>
      <c r="HMJ101" s="315"/>
      <c r="HMK101" s="315"/>
      <c r="HML101" s="315"/>
      <c r="HMM101" s="315"/>
      <c r="HMN101" s="315"/>
      <c r="HMO101" s="315"/>
      <c r="HMP101" s="315"/>
      <c r="HMQ101" s="315"/>
      <c r="HMR101" s="315"/>
      <c r="HMS101" s="315"/>
      <c r="HMT101" s="315"/>
      <c r="HMU101" s="315"/>
      <c r="HMV101" s="315"/>
      <c r="HMW101" s="315"/>
      <c r="HMX101" s="315"/>
      <c r="HMY101" s="315"/>
      <c r="HMZ101" s="315"/>
      <c r="HNA101" s="315"/>
      <c r="HNB101" s="315"/>
      <c r="HNC101" s="315"/>
      <c r="HND101" s="315"/>
      <c r="HNE101" s="315"/>
      <c r="HNF101" s="315"/>
      <c r="HNG101" s="315"/>
      <c r="HNH101" s="315"/>
      <c r="HNI101" s="315"/>
      <c r="HNJ101" s="315"/>
      <c r="HNK101" s="315"/>
      <c r="HNL101" s="315"/>
      <c r="HNM101" s="315"/>
      <c r="HNN101" s="315"/>
      <c r="HNO101" s="315"/>
      <c r="HNP101" s="315"/>
      <c r="HNQ101" s="315"/>
      <c r="HNR101" s="315"/>
      <c r="HNS101" s="315"/>
      <c r="HNT101" s="315"/>
      <c r="HNU101" s="315"/>
      <c r="HNV101" s="315"/>
      <c r="HNW101" s="315"/>
      <c r="HNX101" s="315"/>
      <c r="HNY101" s="315"/>
      <c r="HNZ101" s="315"/>
      <c r="HOA101" s="315"/>
      <c r="HOB101" s="315"/>
      <c r="HOC101" s="315"/>
      <c r="HOD101" s="315"/>
      <c r="HOE101" s="315"/>
      <c r="HOF101" s="315"/>
      <c r="HOG101" s="315"/>
      <c r="HOH101" s="315"/>
      <c r="HOI101" s="315"/>
      <c r="HOJ101" s="315"/>
      <c r="HOK101" s="315"/>
      <c r="HOL101" s="315"/>
      <c r="HOM101" s="315"/>
      <c r="HON101" s="315"/>
      <c r="HOO101" s="315"/>
      <c r="HOP101" s="315"/>
      <c r="HOQ101" s="315"/>
      <c r="HOR101" s="315"/>
      <c r="HOS101" s="315"/>
      <c r="HOT101" s="315"/>
      <c r="HOU101" s="315"/>
      <c r="HOV101" s="315"/>
      <c r="HOW101" s="315"/>
      <c r="HOX101" s="315"/>
      <c r="HOY101" s="315"/>
      <c r="HOZ101" s="315"/>
      <c r="HPA101" s="315"/>
      <c r="HPB101" s="315"/>
      <c r="HPC101" s="315"/>
      <c r="HPD101" s="315"/>
      <c r="HPE101" s="315"/>
      <c r="HPF101" s="315"/>
      <c r="HPG101" s="315"/>
      <c r="HPH101" s="315"/>
      <c r="HPI101" s="315"/>
      <c r="HPJ101" s="315"/>
      <c r="HPK101" s="315"/>
      <c r="HPL101" s="315"/>
      <c r="HPM101" s="315"/>
      <c r="HPN101" s="315"/>
      <c r="HPO101" s="315"/>
      <c r="HPP101" s="315"/>
      <c r="HPQ101" s="315"/>
      <c r="HPR101" s="315"/>
      <c r="HPS101" s="315"/>
      <c r="HPT101" s="315"/>
      <c r="HPU101" s="315"/>
      <c r="HPV101" s="315"/>
      <c r="HPW101" s="315"/>
      <c r="HPX101" s="315"/>
      <c r="HPY101" s="315"/>
      <c r="HPZ101" s="315"/>
      <c r="HQA101" s="315"/>
      <c r="HQB101" s="315"/>
      <c r="HQC101" s="315"/>
      <c r="HQD101" s="315"/>
      <c r="HQE101" s="315"/>
      <c r="HQF101" s="315"/>
      <c r="HQG101" s="315"/>
      <c r="HQH101" s="315"/>
      <c r="HQI101" s="315"/>
      <c r="HQJ101" s="315"/>
      <c r="HQK101" s="315"/>
      <c r="HQL101" s="315"/>
      <c r="HQM101" s="315"/>
      <c r="HQN101" s="315"/>
      <c r="HQO101" s="315"/>
      <c r="HQP101" s="315"/>
      <c r="HQQ101" s="315"/>
      <c r="HQR101" s="315"/>
      <c r="HQS101" s="315"/>
      <c r="HQT101" s="315"/>
      <c r="HQU101" s="315"/>
      <c r="HQV101" s="315"/>
      <c r="HQW101" s="315"/>
      <c r="HQX101" s="315"/>
      <c r="HQY101" s="315"/>
      <c r="HQZ101" s="315"/>
      <c r="HRA101" s="315"/>
      <c r="HRB101" s="315"/>
      <c r="HRC101" s="315"/>
      <c r="HRD101" s="315"/>
      <c r="HRE101" s="315"/>
      <c r="HRF101" s="315"/>
      <c r="HRG101" s="315"/>
      <c r="HRH101" s="315"/>
      <c r="HRI101" s="315"/>
      <c r="HRJ101" s="315"/>
      <c r="HRK101" s="315"/>
      <c r="HRL101" s="315"/>
      <c r="HRM101" s="315"/>
      <c r="HRN101" s="315"/>
      <c r="HRO101" s="315"/>
      <c r="HRP101" s="315"/>
      <c r="HRQ101" s="315"/>
      <c r="HRR101" s="315"/>
      <c r="HRS101" s="315"/>
      <c r="HRT101" s="315"/>
      <c r="HRU101" s="315"/>
      <c r="HRV101" s="315"/>
      <c r="HRW101" s="315"/>
      <c r="HRX101" s="315"/>
      <c r="HRY101" s="315"/>
      <c r="HRZ101" s="315"/>
      <c r="HSA101" s="315"/>
      <c r="HSB101" s="315"/>
      <c r="HSC101" s="315"/>
      <c r="HSD101" s="315"/>
      <c r="HSE101" s="315"/>
      <c r="HSF101" s="315"/>
      <c r="HSG101" s="315"/>
      <c r="HSH101" s="315"/>
      <c r="HSI101" s="315"/>
      <c r="HSJ101" s="315"/>
      <c r="HSK101" s="315"/>
      <c r="HSL101" s="315"/>
      <c r="HSM101" s="315"/>
      <c r="HSN101" s="315"/>
      <c r="HSO101" s="315"/>
      <c r="HSP101" s="315"/>
      <c r="HSQ101" s="315"/>
      <c r="HSR101" s="315"/>
      <c r="HSS101" s="315"/>
      <c r="HST101" s="315"/>
      <c r="HSU101" s="315"/>
      <c r="HSV101" s="315"/>
      <c r="HSW101" s="315"/>
      <c r="HSX101" s="315"/>
      <c r="HSY101" s="315"/>
      <c r="HSZ101" s="315"/>
      <c r="HTA101" s="315"/>
      <c r="HTB101" s="315"/>
      <c r="HTC101" s="315"/>
      <c r="HTD101" s="315"/>
      <c r="HTE101" s="315"/>
      <c r="HTF101" s="315"/>
      <c r="HTG101" s="315"/>
      <c r="HTH101" s="315"/>
      <c r="HTI101" s="315"/>
      <c r="HTJ101" s="315"/>
      <c r="HTK101" s="315"/>
      <c r="HTL101" s="315"/>
      <c r="HTM101" s="315"/>
      <c r="HTN101" s="315"/>
      <c r="HTO101" s="315"/>
      <c r="HTP101" s="315"/>
      <c r="HTQ101" s="315"/>
      <c r="HTR101" s="315"/>
      <c r="HTS101" s="315"/>
      <c r="HTT101" s="315"/>
      <c r="HTU101" s="315"/>
      <c r="HTV101" s="315"/>
      <c r="HTW101" s="315"/>
      <c r="HTX101" s="315"/>
      <c r="HTY101" s="315"/>
      <c r="HTZ101" s="315"/>
      <c r="HUA101" s="315"/>
      <c r="HUB101" s="315"/>
      <c r="HUC101" s="315"/>
      <c r="HUD101" s="315"/>
      <c r="HUE101" s="315"/>
      <c r="HUF101" s="315"/>
      <c r="HUG101" s="315"/>
      <c r="HUH101" s="315"/>
      <c r="HUI101" s="315"/>
      <c r="HUJ101" s="315"/>
      <c r="HUK101" s="315"/>
      <c r="HUL101" s="315"/>
      <c r="HUM101" s="315"/>
      <c r="HUN101" s="315"/>
      <c r="HUO101" s="315"/>
      <c r="HUP101" s="315"/>
      <c r="HUQ101" s="315"/>
      <c r="HUR101" s="315"/>
      <c r="HUS101" s="315"/>
      <c r="HUT101" s="315"/>
      <c r="HUU101" s="315"/>
      <c r="HUV101" s="315"/>
      <c r="HUW101" s="315"/>
      <c r="HUX101" s="315"/>
      <c r="HUY101" s="315"/>
      <c r="HUZ101" s="315"/>
      <c r="HVA101" s="315"/>
      <c r="HVB101" s="315"/>
      <c r="HVC101" s="315"/>
      <c r="HVD101" s="315"/>
      <c r="HVE101" s="315"/>
      <c r="HVF101" s="315"/>
      <c r="HVG101" s="315"/>
      <c r="HVH101" s="315"/>
      <c r="HVI101" s="315"/>
      <c r="HVJ101" s="315"/>
      <c r="HVK101" s="315"/>
      <c r="HVL101" s="315"/>
      <c r="HVM101" s="315"/>
      <c r="HVN101" s="315"/>
      <c r="HVO101" s="315"/>
      <c r="HVP101" s="315"/>
      <c r="HVQ101" s="315"/>
      <c r="HVR101" s="315"/>
      <c r="HVS101" s="315"/>
      <c r="HVT101" s="315"/>
      <c r="HVU101" s="315"/>
      <c r="HVV101" s="315"/>
      <c r="HVW101" s="315"/>
      <c r="HVX101" s="315"/>
      <c r="HVY101" s="315"/>
      <c r="HVZ101" s="315"/>
      <c r="HWA101" s="315"/>
      <c r="HWB101" s="315"/>
      <c r="HWC101" s="315"/>
      <c r="HWD101" s="315"/>
      <c r="HWE101" s="315"/>
      <c r="HWF101" s="315"/>
      <c r="HWG101" s="315"/>
      <c r="HWH101" s="315"/>
      <c r="HWI101" s="315"/>
      <c r="HWJ101" s="315"/>
      <c r="HWK101" s="315"/>
      <c r="HWL101" s="315"/>
      <c r="HWM101" s="315"/>
      <c r="HWN101" s="315"/>
      <c r="HWO101" s="315"/>
      <c r="HWP101" s="315"/>
      <c r="HWQ101" s="315"/>
      <c r="HWR101" s="315"/>
      <c r="HWS101" s="315"/>
      <c r="HWT101" s="315"/>
      <c r="HWU101" s="315"/>
      <c r="HWV101" s="315"/>
      <c r="HWW101" s="315"/>
      <c r="HWX101" s="315"/>
      <c r="HWY101" s="315"/>
      <c r="HWZ101" s="315"/>
      <c r="HXA101" s="315"/>
      <c r="HXB101" s="315"/>
      <c r="HXC101" s="315"/>
      <c r="HXD101" s="315"/>
      <c r="HXE101" s="315"/>
      <c r="HXF101" s="315"/>
      <c r="HXG101" s="315"/>
      <c r="HXH101" s="315"/>
      <c r="HXI101" s="315"/>
      <c r="HXJ101" s="315"/>
      <c r="HXK101" s="315"/>
      <c r="HXL101" s="315"/>
      <c r="HXM101" s="315"/>
      <c r="HXN101" s="315"/>
      <c r="HXO101" s="315"/>
      <c r="HXP101" s="315"/>
      <c r="HXQ101" s="315"/>
      <c r="HXR101" s="315"/>
      <c r="HXS101" s="315"/>
      <c r="HXT101" s="315"/>
      <c r="HXU101" s="315"/>
      <c r="HXV101" s="315"/>
      <c r="HXW101" s="315"/>
      <c r="HXX101" s="315"/>
      <c r="HXY101" s="315"/>
      <c r="HXZ101" s="315"/>
      <c r="HYA101" s="315"/>
      <c r="HYB101" s="315"/>
      <c r="HYC101" s="315"/>
      <c r="HYD101" s="315"/>
      <c r="HYE101" s="315"/>
      <c r="HYF101" s="315"/>
      <c r="HYG101" s="315"/>
      <c r="HYH101" s="315"/>
      <c r="HYI101" s="315"/>
      <c r="HYJ101" s="315"/>
      <c r="HYK101" s="315"/>
      <c r="HYL101" s="315"/>
      <c r="HYM101" s="315"/>
      <c r="HYN101" s="315"/>
      <c r="HYO101" s="315"/>
      <c r="HYP101" s="315"/>
      <c r="HYQ101" s="315"/>
      <c r="HYR101" s="315"/>
      <c r="HYS101" s="315"/>
      <c r="HYT101" s="315"/>
      <c r="HYU101" s="315"/>
      <c r="HYV101" s="315"/>
      <c r="HYW101" s="315"/>
      <c r="HYX101" s="315"/>
      <c r="HYY101" s="315"/>
      <c r="HYZ101" s="315"/>
      <c r="HZA101" s="315"/>
      <c r="HZB101" s="315"/>
      <c r="HZC101" s="315"/>
      <c r="HZD101" s="315"/>
      <c r="HZE101" s="315"/>
      <c r="HZF101" s="315"/>
      <c r="HZG101" s="315"/>
      <c r="HZH101" s="315"/>
      <c r="HZI101" s="315"/>
      <c r="HZJ101" s="315"/>
      <c r="HZK101" s="315"/>
      <c r="HZL101" s="315"/>
      <c r="HZM101" s="315"/>
      <c r="HZN101" s="315"/>
      <c r="HZO101" s="315"/>
      <c r="HZP101" s="315"/>
      <c r="HZQ101" s="315"/>
      <c r="HZR101" s="315"/>
      <c r="HZS101" s="315"/>
      <c r="HZT101" s="315"/>
      <c r="HZU101" s="315"/>
      <c r="HZV101" s="315"/>
      <c r="HZW101" s="315"/>
      <c r="HZX101" s="315"/>
      <c r="HZY101" s="315"/>
      <c r="HZZ101" s="315"/>
      <c r="IAA101" s="315"/>
      <c r="IAB101" s="315"/>
      <c r="IAC101" s="315"/>
      <c r="IAD101" s="315"/>
      <c r="IAE101" s="315"/>
      <c r="IAF101" s="315"/>
      <c r="IAG101" s="315"/>
      <c r="IAH101" s="315"/>
      <c r="IAI101" s="315"/>
      <c r="IAJ101" s="315"/>
      <c r="IAK101" s="315"/>
      <c r="IAL101" s="315"/>
      <c r="IAM101" s="315"/>
      <c r="IAN101" s="315"/>
      <c r="IAO101" s="315"/>
      <c r="IAP101" s="315"/>
      <c r="IAQ101" s="315"/>
      <c r="IAR101" s="315"/>
      <c r="IAS101" s="315"/>
      <c r="IAT101" s="315"/>
      <c r="IAU101" s="315"/>
      <c r="IAV101" s="315"/>
      <c r="IAW101" s="315"/>
      <c r="IAX101" s="315"/>
      <c r="IAY101" s="315"/>
      <c r="IAZ101" s="315"/>
      <c r="IBA101" s="315"/>
      <c r="IBB101" s="315"/>
      <c r="IBC101" s="315"/>
      <c r="IBD101" s="315"/>
      <c r="IBE101" s="315"/>
      <c r="IBF101" s="315"/>
      <c r="IBG101" s="315"/>
      <c r="IBH101" s="315"/>
      <c r="IBI101" s="315"/>
      <c r="IBJ101" s="315"/>
      <c r="IBK101" s="315"/>
      <c r="IBL101" s="315"/>
      <c r="IBM101" s="315"/>
      <c r="IBN101" s="315"/>
      <c r="IBO101" s="315"/>
      <c r="IBP101" s="315"/>
      <c r="IBQ101" s="315"/>
      <c r="IBR101" s="315"/>
      <c r="IBS101" s="315"/>
      <c r="IBT101" s="315"/>
      <c r="IBU101" s="315"/>
      <c r="IBV101" s="315"/>
      <c r="IBW101" s="315"/>
      <c r="IBX101" s="315"/>
      <c r="IBY101" s="315"/>
      <c r="IBZ101" s="315"/>
      <c r="ICA101" s="315"/>
      <c r="ICB101" s="315"/>
      <c r="ICC101" s="315"/>
      <c r="ICD101" s="315"/>
      <c r="ICE101" s="315"/>
      <c r="ICF101" s="315"/>
      <c r="ICG101" s="315"/>
      <c r="ICH101" s="315"/>
      <c r="ICI101" s="315"/>
      <c r="ICJ101" s="315"/>
      <c r="ICK101" s="315"/>
      <c r="ICL101" s="315"/>
      <c r="ICM101" s="315"/>
      <c r="ICN101" s="315"/>
      <c r="ICO101" s="315"/>
      <c r="ICP101" s="315"/>
      <c r="ICQ101" s="315"/>
      <c r="ICR101" s="315"/>
      <c r="ICS101" s="315"/>
      <c r="ICT101" s="315"/>
      <c r="ICU101" s="315"/>
      <c r="ICV101" s="315"/>
      <c r="ICW101" s="315"/>
      <c r="ICX101" s="315"/>
      <c r="ICY101" s="315"/>
      <c r="ICZ101" s="315"/>
      <c r="IDA101" s="315"/>
      <c r="IDB101" s="315"/>
      <c r="IDC101" s="315"/>
      <c r="IDD101" s="315"/>
      <c r="IDE101" s="315"/>
      <c r="IDF101" s="315"/>
      <c r="IDG101" s="315"/>
      <c r="IDH101" s="315"/>
      <c r="IDI101" s="315"/>
      <c r="IDJ101" s="315"/>
      <c r="IDK101" s="315"/>
      <c r="IDL101" s="315"/>
      <c r="IDM101" s="315"/>
      <c r="IDN101" s="315"/>
      <c r="IDO101" s="315"/>
      <c r="IDP101" s="315"/>
      <c r="IDQ101" s="315"/>
      <c r="IDR101" s="315"/>
      <c r="IDS101" s="315"/>
      <c r="IDT101" s="315"/>
      <c r="IDU101" s="315"/>
      <c r="IDV101" s="315"/>
      <c r="IDW101" s="315"/>
      <c r="IDX101" s="315"/>
      <c r="IDY101" s="315"/>
      <c r="IDZ101" s="315"/>
      <c r="IEA101" s="315"/>
      <c r="IEB101" s="315"/>
      <c r="IEC101" s="315"/>
      <c r="IED101" s="315"/>
      <c r="IEE101" s="315"/>
      <c r="IEF101" s="315"/>
      <c r="IEG101" s="315"/>
      <c r="IEH101" s="315"/>
      <c r="IEI101" s="315"/>
      <c r="IEJ101" s="315"/>
      <c r="IEK101" s="315"/>
      <c r="IEL101" s="315"/>
      <c r="IEM101" s="315"/>
      <c r="IEN101" s="315"/>
      <c r="IEO101" s="315"/>
      <c r="IEP101" s="315"/>
      <c r="IEQ101" s="315"/>
      <c r="IER101" s="315"/>
      <c r="IES101" s="315"/>
      <c r="IET101" s="315"/>
      <c r="IEU101" s="315"/>
      <c r="IEV101" s="315"/>
      <c r="IEW101" s="315"/>
      <c r="IEX101" s="315"/>
      <c r="IEY101" s="315"/>
      <c r="IEZ101" s="315"/>
      <c r="IFA101" s="315"/>
      <c r="IFB101" s="315"/>
      <c r="IFC101" s="315"/>
      <c r="IFD101" s="315"/>
      <c r="IFE101" s="315"/>
      <c r="IFF101" s="315"/>
      <c r="IFG101" s="315"/>
      <c r="IFH101" s="315"/>
      <c r="IFI101" s="315"/>
      <c r="IFJ101" s="315"/>
      <c r="IFK101" s="315"/>
      <c r="IFL101" s="315"/>
      <c r="IFM101" s="315"/>
      <c r="IFN101" s="315"/>
      <c r="IFO101" s="315"/>
      <c r="IFP101" s="315"/>
      <c r="IFQ101" s="315"/>
      <c r="IFR101" s="315"/>
      <c r="IFS101" s="315"/>
      <c r="IFT101" s="315"/>
      <c r="IFU101" s="315"/>
      <c r="IFV101" s="315"/>
      <c r="IFW101" s="315"/>
      <c r="IFX101" s="315"/>
      <c r="IFY101" s="315"/>
      <c r="IFZ101" s="315"/>
      <c r="IGA101" s="315"/>
      <c r="IGB101" s="315"/>
      <c r="IGC101" s="315"/>
      <c r="IGD101" s="315"/>
      <c r="IGE101" s="315"/>
      <c r="IGF101" s="315"/>
      <c r="IGG101" s="315"/>
      <c r="IGH101" s="315"/>
      <c r="IGI101" s="315"/>
      <c r="IGJ101" s="315"/>
      <c r="IGK101" s="315"/>
      <c r="IGL101" s="315"/>
      <c r="IGM101" s="315"/>
      <c r="IGN101" s="315"/>
      <c r="IGO101" s="315"/>
      <c r="IGP101" s="315"/>
      <c r="IGQ101" s="315"/>
      <c r="IGR101" s="315"/>
      <c r="IGS101" s="315"/>
      <c r="IGT101" s="315"/>
      <c r="IGU101" s="315"/>
      <c r="IGV101" s="315"/>
      <c r="IGW101" s="315"/>
      <c r="IGX101" s="315"/>
      <c r="IGY101" s="315"/>
      <c r="IGZ101" s="315"/>
      <c r="IHA101" s="315"/>
      <c r="IHB101" s="315"/>
      <c r="IHC101" s="315"/>
      <c r="IHD101" s="315"/>
      <c r="IHE101" s="315"/>
      <c r="IHF101" s="315"/>
      <c r="IHG101" s="315"/>
      <c r="IHH101" s="315"/>
      <c r="IHI101" s="315"/>
      <c r="IHJ101" s="315"/>
      <c r="IHK101" s="315"/>
      <c r="IHL101" s="315"/>
      <c r="IHM101" s="315"/>
      <c r="IHN101" s="315"/>
      <c r="IHO101" s="315"/>
      <c r="IHP101" s="315"/>
      <c r="IHQ101" s="315"/>
      <c r="IHR101" s="315"/>
      <c r="IHS101" s="315"/>
      <c r="IHT101" s="315"/>
      <c r="IHU101" s="315"/>
      <c r="IHV101" s="315"/>
      <c r="IHW101" s="315"/>
      <c r="IHX101" s="315"/>
      <c r="IHY101" s="315"/>
      <c r="IHZ101" s="315"/>
      <c r="IIA101" s="315"/>
      <c r="IIB101" s="315"/>
      <c r="IIC101" s="315"/>
      <c r="IID101" s="315"/>
      <c r="IIE101" s="315"/>
      <c r="IIF101" s="315"/>
      <c r="IIG101" s="315"/>
      <c r="IIH101" s="315"/>
      <c r="III101" s="315"/>
      <c r="IIJ101" s="315"/>
      <c r="IIK101" s="315"/>
      <c r="IIL101" s="315"/>
      <c r="IIM101" s="315"/>
      <c r="IIN101" s="315"/>
      <c r="IIO101" s="315"/>
      <c r="IIP101" s="315"/>
      <c r="IIQ101" s="315"/>
      <c r="IIR101" s="315"/>
      <c r="IIS101" s="315"/>
      <c r="IIT101" s="315"/>
      <c r="IIU101" s="315"/>
      <c r="IIV101" s="315"/>
      <c r="IIW101" s="315"/>
      <c r="IIX101" s="315"/>
      <c r="IIY101" s="315"/>
      <c r="IIZ101" s="315"/>
      <c r="IJA101" s="315"/>
      <c r="IJB101" s="315"/>
      <c r="IJC101" s="315"/>
      <c r="IJD101" s="315"/>
      <c r="IJE101" s="315"/>
      <c r="IJF101" s="315"/>
      <c r="IJG101" s="315"/>
      <c r="IJH101" s="315"/>
      <c r="IJI101" s="315"/>
      <c r="IJJ101" s="315"/>
      <c r="IJK101" s="315"/>
      <c r="IJL101" s="315"/>
      <c r="IJM101" s="315"/>
      <c r="IJN101" s="315"/>
      <c r="IJO101" s="315"/>
      <c r="IJP101" s="315"/>
      <c r="IJQ101" s="315"/>
      <c r="IJR101" s="315"/>
      <c r="IJS101" s="315"/>
      <c r="IJT101" s="315"/>
      <c r="IJU101" s="315"/>
      <c r="IJV101" s="315"/>
      <c r="IJW101" s="315"/>
      <c r="IJX101" s="315"/>
      <c r="IJY101" s="315"/>
      <c r="IJZ101" s="315"/>
      <c r="IKA101" s="315"/>
      <c r="IKB101" s="315"/>
      <c r="IKC101" s="315"/>
      <c r="IKD101" s="315"/>
      <c r="IKE101" s="315"/>
      <c r="IKF101" s="315"/>
      <c r="IKG101" s="315"/>
      <c r="IKH101" s="315"/>
      <c r="IKI101" s="315"/>
      <c r="IKJ101" s="315"/>
      <c r="IKK101" s="315"/>
      <c r="IKL101" s="315"/>
      <c r="IKM101" s="315"/>
      <c r="IKN101" s="315"/>
      <c r="IKO101" s="315"/>
      <c r="IKP101" s="315"/>
      <c r="IKQ101" s="315"/>
      <c r="IKR101" s="315"/>
      <c r="IKS101" s="315"/>
      <c r="IKT101" s="315"/>
      <c r="IKU101" s="315"/>
      <c r="IKV101" s="315"/>
      <c r="IKW101" s="315"/>
      <c r="IKX101" s="315"/>
      <c r="IKY101" s="315"/>
      <c r="IKZ101" s="315"/>
      <c r="ILA101" s="315"/>
      <c r="ILB101" s="315"/>
      <c r="ILC101" s="315"/>
      <c r="ILD101" s="315"/>
      <c r="ILE101" s="315"/>
      <c r="ILF101" s="315"/>
      <c r="ILG101" s="315"/>
      <c r="ILH101" s="315"/>
      <c r="ILI101" s="315"/>
      <c r="ILJ101" s="315"/>
      <c r="ILK101" s="315"/>
      <c r="ILL101" s="315"/>
      <c r="ILM101" s="315"/>
      <c r="ILN101" s="315"/>
      <c r="ILO101" s="315"/>
      <c r="ILP101" s="315"/>
      <c r="ILQ101" s="315"/>
      <c r="ILR101" s="315"/>
      <c r="ILS101" s="315"/>
      <c r="ILT101" s="315"/>
      <c r="ILU101" s="315"/>
      <c r="ILV101" s="315"/>
      <c r="ILW101" s="315"/>
      <c r="ILX101" s="315"/>
      <c r="ILY101" s="315"/>
      <c r="ILZ101" s="315"/>
      <c r="IMA101" s="315"/>
      <c r="IMB101" s="315"/>
      <c r="IMC101" s="315"/>
      <c r="IMD101" s="315"/>
      <c r="IME101" s="315"/>
      <c r="IMF101" s="315"/>
      <c r="IMG101" s="315"/>
      <c r="IMH101" s="315"/>
      <c r="IMI101" s="315"/>
      <c r="IMJ101" s="315"/>
      <c r="IMK101" s="315"/>
      <c r="IML101" s="315"/>
      <c r="IMM101" s="315"/>
      <c r="IMN101" s="315"/>
      <c r="IMO101" s="315"/>
      <c r="IMP101" s="315"/>
      <c r="IMQ101" s="315"/>
      <c r="IMR101" s="315"/>
      <c r="IMS101" s="315"/>
      <c r="IMT101" s="315"/>
      <c r="IMU101" s="315"/>
      <c r="IMV101" s="315"/>
      <c r="IMW101" s="315"/>
      <c r="IMX101" s="315"/>
      <c r="IMY101" s="315"/>
      <c r="IMZ101" s="315"/>
      <c r="INA101" s="315"/>
      <c r="INB101" s="315"/>
      <c r="INC101" s="315"/>
      <c r="IND101" s="315"/>
      <c r="INE101" s="315"/>
      <c r="INF101" s="315"/>
      <c r="ING101" s="315"/>
      <c r="INH101" s="315"/>
      <c r="INI101" s="315"/>
      <c r="INJ101" s="315"/>
      <c r="INK101" s="315"/>
      <c r="INL101" s="315"/>
      <c r="INM101" s="315"/>
      <c r="INN101" s="315"/>
      <c r="INO101" s="315"/>
      <c r="INP101" s="315"/>
      <c r="INQ101" s="315"/>
      <c r="INR101" s="315"/>
      <c r="INS101" s="315"/>
      <c r="INT101" s="315"/>
      <c r="INU101" s="315"/>
      <c r="INV101" s="315"/>
      <c r="INW101" s="315"/>
      <c r="INX101" s="315"/>
      <c r="INY101" s="315"/>
      <c r="INZ101" s="315"/>
      <c r="IOA101" s="315"/>
      <c r="IOB101" s="315"/>
      <c r="IOC101" s="315"/>
      <c r="IOD101" s="315"/>
      <c r="IOE101" s="315"/>
      <c r="IOF101" s="315"/>
      <c r="IOG101" s="315"/>
      <c r="IOH101" s="315"/>
      <c r="IOI101" s="315"/>
      <c r="IOJ101" s="315"/>
      <c r="IOK101" s="315"/>
      <c r="IOL101" s="315"/>
      <c r="IOM101" s="315"/>
      <c r="ION101" s="315"/>
      <c r="IOO101" s="315"/>
      <c r="IOP101" s="315"/>
      <c r="IOQ101" s="315"/>
      <c r="IOR101" s="315"/>
      <c r="IOS101" s="315"/>
      <c r="IOT101" s="315"/>
      <c r="IOU101" s="315"/>
      <c r="IOV101" s="315"/>
      <c r="IOW101" s="315"/>
      <c r="IOX101" s="315"/>
      <c r="IOY101" s="315"/>
      <c r="IOZ101" s="315"/>
      <c r="IPA101" s="315"/>
      <c r="IPB101" s="315"/>
      <c r="IPC101" s="315"/>
      <c r="IPD101" s="315"/>
      <c r="IPE101" s="315"/>
      <c r="IPF101" s="315"/>
      <c r="IPG101" s="315"/>
      <c r="IPH101" s="315"/>
      <c r="IPI101" s="315"/>
      <c r="IPJ101" s="315"/>
      <c r="IPK101" s="315"/>
      <c r="IPL101" s="315"/>
      <c r="IPM101" s="315"/>
      <c r="IPN101" s="315"/>
      <c r="IPO101" s="315"/>
      <c r="IPP101" s="315"/>
      <c r="IPQ101" s="315"/>
      <c r="IPR101" s="315"/>
      <c r="IPS101" s="315"/>
      <c r="IPT101" s="315"/>
      <c r="IPU101" s="315"/>
      <c r="IPV101" s="315"/>
      <c r="IPW101" s="315"/>
      <c r="IPX101" s="315"/>
      <c r="IPY101" s="315"/>
      <c r="IPZ101" s="315"/>
      <c r="IQA101" s="315"/>
      <c r="IQB101" s="315"/>
      <c r="IQC101" s="315"/>
      <c r="IQD101" s="315"/>
      <c r="IQE101" s="315"/>
      <c r="IQF101" s="315"/>
      <c r="IQG101" s="315"/>
      <c r="IQH101" s="315"/>
      <c r="IQI101" s="315"/>
      <c r="IQJ101" s="315"/>
      <c r="IQK101" s="315"/>
      <c r="IQL101" s="315"/>
      <c r="IQM101" s="315"/>
      <c r="IQN101" s="315"/>
      <c r="IQO101" s="315"/>
      <c r="IQP101" s="315"/>
      <c r="IQQ101" s="315"/>
      <c r="IQR101" s="315"/>
      <c r="IQS101" s="315"/>
      <c r="IQT101" s="315"/>
      <c r="IQU101" s="315"/>
      <c r="IQV101" s="315"/>
      <c r="IQW101" s="315"/>
      <c r="IQX101" s="315"/>
      <c r="IQY101" s="315"/>
      <c r="IQZ101" s="315"/>
      <c r="IRA101" s="315"/>
      <c r="IRB101" s="315"/>
      <c r="IRC101" s="315"/>
      <c r="IRD101" s="315"/>
      <c r="IRE101" s="315"/>
      <c r="IRF101" s="315"/>
      <c r="IRG101" s="315"/>
      <c r="IRH101" s="315"/>
      <c r="IRI101" s="315"/>
      <c r="IRJ101" s="315"/>
      <c r="IRK101" s="315"/>
      <c r="IRL101" s="315"/>
      <c r="IRM101" s="315"/>
      <c r="IRN101" s="315"/>
      <c r="IRO101" s="315"/>
      <c r="IRP101" s="315"/>
      <c r="IRQ101" s="315"/>
      <c r="IRR101" s="315"/>
      <c r="IRS101" s="315"/>
      <c r="IRT101" s="315"/>
      <c r="IRU101" s="315"/>
      <c r="IRV101" s="315"/>
      <c r="IRW101" s="315"/>
      <c r="IRX101" s="315"/>
      <c r="IRY101" s="315"/>
      <c r="IRZ101" s="315"/>
      <c r="ISA101" s="315"/>
      <c r="ISB101" s="315"/>
      <c r="ISC101" s="315"/>
      <c r="ISD101" s="315"/>
      <c r="ISE101" s="315"/>
      <c r="ISF101" s="315"/>
      <c r="ISG101" s="315"/>
      <c r="ISH101" s="315"/>
      <c r="ISI101" s="315"/>
      <c r="ISJ101" s="315"/>
      <c r="ISK101" s="315"/>
      <c r="ISL101" s="315"/>
      <c r="ISM101" s="315"/>
      <c r="ISN101" s="315"/>
      <c r="ISO101" s="315"/>
      <c r="ISP101" s="315"/>
      <c r="ISQ101" s="315"/>
      <c r="ISR101" s="315"/>
      <c r="ISS101" s="315"/>
      <c r="IST101" s="315"/>
      <c r="ISU101" s="315"/>
      <c r="ISV101" s="315"/>
      <c r="ISW101" s="315"/>
      <c r="ISX101" s="315"/>
      <c r="ISY101" s="315"/>
      <c r="ISZ101" s="315"/>
      <c r="ITA101" s="315"/>
      <c r="ITB101" s="315"/>
      <c r="ITC101" s="315"/>
      <c r="ITD101" s="315"/>
      <c r="ITE101" s="315"/>
      <c r="ITF101" s="315"/>
      <c r="ITG101" s="315"/>
      <c r="ITH101" s="315"/>
      <c r="ITI101" s="315"/>
      <c r="ITJ101" s="315"/>
      <c r="ITK101" s="315"/>
      <c r="ITL101" s="315"/>
      <c r="ITM101" s="315"/>
      <c r="ITN101" s="315"/>
      <c r="ITO101" s="315"/>
      <c r="ITP101" s="315"/>
      <c r="ITQ101" s="315"/>
      <c r="ITR101" s="315"/>
      <c r="ITS101" s="315"/>
      <c r="ITT101" s="315"/>
      <c r="ITU101" s="315"/>
      <c r="ITV101" s="315"/>
      <c r="ITW101" s="315"/>
      <c r="ITX101" s="315"/>
      <c r="ITY101" s="315"/>
      <c r="ITZ101" s="315"/>
      <c r="IUA101" s="315"/>
      <c r="IUB101" s="315"/>
      <c r="IUC101" s="315"/>
      <c r="IUD101" s="315"/>
      <c r="IUE101" s="315"/>
      <c r="IUF101" s="315"/>
      <c r="IUG101" s="315"/>
      <c r="IUH101" s="315"/>
      <c r="IUI101" s="315"/>
      <c r="IUJ101" s="315"/>
      <c r="IUK101" s="315"/>
      <c r="IUL101" s="315"/>
      <c r="IUM101" s="315"/>
      <c r="IUN101" s="315"/>
      <c r="IUO101" s="315"/>
      <c r="IUP101" s="315"/>
      <c r="IUQ101" s="315"/>
      <c r="IUR101" s="315"/>
      <c r="IUS101" s="315"/>
      <c r="IUT101" s="315"/>
      <c r="IUU101" s="315"/>
      <c r="IUV101" s="315"/>
      <c r="IUW101" s="315"/>
      <c r="IUX101" s="315"/>
      <c r="IUY101" s="315"/>
      <c r="IUZ101" s="315"/>
      <c r="IVA101" s="315"/>
      <c r="IVB101" s="315"/>
      <c r="IVC101" s="315"/>
      <c r="IVD101" s="315"/>
      <c r="IVE101" s="315"/>
      <c r="IVF101" s="315"/>
      <c r="IVG101" s="315"/>
      <c r="IVH101" s="315"/>
      <c r="IVI101" s="315"/>
      <c r="IVJ101" s="315"/>
      <c r="IVK101" s="315"/>
      <c r="IVL101" s="315"/>
      <c r="IVM101" s="315"/>
      <c r="IVN101" s="315"/>
      <c r="IVO101" s="315"/>
      <c r="IVP101" s="315"/>
      <c r="IVQ101" s="315"/>
      <c r="IVR101" s="315"/>
      <c r="IVS101" s="315"/>
      <c r="IVT101" s="315"/>
      <c r="IVU101" s="315"/>
      <c r="IVV101" s="315"/>
      <c r="IVW101" s="315"/>
      <c r="IVX101" s="315"/>
      <c r="IVY101" s="315"/>
      <c r="IVZ101" s="315"/>
      <c r="IWA101" s="315"/>
      <c r="IWB101" s="315"/>
      <c r="IWC101" s="315"/>
      <c r="IWD101" s="315"/>
      <c r="IWE101" s="315"/>
      <c r="IWF101" s="315"/>
      <c r="IWG101" s="315"/>
      <c r="IWH101" s="315"/>
      <c r="IWI101" s="315"/>
      <c r="IWJ101" s="315"/>
      <c r="IWK101" s="315"/>
      <c r="IWL101" s="315"/>
      <c r="IWM101" s="315"/>
      <c r="IWN101" s="315"/>
      <c r="IWO101" s="315"/>
      <c r="IWP101" s="315"/>
      <c r="IWQ101" s="315"/>
      <c r="IWR101" s="315"/>
      <c r="IWS101" s="315"/>
      <c r="IWT101" s="315"/>
      <c r="IWU101" s="315"/>
      <c r="IWV101" s="315"/>
      <c r="IWW101" s="315"/>
      <c r="IWX101" s="315"/>
      <c r="IWY101" s="315"/>
      <c r="IWZ101" s="315"/>
      <c r="IXA101" s="315"/>
      <c r="IXB101" s="315"/>
      <c r="IXC101" s="315"/>
      <c r="IXD101" s="315"/>
      <c r="IXE101" s="315"/>
      <c r="IXF101" s="315"/>
      <c r="IXG101" s="315"/>
      <c r="IXH101" s="315"/>
      <c r="IXI101" s="315"/>
      <c r="IXJ101" s="315"/>
      <c r="IXK101" s="315"/>
      <c r="IXL101" s="315"/>
      <c r="IXM101" s="315"/>
      <c r="IXN101" s="315"/>
      <c r="IXO101" s="315"/>
      <c r="IXP101" s="315"/>
      <c r="IXQ101" s="315"/>
      <c r="IXR101" s="315"/>
      <c r="IXS101" s="315"/>
      <c r="IXT101" s="315"/>
      <c r="IXU101" s="315"/>
      <c r="IXV101" s="315"/>
      <c r="IXW101" s="315"/>
      <c r="IXX101" s="315"/>
      <c r="IXY101" s="315"/>
      <c r="IXZ101" s="315"/>
      <c r="IYA101" s="315"/>
      <c r="IYB101" s="315"/>
      <c r="IYC101" s="315"/>
      <c r="IYD101" s="315"/>
      <c r="IYE101" s="315"/>
      <c r="IYF101" s="315"/>
      <c r="IYG101" s="315"/>
      <c r="IYH101" s="315"/>
      <c r="IYI101" s="315"/>
      <c r="IYJ101" s="315"/>
      <c r="IYK101" s="315"/>
      <c r="IYL101" s="315"/>
      <c r="IYM101" s="315"/>
      <c r="IYN101" s="315"/>
      <c r="IYO101" s="315"/>
      <c r="IYP101" s="315"/>
      <c r="IYQ101" s="315"/>
      <c r="IYR101" s="315"/>
      <c r="IYS101" s="315"/>
      <c r="IYT101" s="315"/>
      <c r="IYU101" s="315"/>
      <c r="IYV101" s="315"/>
      <c r="IYW101" s="315"/>
      <c r="IYX101" s="315"/>
      <c r="IYY101" s="315"/>
      <c r="IYZ101" s="315"/>
      <c r="IZA101" s="315"/>
      <c r="IZB101" s="315"/>
      <c r="IZC101" s="315"/>
      <c r="IZD101" s="315"/>
      <c r="IZE101" s="315"/>
      <c r="IZF101" s="315"/>
      <c r="IZG101" s="315"/>
      <c r="IZH101" s="315"/>
      <c r="IZI101" s="315"/>
      <c r="IZJ101" s="315"/>
      <c r="IZK101" s="315"/>
      <c r="IZL101" s="315"/>
      <c r="IZM101" s="315"/>
      <c r="IZN101" s="315"/>
      <c r="IZO101" s="315"/>
      <c r="IZP101" s="315"/>
      <c r="IZQ101" s="315"/>
      <c r="IZR101" s="315"/>
      <c r="IZS101" s="315"/>
      <c r="IZT101" s="315"/>
      <c r="IZU101" s="315"/>
      <c r="IZV101" s="315"/>
      <c r="IZW101" s="315"/>
      <c r="IZX101" s="315"/>
      <c r="IZY101" s="315"/>
      <c r="IZZ101" s="315"/>
      <c r="JAA101" s="315"/>
      <c r="JAB101" s="315"/>
      <c r="JAC101" s="315"/>
      <c r="JAD101" s="315"/>
      <c r="JAE101" s="315"/>
      <c r="JAF101" s="315"/>
      <c r="JAG101" s="315"/>
      <c r="JAH101" s="315"/>
      <c r="JAI101" s="315"/>
      <c r="JAJ101" s="315"/>
      <c r="JAK101" s="315"/>
      <c r="JAL101" s="315"/>
      <c r="JAM101" s="315"/>
      <c r="JAN101" s="315"/>
      <c r="JAO101" s="315"/>
      <c r="JAP101" s="315"/>
      <c r="JAQ101" s="315"/>
      <c r="JAR101" s="315"/>
      <c r="JAS101" s="315"/>
      <c r="JAT101" s="315"/>
      <c r="JAU101" s="315"/>
      <c r="JAV101" s="315"/>
      <c r="JAW101" s="315"/>
      <c r="JAX101" s="315"/>
      <c r="JAY101" s="315"/>
      <c r="JAZ101" s="315"/>
      <c r="JBA101" s="315"/>
      <c r="JBB101" s="315"/>
      <c r="JBC101" s="315"/>
      <c r="JBD101" s="315"/>
      <c r="JBE101" s="315"/>
      <c r="JBF101" s="315"/>
      <c r="JBG101" s="315"/>
      <c r="JBH101" s="315"/>
      <c r="JBI101" s="315"/>
      <c r="JBJ101" s="315"/>
      <c r="JBK101" s="315"/>
      <c r="JBL101" s="315"/>
      <c r="JBM101" s="315"/>
      <c r="JBN101" s="315"/>
      <c r="JBO101" s="315"/>
      <c r="JBP101" s="315"/>
      <c r="JBQ101" s="315"/>
      <c r="JBR101" s="315"/>
      <c r="JBS101" s="315"/>
      <c r="JBT101" s="315"/>
      <c r="JBU101" s="315"/>
      <c r="JBV101" s="315"/>
      <c r="JBW101" s="315"/>
      <c r="JBX101" s="315"/>
      <c r="JBY101" s="315"/>
      <c r="JBZ101" s="315"/>
      <c r="JCA101" s="315"/>
      <c r="JCB101" s="315"/>
      <c r="JCC101" s="315"/>
      <c r="JCD101" s="315"/>
      <c r="JCE101" s="315"/>
      <c r="JCF101" s="315"/>
      <c r="JCG101" s="315"/>
      <c r="JCH101" s="315"/>
      <c r="JCI101" s="315"/>
      <c r="JCJ101" s="315"/>
      <c r="JCK101" s="315"/>
      <c r="JCL101" s="315"/>
      <c r="JCM101" s="315"/>
      <c r="JCN101" s="315"/>
      <c r="JCO101" s="315"/>
      <c r="JCP101" s="315"/>
      <c r="JCQ101" s="315"/>
      <c r="JCR101" s="315"/>
      <c r="JCS101" s="315"/>
      <c r="JCT101" s="315"/>
      <c r="JCU101" s="315"/>
      <c r="JCV101" s="315"/>
      <c r="JCW101" s="315"/>
      <c r="JCX101" s="315"/>
      <c r="JCY101" s="315"/>
      <c r="JCZ101" s="315"/>
      <c r="JDA101" s="315"/>
      <c r="JDB101" s="315"/>
      <c r="JDC101" s="315"/>
      <c r="JDD101" s="315"/>
      <c r="JDE101" s="315"/>
      <c r="JDF101" s="315"/>
      <c r="JDG101" s="315"/>
      <c r="JDH101" s="315"/>
      <c r="JDI101" s="315"/>
      <c r="JDJ101" s="315"/>
      <c r="JDK101" s="315"/>
      <c r="JDL101" s="315"/>
      <c r="JDM101" s="315"/>
      <c r="JDN101" s="315"/>
      <c r="JDO101" s="315"/>
      <c r="JDP101" s="315"/>
      <c r="JDQ101" s="315"/>
      <c r="JDR101" s="315"/>
      <c r="JDS101" s="315"/>
      <c r="JDT101" s="315"/>
      <c r="JDU101" s="315"/>
      <c r="JDV101" s="315"/>
      <c r="JDW101" s="315"/>
      <c r="JDX101" s="315"/>
      <c r="JDY101" s="315"/>
      <c r="JDZ101" s="315"/>
      <c r="JEA101" s="315"/>
      <c r="JEB101" s="315"/>
      <c r="JEC101" s="315"/>
      <c r="JED101" s="315"/>
      <c r="JEE101" s="315"/>
      <c r="JEF101" s="315"/>
      <c r="JEG101" s="315"/>
      <c r="JEH101" s="315"/>
      <c r="JEI101" s="315"/>
      <c r="JEJ101" s="315"/>
      <c r="JEK101" s="315"/>
      <c r="JEL101" s="315"/>
      <c r="JEM101" s="315"/>
      <c r="JEN101" s="315"/>
      <c r="JEO101" s="315"/>
      <c r="JEP101" s="315"/>
      <c r="JEQ101" s="315"/>
      <c r="JER101" s="315"/>
      <c r="JES101" s="315"/>
      <c r="JET101" s="315"/>
      <c r="JEU101" s="315"/>
      <c r="JEV101" s="315"/>
      <c r="JEW101" s="315"/>
      <c r="JEX101" s="315"/>
      <c r="JEY101" s="315"/>
      <c r="JEZ101" s="315"/>
      <c r="JFA101" s="315"/>
      <c r="JFB101" s="315"/>
      <c r="JFC101" s="315"/>
      <c r="JFD101" s="315"/>
      <c r="JFE101" s="315"/>
      <c r="JFF101" s="315"/>
      <c r="JFG101" s="315"/>
      <c r="JFH101" s="315"/>
      <c r="JFI101" s="315"/>
      <c r="JFJ101" s="315"/>
      <c r="JFK101" s="315"/>
      <c r="JFL101" s="315"/>
      <c r="JFM101" s="315"/>
      <c r="JFN101" s="315"/>
      <c r="JFO101" s="315"/>
      <c r="JFP101" s="315"/>
      <c r="JFQ101" s="315"/>
      <c r="JFR101" s="315"/>
      <c r="JFS101" s="315"/>
      <c r="JFT101" s="315"/>
      <c r="JFU101" s="315"/>
      <c r="JFV101" s="315"/>
      <c r="JFW101" s="315"/>
      <c r="JFX101" s="315"/>
      <c r="JFY101" s="315"/>
      <c r="JFZ101" s="315"/>
      <c r="JGA101" s="315"/>
      <c r="JGB101" s="315"/>
      <c r="JGC101" s="315"/>
      <c r="JGD101" s="315"/>
      <c r="JGE101" s="315"/>
      <c r="JGF101" s="315"/>
      <c r="JGG101" s="315"/>
      <c r="JGH101" s="315"/>
      <c r="JGI101" s="315"/>
      <c r="JGJ101" s="315"/>
      <c r="JGK101" s="315"/>
      <c r="JGL101" s="315"/>
      <c r="JGM101" s="315"/>
      <c r="JGN101" s="315"/>
      <c r="JGO101" s="315"/>
      <c r="JGP101" s="315"/>
      <c r="JGQ101" s="315"/>
      <c r="JGR101" s="315"/>
      <c r="JGS101" s="315"/>
      <c r="JGT101" s="315"/>
      <c r="JGU101" s="315"/>
      <c r="JGV101" s="315"/>
      <c r="JGW101" s="315"/>
      <c r="JGX101" s="315"/>
      <c r="JGY101" s="315"/>
      <c r="JGZ101" s="315"/>
      <c r="JHA101" s="315"/>
      <c r="JHB101" s="315"/>
      <c r="JHC101" s="315"/>
      <c r="JHD101" s="315"/>
      <c r="JHE101" s="315"/>
      <c r="JHF101" s="315"/>
      <c r="JHG101" s="315"/>
      <c r="JHH101" s="315"/>
      <c r="JHI101" s="315"/>
      <c r="JHJ101" s="315"/>
      <c r="JHK101" s="315"/>
      <c r="JHL101" s="315"/>
      <c r="JHM101" s="315"/>
      <c r="JHN101" s="315"/>
      <c r="JHO101" s="315"/>
      <c r="JHP101" s="315"/>
      <c r="JHQ101" s="315"/>
      <c r="JHR101" s="315"/>
      <c r="JHS101" s="315"/>
      <c r="JHT101" s="315"/>
      <c r="JHU101" s="315"/>
      <c r="JHV101" s="315"/>
      <c r="JHW101" s="315"/>
      <c r="JHX101" s="315"/>
      <c r="JHY101" s="315"/>
      <c r="JHZ101" s="315"/>
      <c r="JIA101" s="315"/>
      <c r="JIB101" s="315"/>
      <c r="JIC101" s="315"/>
      <c r="JID101" s="315"/>
      <c r="JIE101" s="315"/>
      <c r="JIF101" s="315"/>
      <c r="JIG101" s="315"/>
      <c r="JIH101" s="315"/>
      <c r="JII101" s="315"/>
      <c r="JIJ101" s="315"/>
      <c r="JIK101" s="315"/>
      <c r="JIL101" s="315"/>
      <c r="JIM101" s="315"/>
      <c r="JIN101" s="315"/>
      <c r="JIO101" s="315"/>
      <c r="JIP101" s="315"/>
      <c r="JIQ101" s="315"/>
      <c r="JIR101" s="315"/>
      <c r="JIS101" s="315"/>
      <c r="JIT101" s="315"/>
      <c r="JIU101" s="315"/>
      <c r="JIV101" s="315"/>
      <c r="JIW101" s="315"/>
      <c r="JIX101" s="315"/>
      <c r="JIY101" s="315"/>
      <c r="JIZ101" s="315"/>
      <c r="JJA101" s="315"/>
      <c r="JJB101" s="315"/>
      <c r="JJC101" s="315"/>
      <c r="JJD101" s="315"/>
      <c r="JJE101" s="315"/>
      <c r="JJF101" s="315"/>
      <c r="JJG101" s="315"/>
      <c r="JJH101" s="315"/>
      <c r="JJI101" s="315"/>
      <c r="JJJ101" s="315"/>
      <c r="JJK101" s="315"/>
      <c r="JJL101" s="315"/>
      <c r="JJM101" s="315"/>
      <c r="JJN101" s="315"/>
      <c r="JJO101" s="315"/>
      <c r="JJP101" s="315"/>
      <c r="JJQ101" s="315"/>
      <c r="JJR101" s="315"/>
      <c r="JJS101" s="315"/>
      <c r="JJT101" s="315"/>
      <c r="JJU101" s="315"/>
      <c r="JJV101" s="315"/>
      <c r="JJW101" s="315"/>
      <c r="JJX101" s="315"/>
      <c r="JJY101" s="315"/>
      <c r="JJZ101" s="315"/>
      <c r="JKA101" s="315"/>
      <c r="JKB101" s="315"/>
      <c r="JKC101" s="315"/>
      <c r="JKD101" s="315"/>
      <c r="JKE101" s="315"/>
      <c r="JKF101" s="315"/>
      <c r="JKG101" s="315"/>
      <c r="JKH101" s="315"/>
      <c r="JKI101" s="315"/>
      <c r="JKJ101" s="315"/>
      <c r="JKK101" s="315"/>
      <c r="JKL101" s="315"/>
      <c r="JKM101" s="315"/>
      <c r="JKN101" s="315"/>
      <c r="JKO101" s="315"/>
      <c r="JKP101" s="315"/>
      <c r="JKQ101" s="315"/>
      <c r="JKR101" s="315"/>
      <c r="JKS101" s="315"/>
      <c r="JKT101" s="315"/>
      <c r="JKU101" s="315"/>
      <c r="JKV101" s="315"/>
      <c r="JKW101" s="315"/>
      <c r="JKX101" s="315"/>
      <c r="JKY101" s="315"/>
      <c r="JKZ101" s="315"/>
      <c r="JLA101" s="315"/>
      <c r="JLB101" s="315"/>
      <c r="JLC101" s="315"/>
      <c r="JLD101" s="315"/>
      <c r="JLE101" s="315"/>
      <c r="JLF101" s="315"/>
      <c r="JLG101" s="315"/>
      <c r="JLH101" s="315"/>
      <c r="JLI101" s="315"/>
      <c r="JLJ101" s="315"/>
      <c r="JLK101" s="315"/>
      <c r="JLL101" s="315"/>
      <c r="JLM101" s="315"/>
      <c r="JLN101" s="315"/>
      <c r="JLO101" s="315"/>
      <c r="JLP101" s="315"/>
      <c r="JLQ101" s="315"/>
      <c r="JLR101" s="315"/>
      <c r="JLS101" s="315"/>
      <c r="JLT101" s="315"/>
      <c r="JLU101" s="315"/>
      <c r="JLV101" s="315"/>
      <c r="JLW101" s="315"/>
      <c r="JLX101" s="315"/>
      <c r="JLY101" s="315"/>
      <c r="JLZ101" s="315"/>
      <c r="JMA101" s="315"/>
      <c r="JMB101" s="315"/>
      <c r="JMC101" s="315"/>
      <c r="JMD101" s="315"/>
      <c r="JME101" s="315"/>
      <c r="JMF101" s="315"/>
      <c r="JMG101" s="315"/>
      <c r="JMH101" s="315"/>
      <c r="JMI101" s="315"/>
      <c r="JMJ101" s="315"/>
      <c r="JMK101" s="315"/>
      <c r="JML101" s="315"/>
      <c r="JMM101" s="315"/>
      <c r="JMN101" s="315"/>
      <c r="JMO101" s="315"/>
      <c r="JMP101" s="315"/>
      <c r="JMQ101" s="315"/>
      <c r="JMR101" s="315"/>
      <c r="JMS101" s="315"/>
      <c r="JMT101" s="315"/>
      <c r="JMU101" s="315"/>
      <c r="JMV101" s="315"/>
      <c r="JMW101" s="315"/>
      <c r="JMX101" s="315"/>
      <c r="JMY101" s="315"/>
      <c r="JMZ101" s="315"/>
      <c r="JNA101" s="315"/>
      <c r="JNB101" s="315"/>
      <c r="JNC101" s="315"/>
      <c r="JND101" s="315"/>
      <c r="JNE101" s="315"/>
      <c r="JNF101" s="315"/>
      <c r="JNG101" s="315"/>
      <c r="JNH101" s="315"/>
      <c r="JNI101" s="315"/>
      <c r="JNJ101" s="315"/>
      <c r="JNK101" s="315"/>
      <c r="JNL101" s="315"/>
      <c r="JNM101" s="315"/>
      <c r="JNN101" s="315"/>
      <c r="JNO101" s="315"/>
      <c r="JNP101" s="315"/>
      <c r="JNQ101" s="315"/>
      <c r="JNR101" s="315"/>
      <c r="JNS101" s="315"/>
      <c r="JNT101" s="315"/>
      <c r="JNU101" s="315"/>
      <c r="JNV101" s="315"/>
      <c r="JNW101" s="315"/>
      <c r="JNX101" s="315"/>
      <c r="JNY101" s="315"/>
      <c r="JNZ101" s="315"/>
      <c r="JOA101" s="315"/>
      <c r="JOB101" s="315"/>
      <c r="JOC101" s="315"/>
      <c r="JOD101" s="315"/>
      <c r="JOE101" s="315"/>
      <c r="JOF101" s="315"/>
      <c r="JOG101" s="315"/>
      <c r="JOH101" s="315"/>
      <c r="JOI101" s="315"/>
      <c r="JOJ101" s="315"/>
      <c r="JOK101" s="315"/>
      <c r="JOL101" s="315"/>
      <c r="JOM101" s="315"/>
      <c r="JON101" s="315"/>
      <c r="JOO101" s="315"/>
      <c r="JOP101" s="315"/>
      <c r="JOQ101" s="315"/>
      <c r="JOR101" s="315"/>
      <c r="JOS101" s="315"/>
      <c r="JOT101" s="315"/>
      <c r="JOU101" s="315"/>
      <c r="JOV101" s="315"/>
      <c r="JOW101" s="315"/>
      <c r="JOX101" s="315"/>
      <c r="JOY101" s="315"/>
      <c r="JOZ101" s="315"/>
      <c r="JPA101" s="315"/>
      <c r="JPB101" s="315"/>
      <c r="JPC101" s="315"/>
      <c r="JPD101" s="315"/>
      <c r="JPE101" s="315"/>
      <c r="JPF101" s="315"/>
      <c r="JPG101" s="315"/>
      <c r="JPH101" s="315"/>
      <c r="JPI101" s="315"/>
      <c r="JPJ101" s="315"/>
      <c r="JPK101" s="315"/>
      <c r="JPL101" s="315"/>
      <c r="JPM101" s="315"/>
      <c r="JPN101" s="315"/>
      <c r="JPO101" s="315"/>
      <c r="JPP101" s="315"/>
      <c r="JPQ101" s="315"/>
      <c r="JPR101" s="315"/>
      <c r="JPS101" s="315"/>
      <c r="JPT101" s="315"/>
      <c r="JPU101" s="315"/>
      <c r="JPV101" s="315"/>
      <c r="JPW101" s="315"/>
      <c r="JPX101" s="315"/>
      <c r="JPY101" s="315"/>
      <c r="JPZ101" s="315"/>
      <c r="JQA101" s="315"/>
      <c r="JQB101" s="315"/>
      <c r="JQC101" s="315"/>
      <c r="JQD101" s="315"/>
      <c r="JQE101" s="315"/>
      <c r="JQF101" s="315"/>
      <c r="JQG101" s="315"/>
      <c r="JQH101" s="315"/>
      <c r="JQI101" s="315"/>
      <c r="JQJ101" s="315"/>
      <c r="JQK101" s="315"/>
      <c r="JQL101" s="315"/>
      <c r="JQM101" s="315"/>
      <c r="JQN101" s="315"/>
      <c r="JQO101" s="315"/>
      <c r="JQP101" s="315"/>
      <c r="JQQ101" s="315"/>
      <c r="JQR101" s="315"/>
      <c r="JQS101" s="315"/>
      <c r="JQT101" s="315"/>
      <c r="JQU101" s="315"/>
      <c r="JQV101" s="315"/>
      <c r="JQW101" s="315"/>
      <c r="JQX101" s="315"/>
      <c r="JQY101" s="315"/>
      <c r="JQZ101" s="315"/>
      <c r="JRA101" s="315"/>
      <c r="JRB101" s="315"/>
      <c r="JRC101" s="315"/>
      <c r="JRD101" s="315"/>
      <c r="JRE101" s="315"/>
      <c r="JRF101" s="315"/>
      <c r="JRG101" s="315"/>
      <c r="JRH101" s="315"/>
      <c r="JRI101" s="315"/>
      <c r="JRJ101" s="315"/>
      <c r="JRK101" s="315"/>
      <c r="JRL101" s="315"/>
      <c r="JRM101" s="315"/>
      <c r="JRN101" s="315"/>
      <c r="JRO101" s="315"/>
      <c r="JRP101" s="315"/>
      <c r="JRQ101" s="315"/>
      <c r="JRR101" s="315"/>
      <c r="JRS101" s="315"/>
      <c r="JRT101" s="315"/>
      <c r="JRU101" s="315"/>
      <c r="JRV101" s="315"/>
      <c r="JRW101" s="315"/>
      <c r="JRX101" s="315"/>
      <c r="JRY101" s="315"/>
      <c r="JRZ101" s="315"/>
      <c r="JSA101" s="315"/>
      <c r="JSB101" s="315"/>
      <c r="JSC101" s="315"/>
      <c r="JSD101" s="315"/>
      <c r="JSE101" s="315"/>
      <c r="JSF101" s="315"/>
      <c r="JSG101" s="315"/>
      <c r="JSH101" s="315"/>
      <c r="JSI101" s="315"/>
      <c r="JSJ101" s="315"/>
      <c r="JSK101" s="315"/>
      <c r="JSL101" s="315"/>
      <c r="JSM101" s="315"/>
      <c r="JSN101" s="315"/>
      <c r="JSO101" s="315"/>
      <c r="JSP101" s="315"/>
      <c r="JSQ101" s="315"/>
      <c r="JSR101" s="315"/>
      <c r="JSS101" s="315"/>
      <c r="JST101" s="315"/>
      <c r="JSU101" s="315"/>
      <c r="JSV101" s="315"/>
      <c r="JSW101" s="315"/>
      <c r="JSX101" s="315"/>
      <c r="JSY101" s="315"/>
      <c r="JSZ101" s="315"/>
      <c r="JTA101" s="315"/>
      <c r="JTB101" s="315"/>
      <c r="JTC101" s="315"/>
      <c r="JTD101" s="315"/>
      <c r="JTE101" s="315"/>
      <c r="JTF101" s="315"/>
      <c r="JTG101" s="315"/>
      <c r="JTH101" s="315"/>
      <c r="JTI101" s="315"/>
      <c r="JTJ101" s="315"/>
      <c r="JTK101" s="315"/>
      <c r="JTL101" s="315"/>
      <c r="JTM101" s="315"/>
      <c r="JTN101" s="315"/>
      <c r="JTO101" s="315"/>
      <c r="JTP101" s="315"/>
      <c r="JTQ101" s="315"/>
      <c r="JTR101" s="315"/>
      <c r="JTS101" s="315"/>
      <c r="JTT101" s="315"/>
      <c r="JTU101" s="315"/>
      <c r="JTV101" s="315"/>
      <c r="JTW101" s="315"/>
      <c r="JTX101" s="315"/>
      <c r="JTY101" s="315"/>
      <c r="JTZ101" s="315"/>
      <c r="JUA101" s="315"/>
      <c r="JUB101" s="315"/>
      <c r="JUC101" s="315"/>
      <c r="JUD101" s="315"/>
      <c r="JUE101" s="315"/>
      <c r="JUF101" s="315"/>
      <c r="JUG101" s="315"/>
      <c r="JUH101" s="315"/>
      <c r="JUI101" s="315"/>
      <c r="JUJ101" s="315"/>
      <c r="JUK101" s="315"/>
      <c r="JUL101" s="315"/>
      <c r="JUM101" s="315"/>
      <c r="JUN101" s="315"/>
      <c r="JUO101" s="315"/>
      <c r="JUP101" s="315"/>
      <c r="JUQ101" s="315"/>
      <c r="JUR101" s="315"/>
      <c r="JUS101" s="315"/>
      <c r="JUT101" s="315"/>
      <c r="JUU101" s="315"/>
      <c r="JUV101" s="315"/>
      <c r="JUW101" s="315"/>
      <c r="JUX101" s="315"/>
      <c r="JUY101" s="315"/>
      <c r="JUZ101" s="315"/>
      <c r="JVA101" s="315"/>
      <c r="JVB101" s="315"/>
      <c r="JVC101" s="315"/>
      <c r="JVD101" s="315"/>
      <c r="JVE101" s="315"/>
      <c r="JVF101" s="315"/>
      <c r="JVG101" s="315"/>
      <c r="JVH101" s="315"/>
      <c r="JVI101" s="315"/>
      <c r="JVJ101" s="315"/>
      <c r="JVK101" s="315"/>
      <c r="JVL101" s="315"/>
      <c r="JVM101" s="315"/>
      <c r="JVN101" s="315"/>
      <c r="JVO101" s="315"/>
      <c r="JVP101" s="315"/>
      <c r="JVQ101" s="315"/>
      <c r="JVR101" s="315"/>
      <c r="JVS101" s="315"/>
      <c r="JVT101" s="315"/>
      <c r="JVU101" s="315"/>
      <c r="JVV101" s="315"/>
      <c r="JVW101" s="315"/>
      <c r="JVX101" s="315"/>
      <c r="JVY101" s="315"/>
      <c r="JVZ101" s="315"/>
      <c r="JWA101" s="315"/>
      <c r="JWB101" s="315"/>
      <c r="JWC101" s="315"/>
      <c r="JWD101" s="315"/>
      <c r="JWE101" s="315"/>
      <c r="JWF101" s="315"/>
      <c r="JWG101" s="315"/>
      <c r="JWH101" s="315"/>
      <c r="JWI101" s="315"/>
      <c r="JWJ101" s="315"/>
      <c r="JWK101" s="315"/>
      <c r="JWL101" s="315"/>
      <c r="JWM101" s="315"/>
      <c r="JWN101" s="315"/>
      <c r="JWO101" s="315"/>
      <c r="JWP101" s="315"/>
      <c r="JWQ101" s="315"/>
      <c r="JWR101" s="315"/>
      <c r="JWS101" s="315"/>
      <c r="JWT101" s="315"/>
      <c r="JWU101" s="315"/>
      <c r="JWV101" s="315"/>
      <c r="JWW101" s="315"/>
      <c r="JWX101" s="315"/>
      <c r="JWY101" s="315"/>
      <c r="JWZ101" s="315"/>
      <c r="JXA101" s="315"/>
      <c r="JXB101" s="315"/>
      <c r="JXC101" s="315"/>
      <c r="JXD101" s="315"/>
      <c r="JXE101" s="315"/>
      <c r="JXF101" s="315"/>
      <c r="JXG101" s="315"/>
      <c r="JXH101" s="315"/>
      <c r="JXI101" s="315"/>
      <c r="JXJ101" s="315"/>
      <c r="JXK101" s="315"/>
      <c r="JXL101" s="315"/>
      <c r="JXM101" s="315"/>
      <c r="JXN101" s="315"/>
      <c r="JXO101" s="315"/>
      <c r="JXP101" s="315"/>
      <c r="JXQ101" s="315"/>
      <c r="JXR101" s="315"/>
      <c r="JXS101" s="315"/>
      <c r="JXT101" s="315"/>
      <c r="JXU101" s="315"/>
      <c r="JXV101" s="315"/>
      <c r="JXW101" s="315"/>
      <c r="JXX101" s="315"/>
      <c r="JXY101" s="315"/>
      <c r="JXZ101" s="315"/>
      <c r="JYA101" s="315"/>
      <c r="JYB101" s="315"/>
      <c r="JYC101" s="315"/>
      <c r="JYD101" s="315"/>
      <c r="JYE101" s="315"/>
      <c r="JYF101" s="315"/>
      <c r="JYG101" s="315"/>
      <c r="JYH101" s="315"/>
      <c r="JYI101" s="315"/>
      <c r="JYJ101" s="315"/>
      <c r="JYK101" s="315"/>
      <c r="JYL101" s="315"/>
      <c r="JYM101" s="315"/>
      <c r="JYN101" s="315"/>
      <c r="JYO101" s="315"/>
      <c r="JYP101" s="315"/>
      <c r="JYQ101" s="315"/>
      <c r="JYR101" s="315"/>
      <c r="JYS101" s="315"/>
      <c r="JYT101" s="315"/>
      <c r="JYU101" s="315"/>
      <c r="JYV101" s="315"/>
      <c r="JYW101" s="315"/>
      <c r="JYX101" s="315"/>
      <c r="JYY101" s="315"/>
      <c r="JYZ101" s="315"/>
      <c r="JZA101" s="315"/>
      <c r="JZB101" s="315"/>
      <c r="JZC101" s="315"/>
      <c r="JZD101" s="315"/>
      <c r="JZE101" s="315"/>
      <c r="JZF101" s="315"/>
      <c r="JZG101" s="315"/>
      <c r="JZH101" s="315"/>
      <c r="JZI101" s="315"/>
      <c r="JZJ101" s="315"/>
      <c r="JZK101" s="315"/>
      <c r="JZL101" s="315"/>
      <c r="JZM101" s="315"/>
      <c r="JZN101" s="315"/>
      <c r="JZO101" s="315"/>
      <c r="JZP101" s="315"/>
      <c r="JZQ101" s="315"/>
      <c r="JZR101" s="315"/>
      <c r="JZS101" s="315"/>
      <c r="JZT101" s="315"/>
      <c r="JZU101" s="315"/>
      <c r="JZV101" s="315"/>
      <c r="JZW101" s="315"/>
      <c r="JZX101" s="315"/>
      <c r="JZY101" s="315"/>
      <c r="JZZ101" s="315"/>
      <c r="KAA101" s="315"/>
      <c r="KAB101" s="315"/>
      <c r="KAC101" s="315"/>
      <c r="KAD101" s="315"/>
      <c r="KAE101" s="315"/>
      <c r="KAF101" s="315"/>
      <c r="KAG101" s="315"/>
      <c r="KAH101" s="315"/>
      <c r="KAI101" s="315"/>
      <c r="KAJ101" s="315"/>
      <c r="KAK101" s="315"/>
      <c r="KAL101" s="315"/>
      <c r="KAM101" s="315"/>
      <c r="KAN101" s="315"/>
      <c r="KAO101" s="315"/>
      <c r="KAP101" s="315"/>
      <c r="KAQ101" s="315"/>
      <c r="KAR101" s="315"/>
      <c r="KAS101" s="315"/>
      <c r="KAT101" s="315"/>
      <c r="KAU101" s="315"/>
      <c r="KAV101" s="315"/>
      <c r="KAW101" s="315"/>
      <c r="KAX101" s="315"/>
      <c r="KAY101" s="315"/>
      <c r="KAZ101" s="315"/>
      <c r="KBA101" s="315"/>
      <c r="KBB101" s="315"/>
      <c r="KBC101" s="315"/>
      <c r="KBD101" s="315"/>
      <c r="KBE101" s="315"/>
      <c r="KBF101" s="315"/>
      <c r="KBG101" s="315"/>
      <c r="KBH101" s="315"/>
      <c r="KBI101" s="315"/>
      <c r="KBJ101" s="315"/>
      <c r="KBK101" s="315"/>
      <c r="KBL101" s="315"/>
      <c r="KBM101" s="315"/>
      <c r="KBN101" s="315"/>
      <c r="KBO101" s="315"/>
      <c r="KBP101" s="315"/>
      <c r="KBQ101" s="315"/>
      <c r="KBR101" s="315"/>
      <c r="KBS101" s="315"/>
      <c r="KBT101" s="315"/>
      <c r="KBU101" s="315"/>
      <c r="KBV101" s="315"/>
      <c r="KBW101" s="315"/>
      <c r="KBX101" s="315"/>
      <c r="KBY101" s="315"/>
      <c r="KBZ101" s="315"/>
      <c r="KCA101" s="315"/>
      <c r="KCB101" s="315"/>
      <c r="KCC101" s="315"/>
      <c r="KCD101" s="315"/>
      <c r="KCE101" s="315"/>
      <c r="KCF101" s="315"/>
      <c r="KCG101" s="315"/>
      <c r="KCH101" s="315"/>
      <c r="KCI101" s="315"/>
      <c r="KCJ101" s="315"/>
      <c r="KCK101" s="315"/>
      <c r="KCL101" s="315"/>
      <c r="KCM101" s="315"/>
      <c r="KCN101" s="315"/>
      <c r="KCO101" s="315"/>
      <c r="KCP101" s="315"/>
      <c r="KCQ101" s="315"/>
      <c r="KCR101" s="315"/>
      <c r="KCS101" s="315"/>
      <c r="KCT101" s="315"/>
      <c r="KCU101" s="315"/>
      <c r="KCV101" s="315"/>
      <c r="KCW101" s="315"/>
      <c r="KCX101" s="315"/>
      <c r="KCY101" s="315"/>
      <c r="KCZ101" s="315"/>
      <c r="KDA101" s="315"/>
      <c r="KDB101" s="315"/>
      <c r="KDC101" s="315"/>
      <c r="KDD101" s="315"/>
      <c r="KDE101" s="315"/>
      <c r="KDF101" s="315"/>
      <c r="KDG101" s="315"/>
      <c r="KDH101" s="315"/>
      <c r="KDI101" s="315"/>
      <c r="KDJ101" s="315"/>
      <c r="KDK101" s="315"/>
      <c r="KDL101" s="315"/>
      <c r="KDM101" s="315"/>
      <c r="KDN101" s="315"/>
      <c r="KDO101" s="315"/>
      <c r="KDP101" s="315"/>
      <c r="KDQ101" s="315"/>
      <c r="KDR101" s="315"/>
      <c r="KDS101" s="315"/>
      <c r="KDT101" s="315"/>
      <c r="KDU101" s="315"/>
      <c r="KDV101" s="315"/>
      <c r="KDW101" s="315"/>
      <c r="KDX101" s="315"/>
      <c r="KDY101" s="315"/>
      <c r="KDZ101" s="315"/>
      <c r="KEA101" s="315"/>
      <c r="KEB101" s="315"/>
      <c r="KEC101" s="315"/>
      <c r="KED101" s="315"/>
      <c r="KEE101" s="315"/>
      <c r="KEF101" s="315"/>
      <c r="KEG101" s="315"/>
      <c r="KEH101" s="315"/>
      <c r="KEI101" s="315"/>
      <c r="KEJ101" s="315"/>
      <c r="KEK101" s="315"/>
      <c r="KEL101" s="315"/>
      <c r="KEM101" s="315"/>
      <c r="KEN101" s="315"/>
      <c r="KEO101" s="315"/>
      <c r="KEP101" s="315"/>
      <c r="KEQ101" s="315"/>
      <c r="KER101" s="315"/>
      <c r="KES101" s="315"/>
      <c r="KET101" s="315"/>
      <c r="KEU101" s="315"/>
      <c r="KEV101" s="315"/>
      <c r="KEW101" s="315"/>
      <c r="KEX101" s="315"/>
      <c r="KEY101" s="315"/>
      <c r="KEZ101" s="315"/>
      <c r="KFA101" s="315"/>
      <c r="KFB101" s="315"/>
      <c r="KFC101" s="315"/>
      <c r="KFD101" s="315"/>
      <c r="KFE101" s="315"/>
      <c r="KFF101" s="315"/>
      <c r="KFG101" s="315"/>
      <c r="KFH101" s="315"/>
      <c r="KFI101" s="315"/>
      <c r="KFJ101" s="315"/>
      <c r="KFK101" s="315"/>
      <c r="KFL101" s="315"/>
      <c r="KFM101" s="315"/>
      <c r="KFN101" s="315"/>
      <c r="KFO101" s="315"/>
      <c r="KFP101" s="315"/>
      <c r="KFQ101" s="315"/>
      <c r="KFR101" s="315"/>
      <c r="KFS101" s="315"/>
      <c r="KFT101" s="315"/>
      <c r="KFU101" s="315"/>
      <c r="KFV101" s="315"/>
      <c r="KFW101" s="315"/>
      <c r="KFX101" s="315"/>
      <c r="KFY101" s="315"/>
      <c r="KFZ101" s="315"/>
      <c r="KGA101" s="315"/>
      <c r="KGB101" s="315"/>
      <c r="KGC101" s="315"/>
      <c r="KGD101" s="315"/>
      <c r="KGE101" s="315"/>
      <c r="KGF101" s="315"/>
      <c r="KGG101" s="315"/>
      <c r="KGH101" s="315"/>
      <c r="KGI101" s="315"/>
      <c r="KGJ101" s="315"/>
      <c r="KGK101" s="315"/>
      <c r="KGL101" s="315"/>
      <c r="KGM101" s="315"/>
      <c r="KGN101" s="315"/>
      <c r="KGO101" s="315"/>
      <c r="KGP101" s="315"/>
      <c r="KGQ101" s="315"/>
      <c r="KGR101" s="315"/>
      <c r="KGS101" s="315"/>
      <c r="KGT101" s="315"/>
      <c r="KGU101" s="315"/>
      <c r="KGV101" s="315"/>
      <c r="KGW101" s="315"/>
      <c r="KGX101" s="315"/>
      <c r="KGY101" s="315"/>
      <c r="KGZ101" s="315"/>
      <c r="KHA101" s="315"/>
      <c r="KHB101" s="315"/>
      <c r="KHC101" s="315"/>
      <c r="KHD101" s="315"/>
      <c r="KHE101" s="315"/>
      <c r="KHF101" s="315"/>
      <c r="KHG101" s="315"/>
      <c r="KHH101" s="315"/>
      <c r="KHI101" s="315"/>
      <c r="KHJ101" s="315"/>
      <c r="KHK101" s="315"/>
      <c r="KHL101" s="315"/>
      <c r="KHM101" s="315"/>
      <c r="KHN101" s="315"/>
      <c r="KHO101" s="315"/>
      <c r="KHP101" s="315"/>
      <c r="KHQ101" s="315"/>
      <c r="KHR101" s="315"/>
      <c r="KHS101" s="315"/>
      <c r="KHT101" s="315"/>
      <c r="KHU101" s="315"/>
      <c r="KHV101" s="315"/>
      <c r="KHW101" s="315"/>
      <c r="KHX101" s="315"/>
      <c r="KHY101" s="315"/>
      <c r="KHZ101" s="315"/>
      <c r="KIA101" s="315"/>
      <c r="KIB101" s="315"/>
      <c r="KIC101" s="315"/>
      <c r="KID101" s="315"/>
      <c r="KIE101" s="315"/>
      <c r="KIF101" s="315"/>
      <c r="KIG101" s="315"/>
      <c r="KIH101" s="315"/>
      <c r="KII101" s="315"/>
      <c r="KIJ101" s="315"/>
      <c r="KIK101" s="315"/>
      <c r="KIL101" s="315"/>
      <c r="KIM101" s="315"/>
      <c r="KIN101" s="315"/>
      <c r="KIO101" s="315"/>
      <c r="KIP101" s="315"/>
      <c r="KIQ101" s="315"/>
      <c r="KIR101" s="315"/>
      <c r="KIS101" s="315"/>
      <c r="KIT101" s="315"/>
      <c r="KIU101" s="315"/>
      <c r="KIV101" s="315"/>
      <c r="KIW101" s="315"/>
      <c r="KIX101" s="315"/>
      <c r="KIY101" s="315"/>
      <c r="KIZ101" s="315"/>
      <c r="KJA101" s="315"/>
      <c r="KJB101" s="315"/>
      <c r="KJC101" s="315"/>
      <c r="KJD101" s="315"/>
      <c r="KJE101" s="315"/>
      <c r="KJF101" s="315"/>
      <c r="KJG101" s="315"/>
      <c r="KJH101" s="315"/>
      <c r="KJI101" s="315"/>
      <c r="KJJ101" s="315"/>
      <c r="KJK101" s="315"/>
      <c r="KJL101" s="315"/>
      <c r="KJM101" s="315"/>
      <c r="KJN101" s="315"/>
      <c r="KJO101" s="315"/>
      <c r="KJP101" s="315"/>
      <c r="KJQ101" s="315"/>
      <c r="KJR101" s="315"/>
      <c r="KJS101" s="315"/>
      <c r="KJT101" s="315"/>
      <c r="KJU101" s="315"/>
      <c r="KJV101" s="315"/>
      <c r="KJW101" s="315"/>
      <c r="KJX101" s="315"/>
      <c r="KJY101" s="315"/>
      <c r="KJZ101" s="315"/>
      <c r="KKA101" s="315"/>
      <c r="KKB101" s="315"/>
      <c r="KKC101" s="315"/>
      <c r="KKD101" s="315"/>
      <c r="KKE101" s="315"/>
      <c r="KKF101" s="315"/>
      <c r="KKG101" s="315"/>
      <c r="KKH101" s="315"/>
      <c r="KKI101" s="315"/>
      <c r="KKJ101" s="315"/>
      <c r="KKK101" s="315"/>
      <c r="KKL101" s="315"/>
      <c r="KKM101" s="315"/>
      <c r="KKN101" s="315"/>
      <c r="KKO101" s="315"/>
      <c r="KKP101" s="315"/>
      <c r="KKQ101" s="315"/>
      <c r="KKR101" s="315"/>
      <c r="KKS101" s="315"/>
      <c r="KKT101" s="315"/>
      <c r="KKU101" s="315"/>
      <c r="KKV101" s="315"/>
      <c r="KKW101" s="315"/>
      <c r="KKX101" s="315"/>
      <c r="KKY101" s="315"/>
      <c r="KKZ101" s="315"/>
      <c r="KLA101" s="315"/>
      <c r="KLB101" s="315"/>
      <c r="KLC101" s="315"/>
      <c r="KLD101" s="315"/>
      <c r="KLE101" s="315"/>
      <c r="KLF101" s="315"/>
      <c r="KLG101" s="315"/>
      <c r="KLH101" s="315"/>
      <c r="KLI101" s="315"/>
      <c r="KLJ101" s="315"/>
      <c r="KLK101" s="315"/>
      <c r="KLL101" s="315"/>
      <c r="KLM101" s="315"/>
      <c r="KLN101" s="315"/>
      <c r="KLO101" s="315"/>
      <c r="KLP101" s="315"/>
      <c r="KLQ101" s="315"/>
      <c r="KLR101" s="315"/>
      <c r="KLS101" s="315"/>
      <c r="KLT101" s="315"/>
      <c r="KLU101" s="315"/>
      <c r="KLV101" s="315"/>
      <c r="KLW101" s="315"/>
      <c r="KLX101" s="315"/>
      <c r="KLY101" s="315"/>
      <c r="KLZ101" s="315"/>
      <c r="KMA101" s="315"/>
      <c r="KMB101" s="315"/>
      <c r="KMC101" s="315"/>
      <c r="KMD101" s="315"/>
      <c r="KME101" s="315"/>
      <c r="KMF101" s="315"/>
      <c r="KMG101" s="315"/>
      <c r="KMH101" s="315"/>
      <c r="KMI101" s="315"/>
      <c r="KMJ101" s="315"/>
      <c r="KMK101" s="315"/>
      <c r="KML101" s="315"/>
      <c r="KMM101" s="315"/>
      <c r="KMN101" s="315"/>
      <c r="KMO101" s="315"/>
      <c r="KMP101" s="315"/>
      <c r="KMQ101" s="315"/>
      <c r="KMR101" s="315"/>
      <c r="KMS101" s="315"/>
      <c r="KMT101" s="315"/>
      <c r="KMU101" s="315"/>
      <c r="KMV101" s="315"/>
      <c r="KMW101" s="315"/>
      <c r="KMX101" s="315"/>
      <c r="KMY101" s="315"/>
      <c r="KMZ101" s="315"/>
      <c r="KNA101" s="315"/>
      <c r="KNB101" s="315"/>
      <c r="KNC101" s="315"/>
      <c r="KND101" s="315"/>
      <c r="KNE101" s="315"/>
      <c r="KNF101" s="315"/>
      <c r="KNG101" s="315"/>
      <c r="KNH101" s="315"/>
      <c r="KNI101" s="315"/>
      <c r="KNJ101" s="315"/>
      <c r="KNK101" s="315"/>
      <c r="KNL101" s="315"/>
      <c r="KNM101" s="315"/>
      <c r="KNN101" s="315"/>
      <c r="KNO101" s="315"/>
      <c r="KNP101" s="315"/>
      <c r="KNQ101" s="315"/>
      <c r="KNR101" s="315"/>
      <c r="KNS101" s="315"/>
      <c r="KNT101" s="315"/>
      <c r="KNU101" s="315"/>
      <c r="KNV101" s="315"/>
      <c r="KNW101" s="315"/>
      <c r="KNX101" s="315"/>
      <c r="KNY101" s="315"/>
      <c r="KNZ101" s="315"/>
      <c r="KOA101" s="315"/>
      <c r="KOB101" s="315"/>
      <c r="KOC101" s="315"/>
      <c r="KOD101" s="315"/>
      <c r="KOE101" s="315"/>
      <c r="KOF101" s="315"/>
      <c r="KOG101" s="315"/>
      <c r="KOH101" s="315"/>
      <c r="KOI101" s="315"/>
      <c r="KOJ101" s="315"/>
      <c r="KOK101" s="315"/>
      <c r="KOL101" s="315"/>
      <c r="KOM101" s="315"/>
      <c r="KON101" s="315"/>
      <c r="KOO101" s="315"/>
      <c r="KOP101" s="315"/>
      <c r="KOQ101" s="315"/>
      <c r="KOR101" s="315"/>
      <c r="KOS101" s="315"/>
      <c r="KOT101" s="315"/>
      <c r="KOU101" s="315"/>
      <c r="KOV101" s="315"/>
      <c r="KOW101" s="315"/>
      <c r="KOX101" s="315"/>
      <c r="KOY101" s="315"/>
      <c r="KOZ101" s="315"/>
      <c r="KPA101" s="315"/>
      <c r="KPB101" s="315"/>
      <c r="KPC101" s="315"/>
      <c r="KPD101" s="315"/>
      <c r="KPE101" s="315"/>
      <c r="KPF101" s="315"/>
      <c r="KPG101" s="315"/>
      <c r="KPH101" s="315"/>
      <c r="KPI101" s="315"/>
      <c r="KPJ101" s="315"/>
      <c r="KPK101" s="315"/>
      <c r="KPL101" s="315"/>
      <c r="KPM101" s="315"/>
      <c r="KPN101" s="315"/>
      <c r="KPO101" s="315"/>
      <c r="KPP101" s="315"/>
      <c r="KPQ101" s="315"/>
      <c r="KPR101" s="315"/>
      <c r="KPS101" s="315"/>
      <c r="KPT101" s="315"/>
      <c r="KPU101" s="315"/>
      <c r="KPV101" s="315"/>
      <c r="KPW101" s="315"/>
      <c r="KPX101" s="315"/>
      <c r="KPY101" s="315"/>
      <c r="KPZ101" s="315"/>
      <c r="KQA101" s="315"/>
      <c r="KQB101" s="315"/>
      <c r="KQC101" s="315"/>
      <c r="KQD101" s="315"/>
      <c r="KQE101" s="315"/>
      <c r="KQF101" s="315"/>
      <c r="KQG101" s="315"/>
      <c r="KQH101" s="315"/>
      <c r="KQI101" s="315"/>
      <c r="KQJ101" s="315"/>
      <c r="KQK101" s="315"/>
      <c r="KQL101" s="315"/>
      <c r="KQM101" s="315"/>
      <c r="KQN101" s="315"/>
      <c r="KQO101" s="315"/>
      <c r="KQP101" s="315"/>
      <c r="KQQ101" s="315"/>
      <c r="KQR101" s="315"/>
      <c r="KQS101" s="315"/>
      <c r="KQT101" s="315"/>
      <c r="KQU101" s="315"/>
      <c r="KQV101" s="315"/>
      <c r="KQW101" s="315"/>
      <c r="KQX101" s="315"/>
      <c r="KQY101" s="315"/>
      <c r="KQZ101" s="315"/>
      <c r="KRA101" s="315"/>
      <c r="KRB101" s="315"/>
      <c r="KRC101" s="315"/>
      <c r="KRD101" s="315"/>
      <c r="KRE101" s="315"/>
      <c r="KRF101" s="315"/>
      <c r="KRG101" s="315"/>
      <c r="KRH101" s="315"/>
      <c r="KRI101" s="315"/>
      <c r="KRJ101" s="315"/>
      <c r="KRK101" s="315"/>
      <c r="KRL101" s="315"/>
      <c r="KRM101" s="315"/>
      <c r="KRN101" s="315"/>
      <c r="KRO101" s="315"/>
      <c r="KRP101" s="315"/>
      <c r="KRQ101" s="315"/>
      <c r="KRR101" s="315"/>
      <c r="KRS101" s="315"/>
      <c r="KRT101" s="315"/>
      <c r="KRU101" s="315"/>
      <c r="KRV101" s="315"/>
      <c r="KRW101" s="315"/>
      <c r="KRX101" s="315"/>
      <c r="KRY101" s="315"/>
      <c r="KRZ101" s="315"/>
      <c r="KSA101" s="315"/>
      <c r="KSB101" s="315"/>
      <c r="KSC101" s="315"/>
      <c r="KSD101" s="315"/>
      <c r="KSE101" s="315"/>
      <c r="KSF101" s="315"/>
      <c r="KSG101" s="315"/>
      <c r="KSH101" s="315"/>
      <c r="KSI101" s="315"/>
      <c r="KSJ101" s="315"/>
      <c r="KSK101" s="315"/>
      <c r="KSL101" s="315"/>
      <c r="KSM101" s="315"/>
      <c r="KSN101" s="315"/>
      <c r="KSO101" s="315"/>
      <c r="KSP101" s="315"/>
      <c r="KSQ101" s="315"/>
      <c r="KSR101" s="315"/>
      <c r="KSS101" s="315"/>
      <c r="KST101" s="315"/>
      <c r="KSU101" s="315"/>
      <c r="KSV101" s="315"/>
      <c r="KSW101" s="315"/>
      <c r="KSX101" s="315"/>
      <c r="KSY101" s="315"/>
      <c r="KSZ101" s="315"/>
      <c r="KTA101" s="315"/>
      <c r="KTB101" s="315"/>
      <c r="KTC101" s="315"/>
      <c r="KTD101" s="315"/>
      <c r="KTE101" s="315"/>
      <c r="KTF101" s="315"/>
      <c r="KTG101" s="315"/>
      <c r="KTH101" s="315"/>
      <c r="KTI101" s="315"/>
      <c r="KTJ101" s="315"/>
      <c r="KTK101" s="315"/>
      <c r="KTL101" s="315"/>
      <c r="KTM101" s="315"/>
      <c r="KTN101" s="315"/>
      <c r="KTO101" s="315"/>
      <c r="KTP101" s="315"/>
      <c r="KTQ101" s="315"/>
      <c r="KTR101" s="315"/>
      <c r="KTS101" s="315"/>
      <c r="KTT101" s="315"/>
      <c r="KTU101" s="315"/>
      <c r="KTV101" s="315"/>
      <c r="KTW101" s="315"/>
      <c r="KTX101" s="315"/>
      <c r="KTY101" s="315"/>
      <c r="KTZ101" s="315"/>
      <c r="KUA101" s="315"/>
      <c r="KUB101" s="315"/>
      <c r="KUC101" s="315"/>
      <c r="KUD101" s="315"/>
      <c r="KUE101" s="315"/>
      <c r="KUF101" s="315"/>
      <c r="KUG101" s="315"/>
      <c r="KUH101" s="315"/>
      <c r="KUI101" s="315"/>
      <c r="KUJ101" s="315"/>
      <c r="KUK101" s="315"/>
      <c r="KUL101" s="315"/>
      <c r="KUM101" s="315"/>
      <c r="KUN101" s="315"/>
      <c r="KUO101" s="315"/>
      <c r="KUP101" s="315"/>
      <c r="KUQ101" s="315"/>
      <c r="KUR101" s="315"/>
      <c r="KUS101" s="315"/>
      <c r="KUT101" s="315"/>
      <c r="KUU101" s="315"/>
      <c r="KUV101" s="315"/>
      <c r="KUW101" s="315"/>
      <c r="KUX101" s="315"/>
      <c r="KUY101" s="315"/>
      <c r="KUZ101" s="315"/>
      <c r="KVA101" s="315"/>
      <c r="KVB101" s="315"/>
      <c r="KVC101" s="315"/>
      <c r="KVD101" s="315"/>
      <c r="KVE101" s="315"/>
      <c r="KVF101" s="315"/>
      <c r="KVG101" s="315"/>
      <c r="KVH101" s="315"/>
      <c r="KVI101" s="315"/>
      <c r="KVJ101" s="315"/>
      <c r="KVK101" s="315"/>
      <c r="KVL101" s="315"/>
      <c r="KVM101" s="315"/>
      <c r="KVN101" s="315"/>
      <c r="KVO101" s="315"/>
      <c r="KVP101" s="315"/>
      <c r="KVQ101" s="315"/>
      <c r="KVR101" s="315"/>
      <c r="KVS101" s="315"/>
      <c r="KVT101" s="315"/>
      <c r="KVU101" s="315"/>
      <c r="KVV101" s="315"/>
      <c r="KVW101" s="315"/>
      <c r="KVX101" s="315"/>
      <c r="KVY101" s="315"/>
      <c r="KVZ101" s="315"/>
      <c r="KWA101" s="315"/>
      <c r="KWB101" s="315"/>
      <c r="KWC101" s="315"/>
      <c r="KWD101" s="315"/>
      <c r="KWE101" s="315"/>
      <c r="KWF101" s="315"/>
      <c r="KWG101" s="315"/>
      <c r="KWH101" s="315"/>
      <c r="KWI101" s="315"/>
      <c r="KWJ101" s="315"/>
      <c r="KWK101" s="315"/>
      <c r="KWL101" s="315"/>
      <c r="KWM101" s="315"/>
      <c r="KWN101" s="315"/>
      <c r="KWO101" s="315"/>
      <c r="KWP101" s="315"/>
      <c r="KWQ101" s="315"/>
      <c r="KWR101" s="315"/>
      <c r="KWS101" s="315"/>
      <c r="KWT101" s="315"/>
      <c r="KWU101" s="315"/>
      <c r="KWV101" s="315"/>
      <c r="KWW101" s="315"/>
      <c r="KWX101" s="315"/>
      <c r="KWY101" s="315"/>
      <c r="KWZ101" s="315"/>
      <c r="KXA101" s="315"/>
      <c r="KXB101" s="315"/>
      <c r="KXC101" s="315"/>
      <c r="KXD101" s="315"/>
      <c r="KXE101" s="315"/>
      <c r="KXF101" s="315"/>
      <c r="KXG101" s="315"/>
      <c r="KXH101" s="315"/>
      <c r="KXI101" s="315"/>
      <c r="KXJ101" s="315"/>
      <c r="KXK101" s="315"/>
      <c r="KXL101" s="315"/>
      <c r="KXM101" s="315"/>
      <c r="KXN101" s="315"/>
      <c r="KXO101" s="315"/>
      <c r="KXP101" s="315"/>
      <c r="KXQ101" s="315"/>
      <c r="KXR101" s="315"/>
      <c r="KXS101" s="315"/>
      <c r="KXT101" s="315"/>
      <c r="KXU101" s="315"/>
      <c r="KXV101" s="315"/>
      <c r="KXW101" s="315"/>
      <c r="KXX101" s="315"/>
      <c r="KXY101" s="315"/>
      <c r="KXZ101" s="315"/>
      <c r="KYA101" s="315"/>
      <c r="KYB101" s="315"/>
      <c r="KYC101" s="315"/>
      <c r="KYD101" s="315"/>
      <c r="KYE101" s="315"/>
      <c r="KYF101" s="315"/>
      <c r="KYG101" s="315"/>
      <c r="KYH101" s="315"/>
      <c r="KYI101" s="315"/>
      <c r="KYJ101" s="315"/>
      <c r="KYK101" s="315"/>
      <c r="KYL101" s="315"/>
      <c r="KYM101" s="315"/>
      <c r="KYN101" s="315"/>
      <c r="KYO101" s="315"/>
      <c r="KYP101" s="315"/>
      <c r="KYQ101" s="315"/>
      <c r="KYR101" s="315"/>
      <c r="KYS101" s="315"/>
      <c r="KYT101" s="315"/>
      <c r="KYU101" s="315"/>
      <c r="KYV101" s="315"/>
      <c r="KYW101" s="315"/>
      <c r="KYX101" s="315"/>
      <c r="KYY101" s="315"/>
      <c r="KYZ101" s="315"/>
      <c r="KZA101" s="315"/>
      <c r="KZB101" s="315"/>
      <c r="KZC101" s="315"/>
      <c r="KZD101" s="315"/>
      <c r="KZE101" s="315"/>
      <c r="KZF101" s="315"/>
      <c r="KZG101" s="315"/>
      <c r="KZH101" s="315"/>
      <c r="KZI101" s="315"/>
      <c r="KZJ101" s="315"/>
      <c r="KZK101" s="315"/>
      <c r="KZL101" s="315"/>
      <c r="KZM101" s="315"/>
      <c r="KZN101" s="315"/>
      <c r="KZO101" s="315"/>
      <c r="KZP101" s="315"/>
      <c r="KZQ101" s="315"/>
      <c r="KZR101" s="315"/>
      <c r="KZS101" s="315"/>
      <c r="KZT101" s="315"/>
      <c r="KZU101" s="315"/>
      <c r="KZV101" s="315"/>
      <c r="KZW101" s="315"/>
      <c r="KZX101" s="315"/>
      <c r="KZY101" s="315"/>
      <c r="KZZ101" s="315"/>
      <c r="LAA101" s="315"/>
      <c r="LAB101" s="315"/>
      <c r="LAC101" s="315"/>
      <c r="LAD101" s="315"/>
      <c r="LAE101" s="315"/>
      <c r="LAF101" s="315"/>
      <c r="LAG101" s="315"/>
      <c r="LAH101" s="315"/>
      <c r="LAI101" s="315"/>
      <c r="LAJ101" s="315"/>
      <c r="LAK101" s="315"/>
      <c r="LAL101" s="315"/>
      <c r="LAM101" s="315"/>
      <c r="LAN101" s="315"/>
      <c r="LAO101" s="315"/>
      <c r="LAP101" s="315"/>
      <c r="LAQ101" s="315"/>
      <c r="LAR101" s="315"/>
      <c r="LAS101" s="315"/>
      <c r="LAT101" s="315"/>
      <c r="LAU101" s="315"/>
      <c r="LAV101" s="315"/>
      <c r="LAW101" s="315"/>
      <c r="LAX101" s="315"/>
      <c r="LAY101" s="315"/>
      <c r="LAZ101" s="315"/>
      <c r="LBA101" s="315"/>
      <c r="LBB101" s="315"/>
      <c r="LBC101" s="315"/>
      <c r="LBD101" s="315"/>
      <c r="LBE101" s="315"/>
      <c r="LBF101" s="315"/>
      <c r="LBG101" s="315"/>
      <c r="LBH101" s="315"/>
      <c r="LBI101" s="315"/>
      <c r="LBJ101" s="315"/>
      <c r="LBK101" s="315"/>
      <c r="LBL101" s="315"/>
      <c r="LBM101" s="315"/>
      <c r="LBN101" s="315"/>
      <c r="LBO101" s="315"/>
      <c r="LBP101" s="315"/>
      <c r="LBQ101" s="315"/>
      <c r="LBR101" s="315"/>
      <c r="LBS101" s="315"/>
      <c r="LBT101" s="315"/>
      <c r="LBU101" s="315"/>
      <c r="LBV101" s="315"/>
      <c r="LBW101" s="315"/>
      <c r="LBX101" s="315"/>
      <c r="LBY101" s="315"/>
      <c r="LBZ101" s="315"/>
      <c r="LCA101" s="315"/>
      <c r="LCB101" s="315"/>
      <c r="LCC101" s="315"/>
      <c r="LCD101" s="315"/>
      <c r="LCE101" s="315"/>
      <c r="LCF101" s="315"/>
      <c r="LCG101" s="315"/>
      <c r="LCH101" s="315"/>
      <c r="LCI101" s="315"/>
      <c r="LCJ101" s="315"/>
      <c r="LCK101" s="315"/>
      <c r="LCL101" s="315"/>
      <c r="LCM101" s="315"/>
      <c r="LCN101" s="315"/>
      <c r="LCO101" s="315"/>
      <c r="LCP101" s="315"/>
      <c r="LCQ101" s="315"/>
      <c r="LCR101" s="315"/>
      <c r="LCS101" s="315"/>
      <c r="LCT101" s="315"/>
      <c r="LCU101" s="315"/>
      <c r="LCV101" s="315"/>
      <c r="LCW101" s="315"/>
      <c r="LCX101" s="315"/>
      <c r="LCY101" s="315"/>
      <c r="LCZ101" s="315"/>
      <c r="LDA101" s="315"/>
      <c r="LDB101" s="315"/>
      <c r="LDC101" s="315"/>
      <c r="LDD101" s="315"/>
      <c r="LDE101" s="315"/>
      <c r="LDF101" s="315"/>
      <c r="LDG101" s="315"/>
      <c r="LDH101" s="315"/>
      <c r="LDI101" s="315"/>
      <c r="LDJ101" s="315"/>
      <c r="LDK101" s="315"/>
      <c r="LDL101" s="315"/>
      <c r="LDM101" s="315"/>
      <c r="LDN101" s="315"/>
      <c r="LDO101" s="315"/>
      <c r="LDP101" s="315"/>
      <c r="LDQ101" s="315"/>
      <c r="LDR101" s="315"/>
      <c r="LDS101" s="315"/>
      <c r="LDT101" s="315"/>
      <c r="LDU101" s="315"/>
      <c r="LDV101" s="315"/>
      <c r="LDW101" s="315"/>
      <c r="LDX101" s="315"/>
      <c r="LDY101" s="315"/>
      <c r="LDZ101" s="315"/>
      <c r="LEA101" s="315"/>
      <c r="LEB101" s="315"/>
      <c r="LEC101" s="315"/>
      <c r="LED101" s="315"/>
      <c r="LEE101" s="315"/>
      <c r="LEF101" s="315"/>
      <c r="LEG101" s="315"/>
      <c r="LEH101" s="315"/>
      <c r="LEI101" s="315"/>
      <c r="LEJ101" s="315"/>
      <c r="LEK101" s="315"/>
      <c r="LEL101" s="315"/>
      <c r="LEM101" s="315"/>
      <c r="LEN101" s="315"/>
      <c r="LEO101" s="315"/>
      <c r="LEP101" s="315"/>
      <c r="LEQ101" s="315"/>
      <c r="LER101" s="315"/>
      <c r="LES101" s="315"/>
      <c r="LET101" s="315"/>
      <c r="LEU101" s="315"/>
      <c r="LEV101" s="315"/>
      <c r="LEW101" s="315"/>
      <c r="LEX101" s="315"/>
      <c r="LEY101" s="315"/>
      <c r="LEZ101" s="315"/>
      <c r="LFA101" s="315"/>
      <c r="LFB101" s="315"/>
      <c r="LFC101" s="315"/>
      <c r="LFD101" s="315"/>
      <c r="LFE101" s="315"/>
      <c r="LFF101" s="315"/>
      <c r="LFG101" s="315"/>
      <c r="LFH101" s="315"/>
      <c r="LFI101" s="315"/>
      <c r="LFJ101" s="315"/>
      <c r="LFK101" s="315"/>
      <c r="LFL101" s="315"/>
      <c r="LFM101" s="315"/>
      <c r="LFN101" s="315"/>
      <c r="LFO101" s="315"/>
      <c r="LFP101" s="315"/>
      <c r="LFQ101" s="315"/>
      <c r="LFR101" s="315"/>
      <c r="LFS101" s="315"/>
      <c r="LFT101" s="315"/>
      <c r="LFU101" s="315"/>
      <c r="LFV101" s="315"/>
      <c r="LFW101" s="315"/>
      <c r="LFX101" s="315"/>
      <c r="LFY101" s="315"/>
      <c r="LFZ101" s="315"/>
      <c r="LGA101" s="315"/>
      <c r="LGB101" s="315"/>
      <c r="LGC101" s="315"/>
      <c r="LGD101" s="315"/>
      <c r="LGE101" s="315"/>
      <c r="LGF101" s="315"/>
      <c r="LGG101" s="315"/>
      <c r="LGH101" s="315"/>
      <c r="LGI101" s="315"/>
      <c r="LGJ101" s="315"/>
      <c r="LGK101" s="315"/>
      <c r="LGL101" s="315"/>
      <c r="LGM101" s="315"/>
      <c r="LGN101" s="315"/>
      <c r="LGO101" s="315"/>
      <c r="LGP101" s="315"/>
      <c r="LGQ101" s="315"/>
      <c r="LGR101" s="315"/>
      <c r="LGS101" s="315"/>
      <c r="LGT101" s="315"/>
      <c r="LGU101" s="315"/>
      <c r="LGV101" s="315"/>
      <c r="LGW101" s="315"/>
      <c r="LGX101" s="315"/>
      <c r="LGY101" s="315"/>
      <c r="LGZ101" s="315"/>
      <c r="LHA101" s="315"/>
      <c r="LHB101" s="315"/>
      <c r="LHC101" s="315"/>
      <c r="LHD101" s="315"/>
      <c r="LHE101" s="315"/>
      <c r="LHF101" s="315"/>
      <c r="LHG101" s="315"/>
      <c r="LHH101" s="315"/>
      <c r="LHI101" s="315"/>
      <c r="LHJ101" s="315"/>
      <c r="LHK101" s="315"/>
      <c r="LHL101" s="315"/>
      <c r="LHM101" s="315"/>
      <c r="LHN101" s="315"/>
      <c r="LHO101" s="315"/>
      <c r="LHP101" s="315"/>
      <c r="LHQ101" s="315"/>
      <c r="LHR101" s="315"/>
      <c r="LHS101" s="315"/>
      <c r="LHT101" s="315"/>
      <c r="LHU101" s="315"/>
      <c r="LHV101" s="315"/>
      <c r="LHW101" s="315"/>
      <c r="LHX101" s="315"/>
      <c r="LHY101" s="315"/>
      <c r="LHZ101" s="315"/>
      <c r="LIA101" s="315"/>
      <c r="LIB101" s="315"/>
      <c r="LIC101" s="315"/>
      <c r="LID101" s="315"/>
      <c r="LIE101" s="315"/>
      <c r="LIF101" s="315"/>
      <c r="LIG101" s="315"/>
      <c r="LIH101" s="315"/>
      <c r="LII101" s="315"/>
      <c r="LIJ101" s="315"/>
      <c r="LIK101" s="315"/>
      <c r="LIL101" s="315"/>
      <c r="LIM101" s="315"/>
      <c r="LIN101" s="315"/>
      <c r="LIO101" s="315"/>
      <c r="LIP101" s="315"/>
      <c r="LIQ101" s="315"/>
      <c r="LIR101" s="315"/>
      <c r="LIS101" s="315"/>
      <c r="LIT101" s="315"/>
      <c r="LIU101" s="315"/>
      <c r="LIV101" s="315"/>
      <c r="LIW101" s="315"/>
      <c r="LIX101" s="315"/>
      <c r="LIY101" s="315"/>
      <c r="LIZ101" s="315"/>
      <c r="LJA101" s="315"/>
      <c r="LJB101" s="315"/>
      <c r="LJC101" s="315"/>
      <c r="LJD101" s="315"/>
      <c r="LJE101" s="315"/>
      <c r="LJF101" s="315"/>
      <c r="LJG101" s="315"/>
      <c r="LJH101" s="315"/>
      <c r="LJI101" s="315"/>
      <c r="LJJ101" s="315"/>
      <c r="LJK101" s="315"/>
      <c r="LJL101" s="315"/>
      <c r="LJM101" s="315"/>
      <c r="LJN101" s="315"/>
      <c r="LJO101" s="315"/>
      <c r="LJP101" s="315"/>
      <c r="LJQ101" s="315"/>
      <c r="LJR101" s="315"/>
      <c r="LJS101" s="315"/>
      <c r="LJT101" s="315"/>
      <c r="LJU101" s="315"/>
      <c r="LJV101" s="315"/>
      <c r="LJW101" s="315"/>
      <c r="LJX101" s="315"/>
      <c r="LJY101" s="315"/>
      <c r="LJZ101" s="315"/>
      <c r="LKA101" s="315"/>
      <c r="LKB101" s="315"/>
      <c r="LKC101" s="315"/>
      <c r="LKD101" s="315"/>
      <c r="LKE101" s="315"/>
      <c r="LKF101" s="315"/>
      <c r="LKG101" s="315"/>
      <c r="LKH101" s="315"/>
      <c r="LKI101" s="315"/>
      <c r="LKJ101" s="315"/>
      <c r="LKK101" s="315"/>
      <c r="LKL101" s="315"/>
      <c r="LKM101" s="315"/>
      <c r="LKN101" s="315"/>
      <c r="LKO101" s="315"/>
      <c r="LKP101" s="315"/>
      <c r="LKQ101" s="315"/>
      <c r="LKR101" s="315"/>
      <c r="LKS101" s="315"/>
      <c r="LKT101" s="315"/>
      <c r="LKU101" s="315"/>
      <c r="LKV101" s="315"/>
      <c r="LKW101" s="315"/>
      <c r="LKX101" s="315"/>
      <c r="LKY101" s="315"/>
      <c r="LKZ101" s="315"/>
      <c r="LLA101" s="315"/>
      <c r="LLB101" s="315"/>
      <c r="LLC101" s="315"/>
      <c r="LLD101" s="315"/>
      <c r="LLE101" s="315"/>
      <c r="LLF101" s="315"/>
      <c r="LLG101" s="315"/>
      <c r="LLH101" s="315"/>
      <c r="LLI101" s="315"/>
      <c r="LLJ101" s="315"/>
      <c r="LLK101" s="315"/>
      <c r="LLL101" s="315"/>
      <c r="LLM101" s="315"/>
      <c r="LLN101" s="315"/>
      <c r="LLO101" s="315"/>
      <c r="LLP101" s="315"/>
      <c r="LLQ101" s="315"/>
      <c r="LLR101" s="315"/>
      <c r="LLS101" s="315"/>
      <c r="LLT101" s="315"/>
      <c r="LLU101" s="315"/>
      <c r="LLV101" s="315"/>
      <c r="LLW101" s="315"/>
      <c r="LLX101" s="315"/>
      <c r="LLY101" s="315"/>
      <c r="LLZ101" s="315"/>
      <c r="LMA101" s="315"/>
      <c r="LMB101" s="315"/>
      <c r="LMC101" s="315"/>
      <c r="LMD101" s="315"/>
      <c r="LME101" s="315"/>
      <c r="LMF101" s="315"/>
      <c r="LMG101" s="315"/>
      <c r="LMH101" s="315"/>
      <c r="LMI101" s="315"/>
      <c r="LMJ101" s="315"/>
      <c r="LMK101" s="315"/>
      <c r="LML101" s="315"/>
      <c r="LMM101" s="315"/>
      <c r="LMN101" s="315"/>
      <c r="LMO101" s="315"/>
      <c r="LMP101" s="315"/>
      <c r="LMQ101" s="315"/>
      <c r="LMR101" s="315"/>
      <c r="LMS101" s="315"/>
      <c r="LMT101" s="315"/>
      <c r="LMU101" s="315"/>
      <c r="LMV101" s="315"/>
      <c r="LMW101" s="315"/>
      <c r="LMX101" s="315"/>
      <c r="LMY101" s="315"/>
      <c r="LMZ101" s="315"/>
      <c r="LNA101" s="315"/>
      <c r="LNB101" s="315"/>
      <c r="LNC101" s="315"/>
      <c r="LND101" s="315"/>
      <c r="LNE101" s="315"/>
      <c r="LNF101" s="315"/>
      <c r="LNG101" s="315"/>
      <c r="LNH101" s="315"/>
      <c r="LNI101" s="315"/>
      <c r="LNJ101" s="315"/>
      <c r="LNK101" s="315"/>
      <c r="LNL101" s="315"/>
      <c r="LNM101" s="315"/>
      <c r="LNN101" s="315"/>
      <c r="LNO101" s="315"/>
      <c r="LNP101" s="315"/>
      <c r="LNQ101" s="315"/>
      <c r="LNR101" s="315"/>
      <c r="LNS101" s="315"/>
      <c r="LNT101" s="315"/>
      <c r="LNU101" s="315"/>
      <c r="LNV101" s="315"/>
      <c r="LNW101" s="315"/>
      <c r="LNX101" s="315"/>
      <c r="LNY101" s="315"/>
      <c r="LNZ101" s="315"/>
      <c r="LOA101" s="315"/>
      <c r="LOB101" s="315"/>
      <c r="LOC101" s="315"/>
      <c r="LOD101" s="315"/>
      <c r="LOE101" s="315"/>
      <c r="LOF101" s="315"/>
      <c r="LOG101" s="315"/>
      <c r="LOH101" s="315"/>
      <c r="LOI101" s="315"/>
      <c r="LOJ101" s="315"/>
      <c r="LOK101" s="315"/>
      <c r="LOL101" s="315"/>
      <c r="LOM101" s="315"/>
      <c r="LON101" s="315"/>
      <c r="LOO101" s="315"/>
      <c r="LOP101" s="315"/>
      <c r="LOQ101" s="315"/>
      <c r="LOR101" s="315"/>
      <c r="LOS101" s="315"/>
      <c r="LOT101" s="315"/>
      <c r="LOU101" s="315"/>
      <c r="LOV101" s="315"/>
      <c r="LOW101" s="315"/>
      <c r="LOX101" s="315"/>
      <c r="LOY101" s="315"/>
      <c r="LOZ101" s="315"/>
      <c r="LPA101" s="315"/>
      <c r="LPB101" s="315"/>
      <c r="LPC101" s="315"/>
      <c r="LPD101" s="315"/>
      <c r="LPE101" s="315"/>
      <c r="LPF101" s="315"/>
      <c r="LPG101" s="315"/>
      <c r="LPH101" s="315"/>
      <c r="LPI101" s="315"/>
      <c r="LPJ101" s="315"/>
      <c r="LPK101" s="315"/>
      <c r="LPL101" s="315"/>
      <c r="LPM101" s="315"/>
      <c r="LPN101" s="315"/>
      <c r="LPO101" s="315"/>
      <c r="LPP101" s="315"/>
      <c r="LPQ101" s="315"/>
      <c r="LPR101" s="315"/>
      <c r="LPS101" s="315"/>
      <c r="LPT101" s="315"/>
      <c r="LPU101" s="315"/>
      <c r="LPV101" s="315"/>
      <c r="LPW101" s="315"/>
      <c r="LPX101" s="315"/>
      <c r="LPY101" s="315"/>
      <c r="LPZ101" s="315"/>
      <c r="LQA101" s="315"/>
      <c r="LQB101" s="315"/>
      <c r="LQC101" s="315"/>
      <c r="LQD101" s="315"/>
      <c r="LQE101" s="315"/>
      <c r="LQF101" s="315"/>
      <c r="LQG101" s="315"/>
      <c r="LQH101" s="315"/>
      <c r="LQI101" s="315"/>
      <c r="LQJ101" s="315"/>
      <c r="LQK101" s="315"/>
      <c r="LQL101" s="315"/>
      <c r="LQM101" s="315"/>
      <c r="LQN101" s="315"/>
      <c r="LQO101" s="315"/>
      <c r="LQP101" s="315"/>
      <c r="LQQ101" s="315"/>
      <c r="LQR101" s="315"/>
      <c r="LQS101" s="315"/>
      <c r="LQT101" s="315"/>
      <c r="LQU101" s="315"/>
      <c r="LQV101" s="315"/>
      <c r="LQW101" s="315"/>
      <c r="LQX101" s="315"/>
      <c r="LQY101" s="315"/>
      <c r="LQZ101" s="315"/>
      <c r="LRA101" s="315"/>
      <c r="LRB101" s="315"/>
      <c r="LRC101" s="315"/>
      <c r="LRD101" s="315"/>
      <c r="LRE101" s="315"/>
      <c r="LRF101" s="315"/>
      <c r="LRG101" s="315"/>
      <c r="LRH101" s="315"/>
      <c r="LRI101" s="315"/>
      <c r="LRJ101" s="315"/>
      <c r="LRK101" s="315"/>
      <c r="LRL101" s="315"/>
      <c r="LRM101" s="315"/>
      <c r="LRN101" s="315"/>
      <c r="LRO101" s="315"/>
      <c r="LRP101" s="315"/>
      <c r="LRQ101" s="315"/>
      <c r="LRR101" s="315"/>
      <c r="LRS101" s="315"/>
      <c r="LRT101" s="315"/>
      <c r="LRU101" s="315"/>
      <c r="LRV101" s="315"/>
      <c r="LRW101" s="315"/>
      <c r="LRX101" s="315"/>
      <c r="LRY101" s="315"/>
      <c r="LRZ101" s="315"/>
      <c r="LSA101" s="315"/>
      <c r="LSB101" s="315"/>
      <c r="LSC101" s="315"/>
      <c r="LSD101" s="315"/>
      <c r="LSE101" s="315"/>
      <c r="LSF101" s="315"/>
      <c r="LSG101" s="315"/>
      <c r="LSH101" s="315"/>
      <c r="LSI101" s="315"/>
      <c r="LSJ101" s="315"/>
      <c r="LSK101" s="315"/>
      <c r="LSL101" s="315"/>
      <c r="LSM101" s="315"/>
      <c r="LSN101" s="315"/>
      <c r="LSO101" s="315"/>
      <c r="LSP101" s="315"/>
      <c r="LSQ101" s="315"/>
      <c r="LSR101" s="315"/>
      <c r="LSS101" s="315"/>
      <c r="LST101" s="315"/>
      <c r="LSU101" s="315"/>
      <c r="LSV101" s="315"/>
      <c r="LSW101" s="315"/>
      <c r="LSX101" s="315"/>
      <c r="LSY101" s="315"/>
      <c r="LSZ101" s="315"/>
      <c r="LTA101" s="315"/>
      <c r="LTB101" s="315"/>
      <c r="LTC101" s="315"/>
      <c r="LTD101" s="315"/>
      <c r="LTE101" s="315"/>
      <c r="LTF101" s="315"/>
      <c r="LTG101" s="315"/>
      <c r="LTH101" s="315"/>
      <c r="LTI101" s="315"/>
      <c r="LTJ101" s="315"/>
      <c r="LTK101" s="315"/>
      <c r="LTL101" s="315"/>
      <c r="LTM101" s="315"/>
      <c r="LTN101" s="315"/>
      <c r="LTO101" s="315"/>
      <c r="LTP101" s="315"/>
      <c r="LTQ101" s="315"/>
      <c r="LTR101" s="315"/>
      <c r="LTS101" s="315"/>
      <c r="LTT101" s="315"/>
      <c r="LTU101" s="315"/>
      <c r="LTV101" s="315"/>
      <c r="LTW101" s="315"/>
      <c r="LTX101" s="315"/>
      <c r="LTY101" s="315"/>
      <c r="LTZ101" s="315"/>
      <c r="LUA101" s="315"/>
      <c r="LUB101" s="315"/>
      <c r="LUC101" s="315"/>
      <c r="LUD101" s="315"/>
      <c r="LUE101" s="315"/>
      <c r="LUF101" s="315"/>
      <c r="LUG101" s="315"/>
      <c r="LUH101" s="315"/>
      <c r="LUI101" s="315"/>
      <c r="LUJ101" s="315"/>
      <c r="LUK101" s="315"/>
      <c r="LUL101" s="315"/>
      <c r="LUM101" s="315"/>
      <c r="LUN101" s="315"/>
      <c r="LUO101" s="315"/>
      <c r="LUP101" s="315"/>
      <c r="LUQ101" s="315"/>
      <c r="LUR101" s="315"/>
      <c r="LUS101" s="315"/>
      <c r="LUT101" s="315"/>
      <c r="LUU101" s="315"/>
      <c r="LUV101" s="315"/>
      <c r="LUW101" s="315"/>
      <c r="LUX101" s="315"/>
      <c r="LUY101" s="315"/>
      <c r="LUZ101" s="315"/>
      <c r="LVA101" s="315"/>
      <c r="LVB101" s="315"/>
      <c r="LVC101" s="315"/>
      <c r="LVD101" s="315"/>
      <c r="LVE101" s="315"/>
      <c r="LVF101" s="315"/>
      <c r="LVG101" s="315"/>
      <c r="LVH101" s="315"/>
      <c r="LVI101" s="315"/>
      <c r="LVJ101" s="315"/>
      <c r="LVK101" s="315"/>
      <c r="LVL101" s="315"/>
      <c r="LVM101" s="315"/>
      <c r="LVN101" s="315"/>
      <c r="LVO101" s="315"/>
      <c r="LVP101" s="315"/>
      <c r="LVQ101" s="315"/>
      <c r="LVR101" s="315"/>
      <c r="LVS101" s="315"/>
      <c r="LVT101" s="315"/>
      <c r="LVU101" s="315"/>
      <c r="LVV101" s="315"/>
      <c r="LVW101" s="315"/>
      <c r="LVX101" s="315"/>
      <c r="LVY101" s="315"/>
      <c r="LVZ101" s="315"/>
      <c r="LWA101" s="315"/>
      <c r="LWB101" s="315"/>
      <c r="LWC101" s="315"/>
      <c r="LWD101" s="315"/>
      <c r="LWE101" s="315"/>
      <c r="LWF101" s="315"/>
      <c r="LWG101" s="315"/>
      <c r="LWH101" s="315"/>
      <c r="LWI101" s="315"/>
      <c r="LWJ101" s="315"/>
      <c r="LWK101" s="315"/>
      <c r="LWL101" s="315"/>
      <c r="LWM101" s="315"/>
      <c r="LWN101" s="315"/>
      <c r="LWO101" s="315"/>
      <c r="LWP101" s="315"/>
      <c r="LWQ101" s="315"/>
      <c r="LWR101" s="315"/>
      <c r="LWS101" s="315"/>
      <c r="LWT101" s="315"/>
      <c r="LWU101" s="315"/>
      <c r="LWV101" s="315"/>
      <c r="LWW101" s="315"/>
      <c r="LWX101" s="315"/>
      <c r="LWY101" s="315"/>
      <c r="LWZ101" s="315"/>
      <c r="LXA101" s="315"/>
      <c r="LXB101" s="315"/>
      <c r="LXC101" s="315"/>
      <c r="LXD101" s="315"/>
      <c r="LXE101" s="315"/>
      <c r="LXF101" s="315"/>
      <c r="LXG101" s="315"/>
      <c r="LXH101" s="315"/>
      <c r="LXI101" s="315"/>
      <c r="LXJ101" s="315"/>
      <c r="LXK101" s="315"/>
      <c r="LXL101" s="315"/>
      <c r="LXM101" s="315"/>
      <c r="LXN101" s="315"/>
      <c r="LXO101" s="315"/>
      <c r="LXP101" s="315"/>
      <c r="LXQ101" s="315"/>
      <c r="LXR101" s="315"/>
      <c r="LXS101" s="315"/>
      <c r="LXT101" s="315"/>
      <c r="LXU101" s="315"/>
      <c r="LXV101" s="315"/>
      <c r="LXW101" s="315"/>
      <c r="LXX101" s="315"/>
      <c r="LXY101" s="315"/>
      <c r="LXZ101" s="315"/>
      <c r="LYA101" s="315"/>
      <c r="LYB101" s="315"/>
      <c r="LYC101" s="315"/>
      <c r="LYD101" s="315"/>
      <c r="LYE101" s="315"/>
      <c r="LYF101" s="315"/>
      <c r="LYG101" s="315"/>
      <c r="LYH101" s="315"/>
      <c r="LYI101" s="315"/>
      <c r="LYJ101" s="315"/>
      <c r="LYK101" s="315"/>
      <c r="LYL101" s="315"/>
      <c r="LYM101" s="315"/>
      <c r="LYN101" s="315"/>
      <c r="LYO101" s="315"/>
      <c r="LYP101" s="315"/>
      <c r="LYQ101" s="315"/>
      <c r="LYR101" s="315"/>
      <c r="LYS101" s="315"/>
      <c r="LYT101" s="315"/>
      <c r="LYU101" s="315"/>
      <c r="LYV101" s="315"/>
      <c r="LYW101" s="315"/>
      <c r="LYX101" s="315"/>
      <c r="LYY101" s="315"/>
      <c r="LYZ101" s="315"/>
      <c r="LZA101" s="315"/>
      <c r="LZB101" s="315"/>
      <c r="LZC101" s="315"/>
      <c r="LZD101" s="315"/>
      <c r="LZE101" s="315"/>
      <c r="LZF101" s="315"/>
      <c r="LZG101" s="315"/>
      <c r="LZH101" s="315"/>
      <c r="LZI101" s="315"/>
      <c r="LZJ101" s="315"/>
      <c r="LZK101" s="315"/>
      <c r="LZL101" s="315"/>
      <c r="LZM101" s="315"/>
      <c r="LZN101" s="315"/>
      <c r="LZO101" s="315"/>
      <c r="LZP101" s="315"/>
      <c r="LZQ101" s="315"/>
      <c r="LZR101" s="315"/>
      <c r="LZS101" s="315"/>
      <c r="LZT101" s="315"/>
      <c r="LZU101" s="315"/>
      <c r="LZV101" s="315"/>
      <c r="LZW101" s="315"/>
      <c r="LZX101" s="315"/>
      <c r="LZY101" s="315"/>
      <c r="LZZ101" s="315"/>
      <c r="MAA101" s="315"/>
      <c r="MAB101" s="315"/>
      <c r="MAC101" s="315"/>
      <c r="MAD101" s="315"/>
      <c r="MAE101" s="315"/>
      <c r="MAF101" s="315"/>
      <c r="MAG101" s="315"/>
      <c r="MAH101" s="315"/>
      <c r="MAI101" s="315"/>
      <c r="MAJ101" s="315"/>
      <c r="MAK101" s="315"/>
      <c r="MAL101" s="315"/>
      <c r="MAM101" s="315"/>
      <c r="MAN101" s="315"/>
      <c r="MAO101" s="315"/>
      <c r="MAP101" s="315"/>
      <c r="MAQ101" s="315"/>
      <c r="MAR101" s="315"/>
      <c r="MAS101" s="315"/>
      <c r="MAT101" s="315"/>
      <c r="MAU101" s="315"/>
      <c r="MAV101" s="315"/>
      <c r="MAW101" s="315"/>
      <c r="MAX101" s="315"/>
      <c r="MAY101" s="315"/>
      <c r="MAZ101" s="315"/>
      <c r="MBA101" s="315"/>
      <c r="MBB101" s="315"/>
      <c r="MBC101" s="315"/>
      <c r="MBD101" s="315"/>
      <c r="MBE101" s="315"/>
      <c r="MBF101" s="315"/>
      <c r="MBG101" s="315"/>
      <c r="MBH101" s="315"/>
      <c r="MBI101" s="315"/>
      <c r="MBJ101" s="315"/>
      <c r="MBK101" s="315"/>
      <c r="MBL101" s="315"/>
      <c r="MBM101" s="315"/>
      <c r="MBN101" s="315"/>
      <c r="MBO101" s="315"/>
      <c r="MBP101" s="315"/>
      <c r="MBQ101" s="315"/>
      <c r="MBR101" s="315"/>
      <c r="MBS101" s="315"/>
      <c r="MBT101" s="315"/>
      <c r="MBU101" s="315"/>
      <c r="MBV101" s="315"/>
      <c r="MBW101" s="315"/>
      <c r="MBX101" s="315"/>
      <c r="MBY101" s="315"/>
      <c r="MBZ101" s="315"/>
      <c r="MCA101" s="315"/>
      <c r="MCB101" s="315"/>
      <c r="MCC101" s="315"/>
      <c r="MCD101" s="315"/>
      <c r="MCE101" s="315"/>
      <c r="MCF101" s="315"/>
      <c r="MCG101" s="315"/>
      <c r="MCH101" s="315"/>
      <c r="MCI101" s="315"/>
      <c r="MCJ101" s="315"/>
      <c r="MCK101" s="315"/>
      <c r="MCL101" s="315"/>
      <c r="MCM101" s="315"/>
      <c r="MCN101" s="315"/>
      <c r="MCO101" s="315"/>
      <c r="MCP101" s="315"/>
      <c r="MCQ101" s="315"/>
      <c r="MCR101" s="315"/>
      <c r="MCS101" s="315"/>
      <c r="MCT101" s="315"/>
      <c r="MCU101" s="315"/>
      <c r="MCV101" s="315"/>
      <c r="MCW101" s="315"/>
      <c r="MCX101" s="315"/>
      <c r="MCY101" s="315"/>
      <c r="MCZ101" s="315"/>
      <c r="MDA101" s="315"/>
      <c r="MDB101" s="315"/>
      <c r="MDC101" s="315"/>
      <c r="MDD101" s="315"/>
      <c r="MDE101" s="315"/>
      <c r="MDF101" s="315"/>
      <c r="MDG101" s="315"/>
      <c r="MDH101" s="315"/>
      <c r="MDI101" s="315"/>
      <c r="MDJ101" s="315"/>
      <c r="MDK101" s="315"/>
      <c r="MDL101" s="315"/>
      <c r="MDM101" s="315"/>
      <c r="MDN101" s="315"/>
      <c r="MDO101" s="315"/>
      <c r="MDP101" s="315"/>
      <c r="MDQ101" s="315"/>
      <c r="MDR101" s="315"/>
      <c r="MDS101" s="315"/>
      <c r="MDT101" s="315"/>
      <c r="MDU101" s="315"/>
      <c r="MDV101" s="315"/>
      <c r="MDW101" s="315"/>
      <c r="MDX101" s="315"/>
      <c r="MDY101" s="315"/>
      <c r="MDZ101" s="315"/>
      <c r="MEA101" s="315"/>
      <c r="MEB101" s="315"/>
      <c r="MEC101" s="315"/>
      <c r="MED101" s="315"/>
      <c r="MEE101" s="315"/>
      <c r="MEF101" s="315"/>
      <c r="MEG101" s="315"/>
      <c r="MEH101" s="315"/>
      <c r="MEI101" s="315"/>
      <c r="MEJ101" s="315"/>
      <c r="MEK101" s="315"/>
      <c r="MEL101" s="315"/>
      <c r="MEM101" s="315"/>
      <c r="MEN101" s="315"/>
      <c r="MEO101" s="315"/>
      <c r="MEP101" s="315"/>
      <c r="MEQ101" s="315"/>
      <c r="MER101" s="315"/>
      <c r="MES101" s="315"/>
      <c r="MET101" s="315"/>
      <c r="MEU101" s="315"/>
      <c r="MEV101" s="315"/>
      <c r="MEW101" s="315"/>
      <c r="MEX101" s="315"/>
      <c r="MEY101" s="315"/>
      <c r="MEZ101" s="315"/>
      <c r="MFA101" s="315"/>
      <c r="MFB101" s="315"/>
      <c r="MFC101" s="315"/>
      <c r="MFD101" s="315"/>
      <c r="MFE101" s="315"/>
      <c r="MFF101" s="315"/>
      <c r="MFG101" s="315"/>
      <c r="MFH101" s="315"/>
      <c r="MFI101" s="315"/>
      <c r="MFJ101" s="315"/>
      <c r="MFK101" s="315"/>
      <c r="MFL101" s="315"/>
      <c r="MFM101" s="315"/>
      <c r="MFN101" s="315"/>
      <c r="MFO101" s="315"/>
      <c r="MFP101" s="315"/>
      <c r="MFQ101" s="315"/>
      <c r="MFR101" s="315"/>
      <c r="MFS101" s="315"/>
      <c r="MFT101" s="315"/>
      <c r="MFU101" s="315"/>
      <c r="MFV101" s="315"/>
      <c r="MFW101" s="315"/>
      <c r="MFX101" s="315"/>
      <c r="MFY101" s="315"/>
      <c r="MFZ101" s="315"/>
      <c r="MGA101" s="315"/>
      <c r="MGB101" s="315"/>
      <c r="MGC101" s="315"/>
      <c r="MGD101" s="315"/>
      <c r="MGE101" s="315"/>
      <c r="MGF101" s="315"/>
      <c r="MGG101" s="315"/>
      <c r="MGH101" s="315"/>
      <c r="MGI101" s="315"/>
      <c r="MGJ101" s="315"/>
      <c r="MGK101" s="315"/>
      <c r="MGL101" s="315"/>
      <c r="MGM101" s="315"/>
      <c r="MGN101" s="315"/>
      <c r="MGO101" s="315"/>
      <c r="MGP101" s="315"/>
      <c r="MGQ101" s="315"/>
      <c r="MGR101" s="315"/>
      <c r="MGS101" s="315"/>
      <c r="MGT101" s="315"/>
      <c r="MGU101" s="315"/>
      <c r="MGV101" s="315"/>
      <c r="MGW101" s="315"/>
      <c r="MGX101" s="315"/>
      <c r="MGY101" s="315"/>
      <c r="MGZ101" s="315"/>
      <c r="MHA101" s="315"/>
      <c r="MHB101" s="315"/>
      <c r="MHC101" s="315"/>
      <c r="MHD101" s="315"/>
      <c r="MHE101" s="315"/>
      <c r="MHF101" s="315"/>
      <c r="MHG101" s="315"/>
      <c r="MHH101" s="315"/>
      <c r="MHI101" s="315"/>
      <c r="MHJ101" s="315"/>
      <c r="MHK101" s="315"/>
      <c r="MHL101" s="315"/>
      <c r="MHM101" s="315"/>
      <c r="MHN101" s="315"/>
      <c r="MHO101" s="315"/>
      <c r="MHP101" s="315"/>
      <c r="MHQ101" s="315"/>
      <c r="MHR101" s="315"/>
      <c r="MHS101" s="315"/>
      <c r="MHT101" s="315"/>
      <c r="MHU101" s="315"/>
      <c r="MHV101" s="315"/>
      <c r="MHW101" s="315"/>
      <c r="MHX101" s="315"/>
      <c r="MHY101" s="315"/>
      <c r="MHZ101" s="315"/>
      <c r="MIA101" s="315"/>
      <c r="MIB101" s="315"/>
      <c r="MIC101" s="315"/>
      <c r="MID101" s="315"/>
      <c r="MIE101" s="315"/>
      <c r="MIF101" s="315"/>
      <c r="MIG101" s="315"/>
      <c r="MIH101" s="315"/>
      <c r="MII101" s="315"/>
      <c r="MIJ101" s="315"/>
      <c r="MIK101" s="315"/>
      <c r="MIL101" s="315"/>
      <c r="MIM101" s="315"/>
      <c r="MIN101" s="315"/>
      <c r="MIO101" s="315"/>
      <c r="MIP101" s="315"/>
      <c r="MIQ101" s="315"/>
      <c r="MIR101" s="315"/>
      <c r="MIS101" s="315"/>
      <c r="MIT101" s="315"/>
      <c r="MIU101" s="315"/>
      <c r="MIV101" s="315"/>
      <c r="MIW101" s="315"/>
      <c r="MIX101" s="315"/>
      <c r="MIY101" s="315"/>
      <c r="MIZ101" s="315"/>
      <c r="MJA101" s="315"/>
      <c r="MJB101" s="315"/>
      <c r="MJC101" s="315"/>
      <c r="MJD101" s="315"/>
      <c r="MJE101" s="315"/>
      <c r="MJF101" s="315"/>
      <c r="MJG101" s="315"/>
      <c r="MJH101" s="315"/>
      <c r="MJI101" s="315"/>
      <c r="MJJ101" s="315"/>
      <c r="MJK101" s="315"/>
      <c r="MJL101" s="315"/>
      <c r="MJM101" s="315"/>
      <c r="MJN101" s="315"/>
      <c r="MJO101" s="315"/>
      <c r="MJP101" s="315"/>
      <c r="MJQ101" s="315"/>
      <c r="MJR101" s="315"/>
      <c r="MJS101" s="315"/>
      <c r="MJT101" s="315"/>
      <c r="MJU101" s="315"/>
      <c r="MJV101" s="315"/>
      <c r="MJW101" s="315"/>
      <c r="MJX101" s="315"/>
      <c r="MJY101" s="315"/>
      <c r="MJZ101" s="315"/>
      <c r="MKA101" s="315"/>
      <c r="MKB101" s="315"/>
      <c r="MKC101" s="315"/>
      <c r="MKD101" s="315"/>
      <c r="MKE101" s="315"/>
      <c r="MKF101" s="315"/>
      <c r="MKG101" s="315"/>
      <c r="MKH101" s="315"/>
      <c r="MKI101" s="315"/>
      <c r="MKJ101" s="315"/>
      <c r="MKK101" s="315"/>
      <c r="MKL101" s="315"/>
      <c r="MKM101" s="315"/>
      <c r="MKN101" s="315"/>
      <c r="MKO101" s="315"/>
      <c r="MKP101" s="315"/>
      <c r="MKQ101" s="315"/>
      <c r="MKR101" s="315"/>
      <c r="MKS101" s="315"/>
      <c r="MKT101" s="315"/>
      <c r="MKU101" s="315"/>
      <c r="MKV101" s="315"/>
      <c r="MKW101" s="315"/>
      <c r="MKX101" s="315"/>
      <c r="MKY101" s="315"/>
      <c r="MKZ101" s="315"/>
      <c r="MLA101" s="315"/>
      <c r="MLB101" s="315"/>
      <c r="MLC101" s="315"/>
      <c r="MLD101" s="315"/>
      <c r="MLE101" s="315"/>
      <c r="MLF101" s="315"/>
      <c r="MLG101" s="315"/>
      <c r="MLH101" s="315"/>
      <c r="MLI101" s="315"/>
      <c r="MLJ101" s="315"/>
      <c r="MLK101" s="315"/>
      <c r="MLL101" s="315"/>
      <c r="MLM101" s="315"/>
      <c r="MLN101" s="315"/>
      <c r="MLO101" s="315"/>
      <c r="MLP101" s="315"/>
      <c r="MLQ101" s="315"/>
      <c r="MLR101" s="315"/>
      <c r="MLS101" s="315"/>
      <c r="MLT101" s="315"/>
      <c r="MLU101" s="315"/>
      <c r="MLV101" s="315"/>
      <c r="MLW101" s="315"/>
      <c r="MLX101" s="315"/>
      <c r="MLY101" s="315"/>
      <c r="MLZ101" s="315"/>
      <c r="MMA101" s="315"/>
      <c r="MMB101" s="315"/>
      <c r="MMC101" s="315"/>
      <c r="MMD101" s="315"/>
      <c r="MME101" s="315"/>
      <c r="MMF101" s="315"/>
      <c r="MMG101" s="315"/>
      <c r="MMH101" s="315"/>
      <c r="MMI101" s="315"/>
      <c r="MMJ101" s="315"/>
      <c r="MMK101" s="315"/>
      <c r="MML101" s="315"/>
      <c r="MMM101" s="315"/>
      <c r="MMN101" s="315"/>
      <c r="MMO101" s="315"/>
      <c r="MMP101" s="315"/>
      <c r="MMQ101" s="315"/>
      <c r="MMR101" s="315"/>
      <c r="MMS101" s="315"/>
      <c r="MMT101" s="315"/>
      <c r="MMU101" s="315"/>
      <c r="MMV101" s="315"/>
      <c r="MMW101" s="315"/>
      <c r="MMX101" s="315"/>
      <c r="MMY101" s="315"/>
      <c r="MMZ101" s="315"/>
      <c r="MNA101" s="315"/>
      <c r="MNB101" s="315"/>
      <c r="MNC101" s="315"/>
      <c r="MND101" s="315"/>
      <c r="MNE101" s="315"/>
      <c r="MNF101" s="315"/>
      <c r="MNG101" s="315"/>
      <c r="MNH101" s="315"/>
      <c r="MNI101" s="315"/>
      <c r="MNJ101" s="315"/>
      <c r="MNK101" s="315"/>
      <c r="MNL101" s="315"/>
      <c r="MNM101" s="315"/>
      <c r="MNN101" s="315"/>
      <c r="MNO101" s="315"/>
      <c r="MNP101" s="315"/>
      <c r="MNQ101" s="315"/>
      <c r="MNR101" s="315"/>
      <c r="MNS101" s="315"/>
      <c r="MNT101" s="315"/>
      <c r="MNU101" s="315"/>
      <c r="MNV101" s="315"/>
      <c r="MNW101" s="315"/>
      <c r="MNX101" s="315"/>
      <c r="MNY101" s="315"/>
      <c r="MNZ101" s="315"/>
      <c r="MOA101" s="315"/>
      <c r="MOB101" s="315"/>
      <c r="MOC101" s="315"/>
      <c r="MOD101" s="315"/>
      <c r="MOE101" s="315"/>
      <c r="MOF101" s="315"/>
      <c r="MOG101" s="315"/>
      <c r="MOH101" s="315"/>
      <c r="MOI101" s="315"/>
      <c r="MOJ101" s="315"/>
      <c r="MOK101" s="315"/>
      <c r="MOL101" s="315"/>
      <c r="MOM101" s="315"/>
      <c r="MON101" s="315"/>
      <c r="MOO101" s="315"/>
      <c r="MOP101" s="315"/>
      <c r="MOQ101" s="315"/>
      <c r="MOR101" s="315"/>
      <c r="MOS101" s="315"/>
      <c r="MOT101" s="315"/>
      <c r="MOU101" s="315"/>
      <c r="MOV101" s="315"/>
      <c r="MOW101" s="315"/>
      <c r="MOX101" s="315"/>
      <c r="MOY101" s="315"/>
      <c r="MOZ101" s="315"/>
      <c r="MPA101" s="315"/>
      <c r="MPB101" s="315"/>
      <c r="MPC101" s="315"/>
      <c r="MPD101" s="315"/>
      <c r="MPE101" s="315"/>
      <c r="MPF101" s="315"/>
      <c r="MPG101" s="315"/>
      <c r="MPH101" s="315"/>
      <c r="MPI101" s="315"/>
      <c r="MPJ101" s="315"/>
      <c r="MPK101" s="315"/>
      <c r="MPL101" s="315"/>
      <c r="MPM101" s="315"/>
      <c r="MPN101" s="315"/>
      <c r="MPO101" s="315"/>
      <c r="MPP101" s="315"/>
      <c r="MPQ101" s="315"/>
      <c r="MPR101" s="315"/>
      <c r="MPS101" s="315"/>
      <c r="MPT101" s="315"/>
      <c r="MPU101" s="315"/>
      <c r="MPV101" s="315"/>
      <c r="MPW101" s="315"/>
      <c r="MPX101" s="315"/>
      <c r="MPY101" s="315"/>
      <c r="MPZ101" s="315"/>
      <c r="MQA101" s="315"/>
      <c r="MQB101" s="315"/>
      <c r="MQC101" s="315"/>
      <c r="MQD101" s="315"/>
      <c r="MQE101" s="315"/>
      <c r="MQF101" s="315"/>
      <c r="MQG101" s="315"/>
      <c r="MQH101" s="315"/>
      <c r="MQI101" s="315"/>
      <c r="MQJ101" s="315"/>
      <c r="MQK101" s="315"/>
      <c r="MQL101" s="315"/>
      <c r="MQM101" s="315"/>
      <c r="MQN101" s="315"/>
      <c r="MQO101" s="315"/>
      <c r="MQP101" s="315"/>
      <c r="MQQ101" s="315"/>
      <c r="MQR101" s="315"/>
      <c r="MQS101" s="315"/>
      <c r="MQT101" s="315"/>
      <c r="MQU101" s="315"/>
      <c r="MQV101" s="315"/>
      <c r="MQW101" s="315"/>
      <c r="MQX101" s="315"/>
      <c r="MQY101" s="315"/>
      <c r="MQZ101" s="315"/>
      <c r="MRA101" s="315"/>
      <c r="MRB101" s="315"/>
      <c r="MRC101" s="315"/>
      <c r="MRD101" s="315"/>
      <c r="MRE101" s="315"/>
      <c r="MRF101" s="315"/>
      <c r="MRG101" s="315"/>
      <c r="MRH101" s="315"/>
      <c r="MRI101" s="315"/>
      <c r="MRJ101" s="315"/>
      <c r="MRK101" s="315"/>
      <c r="MRL101" s="315"/>
      <c r="MRM101" s="315"/>
      <c r="MRN101" s="315"/>
      <c r="MRO101" s="315"/>
      <c r="MRP101" s="315"/>
      <c r="MRQ101" s="315"/>
      <c r="MRR101" s="315"/>
      <c r="MRS101" s="315"/>
      <c r="MRT101" s="315"/>
      <c r="MRU101" s="315"/>
      <c r="MRV101" s="315"/>
      <c r="MRW101" s="315"/>
      <c r="MRX101" s="315"/>
      <c r="MRY101" s="315"/>
      <c r="MRZ101" s="315"/>
      <c r="MSA101" s="315"/>
      <c r="MSB101" s="315"/>
      <c r="MSC101" s="315"/>
      <c r="MSD101" s="315"/>
      <c r="MSE101" s="315"/>
      <c r="MSF101" s="315"/>
      <c r="MSG101" s="315"/>
      <c r="MSH101" s="315"/>
      <c r="MSI101" s="315"/>
      <c r="MSJ101" s="315"/>
      <c r="MSK101" s="315"/>
      <c r="MSL101" s="315"/>
      <c r="MSM101" s="315"/>
      <c r="MSN101" s="315"/>
      <c r="MSO101" s="315"/>
      <c r="MSP101" s="315"/>
      <c r="MSQ101" s="315"/>
      <c r="MSR101" s="315"/>
      <c r="MSS101" s="315"/>
      <c r="MST101" s="315"/>
      <c r="MSU101" s="315"/>
      <c r="MSV101" s="315"/>
      <c r="MSW101" s="315"/>
      <c r="MSX101" s="315"/>
      <c r="MSY101" s="315"/>
      <c r="MSZ101" s="315"/>
      <c r="MTA101" s="315"/>
      <c r="MTB101" s="315"/>
      <c r="MTC101" s="315"/>
      <c r="MTD101" s="315"/>
      <c r="MTE101" s="315"/>
      <c r="MTF101" s="315"/>
      <c r="MTG101" s="315"/>
      <c r="MTH101" s="315"/>
      <c r="MTI101" s="315"/>
      <c r="MTJ101" s="315"/>
      <c r="MTK101" s="315"/>
      <c r="MTL101" s="315"/>
      <c r="MTM101" s="315"/>
      <c r="MTN101" s="315"/>
      <c r="MTO101" s="315"/>
      <c r="MTP101" s="315"/>
      <c r="MTQ101" s="315"/>
      <c r="MTR101" s="315"/>
      <c r="MTS101" s="315"/>
      <c r="MTT101" s="315"/>
      <c r="MTU101" s="315"/>
      <c r="MTV101" s="315"/>
      <c r="MTW101" s="315"/>
      <c r="MTX101" s="315"/>
      <c r="MTY101" s="315"/>
      <c r="MTZ101" s="315"/>
      <c r="MUA101" s="315"/>
      <c r="MUB101" s="315"/>
      <c r="MUC101" s="315"/>
      <c r="MUD101" s="315"/>
      <c r="MUE101" s="315"/>
      <c r="MUF101" s="315"/>
      <c r="MUG101" s="315"/>
      <c r="MUH101" s="315"/>
      <c r="MUI101" s="315"/>
      <c r="MUJ101" s="315"/>
      <c r="MUK101" s="315"/>
      <c r="MUL101" s="315"/>
      <c r="MUM101" s="315"/>
      <c r="MUN101" s="315"/>
      <c r="MUO101" s="315"/>
      <c r="MUP101" s="315"/>
      <c r="MUQ101" s="315"/>
      <c r="MUR101" s="315"/>
      <c r="MUS101" s="315"/>
      <c r="MUT101" s="315"/>
      <c r="MUU101" s="315"/>
      <c r="MUV101" s="315"/>
      <c r="MUW101" s="315"/>
      <c r="MUX101" s="315"/>
      <c r="MUY101" s="315"/>
      <c r="MUZ101" s="315"/>
      <c r="MVA101" s="315"/>
      <c r="MVB101" s="315"/>
      <c r="MVC101" s="315"/>
      <c r="MVD101" s="315"/>
      <c r="MVE101" s="315"/>
      <c r="MVF101" s="315"/>
      <c r="MVG101" s="315"/>
      <c r="MVH101" s="315"/>
      <c r="MVI101" s="315"/>
      <c r="MVJ101" s="315"/>
      <c r="MVK101" s="315"/>
      <c r="MVL101" s="315"/>
      <c r="MVM101" s="315"/>
      <c r="MVN101" s="315"/>
      <c r="MVO101" s="315"/>
      <c r="MVP101" s="315"/>
      <c r="MVQ101" s="315"/>
      <c r="MVR101" s="315"/>
      <c r="MVS101" s="315"/>
      <c r="MVT101" s="315"/>
      <c r="MVU101" s="315"/>
      <c r="MVV101" s="315"/>
      <c r="MVW101" s="315"/>
      <c r="MVX101" s="315"/>
      <c r="MVY101" s="315"/>
      <c r="MVZ101" s="315"/>
      <c r="MWA101" s="315"/>
      <c r="MWB101" s="315"/>
      <c r="MWC101" s="315"/>
      <c r="MWD101" s="315"/>
      <c r="MWE101" s="315"/>
      <c r="MWF101" s="315"/>
      <c r="MWG101" s="315"/>
      <c r="MWH101" s="315"/>
      <c r="MWI101" s="315"/>
      <c r="MWJ101" s="315"/>
      <c r="MWK101" s="315"/>
      <c r="MWL101" s="315"/>
      <c r="MWM101" s="315"/>
      <c r="MWN101" s="315"/>
      <c r="MWO101" s="315"/>
      <c r="MWP101" s="315"/>
      <c r="MWQ101" s="315"/>
      <c r="MWR101" s="315"/>
      <c r="MWS101" s="315"/>
      <c r="MWT101" s="315"/>
      <c r="MWU101" s="315"/>
      <c r="MWV101" s="315"/>
      <c r="MWW101" s="315"/>
      <c r="MWX101" s="315"/>
      <c r="MWY101" s="315"/>
      <c r="MWZ101" s="315"/>
      <c r="MXA101" s="315"/>
      <c r="MXB101" s="315"/>
      <c r="MXC101" s="315"/>
      <c r="MXD101" s="315"/>
      <c r="MXE101" s="315"/>
      <c r="MXF101" s="315"/>
      <c r="MXG101" s="315"/>
      <c r="MXH101" s="315"/>
      <c r="MXI101" s="315"/>
      <c r="MXJ101" s="315"/>
      <c r="MXK101" s="315"/>
      <c r="MXL101" s="315"/>
      <c r="MXM101" s="315"/>
      <c r="MXN101" s="315"/>
      <c r="MXO101" s="315"/>
      <c r="MXP101" s="315"/>
      <c r="MXQ101" s="315"/>
      <c r="MXR101" s="315"/>
      <c r="MXS101" s="315"/>
      <c r="MXT101" s="315"/>
      <c r="MXU101" s="315"/>
      <c r="MXV101" s="315"/>
      <c r="MXW101" s="315"/>
      <c r="MXX101" s="315"/>
      <c r="MXY101" s="315"/>
      <c r="MXZ101" s="315"/>
      <c r="MYA101" s="315"/>
      <c r="MYB101" s="315"/>
      <c r="MYC101" s="315"/>
      <c r="MYD101" s="315"/>
      <c r="MYE101" s="315"/>
      <c r="MYF101" s="315"/>
      <c r="MYG101" s="315"/>
      <c r="MYH101" s="315"/>
      <c r="MYI101" s="315"/>
      <c r="MYJ101" s="315"/>
      <c r="MYK101" s="315"/>
      <c r="MYL101" s="315"/>
      <c r="MYM101" s="315"/>
      <c r="MYN101" s="315"/>
      <c r="MYO101" s="315"/>
      <c r="MYP101" s="315"/>
      <c r="MYQ101" s="315"/>
      <c r="MYR101" s="315"/>
      <c r="MYS101" s="315"/>
      <c r="MYT101" s="315"/>
      <c r="MYU101" s="315"/>
      <c r="MYV101" s="315"/>
      <c r="MYW101" s="315"/>
      <c r="MYX101" s="315"/>
      <c r="MYY101" s="315"/>
      <c r="MYZ101" s="315"/>
      <c r="MZA101" s="315"/>
      <c r="MZB101" s="315"/>
      <c r="MZC101" s="315"/>
      <c r="MZD101" s="315"/>
      <c r="MZE101" s="315"/>
      <c r="MZF101" s="315"/>
      <c r="MZG101" s="315"/>
      <c r="MZH101" s="315"/>
      <c r="MZI101" s="315"/>
      <c r="MZJ101" s="315"/>
      <c r="MZK101" s="315"/>
      <c r="MZL101" s="315"/>
      <c r="MZM101" s="315"/>
      <c r="MZN101" s="315"/>
      <c r="MZO101" s="315"/>
      <c r="MZP101" s="315"/>
      <c r="MZQ101" s="315"/>
      <c r="MZR101" s="315"/>
      <c r="MZS101" s="315"/>
      <c r="MZT101" s="315"/>
      <c r="MZU101" s="315"/>
      <c r="MZV101" s="315"/>
      <c r="MZW101" s="315"/>
      <c r="MZX101" s="315"/>
      <c r="MZY101" s="315"/>
      <c r="MZZ101" s="315"/>
      <c r="NAA101" s="315"/>
      <c r="NAB101" s="315"/>
      <c r="NAC101" s="315"/>
      <c r="NAD101" s="315"/>
      <c r="NAE101" s="315"/>
      <c r="NAF101" s="315"/>
      <c r="NAG101" s="315"/>
      <c r="NAH101" s="315"/>
      <c r="NAI101" s="315"/>
      <c r="NAJ101" s="315"/>
      <c r="NAK101" s="315"/>
      <c r="NAL101" s="315"/>
      <c r="NAM101" s="315"/>
      <c r="NAN101" s="315"/>
      <c r="NAO101" s="315"/>
      <c r="NAP101" s="315"/>
      <c r="NAQ101" s="315"/>
      <c r="NAR101" s="315"/>
      <c r="NAS101" s="315"/>
      <c r="NAT101" s="315"/>
      <c r="NAU101" s="315"/>
      <c r="NAV101" s="315"/>
      <c r="NAW101" s="315"/>
      <c r="NAX101" s="315"/>
      <c r="NAY101" s="315"/>
      <c r="NAZ101" s="315"/>
      <c r="NBA101" s="315"/>
      <c r="NBB101" s="315"/>
      <c r="NBC101" s="315"/>
      <c r="NBD101" s="315"/>
      <c r="NBE101" s="315"/>
      <c r="NBF101" s="315"/>
      <c r="NBG101" s="315"/>
      <c r="NBH101" s="315"/>
      <c r="NBI101" s="315"/>
      <c r="NBJ101" s="315"/>
      <c r="NBK101" s="315"/>
      <c r="NBL101" s="315"/>
      <c r="NBM101" s="315"/>
      <c r="NBN101" s="315"/>
      <c r="NBO101" s="315"/>
      <c r="NBP101" s="315"/>
      <c r="NBQ101" s="315"/>
      <c r="NBR101" s="315"/>
      <c r="NBS101" s="315"/>
      <c r="NBT101" s="315"/>
      <c r="NBU101" s="315"/>
      <c r="NBV101" s="315"/>
      <c r="NBW101" s="315"/>
      <c r="NBX101" s="315"/>
      <c r="NBY101" s="315"/>
      <c r="NBZ101" s="315"/>
      <c r="NCA101" s="315"/>
      <c r="NCB101" s="315"/>
      <c r="NCC101" s="315"/>
      <c r="NCD101" s="315"/>
      <c r="NCE101" s="315"/>
      <c r="NCF101" s="315"/>
      <c r="NCG101" s="315"/>
      <c r="NCH101" s="315"/>
      <c r="NCI101" s="315"/>
      <c r="NCJ101" s="315"/>
      <c r="NCK101" s="315"/>
      <c r="NCL101" s="315"/>
      <c r="NCM101" s="315"/>
      <c r="NCN101" s="315"/>
      <c r="NCO101" s="315"/>
      <c r="NCP101" s="315"/>
      <c r="NCQ101" s="315"/>
      <c r="NCR101" s="315"/>
      <c r="NCS101" s="315"/>
      <c r="NCT101" s="315"/>
      <c r="NCU101" s="315"/>
      <c r="NCV101" s="315"/>
      <c r="NCW101" s="315"/>
      <c r="NCX101" s="315"/>
      <c r="NCY101" s="315"/>
      <c r="NCZ101" s="315"/>
      <c r="NDA101" s="315"/>
      <c r="NDB101" s="315"/>
      <c r="NDC101" s="315"/>
      <c r="NDD101" s="315"/>
      <c r="NDE101" s="315"/>
      <c r="NDF101" s="315"/>
      <c r="NDG101" s="315"/>
      <c r="NDH101" s="315"/>
      <c r="NDI101" s="315"/>
      <c r="NDJ101" s="315"/>
      <c r="NDK101" s="315"/>
      <c r="NDL101" s="315"/>
      <c r="NDM101" s="315"/>
      <c r="NDN101" s="315"/>
      <c r="NDO101" s="315"/>
      <c r="NDP101" s="315"/>
      <c r="NDQ101" s="315"/>
      <c r="NDR101" s="315"/>
      <c r="NDS101" s="315"/>
      <c r="NDT101" s="315"/>
      <c r="NDU101" s="315"/>
      <c r="NDV101" s="315"/>
      <c r="NDW101" s="315"/>
      <c r="NDX101" s="315"/>
      <c r="NDY101" s="315"/>
      <c r="NDZ101" s="315"/>
      <c r="NEA101" s="315"/>
      <c r="NEB101" s="315"/>
      <c r="NEC101" s="315"/>
      <c r="NED101" s="315"/>
      <c r="NEE101" s="315"/>
      <c r="NEF101" s="315"/>
      <c r="NEG101" s="315"/>
      <c r="NEH101" s="315"/>
      <c r="NEI101" s="315"/>
      <c r="NEJ101" s="315"/>
      <c r="NEK101" s="315"/>
      <c r="NEL101" s="315"/>
      <c r="NEM101" s="315"/>
      <c r="NEN101" s="315"/>
      <c r="NEO101" s="315"/>
      <c r="NEP101" s="315"/>
      <c r="NEQ101" s="315"/>
      <c r="NER101" s="315"/>
      <c r="NES101" s="315"/>
      <c r="NET101" s="315"/>
      <c r="NEU101" s="315"/>
      <c r="NEV101" s="315"/>
      <c r="NEW101" s="315"/>
      <c r="NEX101" s="315"/>
      <c r="NEY101" s="315"/>
      <c r="NEZ101" s="315"/>
      <c r="NFA101" s="315"/>
      <c r="NFB101" s="315"/>
      <c r="NFC101" s="315"/>
      <c r="NFD101" s="315"/>
      <c r="NFE101" s="315"/>
      <c r="NFF101" s="315"/>
      <c r="NFG101" s="315"/>
      <c r="NFH101" s="315"/>
      <c r="NFI101" s="315"/>
      <c r="NFJ101" s="315"/>
      <c r="NFK101" s="315"/>
      <c r="NFL101" s="315"/>
      <c r="NFM101" s="315"/>
      <c r="NFN101" s="315"/>
      <c r="NFO101" s="315"/>
      <c r="NFP101" s="315"/>
      <c r="NFQ101" s="315"/>
      <c r="NFR101" s="315"/>
      <c r="NFS101" s="315"/>
      <c r="NFT101" s="315"/>
      <c r="NFU101" s="315"/>
      <c r="NFV101" s="315"/>
      <c r="NFW101" s="315"/>
      <c r="NFX101" s="315"/>
      <c r="NFY101" s="315"/>
      <c r="NFZ101" s="315"/>
      <c r="NGA101" s="315"/>
      <c r="NGB101" s="315"/>
      <c r="NGC101" s="315"/>
      <c r="NGD101" s="315"/>
      <c r="NGE101" s="315"/>
      <c r="NGF101" s="315"/>
      <c r="NGG101" s="315"/>
      <c r="NGH101" s="315"/>
      <c r="NGI101" s="315"/>
      <c r="NGJ101" s="315"/>
      <c r="NGK101" s="315"/>
      <c r="NGL101" s="315"/>
      <c r="NGM101" s="315"/>
      <c r="NGN101" s="315"/>
      <c r="NGO101" s="315"/>
      <c r="NGP101" s="315"/>
      <c r="NGQ101" s="315"/>
      <c r="NGR101" s="315"/>
      <c r="NGS101" s="315"/>
      <c r="NGT101" s="315"/>
      <c r="NGU101" s="315"/>
      <c r="NGV101" s="315"/>
      <c r="NGW101" s="315"/>
      <c r="NGX101" s="315"/>
      <c r="NGY101" s="315"/>
      <c r="NGZ101" s="315"/>
      <c r="NHA101" s="315"/>
      <c r="NHB101" s="315"/>
      <c r="NHC101" s="315"/>
      <c r="NHD101" s="315"/>
      <c r="NHE101" s="315"/>
      <c r="NHF101" s="315"/>
      <c r="NHG101" s="315"/>
      <c r="NHH101" s="315"/>
      <c r="NHI101" s="315"/>
      <c r="NHJ101" s="315"/>
      <c r="NHK101" s="315"/>
      <c r="NHL101" s="315"/>
      <c r="NHM101" s="315"/>
      <c r="NHN101" s="315"/>
      <c r="NHO101" s="315"/>
      <c r="NHP101" s="315"/>
      <c r="NHQ101" s="315"/>
      <c r="NHR101" s="315"/>
      <c r="NHS101" s="315"/>
      <c r="NHT101" s="315"/>
      <c r="NHU101" s="315"/>
      <c r="NHV101" s="315"/>
      <c r="NHW101" s="315"/>
      <c r="NHX101" s="315"/>
      <c r="NHY101" s="315"/>
      <c r="NHZ101" s="315"/>
      <c r="NIA101" s="315"/>
      <c r="NIB101" s="315"/>
      <c r="NIC101" s="315"/>
      <c r="NID101" s="315"/>
      <c r="NIE101" s="315"/>
      <c r="NIF101" s="315"/>
      <c r="NIG101" s="315"/>
      <c r="NIH101" s="315"/>
      <c r="NII101" s="315"/>
      <c r="NIJ101" s="315"/>
      <c r="NIK101" s="315"/>
      <c r="NIL101" s="315"/>
      <c r="NIM101" s="315"/>
      <c r="NIN101" s="315"/>
      <c r="NIO101" s="315"/>
      <c r="NIP101" s="315"/>
      <c r="NIQ101" s="315"/>
      <c r="NIR101" s="315"/>
      <c r="NIS101" s="315"/>
      <c r="NIT101" s="315"/>
      <c r="NIU101" s="315"/>
      <c r="NIV101" s="315"/>
      <c r="NIW101" s="315"/>
      <c r="NIX101" s="315"/>
      <c r="NIY101" s="315"/>
      <c r="NIZ101" s="315"/>
      <c r="NJA101" s="315"/>
      <c r="NJB101" s="315"/>
      <c r="NJC101" s="315"/>
      <c r="NJD101" s="315"/>
      <c r="NJE101" s="315"/>
      <c r="NJF101" s="315"/>
      <c r="NJG101" s="315"/>
      <c r="NJH101" s="315"/>
      <c r="NJI101" s="315"/>
      <c r="NJJ101" s="315"/>
      <c r="NJK101" s="315"/>
      <c r="NJL101" s="315"/>
      <c r="NJM101" s="315"/>
      <c r="NJN101" s="315"/>
      <c r="NJO101" s="315"/>
      <c r="NJP101" s="315"/>
      <c r="NJQ101" s="315"/>
      <c r="NJR101" s="315"/>
      <c r="NJS101" s="315"/>
      <c r="NJT101" s="315"/>
      <c r="NJU101" s="315"/>
      <c r="NJV101" s="315"/>
      <c r="NJW101" s="315"/>
      <c r="NJX101" s="315"/>
      <c r="NJY101" s="315"/>
      <c r="NJZ101" s="315"/>
      <c r="NKA101" s="315"/>
      <c r="NKB101" s="315"/>
      <c r="NKC101" s="315"/>
      <c r="NKD101" s="315"/>
      <c r="NKE101" s="315"/>
      <c r="NKF101" s="315"/>
      <c r="NKG101" s="315"/>
      <c r="NKH101" s="315"/>
      <c r="NKI101" s="315"/>
      <c r="NKJ101" s="315"/>
      <c r="NKK101" s="315"/>
      <c r="NKL101" s="315"/>
      <c r="NKM101" s="315"/>
      <c r="NKN101" s="315"/>
      <c r="NKO101" s="315"/>
      <c r="NKP101" s="315"/>
      <c r="NKQ101" s="315"/>
      <c r="NKR101" s="315"/>
      <c r="NKS101" s="315"/>
      <c r="NKT101" s="315"/>
      <c r="NKU101" s="315"/>
      <c r="NKV101" s="315"/>
      <c r="NKW101" s="315"/>
      <c r="NKX101" s="315"/>
      <c r="NKY101" s="315"/>
      <c r="NKZ101" s="315"/>
      <c r="NLA101" s="315"/>
      <c r="NLB101" s="315"/>
      <c r="NLC101" s="315"/>
      <c r="NLD101" s="315"/>
      <c r="NLE101" s="315"/>
      <c r="NLF101" s="315"/>
      <c r="NLG101" s="315"/>
      <c r="NLH101" s="315"/>
      <c r="NLI101" s="315"/>
      <c r="NLJ101" s="315"/>
      <c r="NLK101" s="315"/>
      <c r="NLL101" s="315"/>
      <c r="NLM101" s="315"/>
      <c r="NLN101" s="315"/>
      <c r="NLO101" s="315"/>
      <c r="NLP101" s="315"/>
      <c r="NLQ101" s="315"/>
      <c r="NLR101" s="315"/>
      <c r="NLS101" s="315"/>
      <c r="NLT101" s="315"/>
      <c r="NLU101" s="315"/>
      <c r="NLV101" s="315"/>
      <c r="NLW101" s="315"/>
      <c r="NLX101" s="315"/>
      <c r="NLY101" s="315"/>
      <c r="NLZ101" s="315"/>
      <c r="NMA101" s="315"/>
      <c r="NMB101" s="315"/>
      <c r="NMC101" s="315"/>
      <c r="NMD101" s="315"/>
      <c r="NME101" s="315"/>
      <c r="NMF101" s="315"/>
      <c r="NMG101" s="315"/>
      <c r="NMH101" s="315"/>
      <c r="NMI101" s="315"/>
      <c r="NMJ101" s="315"/>
      <c r="NMK101" s="315"/>
      <c r="NML101" s="315"/>
      <c r="NMM101" s="315"/>
      <c r="NMN101" s="315"/>
      <c r="NMO101" s="315"/>
      <c r="NMP101" s="315"/>
      <c r="NMQ101" s="315"/>
      <c r="NMR101" s="315"/>
      <c r="NMS101" s="315"/>
      <c r="NMT101" s="315"/>
      <c r="NMU101" s="315"/>
      <c r="NMV101" s="315"/>
      <c r="NMW101" s="315"/>
      <c r="NMX101" s="315"/>
      <c r="NMY101" s="315"/>
      <c r="NMZ101" s="315"/>
      <c r="NNA101" s="315"/>
      <c r="NNB101" s="315"/>
      <c r="NNC101" s="315"/>
      <c r="NND101" s="315"/>
      <c r="NNE101" s="315"/>
      <c r="NNF101" s="315"/>
      <c r="NNG101" s="315"/>
      <c r="NNH101" s="315"/>
      <c r="NNI101" s="315"/>
      <c r="NNJ101" s="315"/>
      <c r="NNK101" s="315"/>
      <c r="NNL101" s="315"/>
      <c r="NNM101" s="315"/>
      <c r="NNN101" s="315"/>
      <c r="NNO101" s="315"/>
      <c r="NNP101" s="315"/>
      <c r="NNQ101" s="315"/>
      <c r="NNR101" s="315"/>
      <c r="NNS101" s="315"/>
      <c r="NNT101" s="315"/>
      <c r="NNU101" s="315"/>
      <c r="NNV101" s="315"/>
      <c r="NNW101" s="315"/>
      <c r="NNX101" s="315"/>
      <c r="NNY101" s="315"/>
      <c r="NNZ101" s="315"/>
      <c r="NOA101" s="315"/>
      <c r="NOB101" s="315"/>
      <c r="NOC101" s="315"/>
      <c r="NOD101" s="315"/>
      <c r="NOE101" s="315"/>
      <c r="NOF101" s="315"/>
      <c r="NOG101" s="315"/>
      <c r="NOH101" s="315"/>
      <c r="NOI101" s="315"/>
      <c r="NOJ101" s="315"/>
      <c r="NOK101" s="315"/>
      <c r="NOL101" s="315"/>
      <c r="NOM101" s="315"/>
      <c r="NON101" s="315"/>
      <c r="NOO101" s="315"/>
      <c r="NOP101" s="315"/>
      <c r="NOQ101" s="315"/>
      <c r="NOR101" s="315"/>
      <c r="NOS101" s="315"/>
      <c r="NOT101" s="315"/>
      <c r="NOU101" s="315"/>
      <c r="NOV101" s="315"/>
      <c r="NOW101" s="315"/>
      <c r="NOX101" s="315"/>
      <c r="NOY101" s="315"/>
      <c r="NOZ101" s="315"/>
      <c r="NPA101" s="315"/>
      <c r="NPB101" s="315"/>
      <c r="NPC101" s="315"/>
      <c r="NPD101" s="315"/>
      <c r="NPE101" s="315"/>
      <c r="NPF101" s="315"/>
      <c r="NPG101" s="315"/>
      <c r="NPH101" s="315"/>
      <c r="NPI101" s="315"/>
      <c r="NPJ101" s="315"/>
      <c r="NPK101" s="315"/>
      <c r="NPL101" s="315"/>
      <c r="NPM101" s="315"/>
      <c r="NPN101" s="315"/>
      <c r="NPO101" s="315"/>
      <c r="NPP101" s="315"/>
      <c r="NPQ101" s="315"/>
      <c r="NPR101" s="315"/>
      <c r="NPS101" s="315"/>
      <c r="NPT101" s="315"/>
      <c r="NPU101" s="315"/>
      <c r="NPV101" s="315"/>
      <c r="NPW101" s="315"/>
      <c r="NPX101" s="315"/>
      <c r="NPY101" s="315"/>
      <c r="NPZ101" s="315"/>
      <c r="NQA101" s="315"/>
      <c r="NQB101" s="315"/>
      <c r="NQC101" s="315"/>
      <c r="NQD101" s="315"/>
      <c r="NQE101" s="315"/>
      <c r="NQF101" s="315"/>
      <c r="NQG101" s="315"/>
      <c r="NQH101" s="315"/>
      <c r="NQI101" s="315"/>
      <c r="NQJ101" s="315"/>
      <c r="NQK101" s="315"/>
      <c r="NQL101" s="315"/>
      <c r="NQM101" s="315"/>
      <c r="NQN101" s="315"/>
      <c r="NQO101" s="315"/>
      <c r="NQP101" s="315"/>
      <c r="NQQ101" s="315"/>
      <c r="NQR101" s="315"/>
      <c r="NQS101" s="315"/>
      <c r="NQT101" s="315"/>
      <c r="NQU101" s="315"/>
      <c r="NQV101" s="315"/>
      <c r="NQW101" s="315"/>
      <c r="NQX101" s="315"/>
      <c r="NQY101" s="315"/>
      <c r="NQZ101" s="315"/>
      <c r="NRA101" s="315"/>
      <c r="NRB101" s="315"/>
      <c r="NRC101" s="315"/>
      <c r="NRD101" s="315"/>
      <c r="NRE101" s="315"/>
      <c r="NRF101" s="315"/>
      <c r="NRG101" s="315"/>
      <c r="NRH101" s="315"/>
      <c r="NRI101" s="315"/>
      <c r="NRJ101" s="315"/>
      <c r="NRK101" s="315"/>
      <c r="NRL101" s="315"/>
      <c r="NRM101" s="315"/>
      <c r="NRN101" s="315"/>
      <c r="NRO101" s="315"/>
      <c r="NRP101" s="315"/>
      <c r="NRQ101" s="315"/>
      <c r="NRR101" s="315"/>
      <c r="NRS101" s="315"/>
      <c r="NRT101" s="315"/>
      <c r="NRU101" s="315"/>
      <c r="NRV101" s="315"/>
      <c r="NRW101" s="315"/>
      <c r="NRX101" s="315"/>
      <c r="NRY101" s="315"/>
      <c r="NRZ101" s="315"/>
      <c r="NSA101" s="315"/>
      <c r="NSB101" s="315"/>
      <c r="NSC101" s="315"/>
      <c r="NSD101" s="315"/>
      <c r="NSE101" s="315"/>
      <c r="NSF101" s="315"/>
      <c r="NSG101" s="315"/>
      <c r="NSH101" s="315"/>
      <c r="NSI101" s="315"/>
      <c r="NSJ101" s="315"/>
      <c r="NSK101" s="315"/>
      <c r="NSL101" s="315"/>
      <c r="NSM101" s="315"/>
      <c r="NSN101" s="315"/>
      <c r="NSO101" s="315"/>
      <c r="NSP101" s="315"/>
      <c r="NSQ101" s="315"/>
      <c r="NSR101" s="315"/>
      <c r="NSS101" s="315"/>
      <c r="NST101" s="315"/>
      <c r="NSU101" s="315"/>
      <c r="NSV101" s="315"/>
      <c r="NSW101" s="315"/>
      <c r="NSX101" s="315"/>
      <c r="NSY101" s="315"/>
      <c r="NSZ101" s="315"/>
      <c r="NTA101" s="315"/>
      <c r="NTB101" s="315"/>
      <c r="NTC101" s="315"/>
      <c r="NTD101" s="315"/>
      <c r="NTE101" s="315"/>
      <c r="NTF101" s="315"/>
      <c r="NTG101" s="315"/>
      <c r="NTH101" s="315"/>
      <c r="NTI101" s="315"/>
      <c r="NTJ101" s="315"/>
      <c r="NTK101" s="315"/>
      <c r="NTL101" s="315"/>
      <c r="NTM101" s="315"/>
      <c r="NTN101" s="315"/>
      <c r="NTO101" s="315"/>
      <c r="NTP101" s="315"/>
      <c r="NTQ101" s="315"/>
      <c r="NTR101" s="315"/>
      <c r="NTS101" s="315"/>
      <c r="NTT101" s="315"/>
      <c r="NTU101" s="315"/>
      <c r="NTV101" s="315"/>
      <c r="NTW101" s="315"/>
      <c r="NTX101" s="315"/>
      <c r="NTY101" s="315"/>
      <c r="NTZ101" s="315"/>
      <c r="NUA101" s="315"/>
      <c r="NUB101" s="315"/>
      <c r="NUC101" s="315"/>
      <c r="NUD101" s="315"/>
      <c r="NUE101" s="315"/>
      <c r="NUF101" s="315"/>
      <c r="NUG101" s="315"/>
      <c r="NUH101" s="315"/>
      <c r="NUI101" s="315"/>
      <c r="NUJ101" s="315"/>
      <c r="NUK101" s="315"/>
      <c r="NUL101" s="315"/>
      <c r="NUM101" s="315"/>
      <c r="NUN101" s="315"/>
      <c r="NUO101" s="315"/>
      <c r="NUP101" s="315"/>
      <c r="NUQ101" s="315"/>
      <c r="NUR101" s="315"/>
      <c r="NUS101" s="315"/>
      <c r="NUT101" s="315"/>
      <c r="NUU101" s="315"/>
      <c r="NUV101" s="315"/>
      <c r="NUW101" s="315"/>
      <c r="NUX101" s="315"/>
      <c r="NUY101" s="315"/>
      <c r="NUZ101" s="315"/>
      <c r="NVA101" s="315"/>
      <c r="NVB101" s="315"/>
      <c r="NVC101" s="315"/>
      <c r="NVD101" s="315"/>
      <c r="NVE101" s="315"/>
      <c r="NVF101" s="315"/>
      <c r="NVG101" s="315"/>
      <c r="NVH101" s="315"/>
      <c r="NVI101" s="315"/>
      <c r="NVJ101" s="315"/>
      <c r="NVK101" s="315"/>
      <c r="NVL101" s="315"/>
      <c r="NVM101" s="315"/>
      <c r="NVN101" s="315"/>
      <c r="NVO101" s="315"/>
      <c r="NVP101" s="315"/>
      <c r="NVQ101" s="315"/>
      <c r="NVR101" s="315"/>
      <c r="NVS101" s="315"/>
      <c r="NVT101" s="315"/>
      <c r="NVU101" s="315"/>
      <c r="NVV101" s="315"/>
      <c r="NVW101" s="315"/>
      <c r="NVX101" s="315"/>
      <c r="NVY101" s="315"/>
      <c r="NVZ101" s="315"/>
      <c r="NWA101" s="315"/>
      <c r="NWB101" s="315"/>
      <c r="NWC101" s="315"/>
      <c r="NWD101" s="315"/>
      <c r="NWE101" s="315"/>
      <c r="NWF101" s="315"/>
      <c r="NWG101" s="315"/>
      <c r="NWH101" s="315"/>
      <c r="NWI101" s="315"/>
      <c r="NWJ101" s="315"/>
      <c r="NWK101" s="315"/>
      <c r="NWL101" s="315"/>
      <c r="NWM101" s="315"/>
      <c r="NWN101" s="315"/>
      <c r="NWO101" s="315"/>
      <c r="NWP101" s="315"/>
      <c r="NWQ101" s="315"/>
      <c r="NWR101" s="315"/>
      <c r="NWS101" s="315"/>
      <c r="NWT101" s="315"/>
      <c r="NWU101" s="315"/>
      <c r="NWV101" s="315"/>
      <c r="NWW101" s="315"/>
      <c r="NWX101" s="315"/>
      <c r="NWY101" s="315"/>
      <c r="NWZ101" s="315"/>
      <c r="NXA101" s="315"/>
      <c r="NXB101" s="315"/>
      <c r="NXC101" s="315"/>
      <c r="NXD101" s="315"/>
      <c r="NXE101" s="315"/>
      <c r="NXF101" s="315"/>
      <c r="NXG101" s="315"/>
      <c r="NXH101" s="315"/>
      <c r="NXI101" s="315"/>
      <c r="NXJ101" s="315"/>
      <c r="NXK101" s="315"/>
      <c r="NXL101" s="315"/>
      <c r="NXM101" s="315"/>
      <c r="NXN101" s="315"/>
      <c r="NXO101" s="315"/>
      <c r="NXP101" s="315"/>
      <c r="NXQ101" s="315"/>
      <c r="NXR101" s="315"/>
      <c r="NXS101" s="315"/>
      <c r="NXT101" s="315"/>
      <c r="NXU101" s="315"/>
      <c r="NXV101" s="315"/>
      <c r="NXW101" s="315"/>
      <c r="NXX101" s="315"/>
      <c r="NXY101" s="315"/>
      <c r="NXZ101" s="315"/>
      <c r="NYA101" s="315"/>
      <c r="NYB101" s="315"/>
      <c r="NYC101" s="315"/>
      <c r="NYD101" s="315"/>
      <c r="NYE101" s="315"/>
      <c r="NYF101" s="315"/>
      <c r="NYG101" s="315"/>
      <c r="NYH101" s="315"/>
      <c r="NYI101" s="315"/>
      <c r="NYJ101" s="315"/>
      <c r="NYK101" s="315"/>
      <c r="NYL101" s="315"/>
      <c r="NYM101" s="315"/>
      <c r="NYN101" s="315"/>
      <c r="NYO101" s="315"/>
      <c r="NYP101" s="315"/>
      <c r="NYQ101" s="315"/>
      <c r="NYR101" s="315"/>
      <c r="NYS101" s="315"/>
      <c r="NYT101" s="315"/>
      <c r="NYU101" s="315"/>
      <c r="NYV101" s="315"/>
      <c r="NYW101" s="315"/>
      <c r="NYX101" s="315"/>
      <c r="NYY101" s="315"/>
      <c r="NYZ101" s="315"/>
      <c r="NZA101" s="315"/>
      <c r="NZB101" s="315"/>
      <c r="NZC101" s="315"/>
      <c r="NZD101" s="315"/>
      <c r="NZE101" s="315"/>
      <c r="NZF101" s="315"/>
      <c r="NZG101" s="315"/>
      <c r="NZH101" s="315"/>
      <c r="NZI101" s="315"/>
      <c r="NZJ101" s="315"/>
      <c r="NZK101" s="315"/>
      <c r="NZL101" s="315"/>
      <c r="NZM101" s="315"/>
      <c r="NZN101" s="315"/>
      <c r="NZO101" s="315"/>
      <c r="NZP101" s="315"/>
      <c r="NZQ101" s="315"/>
      <c r="NZR101" s="315"/>
      <c r="NZS101" s="315"/>
      <c r="NZT101" s="315"/>
      <c r="NZU101" s="315"/>
      <c r="NZV101" s="315"/>
      <c r="NZW101" s="315"/>
      <c r="NZX101" s="315"/>
      <c r="NZY101" s="315"/>
      <c r="NZZ101" s="315"/>
      <c r="OAA101" s="315"/>
      <c r="OAB101" s="315"/>
      <c r="OAC101" s="315"/>
      <c r="OAD101" s="315"/>
      <c r="OAE101" s="315"/>
      <c r="OAF101" s="315"/>
      <c r="OAG101" s="315"/>
      <c r="OAH101" s="315"/>
      <c r="OAI101" s="315"/>
      <c r="OAJ101" s="315"/>
      <c r="OAK101" s="315"/>
      <c r="OAL101" s="315"/>
      <c r="OAM101" s="315"/>
      <c r="OAN101" s="315"/>
      <c r="OAO101" s="315"/>
      <c r="OAP101" s="315"/>
      <c r="OAQ101" s="315"/>
      <c r="OAR101" s="315"/>
      <c r="OAS101" s="315"/>
      <c r="OAT101" s="315"/>
      <c r="OAU101" s="315"/>
      <c r="OAV101" s="315"/>
      <c r="OAW101" s="315"/>
      <c r="OAX101" s="315"/>
      <c r="OAY101" s="315"/>
      <c r="OAZ101" s="315"/>
      <c r="OBA101" s="315"/>
      <c r="OBB101" s="315"/>
      <c r="OBC101" s="315"/>
      <c r="OBD101" s="315"/>
      <c r="OBE101" s="315"/>
      <c r="OBF101" s="315"/>
      <c r="OBG101" s="315"/>
      <c r="OBH101" s="315"/>
      <c r="OBI101" s="315"/>
      <c r="OBJ101" s="315"/>
      <c r="OBK101" s="315"/>
      <c r="OBL101" s="315"/>
      <c r="OBM101" s="315"/>
      <c r="OBN101" s="315"/>
      <c r="OBO101" s="315"/>
      <c r="OBP101" s="315"/>
      <c r="OBQ101" s="315"/>
      <c r="OBR101" s="315"/>
      <c r="OBS101" s="315"/>
      <c r="OBT101" s="315"/>
      <c r="OBU101" s="315"/>
      <c r="OBV101" s="315"/>
      <c r="OBW101" s="315"/>
      <c r="OBX101" s="315"/>
      <c r="OBY101" s="315"/>
      <c r="OBZ101" s="315"/>
      <c r="OCA101" s="315"/>
      <c r="OCB101" s="315"/>
      <c r="OCC101" s="315"/>
      <c r="OCD101" s="315"/>
      <c r="OCE101" s="315"/>
      <c r="OCF101" s="315"/>
      <c r="OCG101" s="315"/>
      <c r="OCH101" s="315"/>
      <c r="OCI101" s="315"/>
      <c r="OCJ101" s="315"/>
      <c r="OCK101" s="315"/>
      <c r="OCL101" s="315"/>
      <c r="OCM101" s="315"/>
      <c r="OCN101" s="315"/>
      <c r="OCO101" s="315"/>
      <c r="OCP101" s="315"/>
      <c r="OCQ101" s="315"/>
      <c r="OCR101" s="315"/>
      <c r="OCS101" s="315"/>
      <c r="OCT101" s="315"/>
      <c r="OCU101" s="315"/>
      <c r="OCV101" s="315"/>
      <c r="OCW101" s="315"/>
      <c r="OCX101" s="315"/>
      <c r="OCY101" s="315"/>
      <c r="OCZ101" s="315"/>
      <c r="ODA101" s="315"/>
      <c r="ODB101" s="315"/>
      <c r="ODC101" s="315"/>
      <c r="ODD101" s="315"/>
      <c r="ODE101" s="315"/>
      <c r="ODF101" s="315"/>
      <c r="ODG101" s="315"/>
      <c r="ODH101" s="315"/>
      <c r="ODI101" s="315"/>
      <c r="ODJ101" s="315"/>
      <c r="ODK101" s="315"/>
      <c r="ODL101" s="315"/>
      <c r="ODM101" s="315"/>
      <c r="ODN101" s="315"/>
      <c r="ODO101" s="315"/>
      <c r="ODP101" s="315"/>
      <c r="ODQ101" s="315"/>
      <c r="ODR101" s="315"/>
      <c r="ODS101" s="315"/>
      <c r="ODT101" s="315"/>
      <c r="ODU101" s="315"/>
      <c r="ODV101" s="315"/>
      <c r="ODW101" s="315"/>
      <c r="ODX101" s="315"/>
      <c r="ODY101" s="315"/>
      <c r="ODZ101" s="315"/>
      <c r="OEA101" s="315"/>
      <c r="OEB101" s="315"/>
      <c r="OEC101" s="315"/>
      <c r="OED101" s="315"/>
      <c r="OEE101" s="315"/>
      <c r="OEF101" s="315"/>
      <c r="OEG101" s="315"/>
      <c r="OEH101" s="315"/>
      <c r="OEI101" s="315"/>
      <c r="OEJ101" s="315"/>
      <c r="OEK101" s="315"/>
      <c r="OEL101" s="315"/>
      <c r="OEM101" s="315"/>
      <c r="OEN101" s="315"/>
      <c r="OEO101" s="315"/>
      <c r="OEP101" s="315"/>
      <c r="OEQ101" s="315"/>
      <c r="OER101" s="315"/>
      <c r="OES101" s="315"/>
      <c r="OET101" s="315"/>
      <c r="OEU101" s="315"/>
      <c r="OEV101" s="315"/>
      <c r="OEW101" s="315"/>
      <c r="OEX101" s="315"/>
      <c r="OEY101" s="315"/>
      <c r="OEZ101" s="315"/>
      <c r="OFA101" s="315"/>
      <c r="OFB101" s="315"/>
      <c r="OFC101" s="315"/>
      <c r="OFD101" s="315"/>
      <c r="OFE101" s="315"/>
      <c r="OFF101" s="315"/>
      <c r="OFG101" s="315"/>
      <c r="OFH101" s="315"/>
      <c r="OFI101" s="315"/>
      <c r="OFJ101" s="315"/>
      <c r="OFK101" s="315"/>
      <c r="OFL101" s="315"/>
      <c r="OFM101" s="315"/>
      <c r="OFN101" s="315"/>
      <c r="OFO101" s="315"/>
      <c r="OFP101" s="315"/>
      <c r="OFQ101" s="315"/>
      <c r="OFR101" s="315"/>
      <c r="OFS101" s="315"/>
      <c r="OFT101" s="315"/>
      <c r="OFU101" s="315"/>
      <c r="OFV101" s="315"/>
      <c r="OFW101" s="315"/>
      <c r="OFX101" s="315"/>
      <c r="OFY101" s="315"/>
      <c r="OFZ101" s="315"/>
      <c r="OGA101" s="315"/>
      <c r="OGB101" s="315"/>
      <c r="OGC101" s="315"/>
      <c r="OGD101" s="315"/>
      <c r="OGE101" s="315"/>
      <c r="OGF101" s="315"/>
      <c r="OGG101" s="315"/>
      <c r="OGH101" s="315"/>
      <c r="OGI101" s="315"/>
      <c r="OGJ101" s="315"/>
      <c r="OGK101" s="315"/>
      <c r="OGL101" s="315"/>
      <c r="OGM101" s="315"/>
      <c r="OGN101" s="315"/>
      <c r="OGO101" s="315"/>
      <c r="OGP101" s="315"/>
      <c r="OGQ101" s="315"/>
      <c r="OGR101" s="315"/>
      <c r="OGS101" s="315"/>
      <c r="OGT101" s="315"/>
      <c r="OGU101" s="315"/>
      <c r="OGV101" s="315"/>
      <c r="OGW101" s="315"/>
      <c r="OGX101" s="315"/>
      <c r="OGY101" s="315"/>
      <c r="OGZ101" s="315"/>
      <c r="OHA101" s="315"/>
      <c r="OHB101" s="315"/>
      <c r="OHC101" s="315"/>
      <c r="OHD101" s="315"/>
      <c r="OHE101" s="315"/>
      <c r="OHF101" s="315"/>
      <c r="OHG101" s="315"/>
      <c r="OHH101" s="315"/>
      <c r="OHI101" s="315"/>
      <c r="OHJ101" s="315"/>
      <c r="OHK101" s="315"/>
      <c r="OHL101" s="315"/>
      <c r="OHM101" s="315"/>
      <c r="OHN101" s="315"/>
      <c r="OHO101" s="315"/>
      <c r="OHP101" s="315"/>
      <c r="OHQ101" s="315"/>
      <c r="OHR101" s="315"/>
      <c r="OHS101" s="315"/>
      <c r="OHT101" s="315"/>
      <c r="OHU101" s="315"/>
      <c r="OHV101" s="315"/>
      <c r="OHW101" s="315"/>
      <c r="OHX101" s="315"/>
      <c r="OHY101" s="315"/>
      <c r="OHZ101" s="315"/>
      <c r="OIA101" s="315"/>
      <c r="OIB101" s="315"/>
      <c r="OIC101" s="315"/>
      <c r="OID101" s="315"/>
      <c r="OIE101" s="315"/>
      <c r="OIF101" s="315"/>
      <c r="OIG101" s="315"/>
      <c r="OIH101" s="315"/>
      <c r="OII101" s="315"/>
      <c r="OIJ101" s="315"/>
      <c r="OIK101" s="315"/>
      <c r="OIL101" s="315"/>
      <c r="OIM101" s="315"/>
      <c r="OIN101" s="315"/>
      <c r="OIO101" s="315"/>
      <c r="OIP101" s="315"/>
      <c r="OIQ101" s="315"/>
      <c r="OIR101" s="315"/>
      <c r="OIS101" s="315"/>
      <c r="OIT101" s="315"/>
      <c r="OIU101" s="315"/>
      <c r="OIV101" s="315"/>
      <c r="OIW101" s="315"/>
      <c r="OIX101" s="315"/>
      <c r="OIY101" s="315"/>
      <c r="OIZ101" s="315"/>
      <c r="OJA101" s="315"/>
      <c r="OJB101" s="315"/>
      <c r="OJC101" s="315"/>
      <c r="OJD101" s="315"/>
      <c r="OJE101" s="315"/>
      <c r="OJF101" s="315"/>
      <c r="OJG101" s="315"/>
      <c r="OJH101" s="315"/>
      <c r="OJI101" s="315"/>
      <c r="OJJ101" s="315"/>
      <c r="OJK101" s="315"/>
      <c r="OJL101" s="315"/>
      <c r="OJM101" s="315"/>
      <c r="OJN101" s="315"/>
      <c r="OJO101" s="315"/>
      <c r="OJP101" s="315"/>
      <c r="OJQ101" s="315"/>
      <c r="OJR101" s="315"/>
      <c r="OJS101" s="315"/>
      <c r="OJT101" s="315"/>
      <c r="OJU101" s="315"/>
      <c r="OJV101" s="315"/>
      <c r="OJW101" s="315"/>
      <c r="OJX101" s="315"/>
      <c r="OJY101" s="315"/>
      <c r="OJZ101" s="315"/>
      <c r="OKA101" s="315"/>
      <c r="OKB101" s="315"/>
      <c r="OKC101" s="315"/>
      <c r="OKD101" s="315"/>
      <c r="OKE101" s="315"/>
      <c r="OKF101" s="315"/>
      <c r="OKG101" s="315"/>
      <c r="OKH101" s="315"/>
      <c r="OKI101" s="315"/>
      <c r="OKJ101" s="315"/>
      <c r="OKK101" s="315"/>
      <c r="OKL101" s="315"/>
      <c r="OKM101" s="315"/>
      <c r="OKN101" s="315"/>
      <c r="OKO101" s="315"/>
      <c r="OKP101" s="315"/>
      <c r="OKQ101" s="315"/>
      <c r="OKR101" s="315"/>
      <c r="OKS101" s="315"/>
      <c r="OKT101" s="315"/>
      <c r="OKU101" s="315"/>
      <c r="OKV101" s="315"/>
      <c r="OKW101" s="315"/>
      <c r="OKX101" s="315"/>
      <c r="OKY101" s="315"/>
      <c r="OKZ101" s="315"/>
      <c r="OLA101" s="315"/>
      <c r="OLB101" s="315"/>
      <c r="OLC101" s="315"/>
      <c r="OLD101" s="315"/>
      <c r="OLE101" s="315"/>
      <c r="OLF101" s="315"/>
      <c r="OLG101" s="315"/>
      <c r="OLH101" s="315"/>
      <c r="OLI101" s="315"/>
      <c r="OLJ101" s="315"/>
      <c r="OLK101" s="315"/>
      <c r="OLL101" s="315"/>
      <c r="OLM101" s="315"/>
      <c r="OLN101" s="315"/>
      <c r="OLO101" s="315"/>
      <c r="OLP101" s="315"/>
      <c r="OLQ101" s="315"/>
      <c r="OLR101" s="315"/>
      <c r="OLS101" s="315"/>
      <c r="OLT101" s="315"/>
      <c r="OLU101" s="315"/>
      <c r="OLV101" s="315"/>
      <c r="OLW101" s="315"/>
      <c r="OLX101" s="315"/>
      <c r="OLY101" s="315"/>
      <c r="OLZ101" s="315"/>
      <c r="OMA101" s="315"/>
      <c r="OMB101" s="315"/>
      <c r="OMC101" s="315"/>
      <c r="OMD101" s="315"/>
      <c r="OME101" s="315"/>
      <c r="OMF101" s="315"/>
      <c r="OMG101" s="315"/>
      <c r="OMH101" s="315"/>
      <c r="OMI101" s="315"/>
      <c r="OMJ101" s="315"/>
      <c r="OMK101" s="315"/>
      <c r="OML101" s="315"/>
      <c r="OMM101" s="315"/>
      <c r="OMN101" s="315"/>
      <c r="OMO101" s="315"/>
      <c r="OMP101" s="315"/>
      <c r="OMQ101" s="315"/>
      <c r="OMR101" s="315"/>
      <c r="OMS101" s="315"/>
      <c r="OMT101" s="315"/>
      <c r="OMU101" s="315"/>
      <c r="OMV101" s="315"/>
      <c r="OMW101" s="315"/>
      <c r="OMX101" s="315"/>
      <c r="OMY101" s="315"/>
      <c r="OMZ101" s="315"/>
      <c r="ONA101" s="315"/>
      <c r="ONB101" s="315"/>
      <c r="ONC101" s="315"/>
      <c r="OND101" s="315"/>
      <c r="ONE101" s="315"/>
      <c r="ONF101" s="315"/>
      <c r="ONG101" s="315"/>
      <c r="ONH101" s="315"/>
      <c r="ONI101" s="315"/>
      <c r="ONJ101" s="315"/>
      <c r="ONK101" s="315"/>
      <c r="ONL101" s="315"/>
      <c r="ONM101" s="315"/>
      <c r="ONN101" s="315"/>
      <c r="ONO101" s="315"/>
      <c r="ONP101" s="315"/>
      <c r="ONQ101" s="315"/>
      <c r="ONR101" s="315"/>
      <c r="ONS101" s="315"/>
      <c r="ONT101" s="315"/>
      <c r="ONU101" s="315"/>
      <c r="ONV101" s="315"/>
      <c r="ONW101" s="315"/>
      <c r="ONX101" s="315"/>
      <c r="ONY101" s="315"/>
      <c r="ONZ101" s="315"/>
      <c r="OOA101" s="315"/>
      <c r="OOB101" s="315"/>
      <c r="OOC101" s="315"/>
      <c r="OOD101" s="315"/>
      <c r="OOE101" s="315"/>
      <c r="OOF101" s="315"/>
      <c r="OOG101" s="315"/>
      <c r="OOH101" s="315"/>
      <c r="OOI101" s="315"/>
      <c r="OOJ101" s="315"/>
      <c r="OOK101" s="315"/>
      <c r="OOL101" s="315"/>
      <c r="OOM101" s="315"/>
      <c r="OON101" s="315"/>
      <c r="OOO101" s="315"/>
      <c r="OOP101" s="315"/>
      <c r="OOQ101" s="315"/>
      <c r="OOR101" s="315"/>
      <c r="OOS101" s="315"/>
      <c r="OOT101" s="315"/>
      <c r="OOU101" s="315"/>
      <c r="OOV101" s="315"/>
      <c r="OOW101" s="315"/>
      <c r="OOX101" s="315"/>
      <c r="OOY101" s="315"/>
      <c r="OOZ101" s="315"/>
      <c r="OPA101" s="315"/>
      <c r="OPB101" s="315"/>
      <c r="OPC101" s="315"/>
      <c r="OPD101" s="315"/>
      <c r="OPE101" s="315"/>
      <c r="OPF101" s="315"/>
      <c r="OPG101" s="315"/>
      <c r="OPH101" s="315"/>
      <c r="OPI101" s="315"/>
      <c r="OPJ101" s="315"/>
      <c r="OPK101" s="315"/>
      <c r="OPL101" s="315"/>
      <c r="OPM101" s="315"/>
      <c r="OPN101" s="315"/>
      <c r="OPO101" s="315"/>
      <c r="OPP101" s="315"/>
      <c r="OPQ101" s="315"/>
      <c r="OPR101" s="315"/>
      <c r="OPS101" s="315"/>
      <c r="OPT101" s="315"/>
      <c r="OPU101" s="315"/>
      <c r="OPV101" s="315"/>
      <c r="OPW101" s="315"/>
      <c r="OPX101" s="315"/>
      <c r="OPY101" s="315"/>
      <c r="OPZ101" s="315"/>
      <c r="OQA101" s="315"/>
      <c r="OQB101" s="315"/>
      <c r="OQC101" s="315"/>
      <c r="OQD101" s="315"/>
      <c r="OQE101" s="315"/>
      <c r="OQF101" s="315"/>
      <c r="OQG101" s="315"/>
      <c r="OQH101" s="315"/>
      <c r="OQI101" s="315"/>
      <c r="OQJ101" s="315"/>
      <c r="OQK101" s="315"/>
      <c r="OQL101" s="315"/>
      <c r="OQM101" s="315"/>
      <c r="OQN101" s="315"/>
      <c r="OQO101" s="315"/>
      <c r="OQP101" s="315"/>
      <c r="OQQ101" s="315"/>
      <c r="OQR101" s="315"/>
      <c r="OQS101" s="315"/>
      <c r="OQT101" s="315"/>
      <c r="OQU101" s="315"/>
      <c r="OQV101" s="315"/>
      <c r="OQW101" s="315"/>
      <c r="OQX101" s="315"/>
      <c r="OQY101" s="315"/>
      <c r="OQZ101" s="315"/>
      <c r="ORA101" s="315"/>
      <c r="ORB101" s="315"/>
      <c r="ORC101" s="315"/>
      <c r="ORD101" s="315"/>
      <c r="ORE101" s="315"/>
      <c r="ORF101" s="315"/>
      <c r="ORG101" s="315"/>
      <c r="ORH101" s="315"/>
      <c r="ORI101" s="315"/>
      <c r="ORJ101" s="315"/>
      <c r="ORK101" s="315"/>
      <c r="ORL101" s="315"/>
      <c r="ORM101" s="315"/>
      <c r="ORN101" s="315"/>
      <c r="ORO101" s="315"/>
      <c r="ORP101" s="315"/>
      <c r="ORQ101" s="315"/>
      <c r="ORR101" s="315"/>
      <c r="ORS101" s="315"/>
      <c r="ORT101" s="315"/>
      <c r="ORU101" s="315"/>
      <c r="ORV101" s="315"/>
      <c r="ORW101" s="315"/>
      <c r="ORX101" s="315"/>
      <c r="ORY101" s="315"/>
      <c r="ORZ101" s="315"/>
      <c r="OSA101" s="315"/>
      <c r="OSB101" s="315"/>
      <c r="OSC101" s="315"/>
      <c r="OSD101" s="315"/>
      <c r="OSE101" s="315"/>
      <c r="OSF101" s="315"/>
      <c r="OSG101" s="315"/>
      <c r="OSH101" s="315"/>
      <c r="OSI101" s="315"/>
      <c r="OSJ101" s="315"/>
      <c r="OSK101" s="315"/>
      <c r="OSL101" s="315"/>
      <c r="OSM101" s="315"/>
      <c r="OSN101" s="315"/>
      <c r="OSO101" s="315"/>
      <c r="OSP101" s="315"/>
      <c r="OSQ101" s="315"/>
      <c r="OSR101" s="315"/>
      <c r="OSS101" s="315"/>
      <c r="OST101" s="315"/>
      <c r="OSU101" s="315"/>
      <c r="OSV101" s="315"/>
      <c r="OSW101" s="315"/>
      <c r="OSX101" s="315"/>
      <c r="OSY101" s="315"/>
      <c r="OSZ101" s="315"/>
      <c r="OTA101" s="315"/>
      <c r="OTB101" s="315"/>
      <c r="OTC101" s="315"/>
      <c r="OTD101" s="315"/>
      <c r="OTE101" s="315"/>
      <c r="OTF101" s="315"/>
      <c r="OTG101" s="315"/>
      <c r="OTH101" s="315"/>
      <c r="OTI101" s="315"/>
      <c r="OTJ101" s="315"/>
      <c r="OTK101" s="315"/>
      <c r="OTL101" s="315"/>
      <c r="OTM101" s="315"/>
      <c r="OTN101" s="315"/>
      <c r="OTO101" s="315"/>
      <c r="OTP101" s="315"/>
      <c r="OTQ101" s="315"/>
      <c r="OTR101" s="315"/>
      <c r="OTS101" s="315"/>
      <c r="OTT101" s="315"/>
      <c r="OTU101" s="315"/>
      <c r="OTV101" s="315"/>
      <c r="OTW101" s="315"/>
      <c r="OTX101" s="315"/>
      <c r="OTY101" s="315"/>
      <c r="OTZ101" s="315"/>
      <c r="OUA101" s="315"/>
      <c r="OUB101" s="315"/>
      <c r="OUC101" s="315"/>
      <c r="OUD101" s="315"/>
      <c r="OUE101" s="315"/>
      <c r="OUF101" s="315"/>
      <c r="OUG101" s="315"/>
      <c r="OUH101" s="315"/>
      <c r="OUI101" s="315"/>
      <c r="OUJ101" s="315"/>
      <c r="OUK101" s="315"/>
      <c r="OUL101" s="315"/>
      <c r="OUM101" s="315"/>
      <c r="OUN101" s="315"/>
      <c r="OUO101" s="315"/>
      <c r="OUP101" s="315"/>
      <c r="OUQ101" s="315"/>
      <c r="OUR101" s="315"/>
      <c r="OUS101" s="315"/>
      <c r="OUT101" s="315"/>
      <c r="OUU101" s="315"/>
      <c r="OUV101" s="315"/>
      <c r="OUW101" s="315"/>
      <c r="OUX101" s="315"/>
      <c r="OUY101" s="315"/>
      <c r="OUZ101" s="315"/>
      <c r="OVA101" s="315"/>
      <c r="OVB101" s="315"/>
      <c r="OVC101" s="315"/>
      <c r="OVD101" s="315"/>
      <c r="OVE101" s="315"/>
      <c r="OVF101" s="315"/>
      <c r="OVG101" s="315"/>
      <c r="OVH101" s="315"/>
      <c r="OVI101" s="315"/>
      <c r="OVJ101" s="315"/>
      <c r="OVK101" s="315"/>
      <c r="OVL101" s="315"/>
      <c r="OVM101" s="315"/>
      <c r="OVN101" s="315"/>
      <c r="OVO101" s="315"/>
      <c r="OVP101" s="315"/>
      <c r="OVQ101" s="315"/>
      <c r="OVR101" s="315"/>
      <c r="OVS101" s="315"/>
      <c r="OVT101" s="315"/>
      <c r="OVU101" s="315"/>
      <c r="OVV101" s="315"/>
      <c r="OVW101" s="315"/>
      <c r="OVX101" s="315"/>
      <c r="OVY101" s="315"/>
      <c r="OVZ101" s="315"/>
      <c r="OWA101" s="315"/>
      <c r="OWB101" s="315"/>
      <c r="OWC101" s="315"/>
      <c r="OWD101" s="315"/>
      <c r="OWE101" s="315"/>
      <c r="OWF101" s="315"/>
      <c r="OWG101" s="315"/>
      <c r="OWH101" s="315"/>
      <c r="OWI101" s="315"/>
      <c r="OWJ101" s="315"/>
      <c r="OWK101" s="315"/>
      <c r="OWL101" s="315"/>
      <c r="OWM101" s="315"/>
      <c r="OWN101" s="315"/>
      <c r="OWO101" s="315"/>
      <c r="OWP101" s="315"/>
      <c r="OWQ101" s="315"/>
      <c r="OWR101" s="315"/>
      <c r="OWS101" s="315"/>
      <c r="OWT101" s="315"/>
      <c r="OWU101" s="315"/>
      <c r="OWV101" s="315"/>
      <c r="OWW101" s="315"/>
      <c r="OWX101" s="315"/>
      <c r="OWY101" s="315"/>
      <c r="OWZ101" s="315"/>
      <c r="OXA101" s="315"/>
      <c r="OXB101" s="315"/>
      <c r="OXC101" s="315"/>
      <c r="OXD101" s="315"/>
      <c r="OXE101" s="315"/>
      <c r="OXF101" s="315"/>
      <c r="OXG101" s="315"/>
      <c r="OXH101" s="315"/>
      <c r="OXI101" s="315"/>
      <c r="OXJ101" s="315"/>
      <c r="OXK101" s="315"/>
      <c r="OXL101" s="315"/>
      <c r="OXM101" s="315"/>
      <c r="OXN101" s="315"/>
      <c r="OXO101" s="315"/>
      <c r="OXP101" s="315"/>
      <c r="OXQ101" s="315"/>
      <c r="OXR101" s="315"/>
      <c r="OXS101" s="315"/>
      <c r="OXT101" s="315"/>
      <c r="OXU101" s="315"/>
      <c r="OXV101" s="315"/>
      <c r="OXW101" s="315"/>
      <c r="OXX101" s="315"/>
      <c r="OXY101" s="315"/>
      <c r="OXZ101" s="315"/>
      <c r="OYA101" s="315"/>
      <c r="OYB101" s="315"/>
      <c r="OYC101" s="315"/>
      <c r="OYD101" s="315"/>
      <c r="OYE101" s="315"/>
      <c r="OYF101" s="315"/>
      <c r="OYG101" s="315"/>
      <c r="OYH101" s="315"/>
      <c r="OYI101" s="315"/>
      <c r="OYJ101" s="315"/>
      <c r="OYK101" s="315"/>
      <c r="OYL101" s="315"/>
      <c r="OYM101" s="315"/>
      <c r="OYN101" s="315"/>
      <c r="OYO101" s="315"/>
      <c r="OYP101" s="315"/>
      <c r="OYQ101" s="315"/>
      <c r="OYR101" s="315"/>
      <c r="OYS101" s="315"/>
      <c r="OYT101" s="315"/>
      <c r="OYU101" s="315"/>
      <c r="OYV101" s="315"/>
      <c r="OYW101" s="315"/>
      <c r="OYX101" s="315"/>
      <c r="OYY101" s="315"/>
      <c r="OYZ101" s="315"/>
      <c r="OZA101" s="315"/>
      <c r="OZB101" s="315"/>
      <c r="OZC101" s="315"/>
      <c r="OZD101" s="315"/>
      <c r="OZE101" s="315"/>
      <c r="OZF101" s="315"/>
      <c r="OZG101" s="315"/>
      <c r="OZH101" s="315"/>
      <c r="OZI101" s="315"/>
      <c r="OZJ101" s="315"/>
      <c r="OZK101" s="315"/>
      <c r="OZL101" s="315"/>
      <c r="OZM101" s="315"/>
      <c r="OZN101" s="315"/>
      <c r="OZO101" s="315"/>
      <c r="OZP101" s="315"/>
      <c r="OZQ101" s="315"/>
      <c r="OZR101" s="315"/>
      <c r="OZS101" s="315"/>
      <c r="OZT101" s="315"/>
      <c r="OZU101" s="315"/>
      <c r="OZV101" s="315"/>
      <c r="OZW101" s="315"/>
      <c r="OZX101" s="315"/>
      <c r="OZY101" s="315"/>
      <c r="OZZ101" s="315"/>
      <c r="PAA101" s="315"/>
      <c r="PAB101" s="315"/>
      <c r="PAC101" s="315"/>
      <c r="PAD101" s="315"/>
      <c r="PAE101" s="315"/>
      <c r="PAF101" s="315"/>
      <c r="PAG101" s="315"/>
      <c r="PAH101" s="315"/>
      <c r="PAI101" s="315"/>
      <c r="PAJ101" s="315"/>
      <c r="PAK101" s="315"/>
      <c r="PAL101" s="315"/>
      <c r="PAM101" s="315"/>
      <c r="PAN101" s="315"/>
      <c r="PAO101" s="315"/>
      <c r="PAP101" s="315"/>
      <c r="PAQ101" s="315"/>
      <c r="PAR101" s="315"/>
      <c r="PAS101" s="315"/>
      <c r="PAT101" s="315"/>
      <c r="PAU101" s="315"/>
      <c r="PAV101" s="315"/>
      <c r="PAW101" s="315"/>
      <c r="PAX101" s="315"/>
      <c r="PAY101" s="315"/>
      <c r="PAZ101" s="315"/>
      <c r="PBA101" s="315"/>
      <c r="PBB101" s="315"/>
      <c r="PBC101" s="315"/>
      <c r="PBD101" s="315"/>
      <c r="PBE101" s="315"/>
      <c r="PBF101" s="315"/>
      <c r="PBG101" s="315"/>
      <c r="PBH101" s="315"/>
      <c r="PBI101" s="315"/>
      <c r="PBJ101" s="315"/>
      <c r="PBK101" s="315"/>
      <c r="PBL101" s="315"/>
      <c r="PBM101" s="315"/>
      <c r="PBN101" s="315"/>
      <c r="PBO101" s="315"/>
      <c r="PBP101" s="315"/>
      <c r="PBQ101" s="315"/>
      <c r="PBR101" s="315"/>
      <c r="PBS101" s="315"/>
      <c r="PBT101" s="315"/>
      <c r="PBU101" s="315"/>
      <c r="PBV101" s="315"/>
      <c r="PBW101" s="315"/>
      <c r="PBX101" s="315"/>
      <c r="PBY101" s="315"/>
      <c r="PBZ101" s="315"/>
      <c r="PCA101" s="315"/>
      <c r="PCB101" s="315"/>
      <c r="PCC101" s="315"/>
      <c r="PCD101" s="315"/>
      <c r="PCE101" s="315"/>
      <c r="PCF101" s="315"/>
      <c r="PCG101" s="315"/>
      <c r="PCH101" s="315"/>
      <c r="PCI101" s="315"/>
      <c r="PCJ101" s="315"/>
      <c r="PCK101" s="315"/>
      <c r="PCL101" s="315"/>
      <c r="PCM101" s="315"/>
      <c r="PCN101" s="315"/>
      <c r="PCO101" s="315"/>
      <c r="PCP101" s="315"/>
      <c r="PCQ101" s="315"/>
      <c r="PCR101" s="315"/>
      <c r="PCS101" s="315"/>
      <c r="PCT101" s="315"/>
      <c r="PCU101" s="315"/>
      <c r="PCV101" s="315"/>
      <c r="PCW101" s="315"/>
      <c r="PCX101" s="315"/>
      <c r="PCY101" s="315"/>
      <c r="PCZ101" s="315"/>
      <c r="PDA101" s="315"/>
      <c r="PDB101" s="315"/>
      <c r="PDC101" s="315"/>
      <c r="PDD101" s="315"/>
      <c r="PDE101" s="315"/>
      <c r="PDF101" s="315"/>
      <c r="PDG101" s="315"/>
      <c r="PDH101" s="315"/>
      <c r="PDI101" s="315"/>
      <c r="PDJ101" s="315"/>
      <c r="PDK101" s="315"/>
      <c r="PDL101" s="315"/>
      <c r="PDM101" s="315"/>
      <c r="PDN101" s="315"/>
      <c r="PDO101" s="315"/>
      <c r="PDP101" s="315"/>
      <c r="PDQ101" s="315"/>
      <c r="PDR101" s="315"/>
      <c r="PDS101" s="315"/>
      <c r="PDT101" s="315"/>
      <c r="PDU101" s="315"/>
      <c r="PDV101" s="315"/>
      <c r="PDW101" s="315"/>
      <c r="PDX101" s="315"/>
      <c r="PDY101" s="315"/>
      <c r="PDZ101" s="315"/>
      <c r="PEA101" s="315"/>
      <c r="PEB101" s="315"/>
      <c r="PEC101" s="315"/>
      <c r="PED101" s="315"/>
      <c r="PEE101" s="315"/>
      <c r="PEF101" s="315"/>
      <c r="PEG101" s="315"/>
      <c r="PEH101" s="315"/>
      <c r="PEI101" s="315"/>
      <c r="PEJ101" s="315"/>
      <c r="PEK101" s="315"/>
      <c r="PEL101" s="315"/>
      <c r="PEM101" s="315"/>
      <c r="PEN101" s="315"/>
      <c r="PEO101" s="315"/>
      <c r="PEP101" s="315"/>
      <c r="PEQ101" s="315"/>
      <c r="PER101" s="315"/>
      <c r="PES101" s="315"/>
      <c r="PET101" s="315"/>
      <c r="PEU101" s="315"/>
      <c r="PEV101" s="315"/>
      <c r="PEW101" s="315"/>
      <c r="PEX101" s="315"/>
      <c r="PEY101" s="315"/>
      <c r="PEZ101" s="315"/>
      <c r="PFA101" s="315"/>
      <c r="PFB101" s="315"/>
      <c r="PFC101" s="315"/>
      <c r="PFD101" s="315"/>
      <c r="PFE101" s="315"/>
      <c r="PFF101" s="315"/>
      <c r="PFG101" s="315"/>
      <c r="PFH101" s="315"/>
      <c r="PFI101" s="315"/>
      <c r="PFJ101" s="315"/>
      <c r="PFK101" s="315"/>
      <c r="PFL101" s="315"/>
      <c r="PFM101" s="315"/>
      <c r="PFN101" s="315"/>
      <c r="PFO101" s="315"/>
      <c r="PFP101" s="315"/>
      <c r="PFQ101" s="315"/>
      <c r="PFR101" s="315"/>
      <c r="PFS101" s="315"/>
      <c r="PFT101" s="315"/>
      <c r="PFU101" s="315"/>
      <c r="PFV101" s="315"/>
      <c r="PFW101" s="315"/>
      <c r="PFX101" s="315"/>
      <c r="PFY101" s="315"/>
      <c r="PFZ101" s="315"/>
      <c r="PGA101" s="315"/>
      <c r="PGB101" s="315"/>
      <c r="PGC101" s="315"/>
      <c r="PGD101" s="315"/>
      <c r="PGE101" s="315"/>
      <c r="PGF101" s="315"/>
      <c r="PGG101" s="315"/>
      <c r="PGH101" s="315"/>
      <c r="PGI101" s="315"/>
      <c r="PGJ101" s="315"/>
      <c r="PGK101" s="315"/>
      <c r="PGL101" s="315"/>
      <c r="PGM101" s="315"/>
      <c r="PGN101" s="315"/>
      <c r="PGO101" s="315"/>
      <c r="PGP101" s="315"/>
      <c r="PGQ101" s="315"/>
      <c r="PGR101" s="315"/>
      <c r="PGS101" s="315"/>
      <c r="PGT101" s="315"/>
      <c r="PGU101" s="315"/>
      <c r="PGV101" s="315"/>
      <c r="PGW101" s="315"/>
      <c r="PGX101" s="315"/>
      <c r="PGY101" s="315"/>
      <c r="PGZ101" s="315"/>
      <c r="PHA101" s="315"/>
      <c r="PHB101" s="315"/>
      <c r="PHC101" s="315"/>
      <c r="PHD101" s="315"/>
      <c r="PHE101" s="315"/>
      <c r="PHF101" s="315"/>
      <c r="PHG101" s="315"/>
      <c r="PHH101" s="315"/>
      <c r="PHI101" s="315"/>
      <c r="PHJ101" s="315"/>
      <c r="PHK101" s="315"/>
      <c r="PHL101" s="315"/>
      <c r="PHM101" s="315"/>
      <c r="PHN101" s="315"/>
      <c r="PHO101" s="315"/>
      <c r="PHP101" s="315"/>
      <c r="PHQ101" s="315"/>
      <c r="PHR101" s="315"/>
      <c r="PHS101" s="315"/>
      <c r="PHT101" s="315"/>
      <c r="PHU101" s="315"/>
      <c r="PHV101" s="315"/>
      <c r="PHW101" s="315"/>
      <c r="PHX101" s="315"/>
      <c r="PHY101" s="315"/>
      <c r="PHZ101" s="315"/>
      <c r="PIA101" s="315"/>
      <c r="PIB101" s="315"/>
      <c r="PIC101" s="315"/>
      <c r="PID101" s="315"/>
      <c r="PIE101" s="315"/>
      <c r="PIF101" s="315"/>
      <c r="PIG101" s="315"/>
      <c r="PIH101" s="315"/>
      <c r="PII101" s="315"/>
      <c r="PIJ101" s="315"/>
      <c r="PIK101" s="315"/>
      <c r="PIL101" s="315"/>
      <c r="PIM101" s="315"/>
      <c r="PIN101" s="315"/>
      <c r="PIO101" s="315"/>
      <c r="PIP101" s="315"/>
      <c r="PIQ101" s="315"/>
      <c r="PIR101" s="315"/>
      <c r="PIS101" s="315"/>
      <c r="PIT101" s="315"/>
      <c r="PIU101" s="315"/>
      <c r="PIV101" s="315"/>
      <c r="PIW101" s="315"/>
      <c r="PIX101" s="315"/>
      <c r="PIY101" s="315"/>
      <c r="PIZ101" s="315"/>
      <c r="PJA101" s="315"/>
      <c r="PJB101" s="315"/>
      <c r="PJC101" s="315"/>
      <c r="PJD101" s="315"/>
      <c r="PJE101" s="315"/>
      <c r="PJF101" s="315"/>
      <c r="PJG101" s="315"/>
      <c r="PJH101" s="315"/>
      <c r="PJI101" s="315"/>
      <c r="PJJ101" s="315"/>
      <c r="PJK101" s="315"/>
      <c r="PJL101" s="315"/>
      <c r="PJM101" s="315"/>
      <c r="PJN101" s="315"/>
      <c r="PJO101" s="315"/>
      <c r="PJP101" s="315"/>
      <c r="PJQ101" s="315"/>
      <c r="PJR101" s="315"/>
      <c r="PJS101" s="315"/>
      <c r="PJT101" s="315"/>
      <c r="PJU101" s="315"/>
      <c r="PJV101" s="315"/>
      <c r="PJW101" s="315"/>
      <c r="PJX101" s="315"/>
      <c r="PJY101" s="315"/>
      <c r="PJZ101" s="315"/>
      <c r="PKA101" s="315"/>
      <c r="PKB101" s="315"/>
      <c r="PKC101" s="315"/>
      <c r="PKD101" s="315"/>
      <c r="PKE101" s="315"/>
      <c r="PKF101" s="315"/>
      <c r="PKG101" s="315"/>
      <c r="PKH101" s="315"/>
      <c r="PKI101" s="315"/>
      <c r="PKJ101" s="315"/>
      <c r="PKK101" s="315"/>
      <c r="PKL101" s="315"/>
      <c r="PKM101" s="315"/>
      <c r="PKN101" s="315"/>
      <c r="PKO101" s="315"/>
      <c r="PKP101" s="315"/>
      <c r="PKQ101" s="315"/>
      <c r="PKR101" s="315"/>
      <c r="PKS101" s="315"/>
      <c r="PKT101" s="315"/>
      <c r="PKU101" s="315"/>
      <c r="PKV101" s="315"/>
      <c r="PKW101" s="315"/>
      <c r="PKX101" s="315"/>
      <c r="PKY101" s="315"/>
      <c r="PKZ101" s="315"/>
      <c r="PLA101" s="315"/>
      <c r="PLB101" s="315"/>
      <c r="PLC101" s="315"/>
      <c r="PLD101" s="315"/>
      <c r="PLE101" s="315"/>
      <c r="PLF101" s="315"/>
      <c r="PLG101" s="315"/>
      <c r="PLH101" s="315"/>
      <c r="PLI101" s="315"/>
      <c r="PLJ101" s="315"/>
      <c r="PLK101" s="315"/>
      <c r="PLL101" s="315"/>
      <c r="PLM101" s="315"/>
      <c r="PLN101" s="315"/>
      <c r="PLO101" s="315"/>
      <c r="PLP101" s="315"/>
      <c r="PLQ101" s="315"/>
      <c r="PLR101" s="315"/>
      <c r="PLS101" s="315"/>
      <c r="PLT101" s="315"/>
      <c r="PLU101" s="315"/>
      <c r="PLV101" s="315"/>
      <c r="PLW101" s="315"/>
      <c r="PLX101" s="315"/>
      <c r="PLY101" s="315"/>
      <c r="PLZ101" s="315"/>
      <c r="PMA101" s="315"/>
      <c r="PMB101" s="315"/>
      <c r="PMC101" s="315"/>
      <c r="PMD101" s="315"/>
      <c r="PME101" s="315"/>
      <c r="PMF101" s="315"/>
      <c r="PMG101" s="315"/>
      <c r="PMH101" s="315"/>
      <c r="PMI101" s="315"/>
      <c r="PMJ101" s="315"/>
      <c r="PMK101" s="315"/>
      <c r="PML101" s="315"/>
      <c r="PMM101" s="315"/>
      <c r="PMN101" s="315"/>
      <c r="PMO101" s="315"/>
      <c r="PMP101" s="315"/>
      <c r="PMQ101" s="315"/>
      <c r="PMR101" s="315"/>
      <c r="PMS101" s="315"/>
      <c r="PMT101" s="315"/>
      <c r="PMU101" s="315"/>
      <c r="PMV101" s="315"/>
      <c r="PMW101" s="315"/>
      <c r="PMX101" s="315"/>
      <c r="PMY101" s="315"/>
      <c r="PMZ101" s="315"/>
      <c r="PNA101" s="315"/>
      <c r="PNB101" s="315"/>
      <c r="PNC101" s="315"/>
      <c r="PND101" s="315"/>
      <c r="PNE101" s="315"/>
      <c r="PNF101" s="315"/>
      <c r="PNG101" s="315"/>
      <c r="PNH101" s="315"/>
      <c r="PNI101" s="315"/>
      <c r="PNJ101" s="315"/>
      <c r="PNK101" s="315"/>
      <c r="PNL101" s="315"/>
      <c r="PNM101" s="315"/>
      <c r="PNN101" s="315"/>
      <c r="PNO101" s="315"/>
      <c r="PNP101" s="315"/>
      <c r="PNQ101" s="315"/>
      <c r="PNR101" s="315"/>
      <c r="PNS101" s="315"/>
      <c r="PNT101" s="315"/>
      <c r="PNU101" s="315"/>
      <c r="PNV101" s="315"/>
      <c r="PNW101" s="315"/>
      <c r="PNX101" s="315"/>
      <c r="PNY101" s="315"/>
      <c r="PNZ101" s="315"/>
      <c r="POA101" s="315"/>
      <c r="POB101" s="315"/>
      <c r="POC101" s="315"/>
      <c r="POD101" s="315"/>
      <c r="POE101" s="315"/>
      <c r="POF101" s="315"/>
      <c r="POG101" s="315"/>
      <c r="POH101" s="315"/>
      <c r="POI101" s="315"/>
      <c r="POJ101" s="315"/>
      <c r="POK101" s="315"/>
      <c r="POL101" s="315"/>
      <c r="POM101" s="315"/>
      <c r="PON101" s="315"/>
      <c r="POO101" s="315"/>
      <c r="POP101" s="315"/>
      <c r="POQ101" s="315"/>
      <c r="POR101" s="315"/>
      <c r="POS101" s="315"/>
      <c r="POT101" s="315"/>
      <c r="POU101" s="315"/>
      <c r="POV101" s="315"/>
      <c r="POW101" s="315"/>
      <c r="POX101" s="315"/>
      <c r="POY101" s="315"/>
      <c r="POZ101" s="315"/>
      <c r="PPA101" s="315"/>
      <c r="PPB101" s="315"/>
      <c r="PPC101" s="315"/>
      <c r="PPD101" s="315"/>
      <c r="PPE101" s="315"/>
      <c r="PPF101" s="315"/>
      <c r="PPG101" s="315"/>
      <c r="PPH101" s="315"/>
      <c r="PPI101" s="315"/>
      <c r="PPJ101" s="315"/>
      <c r="PPK101" s="315"/>
      <c r="PPL101" s="315"/>
      <c r="PPM101" s="315"/>
      <c r="PPN101" s="315"/>
      <c r="PPO101" s="315"/>
      <c r="PPP101" s="315"/>
      <c r="PPQ101" s="315"/>
      <c r="PPR101" s="315"/>
      <c r="PPS101" s="315"/>
      <c r="PPT101" s="315"/>
      <c r="PPU101" s="315"/>
      <c r="PPV101" s="315"/>
      <c r="PPW101" s="315"/>
      <c r="PPX101" s="315"/>
      <c r="PPY101" s="315"/>
      <c r="PPZ101" s="315"/>
      <c r="PQA101" s="315"/>
      <c r="PQB101" s="315"/>
      <c r="PQC101" s="315"/>
      <c r="PQD101" s="315"/>
      <c r="PQE101" s="315"/>
      <c r="PQF101" s="315"/>
      <c r="PQG101" s="315"/>
      <c r="PQH101" s="315"/>
      <c r="PQI101" s="315"/>
      <c r="PQJ101" s="315"/>
      <c r="PQK101" s="315"/>
      <c r="PQL101" s="315"/>
      <c r="PQM101" s="315"/>
      <c r="PQN101" s="315"/>
      <c r="PQO101" s="315"/>
      <c r="PQP101" s="315"/>
      <c r="PQQ101" s="315"/>
      <c r="PQR101" s="315"/>
      <c r="PQS101" s="315"/>
      <c r="PQT101" s="315"/>
      <c r="PQU101" s="315"/>
      <c r="PQV101" s="315"/>
      <c r="PQW101" s="315"/>
      <c r="PQX101" s="315"/>
      <c r="PQY101" s="315"/>
      <c r="PQZ101" s="315"/>
      <c r="PRA101" s="315"/>
      <c r="PRB101" s="315"/>
      <c r="PRC101" s="315"/>
      <c r="PRD101" s="315"/>
      <c r="PRE101" s="315"/>
      <c r="PRF101" s="315"/>
      <c r="PRG101" s="315"/>
      <c r="PRH101" s="315"/>
      <c r="PRI101" s="315"/>
      <c r="PRJ101" s="315"/>
      <c r="PRK101" s="315"/>
      <c r="PRL101" s="315"/>
      <c r="PRM101" s="315"/>
      <c r="PRN101" s="315"/>
      <c r="PRO101" s="315"/>
      <c r="PRP101" s="315"/>
      <c r="PRQ101" s="315"/>
      <c r="PRR101" s="315"/>
      <c r="PRS101" s="315"/>
      <c r="PRT101" s="315"/>
      <c r="PRU101" s="315"/>
      <c r="PRV101" s="315"/>
      <c r="PRW101" s="315"/>
      <c r="PRX101" s="315"/>
      <c r="PRY101" s="315"/>
      <c r="PRZ101" s="315"/>
      <c r="PSA101" s="315"/>
      <c r="PSB101" s="315"/>
      <c r="PSC101" s="315"/>
      <c r="PSD101" s="315"/>
      <c r="PSE101" s="315"/>
      <c r="PSF101" s="315"/>
      <c r="PSG101" s="315"/>
      <c r="PSH101" s="315"/>
      <c r="PSI101" s="315"/>
      <c r="PSJ101" s="315"/>
      <c r="PSK101" s="315"/>
      <c r="PSL101" s="315"/>
      <c r="PSM101" s="315"/>
      <c r="PSN101" s="315"/>
      <c r="PSO101" s="315"/>
      <c r="PSP101" s="315"/>
      <c r="PSQ101" s="315"/>
      <c r="PSR101" s="315"/>
      <c r="PSS101" s="315"/>
      <c r="PST101" s="315"/>
      <c r="PSU101" s="315"/>
      <c r="PSV101" s="315"/>
      <c r="PSW101" s="315"/>
      <c r="PSX101" s="315"/>
      <c r="PSY101" s="315"/>
      <c r="PSZ101" s="315"/>
      <c r="PTA101" s="315"/>
      <c r="PTB101" s="315"/>
      <c r="PTC101" s="315"/>
      <c r="PTD101" s="315"/>
      <c r="PTE101" s="315"/>
      <c r="PTF101" s="315"/>
      <c r="PTG101" s="315"/>
      <c r="PTH101" s="315"/>
      <c r="PTI101" s="315"/>
      <c r="PTJ101" s="315"/>
      <c r="PTK101" s="315"/>
      <c r="PTL101" s="315"/>
      <c r="PTM101" s="315"/>
      <c r="PTN101" s="315"/>
      <c r="PTO101" s="315"/>
      <c r="PTP101" s="315"/>
      <c r="PTQ101" s="315"/>
      <c r="PTR101" s="315"/>
      <c r="PTS101" s="315"/>
      <c r="PTT101" s="315"/>
      <c r="PTU101" s="315"/>
      <c r="PTV101" s="315"/>
      <c r="PTW101" s="315"/>
      <c r="PTX101" s="315"/>
      <c r="PTY101" s="315"/>
      <c r="PTZ101" s="315"/>
      <c r="PUA101" s="315"/>
      <c r="PUB101" s="315"/>
      <c r="PUC101" s="315"/>
      <c r="PUD101" s="315"/>
      <c r="PUE101" s="315"/>
      <c r="PUF101" s="315"/>
      <c r="PUG101" s="315"/>
      <c r="PUH101" s="315"/>
      <c r="PUI101" s="315"/>
      <c r="PUJ101" s="315"/>
      <c r="PUK101" s="315"/>
      <c r="PUL101" s="315"/>
      <c r="PUM101" s="315"/>
      <c r="PUN101" s="315"/>
      <c r="PUO101" s="315"/>
      <c r="PUP101" s="315"/>
      <c r="PUQ101" s="315"/>
      <c r="PUR101" s="315"/>
      <c r="PUS101" s="315"/>
      <c r="PUT101" s="315"/>
      <c r="PUU101" s="315"/>
      <c r="PUV101" s="315"/>
      <c r="PUW101" s="315"/>
      <c r="PUX101" s="315"/>
      <c r="PUY101" s="315"/>
      <c r="PUZ101" s="315"/>
      <c r="PVA101" s="315"/>
      <c r="PVB101" s="315"/>
      <c r="PVC101" s="315"/>
      <c r="PVD101" s="315"/>
      <c r="PVE101" s="315"/>
      <c r="PVF101" s="315"/>
      <c r="PVG101" s="315"/>
      <c r="PVH101" s="315"/>
      <c r="PVI101" s="315"/>
      <c r="PVJ101" s="315"/>
      <c r="PVK101" s="315"/>
      <c r="PVL101" s="315"/>
      <c r="PVM101" s="315"/>
      <c r="PVN101" s="315"/>
      <c r="PVO101" s="315"/>
      <c r="PVP101" s="315"/>
      <c r="PVQ101" s="315"/>
      <c r="PVR101" s="315"/>
      <c r="PVS101" s="315"/>
      <c r="PVT101" s="315"/>
      <c r="PVU101" s="315"/>
      <c r="PVV101" s="315"/>
      <c r="PVW101" s="315"/>
      <c r="PVX101" s="315"/>
      <c r="PVY101" s="315"/>
      <c r="PVZ101" s="315"/>
      <c r="PWA101" s="315"/>
      <c r="PWB101" s="315"/>
      <c r="PWC101" s="315"/>
      <c r="PWD101" s="315"/>
      <c r="PWE101" s="315"/>
      <c r="PWF101" s="315"/>
      <c r="PWG101" s="315"/>
      <c r="PWH101" s="315"/>
      <c r="PWI101" s="315"/>
      <c r="PWJ101" s="315"/>
      <c r="PWK101" s="315"/>
      <c r="PWL101" s="315"/>
      <c r="PWM101" s="315"/>
      <c r="PWN101" s="315"/>
      <c r="PWO101" s="315"/>
      <c r="PWP101" s="315"/>
      <c r="PWQ101" s="315"/>
      <c r="PWR101" s="315"/>
      <c r="PWS101" s="315"/>
      <c r="PWT101" s="315"/>
      <c r="PWU101" s="315"/>
      <c r="PWV101" s="315"/>
      <c r="PWW101" s="315"/>
      <c r="PWX101" s="315"/>
      <c r="PWY101" s="315"/>
      <c r="PWZ101" s="315"/>
      <c r="PXA101" s="315"/>
      <c r="PXB101" s="315"/>
      <c r="PXC101" s="315"/>
      <c r="PXD101" s="315"/>
      <c r="PXE101" s="315"/>
      <c r="PXF101" s="315"/>
      <c r="PXG101" s="315"/>
      <c r="PXH101" s="315"/>
      <c r="PXI101" s="315"/>
      <c r="PXJ101" s="315"/>
      <c r="PXK101" s="315"/>
      <c r="PXL101" s="315"/>
      <c r="PXM101" s="315"/>
      <c r="PXN101" s="315"/>
      <c r="PXO101" s="315"/>
      <c r="PXP101" s="315"/>
      <c r="PXQ101" s="315"/>
      <c r="PXR101" s="315"/>
      <c r="PXS101" s="315"/>
      <c r="PXT101" s="315"/>
      <c r="PXU101" s="315"/>
      <c r="PXV101" s="315"/>
      <c r="PXW101" s="315"/>
      <c r="PXX101" s="315"/>
      <c r="PXY101" s="315"/>
      <c r="PXZ101" s="315"/>
      <c r="PYA101" s="315"/>
      <c r="PYB101" s="315"/>
      <c r="PYC101" s="315"/>
      <c r="PYD101" s="315"/>
      <c r="PYE101" s="315"/>
      <c r="PYF101" s="315"/>
      <c r="PYG101" s="315"/>
      <c r="PYH101" s="315"/>
      <c r="PYI101" s="315"/>
      <c r="PYJ101" s="315"/>
      <c r="PYK101" s="315"/>
      <c r="PYL101" s="315"/>
      <c r="PYM101" s="315"/>
      <c r="PYN101" s="315"/>
      <c r="PYO101" s="315"/>
      <c r="PYP101" s="315"/>
      <c r="PYQ101" s="315"/>
      <c r="PYR101" s="315"/>
      <c r="PYS101" s="315"/>
      <c r="PYT101" s="315"/>
      <c r="PYU101" s="315"/>
      <c r="PYV101" s="315"/>
      <c r="PYW101" s="315"/>
      <c r="PYX101" s="315"/>
      <c r="PYY101" s="315"/>
      <c r="PYZ101" s="315"/>
      <c r="PZA101" s="315"/>
      <c r="PZB101" s="315"/>
      <c r="PZC101" s="315"/>
      <c r="PZD101" s="315"/>
      <c r="PZE101" s="315"/>
      <c r="PZF101" s="315"/>
      <c r="PZG101" s="315"/>
      <c r="PZH101" s="315"/>
      <c r="PZI101" s="315"/>
      <c r="PZJ101" s="315"/>
      <c r="PZK101" s="315"/>
      <c r="PZL101" s="315"/>
      <c r="PZM101" s="315"/>
      <c r="PZN101" s="315"/>
      <c r="PZO101" s="315"/>
      <c r="PZP101" s="315"/>
      <c r="PZQ101" s="315"/>
      <c r="PZR101" s="315"/>
      <c r="PZS101" s="315"/>
      <c r="PZT101" s="315"/>
      <c r="PZU101" s="315"/>
      <c r="PZV101" s="315"/>
      <c r="PZW101" s="315"/>
      <c r="PZX101" s="315"/>
      <c r="PZY101" s="315"/>
      <c r="PZZ101" s="315"/>
      <c r="QAA101" s="315"/>
      <c r="QAB101" s="315"/>
      <c r="QAC101" s="315"/>
      <c r="QAD101" s="315"/>
      <c r="QAE101" s="315"/>
      <c r="QAF101" s="315"/>
      <c r="QAG101" s="315"/>
      <c r="QAH101" s="315"/>
      <c r="QAI101" s="315"/>
      <c r="QAJ101" s="315"/>
      <c r="QAK101" s="315"/>
      <c r="QAL101" s="315"/>
      <c r="QAM101" s="315"/>
      <c r="QAN101" s="315"/>
      <c r="QAO101" s="315"/>
      <c r="QAP101" s="315"/>
      <c r="QAQ101" s="315"/>
      <c r="QAR101" s="315"/>
      <c r="QAS101" s="315"/>
      <c r="QAT101" s="315"/>
      <c r="QAU101" s="315"/>
      <c r="QAV101" s="315"/>
      <c r="QAW101" s="315"/>
      <c r="QAX101" s="315"/>
      <c r="QAY101" s="315"/>
      <c r="QAZ101" s="315"/>
      <c r="QBA101" s="315"/>
      <c r="QBB101" s="315"/>
      <c r="QBC101" s="315"/>
      <c r="QBD101" s="315"/>
      <c r="QBE101" s="315"/>
      <c r="QBF101" s="315"/>
      <c r="QBG101" s="315"/>
      <c r="QBH101" s="315"/>
      <c r="QBI101" s="315"/>
      <c r="QBJ101" s="315"/>
      <c r="QBK101" s="315"/>
      <c r="QBL101" s="315"/>
      <c r="QBM101" s="315"/>
      <c r="QBN101" s="315"/>
      <c r="QBO101" s="315"/>
      <c r="QBP101" s="315"/>
      <c r="QBQ101" s="315"/>
      <c r="QBR101" s="315"/>
      <c r="QBS101" s="315"/>
      <c r="QBT101" s="315"/>
      <c r="QBU101" s="315"/>
      <c r="QBV101" s="315"/>
      <c r="QBW101" s="315"/>
      <c r="QBX101" s="315"/>
      <c r="QBY101" s="315"/>
      <c r="QBZ101" s="315"/>
      <c r="QCA101" s="315"/>
      <c r="QCB101" s="315"/>
      <c r="QCC101" s="315"/>
      <c r="QCD101" s="315"/>
      <c r="QCE101" s="315"/>
      <c r="QCF101" s="315"/>
      <c r="QCG101" s="315"/>
      <c r="QCH101" s="315"/>
      <c r="QCI101" s="315"/>
      <c r="QCJ101" s="315"/>
      <c r="QCK101" s="315"/>
      <c r="QCL101" s="315"/>
      <c r="QCM101" s="315"/>
      <c r="QCN101" s="315"/>
      <c r="QCO101" s="315"/>
      <c r="QCP101" s="315"/>
      <c r="QCQ101" s="315"/>
      <c r="QCR101" s="315"/>
      <c r="QCS101" s="315"/>
      <c r="QCT101" s="315"/>
      <c r="QCU101" s="315"/>
      <c r="QCV101" s="315"/>
      <c r="QCW101" s="315"/>
      <c r="QCX101" s="315"/>
      <c r="QCY101" s="315"/>
      <c r="QCZ101" s="315"/>
      <c r="QDA101" s="315"/>
      <c r="QDB101" s="315"/>
      <c r="QDC101" s="315"/>
      <c r="QDD101" s="315"/>
      <c r="QDE101" s="315"/>
      <c r="QDF101" s="315"/>
      <c r="QDG101" s="315"/>
      <c r="QDH101" s="315"/>
      <c r="QDI101" s="315"/>
      <c r="QDJ101" s="315"/>
      <c r="QDK101" s="315"/>
      <c r="QDL101" s="315"/>
      <c r="QDM101" s="315"/>
      <c r="QDN101" s="315"/>
      <c r="QDO101" s="315"/>
      <c r="QDP101" s="315"/>
      <c r="QDQ101" s="315"/>
      <c r="QDR101" s="315"/>
      <c r="QDS101" s="315"/>
      <c r="QDT101" s="315"/>
      <c r="QDU101" s="315"/>
      <c r="QDV101" s="315"/>
      <c r="QDW101" s="315"/>
      <c r="QDX101" s="315"/>
      <c r="QDY101" s="315"/>
      <c r="QDZ101" s="315"/>
      <c r="QEA101" s="315"/>
      <c r="QEB101" s="315"/>
      <c r="QEC101" s="315"/>
      <c r="QED101" s="315"/>
      <c r="QEE101" s="315"/>
      <c r="QEF101" s="315"/>
      <c r="QEG101" s="315"/>
      <c r="QEH101" s="315"/>
      <c r="QEI101" s="315"/>
      <c r="QEJ101" s="315"/>
      <c r="QEK101" s="315"/>
      <c r="QEL101" s="315"/>
      <c r="QEM101" s="315"/>
      <c r="QEN101" s="315"/>
      <c r="QEO101" s="315"/>
      <c r="QEP101" s="315"/>
      <c r="QEQ101" s="315"/>
      <c r="QER101" s="315"/>
      <c r="QES101" s="315"/>
      <c r="QET101" s="315"/>
      <c r="QEU101" s="315"/>
      <c r="QEV101" s="315"/>
      <c r="QEW101" s="315"/>
      <c r="QEX101" s="315"/>
      <c r="QEY101" s="315"/>
      <c r="QEZ101" s="315"/>
      <c r="QFA101" s="315"/>
      <c r="QFB101" s="315"/>
      <c r="QFC101" s="315"/>
      <c r="QFD101" s="315"/>
      <c r="QFE101" s="315"/>
      <c r="QFF101" s="315"/>
      <c r="QFG101" s="315"/>
      <c r="QFH101" s="315"/>
      <c r="QFI101" s="315"/>
      <c r="QFJ101" s="315"/>
      <c r="QFK101" s="315"/>
      <c r="QFL101" s="315"/>
      <c r="QFM101" s="315"/>
      <c r="QFN101" s="315"/>
      <c r="QFO101" s="315"/>
      <c r="QFP101" s="315"/>
      <c r="QFQ101" s="315"/>
      <c r="QFR101" s="315"/>
      <c r="QFS101" s="315"/>
      <c r="QFT101" s="315"/>
      <c r="QFU101" s="315"/>
      <c r="QFV101" s="315"/>
      <c r="QFW101" s="315"/>
      <c r="QFX101" s="315"/>
      <c r="QFY101" s="315"/>
      <c r="QFZ101" s="315"/>
      <c r="QGA101" s="315"/>
      <c r="QGB101" s="315"/>
      <c r="QGC101" s="315"/>
      <c r="QGD101" s="315"/>
      <c r="QGE101" s="315"/>
      <c r="QGF101" s="315"/>
      <c r="QGG101" s="315"/>
      <c r="QGH101" s="315"/>
      <c r="QGI101" s="315"/>
      <c r="QGJ101" s="315"/>
      <c r="QGK101" s="315"/>
      <c r="QGL101" s="315"/>
      <c r="QGM101" s="315"/>
      <c r="QGN101" s="315"/>
      <c r="QGO101" s="315"/>
      <c r="QGP101" s="315"/>
      <c r="QGQ101" s="315"/>
      <c r="QGR101" s="315"/>
      <c r="QGS101" s="315"/>
      <c r="QGT101" s="315"/>
      <c r="QGU101" s="315"/>
      <c r="QGV101" s="315"/>
      <c r="QGW101" s="315"/>
      <c r="QGX101" s="315"/>
      <c r="QGY101" s="315"/>
      <c r="QGZ101" s="315"/>
      <c r="QHA101" s="315"/>
      <c r="QHB101" s="315"/>
      <c r="QHC101" s="315"/>
      <c r="QHD101" s="315"/>
      <c r="QHE101" s="315"/>
      <c r="QHF101" s="315"/>
      <c r="QHG101" s="315"/>
      <c r="QHH101" s="315"/>
      <c r="QHI101" s="315"/>
      <c r="QHJ101" s="315"/>
      <c r="QHK101" s="315"/>
      <c r="QHL101" s="315"/>
      <c r="QHM101" s="315"/>
      <c r="QHN101" s="315"/>
      <c r="QHO101" s="315"/>
      <c r="QHP101" s="315"/>
      <c r="QHQ101" s="315"/>
      <c r="QHR101" s="315"/>
      <c r="QHS101" s="315"/>
      <c r="QHT101" s="315"/>
      <c r="QHU101" s="315"/>
      <c r="QHV101" s="315"/>
      <c r="QHW101" s="315"/>
      <c r="QHX101" s="315"/>
      <c r="QHY101" s="315"/>
      <c r="QHZ101" s="315"/>
      <c r="QIA101" s="315"/>
      <c r="QIB101" s="315"/>
      <c r="QIC101" s="315"/>
      <c r="QID101" s="315"/>
      <c r="QIE101" s="315"/>
      <c r="QIF101" s="315"/>
      <c r="QIG101" s="315"/>
      <c r="QIH101" s="315"/>
      <c r="QII101" s="315"/>
      <c r="QIJ101" s="315"/>
      <c r="QIK101" s="315"/>
      <c r="QIL101" s="315"/>
      <c r="QIM101" s="315"/>
      <c r="QIN101" s="315"/>
      <c r="QIO101" s="315"/>
      <c r="QIP101" s="315"/>
      <c r="QIQ101" s="315"/>
      <c r="QIR101" s="315"/>
      <c r="QIS101" s="315"/>
      <c r="QIT101" s="315"/>
      <c r="QIU101" s="315"/>
      <c r="QIV101" s="315"/>
      <c r="QIW101" s="315"/>
      <c r="QIX101" s="315"/>
      <c r="QIY101" s="315"/>
      <c r="QIZ101" s="315"/>
      <c r="QJA101" s="315"/>
      <c r="QJB101" s="315"/>
      <c r="QJC101" s="315"/>
      <c r="QJD101" s="315"/>
      <c r="QJE101" s="315"/>
      <c r="QJF101" s="315"/>
      <c r="QJG101" s="315"/>
      <c r="QJH101" s="315"/>
      <c r="QJI101" s="315"/>
      <c r="QJJ101" s="315"/>
      <c r="QJK101" s="315"/>
      <c r="QJL101" s="315"/>
      <c r="QJM101" s="315"/>
      <c r="QJN101" s="315"/>
      <c r="QJO101" s="315"/>
      <c r="QJP101" s="315"/>
      <c r="QJQ101" s="315"/>
      <c r="QJR101" s="315"/>
      <c r="QJS101" s="315"/>
      <c r="QJT101" s="315"/>
      <c r="QJU101" s="315"/>
      <c r="QJV101" s="315"/>
      <c r="QJW101" s="315"/>
      <c r="QJX101" s="315"/>
      <c r="QJY101" s="315"/>
      <c r="QJZ101" s="315"/>
      <c r="QKA101" s="315"/>
      <c r="QKB101" s="315"/>
      <c r="QKC101" s="315"/>
      <c r="QKD101" s="315"/>
      <c r="QKE101" s="315"/>
      <c r="QKF101" s="315"/>
      <c r="QKG101" s="315"/>
      <c r="QKH101" s="315"/>
      <c r="QKI101" s="315"/>
      <c r="QKJ101" s="315"/>
      <c r="QKK101" s="315"/>
      <c r="QKL101" s="315"/>
      <c r="QKM101" s="315"/>
      <c r="QKN101" s="315"/>
      <c r="QKO101" s="315"/>
      <c r="QKP101" s="315"/>
      <c r="QKQ101" s="315"/>
      <c r="QKR101" s="315"/>
      <c r="QKS101" s="315"/>
      <c r="QKT101" s="315"/>
      <c r="QKU101" s="315"/>
      <c r="QKV101" s="315"/>
      <c r="QKW101" s="315"/>
      <c r="QKX101" s="315"/>
      <c r="QKY101" s="315"/>
      <c r="QKZ101" s="315"/>
      <c r="QLA101" s="315"/>
      <c r="QLB101" s="315"/>
      <c r="QLC101" s="315"/>
      <c r="QLD101" s="315"/>
      <c r="QLE101" s="315"/>
      <c r="QLF101" s="315"/>
      <c r="QLG101" s="315"/>
      <c r="QLH101" s="315"/>
      <c r="QLI101" s="315"/>
      <c r="QLJ101" s="315"/>
      <c r="QLK101" s="315"/>
      <c r="QLL101" s="315"/>
      <c r="QLM101" s="315"/>
      <c r="QLN101" s="315"/>
      <c r="QLO101" s="315"/>
      <c r="QLP101" s="315"/>
      <c r="QLQ101" s="315"/>
      <c r="QLR101" s="315"/>
      <c r="QLS101" s="315"/>
      <c r="QLT101" s="315"/>
      <c r="QLU101" s="315"/>
      <c r="QLV101" s="315"/>
      <c r="QLW101" s="315"/>
      <c r="QLX101" s="315"/>
      <c r="QLY101" s="315"/>
      <c r="QLZ101" s="315"/>
      <c r="QMA101" s="315"/>
      <c r="QMB101" s="315"/>
      <c r="QMC101" s="315"/>
      <c r="QMD101" s="315"/>
      <c r="QME101" s="315"/>
      <c r="QMF101" s="315"/>
      <c r="QMG101" s="315"/>
      <c r="QMH101" s="315"/>
      <c r="QMI101" s="315"/>
      <c r="QMJ101" s="315"/>
      <c r="QMK101" s="315"/>
      <c r="QML101" s="315"/>
      <c r="QMM101" s="315"/>
      <c r="QMN101" s="315"/>
      <c r="QMO101" s="315"/>
      <c r="QMP101" s="315"/>
      <c r="QMQ101" s="315"/>
      <c r="QMR101" s="315"/>
      <c r="QMS101" s="315"/>
      <c r="QMT101" s="315"/>
      <c r="QMU101" s="315"/>
      <c r="QMV101" s="315"/>
      <c r="QMW101" s="315"/>
      <c r="QMX101" s="315"/>
      <c r="QMY101" s="315"/>
      <c r="QMZ101" s="315"/>
      <c r="QNA101" s="315"/>
      <c r="QNB101" s="315"/>
      <c r="QNC101" s="315"/>
      <c r="QND101" s="315"/>
      <c r="QNE101" s="315"/>
      <c r="QNF101" s="315"/>
      <c r="QNG101" s="315"/>
      <c r="QNH101" s="315"/>
      <c r="QNI101" s="315"/>
      <c r="QNJ101" s="315"/>
      <c r="QNK101" s="315"/>
      <c r="QNL101" s="315"/>
      <c r="QNM101" s="315"/>
      <c r="QNN101" s="315"/>
      <c r="QNO101" s="315"/>
      <c r="QNP101" s="315"/>
      <c r="QNQ101" s="315"/>
      <c r="QNR101" s="315"/>
      <c r="QNS101" s="315"/>
      <c r="QNT101" s="315"/>
      <c r="QNU101" s="315"/>
      <c r="QNV101" s="315"/>
      <c r="QNW101" s="315"/>
      <c r="QNX101" s="315"/>
      <c r="QNY101" s="315"/>
      <c r="QNZ101" s="315"/>
      <c r="QOA101" s="315"/>
      <c r="QOB101" s="315"/>
      <c r="QOC101" s="315"/>
      <c r="QOD101" s="315"/>
      <c r="QOE101" s="315"/>
      <c r="QOF101" s="315"/>
      <c r="QOG101" s="315"/>
      <c r="QOH101" s="315"/>
      <c r="QOI101" s="315"/>
      <c r="QOJ101" s="315"/>
      <c r="QOK101" s="315"/>
      <c r="QOL101" s="315"/>
      <c r="QOM101" s="315"/>
      <c r="QON101" s="315"/>
      <c r="QOO101" s="315"/>
      <c r="QOP101" s="315"/>
      <c r="QOQ101" s="315"/>
      <c r="QOR101" s="315"/>
      <c r="QOS101" s="315"/>
      <c r="QOT101" s="315"/>
      <c r="QOU101" s="315"/>
      <c r="QOV101" s="315"/>
      <c r="QOW101" s="315"/>
      <c r="QOX101" s="315"/>
      <c r="QOY101" s="315"/>
      <c r="QOZ101" s="315"/>
      <c r="QPA101" s="315"/>
      <c r="QPB101" s="315"/>
      <c r="QPC101" s="315"/>
      <c r="QPD101" s="315"/>
      <c r="QPE101" s="315"/>
      <c r="QPF101" s="315"/>
      <c r="QPG101" s="315"/>
      <c r="QPH101" s="315"/>
      <c r="QPI101" s="315"/>
      <c r="QPJ101" s="315"/>
      <c r="QPK101" s="315"/>
      <c r="QPL101" s="315"/>
      <c r="QPM101" s="315"/>
      <c r="QPN101" s="315"/>
      <c r="QPO101" s="315"/>
      <c r="QPP101" s="315"/>
      <c r="QPQ101" s="315"/>
      <c r="QPR101" s="315"/>
      <c r="QPS101" s="315"/>
      <c r="QPT101" s="315"/>
      <c r="QPU101" s="315"/>
      <c r="QPV101" s="315"/>
      <c r="QPW101" s="315"/>
      <c r="QPX101" s="315"/>
      <c r="QPY101" s="315"/>
      <c r="QPZ101" s="315"/>
      <c r="QQA101" s="315"/>
      <c r="QQB101" s="315"/>
      <c r="QQC101" s="315"/>
      <c r="QQD101" s="315"/>
      <c r="QQE101" s="315"/>
      <c r="QQF101" s="315"/>
      <c r="QQG101" s="315"/>
      <c r="QQH101" s="315"/>
      <c r="QQI101" s="315"/>
      <c r="QQJ101" s="315"/>
      <c r="QQK101" s="315"/>
      <c r="QQL101" s="315"/>
      <c r="QQM101" s="315"/>
      <c r="QQN101" s="315"/>
      <c r="QQO101" s="315"/>
      <c r="QQP101" s="315"/>
      <c r="QQQ101" s="315"/>
      <c r="QQR101" s="315"/>
      <c r="QQS101" s="315"/>
      <c r="QQT101" s="315"/>
      <c r="QQU101" s="315"/>
      <c r="QQV101" s="315"/>
      <c r="QQW101" s="315"/>
      <c r="QQX101" s="315"/>
      <c r="QQY101" s="315"/>
      <c r="QQZ101" s="315"/>
      <c r="QRA101" s="315"/>
      <c r="QRB101" s="315"/>
      <c r="QRC101" s="315"/>
      <c r="QRD101" s="315"/>
      <c r="QRE101" s="315"/>
      <c r="QRF101" s="315"/>
      <c r="QRG101" s="315"/>
      <c r="QRH101" s="315"/>
      <c r="QRI101" s="315"/>
      <c r="QRJ101" s="315"/>
      <c r="QRK101" s="315"/>
      <c r="QRL101" s="315"/>
      <c r="QRM101" s="315"/>
      <c r="QRN101" s="315"/>
      <c r="QRO101" s="315"/>
      <c r="QRP101" s="315"/>
      <c r="QRQ101" s="315"/>
      <c r="QRR101" s="315"/>
      <c r="QRS101" s="315"/>
      <c r="QRT101" s="315"/>
      <c r="QRU101" s="315"/>
      <c r="QRV101" s="315"/>
      <c r="QRW101" s="315"/>
      <c r="QRX101" s="315"/>
      <c r="QRY101" s="315"/>
      <c r="QRZ101" s="315"/>
      <c r="QSA101" s="315"/>
      <c r="QSB101" s="315"/>
      <c r="QSC101" s="315"/>
      <c r="QSD101" s="315"/>
      <c r="QSE101" s="315"/>
      <c r="QSF101" s="315"/>
      <c r="QSG101" s="315"/>
      <c r="QSH101" s="315"/>
      <c r="QSI101" s="315"/>
      <c r="QSJ101" s="315"/>
      <c r="QSK101" s="315"/>
      <c r="QSL101" s="315"/>
      <c r="QSM101" s="315"/>
      <c r="QSN101" s="315"/>
      <c r="QSO101" s="315"/>
      <c r="QSP101" s="315"/>
      <c r="QSQ101" s="315"/>
      <c r="QSR101" s="315"/>
      <c r="QSS101" s="315"/>
      <c r="QST101" s="315"/>
      <c r="QSU101" s="315"/>
      <c r="QSV101" s="315"/>
      <c r="QSW101" s="315"/>
      <c r="QSX101" s="315"/>
      <c r="QSY101" s="315"/>
      <c r="QSZ101" s="315"/>
      <c r="QTA101" s="315"/>
      <c r="QTB101" s="315"/>
      <c r="QTC101" s="315"/>
      <c r="QTD101" s="315"/>
      <c r="QTE101" s="315"/>
      <c r="QTF101" s="315"/>
      <c r="QTG101" s="315"/>
      <c r="QTH101" s="315"/>
      <c r="QTI101" s="315"/>
      <c r="QTJ101" s="315"/>
      <c r="QTK101" s="315"/>
      <c r="QTL101" s="315"/>
      <c r="QTM101" s="315"/>
      <c r="QTN101" s="315"/>
      <c r="QTO101" s="315"/>
      <c r="QTP101" s="315"/>
      <c r="QTQ101" s="315"/>
      <c r="QTR101" s="315"/>
      <c r="QTS101" s="315"/>
      <c r="QTT101" s="315"/>
      <c r="QTU101" s="315"/>
      <c r="QTV101" s="315"/>
      <c r="QTW101" s="315"/>
      <c r="QTX101" s="315"/>
      <c r="QTY101" s="315"/>
      <c r="QTZ101" s="315"/>
      <c r="QUA101" s="315"/>
      <c r="QUB101" s="315"/>
      <c r="QUC101" s="315"/>
      <c r="QUD101" s="315"/>
      <c r="QUE101" s="315"/>
      <c r="QUF101" s="315"/>
      <c r="QUG101" s="315"/>
      <c r="QUH101" s="315"/>
      <c r="QUI101" s="315"/>
      <c r="QUJ101" s="315"/>
      <c r="QUK101" s="315"/>
      <c r="QUL101" s="315"/>
      <c r="QUM101" s="315"/>
      <c r="QUN101" s="315"/>
      <c r="QUO101" s="315"/>
      <c r="QUP101" s="315"/>
      <c r="QUQ101" s="315"/>
      <c r="QUR101" s="315"/>
      <c r="QUS101" s="315"/>
      <c r="QUT101" s="315"/>
      <c r="QUU101" s="315"/>
      <c r="QUV101" s="315"/>
      <c r="QUW101" s="315"/>
      <c r="QUX101" s="315"/>
      <c r="QUY101" s="315"/>
      <c r="QUZ101" s="315"/>
      <c r="QVA101" s="315"/>
      <c r="QVB101" s="315"/>
      <c r="QVC101" s="315"/>
      <c r="QVD101" s="315"/>
      <c r="QVE101" s="315"/>
      <c r="QVF101" s="315"/>
      <c r="QVG101" s="315"/>
      <c r="QVH101" s="315"/>
      <c r="QVI101" s="315"/>
      <c r="QVJ101" s="315"/>
      <c r="QVK101" s="315"/>
      <c r="QVL101" s="315"/>
      <c r="QVM101" s="315"/>
      <c r="QVN101" s="315"/>
      <c r="QVO101" s="315"/>
      <c r="QVP101" s="315"/>
      <c r="QVQ101" s="315"/>
      <c r="QVR101" s="315"/>
      <c r="QVS101" s="315"/>
      <c r="QVT101" s="315"/>
      <c r="QVU101" s="315"/>
      <c r="QVV101" s="315"/>
      <c r="QVW101" s="315"/>
      <c r="QVX101" s="315"/>
      <c r="QVY101" s="315"/>
      <c r="QVZ101" s="315"/>
      <c r="QWA101" s="315"/>
      <c r="QWB101" s="315"/>
      <c r="QWC101" s="315"/>
      <c r="QWD101" s="315"/>
      <c r="QWE101" s="315"/>
      <c r="QWF101" s="315"/>
      <c r="QWG101" s="315"/>
      <c r="QWH101" s="315"/>
      <c r="QWI101" s="315"/>
      <c r="QWJ101" s="315"/>
      <c r="QWK101" s="315"/>
      <c r="QWL101" s="315"/>
      <c r="QWM101" s="315"/>
      <c r="QWN101" s="315"/>
      <c r="QWO101" s="315"/>
      <c r="QWP101" s="315"/>
      <c r="QWQ101" s="315"/>
      <c r="QWR101" s="315"/>
      <c r="QWS101" s="315"/>
      <c r="QWT101" s="315"/>
      <c r="QWU101" s="315"/>
      <c r="QWV101" s="315"/>
      <c r="QWW101" s="315"/>
      <c r="QWX101" s="315"/>
      <c r="QWY101" s="315"/>
      <c r="QWZ101" s="315"/>
      <c r="QXA101" s="315"/>
      <c r="QXB101" s="315"/>
      <c r="QXC101" s="315"/>
      <c r="QXD101" s="315"/>
      <c r="QXE101" s="315"/>
      <c r="QXF101" s="315"/>
      <c r="QXG101" s="315"/>
      <c r="QXH101" s="315"/>
      <c r="QXI101" s="315"/>
      <c r="QXJ101" s="315"/>
      <c r="QXK101" s="315"/>
      <c r="QXL101" s="315"/>
      <c r="QXM101" s="315"/>
      <c r="QXN101" s="315"/>
      <c r="QXO101" s="315"/>
      <c r="QXP101" s="315"/>
      <c r="QXQ101" s="315"/>
      <c r="QXR101" s="315"/>
      <c r="QXS101" s="315"/>
      <c r="QXT101" s="315"/>
      <c r="QXU101" s="315"/>
      <c r="QXV101" s="315"/>
      <c r="QXW101" s="315"/>
      <c r="QXX101" s="315"/>
      <c r="QXY101" s="315"/>
      <c r="QXZ101" s="315"/>
      <c r="QYA101" s="315"/>
      <c r="QYB101" s="315"/>
      <c r="QYC101" s="315"/>
      <c r="QYD101" s="315"/>
      <c r="QYE101" s="315"/>
      <c r="QYF101" s="315"/>
      <c r="QYG101" s="315"/>
      <c r="QYH101" s="315"/>
      <c r="QYI101" s="315"/>
      <c r="QYJ101" s="315"/>
      <c r="QYK101" s="315"/>
      <c r="QYL101" s="315"/>
      <c r="QYM101" s="315"/>
      <c r="QYN101" s="315"/>
      <c r="QYO101" s="315"/>
      <c r="QYP101" s="315"/>
      <c r="QYQ101" s="315"/>
      <c r="QYR101" s="315"/>
      <c r="QYS101" s="315"/>
      <c r="QYT101" s="315"/>
      <c r="QYU101" s="315"/>
      <c r="QYV101" s="315"/>
      <c r="QYW101" s="315"/>
      <c r="QYX101" s="315"/>
      <c r="QYY101" s="315"/>
      <c r="QYZ101" s="315"/>
      <c r="QZA101" s="315"/>
      <c r="QZB101" s="315"/>
      <c r="QZC101" s="315"/>
      <c r="QZD101" s="315"/>
      <c r="QZE101" s="315"/>
      <c r="QZF101" s="315"/>
      <c r="QZG101" s="315"/>
      <c r="QZH101" s="315"/>
      <c r="QZI101" s="315"/>
      <c r="QZJ101" s="315"/>
      <c r="QZK101" s="315"/>
      <c r="QZL101" s="315"/>
      <c r="QZM101" s="315"/>
      <c r="QZN101" s="315"/>
      <c r="QZO101" s="315"/>
      <c r="QZP101" s="315"/>
      <c r="QZQ101" s="315"/>
      <c r="QZR101" s="315"/>
      <c r="QZS101" s="315"/>
      <c r="QZT101" s="315"/>
      <c r="QZU101" s="315"/>
      <c r="QZV101" s="315"/>
      <c r="QZW101" s="315"/>
      <c r="QZX101" s="315"/>
      <c r="QZY101" s="315"/>
      <c r="QZZ101" s="315"/>
      <c r="RAA101" s="315"/>
      <c r="RAB101" s="315"/>
      <c r="RAC101" s="315"/>
      <c r="RAD101" s="315"/>
      <c r="RAE101" s="315"/>
      <c r="RAF101" s="315"/>
      <c r="RAG101" s="315"/>
      <c r="RAH101" s="315"/>
      <c r="RAI101" s="315"/>
      <c r="RAJ101" s="315"/>
      <c r="RAK101" s="315"/>
      <c r="RAL101" s="315"/>
      <c r="RAM101" s="315"/>
      <c r="RAN101" s="315"/>
      <c r="RAO101" s="315"/>
      <c r="RAP101" s="315"/>
      <c r="RAQ101" s="315"/>
      <c r="RAR101" s="315"/>
      <c r="RAS101" s="315"/>
      <c r="RAT101" s="315"/>
      <c r="RAU101" s="315"/>
      <c r="RAV101" s="315"/>
      <c r="RAW101" s="315"/>
      <c r="RAX101" s="315"/>
      <c r="RAY101" s="315"/>
      <c r="RAZ101" s="315"/>
      <c r="RBA101" s="315"/>
      <c r="RBB101" s="315"/>
      <c r="RBC101" s="315"/>
      <c r="RBD101" s="315"/>
      <c r="RBE101" s="315"/>
      <c r="RBF101" s="315"/>
      <c r="RBG101" s="315"/>
      <c r="RBH101" s="315"/>
      <c r="RBI101" s="315"/>
      <c r="RBJ101" s="315"/>
      <c r="RBK101" s="315"/>
      <c r="RBL101" s="315"/>
      <c r="RBM101" s="315"/>
      <c r="RBN101" s="315"/>
      <c r="RBO101" s="315"/>
      <c r="RBP101" s="315"/>
      <c r="RBQ101" s="315"/>
      <c r="RBR101" s="315"/>
      <c r="RBS101" s="315"/>
      <c r="RBT101" s="315"/>
      <c r="RBU101" s="315"/>
      <c r="RBV101" s="315"/>
      <c r="RBW101" s="315"/>
      <c r="RBX101" s="315"/>
      <c r="RBY101" s="315"/>
      <c r="RBZ101" s="315"/>
      <c r="RCA101" s="315"/>
      <c r="RCB101" s="315"/>
      <c r="RCC101" s="315"/>
      <c r="RCD101" s="315"/>
      <c r="RCE101" s="315"/>
      <c r="RCF101" s="315"/>
      <c r="RCG101" s="315"/>
      <c r="RCH101" s="315"/>
      <c r="RCI101" s="315"/>
      <c r="RCJ101" s="315"/>
      <c r="RCK101" s="315"/>
      <c r="RCL101" s="315"/>
      <c r="RCM101" s="315"/>
      <c r="RCN101" s="315"/>
      <c r="RCO101" s="315"/>
      <c r="RCP101" s="315"/>
      <c r="RCQ101" s="315"/>
      <c r="RCR101" s="315"/>
      <c r="RCS101" s="315"/>
      <c r="RCT101" s="315"/>
      <c r="RCU101" s="315"/>
      <c r="RCV101" s="315"/>
      <c r="RCW101" s="315"/>
      <c r="RCX101" s="315"/>
      <c r="RCY101" s="315"/>
      <c r="RCZ101" s="315"/>
      <c r="RDA101" s="315"/>
      <c r="RDB101" s="315"/>
      <c r="RDC101" s="315"/>
      <c r="RDD101" s="315"/>
      <c r="RDE101" s="315"/>
      <c r="RDF101" s="315"/>
      <c r="RDG101" s="315"/>
      <c r="RDH101" s="315"/>
      <c r="RDI101" s="315"/>
      <c r="RDJ101" s="315"/>
      <c r="RDK101" s="315"/>
      <c r="RDL101" s="315"/>
      <c r="RDM101" s="315"/>
      <c r="RDN101" s="315"/>
      <c r="RDO101" s="315"/>
      <c r="RDP101" s="315"/>
      <c r="RDQ101" s="315"/>
      <c r="RDR101" s="315"/>
      <c r="RDS101" s="315"/>
      <c r="RDT101" s="315"/>
      <c r="RDU101" s="315"/>
      <c r="RDV101" s="315"/>
      <c r="RDW101" s="315"/>
      <c r="RDX101" s="315"/>
      <c r="RDY101" s="315"/>
      <c r="RDZ101" s="315"/>
      <c r="REA101" s="315"/>
      <c r="REB101" s="315"/>
      <c r="REC101" s="315"/>
      <c r="RED101" s="315"/>
      <c r="REE101" s="315"/>
      <c r="REF101" s="315"/>
      <c r="REG101" s="315"/>
      <c r="REH101" s="315"/>
      <c r="REI101" s="315"/>
      <c r="REJ101" s="315"/>
      <c r="REK101" s="315"/>
      <c r="REL101" s="315"/>
      <c r="REM101" s="315"/>
      <c r="REN101" s="315"/>
      <c r="REO101" s="315"/>
      <c r="REP101" s="315"/>
      <c r="REQ101" s="315"/>
      <c r="RER101" s="315"/>
      <c r="RES101" s="315"/>
      <c r="RET101" s="315"/>
      <c r="REU101" s="315"/>
      <c r="REV101" s="315"/>
      <c r="REW101" s="315"/>
      <c r="REX101" s="315"/>
      <c r="REY101" s="315"/>
      <c r="REZ101" s="315"/>
      <c r="RFA101" s="315"/>
      <c r="RFB101" s="315"/>
      <c r="RFC101" s="315"/>
      <c r="RFD101" s="315"/>
      <c r="RFE101" s="315"/>
      <c r="RFF101" s="315"/>
      <c r="RFG101" s="315"/>
      <c r="RFH101" s="315"/>
      <c r="RFI101" s="315"/>
      <c r="RFJ101" s="315"/>
      <c r="RFK101" s="315"/>
      <c r="RFL101" s="315"/>
      <c r="RFM101" s="315"/>
      <c r="RFN101" s="315"/>
      <c r="RFO101" s="315"/>
      <c r="RFP101" s="315"/>
      <c r="RFQ101" s="315"/>
      <c r="RFR101" s="315"/>
      <c r="RFS101" s="315"/>
      <c r="RFT101" s="315"/>
      <c r="RFU101" s="315"/>
      <c r="RFV101" s="315"/>
      <c r="RFW101" s="315"/>
      <c r="RFX101" s="315"/>
      <c r="RFY101" s="315"/>
      <c r="RFZ101" s="315"/>
      <c r="RGA101" s="315"/>
      <c r="RGB101" s="315"/>
      <c r="RGC101" s="315"/>
      <c r="RGD101" s="315"/>
      <c r="RGE101" s="315"/>
      <c r="RGF101" s="315"/>
      <c r="RGG101" s="315"/>
      <c r="RGH101" s="315"/>
      <c r="RGI101" s="315"/>
      <c r="RGJ101" s="315"/>
      <c r="RGK101" s="315"/>
      <c r="RGL101" s="315"/>
      <c r="RGM101" s="315"/>
      <c r="RGN101" s="315"/>
      <c r="RGO101" s="315"/>
      <c r="RGP101" s="315"/>
      <c r="RGQ101" s="315"/>
      <c r="RGR101" s="315"/>
      <c r="RGS101" s="315"/>
      <c r="RGT101" s="315"/>
      <c r="RGU101" s="315"/>
      <c r="RGV101" s="315"/>
      <c r="RGW101" s="315"/>
      <c r="RGX101" s="315"/>
      <c r="RGY101" s="315"/>
      <c r="RGZ101" s="315"/>
      <c r="RHA101" s="315"/>
      <c r="RHB101" s="315"/>
      <c r="RHC101" s="315"/>
      <c r="RHD101" s="315"/>
      <c r="RHE101" s="315"/>
      <c r="RHF101" s="315"/>
      <c r="RHG101" s="315"/>
      <c r="RHH101" s="315"/>
      <c r="RHI101" s="315"/>
      <c r="RHJ101" s="315"/>
      <c r="RHK101" s="315"/>
      <c r="RHL101" s="315"/>
      <c r="RHM101" s="315"/>
      <c r="RHN101" s="315"/>
      <c r="RHO101" s="315"/>
      <c r="RHP101" s="315"/>
      <c r="RHQ101" s="315"/>
      <c r="RHR101" s="315"/>
      <c r="RHS101" s="315"/>
      <c r="RHT101" s="315"/>
      <c r="RHU101" s="315"/>
      <c r="RHV101" s="315"/>
      <c r="RHW101" s="315"/>
      <c r="RHX101" s="315"/>
      <c r="RHY101" s="315"/>
      <c r="RHZ101" s="315"/>
      <c r="RIA101" s="315"/>
      <c r="RIB101" s="315"/>
      <c r="RIC101" s="315"/>
      <c r="RID101" s="315"/>
      <c r="RIE101" s="315"/>
      <c r="RIF101" s="315"/>
      <c r="RIG101" s="315"/>
      <c r="RIH101" s="315"/>
      <c r="RII101" s="315"/>
      <c r="RIJ101" s="315"/>
      <c r="RIK101" s="315"/>
      <c r="RIL101" s="315"/>
      <c r="RIM101" s="315"/>
      <c r="RIN101" s="315"/>
      <c r="RIO101" s="315"/>
      <c r="RIP101" s="315"/>
      <c r="RIQ101" s="315"/>
      <c r="RIR101" s="315"/>
      <c r="RIS101" s="315"/>
      <c r="RIT101" s="315"/>
      <c r="RIU101" s="315"/>
      <c r="RIV101" s="315"/>
      <c r="RIW101" s="315"/>
      <c r="RIX101" s="315"/>
      <c r="RIY101" s="315"/>
      <c r="RIZ101" s="315"/>
      <c r="RJA101" s="315"/>
      <c r="RJB101" s="315"/>
      <c r="RJC101" s="315"/>
      <c r="RJD101" s="315"/>
      <c r="RJE101" s="315"/>
      <c r="RJF101" s="315"/>
      <c r="RJG101" s="315"/>
      <c r="RJH101" s="315"/>
      <c r="RJI101" s="315"/>
      <c r="RJJ101" s="315"/>
      <c r="RJK101" s="315"/>
      <c r="RJL101" s="315"/>
      <c r="RJM101" s="315"/>
      <c r="RJN101" s="315"/>
      <c r="RJO101" s="315"/>
      <c r="RJP101" s="315"/>
      <c r="RJQ101" s="315"/>
      <c r="RJR101" s="315"/>
      <c r="RJS101" s="315"/>
      <c r="RJT101" s="315"/>
      <c r="RJU101" s="315"/>
      <c r="RJV101" s="315"/>
      <c r="RJW101" s="315"/>
      <c r="RJX101" s="315"/>
      <c r="RJY101" s="315"/>
      <c r="RJZ101" s="315"/>
      <c r="RKA101" s="315"/>
      <c r="RKB101" s="315"/>
      <c r="RKC101" s="315"/>
      <c r="RKD101" s="315"/>
      <c r="RKE101" s="315"/>
      <c r="RKF101" s="315"/>
      <c r="RKG101" s="315"/>
      <c r="RKH101" s="315"/>
      <c r="RKI101" s="315"/>
      <c r="RKJ101" s="315"/>
      <c r="RKK101" s="315"/>
      <c r="RKL101" s="315"/>
      <c r="RKM101" s="315"/>
      <c r="RKN101" s="315"/>
      <c r="RKO101" s="315"/>
      <c r="RKP101" s="315"/>
      <c r="RKQ101" s="315"/>
      <c r="RKR101" s="315"/>
      <c r="RKS101" s="315"/>
      <c r="RKT101" s="315"/>
      <c r="RKU101" s="315"/>
      <c r="RKV101" s="315"/>
      <c r="RKW101" s="315"/>
      <c r="RKX101" s="315"/>
      <c r="RKY101" s="315"/>
      <c r="RKZ101" s="315"/>
      <c r="RLA101" s="315"/>
      <c r="RLB101" s="315"/>
      <c r="RLC101" s="315"/>
      <c r="RLD101" s="315"/>
      <c r="RLE101" s="315"/>
      <c r="RLF101" s="315"/>
      <c r="RLG101" s="315"/>
      <c r="RLH101" s="315"/>
      <c r="RLI101" s="315"/>
      <c r="RLJ101" s="315"/>
      <c r="RLK101" s="315"/>
      <c r="RLL101" s="315"/>
      <c r="RLM101" s="315"/>
      <c r="RLN101" s="315"/>
      <c r="RLO101" s="315"/>
      <c r="RLP101" s="315"/>
      <c r="RLQ101" s="315"/>
      <c r="RLR101" s="315"/>
      <c r="RLS101" s="315"/>
      <c r="RLT101" s="315"/>
      <c r="RLU101" s="315"/>
      <c r="RLV101" s="315"/>
      <c r="RLW101" s="315"/>
      <c r="RLX101" s="315"/>
      <c r="RLY101" s="315"/>
      <c r="RLZ101" s="315"/>
      <c r="RMA101" s="315"/>
      <c r="RMB101" s="315"/>
      <c r="RMC101" s="315"/>
      <c r="RMD101" s="315"/>
      <c r="RME101" s="315"/>
      <c r="RMF101" s="315"/>
      <c r="RMG101" s="315"/>
      <c r="RMH101" s="315"/>
      <c r="RMI101" s="315"/>
      <c r="RMJ101" s="315"/>
      <c r="RMK101" s="315"/>
      <c r="RML101" s="315"/>
      <c r="RMM101" s="315"/>
      <c r="RMN101" s="315"/>
      <c r="RMO101" s="315"/>
      <c r="RMP101" s="315"/>
      <c r="RMQ101" s="315"/>
      <c r="RMR101" s="315"/>
      <c r="RMS101" s="315"/>
      <c r="RMT101" s="315"/>
      <c r="RMU101" s="315"/>
      <c r="RMV101" s="315"/>
      <c r="RMW101" s="315"/>
      <c r="RMX101" s="315"/>
      <c r="RMY101" s="315"/>
      <c r="RMZ101" s="315"/>
      <c r="RNA101" s="315"/>
      <c r="RNB101" s="315"/>
      <c r="RNC101" s="315"/>
      <c r="RND101" s="315"/>
      <c r="RNE101" s="315"/>
      <c r="RNF101" s="315"/>
      <c r="RNG101" s="315"/>
      <c r="RNH101" s="315"/>
      <c r="RNI101" s="315"/>
      <c r="RNJ101" s="315"/>
      <c r="RNK101" s="315"/>
      <c r="RNL101" s="315"/>
      <c r="RNM101" s="315"/>
      <c r="RNN101" s="315"/>
      <c r="RNO101" s="315"/>
      <c r="RNP101" s="315"/>
      <c r="RNQ101" s="315"/>
      <c r="RNR101" s="315"/>
      <c r="RNS101" s="315"/>
      <c r="RNT101" s="315"/>
      <c r="RNU101" s="315"/>
      <c r="RNV101" s="315"/>
      <c r="RNW101" s="315"/>
      <c r="RNX101" s="315"/>
      <c r="RNY101" s="315"/>
      <c r="RNZ101" s="315"/>
      <c r="ROA101" s="315"/>
      <c r="ROB101" s="315"/>
      <c r="ROC101" s="315"/>
      <c r="ROD101" s="315"/>
      <c r="ROE101" s="315"/>
      <c r="ROF101" s="315"/>
      <c r="ROG101" s="315"/>
      <c r="ROH101" s="315"/>
      <c r="ROI101" s="315"/>
      <c r="ROJ101" s="315"/>
      <c r="ROK101" s="315"/>
      <c r="ROL101" s="315"/>
      <c r="ROM101" s="315"/>
      <c r="RON101" s="315"/>
      <c r="ROO101" s="315"/>
      <c r="ROP101" s="315"/>
      <c r="ROQ101" s="315"/>
      <c r="ROR101" s="315"/>
      <c r="ROS101" s="315"/>
      <c r="ROT101" s="315"/>
      <c r="ROU101" s="315"/>
      <c r="ROV101" s="315"/>
      <c r="ROW101" s="315"/>
      <c r="ROX101" s="315"/>
      <c r="ROY101" s="315"/>
      <c r="ROZ101" s="315"/>
      <c r="RPA101" s="315"/>
      <c r="RPB101" s="315"/>
      <c r="RPC101" s="315"/>
      <c r="RPD101" s="315"/>
      <c r="RPE101" s="315"/>
      <c r="RPF101" s="315"/>
      <c r="RPG101" s="315"/>
      <c r="RPH101" s="315"/>
      <c r="RPI101" s="315"/>
      <c r="RPJ101" s="315"/>
      <c r="RPK101" s="315"/>
      <c r="RPL101" s="315"/>
      <c r="RPM101" s="315"/>
      <c r="RPN101" s="315"/>
      <c r="RPO101" s="315"/>
      <c r="RPP101" s="315"/>
      <c r="RPQ101" s="315"/>
      <c r="RPR101" s="315"/>
      <c r="RPS101" s="315"/>
      <c r="RPT101" s="315"/>
      <c r="RPU101" s="315"/>
      <c r="RPV101" s="315"/>
      <c r="RPW101" s="315"/>
      <c r="RPX101" s="315"/>
      <c r="RPY101" s="315"/>
      <c r="RPZ101" s="315"/>
      <c r="RQA101" s="315"/>
      <c r="RQB101" s="315"/>
      <c r="RQC101" s="315"/>
      <c r="RQD101" s="315"/>
      <c r="RQE101" s="315"/>
      <c r="RQF101" s="315"/>
      <c r="RQG101" s="315"/>
      <c r="RQH101" s="315"/>
      <c r="RQI101" s="315"/>
      <c r="RQJ101" s="315"/>
      <c r="RQK101" s="315"/>
      <c r="RQL101" s="315"/>
      <c r="RQM101" s="315"/>
      <c r="RQN101" s="315"/>
      <c r="RQO101" s="315"/>
      <c r="RQP101" s="315"/>
      <c r="RQQ101" s="315"/>
      <c r="RQR101" s="315"/>
      <c r="RQS101" s="315"/>
      <c r="RQT101" s="315"/>
      <c r="RQU101" s="315"/>
      <c r="RQV101" s="315"/>
      <c r="RQW101" s="315"/>
      <c r="RQX101" s="315"/>
      <c r="RQY101" s="315"/>
      <c r="RQZ101" s="315"/>
      <c r="RRA101" s="315"/>
      <c r="RRB101" s="315"/>
      <c r="RRC101" s="315"/>
      <c r="RRD101" s="315"/>
      <c r="RRE101" s="315"/>
      <c r="RRF101" s="315"/>
      <c r="RRG101" s="315"/>
      <c r="RRH101" s="315"/>
      <c r="RRI101" s="315"/>
      <c r="RRJ101" s="315"/>
      <c r="RRK101" s="315"/>
      <c r="RRL101" s="315"/>
      <c r="RRM101" s="315"/>
      <c r="RRN101" s="315"/>
      <c r="RRO101" s="315"/>
      <c r="RRP101" s="315"/>
      <c r="RRQ101" s="315"/>
      <c r="RRR101" s="315"/>
      <c r="RRS101" s="315"/>
      <c r="RRT101" s="315"/>
      <c r="RRU101" s="315"/>
      <c r="RRV101" s="315"/>
      <c r="RRW101" s="315"/>
      <c r="RRX101" s="315"/>
      <c r="RRY101" s="315"/>
      <c r="RRZ101" s="315"/>
      <c r="RSA101" s="315"/>
      <c r="RSB101" s="315"/>
      <c r="RSC101" s="315"/>
      <c r="RSD101" s="315"/>
      <c r="RSE101" s="315"/>
      <c r="RSF101" s="315"/>
      <c r="RSG101" s="315"/>
      <c r="RSH101" s="315"/>
      <c r="RSI101" s="315"/>
      <c r="RSJ101" s="315"/>
      <c r="RSK101" s="315"/>
      <c r="RSL101" s="315"/>
      <c r="RSM101" s="315"/>
      <c r="RSN101" s="315"/>
      <c r="RSO101" s="315"/>
      <c r="RSP101" s="315"/>
      <c r="RSQ101" s="315"/>
      <c r="RSR101" s="315"/>
      <c r="RSS101" s="315"/>
      <c r="RST101" s="315"/>
      <c r="RSU101" s="315"/>
      <c r="RSV101" s="315"/>
      <c r="RSW101" s="315"/>
      <c r="RSX101" s="315"/>
      <c r="RSY101" s="315"/>
      <c r="RSZ101" s="315"/>
      <c r="RTA101" s="315"/>
      <c r="RTB101" s="315"/>
      <c r="RTC101" s="315"/>
      <c r="RTD101" s="315"/>
      <c r="RTE101" s="315"/>
      <c r="RTF101" s="315"/>
      <c r="RTG101" s="315"/>
      <c r="RTH101" s="315"/>
      <c r="RTI101" s="315"/>
      <c r="RTJ101" s="315"/>
      <c r="RTK101" s="315"/>
      <c r="RTL101" s="315"/>
      <c r="RTM101" s="315"/>
      <c r="RTN101" s="315"/>
      <c r="RTO101" s="315"/>
      <c r="RTP101" s="315"/>
      <c r="RTQ101" s="315"/>
      <c r="RTR101" s="315"/>
      <c r="RTS101" s="315"/>
      <c r="RTT101" s="315"/>
      <c r="RTU101" s="315"/>
      <c r="RTV101" s="315"/>
      <c r="RTW101" s="315"/>
      <c r="RTX101" s="315"/>
      <c r="RTY101" s="315"/>
      <c r="RTZ101" s="315"/>
      <c r="RUA101" s="315"/>
      <c r="RUB101" s="315"/>
      <c r="RUC101" s="315"/>
      <c r="RUD101" s="315"/>
      <c r="RUE101" s="315"/>
      <c r="RUF101" s="315"/>
      <c r="RUG101" s="315"/>
      <c r="RUH101" s="315"/>
      <c r="RUI101" s="315"/>
      <c r="RUJ101" s="315"/>
      <c r="RUK101" s="315"/>
      <c r="RUL101" s="315"/>
      <c r="RUM101" s="315"/>
      <c r="RUN101" s="315"/>
      <c r="RUO101" s="315"/>
      <c r="RUP101" s="315"/>
      <c r="RUQ101" s="315"/>
      <c r="RUR101" s="315"/>
      <c r="RUS101" s="315"/>
      <c r="RUT101" s="315"/>
      <c r="RUU101" s="315"/>
      <c r="RUV101" s="315"/>
      <c r="RUW101" s="315"/>
      <c r="RUX101" s="315"/>
      <c r="RUY101" s="315"/>
      <c r="RUZ101" s="315"/>
      <c r="RVA101" s="315"/>
      <c r="RVB101" s="315"/>
      <c r="RVC101" s="315"/>
      <c r="RVD101" s="315"/>
      <c r="RVE101" s="315"/>
      <c r="RVF101" s="315"/>
      <c r="RVG101" s="315"/>
      <c r="RVH101" s="315"/>
      <c r="RVI101" s="315"/>
      <c r="RVJ101" s="315"/>
      <c r="RVK101" s="315"/>
      <c r="RVL101" s="315"/>
      <c r="RVM101" s="315"/>
      <c r="RVN101" s="315"/>
      <c r="RVO101" s="315"/>
      <c r="RVP101" s="315"/>
      <c r="RVQ101" s="315"/>
      <c r="RVR101" s="315"/>
      <c r="RVS101" s="315"/>
      <c r="RVT101" s="315"/>
      <c r="RVU101" s="315"/>
      <c r="RVV101" s="315"/>
      <c r="RVW101" s="315"/>
      <c r="RVX101" s="315"/>
      <c r="RVY101" s="315"/>
      <c r="RVZ101" s="315"/>
      <c r="RWA101" s="315"/>
      <c r="RWB101" s="315"/>
      <c r="RWC101" s="315"/>
      <c r="RWD101" s="315"/>
      <c r="RWE101" s="315"/>
      <c r="RWF101" s="315"/>
      <c r="RWG101" s="315"/>
      <c r="RWH101" s="315"/>
      <c r="RWI101" s="315"/>
      <c r="RWJ101" s="315"/>
      <c r="RWK101" s="315"/>
      <c r="RWL101" s="315"/>
      <c r="RWM101" s="315"/>
      <c r="RWN101" s="315"/>
      <c r="RWO101" s="315"/>
      <c r="RWP101" s="315"/>
      <c r="RWQ101" s="315"/>
      <c r="RWR101" s="315"/>
      <c r="RWS101" s="315"/>
      <c r="RWT101" s="315"/>
      <c r="RWU101" s="315"/>
      <c r="RWV101" s="315"/>
      <c r="RWW101" s="315"/>
      <c r="RWX101" s="315"/>
      <c r="RWY101" s="315"/>
      <c r="RWZ101" s="315"/>
      <c r="RXA101" s="315"/>
      <c r="RXB101" s="315"/>
      <c r="RXC101" s="315"/>
      <c r="RXD101" s="315"/>
      <c r="RXE101" s="315"/>
      <c r="RXF101" s="315"/>
      <c r="RXG101" s="315"/>
      <c r="RXH101" s="315"/>
      <c r="RXI101" s="315"/>
      <c r="RXJ101" s="315"/>
      <c r="RXK101" s="315"/>
      <c r="RXL101" s="315"/>
      <c r="RXM101" s="315"/>
      <c r="RXN101" s="315"/>
      <c r="RXO101" s="315"/>
      <c r="RXP101" s="315"/>
      <c r="RXQ101" s="315"/>
      <c r="RXR101" s="315"/>
      <c r="RXS101" s="315"/>
      <c r="RXT101" s="315"/>
      <c r="RXU101" s="315"/>
      <c r="RXV101" s="315"/>
      <c r="RXW101" s="315"/>
      <c r="RXX101" s="315"/>
      <c r="RXY101" s="315"/>
      <c r="RXZ101" s="315"/>
      <c r="RYA101" s="315"/>
      <c r="RYB101" s="315"/>
      <c r="RYC101" s="315"/>
      <c r="RYD101" s="315"/>
      <c r="RYE101" s="315"/>
      <c r="RYF101" s="315"/>
      <c r="RYG101" s="315"/>
      <c r="RYH101" s="315"/>
      <c r="RYI101" s="315"/>
      <c r="RYJ101" s="315"/>
      <c r="RYK101" s="315"/>
      <c r="RYL101" s="315"/>
      <c r="RYM101" s="315"/>
      <c r="RYN101" s="315"/>
      <c r="RYO101" s="315"/>
      <c r="RYP101" s="315"/>
      <c r="RYQ101" s="315"/>
      <c r="RYR101" s="315"/>
      <c r="RYS101" s="315"/>
      <c r="RYT101" s="315"/>
      <c r="RYU101" s="315"/>
      <c r="RYV101" s="315"/>
      <c r="RYW101" s="315"/>
      <c r="RYX101" s="315"/>
      <c r="RYY101" s="315"/>
      <c r="RYZ101" s="315"/>
      <c r="RZA101" s="315"/>
      <c r="RZB101" s="315"/>
      <c r="RZC101" s="315"/>
      <c r="RZD101" s="315"/>
      <c r="RZE101" s="315"/>
      <c r="RZF101" s="315"/>
      <c r="RZG101" s="315"/>
      <c r="RZH101" s="315"/>
      <c r="RZI101" s="315"/>
      <c r="RZJ101" s="315"/>
      <c r="RZK101" s="315"/>
      <c r="RZL101" s="315"/>
      <c r="RZM101" s="315"/>
      <c r="RZN101" s="315"/>
      <c r="RZO101" s="315"/>
      <c r="RZP101" s="315"/>
      <c r="RZQ101" s="315"/>
      <c r="RZR101" s="315"/>
      <c r="RZS101" s="315"/>
      <c r="RZT101" s="315"/>
      <c r="RZU101" s="315"/>
      <c r="RZV101" s="315"/>
      <c r="RZW101" s="315"/>
      <c r="RZX101" s="315"/>
      <c r="RZY101" s="315"/>
      <c r="RZZ101" s="315"/>
      <c r="SAA101" s="315"/>
      <c r="SAB101" s="315"/>
      <c r="SAC101" s="315"/>
      <c r="SAD101" s="315"/>
      <c r="SAE101" s="315"/>
      <c r="SAF101" s="315"/>
      <c r="SAG101" s="315"/>
      <c r="SAH101" s="315"/>
      <c r="SAI101" s="315"/>
      <c r="SAJ101" s="315"/>
      <c r="SAK101" s="315"/>
      <c r="SAL101" s="315"/>
      <c r="SAM101" s="315"/>
      <c r="SAN101" s="315"/>
      <c r="SAO101" s="315"/>
      <c r="SAP101" s="315"/>
      <c r="SAQ101" s="315"/>
      <c r="SAR101" s="315"/>
      <c r="SAS101" s="315"/>
      <c r="SAT101" s="315"/>
      <c r="SAU101" s="315"/>
      <c r="SAV101" s="315"/>
      <c r="SAW101" s="315"/>
      <c r="SAX101" s="315"/>
      <c r="SAY101" s="315"/>
      <c r="SAZ101" s="315"/>
      <c r="SBA101" s="315"/>
      <c r="SBB101" s="315"/>
      <c r="SBC101" s="315"/>
      <c r="SBD101" s="315"/>
      <c r="SBE101" s="315"/>
      <c r="SBF101" s="315"/>
      <c r="SBG101" s="315"/>
      <c r="SBH101" s="315"/>
      <c r="SBI101" s="315"/>
      <c r="SBJ101" s="315"/>
      <c r="SBK101" s="315"/>
      <c r="SBL101" s="315"/>
      <c r="SBM101" s="315"/>
      <c r="SBN101" s="315"/>
      <c r="SBO101" s="315"/>
      <c r="SBP101" s="315"/>
      <c r="SBQ101" s="315"/>
      <c r="SBR101" s="315"/>
      <c r="SBS101" s="315"/>
      <c r="SBT101" s="315"/>
      <c r="SBU101" s="315"/>
      <c r="SBV101" s="315"/>
      <c r="SBW101" s="315"/>
      <c r="SBX101" s="315"/>
      <c r="SBY101" s="315"/>
      <c r="SBZ101" s="315"/>
      <c r="SCA101" s="315"/>
      <c r="SCB101" s="315"/>
      <c r="SCC101" s="315"/>
      <c r="SCD101" s="315"/>
      <c r="SCE101" s="315"/>
      <c r="SCF101" s="315"/>
      <c r="SCG101" s="315"/>
      <c r="SCH101" s="315"/>
      <c r="SCI101" s="315"/>
      <c r="SCJ101" s="315"/>
      <c r="SCK101" s="315"/>
      <c r="SCL101" s="315"/>
      <c r="SCM101" s="315"/>
      <c r="SCN101" s="315"/>
      <c r="SCO101" s="315"/>
      <c r="SCP101" s="315"/>
      <c r="SCQ101" s="315"/>
      <c r="SCR101" s="315"/>
      <c r="SCS101" s="315"/>
      <c r="SCT101" s="315"/>
      <c r="SCU101" s="315"/>
      <c r="SCV101" s="315"/>
      <c r="SCW101" s="315"/>
      <c r="SCX101" s="315"/>
      <c r="SCY101" s="315"/>
      <c r="SCZ101" s="315"/>
      <c r="SDA101" s="315"/>
      <c r="SDB101" s="315"/>
      <c r="SDC101" s="315"/>
      <c r="SDD101" s="315"/>
      <c r="SDE101" s="315"/>
      <c r="SDF101" s="315"/>
      <c r="SDG101" s="315"/>
      <c r="SDH101" s="315"/>
      <c r="SDI101" s="315"/>
      <c r="SDJ101" s="315"/>
      <c r="SDK101" s="315"/>
      <c r="SDL101" s="315"/>
      <c r="SDM101" s="315"/>
      <c r="SDN101" s="315"/>
      <c r="SDO101" s="315"/>
      <c r="SDP101" s="315"/>
      <c r="SDQ101" s="315"/>
      <c r="SDR101" s="315"/>
      <c r="SDS101" s="315"/>
      <c r="SDT101" s="315"/>
      <c r="SDU101" s="315"/>
      <c r="SDV101" s="315"/>
      <c r="SDW101" s="315"/>
      <c r="SDX101" s="315"/>
      <c r="SDY101" s="315"/>
      <c r="SDZ101" s="315"/>
      <c r="SEA101" s="315"/>
      <c r="SEB101" s="315"/>
      <c r="SEC101" s="315"/>
      <c r="SED101" s="315"/>
      <c r="SEE101" s="315"/>
      <c r="SEF101" s="315"/>
      <c r="SEG101" s="315"/>
      <c r="SEH101" s="315"/>
      <c r="SEI101" s="315"/>
      <c r="SEJ101" s="315"/>
      <c r="SEK101" s="315"/>
      <c r="SEL101" s="315"/>
      <c r="SEM101" s="315"/>
      <c r="SEN101" s="315"/>
      <c r="SEO101" s="315"/>
      <c r="SEP101" s="315"/>
      <c r="SEQ101" s="315"/>
      <c r="SER101" s="315"/>
      <c r="SES101" s="315"/>
      <c r="SET101" s="315"/>
      <c r="SEU101" s="315"/>
      <c r="SEV101" s="315"/>
      <c r="SEW101" s="315"/>
      <c r="SEX101" s="315"/>
      <c r="SEY101" s="315"/>
      <c r="SEZ101" s="315"/>
      <c r="SFA101" s="315"/>
      <c r="SFB101" s="315"/>
      <c r="SFC101" s="315"/>
      <c r="SFD101" s="315"/>
      <c r="SFE101" s="315"/>
      <c r="SFF101" s="315"/>
      <c r="SFG101" s="315"/>
      <c r="SFH101" s="315"/>
      <c r="SFI101" s="315"/>
      <c r="SFJ101" s="315"/>
      <c r="SFK101" s="315"/>
      <c r="SFL101" s="315"/>
      <c r="SFM101" s="315"/>
      <c r="SFN101" s="315"/>
      <c r="SFO101" s="315"/>
      <c r="SFP101" s="315"/>
      <c r="SFQ101" s="315"/>
      <c r="SFR101" s="315"/>
      <c r="SFS101" s="315"/>
      <c r="SFT101" s="315"/>
      <c r="SFU101" s="315"/>
      <c r="SFV101" s="315"/>
      <c r="SFW101" s="315"/>
      <c r="SFX101" s="315"/>
      <c r="SFY101" s="315"/>
      <c r="SFZ101" s="315"/>
      <c r="SGA101" s="315"/>
      <c r="SGB101" s="315"/>
      <c r="SGC101" s="315"/>
      <c r="SGD101" s="315"/>
      <c r="SGE101" s="315"/>
      <c r="SGF101" s="315"/>
      <c r="SGG101" s="315"/>
      <c r="SGH101" s="315"/>
      <c r="SGI101" s="315"/>
      <c r="SGJ101" s="315"/>
      <c r="SGK101" s="315"/>
      <c r="SGL101" s="315"/>
      <c r="SGM101" s="315"/>
      <c r="SGN101" s="315"/>
      <c r="SGO101" s="315"/>
      <c r="SGP101" s="315"/>
      <c r="SGQ101" s="315"/>
      <c r="SGR101" s="315"/>
      <c r="SGS101" s="315"/>
      <c r="SGT101" s="315"/>
      <c r="SGU101" s="315"/>
      <c r="SGV101" s="315"/>
      <c r="SGW101" s="315"/>
      <c r="SGX101" s="315"/>
      <c r="SGY101" s="315"/>
      <c r="SGZ101" s="315"/>
      <c r="SHA101" s="315"/>
      <c r="SHB101" s="315"/>
      <c r="SHC101" s="315"/>
      <c r="SHD101" s="315"/>
      <c r="SHE101" s="315"/>
      <c r="SHF101" s="315"/>
      <c r="SHG101" s="315"/>
      <c r="SHH101" s="315"/>
      <c r="SHI101" s="315"/>
      <c r="SHJ101" s="315"/>
      <c r="SHK101" s="315"/>
      <c r="SHL101" s="315"/>
      <c r="SHM101" s="315"/>
      <c r="SHN101" s="315"/>
      <c r="SHO101" s="315"/>
      <c r="SHP101" s="315"/>
      <c r="SHQ101" s="315"/>
      <c r="SHR101" s="315"/>
      <c r="SHS101" s="315"/>
      <c r="SHT101" s="315"/>
      <c r="SHU101" s="315"/>
      <c r="SHV101" s="315"/>
      <c r="SHW101" s="315"/>
      <c r="SHX101" s="315"/>
      <c r="SHY101" s="315"/>
      <c r="SHZ101" s="315"/>
      <c r="SIA101" s="315"/>
      <c r="SIB101" s="315"/>
      <c r="SIC101" s="315"/>
      <c r="SID101" s="315"/>
      <c r="SIE101" s="315"/>
      <c r="SIF101" s="315"/>
      <c r="SIG101" s="315"/>
      <c r="SIH101" s="315"/>
      <c r="SII101" s="315"/>
      <c r="SIJ101" s="315"/>
      <c r="SIK101" s="315"/>
      <c r="SIL101" s="315"/>
      <c r="SIM101" s="315"/>
      <c r="SIN101" s="315"/>
      <c r="SIO101" s="315"/>
      <c r="SIP101" s="315"/>
      <c r="SIQ101" s="315"/>
      <c r="SIR101" s="315"/>
      <c r="SIS101" s="315"/>
      <c r="SIT101" s="315"/>
      <c r="SIU101" s="315"/>
      <c r="SIV101" s="315"/>
      <c r="SIW101" s="315"/>
      <c r="SIX101" s="315"/>
      <c r="SIY101" s="315"/>
      <c r="SIZ101" s="315"/>
      <c r="SJA101" s="315"/>
      <c r="SJB101" s="315"/>
      <c r="SJC101" s="315"/>
      <c r="SJD101" s="315"/>
      <c r="SJE101" s="315"/>
      <c r="SJF101" s="315"/>
      <c r="SJG101" s="315"/>
      <c r="SJH101" s="315"/>
      <c r="SJI101" s="315"/>
      <c r="SJJ101" s="315"/>
      <c r="SJK101" s="315"/>
      <c r="SJL101" s="315"/>
      <c r="SJM101" s="315"/>
      <c r="SJN101" s="315"/>
      <c r="SJO101" s="315"/>
      <c r="SJP101" s="315"/>
      <c r="SJQ101" s="315"/>
      <c r="SJR101" s="315"/>
      <c r="SJS101" s="315"/>
      <c r="SJT101" s="315"/>
      <c r="SJU101" s="315"/>
      <c r="SJV101" s="315"/>
      <c r="SJW101" s="315"/>
      <c r="SJX101" s="315"/>
      <c r="SJY101" s="315"/>
      <c r="SJZ101" s="315"/>
      <c r="SKA101" s="315"/>
      <c r="SKB101" s="315"/>
      <c r="SKC101" s="315"/>
      <c r="SKD101" s="315"/>
      <c r="SKE101" s="315"/>
      <c r="SKF101" s="315"/>
      <c r="SKG101" s="315"/>
      <c r="SKH101" s="315"/>
      <c r="SKI101" s="315"/>
      <c r="SKJ101" s="315"/>
      <c r="SKK101" s="315"/>
      <c r="SKL101" s="315"/>
      <c r="SKM101" s="315"/>
      <c r="SKN101" s="315"/>
      <c r="SKO101" s="315"/>
      <c r="SKP101" s="315"/>
      <c r="SKQ101" s="315"/>
      <c r="SKR101" s="315"/>
      <c r="SKS101" s="315"/>
      <c r="SKT101" s="315"/>
      <c r="SKU101" s="315"/>
      <c r="SKV101" s="315"/>
      <c r="SKW101" s="315"/>
      <c r="SKX101" s="315"/>
      <c r="SKY101" s="315"/>
      <c r="SKZ101" s="315"/>
      <c r="SLA101" s="315"/>
      <c r="SLB101" s="315"/>
      <c r="SLC101" s="315"/>
      <c r="SLD101" s="315"/>
      <c r="SLE101" s="315"/>
      <c r="SLF101" s="315"/>
      <c r="SLG101" s="315"/>
      <c r="SLH101" s="315"/>
      <c r="SLI101" s="315"/>
      <c r="SLJ101" s="315"/>
      <c r="SLK101" s="315"/>
      <c r="SLL101" s="315"/>
      <c r="SLM101" s="315"/>
      <c r="SLN101" s="315"/>
      <c r="SLO101" s="315"/>
      <c r="SLP101" s="315"/>
      <c r="SLQ101" s="315"/>
      <c r="SLR101" s="315"/>
      <c r="SLS101" s="315"/>
      <c r="SLT101" s="315"/>
      <c r="SLU101" s="315"/>
      <c r="SLV101" s="315"/>
      <c r="SLW101" s="315"/>
      <c r="SLX101" s="315"/>
      <c r="SLY101" s="315"/>
      <c r="SLZ101" s="315"/>
      <c r="SMA101" s="315"/>
      <c r="SMB101" s="315"/>
      <c r="SMC101" s="315"/>
      <c r="SMD101" s="315"/>
      <c r="SME101" s="315"/>
      <c r="SMF101" s="315"/>
      <c r="SMG101" s="315"/>
      <c r="SMH101" s="315"/>
      <c r="SMI101" s="315"/>
      <c r="SMJ101" s="315"/>
      <c r="SMK101" s="315"/>
      <c r="SML101" s="315"/>
      <c r="SMM101" s="315"/>
      <c r="SMN101" s="315"/>
      <c r="SMO101" s="315"/>
      <c r="SMP101" s="315"/>
      <c r="SMQ101" s="315"/>
      <c r="SMR101" s="315"/>
      <c r="SMS101" s="315"/>
      <c r="SMT101" s="315"/>
      <c r="SMU101" s="315"/>
      <c r="SMV101" s="315"/>
      <c r="SMW101" s="315"/>
      <c r="SMX101" s="315"/>
      <c r="SMY101" s="315"/>
      <c r="SMZ101" s="315"/>
      <c r="SNA101" s="315"/>
      <c r="SNB101" s="315"/>
      <c r="SNC101" s="315"/>
      <c r="SND101" s="315"/>
      <c r="SNE101" s="315"/>
      <c r="SNF101" s="315"/>
      <c r="SNG101" s="315"/>
      <c r="SNH101" s="315"/>
      <c r="SNI101" s="315"/>
      <c r="SNJ101" s="315"/>
      <c r="SNK101" s="315"/>
      <c r="SNL101" s="315"/>
      <c r="SNM101" s="315"/>
      <c r="SNN101" s="315"/>
      <c r="SNO101" s="315"/>
      <c r="SNP101" s="315"/>
      <c r="SNQ101" s="315"/>
      <c r="SNR101" s="315"/>
      <c r="SNS101" s="315"/>
      <c r="SNT101" s="315"/>
      <c r="SNU101" s="315"/>
      <c r="SNV101" s="315"/>
      <c r="SNW101" s="315"/>
      <c r="SNX101" s="315"/>
      <c r="SNY101" s="315"/>
      <c r="SNZ101" s="315"/>
      <c r="SOA101" s="315"/>
      <c r="SOB101" s="315"/>
      <c r="SOC101" s="315"/>
      <c r="SOD101" s="315"/>
      <c r="SOE101" s="315"/>
      <c r="SOF101" s="315"/>
      <c r="SOG101" s="315"/>
      <c r="SOH101" s="315"/>
      <c r="SOI101" s="315"/>
      <c r="SOJ101" s="315"/>
      <c r="SOK101" s="315"/>
      <c r="SOL101" s="315"/>
      <c r="SOM101" s="315"/>
      <c r="SON101" s="315"/>
      <c r="SOO101" s="315"/>
      <c r="SOP101" s="315"/>
      <c r="SOQ101" s="315"/>
      <c r="SOR101" s="315"/>
      <c r="SOS101" s="315"/>
      <c r="SOT101" s="315"/>
      <c r="SOU101" s="315"/>
      <c r="SOV101" s="315"/>
      <c r="SOW101" s="315"/>
      <c r="SOX101" s="315"/>
      <c r="SOY101" s="315"/>
      <c r="SOZ101" s="315"/>
      <c r="SPA101" s="315"/>
      <c r="SPB101" s="315"/>
      <c r="SPC101" s="315"/>
      <c r="SPD101" s="315"/>
      <c r="SPE101" s="315"/>
      <c r="SPF101" s="315"/>
      <c r="SPG101" s="315"/>
      <c r="SPH101" s="315"/>
      <c r="SPI101" s="315"/>
      <c r="SPJ101" s="315"/>
      <c r="SPK101" s="315"/>
      <c r="SPL101" s="315"/>
      <c r="SPM101" s="315"/>
      <c r="SPN101" s="315"/>
      <c r="SPO101" s="315"/>
      <c r="SPP101" s="315"/>
      <c r="SPQ101" s="315"/>
      <c r="SPR101" s="315"/>
      <c r="SPS101" s="315"/>
      <c r="SPT101" s="315"/>
      <c r="SPU101" s="315"/>
      <c r="SPV101" s="315"/>
      <c r="SPW101" s="315"/>
      <c r="SPX101" s="315"/>
      <c r="SPY101" s="315"/>
      <c r="SPZ101" s="315"/>
      <c r="SQA101" s="315"/>
      <c r="SQB101" s="315"/>
      <c r="SQC101" s="315"/>
      <c r="SQD101" s="315"/>
      <c r="SQE101" s="315"/>
      <c r="SQF101" s="315"/>
      <c r="SQG101" s="315"/>
      <c r="SQH101" s="315"/>
      <c r="SQI101" s="315"/>
      <c r="SQJ101" s="315"/>
      <c r="SQK101" s="315"/>
      <c r="SQL101" s="315"/>
      <c r="SQM101" s="315"/>
      <c r="SQN101" s="315"/>
      <c r="SQO101" s="315"/>
      <c r="SQP101" s="315"/>
      <c r="SQQ101" s="315"/>
      <c r="SQR101" s="315"/>
      <c r="SQS101" s="315"/>
      <c r="SQT101" s="315"/>
      <c r="SQU101" s="315"/>
      <c r="SQV101" s="315"/>
      <c r="SQW101" s="315"/>
      <c r="SQX101" s="315"/>
      <c r="SQY101" s="315"/>
      <c r="SQZ101" s="315"/>
      <c r="SRA101" s="315"/>
      <c r="SRB101" s="315"/>
      <c r="SRC101" s="315"/>
      <c r="SRD101" s="315"/>
      <c r="SRE101" s="315"/>
      <c r="SRF101" s="315"/>
      <c r="SRG101" s="315"/>
      <c r="SRH101" s="315"/>
      <c r="SRI101" s="315"/>
      <c r="SRJ101" s="315"/>
      <c r="SRK101" s="315"/>
      <c r="SRL101" s="315"/>
      <c r="SRM101" s="315"/>
      <c r="SRN101" s="315"/>
      <c r="SRO101" s="315"/>
      <c r="SRP101" s="315"/>
      <c r="SRQ101" s="315"/>
      <c r="SRR101" s="315"/>
      <c r="SRS101" s="315"/>
      <c r="SRT101" s="315"/>
      <c r="SRU101" s="315"/>
      <c r="SRV101" s="315"/>
      <c r="SRW101" s="315"/>
      <c r="SRX101" s="315"/>
      <c r="SRY101" s="315"/>
      <c r="SRZ101" s="315"/>
      <c r="SSA101" s="315"/>
      <c r="SSB101" s="315"/>
      <c r="SSC101" s="315"/>
      <c r="SSD101" s="315"/>
      <c r="SSE101" s="315"/>
      <c r="SSF101" s="315"/>
      <c r="SSG101" s="315"/>
      <c r="SSH101" s="315"/>
      <c r="SSI101" s="315"/>
      <c r="SSJ101" s="315"/>
      <c r="SSK101" s="315"/>
      <c r="SSL101" s="315"/>
      <c r="SSM101" s="315"/>
      <c r="SSN101" s="315"/>
      <c r="SSO101" s="315"/>
      <c r="SSP101" s="315"/>
      <c r="SSQ101" s="315"/>
      <c r="SSR101" s="315"/>
      <c r="SSS101" s="315"/>
      <c r="SST101" s="315"/>
      <c r="SSU101" s="315"/>
      <c r="SSV101" s="315"/>
      <c r="SSW101" s="315"/>
      <c r="SSX101" s="315"/>
      <c r="SSY101" s="315"/>
      <c r="SSZ101" s="315"/>
      <c r="STA101" s="315"/>
      <c r="STB101" s="315"/>
      <c r="STC101" s="315"/>
      <c r="STD101" s="315"/>
      <c r="STE101" s="315"/>
      <c r="STF101" s="315"/>
      <c r="STG101" s="315"/>
      <c r="STH101" s="315"/>
      <c r="STI101" s="315"/>
      <c r="STJ101" s="315"/>
      <c r="STK101" s="315"/>
      <c r="STL101" s="315"/>
      <c r="STM101" s="315"/>
      <c r="STN101" s="315"/>
      <c r="STO101" s="315"/>
      <c r="STP101" s="315"/>
      <c r="STQ101" s="315"/>
      <c r="STR101" s="315"/>
      <c r="STS101" s="315"/>
      <c r="STT101" s="315"/>
      <c r="STU101" s="315"/>
      <c r="STV101" s="315"/>
      <c r="STW101" s="315"/>
      <c r="STX101" s="315"/>
      <c r="STY101" s="315"/>
      <c r="STZ101" s="315"/>
      <c r="SUA101" s="315"/>
      <c r="SUB101" s="315"/>
      <c r="SUC101" s="315"/>
      <c r="SUD101" s="315"/>
      <c r="SUE101" s="315"/>
      <c r="SUF101" s="315"/>
      <c r="SUG101" s="315"/>
      <c r="SUH101" s="315"/>
      <c r="SUI101" s="315"/>
      <c r="SUJ101" s="315"/>
      <c r="SUK101" s="315"/>
      <c r="SUL101" s="315"/>
      <c r="SUM101" s="315"/>
      <c r="SUN101" s="315"/>
      <c r="SUO101" s="315"/>
      <c r="SUP101" s="315"/>
      <c r="SUQ101" s="315"/>
      <c r="SUR101" s="315"/>
      <c r="SUS101" s="315"/>
      <c r="SUT101" s="315"/>
      <c r="SUU101" s="315"/>
      <c r="SUV101" s="315"/>
      <c r="SUW101" s="315"/>
      <c r="SUX101" s="315"/>
      <c r="SUY101" s="315"/>
      <c r="SUZ101" s="315"/>
      <c r="SVA101" s="315"/>
      <c r="SVB101" s="315"/>
      <c r="SVC101" s="315"/>
      <c r="SVD101" s="315"/>
      <c r="SVE101" s="315"/>
      <c r="SVF101" s="315"/>
      <c r="SVG101" s="315"/>
      <c r="SVH101" s="315"/>
      <c r="SVI101" s="315"/>
      <c r="SVJ101" s="315"/>
      <c r="SVK101" s="315"/>
      <c r="SVL101" s="315"/>
      <c r="SVM101" s="315"/>
      <c r="SVN101" s="315"/>
      <c r="SVO101" s="315"/>
      <c r="SVP101" s="315"/>
      <c r="SVQ101" s="315"/>
      <c r="SVR101" s="315"/>
      <c r="SVS101" s="315"/>
      <c r="SVT101" s="315"/>
      <c r="SVU101" s="315"/>
      <c r="SVV101" s="315"/>
      <c r="SVW101" s="315"/>
      <c r="SVX101" s="315"/>
      <c r="SVY101" s="315"/>
      <c r="SVZ101" s="315"/>
      <c r="SWA101" s="315"/>
      <c r="SWB101" s="315"/>
      <c r="SWC101" s="315"/>
      <c r="SWD101" s="315"/>
      <c r="SWE101" s="315"/>
      <c r="SWF101" s="315"/>
      <c r="SWG101" s="315"/>
      <c r="SWH101" s="315"/>
      <c r="SWI101" s="315"/>
      <c r="SWJ101" s="315"/>
      <c r="SWK101" s="315"/>
      <c r="SWL101" s="315"/>
      <c r="SWM101" s="315"/>
      <c r="SWN101" s="315"/>
      <c r="SWO101" s="315"/>
      <c r="SWP101" s="315"/>
      <c r="SWQ101" s="315"/>
      <c r="SWR101" s="315"/>
      <c r="SWS101" s="315"/>
      <c r="SWT101" s="315"/>
      <c r="SWU101" s="315"/>
      <c r="SWV101" s="315"/>
      <c r="SWW101" s="315"/>
      <c r="SWX101" s="315"/>
      <c r="SWY101" s="315"/>
      <c r="SWZ101" s="315"/>
      <c r="SXA101" s="315"/>
      <c r="SXB101" s="315"/>
      <c r="SXC101" s="315"/>
      <c r="SXD101" s="315"/>
      <c r="SXE101" s="315"/>
      <c r="SXF101" s="315"/>
      <c r="SXG101" s="315"/>
      <c r="SXH101" s="315"/>
      <c r="SXI101" s="315"/>
      <c r="SXJ101" s="315"/>
      <c r="SXK101" s="315"/>
      <c r="SXL101" s="315"/>
      <c r="SXM101" s="315"/>
      <c r="SXN101" s="315"/>
      <c r="SXO101" s="315"/>
      <c r="SXP101" s="315"/>
      <c r="SXQ101" s="315"/>
      <c r="SXR101" s="315"/>
      <c r="SXS101" s="315"/>
      <c r="SXT101" s="315"/>
      <c r="SXU101" s="315"/>
      <c r="SXV101" s="315"/>
      <c r="SXW101" s="315"/>
      <c r="SXX101" s="315"/>
      <c r="SXY101" s="315"/>
      <c r="SXZ101" s="315"/>
      <c r="SYA101" s="315"/>
      <c r="SYB101" s="315"/>
      <c r="SYC101" s="315"/>
      <c r="SYD101" s="315"/>
      <c r="SYE101" s="315"/>
      <c r="SYF101" s="315"/>
      <c r="SYG101" s="315"/>
      <c r="SYH101" s="315"/>
      <c r="SYI101" s="315"/>
      <c r="SYJ101" s="315"/>
      <c r="SYK101" s="315"/>
      <c r="SYL101" s="315"/>
      <c r="SYM101" s="315"/>
      <c r="SYN101" s="315"/>
      <c r="SYO101" s="315"/>
      <c r="SYP101" s="315"/>
      <c r="SYQ101" s="315"/>
      <c r="SYR101" s="315"/>
      <c r="SYS101" s="315"/>
      <c r="SYT101" s="315"/>
      <c r="SYU101" s="315"/>
      <c r="SYV101" s="315"/>
      <c r="SYW101" s="315"/>
      <c r="SYX101" s="315"/>
      <c r="SYY101" s="315"/>
      <c r="SYZ101" s="315"/>
      <c r="SZA101" s="315"/>
      <c r="SZB101" s="315"/>
      <c r="SZC101" s="315"/>
      <c r="SZD101" s="315"/>
      <c r="SZE101" s="315"/>
      <c r="SZF101" s="315"/>
      <c r="SZG101" s="315"/>
      <c r="SZH101" s="315"/>
      <c r="SZI101" s="315"/>
      <c r="SZJ101" s="315"/>
      <c r="SZK101" s="315"/>
      <c r="SZL101" s="315"/>
      <c r="SZM101" s="315"/>
      <c r="SZN101" s="315"/>
      <c r="SZO101" s="315"/>
      <c r="SZP101" s="315"/>
      <c r="SZQ101" s="315"/>
      <c r="SZR101" s="315"/>
      <c r="SZS101" s="315"/>
      <c r="SZT101" s="315"/>
      <c r="SZU101" s="315"/>
      <c r="SZV101" s="315"/>
      <c r="SZW101" s="315"/>
      <c r="SZX101" s="315"/>
      <c r="SZY101" s="315"/>
      <c r="SZZ101" s="315"/>
      <c r="TAA101" s="315"/>
      <c r="TAB101" s="315"/>
      <c r="TAC101" s="315"/>
      <c r="TAD101" s="315"/>
      <c r="TAE101" s="315"/>
      <c r="TAF101" s="315"/>
      <c r="TAG101" s="315"/>
      <c r="TAH101" s="315"/>
      <c r="TAI101" s="315"/>
      <c r="TAJ101" s="315"/>
      <c r="TAK101" s="315"/>
      <c r="TAL101" s="315"/>
      <c r="TAM101" s="315"/>
      <c r="TAN101" s="315"/>
      <c r="TAO101" s="315"/>
      <c r="TAP101" s="315"/>
      <c r="TAQ101" s="315"/>
      <c r="TAR101" s="315"/>
      <c r="TAS101" s="315"/>
      <c r="TAT101" s="315"/>
      <c r="TAU101" s="315"/>
      <c r="TAV101" s="315"/>
      <c r="TAW101" s="315"/>
      <c r="TAX101" s="315"/>
      <c r="TAY101" s="315"/>
      <c r="TAZ101" s="315"/>
      <c r="TBA101" s="315"/>
      <c r="TBB101" s="315"/>
      <c r="TBC101" s="315"/>
      <c r="TBD101" s="315"/>
      <c r="TBE101" s="315"/>
      <c r="TBF101" s="315"/>
      <c r="TBG101" s="315"/>
      <c r="TBH101" s="315"/>
      <c r="TBI101" s="315"/>
      <c r="TBJ101" s="315"/>
      <c r="TBK101" s="315"/>
      <c r="TBL101" s="315"/>
      <c r="TBM101" s="315"/>
      <c r="TBN101" s="315"/>
      <c r="TBO101" s="315"/>
      <c r="TBP101" s="315"/>
      <c r="TBQ101" s="315"/>
      <c r="TBR101" s="315"/>
      <c r="TBS101" s="315"/>
      <c r="TBT101" s="315"/>
      <c r="TBU101" s="315"/>
      <c r="TBV101" s="315"/>
      <c r="TBW101" s="315"/>
      <c r="TBX101" s="315"/>
      <c r="TBY101" s="315"/>
      <c r="TBZ101" s="315"/>
      <c r="TCA101" s="315"/>
      <c r="TCB101" s="315"/>
      <c r="TCC101" s="315"/>
      <c r="TCD101" s="315"/>
      <c r="TCE101" s="315"/>
      <c r="TCF101" s="315"/>
      <c r="TCG101" s="315"/>
      <c r="TCH101" s="315"/>
      <c r="TCI101" s="315"/>
      <c r="TCJ101" s="315"/>
      <c r="TCK101" s="315"/>
      <c r="TCL101" s="315"/>
      <c r="TCM101" s="315"/>
      <c r="TCN101" s="315"/>
      <c r="TCO101" s="315"/>
      <c r="TCP101" s="315"/>
      <c r="TCQ101" s="315"/>
      <c r="TCR101" s="315"/>
      <c r="TCS101" s="315"/>
      <c r="TCT101" s="315"/>
      <c r="TCU101" s="315"/>
      <c r="TCV101" s="315"/>
      <c r="TCW101" s="315"/>
      <c r="TCX101" s="315"/>
      <c r="TCY101" s="315"/>
      <c r="TCZ101" s="315"/>
      <c r="TDA101" s="315"/>
      <c r="TDB101" s="315"/>
      <c r="TDC101" s="315"/>
      <c r="TDD101" s="315"/>
      <c r="TDE101" s="315"/>
      <c r="TDF101" s="315"/>
      <c r="TDG101" s="315"/>
      <c r="TDH101" s="315"/>
      <c r="TDI101" s="315"/>
      <c r="TDJ101" s="315"/>
      <c r="TDK101" s="315"/>
      <c r="TDL101" s="315"/>
      <c r="TDM101" s="315"/>
      <c r="TDN101" s="315"/>
      <c r="TDO101" s="315"/>
      <c r="TDP101" s="315"/>
      <c r="TDQ101" s="315"/>
      <c r="TDR101" s="315"/>
      <c r="TDS101" s="315"/>
      <c r="TDT101" s="315"/>
      <c r="TDU101" s="315"/>
      <c r="TDV101" s="315"/>
      <c r="TDW101" s="315"/>
      <c r="TDX101" s="315"/>
      <c r="TDY101" s="315"/>
      <c r="TDZ101" s="315"/>
      <c r="TEA101" s="315"/>
      <c r="TEB101" s="315"/>
      <c r="TEC101" s="315"/>
      <c r="TED101" s="315"/>
      <c r="TEE101" s="315"/>
      <c r="TEF101" s="315"/>
      <c r="TEG101" s="315"/>
      <c r="TEH101" s="315"/>
      <c r="TEI101" s="315"/>
      <c r="TEJ101" s="315"/>
      <c r="TEK101" s="315"/>
      <c r="TEL101" s="315"/>
      <c r="TEM101" s="315"/>
      <c r="TEN101" s="315"/>
      <c r="TEO101" s="315"/>
      <c r="TEP101" s="315"/>
      <c r="TEQ101" s="315"/>
      <c r="TER101" s="315"/>
      <c r="TES101" s="315"/>
      <c r="TET101" s="315"/>
      <c r="TEU101" s="315"/>
      <c r="TEV101" s="315"/>
      <c r="TEW101" s="315"/>
      <c r="TEX101" s="315"/>
      <c r="TEY101" s="315"/>
      <c r="TEZ101" s="315"/>
      <c r="TFA101" s="315"/>
      <c r="TFB101" s="315"/>
      <c r="TFC101" s="315"/>
      <c r="TFD101" s="315"/>
      <c r="TFE101" s="315"/>
      <c r="TFF101" s="315"/>
      <c r="TFG101" s="315"/>
      <c r="TFH101" s="315"/>
      <c r="TFI101" s="315"/>
      <c r="TFJ101" s="315"/>
      <c r="TFK101" s="315"/>
      <c r="TFL101" s="315"/>
      <c r="TFM101" s="315"/>
      <c r="TFN101" s="315"/>
      <c r="TFO101" s="315"/>
      <c r="TFP101" s="315"/>
      <c r="TFQ101" s="315"/>
      <c r="TFR101" s="315"/>
      <c r="TFS101" s="315"/>
      <c r="TFT101" s="315"/>
      <c r="TFU101" s="315"/>
      <c r="TFV101" s="315"/>
      <c r="TFW101" s="315"/>
      <c r="TFX101" s="315"/>
      <c r="TFY101" s="315"/>
      <c r="TFZ101" s="315"/>
      <c r="TGA101" s="315"/>
      <c r="TGB101" s="315"/>
      <c r="TGC101" s="315"/>
      <c r="TGD101" s="315"/>
      <c r="TGE101" s="315"/>
      <c r="TGF101" s="315"/>
      <c r="TGG101" s="315"/>
      <c r="TGH101" s="315"/>
      <c r="TGI101" s="315"/>
      <c r="TGJ101" s="315"/>
      <c r="TGK101" s="315"/>
      <c r="TGL101" s="315"/>
      <c r="TGM101" s="315"/>
      <c r="TGN101" s="315"/>
      <c r="TGO101" s="315"/>
      <c r="TGP101" s="315"/>
      <c r="TGQ101" s="315"/>
      <c r="TGR101" s="315"/>
      <c r="TGS101" s="315"/>
      <c r="TGT101" s="315"/>
      <c r="TGU101" s="315"/>
      <c r="TGV101" s="315"/>
      <c r="TGW101" s="315"/>
      <c r="TGX101" s="315"/>
      <c r="TGY101" s="315"/>
      <c r="TGZ101" s="315"/>
      <c r="THA101" s="315"/>
      <c r="THB101" s="315"/>
      <c r="THC101" s="315"/>
      <c r="THD101" s="315"/>
      <c r="THE101" s="315"/>
      <c r="THF101" s="315"/>
      <c r="THG101" s="315"/>
      <c r="THH101" s="315"/>
      <c r="THI101" s="315"/>
      <c r="THJ101" s="315"/>
      <c r="THK101" s="315"/>
      <c r="THL101" s="315"/>
      <c r="THM101" s="315"/>
      <c r="THN101" s="315"/>
      <c r="THO101" s="315"/>
      <c r="THP101" s="315"/>
      <c r="THQ101" s="315"/>
      <c r="THR101" s="315"/>
      <c r="THS101" s="315"/>
      <c r="THT101" s="315"/>
      <c r="THU101" s="315"/>
      <c r="THV101" s="315"/>
      <c r="THW101" s="315"/>
      <c r="THX101" s="315"/>
      <c r="THY101" s="315"/>
      <c r="THZ101" s="315"/>
      <c r="TIA101" s="315"/>
      <c r="TIB101" s="315"/>
      <c r="TIC101" s="315"/>
      <c r="TID101" s="315"/>
      <c r="TIE101" s="315"/>
      <c r="TIF101" s="315"/>
      <c r="TIG101" s="315"/>
      <c r="TIH101" s="315"/>
      <c r="TII101" s="315"/>
      <c r="TIJ101" s="315"/>
      <c r="TIK101" s="315"/>
      <c r="TIL101" s="315"/>
      <c r="TIM101" s="315"/>
      <c r="TIN101" s="315"/>
      <c r="TIO101" s="315"/>
      <c r="TIP101" s="315"/>
      <c r="TIQ101" s="315"/>
      <c r="TIR101" s="315"/>
      <c r="TIS101" s="315"/>
      <c r="TIT101" s="315"/>
      <c r="TIU101" s="315"/>
      <c r="TIV101" s="315"/>
      <c r="TIW101" s="315"/>
      <c r="TIX101" s="315"/>
      <c r="TIY101" s="315"/>
      <c r="TIZ101" s="315"/>
      <c r="TJA101" s="315"/>
      <c r="TJB101" s="315"/>
      <c r="TJC101" s="315"/>
      <c r="TJD101" s="315"/>
      <c r="TJE101" s="315"/>
      <c r="TJF101" s="315"/>
      <c r="TJG101" s="315"/>
      <c r="TJH101" s="315"/>
      <c r="TJI101" s="315"/>
      <c r="TJJ101" s="315"/>
      <c r="TJK101" s="315"/>
      <c r="TJL101" s="315"/>
      <c r="TJM101" s="315"/>
      <c r="TJN101" s="315"/>
      <c r="TJO101" s="315"/>
      <c r="TJP101" s="315"/>
      <c r="TJQ101" s="315"/>
      <c r="TJR101" s="315"/>
      <c r="TJS101" s="315"/>
      <c r="TJT101" s="315"/>
      <c r="TJU101" s="315"/>
      <c r="TJV101" s="315"/>
      <c r="TJW101" s="315"/>
      <c r="TJX101" s="315"/>
      <c r="TJY101" s="315"/>
      <c r="TJZ101" s="315"/>
      <c r="TKA101" s="315"/>
      <c r="TKB101" s="315"/>
      <c r="TKC101" s="315"/>
      <c r="TKD101" s="315"/>
      <c r="TKE101" s="315"/>
      <c r="TKF101" s="315"/>
      <c r="TKG101" s="315"/>
      <c r="TKH101" s="315"/>
      <c r="TKI101" s="315"/>
      <c r="TKJ101" s="315"/>
      <c r="TKK101" s="315"/>
      <c r="TKL101" s="315"/>
      <c r="TKM101" s="315"/>
      <c r="TKN101" s="315"/>
      <c r="TKO101" s="315"/>
      <c r="TKP101" s="315"/>
      <c r="TKQ101" s="315"/>
      <c r="TKR101" s="315"/>
      <c r="TKS101" s="315"/>
      <c r="TKT101" s="315"/>
      <c r="TKU101" s="315"/>
      <c r="TKV101" s="315"/>
      <c r="TKW101" s="315"/>
      <c r="TKX101" s="315"/>
      <c r="TKY101" s="315"/>
      <c r="TKZ101" s="315"/>
      <c r="TLA101" s="315"/>
      <c r="TLB101" s="315"/>
      <c r="TLC101" s="315"/>
      <c r="TLD101" s="315"/>
      <c r="TLE101" s="315"/>
      <c r="TLF101" s="315"/>
      <c r="TLG101" s="315"/>
      <c r="TLH101" s="315"/>
      <c r="TLI101" s="315"/>
      <c r="TLJ101" s="315"/>
      <c r="TLK101" s="315"/>
      <c r="TLL101" s="315"/>
      <c r="TLM101" s="315"/>
      <c r="TLN101" s="315"/>
      <c r="TLO101" s="315"/>
      <c r="TLP101" s="315"/>
      <c r="TLQ101" s="315"/>
      <c r="TLR101" s="315"/>
      <c r="TLS101" s="315"/>
      <c r="TLT101" s="315"/>
      <c r="TLU101" s="315"/>
      <c r="TLV101" s="315"/>
      <c r="TLW101" s="315"/>
      <c r="TLX101" s="315"/>
      <c r="TLY101" s="315"/>
      <c r="TLZ101" s="315"/>
      <c r="TMA101" s="315"/>
      <c r="TMB101" s="315"/>
      <c r="TMC101" s="315"/>
      <c r="TMD101" s="315"/>
      <c r="TME101" s="315"/>
      <c r="TMF101" s="315"/>
      <c r="TMG101" s="315"/>
      <c r="TMH101" s="315"/>
      <c r="TMI101" s="315"/>
      <c r="TMJ101" s="315"/>
      <c r="TMK101" s="315"/>
      <c r="TML101" s="315"/>
      <c r="TMM101" s="315"/>
      <c r="TMN101" s="315"/>
      <c r="TMO101" s="315"/>
      <c r="TMP101" s="315"/>
      <c r="TMQ101" s="315"/>
      <c r="TMR101" s="315"/>
      <c r="TMS101" s="315"/>
      <c r="TMT101" s="315"/>
      <c r="TMU101" s="315"/>
      <c r="TMV101" s="315"/>
      <c r="TMW101" s="315"/>
      <c r="TMX101" s="315"/>
      <c r="TMY101" s="315"/>
      <c r="TMZ101" s="315"/>
      <c r="TNA101" s="315"/>
      <c r="TNB101" s="315"/>
      <c r="TNC101" s="315"/>
      <c r="TND101" s="315"/>
      <c r="TNE101" s="315"/>
      <c r="TNF101" s="315"/>
      <c r="TNG101" s="315"/>
      <c r="TNH101" s="315"/>
      <c r="TNI101" s="315"/>
      <c r="TNJ101" s="315"/>
      <c r="TNK101" s="315"/>
      <c r="TNL101" s="315"/>
      <c r="TNM101" s="315"/>
      <c r="TNN101" s="315"/>
      <c r="TNO101" s="315"/>
      <c r="TNP101" s="315"/>
      <c r="TNQ101" s="315"/>
      <c r="TNR101" s="315"/>
      <c r="TNS101" s="315"/>
      <c r="TNT101" s="315"/>
      <c r="TNU101" s="315"/>
      <c r="TNV101" s="315"/>
      <c r="TNW101" s="315"/>
      <c r="TNX101" s="315"/>
      <c r="TNY101" s="315"/>
      <c r="TNZ101" s="315"/>
      <c r="TOA101" s="315"/>
      <c r="TOB101" s="315"/>
      <c r="TOC101" s="315"/>
      <c r="TOD101" s="315"/>
      <c r="TOE101" s="315"/>
      <c r="TOF101" s="315"/>
      <c r="TOG101" s="315"/>
      <c r="TOH101" s="315"/>
      <c r="TOI101" s="315"/>
      <c r="TOJ101" s="315"/>
      <c r="TOK101" s="315"/>
      <c r="TOL101" s="315"/>
      <c r="TOM101" s="315"/>
      <c r="TON101" s="315"/>
      <c r="TOO101" s="315"/>
      <c r="TOP101" s="315"/>
      <c r="TOQ101" s="315"/>
      <c r="TOR101" s="315"/>
      <c r="TOS101" s="315"/>
      <c r="TOT101" s="315"/>
      <c r="TOU101" s="315"/>
      <c r="TOV101" s="315"/>
      <c r="TOW101" s="315"/>
      <c r="TOX101" s="315"/>
      <c r="TOY101" s="315"/>
      <c r="TOZ101" s="315"/>
      <c r="TPA101" s="315"/>
      <c r="TPB101" s="315"/>
      <c r="TPC101" s="315"/>
      <c r="TPD101" s="315"/>
      <c r="TPE101" s="315"/>
      <c r="TPF101" s="315"/>
      <c r="TPG101" s="315"/>
      <c r="TPH101" s="315"/>
      <c r="TPI101" s="315"/>
      <c r="TPJ101" s="315"/>
      <c r="TPK101" s="315"/>
      <c r="TPL101" s="315"/>
      <c r="TPM101" s="315"/>
      <c r="TPN101" s="315"/>
      <c r="TPO101" s="315"/>
      <c r="TPP101" s="315"/>
      <c r="TPQ101" s="315"/>
      <c r="TPR101" s="315"/>
      <c r="TPS101" s="315"/>
      <c r="TPT101" s="315"/>
      <c r="TPU101" s="315"/>
      <c r="TPV101" s="315"/>
      <c r="TPW101" s="315"/>
      <c r="TPX101" s="315"/>
      <c r="TPY101" s="315"/>
      <c r="TPZ101" s="315"/>
      <c r="TQA101" s="315"/>
      <c r="TQB101" s="315"/>
      <c r="TQC101" s="315"/>
      <c r="TQD101" s="315"/>
      <c r="TQE101" s="315"/>
      <c r="TQF101" s="315"/>
      <c r="TQG101" s="315"/>
      <c r="TQH101" s="315"/>
      <c r="TQI101" s="315"/>
      <c r="TQJ101" s="315"/>
      <c r="TQK101" s="315"/>
      <c r="TQL101" s="315"/>
      <c r="TQM101" s="315"/>
      <c r="TQN101" s="315"/>
      <c r="TQO101" s="315"/>
      <c r="TQP101" s="315"/>
      <c r="TQQ101" s="315"/>
      <c r="TQR101" s="315"/>
      <c r="TQS101" s="315"/>
      <c r="TQT101" s="315"/>
      <c r="TQU101" s="315"/>
      <c r="TQV101" s="315"/>
      <c r="TQW101" s="315"/>
      <c r="TQX101" s="315"/>
      <c r="TQY101" s="315"/>
      <c r="TQZ101" s="315"/>
      <c r="TRA101" s="315"/>
      <c r="TRB101" s="315"/>
      <c r="TRC101" s="315"/>
      <c r="TRD101" s="315"/>
      <c r="TRE101" s="315"/>
      <c r="TRF101" s="315"/>
      <c r="TRG101" s="315"/>
      <c r="TRH101" s="315"/>
      <c r="TRI101" s="315"/>
      <c r="TRJ101" s="315"/>
      <c r="TRK101" s="315"/>
      <c r="TRL101" s="315"/>
      <c r="TRM101" s="315"/>
      <c r="TRN101" s="315"/>
      <c r="TRO101" s="315"/>
      <c r="TRP101" s="315"/>
      <c r="TRQ101" s="315"/>
      <c r="TRR101" s="315"/>
      <c r="TRS101" s="315"/>
      <c r="TRT101" s="315"/>
      <c r="TRU101" s="315"/>
      <c r="TRV101" s="315"/>
      <c r="TRW101" s="315"/>
      <c r="TRX101" s="315"/>
      <c r="TRY101" s="315"/>
      <c r="TRZ101" s="315"/>
      <c r="TSA101" s="315"/>
      <c r="TSB101" s="315"/>
      <c r="TSC101" s="315"/>
      <c r="TSD101" s="315"/>
      <c r="TSE101" s="315"/>
      <c r="TSF101" s="315"/>
      <c r="TSG101" s="315"/>
      <c r="TSH101" s="315"/>
      <c r="TSI101" s="315"/>
      <c r="TSJ101" s="315"/>
      <c r="TSK101" s="315"/>
      <c r="TSL101" s="315"/>
      <c r="TSM101" s="315"/>
      <c r="TSN101" s="315"/>
      <c r="TSO101" s="315"/>
      <c r="TSP101" s="315"/>
      <c r="TSQ101" s="315"/>
      <c r="TSR101" s="315"/>
      <c r="TSS101" s="315"/>
      <c r="TST101" s="315"/>
      <c r="TSU101" s="315"/>
      <c r="TSV101" s="315"/>
      <c r="TSW101" s="315"/>
      <c r="TSX101" s="315"/>
      <c r="TSY101" s="315"/>
      <c r="TSZ101" s="315"/>
      <c r="TTA101" s="315"/>
      <c r="TTB101" s="315"/>
      <c r="TTC101" s="315"/>
      <c r="TTD101" s="315"/>
      <c r="TTE101" s="315"/>
      <c r="TTF101" s="315"/>
      <c r="TTG101" s="315"/>
      <c r="TTH101" s="315"/>
      <c r="TTI101" s="315"/>
      <c r="TTJ101" s="315"/>
      <c r="TTK101" s="315"/>
      <c r="TTL101" s="315"/>
      <c r="TTM101" s="315"/>
      <c r="TTN101" s="315"/>
      <c r="TTO101" s="315"/>
      <c r="TTP101" s="315"/>
      <c r="TTQ101" s="315"/>
      <c r="TTR101" s="315"/>
      <c r="TTS101" s="315"/>
      <c r="TTT101" s="315"/>
      <c r="TTU101" s="315"/>
      <c r="TTV101" s="315"/>
      <c r="TTW101" s="315"/>
      <c r="TTX101" s="315"/>
      <c r="TTY101" s="315"/>
      <c r="TTZ101" s="315"/>
      <c r="TUA101" s="315"/>
      <c r="TUB101" s="315"/>
      <c r="TUC101" s="315"/>
      <c r="TUD101" s="315"/>
      <c r="TUE101" s="315"/>
      <c r="TUF101" s="315"/>
      <c r="TUG101" s="315"/>
      <c r="TUH101" s="315"/>
      <c r="TUI101" s="315"/>
      <c r="TUJ101" s="315"/>
      <c r="TUK101" s="315"/>
      <c r="TUL101" s="315"/>
      <c r="TUM101" s="315"/>
      <c r="TUN101" s="315"/>
      <c r="TUO101" s="315"/>
      <c r="TUP101" s="315"/>
      <c r="TUQ101" s="315"/>
      <c r="TUR101" s="315"/>
      <c r="TUS101" s="315"/>
      <c r="TUT101" s="315"/>
      <c r="TUU101" s="315"/>
      <c r="TUV101" s="315"/>
      <c r="TUW101" s="315"/>
      <c r="TUX101" s="315"/>
      <c r="TUY101" s="315"/>
      <c r="TUZ101" s="315"/>
      <c r="TVA101" s="315"/>
      <c r="TVB101" s="315"/>
      <c r="TVC101" s="315"/>
      <c r="TVD101" s="315"/>
      <c r="TVE101" s="315"/>
      <c r="TVF101" s="315"/>
      <c r="TVG101" s="315"/>
      <c r="TVH101" s="315"/>
      <c r="TVI101" s="315"/>
      <c r="TVJ101" s="315"/>
      <c r="TVK101" s="315"/>
      <c r="TVL101" s="315"/>
      <c r="TVM101" s="315"/>
      <c r="TVN101" s="315"/>
      <c r="TVO101" s="315"/>
      <c r="TVP101" s="315"/>
      <c r="TVQ101" s="315"/>
      <c r="TVR101" s="315"/>
      <c r="TVS101" s="315"/>
      <c r="TVT101" s="315"/>
      <c r="TVU101" s="315"/>
      <c r="TVV101" s="315"/>
      <c r="TVW101" s="315"/>
      <c r="TVX101" s="315"/>
      <c r="TVY101" s="315"/>
      <c r="TVZ101" s="315"/>
      <c r="TWA101" s="315"/>
      <c r="TWB101" s="315"/>
      <c r="TWC101" s="315"/>
      <c r="TWD101" s="315"/>
      <c r="TWE101" s="315"/>
      <c r="TWF101" s="315"/>
      <c r="TWG101" s="315"/>
      <c r="TWH101" s="315"/>
      <c r="TWI101" s="315"/>
      <c r="TWJ101" s="315"/>
      <c r="TWK101" s="315"/>
      <c r="TWL101" s="315"/>
      <c r="TWM101" s="315"/>
      <c r="TWN101" s="315"/>
      <c r="TWO101" s="315"/>
      <c r="TWP101" s="315"/>
      <c r="TWQ101" s="315"/>
      <c r="TWR101" s="315"/>
      <c r="TWS101" s="315"/>
      <c r="TWT101" s="315"/>
      <c r="TWU101" s="315"/>
      <c r="TWV101" s="315"/>
      <c r="TWW101" s="315"/>
      <c r="TWX101" s="315"/>
      <c r="TWY101" s="315"/>
      <c r="TWZ101" s="315"/>
      <c r="TXA101" s="315"/>
      <c r="TXB101" s="315"/>
      <c r="TXC101" s="315"/>
      <c r="TXD101" s="315"/>
      <c r="TXE101" s="315"/>
      <c r="TXF101" s="315"/>
      <c r="TXG101" s="315"/>
      <c r="TXH101" s="315"/>
      <c r="TXI101" s="315"/>
      <c r="TXJ101" s="315"/>
      <c r="TXK101" s="315"/>
      <c r="TXL101" s="315"/>
      <c r="TXM101" s="315"/>
      <c r="TXN101" s="315"/>
      <c r="TXO101" s="315"/>
      <c r="TXP101" s="315"/>
      <c r="TXQ101" s="315"/>
      <c r="TXR101" s="315"/>
      <c r="TXS101" s="315"/>
      <c r="TXT101" s="315"/>
      <c r="TXU101" s="315"/>
      <c r="TXV101" s="315"/>
      <c r="TXW101" s="315"/>
      <c r="TXX101" s="315"/>
      <c r="TXY101" s="315"/>
      <c r="TXZ101" s="315"/>
      <c r="TYA101" s="315"/>
      <c r="TYB101" s="315"/>
      <c r="TYC101" s="315"/>
      <c r="TYD101" s="315"/>
      <c r="TYE101" s="315"/>
      <c r="TYF101" s="315"/>
      <c r="TYG101" s="315"/>
      <c r="TYH101" s="315"/>
      <c r="TYI101" s="315"/>
      <c r="TYJ101" s="315"/>
      <c r="TYK101" s="315"/>
      <c r="TYL101" s="315"/>
      <c r="TYM101" s="315"/>
      <c r="TYN101" s="315"/>
      <c r="TYO101" s="315"/>
      <c r="TYP101" s="315"/>
      <c r="TYQ101" s="315"/>
      <c r="TYR101" s="315"/>
      <c r="TYS101" s="315"/>
      <c r="TYT101" s="315"/>
      <c r="TYU101" s="315"/>
      <c r="TYV101" s="315"/>
      <c r="TYW101" s="315"/>
      <c r="TYX101" s="315"/>
      <c r="TYY101" s="315"/>
      <c r="TYZ101" s="315"/>
      <c r="TZA101" s="315"/>
      <c r="TZB101" s="315"/>
      <c r="TZC101" s="315"/>
      <c r="TZD101" s="315"/>
      <c r="TZE101" s="315"/>
      <c r="TZF101" s="315"/>
      <c r="TZG101" s="315"/>
      <c r="TZH101" s="315"/>
      <c r="TZI101" s="315"/>
      <c r="TZJ101" s="315"/>
      <c r="TZK101" s="315"/>
      <c r="TZL101" s="315"/>
      <c r="TZM101" s="315"/>
      <c r="TZN101" s="315"/>
      <c r="TZO101" s="315"/>
      <c r="TZP101" s="315"/>
      <c r="TZQ101" s="315"/>
      <c r="TZR101" s="315"/>
      <c r="TZS101" s="315"/>
      <c r="TZT101" s="315"/>
      <c r="TZU101" s="315"/>
      <c r="TZV101" s="315"/>
      <c r="TZW101" s="315"/>
      <c r="TZX101" s="315"/>
      <c r="TZY101" s="315"/>
      <c r="TZZ101" s="315"/>
      <c r="UAA101" s="315"/>
      <c r="UAB101" s="315"/>
      <c r="UAC101" s="315"/>
      <c r="UAD101" s="315"/>
      <c r="UAE101" s="315"/>
      <c r="UAF101" s="315"/>
      <c r="UAG101" s="315"/>
      <c r="UAH101" s="315"/>
      <c r="UAI101" s="315"/>
      <c r="UAJ101" s="315"/>
      <c r="UAK101" s="315"/>
      <c r="UAL101" s="315"/>
      <c r="UAM101" s="315"/>
      <c r="UAN101" s="315"/>
      <c r="UAO101" s="315"/>
      <c r="UAP101" s="315"/>
      <c r="UAQ101" s="315"/>
      <c r="UAR101" s="315"/>
      <c r="UAS101" s="315"/>
      <c r="UAT101" s="315"/>
      <c r="UAU101" s="315"/>
      <c r="UAV101" s="315"/>
      <c r="UAW101" s="315"/>
      <c r="UAX101" s="315"/>
      <c r="UAY101" s="315"/>
      <c r="UAZ101" s="315"/>
      <c r="UBA101" s="315"/>
      <c r="UBB101" s="315"/>
      <c r="UBC101" s="315"/>
      <c r="UBD101" s="315"/>
      <c r="UBE101" s="315"/>
      <c r="UBF101" s="315"/>
      <c r="UBG101" s="315"/>
      <c r="UBH101" s="315"/>
      <c r="UBI101" s="315"/>
      <c r="UBJ101" s="315"/>
      <c r="UBK101" s="315"/>
      <c r="UBL101" s="315"/>
      <c r="UBM101" s="315"/>
      <c r="UBN101" s="315"/>
      <c r="UBO101" s="315"/>
      <c r="UBP101" s="315"/>
      <c r="UBQ101" s="315"/>
      <c r="UBR101" s="315"/>
      <c r="UBS101" s="315"/>
      <c r="UBT101" s="315"/>
      <c r="UBU101" s="315"/>
      <c r="UBV101" s="315"/>
      <c r="UBW101" s="315"/>
      <c r="UBX101" s="315"/>
      <c r="UBY101" s="315"/>
      <c r="UBZ101" s="315"/>
      <c r="UCA101" s="315"/>
      <c r="UCB101" s="315"/>
      <c r="UCC101" s="315"/>
      <c r="UCD101" s="315"/>
      <c r="UCE101" s="315"/>
      <c r="UCF101" s="315"/>
      <c r="UCG101" s="315"/>
      <c r="UCH101" s="315"/>
      <c r="UCI101" s="315"/>
      <c r="UCJ101" s="315"/>
      <c r="UCK101" s="315"/>
      <c r="UCL101" s="315"/>
      <c r="UCM101" s="315"/>
      <c r="UCN101" s="315"/>
      <c r="UCO101" s="315"/>
      <c r="UCP101" s="315"/>
      <c r="UCQ101" s="315"/>
      <c r="UCR101" s="315"/>
      <c r="UCS101" s="315"/>
      <c r="UCT101" s="315"/>
      <c r="UCU101" s="315"/>
      <c r="UCV101" s="315"/>
      <c r="UCW101" s="315"/>
      <c r="UCX101" s="315"/>
      <c r="UCY101" s="315"/>
      <c r="UCZ101" s="315"/>
      <c r="UDA101" s="315"/>
      <c r="UDB101" s="315"/>
      <c r="UDC101" s="315"/>
      <c r="UDD101" s="315"/>
      <c r="UDE101" s="315"/>
      <c r="UDF101" s="315"/>
      <c r="UDG101" s="315"/>
      <c r="UDH101" s="315"/>
      <c r="UDI101" s="315"/>
      <c r="UDJ101" s="315"/>
      <c r="UDK101" s="315"/>
      <c r="UDL101" s="315"/>
      <c r="UDM101" s="315"/>
      <c r="UDN101" s="315"/>
      <c r="UDO101" s="315"/>
      <c r="UDP101" s="315"/>
      <c r="UDQ101" s="315"/>
      <c r="UDR101" s="315"/>
      <c r="UDS101" s="315"/>
      <c r="UDT101" s="315"/>
      <c r="UDU101" s="315"/>
      <c r="UDV101" s="315"/>
      <c r="UDW101" s="315"/>
      <c r="UDX101" s="315"/>
      <c r="UDY101" s="315"/>
      <c r="UDZ101" s="315"/>
      <c r="UEA101" s="315"/>
      <c r="UEB101" s="315"/>
      <c r="UEC101" s="315"/>
      <c r="UED101" s="315"/>
      <c r="UEE101" s="315"/>
      <c r="UEF101" s="315"/>
      <c r="UEG101" s="315"/>
      <c r="UEH101" s="315"/>
      <c r="UEI101" s="315"/>
      <c r="UEJ101" s="315"/>
      <c r="UEK101" s="315"/>
      <c r="UEL101" s="315"/>
      <c r="UEM101" s="315"/>
      <c r="UEN101" s="315"/>
      <c r="UEO101" s="315"/>
      <c r="UEP101" s="315"/>
      <c r="UEQ101" s="315"/>
      <c r="UER101" s="315"/>
      <c r="UES101" s="315"/>
      <c r="UET101" s="315"/>
      <c r="UEU101" s="315"/>
      <c r="UEV101" s="315"/>
      <c r="UEW101" s="315"/>
      <c r="UEX101" s="315"/>
      <c r="UEY101" s="315"/>
      <c r="UEZ101" s="315"/>
      <c r="UFA101" s="315"/>
      <c r="UFB101" s="315"/>
      <c r="UFC101" s="315"/>
      <c r="UFD101" s="315"/>
      <c r="UFE101" s="315"/>
      <c r="UFF101" s="315"/>
      <c r="UFG101" s="315"/>
      <c r="UFH101" s="315"/>
      <c r="UFI101" s="315"/>
      <c r="UFJ101" s="315"/>
      <c r="UFK101" s="315"/>
      <c r="UFL101" s="315"/>
      <c r="UFM101" s="315"/>
      <c r="UFN101" s="315"/>
      <c r="UFO101" s="315"/>
      <c r="UFP101" s="315"/>
      <c r="UFQ101" s="315"/>
      <c r="UFR101" s="315"/>
      <c r="UFS101" s="315"/>
      <c r="UFT101" s="315"/>
      <c r="UFU101" s="315"/>
      <c r="UFV101" s="315"/>
      <c r="UFW101" s="315"/>
      <c r="UFX101" s="315"/>
      <c r="UFY101" s="315"/>
      <c r="UFZ101" s="315"/>
      <c r="UGA101" s="315"/>
      <c r="UGB101" s="315"/>
      <c r="UGC101" s="315"/>
      <c r="UGD101" s="315"/>
      <c r="UGE101" s="315"/>
      <c r="UGF101" s="315"/>
      <c r="UGG101" s="315"/>
      <c r="UGH101" s="315"/>
      <c r="UGI101" s="315"/>
      <c r="UGJ101" s="315"/>
      <c r="UGK101" s="315"/>
      <c r="UGL101" s="315"/>
      <c r="UGM101" s="315"/>
      <c r="UGN101" s="315"/>
      <c r="UGO101" s="315"/>
      <c r="UGP101" s="315"/>
      <c r="UGQ101" s="315"/>
      <c r="UGR101" s="315"/>
      <c r="UGS101" s="315"/>
      <c r="UGT101" s="315"/>
      <c r="UGU101" s="315"/>
      <c r="UGV101" s="315"/>
      <c r="UGW101" s="315"/>
      <c r="UGX101" s="315"/>
      <c r="UGY101" s="315"/>
      <c r="UGZ101" s="315"/>
      <c r="UHA101" s="315"/>
      <c r="UHB101" s="315"/>
      <c r="UHC101" s="315"/>
      <c r="UHD101" s="315"/>
      <c r="UHE101" s="315"/>
      <c r="UHF101" s="315"/>
      <c r="UHG101" s="315"/>
      <c r="UHH101" s="315"/>
      <c r="UHI101" s="315"/>
      <c r="UHJ101" s="315"/>
      <c r="UHK101" s="315"/>
      <c r="UHL101" s="315"/>
      <c r="UHM101" s="315"/>
      <c r="UHN101" s="315"/>
      <c r="UHO101" s="315"/>
      <c r="UHP101" s="315"/>
      <c r="UHQ101" s="315"/>
      <c r="UHR101" s="315"/>
      <c r="UHS101" s="315"/>
      <c r="UHT101" s="315"/>
      <c r="UHU101" s="315"/>
      <c r="UHV101" s="315"/>
      <c r="UHW101" s="315"/>
      <c r="UHX101" s="315"/>
      <c r="UHY101" s="315"/>
      <c r="UHZ101" s="315"/>
      <c r="UIA101" s="315"/>
      <c r="UIB101" s="315"/>
      <c r="UIC101" s="315"/>
      <c r="UID101" s="315"/>
      <c r="UIE101" s="315"/>
      <c r="UIF101" s="315"/>
      <c r="UIG101" s="315"/>
      <c r="UIH101" s="315"/>
      <c r="UII101" s="315"/>
      <c r="UIJ101" s="315"/>
      <c r="UIK101" s="315"/>
      <c r="UIL101" s="315"/>
      <c r="UIM101" s="315"/>
      <c r="UIN101" s="315"/>
      <c r="UIO101" s="315"/>
      <c r="UIP101" s="315"/>
      <c r="UIQ101" s="315"/>
      <c r="UIR101" s="315"/>
      <c r="UIS101" s="315"/>
      <c r="UIT101" s="315"/>
      <c r="UIU101" s="315"/>
      <c r="UIV101" s="315"/>
      <c r="UIW101" s="315"/>
      <c r="UIX101" s="315"/>
      <c r="UIY101" s="315"/>
      <c r="UIZ101" s="315"/>
      <c r="UJA101" s="315"/>
      <c r="UJB101" s="315"/>
      <c r="UJC101" s="315"/>
      <c r="UJD101" s="315"/>
      <c r="UJE101" s="315"/>
      <c r="UJF101" s="315"/>
      <c r="UJG101" s="315"/>
      <c r="UJH101" s="315"/>
      <c r="UJI101" s="315"/>
      <c r="UJJ101" s="315"/>
      <c r="UJK101" s="315"/>
      <c r="UJL101" s="315"/>
      <c r="UJM101" s="315"/>
      <c r="UJN101" s="315"/>
      <c r="UJO101" s="315"/>
      <c r="UJP101" s="315"/>
      <c r="UJQ101" s="315"/>
      <c r="UJR101" s="315"/>
      <c r="UJS101" s="315"/>
      <c r="UJT101" s="315"/>
      <c r="UJU101" s="315"/>
      <c r="UJV101" s="315"/>
      <c r="UJW101" s="315"/>
      <c r="UJX101" s="315"/>
      <c r="UJY101" s="315"/>
      <c r="UJZ101" s="315"/>
      <c r="UKA101" s="315"/>
      <c r="UKB101" s="315"/>
      <c r="UKC101" s="315"/>
      <c r="UKD101" s="315"/>
      <c r="UKE101" s="315"/>
      <c r="UKF101" s="315"/>
      <c r="UKG101" s="315"/>
      <c r="UKH101" s="315"/>
      <c r="UKI101" s="315"/>
      <c r="UKJ101" s="315"/>
      <c r="UKK101" s="315"/>
      <c r="UKL101" s="315"/>
      <c r="UKM101" s="315"/>
      <c r="UKN101" s="315"/>
      <c r="UKO101" s="315"/>
      <c r="UKP101" s="315"/>
      <c r="UKQ101" s="315"/>
      <c r="UKR101" s="315"/>
      <c r="UKS101" s="315"/>
      <c r="UKT101" s="315"/>
      <c r="UKU101" s="315"/>
      <c r="UKV101" s="315"/>
      <c r="UKW101" s="315"/>
      <c r="UKX101" s="315"/>
      <c r="UKY101" s="315"/>
      <c r="UKZ101" s="315"/>
      <c r="ULA101" s="315"/>
      <c r="ULB101" s="315"/>
      <c r="ULC101" s="315"/>
      <c r="ULD101" s="315"/>
      <c r="ULE101" s="315"/>
      <c r="ULF101" s="315"/>
      <c r="ULG101" s="315"/>
      <c r="ULH101" s="315"/>
      <c r="ULI101" s="315"/>
      <c r="ULJ101" s="315"/>
      <c r="ULK101" s="315"/>
      <c r="ULL101" s="315"/>
      <c r="ULM101" s="315"/>
      <c r="ULN101" s="315"/>
      <c r="ULO101" s="315"/>
      <c r="ULP101" s="315"/>
      <c r="ULQ101" s="315"/>
      <c r="ULR101" s="315"/>
      <c r="ULS101" s="315"/>
      <c r="ULT101" s="315"/>
      <c r="ULU101" s="315"/>
      <c r="ULV101" s="315"/>
      <c r="ULW101" s="315"/>
      <c r="ULX101" s="315"/>
      <c r="ULY101" s="315"/>
      <c r="ULZ101" s="315"/>
      <c r="UMA101" s="315"/>
      <c r="UMB101" s="315"/>
      <c r="UMC101" s="315"/>
      <c r="UMD101" s="315"/>
      <c r="UME101" s="315"/>
      <c r="UMF101" s="315"/>
      <c r="UMG101" s="315"/>
      <c r="UMH101" s="315"/>
      <c r="UMI101" s="315"/>
      <c r="UMJ101" s="315"/>
      <c r="UMK101" s="315"/>
      <c r="UML101" s="315"/>
      <c r="UMM101" s="315"/>
      <c r="UMN101" s="315"/>
      <c r="UMO101" s="315"/>
      <c r="UMP101" s="315"/>
      <c r="UMQ101" s="315"/>
      <c r="UMR101" s="315"/>
      <c r="UMS101" s="315"/>
      <c r="UMT101" s="315"/>
      <c r="UMU101" s="315"/>
      <c r="UMV101" s="315"/>
      <c r="UMW101" s="315"/>
      <c r="UMX101" s="315"/>
      <c r="UMY101" s="315"/>
      <c r="UMZ101" s="315"/>
      <c r="UNA101" s="315"/>
      <c r="UNB101" s="315"/>
      <c r="UNC101" s="315"/>
      <c r="UND101" s="315"/>
      <c r="UNE101" s="315"/>
      <c r="UNF101" s="315"/>
      <c r="UNG101" s="315"/>
      <c r="UNH101" s="315"/>
      <c r="UNI101" s="315"/>
      <c r="UNJ101" s="315"/>
      <c r="UNK101" s="315"/>
      <c r="UNL101" s="315"/>
      <c r="UNM101" s="315"/>
      <c r="UNN101" s="315"/>
      <c r="UNO101" s="315"/>
      <c r="UNP101" s="315"/>
      <c r="UNQ101" s="315"/>
      <c r="UNR101" s="315"/>
      <c r="UNS101" s="315"/>
      <c r="UNT101" s="315"/>
      <c r="UNU101" s="315"/>
      <c r="UNV101" s="315"/>
      <c r="UNW101" s="315"/>
      <c r="UNX101" s="315"/>
      <c r="UNY101" s="315"/>
      <c r="UNZ101" s="315"/>
      <c r="UOA101" s="315"/>
      <c r="UOB101" s="315"/>
      <c r="UOC101" s="315"/>
      <c r="UOD101" s="315"/>
      <c r="UOE101" s="315"/>
      <c r="UOF101" s="315"/>
      <c r="UOG101" s="315"/>
      <c r="UOH101" s="315"/>
      <c r="UOI101" s="315"/>
      <c r="UOJ101" s="315"/>
      <c r="UOK101" s="315"/>
      <c r="UOL101" s="315"/>
      <c r="UOM101" s="315"/>
      <c r="UON101" s="315"/>
      <c r="UOO101" s="315"/>
      <c r="UOP101" s="315"/>
      <c r="UOQ101" s="315"/>
      <c r="UOR101" s="315"/>
      <c r="UOS101" s="315"/>
      <c r="UOT101" s="315"/>
      <c r="UOU101" s="315"/>
      <c r="UOV101" s="315"/>
      <c r="UOW101" s="315"/>
      <c r="UOX101" s="315"/>
      <c r="UOY101" s="315"/>
      <c r="UOZ101" s="315"/>
      <c r="UPA101" s="315"/>
      <c r="UPB101" s="315"/>
      <c r="UPC101" s="315"/>
      <c r="UPD101" s="315"/>
      <c r="UPE101" s="315"/>
      <c r="UPF101" s="315"/>
      <c r="UPG101" s="315"/>
      <c r="UPH101" s="315"/>
      <c r="UPI101" s="315"/>
      <c r="UPJ101" s="315"/>
      <c r="UPK101" s="315"/>
      <c r="UPL101" s="315"/>
      <c r="UPM101" s="315"/>
      <c r="UPN101" s="315"/>
      <c r="UPO101" s="315"/>
      <c r="UPP101" s="315"/>
      <c r="UPQ101" s="315"/>
      <c r="UPR101" s="315"/>
      <c r="UPS101" s="315"/>
      <c r="UPT101" s="315"/>
      <c r="UPU101" s="315"/>
      <c r="UPV101" s="315"/>
      <c r="UPW101" s="315"/>
      <c r="UPX101" s="315"/>
      <c r="UPY101" s="315"/>
      <c r="UPZ101" s="315"/>
      <c r="UQA101" s="315"/>
      <c r="UQB101" s="315"/>
      <c r="UQC101" s="315"/>
      <c r="UQD101" s="315"/>
      <c r="UQE101" s="315"/>
      <c r="UQF101" s="315"/>
      <c r="UQG101" s="315"/>
      <c r="UQH101" s="315"/>
      <c r="UQI101" s="315"/>
      <c r="UQJ101" s="315"/>
      <c r="UQK101" s="315"/>
      <c r="UQL101" s="315"/>
      <c r="UQM101" s="315"/>
      <c r="UQN101" s="315"/>
      <c r="UQO101" s="315"/>
      <c r="UQP101" s="315"/>
      <c r="UQQ101" s="315"/>
      <c r="UQR101" s="315"/>
      <c r="UQS101" s="315"/>
      <c r="UQT101" s="315"/>
      <c r="UQU101" s="315"/>
      <c r="UQV101" s="315"/>
      <c r="UQW101" s="315"/>
      <c r="UQX101" s="315"/>
      <c r="UQY101" s="315"/>
      <c r="UQZ101" s="315"/>
      <c r="URA101" s="315"/>
      <c r="URB101" s="315"/>
      <c r="URC101" s="315"/>
      <c r="URD101" s="315"/>
      <c r="URE101" s="315"/>
      <c r="URF101" s="315"/>
      <c r="URG101" s="315"/>
      <c r="URH101" s="315"/>
      <c r="URI101" s="315"/>
      <c r="URJ101" s="315"/>
      <c r="URK101" s="315"/>
      <c r="URL101" s="315"/>
      <c r="URM101" s="315"/>
      <c r="URN101" s="315"/>
      <c r="URO101" s="315"/>
      <c r="URP101" s="315"/>
      <c r="URQ101" s="315"/>
      <c r="URR101" s="315"/>
      <c r="URS101" s="315"/>
      <c r="URT101" s="315"/>
      <c r="URU101" s="315"/>
      <c r="URV101" s="315"/>
      <c r="URW101" s="315"/>
      <c r="URX101" s="315"/>
      <c r="URY101" s="315"/>
      <c r="URZ101" s="315"/>
      <c r="USA101" s="315"/>
      <c r="USB101" s="315"/>
      <c r="USC101" s="315"/>
      <c r="USD101" s="315"/>
      <c r="USE101" s="315"/>
      <c r="USF101" s="315"/>
      <c r="USG101" s="315"/>
      <c r="USH101" s="315"/>
      <c r="USI101" s="315"/>
      <c r="USJ101" s="315"/>
      <c r="USK101" s="315"/>
      <c r="USL101" s="315"/>
      <c r="USM101" s="315"/>
      <c r="USN101" s="315"/>
      <c r="USO101" s="315"/>
      <c r="USP101" s="315"/>
      <c r="USQ101" s="315"/>
      <c r="USR101" s="315"/>
      <c r="USS101" s="315"/>
      <c r="UST101" s="315"/>
      <c r="USU101" s="315"/>
      <c r="USV101" s="315"/>
      <c r="USW101" s="315"/>
      <c r="USX101" s="315"/>
      <c r="USY101" s="315"/>
      <c r="USZ101" s="315"/>
      <c r="UTA101" s="315"/>
      <c r="UTB101" s="315"/>
      <c r="UTC101" s="315"/>
      <c r="UTD101" s="315"/>
      <c r="UTE101" s="315"/>
      <c r="UTF101" s="315"/>
      <c r="UTG101" s="315"/>
      <c r="UTH101" s="315"/>
      <c r="UTI101" s="315"/>
      <c r="UTJ101" s="315"/>
      <c r="UTK101" s="315"/>
      <c r="UTL101" s="315"/>
      <c r="UTM101" s="315"/>
      <c r="UTN101" s="315"/>
      <c r="UTO101" s="315"/>
      <c r="UTP101" s="315"/>
      <c r="UTQ101" s="315"/>
      <c r="UTR101" s="315"/>
      <c r="UTS101" s="315"/>
      <c r="UTT101" s="315"/>
      <c r="UTU101" s="315"/>
      <c r="UTV101" s="315"/>
      <c r="UTW101" s="315"/>
      <c r="UTX101" s="315"/>
      <c r="UTY101" s="315"/>
      <c r="UTZ101" s="315"/>
      <c r="UUA101" s="315"/>
      <c r="UUB101" s="315"/>
      <c r="UUC101" s="315"/>
      <c r="UUD101" s="315"/>
      <c r="UUE101" s="315"/>
      <c r="UUF101" s="315"/>
      <c r="UUG101" s="315"/>
      <c r="UUH101" s="315"/>
      <c r="UUI101" s="315"/>
      <c r="UUJ101" s="315"/>
      <c r="UUK101" s="315"/>
      <c r="UUL101" s="315"/>
      <c r="UUM101" s="315"/>
      <c r="UUN101" s="315"/>
      <c r="UUO101" s="315"/>
      <c r="UUP101" s="315"/>
      <c r="UUQ101" s="315"/>
      <c r="UUR101" s="315"/>
      <c r="UUS101" s="315"/>
      <c r="UUT101" s="315"/>
      <c r="UUU101" s="315"/>
      <c r="UUV101" s="315"/>
      <c r="UUW101" s="315"/>
      <c r="UUX101" s="315"/>
      <c r="UUY101" s="315"/>
      <c r="UUZ101" s="315"/>
      <c r="UVA101" s="315"/>
      <c r="UVB101" s="315"/>
      <c r="UVC101" s="315"/>
      <c r="UVD101" s="315"/>
      <c r="UVE101" s="315"/>
      <c r="UVF101" s="315"/>
      <c r="UVG101" s="315"/>
      <c r="UVH101" s="315"/>
      <c r="UVI101" s="315"/>
      <c r="UVJ101" s="315"/>
      <c r="UVK101" s="315"/>
      <c r="UVL101" s="315"/>
      <c r="UVM101" s="315"/>
      <c r="UVN101" s="315"/>
      <c r="UVO101" s="315"/>
      <c r="UVP101" s="315"/>
      <c r="UVQ101" s="315"/>
      <c r="UVR101" s="315"/>
      <c r="UVS101" s="315"/>
      <c r="UVT101" s="315"/>
      <c r="UVU101" s="315"/>
      <c r="UVV101" s="315"/>
      <c r="UVW101" s="315"/>
      <c r="UVX101" s="315"/>
      <c r="UVY101" s="315"/>
      <c r="UVZ101" s="315"/>
      <c r="UWA101" s="315"/>
      <c r="UWB101" s="315"/>
      <c r="UWC101" s="315"/>
      <c r="UWD101" s="315"/>
      <c r="UWE101" s="315"/>
      <c r="UWF101" s="315"/>
      <c r="UWG101" s="315"/>
      <c r="UWH101" s="315"/>
      <c r="UWI101" s="315"/>
      <c r="UWJ101" s="315"/>
      <c r="UWK101" s="315"/>
      <c r="UWL101" s="315"/>
      <c r="UWM101" s="315"/>
      <c r="UWN101" s="315"/>
      <c r="UWO101" s="315"/>
      <c r="UWP101" s="315"/>
      <c r="UWQ101" s="315"/>
      <c r="UWR101" s="315"/>
      <c r="UWS101" s="315"/>
      <c r="UWT101" s="315"/>
      <c r="UWU101" s="315"/>
      <c r="UWV101" s="315"/>
      <c r="UWW101" s="315"/>
      <c r="UWX101" s="315"/>
      <c r="UWY101" s="315"/>
      <c r="UWZ101" s="315"/>
      <c r="UXA101" s="315"/>
      <c r="UXB101" s="315"/>
      <c r="UXC101" s="315"/>
      <c r="UXD101" s="315"/>
      <c r="UXE101" s="315"/>
      <c r="UXF101" s="315"/>
      <c r="UXG101" s="315"/>
      <c r="UXH101" s="315"/>
      <c r="UXI101" s="315"/>
      <c r="UXJ101" s="315"/>
      <c r="UXK101" s="315"/>
      <c r="UXL101" s="315"/>
      <c r="UXM101" s="315"/>
      <c r="UXN101" s="315"/>
      <c r="UXO101" s="315"/>
      <c r="UXP101" s="315"/>
      <c r="UXQ101" s="315"/>
      <c r="UXR101" s="315"/>
      <c r="UXS101" s="315"/>
      <c r="UXT101" s="315"/>
      <c r="UXU101" s="315"/>
      <c r="UXV101" s="315"/>
      <c r="UXW101" s="315"/>
      <c r="UXX101" s="315"/>
      <c r="UXY101" s="315"/>
      <c r="UXZ101" s="315"/>
      <c r="UYA101" s="315"/>
      <c r="UYB101" s="315"/>
      <c r="UYC101" s="315"/>
      <c r="UYD101" s="315"/>
      <c r="UYE101" s="315"/>
      <c r="UYF101" s="315"/>
      <c r="UYG101" s="315"/>
      <c r="UYH101" s="315"/>
      <c r="UYI101" s="315"/>
      <c r="UYJ101" s="315"/>
      <c r="UYK101" s="315"/>
      <c r="UYL101" s="315"/>
      <c r="UYM101" s="315"/>
      <c r="UYN101" s="315"/>
      <c r="UYO101" s="315"/>
      <c r="UYP101" s="315"/>
      <c r="UYQ101" s="315"/>
      <c r="UYR101" s="315"/>
      <c r="UYS101" s="315"/>
      <c r="UYT101" s="315"/>
      <c r="UYU101" s="315"/>
      <c r="UYV101" s="315"/>
      <c r="UYW101" s="315"/>
      <c r="UYX101" s="315"/>
      <c r="UYY101" s="315"/>
      <c r="UYZ101" s="315"/>
      <c r="UZA101" s="315"/>
      <c r="UZB101" s="315"/>
      <c r="UZC101" s="315"/>
      <c r="UZD101" s="315"/>
      <c r="UZE101" s="315"/>
      <c r="UZF101" s="315"/>
      <c r="UZG101" s="315"/>
      <c r="UZH101" s="315"/>
      <c r="UZI101" s="315"/>
      <c r="UZJ101" s="315"/>
      <c r="UZK101" s="315"/>
      <c r="UZL101" s="315"/>
      <c r="UZM101" s="315"/>
      <c r="UZN101" s="315"/>
      <c r="UZO101" s="315"/>
      <c r="UZP101" s="315"/>
      <c r="UZQ101" s="315"/>
      <c r="UZR101" s="315"/>
      <c r="UZS101" s="315"/>
      <c r="UZT101" s="315"/>
      <c r="UZU101" s="315"/>
      <c r="UZV101" s="315"/>
      <c r="UZW101" s="315"/>
      <c r="UZX101" s="315"/>
      <c r="UZY101" s="315"/>
      <c r="UZZ101" s="315"/>
      <c r="VAA101" s="315"/>
      <c r="VAB101" s="315"/>
      <c r="VAC101" s="315"/>
      <c r="VAD101" s="315"/>
      <c r="VAE101" s="315"/>
      <c r="VAF101" s="315"/>
      <c r="VAG101" s="315"/>
      <c r="VAH101" s="315"/>
      <c r="VAI101" s="315"/>
      <c r="VAJ101" s="315"/>
      <c r="VAK101" s="315"/>
      <c r="VAL101" s="315"/>
      <c r="VAM101" s="315"/>
      <c r="VAN101" s="315"/>
      <c r="VAO101" s="315"/>
      <c r="VAP101" s="315"/>
      <c r="VAQ101" s="315"/>
      <c r="VAR101" s="315"/>
      <c r="VAS101" s="315"/>
      <c r="VAT101" s="315"/>
      <c r="VAU101" s="315"/>
      <c r="VAV101" s="315"/>
      <c r="VAW101" s="315"/>
      <c r="VAX101" s="315"/>
      <c r="VAY101" s="315"/>
      <c r="VAZ101" s="315"/>
      <c r="VBA101" s="315"/>
      <c r="VBB101" s="315"/>
      <c r="VBC101" s="315"/>
      <c r="VBD101" s="315"/>
      <c r="VBE101" s="315"/>
      <c r="VBF101" s="315"/>
      <c r="VBG101" s="315"/>
      <c r="VBH101" s="315"/>
      <c r="VBI101" s="315"/>
      <c r="VBJ101" s="315"/>
      <c r="VBK101" s="315"/>
      <c r="VBL101" s="315"/>
      <c r="VBM101" s="315"/>
      <c r="VBN101" s="315"/>
      <c r="VBO101" s="315"/>
      <c r="VBP101" s="315"/>
      <c r="VBQ101" s="315"/>
      <c r="VBR101" s="315"/>
      <c r="VBS101" s="315"/>
      <c r="VBT101" s="315"/>
      <c r="VBU101" s="315"/>
      <c r="VBV101" s="315"/>
      <c r="VBW101" s="315"/>
      <c r="VBX101" s="315"/>
      <c r="VBY101" s="315"/>
      <c r="VBZ101" s="315"/>
      <c r="VCA101" s="315"/>
      <c r="VCB101" s="315"/>
      <c r="VCC101" s="315"/>
      <c r="VCD101" s="315"/>
      <c r="VCE101" s="315"/>
      <c r="VCF101" s="315"/>
      <c r="VCG101" s="315"/>
      <c r="VCH101" s="315"/>
      <c r="VCI101" s="315"/>
      <c r="VCJ101" s="315"/>
      <c r="VCK101" s="315"/>
      <c r="VCL101" s="315"/>
      <c r="VCM101" s="315"/>
      <c r="VCN101" s="315"/>
      <c r="VCO101" s="315"/>
      <c r="VCP101" s="315"/>
      <c r="VCQ101" s="315"/>
      <c r="VCR101" s="315"/>
      <c r="VCS101" s="315"/>
      <c r="VCT101" s="315"/>
      <c r="VCU101" s="315"/>
      <c r="VCV101" s="315"/>
      <c r="VCW101" s="315"/>
      <c r="VCX101" s="315"/>
      <c r="VCY101" s="315"/>
      <c r="VCZ101" s="315"/>
      <c r="VDA101" s="315"/>
      <c r="VDB101" s="315"/>
      <c r="VDC101" s="315"/>
      <c r="VDD101" s="315"/>
      <c r="VDE101" s="315"/>
      <c r="VDF101" s="315"/>
      <c r="VDG101" s="315"/>
      <c r="VDH101" s="315"/>
      <c r="VDI101" s="315"/>
      <c r="VDJ101" s="315"/>
      <c r="VDK101" s="315"/>
      <c r="VDL101" s="315"/>
      <c r="VDM101" s="315"/>
      <c r="VDN101" s="315"/>
      <c r="VDO101" s="315"/>
      <c r="VDP101" s="315"/>
      <c r="VDQ101" s="315"/>
      <c r="VDR101" s="315"/>
      <c r="VDS101" s="315"/>
      <c r="VDT101" s="315"/>
      <c r="VDU101" s="315"/>
      <c r="VDV101" s="315"/>
      <c r="VDW101" s="315"/>
      <c r="VDX101" s="315"/>
      <c r="VDY101" s="315"/>
      <c r="VDZ101" s="315"/>
      <c r="VEA101" s="315"/>
      <c r="VEB101" s="315"/>
      <c r="VEC101" s="315"/>
      <c r="VED101" s="315"/>
      <c r="VEE101" s="315"/>
      <c r="VEF101" s="315"/>
      <c r="VEG101" s="315"/>
      <c r="VEH101" s="315"/>
      <c r="VEI101" s="315"/>
      <c r="VEJ101" s="315"/>
      <c r="VEK101" s="315"/>
      <c r="VEL101" s="315"/>
      <c r="VEM101" s="315"/>
      <c r="VEN101" s="315"/>
      <c r="VEO101" s="315"/>
      <c r="VEP101" s="315"/>
      <c r="VEQ101" s="315"/>
      <c r="VER101" s="315"/>
      <c r="VES101" s="315"/>
      <c r="VET101" s="315"/>
      <c r="VEU101" s="315"/>
      <c r="VEV101" s="315"/>
      <c r="VEW101" s="315"/>
      <c r="VEX101" s="315"/>
      <c r="VEY101" s="315"/>
      <c r="VEZ101" s="315"/>
      <c r="VFA101" s="315"/>
      <c r="VFB101" s="315"/>
      <c r="VFC101" s="315"/>
      <c r="VFD101" s="315"/>
      <c r="VFE101" s="315"/>
      <c r="VFF101" s="315"/>
      <c r="VFG101" s="315"/>
      <c r="VFH101" s="315"/>
      <c r="VFI101" s="315"/>
      <c r="VFJ101" s="315"/>
      <c r="VFK101" s="315"/>
      <c r="VFL101" s="315"/>
      <c r="VFM101" s="315"/>
      <c r="VFN101" s="315"/>
      <c r="VFO101" s="315"/>
      <c r="VFP101" s="315"/>
      <c r="VFQ101" s="315"/>
      <c r="VFR101" s="315"/>
      <c r="VFS101" s="315"/>
      <c r="VFT101" s="315"/>
      <c r="VFU101" s="315"/>
      <c r="VFV101" s="315"/>
      <c r="VFW101" s="315"/>
      <c r="VFX101" s="315"/>
      <c r="VFY101" s="315"/>
      <c r="VFZ101" s="315"/>
      <c r="VGA101" s="315"/>
      <c r="VGB101" s="315"/>
      <c r="VGC101" s="315"/>
      <c r="VGD101" s="315"/>
      <c r="VGE101" s="315"/>
      <c r="VGF101" s="315"/>
      <c r="VGG101" s="315"/>
      <c r="VGH101" s="315"/>
      <c r="VGI101" s="315"/>
      <c r="VGJ101" s="315"/>
      <c r="VGK101" s="315"/>
      <c r="VGL101" s="315"/>
      <c r="VGM101" s="315"/>
      <c r="VGN101" s="315"/>
      <c r="VGO101" s="315"/>
      <c r="VGP101" s="315"/>
      <c r="VGQ101" s="315"/>
      <c r="VGR101" s="315"/>
      <c r="VGS101" s="315"/>
      <c r="VGT101" s="315"/>
      <c r="VGU101" s="315"/>
      <c r="VGV101" s="315"/>
      <c r="VGW101" s="315"/>
      <c r="VGX101" s="315"/>
      <c r="VGY101" s="315"/>
      <c r="VGZ101" s="315"/>
      <c r="VHA101" s="315"/>
      <c r="VHB101" s="315"/>
      <c r="VHC101" s="315"/>
      <c r="VHD101" s="315"/>
      <c r="VHE101" s="315"/>
      <c r="VHF101" s="315"/>
      <c r="VHG101" s="315"/>
      <c r="VHH101" s="315"/>
      <c r="VHI101" s="315"/>
      <c r="VHJ101" s="315"/>
      <c r="VHK101" s="315"/>
      <c r="VHL101" s="315"/>
      <c r="VHM101" s="315"/>
      <c r="VHN101" s="315"/>
      <c r="VHO101" s="315"/>
      <c r="VHP101" s="315"/>
      <c r="VHQ101" s="315"/>
      <c r="VHR101" s="315"/>
      <c r="VHS101" s="315"/>
      <c r="VHT101" s="315"/>
      <c r="VHU101" s="315"/>
      <c r="VHV101" s="315"/>
      <c r="VHW101" s="315"/>
      <c r="VHX101" s="315"/>
      <c r="VHY101" s="315"/>
      <c r="VHZ101" s="315"/>
      <c r="VIA101" s="315"/>
      <c r="VIB101" s="315"/>
      <c r="VIC101" s="315"/>
      <c r="VID101" s="315"/>
      <c r="VIE101" s="315"/>
      <c r="VIF101" s="315"/>
      <c r="VIG101" s="315"/>
      <c r="VIH101" s="315"/>
      <c r="VII101" s="315"/>
      <c r="VIJ101" s="315"/>
      <c r="VIK101" s="315"/>
      <c r="VIL101" s="315"/>
      <c r="VIM101" s="315"/>
      <c r="VIN101" s="315"/>
      <c r="VIO101" s="315"/>
      <c r="VIP101" s="315"/>
      <c r="VIQ101" s="315"/>
      <c r="VIR101" s="315"/>
      <c r="VIS101" s="315"/>
      <c r="VIT101" s="315"/>
      <c r="VIU101" s="315"/>
      <c r="VIV101" s="315"/>
      <c r="VIW101" s="315"/>
      <c r="VIX101" s="315"/>
      <c r="VIY101" s="315"/>
      <c r="VIZ101" s="315"/>
      <c r="VJA101" s="315"/>
      <c r="VJB101" s="315"/>
      <c r="VJC101" s="315"/>
      <c r="VJD101" s="315"/>
      <c r="VJE101" s="315"/>
      <c r="VJF101" s="315"/>
      <c r="VJG101" s="315"/>
      <c r="VJH101" s="315"/>
      <c r="VJI101" s="315"/>
      <c r="VJJ101" s="315"/>
      <c r="VJK101" s="315"/>
      <c r="VJL101" s="315"/>
      <c r="VJM101" s="315"/>
      <c r="VJN101" s="315"/>
      <c r="VJO101" s="315"/>
      <c r="VJP101" s="315"/>
      <c r="VJQ101" s="315"/>
      <c r="VJR101" s="315"/>
      <c r="VJS101" s="315"/>
      <c r="VJT101" s="315"/>
      <c r="VJU101" s="315"/>
      <c r="VJV101" s="315"/>
      <c r="VJW101" s="315"/>
      <c r="VJX101" s="315"/>
      <c r="VJY101" s="315"/>
      <c r="VJZ101" s="315"/>
      <c r="VKA101" s="315"/>
      <c r="VKB101" s="315"/>
      <c r="VKC101" s="315"/>
      <c r="VKD101" s="315"/>
      <c r="VKE101" s="315"/>
      <c r="VKF101" s="315"/>
      <c r="VKG101" s="315"/>
      <c r="VKH101" s="315"/>
      <c r="VKI101" s="315"/>
      <c r="VKJ101" s="315"/>
      <c r="VKK101" s="315"/>
      <c r="VKL101" s="315"/>
      <c r="VKM101" s="315"/>
      <c r="VKN101" s="315"/>
      <c r="VKO101" s="315"/>
      <c r="VKP101" s="315"/>
      <c r="VKQ101" s="315"/>
      <c r="VKR101" s="315"/>
      <c r="VKS101" s="315"/>
      <c r="VKT101" s="315"/>
      <c r="VKU101" s="315"/>
      <c r="VKV101" s="315"/>
      <c r="VKW101" s="315"/>
      <c r="VKX101" s="315"/>
      <c r="VKY101" s="315"/>
      <c r="VKZ101" s="315"/>
      <c r="VLA101" s="315"/>
      <c r="VLB101" s="315"/>
      <c r="VLC101" s="315"/>
      <c r="VLD101" s="315"/>
      <c r="VLE101" s="315"/>
      <c r="VLF101" s="315"/>
      <c r="VLG101" s="315"/>
      <c r="VLH101" s="315"/>
      <c r="VLI101" s="315"/>
      <c r="VLJ101" s="315"/>
      <c r="VLK101" s="315"/>
      <c r="VLL101" s="315"/>
      <c r="VLM101" s="315"/>
      <c r="VLN101" s="315"/>
      <c r="VLO101" s="315"/>
      <c r="VLP101" s="315"/>
      <c r="VLQ101" s="315"/>
      <c r="VLR101" s="315"/>
      <c r="VLS101" s="315"/>
      <c r="VLT101" s="315"/>
      <c r="VLU101" s="315"/>
      <c r="VLV101" s="315"/>
      <c r="VLW101" s="315"/>
      <c r="VLX101" s="315"/>
      <c r="VLY101" s="315"/>
      <c r="VLZ101" s="315"/>
      <c r="VMA101" s="315"/>
      <c r="VMB101" s="315"/>
      <c r="VMC101" s="315"/>
      <c r="VMD101" s="315"/>
      <c r="VME101" s="315"/>
      <c r="VMF101" s="315"/>
      <c r="VMG101" s="315"/>
      <c r="VMH101" s="315"/>
      <c r="VMI101" s="315"/>
      <c r="VMJ101" s="315"/>
      <c r="VMK101" s="315"/>
      <c r="VML101" s="315"/>
      <c r="VMM101" s="315"/>
      <c r="VMN101" s="315"/>
      <c r="VMO101" s="315"/>
      <c r="VMP101" s="315"/>
      <c r="VMQ101" s="315"/>
      <c r="VMR101" s="315"/>
      <c r="VMS101" s="315"/>
      <c r="VMT101" s="315"/>
      <c r="VMU101" s="315"/>
      <c r="VMV101" s="315"/>
      <c r="VMW101" s="315"/>
      <c r="VMX101" s="315"/>
      <c r="VMY101" s="315"/>
      <c r="VMZ101" s="315"/>
      <c r="VNA101" s="315"/>
      <c r="VNB101" s="315"/>
      <c r="VNC101" s="315"/>
      <c r="VND101" s="315"/>
      <c r="VNE101" s="315"/>
      <c r="VNF101" s="315"/>
      <c r="VNG101" s="315"/>
      <c r="VNH101" s="315"/>
      <c r="VNI101" s="315"/>
      <c r="VNJ101" s="315"/>
      <c r="VNK101" s="315"/>
      <c r="VNL101" s="315"/>
      <c r="VNM101" s="315"/>
      <c r="VNN101" s="315"/>
      <c r="VNO101" s="315"/>
      <c r="VNP101" s="315"/>
      <c r="VNQ101" s="315"/>
      <c r="VNR101" s="315"/>
      <c r="VNS101" s="315"/>
      <c r="VNT101" s="315"/>
      <c r="VNU101" s="315"/>
      <c r="VNV101" s="315"/>
      <c r="VNW101" s="315"/>
      <c r="VNX101" s="315"/>
      <c r="VNY101" s="315"/>
      <c r="VNZ101" s="315"/>
      <c r="VOA101" s="315"/>
      <c r="VOB101" s="315"/>
      <c r="VOC101" s="315"/>
      <c r="VOD101" s="315"/>
      <c r="VOE101" s="315"/>
      <c r="VOF101" s="315"/>
      <c r="VOG101" s="315"/>
      <c r="VOH101" s="315"/>
      <c r="VOI101" s="315"/>
      <c r="VOJ101" s="315"/>
      <c r="VOK101" s="315"/>
      <c r="VOL101" s="315"/>
      <c r="VOM101" s="315"/>
      <c r="VON101" s="315"/>
      <c r="VOO101" s="315"/>
      <c r="VOP101" s="315"/>
      <c r="VOQ101" s="315"/>
      <c r="VOR101" s="315"/>
      <c r="VOS101" s="315"/>
      <c r="VOT101" s="315"/>
      <c r="VOU101" s="315"/>
      <c r="VOV101" s="315"/>
      <c r="VOW101" s="315"/>
      <c r="VOX101" s="315"/>
      <c r="VOY101" s="315"/>
      <c r="VOZ101" s="315"/>
      <c r="VPA101" s="315"/>
      <c r="VPB101" s="315"/>
      <c r="VPC101" s="315"/>
      <c r="VPD101" s="315"/>
      <c r="VPE101" s="315"/>
      <c r="VPF101" s="315"/>
      <c r="VPG101" s="315"/>
      <c r="VPH101" s="315"/>
      <c r="VPI101" s="315"/>
      <c r="VPJ101" s="315"/>
      <c r="VPK101" s="315"/>
      <c r="VPL101" s="315"/>
      <c r="VPM101" s="315"/>
      <c r="VPN101" s="315"/>
      <c r="VPO101" s="315"/>
      <c r="VPP101" s="315"/>
      <c r="VPQ101" s="315"/>
      <c r="VPR101" s="315"/>
      <c r="VPS101" s="315"/>
      <c r="VPT101" s="315"/>
      <c r="VPU101" s="315"/>
      <c r="VPV101" s="315"/>
      <c r="VPW101" s="315"/>
      <c r="VPX101" s="315"/>
      <c r="VPY101" s="315"/>
      <c r="VPZ101" s="315"/>
      <c r="VQA101" s="315"/>
      <c r="VQB101" s="315"/>
      <c r="VQC101" s="315"/>
      <c r="VQD101" s="315"/>
      <c r="VQE101" s="315"/>
      <c r="VQF101" s="315"/>
      <c r="VQG101" s="315"/>
      <c r="VQH101" s="315"/>
      <c r="VQI101" s="315"/>
      <c r="VQJ101" s="315"/>
      <c r="VQK101" s="315"/>
      <c r="VQL101" s="315"/>
      <c r="VQM101" s="315"/>
      <c r="VQN101" s="315"/>
      <c r="VQO101" s="315"/>
      <c r="VQP101" s="315"/>
      <c r="VQQ101" s="315"/>
      <c r="VQR101" s="315"/>
      <c r="VQS101" s="315"/>
      <c r="VQT101" s="315"/>
      <c r="VQU101" s="315"/>
      <c r="VQV101" s="315"/>
      <c r="VQW101" s="315"/>
      <c r="VQX101" s="315"/>
      <c r="VQY101" s="315"/>
      <c r="VQZ101" s="315"/>
      <c r="VRA101" s="315"/>
      <c r="VRB101" s="315"/>
      <c r="VRC101" s="315"/>
      <c r="VRD101" s="315"/>
      <c r="VRE101" s="315"/>
      <c r="VRF101" s="315"/>
      <c r="VRG101" s="315"/>
      <c r="VRH101" s="315"/>
      <c r="VRI101" s="315"/>
      <c r="VRJ101" s="315"/>
      <c r="VRK101" s="315"/>
      <c r="VRL101" s="315"/>
      <c r="VRM101" s="315"/>
      <c r="VRN101" s="315"/>
      <c r="VRO101" s="315"/>
      <c r="VRP101" s="315"/>
      <c r="VRQ101" s="315"/>
      <c r="VRR101" s="315"/>
      <c r="VRS101" s="315"/>
      <c r="VRT101" s="315"/>
      <c r="VRU101" s="315"/>
      <c r="VRV101" s="315"/>
      <c r="VRW101" s="315"/>
      <c r="VRX101" s="315"/>
      <c r="VRY101" s="315"/>
      <c r="VRZ101" s="315"/>
      <c r="VSA101" s="315"/>
      <c r="VSB101" s="315"/>
      <c r="VSC101" s="315"/>
      <c r="VSD101" s="315"/>
      <c r="VSE101" s="315"/>
      <c r="VSF101" s="315"/>
      <c r="VSG101" s="315"/>
      <c r="VSH101" s="315"/>
      <c r="VSI101" s="315"/>
      <c r="VSJ101" s="315"/>
      <c r="VSK101" s="315"/>
      <c r="VSL101" s="315"/>
      <c r="VSM101" s="315"/>
      <c r="VSN101" s="315"/>
      <c r="VSO101" s="315"/>
      <c r="VSP101" s="315"/>
      <c r="VSQ101" s="315"/>
      <c r="VSR101" s="315"/>
      <c r="VSS101" s="315"/>
      <c r="VST101" s="315"/>
      <c r="VSU101" s="315"/>
      <c r="VSV101" s="315"/>
      <c r="VSW101" s="315"/>
      <c r="VSX101" s="315"/>
      <c r="VSY101" s="315"/>
      <c r="VSZ101" s="315"/>
      <c r="VTA101" s="315"/>
      <c r="VTB101" s="315"/>
      <c r="VTC101" s="315"/>
      <c r="VTD101" s="315"/>
      <c r="VTE101" s="315"/>
      <c r="VTF101" s="315"/>
      <c r="VTG101" s="315"/>
      <c r="VTH101" s="315"/>
      <c r="VTI101" s="315"/>
      <c r="VTJ101" s="315"/>
      <c r="VTK101" s="315"/>
      <c r="VTL101" s="315"/>
      <c r="VTM101" s="315"/>
      <c r="VTN101" s="315"/>
      <c r="VTO101" s="315"/>
      <c r="VTP101" s="315"/>
      <c r="VTQ101" s="315"/>
      <c r="VTR101" s="315"/>
      <c r="VTS101" s="315"/>
      <c r="VTT101" s="315"/>
      <c r="VTU101" s="315"/>
      <c r="VTV101" s="315"/>
      <c r="VTW101" s="315"/>
      <c r="VTX101" s="315"/>
      <c r="VTY101" s="315"/>
      <c r="VTZ101" s="315"/>
      <c r="VUA101" s="315"/>
      <c r="VUB101" s="315"/>
      <c r="VUC101" s="315"/>
      <c r="VUD101" s="315"/>
      <c r="VUE101" s="315"/>
      <c r="VUF101" s="315"/>
      <c r="VUG101" s="315"/>
      <c r="VUH101" s="315"/>
      <c r="VUI101" s="315"/>
      <c r="VUJ101" s="315"/>
      <c r="VUK101" s="315"/>
      <c r="VUL101" s="315"/>
      <c r="VUM101" s="315"/>
      <c r="VUN101" s="315"/>
      <c r="VUO101" s="315"/>
      <c r="VUP101" s="315"/>
      <c r="VUQ101" s="315"/>
      <c r="VUR101" s="315"/>
      <c r="VUS101" s="315"/>
      <c r="VUT101" s="315"/>
      <c r="VUU101" s="315"/>
      <c r="VUV101" s="315"/>
      <c r="VUW101" s="315"/>
      <c r="VUX101" s="315"/>
      <c r="VUY101" s="315"/>
      <c r="VUZ101" s="315"/>
      <c r="VVA101" s="315"/>
      <c r="VVB101" s="315"/>
      <c r="VVC101" s="315"/>
      <c r="VVD101" s="315"/>
      <c r="VVE101" s="315"/>
      <c r="VVF101" s="315"/>
      <c r="VVG101" s="315"/>
      <c r="VVH101" s="315"/>
      <c r="VVI101" s="315"/>
      <c r="VVJ101" s="315"/>
      <c r="VVK101" s="315"/>
      <c r="VVL101" s="315"/>
      <c r="VVM101" s="315"/>
      <c r="VVN101" s="315"/>
      <c r="VVO101" s="315"/>
      <c r="VVP101" s="315"/>
      <c r="VVQ101" s="315"/>
      <c r="VVR101" s="315"/>
      <c r="VVS101" s="315"/>
      <c r="VVT101" s="315"/>
      <c r="VVU101" s="315"/>
      <c r="VVV101" s="315"/>
      <c r="VVW101" s="315"/>
      <c r="VVX101" s="315"/>
      <c r="VVY101" s="315"/>
      <c r="VVZ101" s="315"/>
      <c r="VWA101" s="315"/>
      <c r="VWB101" s="315"/>
      <c r="VWC101" s="315"/>
      <c r="VWD101" s="315"/>
      <c r="VWE101" s="315"/>
      <c r="VWF101" s="315"/>
      <c r="VWG101" s="315"/>
      <c r="VWH101" s="315"/>
      <c r="VWI101" s="315"/>
      <c r="VWJ101" s="315"/>
      <c r="VWK101" s="315"/>
      <c r="VWL101" s="315"/>
      <c r="VWM101" s="315"/>
      <c r="VWN101" s="315"/>
      <c r="VWO101" s="315"/>
      <c r="VWP101" s="315"/>
      <c r="VWQ101" s="315"/>
      <c r="VWR101" s="315"/>
      <c r="VWS101" s="315"/>
      <c r="VWT101" s="315"/>
      <c r="VWU101" s="315"/>
      <c r="VWV101" s="315"/>
      <c r="VWW101" s="315"/>
      <c r="VWX101" s="315"/>
      <c r="VWY101" s="315"/>
      <c r="VWZ101" s="315"/>
      <c r="VXA101" s="315"/>
      <c r="VXB101" s="315"/>
      <c r="VXC101" s="315"/>
      <c r="VXD101" s="315"/>
      <c r="VXE101" s="315"/>
      <c r="VXF101" s="315"/>
      <c r="VXG101" s="315"/>
      <c r="VXH101" s="315"/>
      <c r="VXI101" s="315"/>
      <c r="VXJ101" s="315"/>
      <c r="VXK101" s="315"/>
      <c r="VXL101" s="315"/>
      <c r="VXM101" s="315"/>
      <c r="VXN101" s="315"/>
      <c r="VXO101" s="315"/>
      <c r="VXP101" s="315"/>
      <c r="VXQ101" s="315"/>
      <c r="VXR101" s="315"/>
      <c r="VXS101" s="315"/>
      <c r="VXT101" s="315"/>
      <c r="VXU101" s="315"/>
      <c r="VXV101" s="315"/>
      <c r="VXW101" s="315"/>
      <c r="VXX101" s="315"/>
      <c r="VXY101" s="315"/>
      <c r="VXZ101" s="315"/>
      <c r="VYA101" s="315"/>
      <c r="VYB101" s="315"/>
      <c r="VYC101" s="315"/>
      <c r="VYD101" s="315"/>
      <c r="VYE101" s="315"/>
      <c r="VYF101" s="315"/>
      <c r="VYG101" s="315"/>
      <c r="VYH101" s="315"/>
      <c r="VYI101" s="315"/>
      <c r="VYJ101" s="315"/>
      <c r="VYK101" s="315"/>
      <c r="VYL101" s="315"/>
      <c r="VYM101" s="315"/>
      <c r="VYN101" s="315"/>
      <c r="VYO101" s="315"/>
      <c r="VYP101" s="315"/>
      <c r="VYQ101" s="315"/>
      <c r="VYR101" s="315"/>
      <c r="VYS101" s="315"/>
      <c r="VYT101" s="315"/>
      <c r="VYU101" s="315"/>
      <c r="VYV101" s="315"/>
      <c r="VYW101" s="315"/>
      <c r="VYX101" s="315"/>
      <c r="VYY101" s="315"/>
      <c r="VYZ101" s="315"/>
      <c r="VZA101" s="315"/>
      <c r="VZB101" s="315"/>
      <c r="VZC101" s="315"/>
      <c r="VZD101" s="315"/>
      <c r="VZE101" s="315"/>
      <c r="VZF101" s="315"/>
      <c r="VZG101" s="315"/>
      <c r="VZH101" s="315"/>
      <c r="VZI101" s="315"/>
      <c r="VZJ101" s="315"/>
      <c r="VZK101" s="315"/>
      <c r="VZL101" s="315"/>
      <c r="VZM101" s="315"/>
      <c r="VZN101" s="315"/>
      <c r="VZO101" s="315"/>
      <c r="VZP101" s="315"/>
      <c r="VZQ101" s="315"/>
      <c r="VZR101" s="315"/>
      <c r="VZS101" s="315"/>
      <c r="VZT101" s="315"/>
      <c r="VZU101" s="315"/>
      <c r="VZV101" s="315"/>
      <c r="VZW101" s="315"/>
      <c r="VZX101" s="315"/>
      <c r="VZY101" s="315"/>
      <c r="VZZ101" s="315"/>
      <c r="WAA101" s="315"/>
      <c r="WAB101" s="315"/>
      <c r="WAC101" s="315"/>
      <c r="WAD101" s="315"/>
      <c r="WAE101" s="315"/>
      <c r="WAF101" s="315"/>
      <c r="WAG101" s="315"/>
      <c r="WAH101" s="315"/>
      <c r="WAI101" s="315"/>
      <c r="WAJ101" s="315"/>
      <c r="WAK101" s="315"/>
      <c r="WAL101" s="315"/>
      <c r="WAM101" s="315"/>
      <c r="WAN101" s="315"/>
      <c r="WAO101" s="315"/>
      <c r="WAP101" s="315"/>
      <c r="WAQ101" s="315"/>
      <c r="WAR101" s="315"/>
      <c r="WAS101" s="315"/>
      <c r="WAT101" s="315"/>
      <c r="WAU101" s="315"/>
      <c r="WAV101" s="315"/>
      <c r="WAW101" s="315"/>
      <c r="WAX101" s="315"/>
      <c r="WAY101" s="315"/>
      <c r="WAZ101" s="315"/>
      <c r="WBA101" s="315"/>
      <c r="WBB101" s="315"/>
      <c r="WBC101" s="315"/>
      <c r="WBD101" s="315"/>
      <c r="WBE101" s="315"/>
      <c r="WBF101" s="315"/>
      <c r="WBG101" s="315"/>
      <c r="WBH101" s="315"/>
      <c r="WBI101" s="315"/>
      <c r="WBJ101" s="315"/>
      <c r="WBK101" s="315"/>
      <c r="WBL101" s="315"/>
      <c r="WBM101" s="315"/>
      <c r="WBN101" s="315"/>
      <c r="WBO101" s="315"/>
      <c r="WBP101" s="315"/>
      <c r="WBQ101" s="315"/>
      <c r="WBR101" s="315"/>
      <c r="WBS101" s="315"/>
      <c r="WBT101" s="315"/>
      <c r="WBU101" s="315"/>
      <c r="WBV101" s="315"/>
      <c r="WBW101" s="315"/>
      <c r="WBX101" s="315"/>
      <c r="WBY101" s="315"/>
      <c r="WBZ101" s="315"/>
      <c r="WCA101" s="315"/>
      <c r="WCB101" s="315"/>
      <c r="WCC101" s="315"/>
      <c r="WCD101" s="315"/>
      <c r="WCE101" s="315"/>
      <c r="WCF101" s="315"/>
      <c r="WCG101" s="315"/>
      <c r="WCH101" s="315"/>
      <c r="WCI101" s="315"/>
      <c r="WCJ101" s="315"/>
      <c r="WCK101" s="315"/>
      <c r="WCL101" s="315"/>
      <c r="WCM101" s="315"/>
      <c r="WCN101" s="315"/>
      <c r="WCO101" s="315"/>
      <c r="WCP101" s="315"/>
      <c r="WCQ101" s="315"/>
      <c r="WCR101" s="315"/>
      <c r="WCS101" s="315"/>
      <c r="WCT101" s="315"/>
      <c r="WCU101" s="315"/>
      <c r="WCV101" s="315"/>
      <c r="WCW101" s="315"/>
      <c r="WCX101" s="315"/>
      <c r="WCY101" s="315"/>
      <c r="WCZ101" s="315"/>
      <c r="WDA101" s="315"/>
      <c r="WDB101" s="315"/>
      <c r="WDC101" s="315"/>
      <c r="WDD101" s="315"/>
      <c r="WDE101" s="315"/>
      <c r="WDF101" s="315"/>
      <c r="WDG101" s="315"/>
      <c r="WDH101" s="315"/>
      <c r="WDI101" s="315"/>
      <c r="WDJ101" s="315"/>
      <c r="WDK101" s="315"/>
      <c r="WDL101" s="315"/>
      <c r="WDM101" s="315"/>
      <c r="WDN101" s="315"/>
      <c r="WDO101" s="315"/>
      <c r="WDP101" s="315"/>
      <c r="WDQ101" s="315"/>
      <c r="WDR101" s="315"/>
      <c r="WDS101" s="315"/>
      <c r="WDT101" s="315"/>
      <c r="WDU101" s="315"/>
      <c r="WDV101" s="315"/>
      <c r="WDW101" s="315"/>
      <c r="WDX101" s="315"/>
      <c r="WDY101" s="315"/>
      <c r="WDZ101" s="315"/>
      <c r="WEA101" s="315"/>
      <c r="WEB101" s="315"/>
      <c r="WEC101" s="315"/>
      <c r="WED101" s="315"/>
      <c r="WEE101" s="315"/>
      <c r="WEF101" s="315"/>
      <c r="WEG101" s="315"/>
      <c r="WEH101" s="315"/>
      <c r="WEI101" s="315"/>
      <c r="WEJ101" s="315"/>
      <c r="WEK101" s="315"/>
      <c r="WEL101" s="315"/>
      <c r="WEM101" s="315"/>
      <c r="WEN101" s="315"/>
      <c r="WEO101" s="315"/>
      <c r="WEP101" s="315"/>
      <c r="WEQ101" s="315"/>
      <c r="WER101" s="315"/>
      <c r="WES101" s="315"/>
      <c r="WET101" s="315"/>
      <c r="WEU101" s="315"/>
      <c r="WEV101" s="315"/>
      <c r="WEW101" s="315"/>
      <c r="WEX101" s="315"/>
      <c r="WEY101" s="315"/>
      <c r="WEZ101" s="315"/>
      <c r="WFA101" s="315"/>
      <c r="WFB101" s="315"/>
      <c r="WFC101" s="315"/>
      <c r="WFD101" s="315"/>
      <c r="WFE101" s="315"/>
      <c r="WFF101" s="315"/>
      <c r="WFG101" s="315"/>
      <c r="WFH101" s="315"/>
      <c r="WFI101" s="315"/>
      <c r="WFJ101" s="315"/>
      <c r="WFK101" s="315"/>
      <c r="WFL101" s="315"/>
      <c r="WFM101" s="315"/>
      <c r="WFN101" s="315"/>
      <c r="WFO101" s="315"/>
      <c r="WFP101" s="315"/>
      <c r="WFQ101" s="315"/>
      <c r="WFR101" s="315"/>
      <c r="WFS101" s="315"/>
      <c r="WFT101" s="315"/>
      <c r="WFU101" s="315"/>
      <c r="WFV101" s="315"/>
      <c r="WFW101" s="315"/>
      <c r="WFX101" s="315"/>
      <c r="WFY101" s="315"/>
      <c r="WFZ101" s="315"/>
      <c r="WGA101" s="315"/>
      <c r="WGB101" s="315"/>
      <c r="WGC101" s="315"/>
      <c r="WGD101" s="315"/>
      <c r="WGE101" s="315"/>
      <c r="WGF101" s="315"/>
      <c r="WGG101" s="315"/>
      <c r="WGH101" s="315"/>
      <c r="WGI101" s="315"/>
      <c r="WGJ101" s="315"/>
      <c r="WGK101" s="315"/>
      <c r="WGL101" s="315"/>
      <c r="WGM101" s="315"/>
      <c r="WGN101" s="315"/>
      <c r="WGO101" s="315"/>
      <c r="WGP101" s="315"/>
      <c r="WGQ101" s="315"/>
      <c r="WGR101" s="315"/>
      <c r="WGS101" s="315"/>
      <c r="WGT101" s="315"/>
      <c r="WGU101" s="315"/>
      <c r="WGV101" s="315"/>
      <c r="WGW101" s="315"/>
      <c r="WGX101" s="315"/>
      <c r="WGY101" s="315"/>
      <c r="WGZ101" s="315"/>
      <c r="WHA101" s="315"/>
      <c r="WHB101" s="315"/>
      <c r="WHC101" s="315"/>
      <c r="WHD101" s="315"/>
      <c r="WHE101" s="315"/>
      <c r="WHF101" s="315"/>
      <c r="WHG101" s="315"/>
      <c r="WHH101" s="315"/>
      <c r="WHI101" s="315"/>
      <c r="WHJ101" s="315"/>
      <c r="WHK101" s="315"/>
      <c r="WHL101" s="315"/>
      <c r="WHM101" s="315"/>
      <c r="WHN101" s="315"/>
      <c r="WHO101" s="315"/>
      <c r="WHP101" s="315"/>
      <c r="WHQ101" s="315"/>
      <c r="WHR101" s="315"/>
      <c r="WHS101" s="315"/>
      <c r="WHT101" s="315"/>
      <c r="WHU101" s="315"/>
      <c r="WHV101" s="315"/>
      <c r="WHW101" s="315"/>
      <c r="WHX101" s="315"/>
      <c r="WHY101" s="315"/>
      <c r="WHZ101" s="315"/>
      <c r="WIA101" s="315"/>
      <c r="WIB101" s="315"/>
      <c r="WIC101" s="315"/>
      <c r="WID101" s="315"/>
      <c r="WIE101" s="315"/>
      <c r="WIF101" s="315"/>
      <c r="WIG101" s="315"/>
      <c r="WIH101" s="315"/>
      <c r="WII101" s="315"/>
      <c r="WIJ101" s="315"/>
      <c r="WIK101" s="315"/>
      <c r="WIL101" s="315"/>
      <c r="WIM101" s="315"/>
      <c r="WIN101" s="315"/>
      <c r="WIO101" s="315"/>
      <c r="WIP101" s="315"/>
      <c r="WIQ101" s="315"/>
      <c r="WIR101" s="315"/>
      <c r="WIS101" s="315"/>
      <c r="WIT101" s="315"/>
      <c r="WIU101" s="315"/>
      <c r="WIV101" s="315"/>
      <c r="WIW101" s="315"/>
      <c r="WIX101" s="315"/>
      <c r="WIY101" s="315"/>
      <c r="WIZ101" s="315"/>
      <c r="WJA101" s="315"/>
      <c r="WJB101" s="315"/>
      <c r="WJC101" s="315"/>
      <c r="WJD101" s="315"/>
      <c r="WJE101" s="315"/>
      <c r="WJF101" s="315"/>
      <c r="WJG101" s="315"/>
      <c r="WJH101" s="315"/>
      <c r="WJI101" s="315"/>
      <c r="WJJ101" s="315"/>
      <c r="WJK101" s="315"/>
      <c r="WJL101" s="315"/>
      <c r="WJM101" s="315"/>
      <c r="WJN101" s="315"/>
      <c r="WJO101" s="315"/>
      <c r="WJP101" s="315"/>
      <c r="WJQ101" s="315"/>
      <c r="WJR101" s="315"/>
      <c r="WJS101" s="315"/>
      <c r="WJT101" s="315"/>
      <c r="WJU101" s="315"/>
      <c r="WJV101" s="315"/>
      <c r="WJW101" s="315"/>
      <c r="WJX101" s="315"/>
      <c r="WJY101" s="315"/>
      <c r="WJZ101" s="315"/>
      <c r="WKA101" s="315"/>
      <c r="WKB101" s="315"/>
      <c r="WKC101" s="315"/>
      <c r="WKD101" s="315"/>
      <c r="WKE101" s="315"/>
      <c r="WKF101" s="315"/>
      <c r="WKG101" s="315"/>
      <c r="WKH101" s="315"/>
      <c r="WKI101" s="315"/>
      <c r="WKJ101" s="315"/>
      <c r="WKK101" s="315"/>
      <c r="WKL101" s="315"/>
      <c r="WKM101" s="315"/>
      <c r="WKN101" s="315"/>
      <c r="WKO101" s="315"/>
      <c r="WKP101" s="315"/>
      <c r="WKQ101" s="315"/>
      <c r="WKR101" s="315"/>
      <c r="WKS101" s="315"/>
      <c r="WKT101" s="315"/>
      <c r="WKU101" s="315"/>
      <c r="WKV101" s="315"/>
      <c r="WKW101" s="315"/>
      <c r="WKX101" s="315"/>
      <c r="WKY101" s="315"/>
      <c r="WKZ101" s="315"/>
      <c r="WLA101" s="315"/>
      <c r="WLB101" s="315"/>
      <c r="WLC101" s="315"/>
      <c r="WLD101" s="315"/>
      <c r="WLE101" s="315"/>
      <c r="WLF101" s="315"/>
      <c r="WLG101" s="315"/>
      <c r="WLH101" s="315"/>
      <c r="WLI101" s="315"/>
      <c r="WLJ101" s="315"/>
      <c r="WLK101" s="315"/>
      <c r="WLL101" s="315"/>
      <c r="WLM101" s="315"/>
      <c r="WLN101" s="315"/>
      <c r="WLO101" s="315"/>
      <c r="WLP101" s="315"/>
      <c r="WLQ101" s="315"/>
      <c r="WLR101" s="315"/>
      <c r="WLS101" s="315"/>
      <c r="WLT101" s="315"/>
      <c r="WLU101" s="315"/>
      <c r="WLV101" s="315"/>
      <c r="WLW101" s="315"/>
      <c r="WLX101" s="315"/>
      <c r="WLY101" s="315"/>
      <c r="WLZ101" s="315"/>
      <c r="WMA101" s="315"/>
      <c r="WMB101" s="315"/>
      <c r="WMC101" s="315"/>
      <c r="WMD101" s="315"/>
      <c r="WME101" s="315"/>
      <c r="WMF101" s="315"/>
      <c r="WMG101" s="315"/>
      <c r="WMH101" s="315"/>
      <c r="WMI101" s="315"/>
      <c r="WMJ101" s="315"/>
      <c r="WMK101" s="315"/>
      <c r="WML101" s="315"/>
      <c r="WMM101" s="315"/>
      <c r="WMN101" s="315"/>
      <c r="WMO101" s="315"/>
      <c r="WMP101" s="315"/>
      <c r="WMQ101" s="315"/>
      <c r="WMR101" s="315"/>
      <c r="WMS101" s="315"/>
      <c r="WMT101" s="315"/>
      <c r="WMU101" s="315"/>
      <c r="WMV101" s="315"/>
      <c r="WMW101" s="315"/>
      <c r="WMX101" s="315"/>
      <c r="WMY101" s="315"/>
      <c r="WMZ101" s="315"/>
      <c r="WNA101" s="315"/>
      <c r="WNB101" s="315"/>
      <c r="WNC101" s="315"/>
      <c r="WND101" s="315"/>
      <c r="WNE101" s="315"/>
      <c r="WNF101" s="315"/>
      <c r="WNG101" s="315"/>
      <c r="WNH101" s="315"/>
      <c r="WNI101" s="315"/>
      <c r="WNJ101" s="315"/>
      <c r="WNK101" s="315"/>
      <c r="WNL101" s="315"/>
      <c r="WNM101" s="315"/>
      <c r="WNN101" s="315"/>
      <c r="WNO101" s="315"/>
      <c r="WNP101" s="315"/>
      <c r="WNQ101" s="315"/>
      <c r="WNR101" s="315"/>
      <c r="WNS101" s="315"/>
      <c r="WNT101" s="315"/>
      <c r="WNU101" s="315"/>
      <c r="WNV101" s="315"/>
      <c r="WNW101" s="315"/>
      <c r="WNX101" s="315"/>
      <c r="WNY101" s="315"/>
      <c r="WNZ101" s="315"/>
      <c r="WOA101" s="315"/>
      <c r="WOB101" s="315"/>
      <c r="WOC101" s="315"/>
      <c r="WOD101" s="315"/>
      <c r="WOE101" s="315"/>
      <c r="WOF101" s="315"/>
      <c r="WOG101" s="315"/>
      <c r="WOH101" s="315"/>
      <c r="WOI101" s="315"/>
      <c r="WOJ101" s="315"/>
      <c r="WOK101" s="315"/>
      <c r="WOL101" s="315"/>
      <c r="WOM101" s="315"/>
      <c r="WON101" s="315"/>
      <c r="WOO101" s="315"/>
      <c r="WOP101" s="315"/>
      <c r="WOQ101" s="315"/>
      <c r="WOR101" s="315"/>
      <c r="WOS101" s="315"/>
      <c r="WOT101" s="315"/>
      <c r="WOU101" s="315"/>
      <c r="WOV101" s="315"/>
      <c r="WOW101" s="315"/>
      <c r="WOX101" s="315"/>
      <c r="WOY101" s="315"/>
      <c r="WOZ101" s="315"/>
      <c r="WPA101" s="315"/>
      <c r="WPB101" s="315"/>
      <c r="WPC101" s="315"/>
      <c r="WPD101" s="315"/>
      <c r="WPE101" s="315"/>
      <c r="WPF101" s="315"/>
      <c r="WPG101" s="315"/>
      <c r="WPH101" s="315"/>
      <c r="WPI101" s="315"/>
      <c r="WPJ101" s="315"/>
      <c r="WPK101" s="315"/>
      <c r="WPL101" s="315"/>
      <c r="WPM101" s="315"/>
      <c r="WPN101" s="315"/>
      <c r="WPO101" s="315"/>
      <c r="WPP101" s="315"/>
      <c r="WPQ101" s="315"/>
      <c r="WPR101" s="315"/>
      <c r="WPS101" s="315"/>
      <c r="WPT101" s="315"/>
      <c r="WPU101" s="315"/>
      <c r="WPV101" s="315"/>
      <c r="WPW101" s="315"/>
      <c r="WPX101" s="315"/>
      <c r="WPY101" s="315"/>
      <c r="WPZ101" s="315"/>
      <c r="WQA101" s="315"/>
      <c r="WQB101" s="315"/>
      <c r="WQC101" s="315"/>
      <c r="WQD101" s="315"/>
      <c r="WQE101" s="315"/>
      <c r="WQF101" s="315"/>
      <c r="WQG101" s="315"/>
      <c r="WQH101" s="315"/>
      <c r="WQI101" s="315"/>
      <c r="WQJ101" s="315"/>
      <c r="WQK101" s="315"/>
      <c r="WQL101" s="315"/>
      <c r="WQM101" s="315"/>
      <c r="WQN101" s="315"/>
      <c r="WQO101" s="315"/>
      <c r="WQP101" s="315"/>
      <c r="WQQ101" s="315"/>
      <c r="WQR101" s="315"/>
      <c r="WQS101" s="315"/>
      <c r="WQT101" s="315"/>
      <c r="WQU101" s="315"/>
      <c r="WQV101" s="315"/>
      <c r="WQW101" s="315"/>
      <c r="WQX101" s="315"/>
      <c r="WQY101" s="315"/>
      <c r="WQZ101" s="315"/>
      <c r="WRA101" s="315"/>
      <c r="WRB101" s="315"/>
      <c r="WRC101" s="315"/>
      <c r="WRD101" s="315"/>
      <c r="WRE101" s="315"/>
      <c r="WRF101" s="315"/>
      <c r="WRG101" s="315"/>
      <c r="WRH101" s="315"/>
      <c r="WRI101" s="315"/>
      <c r="WRJ101" s="315"/>
      <c r="WRK101" s="315"/>
      <c r="WRL101" s="315"/>
      <c r="WRM101" s="315"/>
      <c r="WRN101" s="315"/>
      <c r="WRO101" s="315"/>
      <c r="WRP101" s="315"/>
      <c r="WRQ101" s="315"/>
      <c r="WRR101" s="315"/>
      <c r="WRS101" s="315"/>
      <c r="WRT101" s="315"/>
      <c r="WRU101" s="315"/>
      <c r="WRV101" s="315"/>
      <c r="WRW101" s="315"/>
      <c r="WRX101" s="315"/>
      <c r="WRY101" s="315"/>
      <c r="WRZ101" s="315"/>
      <c r="WSA101" s="315"/>
      <c r="WSB101" s="315"/>
      <c r="WSC101" s="315"/>
      <c r="WSD101" s="315"/>
      <c r="WSE101" s="315"/>
      <c r="WSF101" s="315"/>
      <c r="WSG101" s="315"/>
      <c r="WSH101" s="315"/>
      <c r="WSI101" s="315"/>
      <c r="WSJ101" s="315"/>
      <c r="WSK101" s="315"/>
      <c r="WSL101" s="315"/>
      <c r="WSM101" s="315"/>
      <c r="WSN101" s="315"/>
      <c r="WSO101" s="315"/>
      <c r="WSP101" s="315"/>
      <c r="WSQ101" s="315"/>
      <c r="WSR101" s="315"/>
      <c r="WSS101" s="315"/>
      <c r="WST101" s="315"/>
      <c r="WSU101" s="315"/>
      <c r="WSV101" s="315"/>
      <c r="WSW101" s="315"/>
      <c r="WSX101" s="315"/>
      <c r="WSY101" s="315"/>
      <c r="WSZ101" s="315"/>
      <c r="WTA101" s="315"/>
      <c r="WTB101" s="315"/>
      <c r="WTC101" s="315"/>
      <c r="WTD101" s="315"/>
      <c r="WTE101" s="315"/>
      <c r="WTF101" s="315"/>
      <c r="WTG101" s="315"/>
      <c r="WTH101" s="315"/>
      <c r="WTI101" s="315"/>
      <c r="WTJ101" s="315"/>
      <c r="WTK101" s="315"/>
      <c r="WTL101" s="315"/>
      <c r="WTM101" s="315"/>
      <c r="WTN101" s="315"/>
      <c r="WTO101" s="315"/>
      <c r="WTP101" s="315"/>
      <c r="WTQ101" s="315"/>
      <c r="WTR101" s="315"/>
      <c r="WTS101" s="315"/>
      <c r="WTT101" s="315"/>
      <c r="WTU101" s="315"/>
      <c r="WTV101" s="315"/>
      <c r="WTW101" s="315"/>
      <c r="WTX101" s="315"/>
      <c r="WTY101" s="315"/>
      <c r="WTZ101" s="315"/>
      <c r="WUA101" s="315"/>
      <c r="WUB101" s="315"/>
      <c r="WUC101" s="315"/>
      <c r="WUD101" s="315"/>
      <c r="WUE101" s="315"/>
      <c r="WUF101" s="315"/>
      <c r="WUG101" s="315"/>
      <c r="WUH101" s="315"/>
      <c r="WUI101" s="315"/>
      <c r="WUJ101" s="315"/>
      <c r="WUK101" s="315"/>
      <c r="WUL101" s="315"/>
      <c r="WUM101" s="315"/>
      <c r="WUN101" s="315"/>
      <c r="WUO101" s="315"/>
      <c r="WUP101" s="315"/>
      <c r="WUQ101" s="315"/>
      <c r="WUR101" s="315"/>
      <c r="WUS101" s="315"/>
      <c r="WUT101" s="315"/>
      <c r="WUU101" s="315"/>
      <c r="WUV101" s="315"/>
      <c r="WUW101" s="315"/>
      <c r="WUX101" s="315"/>
      <c r="WUY101" s="315"/>
      <c r="WUZ101" s="315"/>
      <c r="WVA101" s="315"/>
      <c r="WVB101" s="315"/>
      <c r="WVC101" s="315"/>
      <c r="WVD101" s="315"/>
      <c r="WVE101" s="315"/>
      <c r="WVF101" s="315"/>
      <c r="WVG101" s="315"/>
      <c r="WVH101" s="315"/>
      <c r="WVI101" s="315"/>
      <c r="WVJ101" s="315"/>
      <c r="WVK101" s="315"/>
      <c r="WVL101" s="315"/>
      <c r="WVM101" s="315"/>
      <c r="WVN101" s="315"/>
      <c r="WVO101" s="315"/>
      <c r="WVP101" s="315"/>
      <c r="WVQ101" s="315"/>
      <c r="WVR101" s="315"/>
      <c r="WVS101" s="315"/>
      <c r="WVT101" s="315"/>
      <c r="WVU101" s="315"/>
      <c r="WVV101" s="315"/>
      <c r="WVW101" s="315"/>
      <c r="WVX101" s="315"/>
      <c r="WVY101" s="315"/>
      <c r="WVZ101" s="315"/>
      <c r="WWA101" s="315"/>
      <c r="WWB101" s="315"/>
      <c r="WWC101" s="315"/>
      <c r="WWD101" s="315"/>
      <c r="WWE101" s="315"/>
      <c r="WWF101" s="315"/>
      <c r="WWG101" s="315"/>
      <c r="WWH101" s="315"/>
      <c r="WWI101" s="315"/>
      <c r="WWJ101" s="315"/>
      <c r="WWK101" s="315"/>
      <c r="WWL101" s="315"/>
      <c r="WWM101" s="315"/>
      <c r="WWN101" s="315"/>
      <c r="WWO101" s="315"/>
      <c r="WWP101" s="315"/>
      <c r="WWQ101" s="315"/>
      <c r="WWR101" s="315"/>
      <c r="WWS101" s="315"/>
      <c r="WWT101" s="315"/>
      <c r="WWU101" s="315"/>
      <c r="WWV101" s="315"/>
      <c r="WWW101" s="315"/>
      <c r="WWX101" s="315"/>
      <c r="WWY101" s="315"/>
      <c r="WWZ101" s="315"/>
      <c r="WXA101" s="315"/>
      <c r="WXB101" s="315"/>
      <c r="WXC101" s="315"/>
      <c r="WXD101" s="315"/>
      <c r="WXE101" s="315"/>
      <c r="WXF101" s="315"/>
      <c r="WXG101" s="315"/>
      <c r="WXH101" s="315"/>
      <c r="WXI101" s="315"/>
      <c r="WXJ101" s="315"/>
      <c r="WXK101" s="315"/>
      <c r="WXL101" s="315"/>
      <c r="WXM101" s="315"/>
      <c r="WXN101" s="315"/>
      <c r="WXO101" s="315"/>
      <c r="WXP101" s="315"/>
      <c r="WXQ101" s="315"/>
      <c r="WXR101" s="315"/>
      <c r="WXS101" s="315"/>
      <c r="WXT101" s="315"/>
      <c r="WXU101" s="315"/>
      <c r="WXV101" s="315"/>
      <c r="WXW101" s="315"/>
      <c r="WXX101" s="315"/>
      <c r="WXY101" s="315"/>
      <c r="WXZ101" s="315"/>
      <c r="WYA101" s="315"/>
      <c r="WYB101" s="315"/>
      <c r="WYC101" s="315"/>
      <c r="WYD101" s="315"/>
      <c r="WYE101" s="315"/>
      <c r="WYF101" s="315"/>
      <c r="WYG101" s="315"/>
      <c r="WYH101" s="315"/>
      <c r="WYI101" s="315"/>
      <c r="WYJ101" s="315"/>
      <c r="WYK101" s="315"/>
      <c r="WYL101" s="315"/>
      <c r="WYM101" s="315"/>
      <c r="WYN101" s="315"/>
      <c r="WYO101" s="315"/>
      <c r="WYP101" s="315"/>
      <c r="WYQ101" s="315"/>
      <c r="WYR101" s="315"/>
      <c r="WYS101" s="315"/>
      <c r="WYT101" s="315"/>
      <c r="WYU101" s="315"/>
      <c r="WYV101" s="315"/>
      <c r="WYW101" s="315"/>
      <c r="WYX101" s="315"/>
      <c r="WYY101" s="315"/>
      <c r="WYZ101" s="315"/>
      <c r="WZA101" s="315"/>
      <c r="WZB101" s="315"/>
      <c r="WZC101" s="315"/>
      <c r="WZD101" s="315"/>
      <c r="WZE101" s="315"/>
      <c r="WZF101" s="315"/>
      <c r="WZG101" s="315"/>
      <c r="WZH101" s="315"/>
      <c r="WZI101" s="315"/>
      <c r="WZJ101" s="315"/>
      <c r="WZK101" s="315"/>
      <c r="WZL101" s="315"/>
      <c r="WZM101" s="315"/>
      <c r="WZN101" s="315"/>
      <c r="WZO101" s="315"/>
      <c r="WZP101" s="315"/>
      <c r="WZQ101" s="315"/>
      <c r="WZR101" s="315"/>
      <c r="WZS101" s="315"/>
      <c r="WZT101" s="315"/>
      <c r="WZU101" s="315"/>
      <c r="WZV101" s="315"/>
      <c r="WZW101" s="315"/>
      <c r="WZX101" s="315"/>
      <c r="WZY101" s="315"/>
      <c r="WZZ101" s="315"/>
      <c r="XAA101" s="315"/>
      <c r="XAB101" s="315"/>
      <c r="XAC101" s="315"/>
      <c r="XAD101" s="315"/>
      <c r="XAE101" s="315"/>
      <c r="XAF101" s="315"/>
      <c r="XAG101" s="315"/>
      <c r="XAH101" s="315"/>
      <c r="XAI101" s="315"/>
      <c r="XAJ101" s="315"/>
      <c r="XAK101" s="315"/>
      <c r="XAL101" s="315"/>
      <c r="XAM101" s="315"/>
      <c r="XAN101" s="315"/>
      <c r="XAO101" s="315"/>
      <c r="XAP101" s="315"/>
      <c r="XAQ101" s="315"/>
      <c r="XAR101" s="315"/>
      <c r="XAS101" s="315"/>
      <c r="XAT101" s="315"/>
      <c r="XAU101" s="315"/>
      <c r="XAV101" s="315"/>
      <c r="XAW101" s="315"/>
      <c r="XAX101" s="315"/>
      <c r="XAY101" s="315"/>
      <c r="XAZ101" s="315"/>
      <c r="XBA101" s="315"/>
      <c r="XBB101" s="315"/>
      <c r="XBC101" s="315"/>
      <c r="XBD101" s="315"/>
      <c r="XBE101" s="315"/>
      <c r="XBF101" s="315"/>
      <c r="XBG101" s="315"/>
      <c r="XBH101" s="315"/>
      <c r="XBI101" s="315"/>
      <c r="XBJ101" s="315"/>
      <c r="XBK101" s="315"/>
      <c r="XBL101" s="315"/>
      <c r="XBM101" s="315"/>
      <c r="XBN101" s="315"/>
      <c r="XBO101" s="315"/>
      <c r="XBP101" s="315"/>
      <c r="XBQ101" s="315"/>
      <c r="XBR101" s="315"/>
      <c r="XBS101" s="315"/>
      <c r="XBT101" s="315"/>
      <c r="XBU101" s="315"/>
      <c r="XBV101" s="315"/>
      <c r="XBW101" s="315"/>
      <c r="XBX101" s="315"/>
      <c r="XBY101" s="315"/>
      <c r="XBZ101" s="315"/>
      <c r="XCA101" s="315"/>
      <c r="XCB101" s="315"/>
      <c r="XCC101" s="315"/>
      <c r="XCD101" s="315"/>
      <c r="XCE101" s="315"/>
      <c r="XCF101" s="315"/>
      <c r="XCG101" s="315"/>
      <c r="XCH101" s="315"/>
      <c r="XCI101" s="315"/>
      <c r="XCJ101" s="315"/>
      <c r="XCK101" s="315"/>
      <c r="XCL101" s="315"/>
      <c r="XCM101" s="315"/>
      <c r="XCN101" s="315"/>
      <c r="XCO101" s="315"/>
      <c r="XCP101" s="315"/>
      <c r="XCQ101" s="315"/>
      <c r="XCR101" s="315"/>
      <c r="XCS101" s="315"/>
      <c r="XCT101" s="315"/>
      <c r="XCU101" s="315"/>
      <c r="XCV101" s="315"/>
      <c r="XCW101" s="315"/>
      <c r="XCX101" s="315"/>
      <c r="XCY101" s="315"/>
      <c r="XCZ101" s="315"/>
      <c r="XDA101" s="315"/>
      <c r="XDB101" s="315"/>
      <c r="XDC101" s="315"/>
      <c r="XDD101" s="315"/>
      <c r="XDE101" s="315"/>
      <c r="XDF101" s="315"/>
      <c r="XDG101" s="315"/>
      <c r="XDH101" s="315"/>
      <c r="XDI101" s="315"/>
      <c r="XDJ101" s="315"/>
      <c r="XDK101" s="315"/>
      <c r="XDL101" s="315"/>
      <c r="XDM101" s="315"/>
      <c r="XDN101" s="315"/>
      <c r="XDO101" s="315"/>
      <c r="XDP101" s="315"/>
      <c r="XDQ101" s="315"/>
      <c r="XDR101" s="315"/>
      <c r="XDS101" s="315"/>
      <c r="XDT101" s="315"/>
      <c r="XDU101" s="315"/>
      <c r="XDV101" s="315"/>
      <c r="XDW101" s="315"/>
      <c r="XDX101" s="315"/>
      <c r="XDY101" s="315"/>
      <c r="XDZ101" s="315"/>
      <c r="XEA101" s="315"/>
      <c r="XEB101" s="315"/>
      <c r="XEC101" s="315"/>
      <c r="XED101" s="315"/>
      <c r="XEE101" s="315"/>
      <c r="XEF101" s="315"/>
      <c r="XEG101" s="315"/>
      <c r="XEH101" s="315"/>
      <c r="XEI101" s="315"/>
      <c r="XEJ101" s="315"/>
      <c r="XEK101" s="315"/>
      <c r="XEL101" s="315"/>
      <c r="XEM101" s="315"/>
      <c r="XEN101" s="315"/>
      <c r="XEO101" s="315"/>
      <c r="XEP101" s="315"/>
      <c r="XEQ101" s="315"/>
      <c r="XER101" s="315"/>
      <c r="XES101" s="315"/>
      <c r="XET101" s="315"/>
      <c r="XEU101" s="315"/>
      <c r="XEV101" s="315"/>
      <c r="XEW101" s="315"/>
      <c r="XEX101" s="315"/>
      <c r="XEY101" s="315"/>
      <c r="XEZ101" s="315"/>
      <c r="XFA101" s="315"/>
      <c r="XFB101" s="315"/>
      <c r="XFC101" s="315"/>
      <c r="XFD101" s="315"/>
    </row>
    <row r="102" spans="1:16384" ht="17.45" customHeight="1" thickBot="1">
      <c r="A102" s="199" t="s">
        <v>179</v>
      </c>
      <c r="B102" s="200" t="s">
        <v>258</v>
      </c>
      <c r="C102" s="112"/>
      <c r="D102" s="123"/>
      <c r="E102" s="98"/>
      <c r="F102" s="229"/>
      <c r="G102" s="229"/>
      <c r="H102" s="229"/>
      <c r="I102" s="229"/>
      <c r="J102" s="229"/>
    </row>
    <row r="103" spans="1:16384">
      <c r="A103" s="98"/>
      <c r="B103" s="98"/>
      <c r="C103" s="98"/>
      <c r="D103" s="123"/>
      <c r="E103" s="98"/>
      <c r="F103" s="229"/>
      <c r="G103" s="229"/>
      <c r="H103" s="229"/>
      <c r="I103" s="229"/>
      <c r="J103" s="229"/>
    </row>
    <row r="104" spans="1:16384">
      <c r="A104" s="98"/>
      <c r="B104" s="98"/>
      <c r="C104" s="98"/>
      <c r="D104" s="123"/>
      <c r="E104" s="98"/>
      <c r="F104" s="229"/>
      <c r="G104" s="229"/>
      <c r="H104" s="229"/>
      <c r="I104" s="229"/>
      <c r="J104" s="229"/>
    </row>
    <row r="105" spans="1:16384">
      <c r="A105" s="98"/>
      <c r="B105" s="98"/>
      <c r="C105" s="98"/>
      <c r="D105" s="123"/>
      <c r="E105" s="98"/>
      <c r="F105" s="229"/>
      <c r="G105" s="229"/>
      <c r="H105" s="229"/>
      <c r="I105" s="229"/>
      <c r="J105" s="229"/>
    </row>
    <row r="106" spans="1:16384">
      <c r="A106" s="98"/>
      <c r="B106" s="98"/>
      <c r="C106" s="98"/>
      <c r="D106" s="123"/>
      <c r="E106" s="98"/>
      <c r="F106" s="229"/>
      <c r="G106" s="229"/>
      <c r="H106" s="229"/>
      <c r="I106" s="229"/>
      <c r="J106" s="229"/>
    </row>
    <row r="107" spans="1:16384">
      <c r="A107" s="98"/>
      <c r="B107" s="98"/>
      <c r="C107" s="98"/>
      <c r="D107" s="123"/>
      <c r="E107" s="98"/>
      <c r="F107" s="229"/>
      <c r="G107" s="229"/>
      <c r="H107" s="229"/>
      <c r="I107" s="229"/>
      <c r="J107" s="229"/>
    </row>
    <row r="108" spans="1:16384">
      <c r="A108" s="98"/>
      <c r="B108" s="98"/>
      <c r="C108" s="98"/>
      <c r="D108" s="123"/>
      <c r="E108" s="98"/>
      <c r="F108" s="229"/>
      <c r="G108" s="229"/>
      <c r="H108" s="229"/>
      <c r="I108" s="229"/>
      <c r="J108" s="229"/>
    </row>
    <row r="109" spans="1:16384">
      <c r="A109" s="98"/>
      <c r="B109" s="98"/>
      <c r="C109" s="98"/>
      <c r="D109" s="123"/>
      <c r="E109" s="98"/>
      <c r="F109" s="229"/>
      <c r="G109" s="229"/>
      <c r="H109" s="229"/>
      <c r="I109" s="229"/>
      <c r="J109" s="229"/>
    </row>
    <row r="110" spans="1:16384">
      <c r="A110" s="98"/>
      <c r="B110" s="98"/>
      <c r="C110" s="98"/>
      <c r="D110" s="123"/>
      <c r="E110" s="98"/>
      <c r="F110" s="229"/>
      <c r="G110" s="229"/>
      <c r="H110" s="229"/>
      <c r="I110" s="229"/>
      <c r="J110" s="229"/>
    </row>
    <row r="111" spans="1:16384">
      <c r="A111" s="229"/>
      <c r="B111" s="229"/>
      <c r="C111" s="229"/>
      <c r="D111" s="230"/>
      <c r="E111" s="229"/>
      <c r="F111" s="229"/>
      <c r="G111" s="229"/>
      <c r="H111" s="229"/>
      <c r="I111" s="229"/>
      <c r="J111" s="229"/>
    </row>
  </sheetData>
  <sheetProtection password="C730" sheet="1" selectLockedCells="1"/>
  <mergeCells count="139206">
    <mergeCell ref="A101:B101"/>
    <mergeCell ref="A55:B55"/>
    <mergeCell ref="A57:B57"/>
    <mergeCell ref="A65:B65"/>
    <mergeCell ref="A66:B66"/>
    <mergeCell ref="A69:B69"/>
    <mergeCell ref="A73:B73"/>
    <mergeCell ref="A75:B75"/>
    <mergeCell ref="A78:B78"/>
    <mergeCell ref="A85:B85"/>
    <mergeCell ref="A97:B97"/>
    <mergeCell ref="A98:B98"/>
    <mergeCell ref="A93:B93"/>
    <mergeCell ref="A94:B94"/>
    <mergeCell ref="A53:B53"/>
    <mergeCell ref="A3:B3"/>
    <mergeCell ref="A4:B4"/>
    <mergeCell ref="A5:B5"/>
    <mergeCell ref="A11:B11"/>
    <mergeCell ref="A12:B12"/>
    <mergeCell ref="A17:B17"/>
    <mergeCell ref="A25:B25"/>
    <mergeCell ref="A33:B33"/>
    <mergeCell ref="A41:B41"/>
    <mergeCell ref="A48:B48"/>
    <mergeCell ref="K17:L17"/>
    <mergeCell ref="A1:B1"/>
    <mergeCell ref="A2:B2"/>
    <mergeCell ref="CG12:CH12"/>
    <mergeCell ref="O12:P12"/>
    <mergeCell ref="Q12:R12"/>
    <mergeCell ref="S12:T12"/>
    <mergeCell ref="U12:V12"/>
    <mergeCell ref="W12:X12"/>
    <mergeCell ref="K12:L12"/>
    <mergeCell ref="M12:N12"/>
    <mergeCell ref="BA17:BB17"/>
    <mergeCell ref="BC17:BD17"/>
    <mergeCell ref="BE17:BF17"/>
    <mergeCell ref="BG17:BH17"/>
    <mergeCell ref="BI17:BJ17"/>
    <mergeCell ref="AQ17:AR17"/>
    <mergeCell ref="AS17:AT17"/>
    <mergeCell ref="AU17:AV17"/>
    <mergeCell ref="AW17:AX17"/>
    <mergeCell ref="AY17:AZ17"/>
    <mergeCell ref="AG17:AH17"/>
    <mergeCell ref="AI17:AJ17"/>
    <mergeCell ref="AK17:AL17"/>
    <mergeCell ref="AM17:AN17"/>
    <mergeCell ref="AO17:AP17"/>
    <mergeCell ref="W17:X17"/>
    <mergeCell ref="Y17:Z17"/>
    <mergeCell ref="AA17:AB17"/>
    <mergeCell ref="AC17:AD17"/>
    <mergeCell ref="AE17:AF17"/>
    <mergeCell ref="M17:N17"/>
    <mergeCell ref="O17:P17"/>
    <mergeCell ref="Q17:R17"/>
    <mergeCell ref="S17:T17"/>
    <mergeCell ref="U17:V17"/>
    <mergeCell ref="BK25:BL25"/>
    <mergeCell ref="BM25:BN25"/>
    <mergeCell ref="BO25:BP25"/>
    <mergeCell ref="CI12:CJ12"/>
    <mergeCell ref="CK12:CL12"/>
    <mergeCell ref="CM12:CN12"/>
    <mergeCell ref="CO12:CP12"/>
    <mergeCell ref="BW12:BX12"/>
    <mergeCell ref="BY12:BZ12"/>
    <mergeCell ref="CA12:CB12"/>
    <mergeCell ref="CC12:CD12"/>
    <mergeCell ref="CE12:CF12"/>
    <mergeCell ref="BM12:BN12"/>
    <mergeCell ref="BO12:BP12"/>
    <mergeCell ref="BQ12:BR12"/>
    <mergeCell ref="BS12:BT12"/>
    <mergeCell ref="BU12:BV12"/>
    <mergeCell ref="BC12:BD12"/>
    <mergeCell ref="BE12:BF12"/>
    <mergeCell ref="BG12:BH12"/>
    <mergeCell ref="BI12:BJ12"/>
    <mergeCell ref="BK12:BL12"/>
    <mergeCell ref="AS12:AT12"/>
    <mergeCell ref="AU12:AV12"/>
    <mergeCell ref="AW12:AX12"/>
    <mergeCell ref="AY12:AZ12"/>
    <mergeCell ref="BA12:BB12"/>
    <mergeCell ref="AI12:AJ12"/>
    <mergeCell ref="AK12:AL12"/>
    <mergeCell ref="AM12:AN12"/>
    <mergeCell ref="AO12:AP12"/>
    <mergeCell ref="AQ12:AR12"/>
    <mergeCell ref="Y12:Z12"/>
    <mergeCell ref="AA12:AB12"/>
    <mergeCell ref="AC12:AD12"/>
    <mergeCell ref="AE12:AF12"/>
    <mergeCell ref="AG12:AH12"/>
    <mergeCell ref="EY12:EZ12"/>
    <mergeCell ref="FA12:FB12"/>
    <mergeCell ref="FC12:FD12"/>
    <mergeCell ref="FE12:FF12"/>
    <mergeCell ref="FG12:FH12"/>
    <mergeCell ref="EO12:EP12"/>
    <mergeCell ref="EQ12:ER12"/>
    <mergeCell ref="ES12:ET12"/>
    <mergeCell ref="EU12:EV12"/>
    <mergeCell ref="EW12:EX12"/>
    <mergeCell ref="EE12:EF12"/>
    <mergeCell ref="EG12:EH12"/>
    <mergeCell ref="EI12:EJ12"/>
    <mergeCell ref="EK12:EL12"/>
    <mergeCell ref="EM12:EN12"/>
    <mergeCell ref="DU12:DV12"/>
    <mergeCell ref="DW12:DX12"/>
    <mergeCell ref="DY12:DZ12"/>
    <mergeCell ref="EA12:EB12"/>
    <mergeCell ref="EC12:ED12"/>
    <mergeCell ref="DK12:DL12"/>
    <mergeCell ref="DM12:DN12"/>
    <mergeCell ref="DO12:DP12"/>
    <mergeCell ref="DQ12:DR12"/>
    <mergeCell ref="DS12:DT12"/>
    <mergeCell ref="DA12:DB12"/>
    <mergeCell ref="DC12:DD12"/>
    <mergeCell ref="DE12:DF12"/>
    <mergeCell ref="DG12:DH12"/>
    <mergeCell ref="DI12:DJ12"/>
    <mergeCell ref="CQ12:CR12"/>
    <mergeCell ref="CS12:CT12"/>
    <mergeCell ref="CU12:CV12"/>
    <mergeCell ref="CW12:CX12"/>
    <mergeCell ref="CY12:CZ12"/>
    <mergeCell ref="HQ12:HR12"/>
    <mergeCell ref="HS12:HT12"/>
    <mergeCell ref="HU12:HV12"/>
    <mergeCell ref="HW12:HX12"/>
    <mergeCell ref="HY12:HZ12"/>
    <mergeCell ref="HG12:HH12"/>
    <mergeCell ref="HI12:HJ12"/>
    <mergeCell ref="HK12:HL12"/>
    <mergeCell ref="HM12:HN12"/>
    <mergeCell ref="HO12:HP12"/>
    <mergeCell ref="GW12:GX12"/>
    <mergeCell ref="GY12:GZ12"/>
    <mergeCell ref="HA12:HB12"/>
    <mergeCell ref="HC12:HD12"/>
    <mergeCell ref="HE12:HF12"/>
    <mergeCell ref="GM12:GN12"/>
    <mergeCell ref="GO12:GP12"/>
    <mergeCell ref="GQ12:GR12"/>
    <mergeCell ref="GS12:GT12"/>
    <mergeCell ref="GU12:GV12"/>
    <mergeCell ref="GC12:GD12"/>
    <mergeCell ref="GE12:GF12"/>
    <mergeCell ref="GG12:GH12"/>
    <mergeCell ref="GI12:GJ12"/>
    <mergeCell ref="GK12:GL12"/>
    <mergeCell ref="FS12:FT12"/>
    <mergeCell ref="FU12:FV12"/>
    <mergeCell ref="FW12:FX12"/>
    <mergeCell ref="FY12:FZ12"/>
    <mergeCell ref="GA12:GB12"/>
    <mergeCell ref="FI12:FJ12"/>
    <mergeCell ref="FK12:FL12"/>
    <mergeCell ref="FM12:FN12"/>
    <mergeCell ref="FO12:FP12"/>
    <mergeCell ref="FQ12:FR12"/>
    <mergeCell ref="KI12:KJ12"/>
    <mergeCell ref="KK12:KL12"/>
    <mergeCell ref="KM12:KN12"/>
    <mergeCell ref="KO12:KP12"/>
    <mergeCell ref="KQ12:KR12"/>
    <mergeCell ref="JY12:JZ12"/>
    <mergeCell ref="KA12:KB12"/>
    <mergeCell ref="KC12:KD12"/>
    <mergeCell ref="KE12:KF12"/>
    <mergeCell ref="KG12:KH12"/>
    <mergeCell ref="JO12:JP12"/>
    <mergeCell ref="JQ12:JR12"/>
    <mergeCell ref="JS12:JT12"/>
    <mergeCell ref="JU12:JV12"/>
    <mergeCell ref="JW12:JX12"/>
    <mergeCell ref="JE12:JF12"/>
    <mergeCell ref="JG12:JH12"/>
    <mergeCell ref="JI12:JJ12"/>
    <mergeCell ref="JK12:JL12"/>
    <mergeCell ref="JM12:JN12"/>
    <mergeCell ref="IU12:IV12"/>
    <mergeCell ref="IW12:IX12"/>
    <mergeCell ref="IY12:IZ12"/>
    <mergeCell ref="JA12:JB12"/>
    <mergeCell ref="JC12:JD12"/>
    <mergeCell ref="IK12:IL12"/>
    <mergeCell ref="IM12:IN12"/>
    <mergeCell ref="IO12:IP12"/>
    <mergeCell ref="IQ12:IR12"/>
    <mergeCell ref="IS12:IT12"/>
    <mergeCell ref="IA12:IB12"/>
    <mergeCell ref="IC12:ID12"/>
    <mergeCell ref="IE12:IF12"/>
    <mergeCell ref="IG12:IH12"/>
    <mergeCell ref="II12:IJ12"/>
    <mergeCell ref="NA12:NB12"/>
    <mergeCell ref="NC12:ND12"/>
    <mergeCell ref="NE12:NF12"/>
    <mergeCell ref="NG12:NH12"/>
    <mergeCell ref="NI12:NJ12"/>
    <mergeCell ref="MQ12:MR12"/>
    <mergeCell ref="MS12:MT12"/>
    <mergeCell ref="MU12:MV12"/>
    <mergeCell ref="MW12:MX12"/>
    <mergeCell ref="MY12:MZ12"/>
    <mergeCell ref="MG12:MH12"/>
    <mergeCell ref="MI12:MJ12"/>
    <mergeCell ref="MK12:ML12"/>
    <mergeCell ref="MM12:MN12"/>
    <mergeCell ref="MO12:MP12"/>
    <mergeCell ref="LW12:LX12"/>
    <mergeCell ref="LY12:LZ12"/>
    <mergeCell ref="MA12:MB12"/>
    <mergeCell ref="MC12:MD12"/>
    <mergeCell ref="ME12:MF12"/>
    <mergeCell ref="LM12:LN12"/>
    <mergeCell ref="LO12:LP12"/>
    <mergeCell ref="LQ12:LR12"/>
    <mergeCell ref="LS12:LT12"/>
    <mergeCell ref="LU12:LV12"/>
    <mergeCell ref="LC12:LD12"/>
    <mergeCell ref="LE12:LF12"/>
    <mergeCell ref="LG12:LH12"/>
    <mergeCell ref="LI12:LJ12"/>
    <mergeCell ref="LK12:LL12"/>
    <mergeCell ref="KS12:KT12"/>
    <mergeCell ref="KU12:KV12"/>
    <mergeCell ref="KW12:KX12"/>
    <mergeCell ref="KY12:KZ12"/>
    <mergeCell ref="LA12:LB12"/>
    <mergeCell ref="PS12:PT12"/>
    <mergeCell ref="PU12:PV12"/>
    <mergeCell ref="PW12:PX12"/>
    <mergeCell ref="PY12:PZ12"/>
    <mergeCell ref="QA12:QB12"/>
    <mergeCell ref="PI12:PJ12"/>
    <mergeCell ref="PK12:PL12"/>
    <mergeCell ref="PM12:PN12"/>
    <mergeCell ref="PO12:PP12"/>
    <mergeCell ref="PQ12:PR12"/>
    <mergeCell ref="OY12:OZ12"/>
    <mergeCell ref="PA12:PB12"/>
    <mergeCell ref="PC12:PD12"/>
    <mergeCell ref="PE12:PF12"/>
    <mergeCell ref="PG12:PH12"/>
    <mergeCell ref="OO12:OP12"/>
    <mergeCell ref="OQ12:OR12"/>
    <mergeCell ref="OS12:OT12"/>
    <mergeCell ref="OU12:OV12"/>
    <mergeCell ref="OW12:OX12"/>
    <mergeCell ref="OE12:OF12"/>
    <mergeCell ref="OG12:OH12"/>
    <mergeCell ref="OI12:OJ12"/>
    <mergeCell ref="OK12:OL12"/>
    <mergeCell ref="OM12:ON12"/>
    <mergeCell ref="NU12:NV12"/>
    <mergeCell ref="NW12:NX12"/>
    <mergeCell ref="NY12:NZ12"/>
    <mergeCell ref="OA12:OB12"/>
    <mergeCell ref="OC12:OD12"/>
    <mergeCell ref="NK12:NL12"/>
    <mergeCell ref="NM12:NN12"/>
    <mergeCell ref="NO12:NP12"/>
    <mergeCell ref="NQ12:NR12"/>
    <mergeCell ref="NS12:NT12"/>
    <mergeCell ref="SK12:SL12"/>
    <mergeCell ref="SM12:SN12"/>
    <mergeCell ref="SO12:SP12"/>
    <mergeCell ref="SQ12:SR12"/>
    <mergeCell ref="SS12:ST12"/>
    <mergeCell ref="SA12:SB12"/>
    <mergeCell ref="SC12:SD12"/>
    <mergeCell ref="SE12:SF12"/>
    <mergeCell ref="SG12:SH12"/>
    <mergeCell ref="SI12:SJ12"/>
    <mergeCell ref="RQ12:RR12"/>
    <mergeCell ref="RS12:RT12"/>
    <mergeCell ref="RU12:RV12"/>
    <mergeCell ref="RW12:RX12"/>
    <mergeCell ref="RY12:RZ12"/>
    <mergeCell ref="RG12:RH12"/>
    <mergeCell ref="RI12:RJ12"/>
    <mergeCell ref="RK12:RL12"/>
    <mergeCell ref="RM12:RN12"/>
    <mergeCell ref="RO12:RP12"/>
    <mergeCell ref="QW12:QX12"/>
    <mergeCell ref="QY12:QZ12"/>
    <mergeCell ref="RA12:RB12"/>
    <mergeCell ref="RC12:RD12"/>
    <mergeCell ref="RE12:RF12"/>
    <mergeCell ref="QM12:QN12"/>
    <mergeCell ref="QO12:QP12"/>
    <mergeCell ref="QQ12:QR12"/>
    <mergeCell ref="QS12:QT12"/>
    <mergeCell ref="QU12:QV12"/>
    <mergeCell ref="QC12:QD12"/>
    <mergeCell ref="QE12:QF12"/>
    <mergeCell ref="QG12:QH12"/>
    <mergeCell ref="QI12:QJ12"/>
    <mergeCell ref="QK12:QL12"/>
    <mergeCell ref="VC12:VD12"/>
    <mergeCell ref="VE12:VF12"/>
    <mergeCell ref="VG12:VH12"/>
    <mergeCell ref="VI12:VJ12"/>
    <mergeCell ref="VK12:VL12"/>
    <mergeCell ref="US12:UT12"/>
    <mergeCell ref="UU12:UV12"/>
    <mergeCell ref="UW12:UX12"/>
    <mergeCell ref="UY12:UZ12"/>
    <mergeCell ref="VA12:VB12"/>
    <mergeCell ref="UI12:UJ12"/>
    <mergeCell ref="UK12:UL12"/>
    <mergeCell ref="UM12:UN12"/>
    <mergeCell ref="UO12:UP12"/>
    <mergeCell ref="UQ12:UR12"/>
    <mergeCell ref="TY12:TZ12"/>
    <mergeCell ref="UA12:UB12"/>
    <mergeCell ref="UC12:UD12"/>
    <mergeCell ref="UE12:UF12"/>
    <mergeCell ref="UG12:UH12"/>
    <mergeCell ref="TO12:TP12"/>
    <mergeCell ref="TQ12:TR12"/>
    <mergeCell ref="TS12:TT12"/>
    <mergeCell ref="TU12:TV12"/>
    <mergeCell ref="TW12:TX12"/>
    <mergeCell ref="TE12:TF12"/>
    <mergeCell ref="TG12:TH12"/>
    <mergeCell ref="TI12:TJ12"/>
    <mergeCell ref="TK12:TL12"/>
    <mergeCell ref="TM12:TN12"/>
    <mergeCell ref="SU12:SV12"/>
    <mergeCell ref="SW12:SX12"/>
    <mergeCell ref="SY12:SZ12"/>
    <mergeCell ref="TA12:TB12"/>
    <mergeCell ref="TC12:TD12"/>
    <mergeCell ref="XU12:XV12"/>
    <mergeCell ref="XW12:XX12"/>
    <mergeCell ref="XY12:XZ12"/>
    <mergeCell ref="YA12:YB12"/>
    <mergeCell ref="YC12:YD12"/>
    <mergeCell ref="XK12:XL12"/>
    <mergeCell ref="XM12:XN12"/>
    <mergeCell ref="XO12:XP12"/>
    <mergeCell ref="XQ12:XR12"/>
    <mergeCell ref="XS12:XT12"/>
    <mergeCell ref="XA12:XB12"/>
    <mergeCell ref="XC12:XD12"/>
    <mergeCell ref="XE12:XF12"/>
    <mergeCell ref="XG12:XH12"/>
    <mergeCell ref="XI12:XJ12"/>
    <mergeCell ref="WQ12:WR12"/>
    <mergeCell ref="WS12:WT12"/>
    <mergeCell ref="WU12:WV12"/>
    <mergeCell ref="WW12:WX12"/>
    <mergeCell ref="WY12:WZ12"/>
    <mergeCell ref="WG12:WH12"/>
    <mergeCell ref="WI12:WJ12"/>
    <mergeCell ref="WK12:WL12"/>
    <mergeCell ref="WM12:WN12"/>
    <mergeCell ref="WO12:WP12"/>
    <mergeCell ref="VW12:VX12"/>
    <mergeCell ref="VY12:VZ12"/>
    <mergeCell ref="WA12:WB12"/>
    <mergeCell ref="WC12:WD12"/>
    <mergeCell ref="WE12:WF12"/>
    <mergeCell ref="VM12:VN12"/>
    <mergeCell ref="VO12:VP12"/>
    <mergeCell ref="VQ12:VR12"/>
    <mergeCell ref="VS12:VT12"/>
    <mergeCell ref="VU12:VV12"/>
    <mergeCell ref="AAM12:AAN12"/>
    <mergeCell ref="AAO12:AAP12"/>
    <mergeCell ref="AAQ12:AAR12"/>
    <mergeCell ref="AAS12:AAT12"/>
    <mergeCell ref="AAU12:AAV12"/>
    <mergeCell ref="AAC12:AAD12"/>
    <mergeCell ref="AAE12:AAF12"/>
    <mergeCell ref="AAG12:AAH12"/>
    <mergeCell ref="AAI12:AAJ12"/>
    <mergeCell ref="AAK12:AAL12"/>
    <mergeCell ref="ZS12:ZT12"/>
    <mergeCell ref="ZU12:ZV12"/>
    <mergeCell ref="ZW12:ZX12"/>
    <mergeCell ref="ZY12:ZZ12"/>
    <mergeCell ref="AAA12:AAB12"/>
    <mergeCell ref="ZI12:ZJ12"/>
    <mergeCell ref="ZK12:ZL12"/>
    <mergeCell ref="ZM12:ZN12"/>
    <mergeCell ref="ZO12:ZP12"/>
    <mergeCell ref="ZQ12:ZR12"/>
    <mergeCell ref="YY12:YZ12"/>
    <mergeCell ref="ZA12:ZB12"/>
    <mergeCell ref="ZC12:ZD12"/>
    <mergeCell ref="ZE12:ZF12"/>
    <mergeCell ref="ZG12:ZH12"/>
    <mergeCell ref="YO12:YP12"/>
    <mergeCell ref="YQ12:YR12"/>
    <mergeCell ref="YS12:YT12"/>
    <mergeCell ref="YU12:YV12"/>
    <mergeCell ref="YW12:YX12"/>
    <mergeCell ref="YE12:YF12"/>
    <mergeCell ref="YG12:YH12"/>
    <mergeCell ref="YI12:YJ12"/>
    <mergeCell ref="YK12:YL12"/>
    <mergeCell ref="YM12:YN12"/>
    <mergeCell ref="ADE12:ADF12"/>
    <mergeCell ref="ADG12:ADH12"/>
    <mergeCell ref="ADI12:ADJ12"/>
    <mergeCell ref="ADK12:ADL12"/>
    <mergeCell ref="ADM12:ADN12"/>
    <mergeCell ref="ACU12:ACV12"/>
    <mergeCell ref="ACW12:ACX12"/>
    <mergeCell ref="ACY12:ACZ12"/>
    <mergeCell ref="ADA12:ADB12"/>
    <mergeCell ref="ADC12:ADD12"/>
    <mergeCell ref="ACK12:ACL12"/>
    <mergeCell ref="ACM12:ACN12"/>
    <mergeCell ref="ACO12:ACP12"/>
    <mergeCell ref="ACQ12:ACR12"/>
    <mergeCell ref="ACS12:ACT12"/>
    <mergeCell ref="ACA12:ACB12"/>
    <mergeCell ref="ACC12:ACD12"/>
    <mergeCell ref="ACE12:ACF12"/>
    <mergeCell ref="ACG12:ACH12"/>
    <mergeCell ref="ACI12:ACJ12"/>
    <mergeCell ref="ABQ12:ABR12"/>
    <mergeCell ref="ABS12:ABT12"/>
    <mergeCell ref="ABU12:ABV12"/>
    <mergeCell ref="ABW12:ABX12"/>
    <mergeCell ref="ABY12:ABZ12"/>
    <mergeCell ref="ABG12:ABH12"/>
    <mergeCell ref="ABI12:ABJ12"/>
    <mergeCell ref="ABK12:ABL12"/>
    <mergeCell ref="ABM12:ABN12"/>
    <mergeCell ref="ABO12:ABP12"/>
    <mergeCell ref="AAW12:AAX12"/>
    <mergeCell ref="AAY12:AAZ12"/>
    <mergeCell ref="ABA12:ABB12"/>
    <mergeCell ref="ABC12:ABD12"/>
    <mergeCell ref="ABE12:ABF12"/>
    <mergeCell ref="AFW12:AFX12"/>
    <mergeCell ref="AFY12:AFZ12"/>
    <mergeCell ref="AGA12:AGB12"/>
    <mergeCell ref="AGC12:AGD12"/>
    <mergeCell ref="AGE12:AGF12"/>
    <mergeCell ref="AFM12:AFN12"/>
    <mergeCell ref="AFO12:AFP12"/>
    <mergeCell ref="AFQ12:AFR12"/>
    <mergeCell ref="AFS12:AFT12"/>
    <mergeCell ref="AFU12:AFV12"/>
    <mergeCell ref="AFC12:AFD12"/>
    <mergeCell ref="AFE12:AFF12"/>
    <mergeCell ref="AFG12:AFH12"/>
    <mergeCell ref="AFI12:AFJ12"/>
    <mergeCell ref="AFK12:AFL12"/>
    <mergeCell ref="AES12:AET12"/>
    <mergeCell ref="AEU12:AEV12"/>
    <mergeCell ref="AEW12:AEX12"/>
    <mergeCell ref="AEY12:AEZ12"/>
    <mergeCell ref="AFA12:AFB12"/>
    <mergeCell ref="AEI12:AEJ12"/>
    <mergeCell ref="AEK12:AEL12"/>
    <mergeCell ref="AEM12:AEN12"/>
    <mergeCell ref="AEO12:AEP12"/>
    <mergeCell ref="AEQ12:AER12"/>
    <mergeCell ref="ADY12:ADZ12"/>
    <mergeCell ref="AEA12:AEB12"/>
    <mergeCell ref="AEC12:AED12"/>
    <mergeCell ref="AEE12:AEF12"/>
    <mergeCell ref="AEG12:AEH12"/>
    <mergeCell ref="ADO12:ADP12"/>
    <mergeCell ref="ADQ12:ADR12"/>
    <mergeCell ref="ADS12:ADT12"/>
    <mergeCell ref="ADU12:ADV12"/>
    <mergeCell ref="ADW12:ADX12"/>
    <mergeCell ref="AIO12:AIP12"/>
    <mergeCell ref="AIQ12:AIR12"/>
    <mergeCell ref="AIS12:AIT12"/>
    <mergeCell ref="AIU12:AIV12"/>
    <mergeCell ref="AIW12:AIX12"/>
    <mergeCell ref="AIE12:AIF12"/>
    <mergeCell ref="AIG12:AIH12"/>
    <mergeCell ref="AII12:AIJ12"/>
    <mergeCell ref="AIK12:AIL12"/>
    <mergeCell ref="AIM12:AIN12"/>
    <mergeCell ref="AHU12:AHV12"/>
    <mergeCell ref="AHW12:AHX12"/>
    <mergeCell ref="AHY12:AHZ12"/>
    <mergeCell ref="AIA12:AIB12"/>
    <mergeCell ref="AIC12:AID12"/>
    <mergeCell ref="AHK12:AHL12"/>
    <mergeCell ref="AHM12:AHN12"/>
    <mergeCell ref="AHO12:AHP12"/>
    <mergeCell ref="AHQ12:AHR12"/>
    <mergeCell ref="AHS12:AHT12"/>
    <mergeCell ref="AHA12:AHB12"/>
    <mergeCell ref="AHC12:AHD12"/>
    <mergeCell ref="AHE12:AHF12"/>
    <mergeCell ref="AHG12:AHH12"/>
    <mergeCell ref="AHI12:AHJ12"/>
    <mergeCell ref="AGQ12:AGR12"/>
    <mergeCell ref="AGS12:AGT12"/>
    <mergeCell ref="AGU12:AGV12"/>
    <mergeCell ref="AGW12:AGX12"/>
    <mergeCell ref="AGY12:AGZ12"/>
    <mergeCell ref="AGG12:AGH12"/>
    <mergeCell ref="AGI12:AGJ12"/>
    <mergeCell ref="AGK12:AGL12"/>
    <mergeCell ref="AGM12:AGN12"/>
    <mergeCell ref="AGO12:AGP12"/>
    <mergeCell ref="ALG12:ALH12"/>
    <mergeCell ref="ALI12:ALJ12"/>
    <mergeCell ref="ALK12:ALL12"/>
    <mergeCell ref="ALM12:ALN12"/>
    <mergeCell ref="ALO12:ALP12"/>
    <mergeCell ref="AKW12:AKX12"/>
    <mergeCell ref="AKY12:AKZ12"/>
    <mergeCell ref="ALA12:ALB12"/>
    <mergeCell ref="ALC12:ALD12"/>
    <mergeCell ref="ALE12:ALF12"/>
    <mergeCell ref="AKM12:AKN12"/>
    <mergeCell ref="AKO12:AKP12"/>
    <mergeCell ref="AKQ12:AKR12"/>
    <mergeCell ref="AKS12:AKT12"/>
    <mergeCell ref="AKU12:AKV12"/>
    <mergeCell ref="AKC12:AKD12"/>
    <mergeCell ref="AKE12:AKF12"/>
    <mergeCell ref="AKG12:AKH12"/>
    <mergeCell ref="AKI12:AKJ12"/>
    <mergeCell ref="AKK12:AKL12"/>
    <mergeCell ref="AJS12:AJT12"/>
    <mergeCell ref="AJU12:AJV12"/>
    <mergeCell ref="AJW12:AJX12"/>
    <mergeCell ref="AJY12:AJZ12"/>
    <mergeCell ref="AKA12:AKB12"/>
    <mergeCell ref="AJI12:AJJ12"/>
    <mergeCell ref="AJK12:AJL12"/>
    <mergeCell ref="AJM12:AJN12"/>
    <mergeCell ref="AJO12:AJP12"/>
    <mergeCell ref="AJQ12:AJR12"/>
    <mergeCell ref="AIY12:AIZ12"/>
    <mergeCell ref="AJA12:AJB12"/>
    <mergeCell ref="AJC12:AJD12"/>
    <mergeCell ref="AJE12:AJF12"/>
    <mergeCell ref="AJG12:AJH12"/>
    <mergeCell ref="ANY12:ANZ12"/>
    <mergeCell ref="AOA12:AOB12"/>
    <mergeCell ref="AOC12:AOD12"/>
    <mergeCell ref="AOE12:AOF12"/>
    <mergeCell ref="AOG12:AOH12"/>
    <mergeCell ref="ANO12:ANP12"/>
    <mergeCell ref="ANQ12:ANR12"/>
    <mergeCell ref="ANS12:ANT12"/>
    <mergeCell ref="ANU12:ANV12"/>
    <mergeCell ref="ANW12:ANX12"/>
    <mergeCell ref="ANE12:ANF12"/>
    <mergeCell ref="ANG12:ANH12"/>
    <mergeCell ref="ANI12:ANJ12"/>
    <mergeCell ref="ANK12:ANL12"/>
    <mergeCell ref="ANM12:ANN12"/>
    <mergeCell ref="AMU12:AMV12"/>
    <mergeCell ref="AMW12:AMX12"/>
    <mergeCell ref="AMY12:AMZ12"/>
    <mergeCell ref="ANA12:ANB12"/>
    <mergeCell ref="ANC12:AND12"/>
    <mergeCell ref="AMK12:AML12"/>
    <mergeCell ref="AMM12:AMN12"/>
    <mergeCell ref="AMO12:AMP12"/>
    <mergeCell ref="AMQ12:AMR12"/>
    <mergeCell ref="AMS12:AMT12"/>
    <mergeCell ref="AMA12:AMB12"/>
    <mergeCell ref="AMC12:AMD12"/>
    <mergeCell ref="AME12:AMF12"/>
    <mergeCell ref="AMG12:AMH12"/>
    <mergeCell ref="AMI12:AMJ12"/>
    <mergeCell ref="ALQ12:ALR12"/>
    <mergeCell ref="ALS12:ALT12"/>
    <mergeCell ref="ALU12:ALV12"/>
    <mergeCell ref="ALW12:ALX12"/>
    <mergeCell ref="ALY12:ALZ12"/>
    <mergeCell ref="AQQ12:AQR12"/>
    <mergeCell ref="AQS12:AQT12"/>
    <mergeCell ref="AQU12:AQV12"/>
    <mergeCell ref="AQW12:AQX12"/>
    <mergeCell ref="AQY12:AQZ12"/>
    <mergeCell ref="AQG12:AQH12"/>
    <mergeCell ref="AQI12:AQJ12"/>
    <mergeCell ref="AQK12:AQL12"/>
    <mergeCell ref="AQM12:AQN12"/>
    <mergeCell ref="AQO12:AQP12"/>
    <mergeCell ref="APW12:APX12"/>
    <mergeCell ref="APY12:APZ12"/>
    <mergeCell ref="AQA12:AQB12"/>
    <mergeCell ref="AQC12:AQD12"/>
    <mergeCell ref="AQE12:AQF12"/>
    <mergeCell ref="APM12:APN12"/>
    <mergeCell ref="APO12:APP12"/>
    <mergeCell ref="APQ12:APR12"/>
    <mergeCell ref="APS12:APT12"/>
    <mergeCell ref="APU12:APV12"/>
    <mergeCell ref="APC12:APD12"/>
    <mergeCell ref="APE12:APF12"/>
    <mergeCell ref="APG12:APH12"/>
    <mergeCell ref="API12:APJ12"/>
    <mergeCell ref="APK12:APL12"/>
    <mergeCell ref="AOS12:AOT12"/>
    <mergeCell ref="AOU12:AOV12"/>
    <mergeCell ref="AOW12:AOX12"/>
    <mergeCell ref="AOY12:AOZ12"/>
    <mergeCell ref="APA12:APB12"/>
    <mergeCell ref="AOI12:AOJ12"/>
    <mergeCell ref="AOK12:AOL12"/>
    <mergeCell ref="AOM12:AON12"/>
    <mergeCell ref="AOO12:AOP12"/>
    <mergeCell ref="AOQ12:AOR12"/>
    <mergeCell ref="ATI12:ATJ12"/>
    <mergeCell ref="ATK12:ATL12"/>
    <mergeCell ref="ATM12:ATN12"/>
    <mergeCell ref="ATO12:ATP12"/>
    <mergeCell ref="ATQ12:ATR12"/>
    <mergeCell ref="ASY12:ASZ12"/>
    <mergeCell ref="ATA12:ATB12"/>
    <mergeCell ref="ATC12:ATD12"/>
    <mergeCell ref="ATE12:ATF12"/>
    <mergeCell ref="ATG12:ATH12"/>
    <mergeCell ref="ASO12:ASP12"/>
    <mergeCell ref="ASQ12:ASR12"/>
    <mergeCell ref="ASS12:AST12"/>
    <mergeCell ref="ASU12:ASV12"/>
    <mergeCell ref="ASW12:ASX12"/>
    <mergeCell ref="ASE12:ASF12"/>
    <mergeCell ref="ASG12:ASH12"/>
    <mergeCell ref="ASI12:ASJ12"/>
    <mergeCell ref="ASK12:ASL12"/>
    <mergeCell ref="ASM12:ASN12"/>
    <mergeCell ref="ARU12:ARV12"/>
    <mergeCell ref="ARW12:ARX12"/>
    <mergeCell ref="ARY12:ARZ12"/>
    <mergeCell ref="ASA12:ASB12"/>
    <mergeCell ref="ASC12:ASD12"/>
    <mergeCell ref="ARK12:ARL12"/>
    <mergeCell ref="ARM12:ARN12"/>
    <mergeCell ref="ARO12:ARP12"/>
    <mergeCell ref="ARQ12:ARR12"/>
    <mergeCell ref="ARS12:ART12"/>
    <mergeCell ref="ARA12:ARB12"/>
    <mergeCell ref="ARC12:ARD12"/>
    <mergeCell ref="ARE12:ARF12"/>
    <mergeCell ref="ARG12:ARH12"/>
    <mergeCell ref="ARI12:ARJ12"/>
    <mergeCell ref="AWA12:AWB12"/>
    <mergeCell ref="AWC12:AWD12"/>
    <mergeCell ref="AWE12:AWF12"/>
    <mergeCell ref="AWG12:AWH12"/>
    <mergeCell ref="AWI12:AWJ12"/>
    <mergeCell ref="AVQ12:AVR12"/>
    <mergeCell ref="AVS12:AVT12"/>
    <mergeCell ref="AVU12:AVV12"/>
    <mergeCell ref="AVW12:AVX12"/>
    <mergeCell ref="AVY12:AVZ12"/>
    <mergeCell ref="AVG12:AVH12"/>
    <mergeCell ref="AVI12:AVJ12"/>
    <mergeCell ref="AVK12:AVL12"/>
    <mergeCell ref="AVM12:AVN12"/>
    <mergeCell ref="AVO12:AVP12"/>
    <mergeCell ref="AUW12:AUX12"/>
    <mergeCell ref="AUY12:AUZ12"/>
    <mergeCell ref="AVA12:AVB12"/>
    <mergeCell ref="AVC12:AVD12"/>
    <mergeCell ref="AVE12:AVF12"/>
    <mergeCell ref="AUM12:AUN12"/>
    <mergeCell ref="AUO12:AUP12"/>
    <mergeCell ref="AUQ12:AUR12"/>
    <mergeCell ref="AUS12:AUT12"/>
    <mergeCell ref="AUU12:AUV12"/>
    <mergeCell ref="AUC12:AUD12"/>
    <mergeCell ref="AUE12:AUF12"/>
    <mergeCell ref="AUG12:AUH12"/>
    <mergeCell ref="AUI12:AUJ12"/>
    <mergeCell ref="AUK12:AUL12"/>
    <mergeCell ref="ATS12:ATT12"/>
    <mergeCell ref="ATU12:ATV12"/>
    <mergeCell ref="ATW12:ATX12"/>
    <mergeCell ref="ATY12:ATZ12"/>
    <mergeCell ref="AUA12:AUB12"/>
    <mergeCell ref="AYS12:AYT12"/>
    <mergeCell ref="AYU12:AYV12"/>
    <mergeCell ref="AYW12:AYX12"/>
    <mergeCell ref="AYY12:AYZ12"/>
    <mergeCell ref="AZA12:AZB12"/>
    <mergeCell ref="AYI12:AYJ12"/>
    <mergeCell ref="AYK12:AYL12"/>
    <mergeCell ref="AYM12:AYN12"/>
    <mergeCell ref="AYO12:AYP12"/>
    <mergeCell ref="AYQ12:AYR12"/>
    <mergeCell ref="AXY12:AXZ12"/>
    <mergeCell ref="AYA12:AYB12"/>
    <mergeCell ref="AYC12:AYD12"/>
    <mergeCell ref="AYE12:AYF12"/>
    <mergeCell ref="AYG12:AYH12"/>
    <mergeCell ref="AXO12:AXP12"/>
    <mergeCell ref="AXQ12:AXR12"/>
    <mergeCell ref="AXS12:AXT12"/>
    <mergeCell ref="AXU12:AXV12"/>
    <mergeCell ref="AXW12:AXX12"/>
    <mergeCell ref="AXE12:AXF12"/>
    <mergeCell ref="AXG12:AXH12"/>
    <mergeCell ref="AXI12:AXJ12"/>
    <mergeCell ref="AXK12:AXL12"/>
    <mergeCell ref="AXM12:AXN12"/>
    <mergeCell ref="AWU12:AWV12"/>
    <mergeCell ref="AWW12:AWX12"/>
    <mergeCell ref="AWY12:AWZ12"/>
    <mergeCell ref="AXA12:AXB12"/>
    <mergeCell ref="AXC12:AXD12"/>
    <mergeCell ref="AWK12:AWL12"/>
    <mergeCell ref="AWM12:AWN12"/>
    <mergeCell ref="AWO12:AWP12"/>
    <mergeCell ref="AWQ12:AWR12"/>
    <mergeCell ref="AWS12:AWT12"/>
    <mergeCell ref="BBK12:BBL12"/>
    <mergeCell ref="BBM12:BBN12"/>
    <mergeCell ref="BBO12:BBP12"/>
    <mergeCell ref="BBQ12:BBR12"/>
    <mergeCell ref="BBS12:BBT12"/>
    <mergeCell ref="BBA12:BBB12"/>
    <mergeCell ref="BBC12:BBD12"/>
    <mergeCell ref="BBE12:BBF12"/>
    <mergeCell ref="BBG12:BBH12"/>
    <mergeCell ref="BBI12:BBJ12"/>
    <mergeCell ref="BAQ12:BAR12"/>
    <mergeCell ref="BAS12:BAT12"/>
    <mergeCell ref="BAU12:BAV12"/>
    <mergeCell ref="BAW12:BAX12"/>
    <mergeCell ref="BAY12:BAZ12"/>
    <mergeCell ref="BAG12:BAH12"/>
    <mergeCell ref="BAI12:BAJ12"/>
    <mergeCell ref="BAK12:BAL12"/>
    <mergeCell ref="BAM12:BAN12"/>
    <mergeCell ref="BAO12:BAP12"/>
    <mergeCell ref="AZW12:AZX12"/>
    <mergeCell ref="AZY12:AZZ12"/>
    <mergeCell ref="BAA12:BAB12"/>
    <mergeCell ref="BAC12:BAD12"/>
    <mergeCell ref="BAE12:BAF12"/>
    <mergeCell ref="AZM12:AZN12"/>
    <mergeCell ref="AZO12:AZP12"/>
    <mergeCell ref="AZQ12:AZR12"/>
    <mergeCell ref="AZS12:AZT12"/>
    <mergeCell ref="AZU12:AZV12"/>
    <mergeCell ref="AZC12:AZD12"/>
    <mergeCell ref="AZE12:AZF12"/>
    <mergeCell ref="AZG12:AZH12"/>
    <mergeCell ref="AZI12:AZJ12"/>
    <mergeCell ref="AZK12:AZL12"/>
    <mergeCell ref="BEC12:BED12"/>
    <mergeCell ref="BEE12:BEF12"/>
    <mergeCell ref="BEG12:BEH12"/>
    <mergeCell ref="BEI12:BEJ12"/>
    <mergeCell ref="BEK12:BEL12"/>
    <mergeCell ref="BDS12:BDT12"/>
    <mergeCell ref="BDU12:BDV12"/>
    <mergeCell ref="BDW12:BDX12"/>
    <mergeCell ref="BDY12:BDZ12"/>
    <mergeCell ref="BEA12:BEB12"/>
    <mergeCell ref="BDI12:BDJ12"/>
    <mergeCell ref="BDK12:BDL12"/>
    <mergeCell ref="BDM12:BDN12"/>
    <mergeCell ref="BDO12:BDP12"/>
    <mergeCell ref="BDQ12:BDR12"/>
    <mergeCell ref="BCY12:BCZ12"/>
    <mergeCell ref="BDA12:BDB12"/>
    <mergeCell ref="BDC12:BDD12"/>
    <mergeCell ref="BDE12:BDF12"/>
    <mergeCell ref="BDG12:BDH12"/>
    <mergeCell ref="BCO12:BCP12"/>
    <mergeCell ref="BCQ12:BCR12"/>
    <mergeCell ref="BCS12:BCT12"/>
    <mergeCell ref="BCU12:BCV12"/>
    <mergeCell ref="BCW12:BCX12"/>
    <mergeCell ref="BCE12:BCF12"/>
    <mergeCell ref="BCG12:BCH12"/>
    <mergeCell ref="BCI12:BCJ12"/>
    <mergeCell ref="BCK12:BCL12"/>
    <mergeCell ref="BCM12:BCN12"/>
    <mergeCell ref="BBU12:BBV12"/>
    <mergeCell ref="BBW12:BBX12"/>
    <mergeCell ref="BBY12:BBZ12"/>
    <mergeCell ref="BCA12:BCB12"/>
    <mergeCell ref="BCC12:BCD12"/>
    <mergeCell ref="BGU12:BGV12"/>
    <mergeCell ref="BGW12:BGX12"/>
    <mergeCell ref="BGY12:BGZ12"/>
    <mergeCell ref="BHA12:BHB12"/>
    <mergeCell ref="BHC12:BHD12"/>
    <mergeCell ref="BGK12:BGL12"/>
    <mergeCell ref="BGM12:BGN12"/>
    <mergeCell ref="BGO12:BGP12"/>
    <mergeCell ref="BGQ12:BGR12"/>
    <mergeCell ref="BGS12:BGT12"/>
    <mergeCell ref="BGA12:BGB12"/>
    <mergeCell ref="BGC12:BGD12"/>
    <mergeCell ref="BGE12:BGF12"/>
    <mergeCell ref="BGG12:BGH12"/>
    <mergeCell ref="BGI12:BGJ12"/>
    <mergeCell ref="BFQ12:BFR12"/>
    <mergeCell ref="BFS12:BFT12"/>
    <mergeCell ref="BFU12:BFV12"/>
    <mergeCell ref="BFW12:BFX12"/>
    <mergeCell ref="BFY12:BFZ12"/>
    <mergeCell ref="BFG12:BFH12"/>
    <mergeCell ref="BFI12:BFJ12"/>
    <mergeCell ref="BFK12:BFL12"/>
    <mergeCell ref="BFM12:BFN12"/>
    <mergeCell ref="BFO12:BFP12"/>
    <mergeCell ref="BEW12:BEX12"/>
    <mergeCell ref="BEY12:BEZ12"/>
    <mergeCell ref="BFA12:BFB12"/>
    <mergeCell ref="BFC12:BFD12"/>
    <mergeCell ref="BFE12:BFF12"/>
    <mergeCell ref="BEM12:BEN12"/>
    <mergeCell ref="BEO12:BEP12"/>
    <mergeCell ref="BEQ12:BER12"/>
    <mergeCell ref="BES12:BET12"/>
    <mergeCell ref="BEU12:BEV12"/>
    <mergeCell ref="BJM12:BJN12"/>
    <mergeCell ref="BJO12:BJP12"/>
    <mergeCell ref="BJQ12:BJR12"/>
    <mergeCell ref="BJS12:BJT12"/>
    <mergeCell ref="BJU12:BJV12"/>
    <mergeCell ref="BJC12:BJD12"/>
    <mergeCell ref="BJE12:BJF12"/>
    <mergeCell ref="BJG12:BJH12"/>
    <mergeCell ref="BJI12:BJJ12"/>
    <mergeCell ref="BJK12:BJL12"/>
    <mergeCell ref="BIS12:BIT12"/>
    <mergeCell ref="BIU12:BIV12"/>
    <mergeCell ref="BIW12:BIX12"/>
    <mergeCell ref="BIY12:BIZ12"/>
    <mergeCell ref="BJA12:BJB12"/>
    <mergeCell ref="BII12:BIJ12"/>
    <mergeCell ref="BIK12:BIL12"/>
    <mergeCell ref="BIM12:BIN12"/>
    <mergeCell ref="BIO12:BIP12"/>
    <mergeCell ref="BIQ12:BIR12"/>
    <mergeCell ref="BHY12:BHZ12"/>
    <mergeCell ref="BIA12:BIB12"/>
    <mergeCell ref="BIC12:BID12"/>
    <mergeCell ref="BIE12:BIF12"/>
    <mergeCell ref="BIG12:BIH12"/>
    <mergeCell ref="BHO12:BHP12"/>
    <mergeCell ref="BHQ12:BHR12"/>
    <mergeCell ref="BHS12:BHT12"/>
    <mergeCell ref="BHU12:BHV12"/>
    <mergeCell ref="BHW12:BHX12"/>
    <mergeCell ref="BHE12:BHF12"/>
    <mergeCell ref="BHG12:BHH12"/>
    <mergeCell ref="BHI12:BHJ12"/>
    <mergeCell ref="BHK12:BHL12"/>
    <mergeCell ref="BHM12:BHN12"/>
    <mergeCell ref="BME12:BMF12"/>
    <mergeCell ref="BMG12:BMH12"/>
    <mergeCell ref="BMI12:BMJ12"/>
    <mergeCell ref="BMK12:BML12"/>
    <mergeCell ref="BMM12:BMN12"/>
    <mergeCell ref="BLU12:BLV12"/>
    <mergeCell ref="BLW12:BLX12"/>
    <mergeCell ref="BLY12:BLZ12"/>
    <mergeCell ref="BMA12:BMB12"/>
    <mergeCell ref="BMC12:BMD12"/>
    <mergeCell ref="BLK12:BLL12"/>
    <mergeCell ref="BLM12:BLN12"/>
    <mergeCell ref="BLO12:BLP12"/>
    <mergeCell ref="BLQ12:BLR12"/>
    <mergeCell ref="BLS12:BLT12"/>
    <mergeCell ref="BLA12:BLB12"/>
    <mergeCell ref="BLC12:BLD12"/>
    <mergeCell ref="BLE12:BLF12"/>
    <mergeCell ref="BLG12:BLH12"/>
    <mergeCell ref="BLI12:BLJ12"/>
    <mergeCell ref="BKQ12:BKR12"/>
    <mergeCell ref="BKS12:BKT12"/>
    <mergeCell ref="BKU12:BKV12"/>
    <mergeCell ref="BKW12:BKX12"/>
    <mergeCell ref="BKY12:BKZ12"/>
    <mergeCell ref="BKG12:BKH12"/>
    <mergeCell ref="BKI12:BKJ12"/>
    <mergeCell ref="BKK12:BKL12"/>
    <mergeCell ref="BKM12:BKN12"/>
    <mergeCell ref="BKO12:BKP12"/>
    <mergeCell ref="BJW12:BJX12"/>
    <mergeCell ref="BJY12:BJZ12"/>
    <mergeCell ref="BKA12:BKB12"/>
    <mergeCell ref="BKC12:BKD12"/>
    <mergeCell ref="BKE12:BKF12"/>
    <mergeCell ref="BOW12:BOX12"/>
    <mergeCell ref="BOY12:BOZ12"/>
    <mergeCell ref="BPA12:BPB12"/>
    <mergeCell ref="BPC12:BPD12"/>
    <mergeCell ref="BPE12:BPF12"/>
    <mergeCell ref="BOM12:BON12"/>
    <mergeCell ref="BOO12:BOP12"/>
    <mergeCell ref="BOQ12:BOR12"/>
    <mergeCell ref="BOS12:BOT12"/>
    <mergeCell ref="BOU12:BOV12"/>
    <mergeCell ref="BOC12:BOD12"/>
    <mergeCell ref="BOE12:BOF12"/>
    <mergeCell ref="BOG12:BOH12"/>
    <mergeCell ref="BOI12:BOJ12"/>
    <mergeCell ref="BOK12:BOL12"/>
    <mergeCell ref="BNS12:BNT12"/>
    <mergeCell ref="BNU12:BNV12"/>
    <mergeCell ref="BNW12:BNX12"/>
    <mergeCell ref="BNY12:BNZ12"/>
    <mergeCell ref="BOA12:BOB12"/>
    <mergeCell ref="BNI12:BNJ12"/>
    <mergeCell ref="BNK12:BNL12"/>
    <mergeCell ref="BNM12:BNN12"/>
    <mergeCell ref="BNO12:BNP12"/>
    <mergeCell ref="BNQ12:BNR12"/>
    <mergeCell ref="BMY12:BMZ12"/>
    <mergeCell ref="BNA12:BNB12"/>
    <mergeCell ref="BNC12:BND12"/>
    <mergeCell ref="BNE12:BNF12"/>
    <mergeCell ref="BNG12:BNH12"/>
    <mergeCell ref="BMO12:BMP12"/>
    <mergeCell ref="BMQ12:BMR12"/>
    <mergeCell ref="BMS12:BMT12"/>
    <mergeCell ref="BMU12:BMV12"/>
    <mergeCell ref="BMW12:BMX12"/>
    <mergeCell ref="BRO12:BRP12"/>
    <mergeCell ref="BRQ12:BRR12"/>
    <mergeCell ref="BRS12:BRT12"/>
    <mergeCell ref="BRU12:BRV12"/>
    <mergeCell ref="BRW12:BRX12"/>
    <mergeCell ref="BRE12:BRF12"/>
    <mergeCell ref="BRG12:BRH12"/>
    <mergeCell ref="BRI12:BRJ12"/>
    <mergeCell ref="BRK12:BRL12"/>
    <mergeCell ref="BRM12:BRN12"/>
    <mergeCell ref="BQU12:BQV12"/>
    <mergeCell ref="BQW12:BQX12"/>
    <mergeCell ref="BQY12:BQZ12"/>
    <mergeCell ref="BRA12:BRB12"/>
    <mergeCell ref="BRC12:BRD12"/>
    <mergeCell ref="BQK12:BQL12"/>
    <mergeCell ref="BQM12:BQN12"/>
    <mergeCell ref="BQO12:BQP12"/>
    <mergeCell ref="BQQ12:BQR12"/>
    <mergeCell ref="BQS12:BQT12"/>
    <mergeCell ref="BQA12:BQB12"/>
    <mergeCell ref="BQC12:BQD12"/>
    <mergeCell ref="BQE12:BQF12"/>
    <mergeCell ref="BQG12:BQH12"/>
    <mergeCell ref="BQI12:BQJ12"/>
    <mergeCell ref="BPQ12:BPR12"/>
    <mergeCell ref="BPS12:BPT12"/>
    <mergeCell ref="BPU12:BPV12"/>
    <mergeCell ref="BPW12:BPX12"/>
    <mergeCell ref="BPY12:BPZ12"/>
    <mergeCell ref="BPG12:BPH12"/>
    <mergeCell ref="BPI12:BPJ12"/>
    <mergeCell ref="BPK12:BPL12"/>
    <mergeCell ref="BPM12:BPN12"/>
    <mergeCell ref="BPO12:BPP12"/>
    <mergeCell ref="BUG12:BUH12"/>
    <mergeCell ref="BUI12:BUJ12"/>
    <mergeCell ref="BUK12:BUL12"/>
    <mergeCell ref="BUM12:BUN12"/>
    <mergeCell ref="BUO12:BUP12"/>
    <mergeCell ref="BTW12:BTX12"/>
    <mergeCell ref="BTY12:BTZ12"/>
    <mergeCell ref="BUA12:BUB12"/>
    <mergeCell ref="BUC12:BUD12"/>
    <mergeCell ref="BUE12:BUF12"/>
    <mergeCell ref="BTM12:BTN12"/>
    <mergeCell ref="BTO12:BTP12"/>
    <mergeCell ref="BTQ12:BTR12"/>
    <mergeCell ref="BTS12:BTT12"/>
    <mergeCell ref="BTU12:BTV12"/>
    <mergeCell ref="BTC12:BTD12"/>
    <mergeCell ref="BTE12:BTF12"/>
    <mergeCell ref="BTG12:BTH12"/>
    <mergeCell ref="BTI12:BTJ12"/>
    <mergeCell ref="BTK12:BTL12"/>
    <mergeCell ref="BSS12:BST12"/>
    <mergeCell ref="BSU12:BSV12"/>
    <mergeCell ref="BSW12:BSX12"/>
    <mergeCell ref="BSY12:BSZ12"/>
    <mergeCell ref="BTA12:BTB12"/>
    <mergeCell ref="BSI12:BSJ12"/>
    <mergeCell ref="BSK12:BSL12"/>
    <mergeCell ref="BSM12:BSN12"/>
    <mergeCell ref="BSO12:BSP12"/>
    <mergeCell ref="BSQ12:BSR12"/>
    <mergeCell ref="BRY12:BRZ12"/>
    <mergeCell ref="BSA12:BSB12"/>
    <mergeCell ref="BSC12:BSD12"/>
    <mergeCell ref="BSE12:BSF12"/>
    <mergeCell ref="BSG12:BSH12"/>
    <mergeCell ref="BWY12:BWZ12"/>
    <mergeCell ref="BXA12:BXB12"/>
    <mergeCell ref="BXC12:BXD12"/>
    <mergeCell ref="BXE12:BXF12"/>
    <mergeCell ref="BXG12:BXH12"/>
    <mergeCell ref="BWO12:BWP12"/>
    <mergeCell ref="BWQ12:BWR12"/>
    <mergeCell ref="BWS12:BWT12"/>
    <mergeCell ref="BWU12:BWV12"/>
    <mergeCell ref="BWW12:BWX12"/>
    <mergeCell ref="BWE12:BWF12"/>
    <mergeCell ref="BWG12:BWH12"/>
    <mergeCell ref="BWI12:BWJ12"/>
    <mergeCell ref="BWK12:BWL12"/>
    <mergeCell ref="BWM12:BWN12"/>
    <mergeCell ref="BVU12:BVV12"/>
    <mergeCell ref="BVW12:BVX12"/>
    <mergeCell ref="BVY12:BVZ12"/>
    <mergeCell ref="BWA12:BWB12"/>
    <mergeCell ref="BWC12:BWD12"/>
    <mergeCell ref="BVK12:BVL12"/>
    <mergeCell ref="BVM12:BVN12"/>
    <mergeCell ref="BVO12:BVP12"/>
    <mergeCell ref="BVQ12:BVR12"/>
    <mergeCell ref="BVS12:BVT12"/>
    <mergeCell ref="BVA12:BVB12"/>
    <mergeCell ref="BVC12:BVD12"/>
    <mergeCell ref="BVE12:BVF12"/>
    <mergeCell ref="BVG12:BVH12"/>
    <mergeCell ref="BVI12:BVJ12"/>
    <mergeCell ref="BUQ12:BUR12"/>
    <mergeCell ref="BUS12:BUT12"/>
    <mergeCell ref="BUU12:BUV12"/>
    <mergeCell ref="BUW12:BUX12"/>
    <mergeCell ref="BUY12:BUZ12"/>
    <mergeCell ref="BZQ12:BZR12"/>
    <mergeCell ref="BZS12:BZT12"/>
    <mergeCell ref="BZU12:BZV12"/>
    <mergeCell ref="BZW12:BZX12"/>
    <mergeCell ref="BZY12:BZZ12"/>
    <mergeCell ref="BZG12:BZH12"/>
    <mergeCell ref="BZI12:BZJ12"/>
    <mergeCell ref="BZK12:BZL12"/>
    <mergeCell ref="BZM12:BZN12"/>
    <mergeCell ref="BZO12:BZP12"/>
    <mergeCell ref="BYW12:BYX12"/>
    <mergeCell ref="BYY12:BYZ12"/>
    <mergeCell ref="BZA12:BZB12"/>
    <mergeCell ref="BZC12:BZD12"/>
    <mergeCell ref="BZE12:BZF12"/>
    <mergeCell ref="BYM12:BYN12"/>
    <mergeCell ref="BYO12:BYP12"/>
    <mergeCell ref="BYQ12:BYR12"/>
    <mergeCell ref="BYS12:BYT12"/>
    <mergeCell ref="BYU12:BYV12"/>
    <mergeCell ref="BYC12:BYD12"/>
    <mergeCell ref="BYE12:BYF12"/>
    <mergeCell ref="BYG12:BYH12"/>
    <mergeCell ref="BYI12:BYJ12"/>
    <mergeCell ref="BYK12:BYL12"/>
    <mergeCell ref="BXS12:BXT12"/>
    <mergeCell ref="BXU12:BXV12"/>
    <mergeCell ref="BXW12:BXX12"/>
    <mergeCell ref="BXY12:BXZ12"/>
    <mergeCell ref="BYA12:BYB12"/>
    <mergeCell ref="BXI12:BXJ12"/>
    <mergeCell ref="BXK12:BXL12"/>
    <mergeCell ref="BXM12:BXN12"/>
    <mergeCell ref="BXO12:BXP12"/>
    <mergeCell ref="BXQ12:BXR12"/>
    <mergeCell ref="CCI12:CCJ12"/>
    <mergeCell ref="CCK12:CCL12"/>
    <mergeCell ref="CCM12:CCN12"/>
    <mergeCell ref="CCO12:CCP12"/>
    <mergeCell ref="CCQ12:CCR12"/>
    <mergeCell ref="CBY12:CBZ12"/>
    <mergeCell ref="CCA12:CCB12"/>
    <mergeCell ref="CCC12:CCD12"/>
    <mergeCell ref="CCE12:CCF12"/>
    <mergeCell ref="CCG12:CCH12"/>
    <mergeCell ref="CBO12:CBP12"/>
    <mergeCell ref="CBQ12:CBR12"/>
    <mergeCell ref="CBS12:CBT12"/>
    <mergeCell ref="CBU12:CBV12"/>
    <mergeCell ref="CBW12:CBX12"/>
    <mergeCell ref="CBE12:CBF12"/>
    <mergeCell ref="CBG12:CBH12"/>
    <mergeCell ref="CBI12:CBJ12"/>
    <mergeCell ref="CBK12:CBL12"/>
    <mergeCell ref="CBM12:CBN12"/>
    <mergeCell ref="CAU12:CAV12"/>
    <mergeCell ref="CAW12:CAX12"/>
    <mergeCell ref="CAY12:CAZ12"/>
    <mergeCell ref="CBA12:CBB12"/>
    <mergeCell ref="CBC12:CBD12"/>
    <mergeCell ref="CAK12:CAL12"/>
    <mergeCell ref="CAM12:CAN12"/>
    <mergeCell ref="CAO12:CAP12"/>
    <mergeCell ref="CAQ12:CAR12"/>
    <mergeCell ref="CAS12:CAT12"/>
    <mergeCell ref="CAA12:CAB12"/>
    <mergeCell ref="CAC12:CAD12"/>
    <mergeCell ref="CAE12:CAF12"/>
    <mergeCell ref="CAG12:CAH12"/>
    <mergeCell ref="CAI12:CAJ12"/>
    <mergeCell ref="CFA12:CFB12"/>
    <mergeCell ref="CFC12:CFD12"/>
    <mergeCell ref="CFE12:CFF12"/>
    <mergeCell ref="CFG12:CFH12"/>
    <mergeCell ref="CFI12:CFJ12"/>
    <mergeCell ref="CEQ12:CER12"/>
    <mergeCell ref="CES12:CET12"/>
    <mergeCell ref="CEU12:CEV12"/>
    <mergeCell ref="CEW12:CEX12"/>
    <mergeCell ref="CEY12:CEZ12"/>
    <mergeCell ref="CEG12:CEH12"/>
    <mergeCell ref="CEI12:CEJ12"/>
    <mergeCell ref="CEK12:CEL12"/>
    <mergeCell ref="CEM12:CEN12"/>
    <mergeCell ref="CEO12:CEP12"/>
    <mergeCell ref="CDW12:CDX12"/>
    <mergeCell ref="CDY12:CDZ12"/>
    <mergeCell ref="CEA12:CEB12"/>
    <mergeCell ref="CEC12:CED12"/>
    <mergeCell ref="CEE12:CEF12"/>
    <mergeCell ref="CDM12:CDN12"/>
    <mergeCell ref="CDO12:CDP12"/>
    <mergeCell ref="CDQ12:CDR12"/>
    <mergeCell ref="CDS12:CDT12"/>
    <mergeCell ref="CDU12:CDV12"/>
    <mergeCell ref="CDC12:CDD12"/>
    <mergeCell ref="CDE12:CDF12"/>
    <mergeCell ref="CDG12:CDH12"/>
    <mergeCell ref="CDI12:CDJ12"/>
    <mergeCell ref="CDK12:CDL12"/>
    <mergeCell ref="CCS12:CCT12"/>
    <mergeCell ref="CCU12:CCV12"/>
    <mergeCell ref="CCW12:CCX12"/>
    <mergeCell ref="CCY12:CCZ12"/>
    <mergeCell ref="CDA12:CDB12"/>
    <mergeCell ref="CHS12:CHT12"/>
    <mergeCell ref="CHU12:CHV12"/>
    <mergeCell ref="CHW12:CHX12"/>
    <mergeCell ref="CHY12:CHZ12"/>
    <mergeCell ref="CIA12:CIB12"/>
    <mergeCell ref="CHI12:CHJ12"/>
    <mergeCell ref="CHK12:CHL12"/>
    <mergeCell ref="CHM12:CHN12"/>
    <mergeCell ref="CHO12:CHP12"/>
    <mergeCell ref="CHQ12:CHR12"/>
    <mergeCell ref="CGY12:CGZ12"/>
    <mergeCell ref="CHA12:CHB12"/>
    <mergeCell ref="CHC12:CHD12"/>
    <mergeCell ref="CHE12:CHF12"/>
    <mergeCell ref="CHG12:CHH12"/>
    <mergeCell ref="CGO12:CGP12"/>
    <mergeCell ref="CGQ12:CGR12"/>
    <mergeCell ref="CGS12:CGT12"/>
    <mergeCell ref="CGU12:CGV12"/>
    <mergeCell ref="CGW12:CGX12"/>
    <mergeCell ref="CGE12:CGF12"/>
    <mergeCell ref="CGG12:CGH12"/>
    <mergeCell ref="CGI12:CGJ12"/>
    <mergeCell ref="CGK12:CGL12"/>
    <mergeCell ref="CGM12:CGN12"/>
    <mergeCell ref="CFU12:CFV12"/>
    <mergeCell ref="CFW12:CFX12"/>
    <mergeCell ref="CFY12:CFZ12"/>
    <mergeCell ref="CGA12:CGB12"/>
    <mergeCell ref="CGC12:CGD12"/>
    <mergeCell ref="CFK12:CFL12"/>
    <mergeCell ref="CFM12:CFN12"/>
    <mergeCell ref="CFO12:CFP12"/>
    <mergeCell ref="CFQ12:CFR12"/>
    <mergeCell ref="CFS12:CFT12"/>
    <mergeCell ref="CKK12:CKL12"/>
    <mergeCell ref="CKM12:CKN12"/>
    <mergeCell ref="CKO12:CKP12"/>
    <mergeCell ref="CKQ12:CKR12"/>
    <mergeCell ref="CKS12:CKT12"/>
    <mergeCell ref="CKA12:CKB12"/>
    <mergeCell ref="CKC12:CKD12"/>
    <mergeCell ref="CKE12:CKF12"/>
    <mergeCell ref="CKG12:CKH12"/>
    <mergeCell ref="CKI12:CKJ12"/>
    <mergeCell ref="CJQ12:CJR12"/>
    <mergeCell ref="CJS12:CJT12"/>
    <mergeCell ref="CJU12:CJV12"/>
    <mergeCell ref="CJW12:CJX12"/>
    <mergeCell ref="CJY12:CJZ12"/>
    <mergeCell ref="CJG12:CJH12"/>
    <mergeCell ref="CJI12:CJJ12"/>
    <mergeCell ref="CJK12:CJL12"/>
    <mergeCell ref="CJM12:CJN12"/>
    <mergeCell ref="CJO12:CJP12"/>
    <mergeCell ref="CIW12:CIX12"/>
    <mergeCell ref="CIY12:CIZ12"/>
    <mergeCell ref="CJA12:CJB12"/>
    <mergeCell ref="CJC12:CJD12"/>
    <mergeCell ref="CJE12:CJF12"/>
    <mergeCell ref="CIM12:CIN12"/>
    <mergeCell ref="CIO12:CIP12"/>
    <mergeCell ref="CIQ12:CIR12"/>
    <mergeCell ref="CIS12:CIT12"/>
    <mergeCell ref="CIU12:CIV12"/>
    <mergeCell ref="CIC12:CID12"/>
    <mergeCell ref="CIE12:CIF12"/>
    <mergeCell ref="CIG12:CIH12"/>
    <mergeCell ref="CII12:CIJ12"/>
    <mergeCell ref="CIK12:CIL12"/>
    <mergeCell ref="CNC12:CND12"/>
    <mergeCell ref="CNE12:CNF12"/>
    <mergeCell ref="CNG12:CNH12"/>
    <mergeCell ref="CNI12:CNJ12"/>
    <mergeCell ref="CNK12:CNL12"/>
    <mergeCell ref="CMS12:CMT12"/>
    <mergeCell ref="CMU12:CMV12"/>
    <mergeCell ref="CMW12:CMX12"/>
    <mergeCell ref="CMY12:CMZ12"/>
    <mergeCell ref="CNA12:CNB12"/>
    <mergeCell ref="CMI12:CMJ12"/>
    <mergeCell ref="CMK12:CML12"/>
    <mergeCell ref="CMM12:CMN12"/>
    <mergeCell ref="CMO12:CMP12"/>
    <mergeCell ref="CMQ12:CMR12"/>
    <mergeCell ref="CLY12:CLZ12"/>
    <mergeCell ref="CMA12:CMB12"/>
    <mergeCell ref="CMC12:CMD12"/>
    <mergeCell ref="CME12:CMF12"/>
    <mergeCell ref="CMG12:CMH12"/>
    <mergeCell ref="CLO12:CLP12"/>
    <mergeCell ref="CLQ12:CLR12"/>
    <mergeCell ref="CLS12:CLT12"/>
    <mergeCell ref="CLU12:CLV12"/>
    <mergeCell ref="CLW12:CLX12"/>
    <mergeCell ref="CLE12:CLF12"/>
    <mergeCell ref="CLG12:CLH12"/>
    <mergeCell ref="CLI12:CLJ12"/>
    <mergeCell ref="CLK12:CLL12"/>
    <mergeCell ref="CLM12:CLN12"/>
    <mergeCell ref="CKU12:CKV12"/>
    <mergeCell ref="CKW12:CKX12"/>
    <mergeCell ref="CKY12:CKZ12"/>
    <mergeCell ref="CLA12:CLB12"/>
    <mergeCell ref="CLC12:CLD12"/>
    <mergeCell ref="CPU12:CPV12"/>
    <mergeCell ref="CPW12:CPX12"/>
    <mergeCell ref="CPY12:CPZ12"/>
    <mergeCell ref="CQA12:CQB12"/>
    <mergeCell ref="CQC12:CQD12"/>
    <mergeCell ref="CPK12:CPL12"/>
    <mergeCell ref="CPM12:CPN12"/>
    <mergeCell ref="CPO12:CPP12"/>
    <mergeCell ref="CPQ12:CPR12"/>
    <mergeCell ref="CPS12:CPT12"/>
    <mergeCell ref="CPA12:CPB12"/>
    <mergeCell ref="CPC12:CPD12"/>
    <mergeCell ref="CPE12:CPF12"/>
    <mergeCell ref="CPG12:CPH12"/>
    <mergeCell ref="CPI12:CPJ12"/>
    <mergeCell ref="COQ12:COR12"/>
    <mergeCell ref="COS12:COT12"/>
    <mergeCell ref="COU12:COV12"/>
    <mergeCell ref="COW12:COX12"/>
    <mergeCell ref="COY12:COZ12"/>
    <mergeCell ref="COG12:COH12"/>
    <mergeCell ref="COI12:COJ12"/>
    <mergeCell ref="COK12:COL12"/>
    <mergeCell ref="COM12:CON12"/>
    <mergeCell ref="COO12:COP12"/>
    <mergeCell ref="CNW12:CNX12"/>
    <mergeCell ref="CNY12:CNZ12"/>
    <mergeCell ref="COA12:COB12"/>
    <mergeCell ref="COC12:COD12"/>
    <mergeCell ref="COE12:COF12"/>
    <mergeCell ref="CNM12:CNN12"/>
    <mergeCell ref="CNO12:CNP12"/>
    <mergeCell ref="CNQ12:CNR12"/>
    <mergeCell ref="CNS12:CNT12"/>
    <mergeCell ref="CNU12:CNV12"/>
    <mergeCell ref="CSM12:CSN12"/>
    <mergeCell ref="CSO12:CSP12"/>
    <mergeCell ref="CSQ12:CSR12"/>
    <mergeCell ref="CSS12:CST12"/>
    <mergeCell ref="CSU12:CSV12"/>
    <mergeCell ref="CSC12:CSD12"/>
    <mergeCell ref="CSE12:CSF12"/>
    <mergeCell ref="CSG12:CSH12"/>
    <mergeCell ref="CSI12:CSJ12"/>
    <mergeCell ref="CSK12:CSL12"/>
    <mergeCell ref="CRS12:CRT12"/>
    <mergeCell ref="CRU12:CRV12"/>
    <mergeCell ref="CRW12:CRX12"/>
    <mergeCell ref="CRY12:CRZ12"/>
    <mergeCell ref="CSA12:CSB12"/>
    <mergeCell ref="CRI12:CRJ12"/>
    <mergeCell ref="CRK12:CRL12"/>
    <mergeCell ref="CRM12:CRN12"/>
    <mergeCell ref="CRO12:CRP12"/>
    <mergeCell ref="CRQ12:CRR12"/>
    <mergeCell ref="CQY12:CQZ12"/>
    <mergeCell ref="CRA12:CRB12"/>
    <mergeCell ref="CRC12:CRD12"/>
    <mergeCell ref="CRE12:CRF12"/>
    <mergeCell ref="CRG12:CRH12"/>
    <mergeCell ref="CQO12:CQP12"/>
    <mergeCell ref="CQQ12:CQR12"/>
    <mergeCell ref="CQS12:CQT12"/>
    <mergeCell ref="CQU12:CQV12"/>
    <mergeCell ref="CQW12:CQX12"/>
    <mergeCell ref="CQE12:CQF12"/>
    <mergeCell ref="CQG12:CQH12"/>
    <mergeCell ref="CQI12:CQJ12"/>
    <mergeCell ref="CQK12:CQL12"/>
    <mergeCell ref="CQM12:CQN12"/>
    <mergeCell ref="CVE12:CVF12"/>
    <mergeCell ref="CVG12:CVH12"/>
    <mergeCell ref="CVI12:CVJ12"/>
    <mergeCell ref="CVK12:CVL12"/>
    <mergeCell ref="CVM12:CVN12"/>
    <mergeCell ref="CUU12:CUV12"/>
    <mergeCell ref="CUW12:CUX12"/>
    <mergeCell ref="CUY12:CUZ12"/>
    <mergeCell ref="CVA12:CVB12"/>
    <mergeCell ref="CVC12:CVD12"/>
    <mergeCell ref="CUK12:CUL12"/>
    <mergeCell ref="CUM12:CUN12"/>
    <mergeCell ref="CUO12:CUP12"/>
    <mergeCell ref="CUQ12:CUR12"/>
    <mergeCell ref="CUS12:CUT12"/>
    <mergeCell ref="CUA12:CUB12"/>
    <mergeCell ref="CUC12:CUD12"/>
    <mergeCell ref="CUE12:CUF12"/>
    <mergeCell ref="CUG12:CUH12"/>
    <mergeCell ref="CUI12:CUJ12"/>
    <mergeCell ref="CTQ12:CTR12"/>
    <mergeCell ref="CTS12:CTT12"/>
    <mergeCell ref="CTU12:CTV12"/>
    <mergeCell ref="CTW12:CTX12"/>
    <mergeCell ref="CTY12:CTZ12"/>
    <mergeCell ref="CTG12:CTH12"/>
    <mergeCell ref="CTI12:CTJ12"/>
    <mergeCell ref="CTK12:CTL12"/>
    <mergeCell ref="CTM12:CTN12"/>
    <mergeCell ref="CTO12:CTP12"/>
    <mergeCell ref="CSW12:CSX12"/>
    <mergeCell ref="CSY12:CSZ12"/>
    <mergeCell ref="CTA12:CTB12"/>
    <mergeCell ref="CTC12:CTD12"/>
    <mergeCell ref="CTE12:CTF12"/>
    <mergeCell ref="CXW12:CXX12"/>
    <mergeCell ref="CXY12:CXZ12"/>
    <mergeCell ref="CYA12:CYB12"/>
    <mergeCell ref="CYC12:CYD12"/>
    <mergeCell ref="CYE12:CYF12"/>
    <mergeCell ref="CXM12:CXN12"/>
    <mergeCell ref="CXO12:CXP12"/>
    <mergeCell ref="CXQ12:CXR12"/>
    <mergeCell ref="CXS12:CXT12"/>
    <mergeCell ref="CXU12:CXV12"/>
    <mergeCell ref="CXC12:CXD12"/>
    <mergeCell ref="CXE12:CXF12"/>
    <mergeCell ref="CXG12:CXH12"/>
    <mergeCell ref="CXI12:CXJ12"/>
    <mergeCell ref="CXK12:CXL12"/>
    <mergeCell ref="CWS12:CWT12"/>
    <mergeCell ref="CWU12:CWV12"/>
    <mergeCell ref="CWW12:CWX12"/>
    <mergeCell ref="CWY12:CWZ12"/>
    <mergeCell ref="CXA12:CXB12"/>
    <mergeCell ref="CWI12:CWJ12"/>
    <mergeCell ref="CWK12:CWL12"/>
    <mergeCell ref="CWM12:CWN12"/>
    <mergeCell ref="CWO12:CWP12"/>
    <mergeCell ref="CWQ12:CWR12"/>
    <mergeCell ref="CVY12:CVZ12"/>
    <mergeCell ref="CWA12:CWB12"/>
    <mergeCell ref="CWC12:CWD12"/>
    <mergeCell ref="CWE12:CWF12"/>
    <mergeCell ref="CWG12:CWH12"/>
    <mergeCell ref="CVO12:CVP12"/>
    <mergeCell ref="CVQ12:CVR12"/>
    <mergeCell ref="CVS12:CVT12"/>
    <mergeCell ref="CVU12:CVV12"/>
    <mergeCell ref="CVW12:CVX12"/>
    <mergeCell ref="DAO12:DAP12"/>
    <mergeCell ref="DAQ12:DAR12"/>
    <mergeCell ref="DAS12:DAT12"/>
    <mergeCell ref="DAU12:DAV12"/>
    <mergeCell ref="DAW12:DAX12"/>
    <mergeCell ref="DAE12:DAF12"/>
    <mergeCell ref="DAG12:DAH12"/>
    <mergeCell ref="DAI12:DAJ12"/>
    <mergeCell ref="DAK12:DAL12"/>
    <mergeCell ref="DAM12:DAN12"/>
    <mergeCell ref="CZU12:CZV12"/>
    <mergeCell ref="CZW12:CZX12"/>
    <mergeCell ref="CZY12:CZZ12"/>
    <mergeCell ref="DAA12:DAB12"/>
    <mergeCell ref="DAC12:DAD12"/>
    <mergeCell ref="CZK12:CZL12"/>
    <mergeCell ref="CZM12:CZN12"/>
    <mergeCell ref="CZO12:CZP12"/>
    <mergeCell ref="CZQ12:CZR12"/>
    <mergeCell ref="CZS12:CZT12"/>
    <mergeCell ref="CZA12:CZB12"/>
    <mergeCell ref="CZC12:CZD12"/>
    <mergeCell ref="CZE12:CZF12"/>
    <mergeCell ref="CZG12:CZH12"/>
    <mergeCell ref="CZI12:CZJ12"/>
    <mergeCell ref="CYQ12:CYR12"/>
    <mergeCell ref="CYS12:CYT12"/>
    <mergeCell ref="CYU12:CYV12"/>
    <mergeCell ref="CYW12:CYX12"/>
    <mergeCell ref="CYY12:CYZ12"/>
    <mergeCell ref="CYG12:CYH12"/>
    <mergeCell ref="CYI12:CYJ12"/>
    <mergeCell ref="CYK12:CYL12"/>
    <mergeCell ref="CYM12:CYN12"/>
    <mergeCell ref="CYO12:CYP12"/>
    <mergeCell ref="DDG12:DDH12"/>
    <mergeCell ref="DDI12:DDJ12"/>
    <mergeCell ref="DDK12:DDL12"/>
    <mergeCell ref="DDM12:DDN12"/>
    <mergeCell ref="DDO12:DDP12"/>
    <mergeCell ref="DCW12:DCX12"/>
    <mergeCell ref="DCY12:DCZ12"/>
    <mergeCell ref="DDA12:DDB12"/>
    <mergeCell ref="DDC12:DDD12"/>
    <mergeCell ref="DDE12:DDF12"/>
    <mergeCell ref="DCM12:DCN12"/>
    <mergeCell ref="DCO12:DCP12"/>
    <mergeCell ref="DCQ12:DCR12"/>
    <mergeCell ref="DCS12:DCT12"/>
    <mergeCell ref="DCU12:DCV12"/>
    <mergeCell ref="DCC12:DCD12"/>
    <mergeCell ref="DCE12:DCF12"/>
    <mergeCell ref="DCG12:DCH12"/>
    <mergeCell ref="DCI12:DCJ12"/>
    <mergeCell ref="DCK12:DCL12"/>
    <mergeCell ref="DBS12:DBT12"/>
    <mergeCell ref="DBU12:DBV12"/>
    <mergeCell ref="DBW12:DBX12"/>
    <mergeCell ref="DBY12:DBZ12"/>
    <mergeCell ref="DCA12:DCB12"/>
    <mergeCell ref="DBI12:DBJ12"/>
    <mergeCell ref="DBK12:DBL12"/>
    <mergeCell ref="DBM12:DBN12"/>
    <mergeCell ref="DBO12:DBP12"/>
    <mergeCell ref="DBQ12:DBR12"/>
    <mergeCell ref="DAY12:DAZ12"/>
    <mergeCell ref="DBA12:DBB12"/>
    <mergeCell ref="DBC12:DBD12"/>
    <mergeCell ref="DBE12:DBF12"/>
    <mergeCell ref="DBG12:DBH12"/>
    <mergeCell ref="DFY12:DFZ12"/>
    <mergeCell ref="DGA12:DGB12"/>
    <mergeCell ref="DGC12:DGD12"/>
    <mergeCell ref="DGE12:DGF12"/>
    <mergeCell ref="DGG12:DGH12"/>
    <mergeCell ref="DFO12:DFP12"/>
    <mergeCell ref="DFQ12:DFR12"/>
    <mergeCell ref="DFS12:DFT12"/>
    <mergeCell ref="DFU12:DFV12"/>
    <mergeCell ref="DFW12:DFX12"/>
    <mergeCell ref="DFE12:DFF12"/>
    <mergeCell ref="DFG12:DFH12"/>
    <mergeCell ref="DFI12:DFJ12"/>
    <mergeCell ref="DFK12:DFL12"/>
    <mergeCell ref="DFM12:DFN12"/>
    <mergeCell ref="DEU12:DEV12"/>
    <mergeCell ref="DEW12:DEX12"/>
    <mergeCell ref="DEY12:DEZ12"/>
    <mergeCell ref="DFA12:DFB12"/>
    <mergeCell ref="DFC12:DFD12"/>
    <mergeCell ref="DEK12:DEL12"/>
    <mergeCell ref="DEM12:DEN12"/>
    <mergeCell ref="DEO12:DEP12"/>
    <mergeCell ref="DEQ12:DER12"/>
    <mergeCell ref="DES12:DET12"/>
    <mergeCell ref="DEA12:DEB12"/>
    <mergeCell ref="DEC12:DED12"/>
    <mergeCell ref="DEE12:DEF12"/>
    <mergeCell ref="DEG12:DEH12"/>
    <mergeCell ref="DEI12:DEJ12"/>
    <mergeCell ref="DDQ12:DDR12"/>
    <mergeCell ref="DDS12:DDT12"/>
    <mergeCell ref="DDU12:DDV12"/>
    <mergeCell ref="DDW12:DDX12"/>
    <mergeCell ref="DDY12:DDZ12"/>
    <mergeCell ref="DIQ12:DIR12"/>
    <mergeCell ref="DIS12:DIT12"/>
    <mergeCell ref="DIU12:DIV12"/>
    <mergeCell ref="DIW12:DIX12"/>
    <mergeCell ref="DIY12:DIZ12"/>
    <mergeCell ref="DIG12:DIH12"/>
    <mergeCell ref="DII12:DIJ12"/>
    <mergeCell ref="DIK12:DIL12"/>
    <mergeCell ref="DIM12:DIN12"/>
    <mergeCell ref="DIO12:DIP12"/>
    <mergeCell ref="DHW12:DHX12"/>
    <mergeCell ref="DHY12:DHZ12"/>
    <mergeCell ref="DIA12:DIB12"/>
    <mergeCell ref="DIC12:DID12"/>
    <mergeCell ref="DIE12:DIF12"/>
    <mergeCell ref="DHM12:DHN12"/>
    <mergeCell ref="DHO12:DHP12"/>
    <mergeCell ref="DHQ12:DHR12"/>
    <mergeCell ref="DHS12:DHT12"/>
    <mergeCell ref="DHU12:DHV12"/>
    <mergeCell ref="DHC12:DHD12"/>
    <mergeCell ref="DHE12:DHF12"/>
    <mergeCell ref="DHG12:DHH12"/>
    <mergeCell ref="DHI12:DHJ12"/>
    <mergeCell ref="DHK12:DHL12"/>
    <mergeCell ref="DGS12:DGT12"/>
    <mergeCell ref="DGU12:DGV12"/>
    <mergeCell ref="DGW12:DGX12"/>
    <mergeCell ref="DGY12:DGZ12"/>
    <mergeCell ref="DHA12:DHB12"/>
    <mergeCell ref="DGI12:DGJ12"/>
    <mergeCell ref="DGK12:DGL12"/>
    <mergeCell ref="DGM12:DGN12"/>
    <mergeCell ref="DGO12:DGP12"/>
    <mergeCell ref="DGQ12:DGR12"/>
    <mergeCell ref="DLI12:DLJ12"/>
    <mergeCell ref="DLK12:DLL12"/>
    <mergeCell ref="DLM12:DLN12"/>
    <mergeCell ref="DLO12:DLP12"/>
    <mergeCell ref="DLQ12:DLR12"/>
    <mergeCell ref="DKY12:DKZ12"/>
    <mergeCell ref="DLA12:DLB12"/>
    <mergeCell ref="DLC12:DLD12"/>
    <mergeCell ref="DLE12:DLF12"/>
    <mergeCell ref="DLG12:DLH12"/>
    <mergeCell ref="DKO12:DKP12"/>
    <mergeCell ref="DKQ12:DKR12"/>
    <mergeCell ref="DKS12:DKT12"/>
    <mergeCell ref="DKU12:DKV12"/>
    <mergeCell ref="DKW12:DKX12"/>
    <mergeCell ref="DKE12:DKF12"/>
    <mergeCell ref="DKG12:DKH12"/>
    <mergeCell ref="DKI12:DKJ12"/>
    <mergeCell ref="DKK12:DKL12"/>
    <mergeCell ref="DKM12:DKN12"/>
    <mergeCell ref="DJU12:DJV12"/>
    <mergeCell ref="DJW12:DJX12"/>
    <mergeCell ref="DJY12:DJZ12"/>
    <mergeCell ref="DKA12:DKB12"/>
    <mergeCell ref="DKC12:DKD12"/>
    <mergeCell ref="DJK12:DJL12"/>
    <mergeCell ref="DJM12:DJN12"/>
    <mergeCell ref="DJO12:DJP12"/>
    <mergeCell ref="DJQ12:DJR12"/>
    <mergeCell ref="DJS12:DJT12"/>
    <mergeCell ref="DJA12:DJB12"/>
    <mergeCell ref="DJC12:DJD12"/>
    <mergeCell ref="DJE12:DJF12"/>
    <mergeCell ref="DJG12:DJH12"/>
    <mergeCell ref="DJI12:DJJ12"/>
    <mergeCell ref="DOA12:DOB12"/>
    <mergeCell ref="DOC12:DOD12"/>
    <mergeCell ref="DOE12:DOF12"/>
    <mergeCell ref="DOG12:DOH12"/>
    <mergeCell ref="DOI12:DOJ12"/>
    <mergeCell ref="DNQ12:DNR12"/>
    <mergeCell ref="DNS12:DNT12"/>
    <mergeCell ref="DNU12:DNV12"/>
    <mergeCell ref="DNW12:DNX12"/>
    <mergeCell ref="DNY12:DNZ12"/>
    <mergeCell ref="DNG12:DNH12"/>
    <mergeCell ref="DNI12:DNJ12"/>
    <mergeCell ref="DNK12:DNL12"/>
    <mergeCell ref="DNM12:DNN12"/>
    <mergeCell ref="DNO12:DNP12"/>
    <mergeCell ref="DMW12:DMX12"/>
    <mergeCell ref="DMY12:DMZ12"/>
    <mergeCell ref="DNA12:DNB12"/>
    <mergeCell ref="DNC12:DND12"/>
    <mergeCell ref="DNE12:DNF12"/>
    <mergeCell ref="DMM12:DMN12"/>
    <mergeCell ref="DMO12:DMP12"/>
    <mergeCell ref="DMQ12:DMR12"/>
    <mergeCell ref="DMS12:DMT12"/>
    <mergeCell ref="DMU12:DMV12"/>
    <mergeCell ref="DMC12:DMD12"/>
    <mergeCell ref="DME12:DMF12"/>
    <mergeCell ref="DMG12:DMH12"/>
    <mergeCell ref="DMI12:DMJ12"/>
    <mergeCell ref="DMK12:DML12"/>
    <mergeCell ref="DLS12:DLT12"/>
    <mergeCell ref="DLU12:DLV12"/>
    <mergeCell ref="DLW12:DLX12"/>
    <mergeCell ref="DLY12:DLZ12"/>
    <mergeCell ref="DMA12:DMB12"/>
    <mergeCell ref="DQS12:DQT12"/>
    <mergeCell ref="DQU12:DQV12"/>
    <mergeCell ref="DQW12:DQX12"/>
    <mergeCell ref="DQY12:DQZ12"/>
    <mergeCell ref="DRA12:DRB12"/>
    <mergeCell ref="DQI12:DQJ12"/>
    <mergeCell ref="DQK12:DQL12"/>
    <mergeCell ref="DQM12:DQN12"/>
    <mergeCell ref="DQO12:DQP12"/>
    <mergeCell ref="DQQ12:DQR12"/>
    <mergeCell ref="DPY12:DPZ12"/>
    <mergeCell ref="DQA12:DQB12"/>
    <mergeCell ref="DQC12:DQD12"/>
    <mergeCell ref="DQE12:DQF12"/>
    <mergeCell ref="DQG12:DQH12"/>
    <mergeCell ref="DPO12:DPP12"/>
    <mergeCell ref="DPQ12:DPR12"/>
    <mergeCell ref="DPS12:DPT12"/>
    <mergeCell ref="DPU12:DPV12"/>
    <mergeCell ref="DPW12:DPX12"/>
    <mergeCell ref="DPE12:DPF12"/>
    <mergeCell ref="DPG12:DPH12"/>
    <mergeCell ref="DPI12:DPJ12"/>
    <mergeCell ref="DPK12:DPL12"/>
    <mergeCell ref="DPM12:DPN12"/>
    <mergeCell ref="DOU12:DOV12"/>
    <mergeCell ref="DOW12:DOX12"/>
    <mergeCell ref="DOY12:DOZ12"/>
    <mergeCell ref="DPA12:DPB12"/>
    <mergeCell ref="DPC12:DPD12"/>
    <mergeCell ref="DOK12:DOL12"/>
    <mergeCell ref="DOM12:DON12"/>
    <mergeCell ref="DOO12:DOP12"/>
    <mergeCell ref="DOQ12:DOR12"/>
    <mergeCell ref="DOS12:DOT12"/>
    <mergeCell ref="DTK12:DTL12"/>
    <mergeCell ref="DTM12:DTN12"/>
    <mergeCell ref="DTO12:DTP12"/>
    <mergeCell ref="DTQ12:DTR12"/>
    <mergeCell ref="DTS12:DTT12"/>
    <mergeCell ref="DTA12:DTB12"/>
    <mergeCell ref="DTC12:DTD12"/>
    <mergeCell ref="DTE12:DTF12"/>
    <mergeCell ref="DTG12:DTH12"/>
    <mergeCell ref="DTI12:DTJ12"/>
    <mergeCell ref="DSQ12:DSR12"/>
    <mergeCell ref="DSS12:DST12"/>
    <mergeCell ref="DSU12:DSV12"/>
    <mergeCell ref="DSW12:DSX12"/>
    <mergeCell ref="DSY12:DSZ12"/>
    <mergeCell ref="DSG12:DSH12"/>
    <mergeCell ref="DSI12:DSJ12"/>
    <mergeCell ref="DSK12:DSL12"/>
    <mergeCell ref="DSM12:DSN12"/>
    <mergeCell ref="DSO12:DSP12"/>
    <mergeCell ref="DRW12:DRX12"/>
    <mergeCell ref="DRY12:DRZ12"/>
    <mergeCell ref="DSA12:DSB12"/>
    <mergeCell ref="DSC12:DSD12"/>
    <mergeCell ref="DSE12:DSF12"/>
    <mergeCell ref="DRM12:DRN12"/>
    <mergeCell ref="DRO12:DRP12"/>
    <mergeCell ref="DRQ12:DRR12"/>
    <mergeCell ref="DRS12:DRT12"/>
    <mergeCell ref="DRU12:DRV12"/>
    <mergeCell ref="DRC12:DRD12"/>
    <mergeCell ref="DRE12:DRF12"/>
    <mergeCell ref="DRG12:DRH12"/>
    <mergeCell ref="DRI12:DRJ12"/>
    <mergeCell ref="DRK12:DRL12"/>
    <mergeCell ref="DWC12:DWD12"/>
    <mergeCell ref="DWE12:DWF12"/>
    <mergeCell ref="DWG12:DWH12"/>
    <mergeCell ref="DWI12:DWJ12"/>
    <mergeCell ref="DWK12:DWL12"/>
    <mergeCell ref="DVS12:DVT12"/>
    <mergeCell ref="DVU12:DVV12"/>
    <mergeCell ref="DVW12:DVX12"/>
    <mergeCell ref="DVY12:DVZ12"/>
    <mergeCell ref="DWA12:DWB12"/>
    <mergeCell ref="DVI12:DVJ12"/>
    <mergeCell ref="DVK12:DVL12"/>
    <mergeCell ref="DVM12:DVN12"/>
    <mergeCell ref="DVO12:DVP12"/>
    <mergeCell ref="DVQ12:DVR12"/>
    <mergeCell ref="DUY12:DUZ12"/>
    <mergeCell ref="DVA12:DVB12"/>
    <mergeCell ref="DVC12:DVD12"/>
    <mergeCell ref="DVE12:DVF12"/>
    <mergeCell ref="DVG12:DVH12"/>
    <mergeCell ref="DUO12:DUP12"/>
    <mergeCell ref="DUQ12:DUR12"/>
    <mergeCell ref="DUS12:DUT12"/>
    <mergeCell ref="DUU12:DUV12"/>
    <mergeCell ref="DUW12:DUX12"/>
    <mergeCell ref="DUE12:DUF12"/>
    <mergeCell ref="DUG12:DUH12"/>
    <mergeCell ref="DUI12:DUJ12"/>
    <mergeCell ref="DUK12:DUL12"/>
    <mergeCell ref="DUM12:DUN12"/>
    <mergeCell ref="DTU12:DTV12"/>
    <mergeCell ref="DTW12:DTX12"/>
    <mergeCell ref="DTY12:DTZ12"/>
    <mergeCell ref="DUA12:DUB12"/>
    <mergeCell ref="DUC12:DUD12"/>
    <mergeCell ref="DYU12:DYV12"/>
    <mergeCell ref="DYW12:DYX12"/>
    <mergeCell ref="DYY12:DYZ12"/>
    <mergeCell ref="DZA12:DZB12"/>
    <mergeCell ref="DZC12:DZD12"/>
    <mergeCell ref="DYK12:DYL12"/>
    <mergeCell ref="DYM12:DYN12"/>
    <mergeCell ref="DYO12:DYP12"/>
    <mergeCell ref="DYQ12:DYR12"/>
    <mergeCell ref="DYS12:DYT12"/>
    <mergeCell ref="DYA12:DYB12"/>
    <mergeCell ref="DYC12:DYD12"/>
    <mergeCell ref="DYE12:DYF12"/>
    <mergeCell ref="DYG12:DYH12"/>
    <mergeCell ref="DYI12:DYJ12"/>
    <mergeCell ref="DXQ12:DXR12"/>
    <mergeCell ref="DXS12:DXT12"/>
    <mergeCell ref="DXU12:DXV12"/>
    <mergeCell ref="DXW12:DXX12"/>
    <mergeCell ref="DXY12:DXZ12"/>
    <mergeCell ref="DXG12:DXH12"/>
    <mergeCell ref="DXI12:DXJ12"/>
    <mergeCell ref="DXK12:DXL12"/>
    <mergeCell ref="DXM12:DXN12"/>
    <mergeCell ref="DXO12:DXP12"/>
    <mergeCell ref="DWW12:DWX12"/>
    <mergeCell ref="DWY12:DWZ12"/>
    <mergeCell ref="DXA12:DXB12"/>
    <mergeCell ref="DXC12:DXD12"/>
    <mergeCell ref="DXE12:DXF12"/>
    <mergeCell ref="DWM12:DWN12"/>
    <mergeCell ref="DWO12:DWP12"/>
    <mergeCell ref="DWQ12:DWR12"/>
    <mergeCell ref="DWS12:DWT12"/>
    <mergeCell ref="DWU12:DWV12"/>
    <mergeCell ref="EBM12:EBN12"/>
    <mergeCell ref="EBO12:EBP12"/>
    <mergeCell ref="EBQ12:EBR12"/>
    <mergeCell ref="EBS12:EBT12"/>
    <mergeCell ref="EBU12:EBV12"/>
    <mergeCell ref="EBC12:EBD12"/>
    <mergeCell ref="EBE12:EBF12"/>
    <mergeCell ref="EBG12:EBH12"/>
    <mergeCell ref="EBI12:EBJ12"/>
    <mergeCell ref="EBK12:EBL12"/>
    <mergeCell ref="EAS12:EAT12"/>
    <mergeCell ref="EAU12:EAV12"/>
    <mergeCell ref="EAW12:EAX12"/>
    <mergeCell ref="EAY12:EAZ12"/>
    <mergeCell ref="EBA12:EBB12"/>
    <mergeCell ref="EAI12:EAJ12"/>
    <mergeCell ref="EAK12:EAL12"/>
    <mergeCell ref="EAM12:EAN12"/>
    <mergeCell ref="EAO12:EAP12"/>
    <mergeCell ref="EAQ12:EAR12"/>
    <mergeCell ref="DZY12:DZZ12"/>
    <mergeCell ref="EAA12:EAB12"/>
    <mergeCell ref="EAC12:EAD12"/>
    <mergeCell ref="EAE12:EAF12"/>
    <mergeCell ref="EAG12:EAH12"/>
    <mergeCell ref="DZO12:DZP12"/>
    <mergeCell ref="DZQ12:DZR12"/>
    <mergeCell ref="DZS12:DZT12"/>
    <mergeCell ref="DZU12:DZV12"/>
    <mergeCell ref="DZW12:DZX12"/>
    <mergeCell ref="DZE12:DZF12"/>
    <mergeCell ref="DZG12:DZH12"/>
    <mergeCell ref="DZI12:DZJ12"/>
    <mergeCell ref="DZK12:DZL12"/>
    <mergeCell ref="DZM12:DZN12"/>
    <mergeCell ref="EEE12:EEF12"/>
    <mergeCell ref="EEG12:EEH12"/>
    <mergeCell ref="EEI12:EEJ12"/>
    <mergeCell ref="EEK12:EEL12"/>
    <mergeCell ref="EEM12:EEN12"/>
    <mergeCell ref="EDU12:EDV12"/>
    <mergeCell ref="EDW12:EDX12"/>
    <mergeCell ref="EDY12:EDZ12"/>
    <mergeCell ref="EEA12:EEB12"/>
    <mergeCell ref="EEC12:EED12"/>
    <mergeCell ref="EDK12:EDL12"/>
    <mergeCell ref="EDM12:EDN12"/>
    <mergeCell ref="EDO12:EDP12"/>
    <mergeCell ref="EDQ12:EDR12"/>
    <mergeCell ref="EDS12:EDT12"/>
    <mergeCell ref="EDA12:EDB12"/>
    <mergeCell ref="EDC12:EDD12"/>
    <mergeCell ref="EDE12:EDF12"/>
    <mergeCell ref="EDG12:EDH12"/>
    <mergeCell ref="EDI12:EDJ12"/>
    <mergeCell ref="ECQ12:ECR12"/>
    <mergeCell ref="ECS12:ECT12"/>
    <mergeCell ref="ECU12:ECV12"/>
    <mergeCell ref="ECW12:ECX12"/>
    <mergeCell ref="ECY12:ECZ12"/>
    <mergeCell ref="ECG12:ECH12"/>
    <mergeCell ref="ECI12:ECJ12"/>
    <mergeCell ref="ECK12:ECL12"/>
    <mergeCell ref="ECM12:ECN12"/>
    <mergeCell ref="ECO12:ECP12"/>
    <mergeCell ref="EBW12:EBX12"/>
    <mergeCell ref="EBY12:EBZ12"/>
    <mergeCell ref="ECA12:ECB12"/>
    <mergeCell ref="ECC12:ECD12"/>
    <mergeCell ref="ECE12:ECF12"/>
    <mergeCell ref="EGW12:EGX12"/>
    <mergeCell ref="EGY12:EGZ12"/>
    <mergeCell ref="EHA12:EHB12"/>
    <mergeCell ref="EHC12:EHD12"/>
    <mergeCell ref="EHE12:EHF12"/>
    <mergeCell ref="EGM12:EGN12"/>
    <mergeCell ref="EGO12:EGP12"/>
    <mergeCell ref="EGQ12:EGR12"/>
    <mergeCell ref="EGS12:EGT12"/>
    <mergeCell ref="EGU12:EGV12"/>
    <mergeCell ref="EGC12:EGD12"/>
    <mergeCell ref="EGE12:EGF12"/>
    <mergeCell ref="EGG12:EGH12"/>
    <mergeCell ref="EGI12:EGJ12"/>
    <mergeCell ref="EGK12:EGL12"/>
    <mergeCell ref="EFS12:EFT12"/>
    <mergeCell ref="EFU12:EFV12"/>
    <mergeCell ref="EFW12:EFX12"/>
    <mergeCell ref="EFY12:EFZ12"/>
    <mergeCell ref="EGA12:EGB12"/>
    <mergeCell ref="EFI12:EFJ12"/>
    <mergeCell ref="EFK12:EFL12"/>
    <mergeCell ref="EFM12:EFN12"/>
    <mergeCell ref="EFO12:EFP12"/>
    <mergeCell ref="EFQ12:EFR12"/>
    <mergeCell ref="EEY12:EEZ12"/>
    <mergeCell ref="EFA12:EFB12"/>
    <mergeCell ref="EFC12:EFD12"/>
    <mergeCell ref="EFE12:EFF12"/>
    <mergeCell ref="EFG12:EFH12"/>
    <mergeCell ref="EEO12:EEP12"/>
    <mergeCell ref="EEQ12:EER12"/>
    <mergeCell ref="EES12:EET12"/>
    <mergeCell ref="EEU12:EEV12"/>
    <mergeCell ref="EEW12:EEX12"/>
    <mergeCell ref="EJO12:EJP12"/>
    <mergeCell ref="EJQ12:EJR12"/>
    <mergeCell ref="EJS12:EJT12"/>
    <mergeCell ref="EJU12:EJV12"/>
    <mergeCell ref="EJW12:EJX12"/>
    <mergeCell ref="EJE12:EJF12"/>
    <mergeCell ref="EJG12:EJH12"/>
    <mergeCell ref="EJI12:EJJ12"/>
    <mergeCell ref="EJK12:EJL12"/>
    <mergeCell ref="EJM12:EJN12"/>
    <mergeCell ref="EIU12:EIV12"/>
    <mergeCell ref="EIW12:EIX12"/>
    <mergeCell ref="EIY12:EIZ12"/>
    <mergeCell ref="EJA12:EJB12"/>
    <mergeCell ref="EJC12:EJD12"/>
    <mergeCell ref="EIK12:EIL12"/>
    <mergeCell ref="EIM12:EIN12"/>
    <mergeCell ref="EIO12:EIP12"/>
    <mergeCell ref="EIQ12:EIR12"/>
    <mergeCell ref="EIS12:EIT12"/>
    <mergeCell ref="EIA12:EIB12"/>
    <mergeCell ref="EIC12:EID12"/>
    <mergeCell ref="EIE12:EIF12"/>
    <mergeCell ref="EIG12:EIH12"/>
    <mergeCell ref="EII12:EIJ12"/>
    <mergeCell ref="EHQ12:EHR12"/>
    <mergeCell ref="EHS12:EHT12"/>
    <mergeCell ref="EHU12:EHV12"/>
    <mergeCell ref="EHW12:EHX12"/>
    <mergeCell ref="EHY12:EHZ12"/>
    <mergeCell ref="EHG12:EHH12"/>
    <mergeCell ref="EHI12:EHJ12"/>
    <mergeCell ref="EHK12:EHL12"/>
    <mergeCell ref="EHM12:EHN12"/>
    <mergeCell ref="EHO12:EHP12"/>
    <mergeCell ref="EMG12:EMH12"/>
    <mergeCell ref="EMI12:EMJ12"/>
    <mergeCell ref="EMK12:EML12"/>
    <mergeCell ref="EMM12:EMN12"/>
    <mergeCell ref="EMO12:EMP12"/>
    <mergeCell ref="ELW12:ELX12"/>
    <mergeCell ref="ELY12:ELZ12"/>
    <mergeCell ref="EMA12:EMB12"/>
    <mergeCell ref="EMC12:EMD12"/>
    <mergeCell ref="EME12:EMF12"/>
    <mergeCell ref="ELM12:ELN12"/>
    <mergeCell ref="ELO12:ELP12"/>
    <mergeCell ref="ELQ12:ELR12"/>
    <mergeCell ref="ELS12:ELT12"/>
    <mergeCell ref="ELU12:ELV12"/>
    <mergeCell ref="ELC12:ELD12"/>
    <mergeCell ref="ELE12:ELF12"/>
    <mergeCell ref="ELG12:ELH12"/>
    <mergeCell ref="ELI12:ELJ12"/>
    <mergeCell ref="ELK12:ELL12"/>
    <mergeCell ref="EKS12:EKT12"/>
    <mergeCell ref="EKU12:EKV12"/>
    <mergeCell ref="EKW12:EKX12"/>
    <mergeCell ref="EKY12:EKZ12"/>
    <mergeCell ref="ELA12:ELB12"/>
    <mergeCell ref="EKI12:EKJ12"/>
    <mergeCell ref="EKK12:EKL12"/>
    <mergeCell ref="EKM12:EKN12"/>
    <mergeCell ref="EKO12:EKP12"/>
    <mergeCell ref="EKQ12:EKR12"/>
    <mergeCell ref="EJY12:EJZ12"/>
    <mergeCell ref="EKA12:EKB12"/>
    <mergeCell ref="EKC12:EKD12"/>
    <mergeCell ref="EKE12:EKF12"/>
    <mergeCell ref="EKG12:EKH12"/>
    <mergeCell ref="EOY12:EOZ12"/>
    <mergeCell ref="EPA12:EPB12"/>
    <mergeCell ref="EPC12:EPD12"/>
    <mergeCell ref="EPE12:EPF12"/>
    <mergeCell ref="EPG12:EPH12"/>
    <mergeCell ref="EOO12:EOP12"/>
    <mergeCell ref="EOQ12:EOR12"/>
    <mergeCell ref="EOS12:EOT12"/>
    <mergeCell ref="EOU12:EOV12"/>
    <mergeCell ref="EOW12:EOX12"/>
    <mergeCell ref="EOE12:EOF12"/>
    <mergeCell ref="EOG12:EOH12"/>
    <mergeCell ref="EOI12:EOJ12"/>
    <mergeCell ref="EOK12:EOL12"/>
    <mergeCell ref="EOM12:EON12"/>
    <mergeCell ref="ENU12:ENV12"/>
    <mergeCell ref="ENW12:ENX12"/>
    <mergeCell ref="ENY12:ENZ12"/>
    <mergeCell ref="EOA12:EOB12"/>
    <mergeCell ref="EOC12:EOD12"/>
    <mergeCell ref="ENK12:ENL12"/>
    <mergeCell ref="ENM12:ENN12"/>
    <mergeCell ref="ENO12:ENP12"/>
    <mergeCell ref="ENQ12:ENR12"/>
    <mergeCell ref="ENS12:ENT12"/>
    <mergeCell ref="ENA12:ENB12"/>
    <mergeCell ref="ENC12:END12"/>
    <mergeCell ref="ENE12:ENF12"/>
    <mergeCell ref="ENG12:ENH12"/>
    <mergeCell ref="ENI12:ENJ12"/>
    <mergeCell ref="EMQ12:EMR12"/>
    <mergeCell ref="EMS12:EMT12"/>
    <mergeCell ref="EMU12:EMV12"/>
    <mergeCell ref="EMW12:EMX12"/>
    <mergeCell ref="EMY12:EMZ12"/>
    <mergeCell ref="ERQ12:ERR12"/>
    <mergeCell ref="ERS12:ERT12"/>
    <mergeCell ref="ERU12:ERV12"/>
    <mergeCell ref="ERW12:ERX12"/>
    <mergeCell ref="ERY12:ERZ12"/>
    <mergeCell ref="ERG12:ERH12"/>
    <mergeCell ref="ERI12:ERJ12"/>
    <mergeCell ref="ERK12:ERL12"/>
    <mergeCell ref="ERM12:ERN12"/>
    <mergeCell ref="ERO12:ERP12"/>
    <mergeCell ref="EQW12:EQX12"/>
    <mergeCell ref="EQY12:EQZ12"/>
    <mergeCell ref="ERA12:ERB12"/>
    <mergeCell ref="ERC12:ERD12"/>
    <mergeCell ref="ERE12:ERF12"/>
    <mergeCell ref="EQM12:EQN12"/>
    <mergeCell ref="EQO12:EQP12"/>
    <mergeCell ref="EQQ12:EQR12"/>
    <mergeCell ref="EQS12:EQT12"/>
    <mergeCell ref="EQU12:EQV12"/>
    <mergeCell ref="EQC12:EQD12"/>
    <mergeCell ref="EQE12:EQF12"/>
    <mergeCell ref="EQG12:EQH12"/>
    <mergeCell ref="EQI12:EQJ12"/>
    <mergeCell ref="EQK12:EQL12"/>
    <mergeCell ref="EPS12:EPT12"/>
    <mergeCell ref="EPU12:EPV12"/>
    <mergeCell ref="EPW12:EPX12"/>
    <mergeCell ref="EPY12:EPZ12"/>
    <mergeCell ref="EQA12:EQB12"/>
    <mergeCell ref="EPI12:EPJ12"/>
    <mergeCell ref="EPK12:EPL12"/>
    <mergeCell ref="EPM12:EPN12"/>
    <mergeCell ref="EPO12:EPP12"/>
    <mergeCell ref="EPQ12:EPR12"/>
    <mergeCell ref="EUI12:EUJ12"/>
    <mergeCell ref="EUK12:EUL12"/>
    <mergeCell ref="EUM12:EUN12"/>
    <mergeCell ref="EUO12:EUP12"/>
    <mergeCell ref="EUQ12:EUR12"/>
    <mergeCell ref="ETY12:ETZ12"/>
    <mergeCell ref="EUA12:EUB12"/>
    <mergeCell ref="EUC12:EUD12"/>
    <mergeCell ref="EUE12:EUF12"/>
    <mergeCell ref="EUG12:EUH12"/>
    <mergeCell ref="ETO12:ETP12"/>
    <mergeCell ref="ETQ12:ETR12"/>
    <mergeCell ref="ETS12:ETT12"/>
    <mergeCell ref="ETU12:ETV12"/>
    <mergeCell ref="ETW12:ETX12"/>
    <mergeCell ref="ETE12:ETF12"/>
    <mergeCell ref="ETG12:ETH12"/>
    <mergeCell ref="ETI12:ETJ12"/>
    <mergeCell ref="ETK12:ETL12"/>
    <mergeCell ref="ETM12:ETN12"/>
    <mergeCell ref="ESU12:ESV12"/>
    <mergeCell ref="ESW12:ESX12"/>
    <mergeCell ref="ESY12:ESZ12"/>
    <mergeCell ref="ETA12:ETB12"/>
    <mergeCell ref="ETC12:ETD12"/>
    <mergeCell ref="ESK12:ESL12"/>
    <mergeCell ref="ESM12:ESN12"/>
    <mergeCell ref="ESO12:ESP12"/>
    <mergeCell ref="ESQ12:ESR12"/>
    <mergeCell ref="ESS12:EST12"/>
    <mergeCell ref="ESA12:ESB12"/>
    <mergeCell ref="ESC12:ESD12"/>
    <mergeCell ref="ESE12:ESF12"/>
    <mergeCell ref="ESG12:ESH12"/>
    <mergeCell ref="ESI12:ESJ12"/>
    <mergeCell ref="EXA12:EXB12"/>
    <mergeCell ref="EXC12:EXD12"/>
    <mergeCell ref="EXE12:EXF12"/>
    <mergeCell ref="EXG12:EXH12"/>
    <mergeCell ref="EXI12:EXJ12"/>
    <mergeCell ref="EWQ12:EWR12"/>
    <mergeCell ref="EWS12:EWT12"/>
    <mergeCell ref="EWU12:EWV12"/>
    <mergeCell ref="EWW12:EWX12"/>
    <mergeCell ref="EWY12:EWZ12"/>
    <mergeCell ref="EWG12:EWH12"/>
    <mergeCell ref="EWI12:EWJ12"/>
    <mergeCell ref="EWK12:EWL12"/>
    <mergeCell ref="EWM12:EWN12"/>
    <mergeCell ref="EWO12:EWP12"/>
    <mergeCell ref="EVW12:EVX12"/>
    <mergeCell ref="EVY12:EVZ12"/>
    <mergeCell ref="EWA12:EWB12"/>
    <mergeCell ref="EWC12:EWD12"/>
    <mergeCell ref="EWE12:EWF12"/>
    <mergeCell ref="EVM12:EVN12"/>
    <mergeCell ref="EVO12:EVP12"/>
    <mergeCell ref="EVQ12:EVR12"/>
    <mergeCell ref="EVS12:EVT12"/>
    <mergeCell ref="EVU12:EVV12"/>
    <mergeCell ref="EVC12:EVD12"/>
    <mergeCell ref="EVE12:EVF12"/>
    <mergeCell ref="EVG12:EVH12"/>
    <mergeCell ref="EVI12:EVJ12"/>
    <mergeCell ref="EVK12:EVL12"/>
    <mergeCell ref="EUS12:EUT12"/>
    <mergeCell ref="EUU12:EUV12"/>
    <mergeCell ref="EUW12:EUX12"/>
    <mergeCell ref="EUY12:EUZ12"/>
    <mergeCell ref="EVA12:EVB12"/>
    <mergeCell ref="EZS12:EZT12"/>
    <mergeCell ref="EZU12:EZV12"/>
    <mergeCell ref="EZW12:EZX12"/>
    <mergeCell ref="EZY12:EZZ12"/>
    <mergeCell ref="FAA12:FAB12"/>
    <mergeCell ref="EZI12:EZJ12"/>
    <mergeCell ref="EZK12:EZL12"/>
    <mergeCell ref="EZM12:EZN12"/>
    <mergeCell ref="EZO12:EZP12"/>
    <mergeCell ref="EZQ12:EZR12"/>
    <mergeCell ref="EYY12:EYZ12"/>
    <mergeCell ref="EZA12:EZB12"/>
    <mergeCell ref="EZC12:EZD12"/>
    <mergeCell ref="EZE12:EZF12"/>
    <mergeCell ref="EZG12:EZH12"/>
    <mergeCell ref="EYO12:EYP12"/>
    <mergeCell ref="EYQ12:EYR12"/>
    <mergeCell ref="EYS12:EYT12"/>
    <mergeCell ref="EYU12:EYV12"/>
    <mergeCell ref="EYW12:EYX12"/>
    <mergeCell ref="EYE12:EYF12"/>
    <mergeCell ref="EYG12:EYH12"/>
    <mergeCell ref="EYI12:EYJ12"/>
    <mergeCell ref="EYK12:EYL12"/>
    <mergeCell ref="EYM12:EYN12"/>
    <mergeCell ref="EXU12:EXV12"/>
    <mergeCell ref="EXW12:EXX12"/>
    <mergeCell ref="EXY12:EXZ12"/>
    <mergeCell ref="EYA12:EYB12"/>
    <mergeCell ref="EYC12:EYD12"/>
    <mergeCell ref="EXK12:EXL12"/>
    <mergeCell ref="EXM12:EXN12"/>
    <mergeCell ref="EXO12:EXP12"/>
    <mergeCell ref="EXQ12:EXR12"/>
    <mergeCell ref="EXS12:EXT12"/>
    <mergeCell ref="FCK12:FCL12"/>
    <mergeCell ref="FCM12:FCN12"/>
    <mergeCell ref="FCO12:FCP12"/>
    <mergeCell ref="FCQ12:FCR12"/>
    <mergeCell ref="FCS12:FCT12"/>
    <mergeCell ref="FCA12:FCB12"/>
    <mergeCell ref="FCC12:FCD12"/>
    <mergeCell ref="FCE12:FCF12"/>
    <mergeCell ref="FCG12:FCH12"/>
    <mergeCell ref="FCI12:FCJ12"/>
    <mergeCell ref="FBQ12:FBR12"/>
    <mergeCell ref="FBS12:FBT12"/>
    <mergeCell ref="FBU12:FBV12"/>
    <mergeCell ref="FBW12:FBX12"/>
    <mergeCell ref="FBY12:FBZ12"/>
    <mergeCell ref="FBG12:FBH12"/>
    <mergeCell ref="FBI12:FBJ12"/>
    <mergeCell ref="FBK12:FBL12"/>
    <mergeCell ref="FBM12:FBN12"/>
    <mergeCell ref="FBO12:FBP12"/>
    <mergeCell ref="FAW12:FAX12"/>
    <mergeCell ref="FAY12:FAZ12"/>
    <mergeCell ref="FBA12:FBB12"/>
    <mergeCell ref="FBC12:FBD12"/>
    <mergeCell ref="FBE12:FBF12"/>
    <mergeCell ref="FAM12:FAN12"/>
    <mergeCell ref="FAO12:FAP12"/>
    <mergeCell ref="FAQ12:FAR12"/>
    <mergeCell ref="FAS12:FAT12"/>
    <mergeCell ref="FAU12:FAV12"/>
    <mergeCell ref="FAC12:FAD12"/>
    <mergeCell ref="FAE12:FAF12"/>
    <mergeCell ref="FAG12:FAH12"/>
    <mergeCell ref="FAI12:FAJ12"/>
    <mergeCell ref="FAK12:FAL12"/>
    <mergeCell ref="FFC12:FFD12"/>
    <mergeCell ref="FFE12:FFF12"/>
    <mergeCell ref="FFG12:FFH12"/>
    <mergeCell ref="FFI12:FFJ12"/>
    <mergeCell ref="FFK12:FFL12"/>
    <mergeCell ref="FES12:FET12"/>
    <mergeCell ref="FEU12:FEV12"/>
    <mergeCell ref="FEW12:FEX12"/>
    <mergeCell ref="FEY12:FEZ12"/>
    <mergeCell ref="FFA12:FFB12"/>
    <mergeCell ref="FEI12:FEJ12"/>
    <mergeCell ref="FEK12:FEL12"/>
    <mergeCell ref="FEM12:FEN12"/>
    <mergeCell ref="FEO12:FEP12"/>
    <mergeCell ref="FEQ12:FER12"/>
    <mergeCell ref="FDY12:FDZ12"/>
    <mergeCell ref="FEA12:FEB12"/>
    <mergeCell ref="FEC12:FED12"/>
    <mergeCell ref="FEE12:FEF12"/>
    <mergeCell ref="FEG12:FEH12"/>
    <mergeCell ref="FDO12:FDP12"/>
    <mergeCell ref="FDQ12:FDR12"/>
    <mergeCell ref="FDS12:FDT12"/>
    <mergeCell ref="FDU12:FDV12"/>
    <mergeCell ref="FDW12:FDX12"/>
    <mergeCell ref="FDE12:FDF12"/>
    <mergeCell ref="FDG12:FDH12"/>
    <mergeCell ref="FDI12:FDJ12"/>
    <mergeCell ref="FDK12:FDL12"/>
    <mergeCell ref="FDM12:FDN12"/>
    <mergeCell ref="FCU12:FCV12"/>
    <mergeCell ref="FCW12:FCX12"/>
    <mergeCell ref="FCY12:FCZ12"/>
    <mergeCell ref="FDA12:FDB12"/>
    <mergeCell ref="FDC12:FDD12"/>
    <mergeCell ref="FHU12:FHV12"/>
    <mergeCell ref="FHW12:FHX12"/>
    <mergeCell ref="FHY12:FHZ12"/>
    <mergeCell ref="FIA12:FIB12"/>
    <mergeCell ref="FIC12:FID12"/>
    <mergeCell ref="FHK12:FHL12"/>
    <mergeCell ref="FHM12:FHN12"/>
    <mergeCell ref="FHO12:FHP12"/>
    <mergeCell ref="FHQ12:FHR12"/>
    <mergeCell ref="FHS12:FHT12"/>
    <mergeCell ref="FHA12:FHB12"/>
    <mergeCell ref="FHC12:FHD12"/>
    <mergeCell ref="FHE12:FHF12"/>
    <mergeCell ref="FHG12:FHH12"/>
    <mergeCell ref="FHI12:FHJ12"/>
    <mergeCell ref="FGQ12:FGR12"/>
    <mergeCell ref="FGS12:FGT12"/>
    <mergeCell ref="FGU12:FGV12"/>
    <mergeCell ref="FGW12:FGX12"/>
    <mergeCell ref="FGY12:FGZ12"/>
    <mergeCell ref="FGG12:FGH12"/>
    <mergeCell ref="FGI12:FGJ12"/>
    <mergeCell ref="FGK12:FGL12"/>
    <mergeCell ref="FGM12:FGN12"/>
    <mergeCell ref="FGO12:FGP12"/>
    <mergeCell ref="FFW12:FFX12"/>
    <mergeCell ref="FFY12:FFZ12"/>
    <mergeCell ref="FGA12:FGB12"/>
    <mergeCell ref="FGC12:FGD12"/>
    <mergeCell ref="FGE12:FGF12"/>
    <mergeCell ref="FFM12:FFN12"/>
    <mergeCell ref="FFO12:FFP12"/>
    <mergeCell ref="FFQ12:FFR12"/>
    <mergeCell ref="FFS12:FFT12"/>
    <mergeCell ref="FFU12:FFV12"/>
    <mergeCell ref="FKM12:FKN12"/>
    <mergeCell ref="FKO12:FKP12"/>
    <mergeCell ref="FKQ12:FKR12"/>
    <mergeCell ref="FKS12:FKT12"/>
    <mergeCell ref="FKU12:FKV12"/>
    <mergeCell ref="FKC12:FKD12"/>
    <mergeCell ref="FKE12:FKF12"/>
    <mergeCell ref="FKG12:FKH12"/>
    <mergeCell ref="FKI12:FKJ12"/>
    <mergeCell ref="FKK12:FKL12"/>
    <mergeCell ref="FJS12:FJT12"/>
    <mergeCell ref="FJU12:FJV12"/>
    <mergeCell ref="FJW12:FJX12"/>
    <mergeCell ref="FJY12:FJZ12"/>
    <mergeCell ref="FKA12:FKB12"/>
    <mergeCell ref="FJI12:FJJ12"/>
    <mergeCell ref="FJK12:FJL12"/>
    <mergeCell ref="FJM12:FJN12"/>
    <mergeCell ref="FJO12:FJP12"/>
    <mergeCell ref="FJQ12:FJR12"/>
    <mergeCell ref="FIY12:FIZ12"/>
    <mergeCell ref="FJA12:FJB12"/>
    <mergeCell ref="FJC12:FJD12"/>
    <mergeCell ref="FJE12:FJF12"/>
    <mergeCell ref="FJG12:FJH12"/>
    <mergeCell ref="FIO12:FIP12"/>
    <mergeCell ref="FIQ12:FIR12"/>
    <mergeCell ref="FIS12:FIT12"/>
    <mergeCell ref="FIU12:FIV12"/>
    <mergeCell ref="FIW12:FIX12"/>
    <mergeCell ref="FIE12:FIF12"/>
    <mergeCell ref="FIG12:FIH12"/>
    <mergeCell ref="FII12:FIJ12"/>
    <mergeCell ref="FIK12:FIL12"/>
    <mergeCell ref="FIM12:FIN12"/>
    <mergeCell ref="FNE12:FNF12"/>
    <mergeCell ref="FNG12:FNH12"/>
    <mergeCell ref="FNI12:FNJ12"/>
    <mergeCell ref="FNK12:FNL12"/>
    <mergeCell ref="FNM12:FNN12"/>
    <mergeCell ref="FMU12:FMV12"/>
    <mergeCell ref="FMW12:FMX12"/>
    <mergeCell ref="FMY12:FMZ12"/>
    <mergeCell ref="FNA12:FNB12"/>
    <mergeCell ref="FNC12:FND12"/>
    <mergeCell ref="FMK12:FML12"/>
    <mergeCell ref="FMM12:FMN12"/>
    <mergeCell ref="FMO12:FMP12"/>
    <mergeCell ref="FMQ12:FMR12"/>
    <mergeCell ref="FMS12:FMT12"/>
    <mergeCell ref="FMA12:FMB12"/>
    <mergeCell ref="FMC12:FMD12"/>
    <mergeCell ref="FME12:FMF12"/>
    <mergeCell ref="FMG12:FMH12"/>
    <mergeCell ref="FMI12:FMJ12"/>
    <mergeCell ref="FLQ12:FLR12"/>
    <mergeCell ref="FLS12:FLT12"/>
    <mergeCell ref="FLU12:FLV12"/>
    <mergeCell ref="FLW12:FLX12"/>
    <mergeCell ref="FLY12:FLZ12"/>
    <mergeCell ref="FLG12:FLH12"/>
    <mergeCell ref="FLI12:FLJ12"/>
    <mergeCell ref="FLK12:FLL12"/>
    <mergeCell ref="FLM12:FLN12"/>
    <mergeCell ref="FLO12:FLP12"/>
    <mergeCell ref="FKW12:FKX12"/>
    <mergeCell ref="FKY12:FKZ12"/>
    <mergeCell ref="FLA12:FLB12"/>
    <mergeCell ref="FLC12:FLD12"/>
    <mergeCell ref="FLE12:FLF12"/>
    <mergeCell ref="FPW12:FPX12"/>
    <mergeCell ref="FPY12:FPZ12"/>
    <mergeCell ref="FQA12:FQB12"/>
    <mergeCell ref="FQC12:FQD12"/>
    <mergeCell ref="FQE12:FQF12"/>
    <mergeCell ref="FPM12:FPN12"/>
    <mergeCell ref="FPO12:FPP12"/>
    <mergeCell ref="FPQ12:FPR12"/>
    <mergeCell ref="FPS12:FPT12"/>
    <mergeCell ref="FPU12:FPV12"/>
    <mergeCell ref="FPC12:FPD12"/>
    <mergeCell ref="FPE12:FPF12"/>
    <mergeCell ref="FPG12:FPH12"/>
    <mergeCell ref="FPI12:FPJ12"/>
    <mergeCell ref="FPK12:FPL12"/>
    <mergeCell ref="FOS12:FOT12"/>
    <mergeCell ref="FOU12:FOV12"/>
    <mergeCell ref="FOW12:FOX12"/>
    <mergeCell ref="FOY12:FOZ12"/>
    <mergeCell ref="FPA12:FPB12"/>
    <mergeCell ref="FOI12:FOJ12"/>
    <mergeCell ref="FOK12:FOL12"/>
    <mergeCell ref="FOM12:FON12"/>
    <mergeCell ref="FOO12:FOP12"/>
    <mergeCell ref="FOQ12:FOR12"/>
    <mergeCell ref="FNY12:FNZ12"/>
    <mergeCell ref="FOA12:FOB12"/>
    <mergeCell ref="FOC12:FOD12"/>
    <mergeCell ref="FOE12:FOF12"/>
    <mergeCell ref="FOG12:FOH12"/>
    <mergeCell ref="FNO12:FNP12"/>
    <mergeCell ref="FNQ12:FNR12"/>
    <mergeCell ref="FNS12:FNT12"/>
    <mergeCell ref="FNU12:FNV12"/>
    <mergeCell ref="FNW12:FNX12"/>
    <mergeCell ref="FSO12:FSP12"/>
    <mergeCell ref="FSQ12:FSR12"/>
    <mergeCell ref="FSS12:FST12"/>
    <mergeCell ref="FSU12:FSV12"/>
    <mergeCell ref="FSW12:FSX12"/>
    <mergeCell ref="FSE12:FSF12"/>
    <mergeCell ref="FSG12:FSH12"/>
    <mergeCell ref="FSI12:FSJ12"/>
    <mergeCell ref="FSK12:FSL12"/>
    <mergeCell ref="FSM12:FSN12"/>
    <mergeCell ref="FRU12:FRV12"/>
    <mergeCell ref="FRW12:FRX12"/>
    <mergeCell ref="FRY12:FRZ12"/>
    <mergeCell ref="FSA12:FSB12"/>
    <mergeCell ref="FSC12:FSD12"/>
    <mergeCell ref="FRK12:FRL12"/>
    <mergeCell ref="FRM12:FRN12"/>
    <mergeCell ref="FRO12:FRP12"/>
    <mergeCell ref="FRQ12:FRR12"/>
    <mergeCell ref="FRS12:FRT12"/>
    <mergeCell ref="FRA12:FRB12"/>
    <mergeCell ref="FRC12:FRD12"/>
    <mergeCell ref="FRE12:FRF12"/>
    <mergeCell ref="FRG12:FRH12"/>
    <mergeCell ref="FRI12:FRJ12"/>
    <mergeCell ref="FQQ12:FQR12"/>
    <mergeCell ref="FQS12:FQT12"/>
    <mergeCell ref="FQU12:FQV12"/>
    <mergeCell ref="FQW12:FQX12"/>
    <mergeCell ref="FQY12:FQZ12"/>
    <mergeCell ref="FQG12:FQH12"/>
    <mergeCell ref="FQI12:FQJ12"/>
    <mergeCell ref="FQK12:FQL12"/>
    <mergeCell ref="FQM12:FQN12"/>
    <mergeCell ref="FQO12:FQP12"/>
    <mergeCell ref="FVG12:FVH12"/>
    <mergeCell ref="FVI12:FVJ12"/>
    <mergeCell ref="FVK12:FVL12"/>
    <mergeCell ref="FVM12:FVN12"/>
    <mergeCell ref="FVO12:FVP12"/>
    <mergeCell ref="FUW12:FUX12"/>
    <mergeCell ref="FUY12:FUZ12"/>
    <mergeCell ref="FVA12:FVB12"/>
    <mergeCell ref="FVC12:FVD12"/>
    <mergeCell ref="FVE12:FVF12"/>
    <mergeCell ref="FUM12:FUN12"/>
    <mergeCell ref="FUO12:FUP12"/>
    <mergeCell ref="FUQ12:FUR12"/>
    <mergeCell ref="FUS12:FUT12"/>
    <mergeCell ref="FUU12:FUV12"/>
    <mergeCell ref="FUC12:FUD12"/>
    <mergeCell ref="FUE12:FUF12"/>
    <mergeCell ref="FUG12:FUH12"/>
    <mergeCell ref="FUI12:FUJ12"/>
    <mergeCell ref="FUK12:FUL12"/>
    <mergeCell ref="FTS12:FTT12"/>
    <mergeCell ref="FTU12:FTV12"/>
    <mergeCell ref="FTW12:FTX12"/>
    <mergeCell ref="FTY12:FTZ12"/>
    <mergeCell ref="FUA12:FUB12"/>
    <mergeCell ref="FTI12:FTJ12"/>
    <mergeCell ref="FTK12:FTL12"/>
    <mergeCell ref="FTM12:FTN12"/>
    <mergeCell ref="FTO12:FTP12"/>
    <mergeCell ref="FTQ12:FTR12"/>
    <mergeCell ref="FSY12:FSZ12"/>
    <mergeCell ref="FTA12:FTB12"/>
    <mergeCell ref="FTC12:FTD12"/>
    <mergeCell ref="FTE12:FTF12"/>
    <mergeCell ref="FTG12:FTH12"/>
    <mergeCell ref="FXY12:FXZ12"/>
    <mergeCell ref="FYA12:FYB12"/>
    <mergeCell ref="FYC12:FYD12"/>
    <mergeCell ref="FYE12:FYF12"/>
    <mergeCell ref="FYG12:FYH12"/>
    <mergeCell ref="FXO12:FXP12"/>
    <mergeCell ref="FXQ12:FXR12"/>
    <mergeCell ref="FXS12:FXT12"/>
    <mergeCell ref="FXU12:FXV12"/>
    <mergeCell ref="FXW12:FXX12"/>
    <mergeCell ref="FXE12:FXF12"/>
    <mergeCell ref="FXG12:FXH12"/>
    <mergeCell ref="FXI12:FXJ12"/>
    <mergeCell ref="FXK12:FXL12"/>
    <mergeCell ref="FXM12:FXN12"/>
    <mergeCell ref="FWU12:FWV12"/>
    <mergeCell ref="FWW12:FWX12"/>
    <mergeCell ref="FWY12:FWZ12"/>
    <mergeCell ref="FXA12:FXB12"/>
    <mergeCell ref="FXC12:FXD12"/>
    <mergeCell ref="FWK12:FWL12"/>
    <mergeCell ref="FWM12:FWN12"/>
    <mergeCell ref="FWO12:FWP12"/>
    <mergeCell ref="FWQ12:FWR12"/>
    <mergeCell ref="FWS12:FWT12"/>
    <mergeCell ref="FWA12:FWB12"/>
    <mergeCell ref="FWC12:FWD12"/>
    <mergeCell ref="FWE12:FWF12"/>
    <mergeCell ref="FWG12:FWH12"/>
    <mergeCell ref="FWI12:FWJ12"/>
    <mergeCell ref="FVQ12:FVR12"/>
    <mergeCell ref="FVS12:FVT12"/>
    <mergeCell ref="FVU12:FVV12"/>
    <mergeCell ref="FVW12:FVX12"/>
    <mergeCell ref="FVY12:FVZ12"/>
    <mergeCell ref="GAQ12:GAR12"/>
    <mergeCell ref="GAS12:GAT12"/>
    <mergeCell ref="GAU12:GAV12"/>
    <mergeCell ref="GAW12:GAX12"/>
    <mergeCell ref="GAY12:GAZ12"/>
    <mergeCell ref="GAG12:GAH12"/>
    <mergeCell ref="GAI12:GAJ12"/>
    <mergeCell ref="GAK12:GAL12"/>
    <mergeCell ref="GAM12:GAN12"/>
    <mergeCell ref="GAO12:GAP12"/>
    <mergeCell ref="FZW12:FZX12"/>
    <mergeCell ref="FZY12:FZZ12"/>
    <mergeCell ref="GAA12:GAB12"/>
    <mergeCell ref="GAC12:GAD12"/>
    <mergeCell ref="GAE12:GAF12"/>
    <mergeCell ref="FZM12:FZN12"/>
    <mergeCell ref="FZO12:FZP12"/>
    <mergeCell ref="FZQ12:FZR12"/>
    <mergeCell ref="FZS12:FZT12"/>
    <mergeCell ref="FZU12:FZV12"/>
    <mergeCell ref="FZC12:FZD12"/>
    <mergeCell ref="FZE12:FZF12"/>
    <mergeCell ref="FZG12:FZH12"/>
    <mergeCell ref="FZI12:FZJ12"/>
    <mergeCell ref="FZK12:FZL12"/>
    <mergeCell ref="FYS12:FYT12"/>
    <mergeCell ref="FYU12:FYV12"/>
    <mergeCell ref="FYW12:FYX12"/>
    <mergeCell ref="FYY12:FYZ12"/>
    <mergeCell ref="FZA12:FZB12"/>
    <mergeCell ref="FYI12:FYJ12"/>
    <mergeCell ref="FYK12:FYL12"/>
    <mergeCell ref="FYM12:FYN12"/>
    <mergeCell ref="FYO12:FYP12"/>
    <mergeCell ref="FYQ12:FYR12"/>
    <mergeCell ref="GDI12:GDJ12"/>
    <mergeCell ref="GDK12:GDL12"/>
    <mergeCell ref="GDM12:GDN12"/>
    <mergeCell ref="GDO12:GDP12"/>
    <mergeCell ref="GDQ12:GDR12"/>
    <mergeCell ref="GCY12:GCZ12"/>
    <mergeCell ref="GDA12:GDB12"/>
    <mergeCell ref="GDC12:GDD12"/>
    <mergeCell ref="GDE12:GDF12"/>
    <mergeCell ref="GDG12:GDH12"/>
    <mergeCell ref="GCO12:GCP12"/>
    <mergeCell ref="GCQ12:GCR12"/>
    <mergeCell ref="GCS12:GCT12"/>
    <mergeCell ref="GCU12:GCV12"/>
    <mergeCell ref="GCW12:GCX12"/>
    <mergeCell ref="GCE12:GCF12"/>
    <mergeCell ref="GCG12:GCH12"/>
    <mergeCell ref="GCI12:GCJ12"/>
    <mergeCell ref="GCK12:GCL12"/>
    <mergeCell ref="GCM12:GCN12"/>
    <mergeCell ref="GBU12:GBV12"/>
    <mergeCell ref="GBW12:GBX12"/>
    <mergeCell ref="GBY12:GBZ12"/>
    <mergeCell ref="GCA12:GCB12"/>
    <mergeCell ref="GCC12:GCD12"/>
    <mergeCell ref="GBK12:GBL12"/>
    <mergeCell ref="GBM12:GBN12"/>
    <mergeCell ref="GBO12:GBP12"/>
    <mergeCell ref="GBQ12:GBR12"/>
    <mergeCell ref="GBS12:GBT12"/>
    <mergeCell ref="GBA12:GBB12"/>
    <mergeCell ref="GBC12:GBD12"/>
    <mergeCell ref="GBE12:GBF12"/>
    <mergeCell ref="GBG12:GBH12"/>
    <mergeCell ref="GBI12:GBJ12"/>
    <mergeCell ref="GGA12:GGB12"/>
    <mergeCell ref="GGC12:GGD12"/>
    <mergeCell ref="GGE12:GGF12"/>
    <mergeCell ref="GGG12:GGH12"/>
    <mergeCell ref="GGI12:GGJ12"/>
    <mergeCell ref="GFQ12:GFR12"/>
    <mergeCell ref="GFS12:GFT12"/>
    <mergeCell ref="GFU12:GFV12"/>
    <mergeCell ref="GFW12:GFX12"/>
    <mergeCell ref="GFY12:GFZ12"/>
    <mergeCell ref="GFG12:GFH12"/>
    <mergeCell ref="GFI12:GFJ12"/>
    <mergeCell ref="GFK12:GFL12"/>
    <mergeCell ref="GFM12:GFN12"/>
    <mergeCell ref="GFO12:GFP12"/>
    <mergeCell ref="GEW12:GEX12"/>
    <mergeCell ref="GEY12:GEZ12"/>
    <mergeCell ref="GFA12:GFB12"/>
    <mergeCell ref="GFC12:GFD12"/>
    <mergeCell ref="GFE12:GFF12"/>
    <mergeCell ref="GEM12:GEN12"/>
    <mergeCell ref="GEO12:GEP12"/>
    <mergeCell ref="GEQ12:GER12"/>
    <mergeCell ref="GES12:GET12"/>
    <mergeCell ref="GEU12:GEV12"/>
    <mergeCell ref="GEC12:GED12"/>
    <mergeCell ref="GEE12:GEF12"/>
    <mergeCell ref="GEG12:GEH12"/>
    <mergeCell ref="GEI12:GEJ12"/>
    <mergeCell ref="GEK12:GEL12"/>
    <mergeCell ref="GDS12:GDT12"/>
    <mergeCell ref="GDU12:GDV12"/>
    <mergeCell ref="GDW12:GDX12"/>
    <mergeCell ref="GDY12:GDZ12"/>
    <mergeCell ref="GEA12:GEB12"/>
    <mergeCell ref="GIS12:GIT12"/>
    <mergeCell ref="GIU12:GIV12"/>
    <mergeCell ref="GIW12:GIX12"/>
    <mergeCell ref="GIY12:GIZ12"/>
    <mergeCell ref="GJA12:GJB12"/>
    <mergeCell ref="GII12:GIJ12"/>
    <mergeCell ref="GIK12:GIL12"/>
    <mergeCell ref="GIM12:GIN12"/>
    <mergeCell ref="GIO12:GIP12"/>
    <mergeCell ref="GIQ12:GIR12"/>
    <mergeCell ref="GHY12:GHZ12"/>
    <mergeCell ref="GIA12:GIB12"/>
    <mergeCell ref="GIC12:GID12"/>
    <mergeCell ref="GIE12:GIF12"/>
    <mergeCell ref="GIG12:GIH12"/>
    <mergeCell ref="GHO12:GHP12"/>
    <mergeCell ref="GHQ12:GHR12"/>
    <mergeCell ref="GHS12:GHT12"/>
    <mergeCell ref="GHU12:GHV12"/>
    <mergeCell ref="GHW12:GHX12"/>
    <mergeCell ref="GHE12:GHF12"/>
    <mergeCell ref="GHG12:GHH12"/>
    <mergeCell ref="GHI12:GHJ12"/>
    <mergeCell ref="GHK12:GHL12"/>
    <mergeCell ref="GHM12:GHN12"/>
    <mergeCell ref="GGU12:GGV12"/>
    <mergeCell ref="GGW12:GGX12"/>
    <mergeCell ref="GGY12:GGZ12"/>
    <mergeCell ref="GHA12:GHB12"/>
    <mergeCell ref="GHC12:GHD12"/>
    <mergeCell ref="GGK12:GGL12"/>
    <mergeCell ref="GGM12:GGN12"/>
    <mergeCell ref="GGO12:GGP12"/>
    <mergeCell ref="GGQ12:GGR12"/>
    <mergeCell ref="GGS12:GGT12"/>
    <mergeCell ref="GLK12:GLL12"/>
    <mergeCell ref="GLM12:GLN12"/>
    <mergeCell ref="GLO12:GLP12"/>
    <mergeCell ref="GLQ12:GLR12"/>
    <mergeCell ref="GLS12:GLT12"/>
    <mergeCell ref="GLA12:GLB12"/>
    <mergeCell ref="GLC12:GLD12"/>
    <mergeCell ref="GLE12:GLF12"/>
    <mergeCell ref="GLG12:GLH12"/>
    <mergeCell ref="GLI12:GLJ12"/>
    <mergeCell ref="GKQ12:GKR12"/>
    <mergeCell ref="GKS12:GKT12"/>
    <mergeCell ref="GKU12:GKV12"/>
    <mergeCell ref="GKW12:GKX12"/>
    <mergeCell ref="GKY12:GKZ12"/>
    <mergeCell ref="GKG12:GKH12"/>
    <mergeCell ref="GKI12:GKJ12"/>
    <mergeCell ref="GKK12:GKL12"/>
    <mergeCell ref="GKM12:GKN12"/>
    <mergeCell ref="GKO12:GKP12"/>
    <mergeCell ref="GJW12:GJX12"/>
    <mergeCell ref="GJY12:GJZ12"/>
    <mergeCell ref="GKA12:GKB12"/>
    <mergeCell ref="GKC12:GKD12"/>
    <mergeCell ref="GKE12:GKF12"/>
    <mergeCell ref="GJM12:GJN12"/>
    <mergeCell ref="GJO12:GJP12"/>
    <mergeCell ref="GJQ12:GJR12"/>
    <mergeCell ref="GJS12:GJT12"/>
    <mergeCell ref="GJU12:GJV12"/>
    <mergeCell ref="GJC12:GJD12"/>
    <mergeCell ref="GJE12:GJF12"/>
    <mergeCell ref="GJG12:GJH12"/>
    <mergeCell ref="GJI12:GJJ12"/>
    <mergeCell ref="GJK12:GJL12"/>
    <mergeCell ref="GOC12:GOD12"/>
    <mergeCell ref="GOE12:GOF12"/>
    <mergeCell ref="GOG12:GOH12"/>
    <mergeCell ref="GOI12:GOJ12"/>
    <mergeCell ref="GOK12:GOL12"/>
    <mergeCell ref="GNS12:GNT12"/>
    <mergeCell ref="GNU12:GNV12"/>
    <mergeCell ref="GNW12:GNX12"/>
    <mergeCell ref="GNY12:GNZ12"/>
    <mergeCell ref="GOA12:GOB12"/>
    <mergeCell ref="GNI12:GNJ12"/>
    <mergeCell ref="GNK12:GNL12"/>
    <mergeCell ref="GNM12:GNN12"/>
    <mergeCell ref="GNO12:GNP12"/>
    <mergeCell ref="GNQ12:GNR12"/>
    <mergeCell ref="GMY12:GMZ12"/>
    <mergeCell ref="GNA12:GNB12"/>
    <mergeCell ref="GNC12:GND12"/>
    <mergeCell ref="GNE12:GNF12"/>
    <mergeCell ref="GNG12:GNH12"/>
    <mergeCell ref="GMO12:GMP12"/>
    <mergeCell ref="GMQ12:GMR12"/>
    <mergeCell ref="GMS12:GMT12"/>
    <mergeCell ref="GMU12:GMV12"/>
    <mergeCell ref="GMW12:GMX12"/>
    <mergeCell ref="GME12:GMF12"/>
    <mergeCell ref="GMG12:GMH12"/>
    <mergeCell ref="GMI12:GMJ12"/>
    <mergeCell ref="GMK12:GML12"/>
    <mergeCell ref="GMM12:GMN12"/>
    <mergeCell ref="GLU12:GLV12"/>
    <mergeCell ref="GLW12:GLX12"/>
    <mergeCell ref="GLY12:GLZ12"/>
    <mergeCell ref="GMA12:GMB12"/>
    <mergeCell ref="GMC12:GMD12"/>
    <mergeCell ref="GQU12:GQV12"/>
    <mergeCell ref="GQW12:GQX12"/>
    <mergeCell ref="GQY12:GQZ12"/>
    <mergeCell ref="GRA12:GRB12"/>
    <mergeCell ref="GRC12:GRD12"/>
    <mergeCell ref="GQK12:GQL12"/>
    <mergeCell ref="GQM12:GQN12"/>
    <mergeCell ref="GQO12:GQP12"/>
    <mergeCell ref="GQQ12:GQR12"/>
    <mergeCell ref="GQS12:GQT12"/>
    <mergeCell ref="GQA12:GQB12"/>
    <mergeCell ref="GQC12:GQD12"/>
    <mergeCell ref="GQE12:GQF12"/>
    <mergeCell ref="GQG12:GQH12"/>
    <mergeCell ref="GQI12:GQJ12"/>
    <mergeCell ref="GPQ12:GPR12"/>
    <mergeCell ref="GPS12:GPT12"/>
    <mergeCell ref="GPU12:GPV12"/>
    <mergeCell ref="GPW12:GPX12"/>
    <mergeCell ref="GPY12:GPZ12"/>
    <mergeCell ref="GPG12:GPH12"/>
    <mergeCell ref="GPI12:GPJ12"/>
    <mergeCell ref="GPK12:GPL12"/>
    <mergeCell ref="GPM12:GPN12"/>
    <mergeCell ref="GPO12:GPP12"/>
    <mergeCell ref="GOW12:GOX12"/>
    <mergeCell ref="GOY12:GOZ12"/>
    <mergeCell ref="GPA12:GPB12"/>
    <mergeCell ref="GPC12:GPD12"/>
    <mergeCell ref="GPE12:GPF12"/>
    <mergeCell ref="GOM12:GON12"/>
    <mergeCell ref="GOO12:GOP12"/>
    <mergeCell ref="GOQ12:GOR12"/>
    <mergeCell ref="GOS12:GOT12"/>
    <mergeCell ref="GOU12:GOV12"/>
    <mergeCell ref="GTM12:GTN12"/>
    <mergeCell ref="GTO12:GTP12"/>
    <mergeCell ref="GTQ12:GTR12"/>
    <mergeCell ref="GTS12:GTT12"/>
    <mergeCell ref="GTU12:GTV12"/>
    <mergeCell ref="GTC12:GTD12"/>
    <mergeCell ref="GTE12:GTF12"/>
    <mergeCell ref="GTG12:GTH12"/>
    <mergeCell ref="GTI12:GTJ12"/>
    <mergeCell ref="GTK12:GTL12"/>
    <mergeCell ref="GSS12:GST12"/>
    <mergeCell ref="GSU12:GSV12"/>
    <mergeCell ref="GSW12:GSX12"/>
    <mergeCell ref="GSY12:GSZ12"/>
    <mergeCell ref="GTA12:GTB12"/>
    <mergeCell ref="GSI12:GSJ12"/>
    <mergeCell ref="GSK12:GSL12"/>
    <mergeCell ref="GSM12:GSN12"/>
    <mergeCell ref="GSO12:GSP12"/>
    <mergeCell ref="GSQ12:GSR12"/>
    <mergeCell ref="GRY12:GRZ12"/>
    <mergeCell ref="GSA12:GSB12"/>
    <mergeCell ref="GSC12:GSD12"/>
    <mergeCell ref="GSE12:GSF12"/>
    <mergeCell ref="GSG12:GSH12"/>
    <mergeCell ref="GRO12:GRP12"/>
    <mergeCell ref="GRQ12:GRR12"/>
    <mergeCell ref="GRS12:GRT12"/>
    <mergeCell ref="GRU12:GRV12"/>
    <mergeCell ref="GRW12:GRX12"/>
    <mergeCell ref="GRE12:GRF12"/>
    <mergeCell ref="GRG12:GRH12"/>
    <mergeCell ref="GRI12:GRJ12"/>
    <mergeCell ref="GRK12:GRL12"/>
    <mergeCell ref="GRM12:GRN12"/>
    <mergeCell ref="GWE12:GWF12"/>
    <mergeCell ref="GWG12:GWH12"/>
    <mergeCell ref="GWI12:GWJ12"/>
    <mergeCell ref="GWK12:GWL12"/>
    <mergeCell ref="GWM12:GWN12"/>
    <mergeCell ref="GVU12:GVV12"/>
    <mergeCell ref="GVW12:GVX12"/>
    <mergeCell ref="GVY12:GVZ12"/>
    <mergeCell ref="GWA12:GWB12"/>
    <mergeCell ref="GWC12:GWD12"/>
    <mergeCell ref="GVK12:GVL12"/>
    <mergeCell ref="GVM12:GVN12"/>
    <mergeCell ref="GVO12:GVP12"/>
    <mergeCell ref="GVQ12:GVR12"/>
    <mergeCell ref="GVS12:GVT12"/>
    <mergeCell ref="GVA12:GVB12"/>
    <mergeCell ref="GVC12:GVD12"/>
    <mergeCell ref="GVE12:GVF12"/>
    <mergeCell ref="GVG12:GVH12"/>
    <mergeCell ref="GVI12:GVJ12"/>
    <mergeCell ref="GUQ12:GUR12"/>
    <mergeCell ref="GUS12:GUT12"/>
    <mergeCell ref="GUU12:GUV12"/>
    <mergeCell ref="GUW12:GUX12"/>
    <mergeCell ref="GUY12:GUZ12"/>
    <mergeCell ref="GUG12:GUH12"/>
    <mergeCell ref="GUI12:GUJ12"/>
    <mergeCell ref="GUK12:GUL12"/>
    <mergeCell ref="GUM12:GUN12"/>
    <mergeCell ref="GUO12:GUP12"/>
    <mergeCell ref="GTW12:GTX12"/>
    <mergeCell ref="GTY12:GTZ12"/>
    <mergeCell ref="GUA12:GUB12"/>
    <mergeCell ref="GUC12:GUD12"/>
    <mergeCell ref="GUE12:GUF12"/>
    <mergeCell ref="GYW12:GYX12"/>
    <mergeCell ref="GYY12:GYZ12"/>
    <mergeCell ref="GZA12:GZB12"/>
    <mergeCell ref="GZC12:GZD12"/>
    <mergeCell ref="GZE12:GZF12"/>
    <mergeCell ref="GYM12:GYN12"/>
    <mergeCell ref="GYO12:GYP12"/>
    <mergeCell ref="GYQ12:GYR12"/>
    <mergeCell ref="GYS12:GYT12"/>
    <mergeCell ref="GYU12:GYV12"/>
    <mergeCell ref="GYC12:GYD12"/>
    <mergeCell ref="GYE12:GYF12"/>
    <mergeCell ref="GYG12:GYH12"/>
    <mergeCell ref="GYI12:GYJ12"/>
    <mergeCell ref="GYK12:GYL12"/>
    <mergeCell ref="GXS12:GXT12"/>
    <mergeCell ref="GXU12:GXV12"/>
    <mergeCell ref="GXW12:GXX12"/>
    <mergeCell ref="GXY12:GXZ12"/>
    <mergeCell ref="GYA12:GYB12"/>
    <mergeCell ref="GXI12:GXJ12"/>
    <mergeCell ref="GXK12:GXL12"/>
    <mergeCell ref="GXM12:GXN12"/>
    <mergeCell ref="GXO12:GXP12"/>
    <mergeCell ref="GXQ12:GXR12"/>
    <mergeCell ref="GWY12:GWZ12"/>
    <mergeCell ref="GXA12:GXB12"/>
    <mergeCell ref="GXC12:GXD12"/>
    <mergeCell ref="GXE12:GXF12"/>
    <mergeCell ref="GXG12:GXH12"/>
    <mergeCell ref="GWO12:GWP12"/>
    <mergeCell ref="GWQ12:GWR12"/>
    <mergeCell ref="GWS12:GWT12"/>
    <mergeCell ref="GWU12:GWV12"/>
    <mergeCell ref="GWW12:GWX12"/>
    <mergeCell ref="HBO12:HBP12"/>
    <mergeCell ref="HBQ12:HBR12"/>
    <mergeCell ref="HBS12:HBT12"/>
    <mergeCell ref="HBU12:HBV12"/>
    <mergeCell ref="HBW12:HBX12"/>
    <mergeCell ref="HBE12:HBF12"/>
    <mergeCell ref="HBG12:HBH12"/>
    <mergeCell ref="HBI12:HBJ12"/>
    <mergeCell ref="HBK12:HBL12"/>
    <mergeCell ref="HBM12:HBN12"/>
    <mergeCell ref="HAU12:HAV12"/>
    <mergeCell ref="HAW12:HAX12"/>
    <mergeCell ref="HAY12:HAZ12"/>
    <mergeCell ref="HBA12:HBB12"/>
    <mergeCell ref="HBC12:HBD12"/>
    <mergeCell ref="HAK12:HAL12"/>
    <mergeCell ref="HAM12:HAN12"/>
    <mergeCell ref="HAO12:HAP12"/>
    <mergeCell ref="HAQ12:HAR12"/>
    <mergeCell ref="HAS12:HAT12"/>
    <mergeCell ref="HAA12:HAB12"/>
    <mergeCell ref="HAC12:HAD12"/>
    <mergeCell ref="HAE12:HAF12"/>
    <mergeCell ref="HAG12:HAH12"/>
    <mergeCell ref="HAI12:HAJ12"/>
    <mergeCell ref="GZQ12:GZR12"/>
    <mergeCell ref="GZS12:GZT12"/>
    <mergeCell ref="GZU12:GZV12"/>
    <mergeCell ref="GZW12:GZX12"/>
    <mergeCell ref="GZY12:GZZ12"/>
    <mergeCell ref="GZG12:GZH12"/>
    <mergeCell ref="GZI12:GZJ12"/>
    <mergeCell ref="GZK12:GZL12"/>
    <mergeCell ref="GZM12:GZN12"/>
    <mergeCell ref="GZO12:GZP12"/>
    <mergeCell ref="HEG12:HEH12"/>
    <mergeCell ref="HEI12:HEJ12"/>
    <mergeCell ref="HEK12:HEL12"/>
    <mergeCell ref="HEM12:HEN12"/>
    <mergeCell ref="HEO12:HEP12"/>
    <mergeCell ref="HDW12:HDX12"/>
    <mergeCell ref="HDY12:HDZ12"/>
    <mergeCell ref="HEA12:HEB12"/>
    <mergeCell ref="HEC12:HED12"/>
    <mergeCell ref="HEE12:HEF12"/>
    <mergeCell ref="HDM12:HDN12"/>
    <mergeCell ref="HDO12:HDP12"/>
    <mergeCell ref="HDQ12:HDR12"/>
    <mergeCell ref="HDS12:HDT12"/>
    <mergeCell ref="HDU12:HDV12"/>
    <mergeCell ref="HDC12:HDD12"/>
    <mergeCell ref="HDE12:HDF12"/>
    <mergeCell ref="HDG12:HDH12"/>
    <mergeCell ref="HDI12:HDJ12"/>
    <mergeCell ref="HDK12:HDL12"/>
    <mergeCell ref="HCS12:HCT12"/>
    <mergeCell ref="HCU12:HCV12"/>
    <mergeCell ref="HCW12:HCX12"/>
    <mergeCell ref="HCY12:HCZ12"/>
    <mergeCell ref="HDA12:HDB12"/>
    <mergeCell ref="HCI12:HCJ12"/>
    <mergeCell ref="HCK12:HCL12"/>
    <mergeCell ref="HCM12:HCN12"/>
    <mergeCell ref="HCO12:HCP12"/>
    <mergeCell ref="HCQ12:HCR12"/>
    <mergeCell ref="HBY12:HBZ12"/>
    <mergeCell ref="HCA12:HCB12"/>
    <mergeCell ref="HCC12:HCD12"/>
    <mergeCell ref="HCE12:HCF12"/>
    <mergeCell ref="HCG12:HCH12"/>
    <mergeCell ref="HGY12:HGZ12"/>
    <mergeCell ref="HHA12:HHB12"/>
    <mergeCell ref="HHC12:HHD12"/>
    <mergeCell ref="HHE12:HHF12"/>
    <mergeCell ref="HHG12:HHH12"/>
    <mergeCell ref="HGO12:HGP12"/>
    <mergeCell ref="HGQ12:HGR12"/>
    <mergeCell ref="HGS12:HGT12"/>
    <mergeCell ref="HGU12:HGV12"/>
    <mergeCell ref="HGW12:HGX12"/>
    <mergeCell ref="HGE12:HGF12"/>
    <mergeCell ref="HGG12:HGH12"/>
    <mergeCell ref="HGI12:HGJ12"/>
    <mergeCell ref="HGK12:HGL12"/>
    <mergeCell ref="HGM12:HGN12"/>
    <mergeCell ref="HFU12:HFV12"/>
    <mergeCell ref="HFW12:HFX12"/>
    <mergeCell ref="HFY12:HFZ12"/>
    <mergeCell ref="HGA12:HGB12"/>
    <mergeCell ref="HGC12:HGD12"/>
    <mergeCell ref="HFK12:HFL12"/>
    <mergeCell ref="HFM12:HFN12"/>
    <mergeCell ref="HFO12:HFP12"/>
    <mergeCell ref="HFQ12:HFR12"/>
    <mergeCell ref="HFS12:HFT12"/>
    <mergeCell ref="HFA12:HFB12"/>
    <mergeCell ref="HFC12:HFD12"/>
    <mergeCell ref="HFE12:HFF12"/>
    <mergeCell ref="HFG12:HFH12"/>
    <mergeCell ref="HFI12:HFJ12"/>
    <mergeCell ref="HEQ12:HER12"/>
    <mergeCell ref="HES12:HET12"/>
    <mergeCell ref="HEU12:HEV12"/>
    <mergeCell ref="HEW12:HEX12"/>
    <mergeCell ref="HEY12:HEZ12"/>
    <mergeCell ref="HJQ12:HJR12"/>
    <mergeCell ref="HJS12:HJT12"/>
    <mergeCell ref="HJU12:HJV12"/>
    <mergeCell ref="HJW12:HJX12"/>
    <mergeCell ref="HJY12:HJZ12"/>
    <mergeCell ref="HJG12:HJH12"/>
    <mergeCell ref="HJI12:HJJ12"/>
    <mergeCell ref="HJK12:HJL12"/>
    <mergeCell ref="HJM12:HJN12"/>
    <mergeCell ref="HJO12:HJP12"/>
    <mergeCell ref="HIW12:HIX12"/>
    <mergeCell ref="HIY12:HIZ12"/>
    <mergeCell ref="HJA12:HJB12"/>
    <mergeCell ref="HJC12:HJD12"/>
    <mergeCell ref="HJE12:HJF12"/>
    <mergeCell ref="HIM12:HIN12"/>
    <mergeCell ref="HIO12:HIP12"/>
    <mergeCell ref="HIQ12:HIR12"/>
    <mergeCell ref="HIS12:HIT12"/>
    <mergeCell ref="HIU12:HIV12"/>
    <mergeCell ref="HIC12:HID12"/>
    <mergeCell ref="HIE12:HIF12"/>
    <mergeCell ref="HIG12:HIH12"/>
    <mergeCell ref="HII12:HIJ12"/>
    <mergeCell ref="HIK12:HIL12"/>
    <mergeCell ref="HHS12:HHT12"/>
    <mergeCell ref="HHU12:HHV12"/>
    <mergeCell ref="HHW12:HHX12"/>
    <mergeCell ref="HHY12:HHZ12"/>
    <mergeCell ref="HIA12:HIB12"/>
    <mergeCell ref="HHI12:HHJ12"/>
    <mergeCell ref="HHK12:HHL12"/>
    <mergeCell ref="HHM12:HHN12"/>
    <mergeCell ref="HHO12:HHP12"/>
    <mergeCell ref="HHQ12:HHR12"/>
    <mergeCell ref="HMI12:HMJ12"/>
    <mergeCell ref="HMK12:HML12"/>
    <mergeCell ref="HMM12:HMN12"/>
    <mergeCell ref="HMO12:HMP12"/>
    <mergeCell ref="HMQ12:HMR12"/>
    <mergeCell ref="HLY12:HLZ12"/>
    <mergeCell ref="HMA12:HMB12"/>
    <mergeCell ref="HMC12:HMD12"/>
    <mergeCell ref="HME12:HMF12"/>
    <mergeCell ref="HMG12:HMH12"/>
    <mergeCell ref="HLO12:HLP12"/>
    <mergeCell ref="HLQ12:HLR12"/>
    <mergeCell ref="HLS12:HLT12"/>
    <mergeCell ref="HLU12:HLV12"/>
    <mergeCell ref="HLW12:HLX12"/>
    <mergeCell ref="HLE12:HLF12"/>
    <mergeCell ref="HLG12:HLH12"/>
    <mergeCell ref="HLI12:HLJ12"/>
    <mergeCell ref="HLK12:HLL12"/>
    <mergeCell ref="HLM12:HLN12"/>
    <mergeCell ref="HKU12:HKV12"/>
    <mergeCell ref="HKW12:HKX12"/>
    <mergeCell ref="HKY12:HKZ12"/>
    <mergeCell ref="HLA12:HLB12"/>
    <mergeCell ref="HLC12:HLD12"/>
    <mergeCell ref="HKK12:HKL12"/>
    <mergeCell ref="HKM12:HKN12"/>
    <mergeCell ref="HKO12:HKP12"/>
    <mergeCell ref="HKQ12:HKR12"/>
    <mergeCell ref="HKS12:HKT12"/>
    <mergeCell ref="HKA12:HKB12"/>
    <mergeCell ref="HKC12:HKD12"/>
    <mergeCell ref="HKE12:HKF12"/>
    <mergeCell ref="HKG12:HKH12"/>
    <mergeCell ref="HKI12:HKJ12"/>
    <mergeCell ref="HPA12:HPB12"/>
    <mergeCell ref="HPC12:HPD12"/>
    <mergeCell ref="HPE12:HPF12"/>
    <mergeCell ref="HPG12:HPH12"/>
    <mergeCell ref="HPI12:HPJ12"/>
    <mergeCell ref="HOQ12:HOR12"/>
    <mergeCell ref="HOS12:HOT12"/>
    <mergeCell ref="HOU12:HOV12"/>
    <mergeCell ref="HOW12:HOX12"/>
    <mergeCell ref="HOY12:HOZ12"/>
    <mergeCell ref="HOG12:HOH12"/>
    <mergeCell ref="HOI12:HOJ12"/>
    <mergeCell ref="HOK12:HOL12"/>
    <mergeCell ref="HOM12:HON12"/>
    <mergeCell ref="HOO12:HOP12"/>
    <mergeCell ref="HNW12:HNX12"/>
    <mergeCell ref="HNY12:HNZ12"/>
    <mergeCell ref="HOA12:HOB12"/>
    <mergeCell ref="HOC12:HOD12"/>
    <mergeCell ref="HOE12:HOF12"/>
    <mergeCell ref="HNM12:HNN12"/>
    <mergeCell ref="HNO12:HNP12"/>
    <mergeCell ref="HNQ12:HNR12"/>
    <mergeCell ref="HNS12:HNT12"/>
    <mergeCell ref="HNU12:HNV12"/>
    <mergeCell ref="HNC12:HND12"/>
    <mergeCell ref="HNE12:HNF12"/>
    <mergeCell ref="HNG12:HNH12"/>
    <mergeCell ref="HNI12:HNJ12"/>
    <mergeCell ref="HNK12:HNL12"/>
    <mergeCell ref="HMS12:HMT12"/>
    <mergeCell ref="HMU12:HMV12"/>
    <mergeCell ref="HMW12:HMX12"/>
    <mergeCell ref="HMY12:HMZ12"/>
    <mergeCell ref="HNA12:HNB12"/>
    <mergeCell ref="HRS12:HRT12"/>
    <mergeCell ref="HRU12:HRV12"/>
    <mergeCell ref="HRW12:HRX12"/>
    <mergeCell ref="HRY12:HRZ12"/>
    <mergeCell ref="HSA12:HSB12"/>
    <mergeCell ref="HRI12:HRJ12"/>
    <mergeCell ref="HRK12:HRL12"/>
    <mergeCell ref="HRM12:HRN12"/>
    <mergeCell ref="HRO12:HRP12"/>
    <mergeCell ref="HRQ12:HRR12"/>
    <mergeCell ref="HQY12:HQZ12"/>
    <mergeCell ref="HRA12:HRB12"/>
    <mergeCell ref="HRC12:HRD12"/>
    <mergeCell ref="HRE12:HRF12"/>
    <mergeCell ref="HRG12:HRH12"/>
    <mergeCell ref="HQO12:HQP12"/>
    <mergeCell ref="HQQ12:HQR12"/>
    <mergeCell ref="HQS12:HQT12"/>
    <mergeCell ref="HQU12:HQV12"/>
    <mergeCell ref="HQW12:HQX12"/>
    <mergeCell ref="HQE12:HQF12"/>
    <mergeCell ref="HQG12:HQH12"/>
    <mergeCell ref="HQI12:HQJ12"/>
    <mergeCell ref="HQK12:HQL12"/>
    <mergeCell ref="HQM12:HQN12"/>
    <mergeCell ref="HPU12:HPV12"/>
    <mergeCell ref="HPW12:HPX12"/>
    <mergeCell ref="HPY12:HPZ12"/>
    <mergeCell ref="HQA12:HQB12"/>
    <mergeCell ref="HQC12:HQD12"/>
    <mergeCell ref="HPK12:HPL12"/>
    <mergeCell ref="HPM12:HPN12"/>
    <mergeCell ref="HPO12:HPP12"/>
    <mergeCell ref="HPQ12:HPR12"/>
    <mergeCell ref="HPS12:HPT12"/>
    <mergeCell ref="HUK12:HUL12"/>
    <mergeCell ref="HUM12:HUN12"/>
    <mergeCell ref="HUO12:HUP12"/>
    <mergeCell ref="HUQ12:HUR12"/>
    <mergeCell ref="HUS12:HUT12"/>
    <mergeCell ref="HUA12:HUB12"/>
    <mergeCell ref="HUC12:HUD12"/>
    <mergeCell ref="HUE12:HUF12"/>
    <mergeCell ref="HUG12:HUH12"/>
    <mergeCell ref="HUI12:HUJ12"/>
    <mergeCell ref="HTQ12:HTR12"/>
    <mergeCell ref="HTS12:HTT12"/>
    <mergeCell ref="HTU12:HTV12"/>
    <mergeCell ref="HTW12:HTX12"/>
    <mergeCell ref="HTY12:HTZ12"/>
    <mergeCell ref="HTG12:HTH12"/>
    <mergeCell ref="HTI12:HTJ12"/>
    <mergeCell ref="HTK12:HTL12"/>
    <mergeCell ref="HTM12:HTN12"/>
    <mergeCell ref="HTO12:HTP12"/>
    <mergeCell ref="HSW12:HSX12"/>
    <mergeCell ref="HSY12:HSZ12"/>
    <mergeCell ref="HTA12:HTB12"/>
    <mergeCell ref="HTC12:HTD12"/>
    <mergeCell ref="HTE12:HTF12"/>
    <mergeCell ref="HSM12:HSN12"/>
    <mergeCell ref="HSO12:HSP12"/>
    <mergeCell ref="HSQ12:HSR12"/>
    <mergeCell ref="HSS12:HST12"/>
    <mergeCell ref="HSU12:HSV12"/>
    <mergeCell ref="HSC12:HSD12"/>
    <mergeCell ref="HSE12:HSF12"/>
    <mergeCell ref="HSG12:HSH12"/>
    <mergeCell ref="HSI12:HSJ12"/>
    <mergeCell ref="HSK12:HSL12"/>
    <mergeCell ref="HXC12:HXD12"/>
    <mergeCell ref="HXE12:HXF12"/>
    <mergeCell ref="HXG12:HXH12"/>
    <mergeCell ref="HXI12:HXJ12"/>
    <mergeCell ref="HXK12:HXL12"/>
    <mergeCell ref="HWS12:HWT12"/>
    <mergeCell ref="HWU12:HWV12"/>
    <mergeCell ref="HWW12:HWX12"/>
    <mergeCell ref="HWY12:HWZ12"/>
    <mergeCell ref="HXA12:HXB12"/>
    <mergeCell ref="HWI12:HWJ12"/>
    <mergeCell ref="HWK12:HWL12"/>
    <mergeCell ref="HWM12:HWN12"/>
    <mergeCell ref="HWO12:HWP12"/>
    <mergeCell ref="HWQ12:HWR12"/>
    <mergeCell ref="HVY12:HVZ12"/>
    <mergeCell ref="HWA12:HWB12"/>
    <mergeCell ref="HWC12:HWD12"/>
    <mergeCell ref="HWE12:HWF12"/>
    <mergeCell ref="HWG12:HWH12"/>
    <mergeCell ref="HVO12:HVP12"/>
    <mergeCell ref="HVQ12:HVR12"/>
    <mergeCell ref="HVS12:HVT12"/>
    <mergeCell ref="HVU12:HVV12"/>
    <mergeCell ref="HVW12:HVX12"/>
    <mergeCell ref="HVE12:HVF12"/>
    <mergeCell ref="HVG12:HVH12"/>
    <mergeCell ref="HVI12:HVJ12"/>
    <mergeCell ref="HVK12:HVL12"/>
    <mergeCell ref="HVM12:HVN12"/>
    <mergeCell ref="HUU12:HUV12"/>
    <mergeCell ref="HUW12:HUX12"/>
    <mergeCell ref="HUY12:HUZ12"/>
    <mergeCell ref="HVA12:HVB12"/>
    <mergeCell ref="HVC12:HVD12"/>
    <mergeCell ref="HZU12:HZV12"/>
    <mergeCell ref="HZW12:HZX12"/>
    <mergeCell ref="HZY12:HZZ12"/>
    <mergeCell ref="IAA12:IAB12"/>
    <mergeCell ref="IAC12:IAD12"/>
    <mergeCell ref="HZK12:HZL12"/>
    <mergeCell ref="HZM12:HZN12"/>
    <mergeCell ref="HZO12:HZP12"/>
    <mergeCell ref="HZQ12:HZR12"/>
    <mergeCell ref="HZS12:HZT12"/>
    <mergeCell ref="HZA12:HZB12"/>
    <mergeCell ref="HZC12:HZD12"/>
    <mergeCell ref="HZE12:HZF12"/>
    <mergeCell ref="HZG12:HZH12"/>
    <mergeCell ref="HZI12:HZJ12"/>
    <mergeCell ref="HYQ12:HYR12"/>
    <mergeCell ref="HYS12:HYT12"/>
    <mergeCell ref="HYU12:HYV12"/>
    <mergeCell ref="HYW12:HYX12"/>
    <mergeCell ref="HYY12:HYZ12"/>
    <mergeCell ref="HYG12:HYH12"/>
    <mergeCell ref="HYI12:HYJ12"/>
    <mergeCell ref="HYK12:HYL12"/>
    <mergeCell ref="HYM12:HYN12"/>
    <mergeCell ref="HYO12:HYP12"/>
    <mergeCell ref="HXW12:HXX12"/>
    <mergeCell ref="HXY12:HXZ12"/>
    <mergeCell ref="HYA12:HYB12"/>
    <mergeCell ref="HYC12:HYD12"/>
    <mergeCell ref="HYE12:HYF12"/>
    <mergeCell ref="HXM12:HXN12"/>
    <mergeCell ref="HXO12:HXP12"/>
    <mergeCell ref="HXQ12:HXR12"/>
    <mergeCell ref="HXS12:HXT12"/>
    <mergeCell ref="HXU12:HXV12"/>
    <mergeCell ref="ICM12:ICN12"/>
    <mergeCell ref="ICO12:ICP12"/>
    <mergeCell ref="ICQ12:ICR12"/>
    <mergeCell ref="ICS12:ICT12"/>
    <mergeCell ref="ICU12:ICV12"/>
    <mergeCell ref="ICC12:ICD12"/>
    <mergeCell ref="ICE12:ICF12"/>
    <mergeCell ref="ICG12:ICH12"/>
    <mergeCell ref="ICI12:ICJ12"/>
    <mergeCell ref="ICK12:ICL12"/>
    <mergeCell ref="IBS12:IBT12"/>
    <mergeCell ref="IBU12:IBV12"/>
    <mergeCell ref="IBW12:IBX12"/>
    <mergeCell ref="IBY12:IBZ12"/>
    <mergeCell ref="ICA12:ICB12"/>
    <mergeCell ref="IBI12:IBJ12"/>
    <mergeCell ref="IBK12:IBL12"/>
    <mergeCell ref="IBM12:IBN12"/>
    <mergeCell ref="IBO12:IBP12"/>
    <mergeCell ref="IBQ12:IBR12"/>
    <mergeCell ref="IAY12:IAZ12"/>
    <mergeCell ref="IBA12:IBB12"/>
    <mergeCell ref="IBC12:IBD12"/>
    <mergeCell ref="IBE12:IBF12"/>
    <mergeCell ref="IBG12:IBH12"/>
    <mergeCell ref="IAO12:IAP12"/>
    <mergeCell ref="IAQ12:IAR12"/>
    <mergeCell ref="IAS12:IAT12"/>
    <mergeCell ref="IAU12:IAV12"/>
    <mergeCell ref="IAW12:IAX12"/>
    <mergeCell ref="IAE12:IAF12"/>
    <mergeCell ref="IAG12:IAH12"/>
    <mergeCell ref="IAI12:IAJ12"/>
    <mergeCell ref="IAK12:IAL12"/>
    <mergeCell ref="IAM12:IAN12"/>
    <mergeCell ref="IFE12:IFF12"/>
    <mergeCell ref="IFG12:IFH12"/>
    <mergeCell ref="IFI12:IFJ12"/>
    <mergeCell ref="IFK12:IFL12"/>
    <mergeCell ref="IFM12:IFN12"/>
    <mergeCell ref="IEU12:IEV12"/>
    <mergeCell ref="IEW12:IEX12"/>
    <mergeCell ref="IEY12:IEZ12"/>
    <mergeCell ref="IFA12:IFB12"/>
    <mergeCell ref="IFC12:IFD12"/>
    <mergeCell ref="IEK12:IEL12"/>
    <mergeCell ref="IEM12:IEN12"/>
    <mergeCell ref="IEO12:IEP12"/>
    <mergeCell ref="IEQ12:IER12"/>
    <mergeCell ref="IES12:IET12"/>
    <mergeCell ref="IEA12:IEB12"/>
    <mergeCell ref="IEC12:IED12"/>
    <mergeCell ref="IEE12:IEF12"/>
    <mergeCell ref="IEG12:IEH12"/>
    <mergeCell ref="IEI12:IEJ12"/>
    <mergeCell ref="IDQ12:IDR12"/>
    <mergeCell ref="IDS12:IDT12"/>
    <mergeCell ref="IDU12:IDV12"/>
    <mergeCell ref="IDW12:IDX12"/>
    <mergeCell ref="IDY12:IDZ12"/>
    <mergeCell ref="IDG12:IDH12"/>
    <mergeCell ref="IDI12:IDJ12"/>
    <mergeCell ref="IDK12:IDL12"/>
    <mergeCell ref="IDM12:IDN12"/>
    <mergeCell ref="IDO12:IDP12"/>
    <mergeCell ref="ICW12:ICX12"/>
    <mergeCell ref="ICY12:ICZ12"/>
    <mergeCell ref="IDA12:IDB12"/>
    <mergeCell ref="IDC12:IDD12"/>
    <mergeCell ref="IDE12:IDF12"/>
    <mergeCell ref="IHW12:IHX12"/>
    <mergeCell ref="IHY12:IHZ12"/>
    <mergeCell ref="IIA12:IIB12"/>
    <mergeCell ref="IIC12:IID12"/>
    <mergeCell ref="IIE12:IIF12"/>
    <mergeCell ref="IHM12:IHN12"/>
    <mergeCell ref="IHO12:IHP12"/>
    <mergeCell ref="IHQ12:IHR12"/>
    <mergeCell ref="IHS12:IHT12"/>
    <mergeCell ref="IHU12:IHV12"/>
    <mergeCell ref="IHC12:IHD12"/>
    <mergeCell ref="IHE12:IHF12"/>
    <mergeCell ref="IHG12:IHH12"/>
    <mergeCell ref="IHI12:IHJ12"/>
    <mergeCell ref="IHK12:IHL12"/>
    <mergeCell ref="IGS12:IGT12"/>
    <mergeCell ref="IGU12:IGV12"/>
    <mergeCell ref="IGW12:IGX12"/>
    <mergeCell ref="IGY12:IGZ12"/>
    <mergeCell ref="IHA12:IHB12"/>
    <mergeCell ref="IGI12:IGJ12"/>
    <mergeCell ref="IGK12:IGL12"/>
    <mergeCell ref="IGM12:IGN12"/>
    <mergeCell ref="IGO12:IGP12"/>
    <mergeCell ref="IGQ12:IGR12"/>
    <mergeCell ref="IFY12:IFZ12"/>
    <mergeCell ref="IGA12:IGB12"/>
    <mergeCell ref="IGC12:IGD12"/>
    <mergeCell ref="IGE12:IGF12"/>
    <mergeCell ref="IGG12:IGH12"/>
    <mergeCell ref="IFO12:IFP12"/>
    <mergeCell ref="IFQ12:IFR12"/>
    <mergeCell ref="IFS12:IFT12"/>
    <mergeCell ref="IFU12:IFV12"/>
    <mergeCell ref="IFW12:IFX12"/>
    <mergeCell ref="IKO12:IKP12"/>
    <mergeCell ref="IKQ12:IKR12"/>
    <mergeCell ref="IKS12:IKT12"/>
    <mergeCell ref="IKU12:IKV12"/>
    <mergeCell ref="IKW12:IKX12"/>
    <mergeCell ref="IKE12:IKF12"/>
    <mergeCell ref="IKG12:IKH12"/>
    <mergeCell ref="IKI12:IKJ12"/>
    <mergeCell ref="IKK12:IKL12"/>
    <mergeCell ref="IKM12:IKN12"/>
    <mergeCell ref="IJU12:IJV12"/>
    <mergeCell ref="IJW12:IJX12"/>
    <mergeCell ref="IJY12:IJZ12"/>
    <mergeCell ref="IKA12:IKB12"/>
    <mergeCell ref="IKC12:IKD12"/>
    <mergeCell ref="IJK12:IJL12"/>
    <mergeCell ref="IJM12:IJN12"/>
    <mergeCell ref="IJO12:IJP12"/>
    <mergeCell ref="IJQ12:IJR12"/>
    <mergeCell ref="IJS12:IJT12"/>
    <mergeCell ref="IJA12:IJB12"/>
    <mergeCell ref="IJC12:IJD12"/>
    <mergeCell ref="IJE12:IJF12"/>
    <mergeCell ref="IJG12:IJH12"/>
    <mergeCell ref="IJI12:IJJ12"/>
    <mergeCell ref="IIQ12:IIR12"/>
    <mergeCell ref="IIS12:IIT12"/>
    <mergeCell ref="IIU12:IIV12"/>
    <mergeCell ref="IIW12:IIX12"/>
    <mergeCell ref="IIY12:IIZ12"/>
    <mergeCell ref="IIG12:IIH12"/>
    <mergeCell ref="III12:IIJ12"/>
    <mergeCell ref="IIK12:IIL12"/>
    <mergeCell ref="IIM12:IIN12"/>
    <mergeCell ref="IIO12:IIP12"/>
    <mergeCell ref="ING12:INH12"/>
    <mergeCell ref="INI12:INJ12"/>
    <mergeCell ref="INK12:INL12"/>
    <mergeCell ref="INM12:INN12"/>
    <mergeCell ref="INO12:INP12"/>
    <mergeCell ref="IMW12:IMX12"/>
    <mergeCell ref="IMY12:IMZ12"/>
    <mergeCell ref="INA12:INB12"/>
    <mergeCell ref="INC12:IND12"/>
    <mergeCell ref="INE12:INF12"/>
    <mergeCell ref="IMM12:IMN12"/>
    <mergeCell ref="IMO12:IMP12"/>
    <mergeCell ref="IMQ12:IMR12"/>
    <mergeCell ref="IMS12:IMT12"/>
    <mergeCell ref="IMU12:IMV12"/>
    <mergeCell ref="IMC12:IMD12"/>
    <mergeCell ref="IME12:IMF12"/>
    <mergeCell ref="IMG12:IMH12"/>
    <mergeCell ref="IMI12:IMJ12"/>
    <mergeCell ref="IMK12:IML12"/>
    <mergeCell ref="ILS12:ILT12"/>
    <mergeCell ref="ILU12:ILV12"/>
    <mergeCell ref="ILW12:ILX12"/>
    <mergeCell ref="ILY12:ILZ12"/>
    <mergeCell ref="IMA12:IMB12"/>
    <mergeCell ref="ILI12:ILJ12"/>
    <mergeCell ref="ILK12:ILL12"/>
    <mergeCell ref="ILM12:ILN12"/>
    <mergeCell ref="ILO12:ILP12"/>
    <mergeCell ref="ILQ12:ILR12"/>
    <mergeCell ref="IKY12:IKZ12"/>
    <mergeCell ref="ILA12:ILB12"/>
    <mergeCell ref="ILC12:ILD12"/>
    <mergeCell ref="ILE12:ILF12"/>
    <mergeCell ref="ILG12:ILH12"/>
    <mergeCell ref="IPY12:IPZ12"/>
    <mergeCell ref="IQA12:IQB12"/>
    <mergeCell ref="IQC12:IQD12"/>
    <mergeCell ref="IQE12:IQF12"/>
    <mergeCell ref="IQG12:IQH12"/>
    <mergeCell ref="IPO12:IPP12"/>
    <mergeCell ref="IPQ12:IPR12"/>
    <mergeCell ref="IPS12:IPT12"/>
    <mergeCell ref="IPU12:IPV12"/>
    <mergeCell ref="IPW12:IPX12"/>
    <mergeCell ref="IPE12:IPF12"/>
    <mergeCell ref="IPG12:IPH12"/>
    <mergeCell ref="IPI12:IPJ12"/>
    <mergeCell ref="IPK12:IPL12"/>
    <mergeCell ref="IPM12:IPN12"/>
    <mergeCell ref="IOU12:IOV12"/>
    <mergeCell ref="IOW12:IOX12"/>
    <mergeCell ref="IOY12:IOZ12"/>
    <mergeCell ref="IPA12:IPB12"/>
    <mergeCell ref="IPC12:IPD12"/>
    <mergeCell ref="IOK12:IOL12"/>
    <mergeCell ref="IOM12:ION12"/>
    <mergeCell ref="IOO12:IOP12"/>
    <mergeCell ref="IOQ12:IOR12"/>
    <mergeCell ref="IOS12:IOT12"/>
    <mergeCell ref="IOA12:IOB12"/>
    <mergeCell ref="IOC12:IOD12"/>
    <mergeCell ref="IOE12:IOF12"/>
    <mergeCell ref="IOG12:IOH12"/>
    <mergeCell ref="IOI12:IOJ12"/>
    <mergeCell ref="INQ12:INR12"/>
    <mergeCell ref="INS12:INT12"/>
    <mergeCell ref="INU12:INV12"/>
    <mergeCell ref="INW12:INX12"/>
    <mergeCell ref="INY12:INZ12"/>
    <mergeCell ref="ISQ12:ISR12"/>
    <mergeCell ref="ISS12:IST12"/>
    <mergeCell ref="ISU12:ISV12"/>
    <mergeCell ref="ISW12:ISX12"/>
    <mergeCell ref="ISY12:ISZ12"/>
    <mergeCell ref="ISG12:ISH12"/>
    <mergeCell ref="ISI12:ISJ12"/>
    <mergeCell ref="ISK12:ISL12"/>
    <mergeCell ref="ISM12:ISN12"/>
    <mergeCell ref="ISO12:ISP12"/>
    <mergeCell ref="IRW12:IRX12"/>
    <mergeCell ref="IRY12:IRZ12"/>
    <mergeCell ref="ISA12:ISB12"/>
    <mergeCell ref="ISC12:ISD12"/>
    <mergeCell ref="ISE12:ISF12"/>
    <mergeCell ref="IRM12:IRN12"/>
    <mergeCell ref="IRO12:IRP12"/>
    <mergeCell ref="IRQ12:IRR12"/>
    <mergeCell ref="IRS12:IRT12"/>
    <mergeCell ref="IRU12:IRV12"/>
    <mergeCell ref="IRC12:IRD12"/>
    <mergeCell ref="IRE12:IRF12"/>
    <mergeCell ref="IRG12:IRH12"/>
    <mergeCell ref="IRI12:IRJ12"/>
    <mergeCell ref="IRK12:IRL12"/>
    <mergeCell ref="IQS12:IQT12"/>
    <mergeCell ref="IQU12:IQV12"/>
    <mergeCell ref="IQW12:IQX12"/>
    <mergeCell ref="IQY12:IQZ12"/>
    <mergeCell ref="IRA12:IRB12"/>
    <mergeCell ref="IQI12:IQJ12"/>
    <mergeCell ref="IQK12:IQL12"/>
    <mergeCell ref="IQM12:IQN12"/>
    <mergeCell ref="IQO12:IQP12"/>
    <mergeCell ref="IQQ12:IQR12"/>
    <mergeCell ref="IVI12:IVJ12"/>
    <mergeCell ref="IVK12:IVL12"/>
    <mergeCell ref="IVM12:IVN12"/>
    <mergeCell ref="IVO12:IVP12"/>
    <mergeCell ref="IVQ12:IVR12"/>
    <mergeCell ref="IUY12:IUZ12"/>
    <mergeCell ref="IVA12:IVB12"/>
    <mergeCell ref="IVC12:IVD12"/>
    <mergeCell ref="IVE12:IVF12"/>
    <mergeCell ref="IVG12:IVH12"/>
    <mergeCell ref="IUO12:IUP12"/>
    <mergeCell ref="IUQ12:IUR12"/>
    <mergeCell ref="IUS12:IUT12"/>
    <mergeCell ref="IUU12:IUV12"/>
    <mergeCell ref="IUW12:IUX12"/>
    <mergeCell ref="IUE12:IUF12"/>
    <mergeCell ref="IUG12:IUH12"/>
    <mergeCell ref="IUI12:IUJ12"/>
    <mergeCell ref="IUK12:IUL12"/>
    <mergeCell ref="IUM12:IUN12"/>
    <mergeCell ref="ITU12:ITV12"/>
    <mergeCell ref="ITW12:ITX12"/>
    <mergeCell ref="ITY12:ITZ12"/>
    <mergeCell ref="IUA12:IUB12"/>
    <mergeCell ref="IUC12:IUD12"/>
    <mergeCell ref="ITK12:ITL12"/>
    <mergeCell ref="ITM12:ITN12"/>
    <mergeCell ref="ITO12:ITP12"/>
    <mergeCell ref="ITQ12:ITR12"/>
    <mergeCell ref="ITS12:ITT12"/>
    <mergeCell ref="ITA12:ITB12"/>
    <mergeCell ref="ITC12:ITD12"/>
    <mergeCell ref="ITE12:ITF12"/>
    <mergeCell ref="ITG12:ITH12"/>
    <mergeCell ref="ITI12:ITJ12"/>
    <mergeCell ref="IYA12:IYB12"/>
    <mergeCell ref="IYC12:IYD12"/>
    <mergeCell ref="IYE12:IYF12"/>
    <mergeCell ref="IYG12:IYH12"/>
    <mergeCell ref="IYI12:IYJ12"/>
    <mergeCell ref="IXQ12:IXR12"/>
    <mergeCell ref="IXS12:IXT12"/>
    <mergeCell ref="IXU12:IXV12"/>
    <mergeCell ref="IXW12:IXX12"/>
    <mergeCell ref="IXY12:IXZ12"/>
    <mergeCell ref="IXG12:IXH12"/>
    <mergeCell ref="IXI12:IXJ12"/>
    <mergeCell ref="IXK12:IXL12"/>
    <mergeCell ref="IXM12:IXN12"/>
    <mergeCell ref="IXO12:IXP12"/>
    <mergeCell ref="IWW12:IWX12"/>
    <mergeCell ref="IWY12:IWZ12"/>
    <mergeCell ref="IXA12:IXB12"/>
    <mergeCell ref="IXC12:IXD12"/>
    <mergeCell ref="IXE12:IXF12"/>
    <mergeCell ref="IWM12:IWN12"/>
    <mergeCell ref="IWO12:IWP12"/>
    <mergeCell ref="IWQ12:IWR12"/>
    <mergeCell ref="IWS12:IWT12"/>
    <mergeCell ref="IWU12:IWV12"/>
    <mergeCell ref="IWC12:IWD12"/>
    <mergeCell ref="IWE12:IWF12"/>
    <mergeCell ref="IWG12:IWH12"/>
    <mergeCell ref="IWI12:IWJ12"/>
    <mergeCell ref="IWK12:IWL12"/>
    <mergeCell ref="IVS12:IVT12"/>
    <mergeCell ref="IVU12:IVV12"/>
    <mergeCell ref="IVW12:IVX12"/>
    <mergeCell ref="IVY12:IVZ12"/>
    <mergeCell ref="IWA12:IWB12"/>
    <mergeCell ref="JAS12:JAT12"/>
    <mergeCell ref="JAU12:JAV12"/>
    <mergeCell ref="JAW12:JAX12"/>
    <mergeCell ref="JAY12:JAZ12"/>
    <mergeCell ref="JBA12:JBB12"/>
    <mergeCell ref="JAI12:JAJ12"/>
    <mergeCell ref="JAK12:JAL12"/>
    <mergeCell ref="JAM12:JAN12"/>
    <mergeCell ref="JAO12:JAP12"/>
    <mergeCell ref="JAQ12:JAR12"/>
    <mergeCell ref="IZY12:IZZ12"/>
    <mergeCell ref="JAA12:JAB12"/>
    <mergeCell ref="JAC12:JAD12"/>
    <mergeCell ref="JAE12:JAF12"/>
    <mergeCell ref="JAG12:JAH12"/>
    <mergeCell ref="IZO12:IZP12"/>
    <mergeCell ref="IZQ12:IZR12"/>
    <mergeCell ref="IZS12:IZT12"/>
    <mergeCell ref="IZU12:IZV12"/>
    <mergeCell ref="IZW12:IZX12"/>
    <mergeCell ref="IZE12:IZF12"/>
    <mergeCell ref="IZG12:IZH12"/>
    <mergeCell ref="IZI12:IZJ12"/>
    <mergeCell ref="IZK12:IZL12"/>
    <mergeCell ref="IZM12:IZN12"/>
    <mergeCell ref="IYU12:IYV12"/>
    <mergeCell ref="IYW12:IYX12"/>
    <mergeCell ref="IYY12:IYZ12"/>
    <mergeCell ref="IZA12:IZB12"/>
    <mergeCell ref="IZC12:IZD12"/>
    <mergeCell ref="IYK12:IYL12"/>
    <mergeCell ref="IYM12:IYN12"/>
    <mergeCell ref="IYO12:IYP12"/>
    <mergeCell ref="IYQ12:IYR12"/>
    <mergeCell ref="IYS12:IYT12"/>
    <mergeCell ref="JDK12:JDL12"/>
    <mergeCell ref="JDM12:JDN12"/>
    <mergeCell ref="JDO12:JDP12"/>
    <mergeCell ref="JDQ12:JDR12"/>
    <mergeCell ref="JDS12:JDT12"/>
    <mergeCell ref="JDA12:JDB12"/>
    <mergeCell ref="JDC12:JDD12"/>
    <mergeCell ref="JDE12:JDF12"/>
    <mergeCell ref="JDG12:JDH12"/>
    <mergeCell ref="JDI12:JDJ12"/>
    <mergeCell ref="JCQ12:JCR12"/>
    <mergeCell ref="JCS12:JCT12"/>
    <mergeCell ref="JCU12:JCV12"/>
    <mergeCell ref="JCW12:JCX12"/>
    <mergeCell ref="JCY12:JCZ12"/>
    <mergeCell ref="JCG12:JCH12"/>
    <mergeCell ref="JCI12:JCJ12"/>
    <mergeCell ref="JCK12:JCL12"/>
    <mergeCell ref="JCM12:JCN12"/>
    <mergeCell ref="JCO12:JCP12"/>
    <mergeCell ref="JBW12:JBX12"/>
    <mergeCell ref="JBY12:JBZ12"/>
    <mergeCell ref="JCA12:JCB12"/>
    <mergeCell ref="JCC12:JCD12"/>
    <mergeCell ref="JCE12:JCF12"/>
    <mergeCell ref="JBM12:JBN12"/>
    <mergeCell ref="JBO12:JBP12"/>
    <mergeCell ref="JBQ12:JBR12"/>
    <mergeCell ref="JBS12:JBT12"/>
    <mergeCell ref="JBU12:JBV12"/>
    <mergeCell ref="JBC12:JBD12"/>
    <mergeCell ref="JBE12:JBF12"/>
    <mergeCell ref="JBG12:JBH12"/>
    <mergeCell ref="JBI12:JBJ12"/>
    <mergeCell ref="JBK12:JBL12"/>
    <mergeCell ref="JGC12:JGD12"/>
    <mergeCell ref="JGE12:JGF12"/>
    <mergeCell ref="JGG12:JGH12"/>
    <mergeCell ref="JGI12:JGJ12"/>
    <mergeCell ref="JGK12:JGL12"/>
    <mergeCell ref="JFS12:JFT12"/>
    <mergeCell ref="JFU12:JFV12"/>
    <mergeCell ref="JFW12:JFX12"/>
    <mergeCell ref="JFY12:JFZ12"/>
    <mergeCell ref="JGA12:JGB12"/>
    <mergeCell ref="JFI12:JFJ12"/>
    <mergeCell ref="JFK12:JFL12"/>
    <mergeCell ref="JFM12:JFN12"/>
    <mergeCell ref="JFO12:JFP12"/>
    <mergeCell ref="JFQ12:JFR12"/>
    <mergeCell ref="JEY12:JEZ12"/>
    <mergeCell ref="JFA12:JFB12"/>
    <mergeCell ref="JFC12:JFD12"/>
    <mergeCell ref="JFE12:JFF12"/>
    <mergeCell ref="JFG12:JFH12"/>
    <mergeCell ref="JEO12:JEP12"/>
    <mergeCell ref="JEQ12:JER12"/>
    <mergeCell ref="JES12:JET12"/>
    <mergeCell ref="JEU12:JEV12"/>
    <mergeCell ref="JEW12:JEX12"/>
    <mergeCell ref="JEE12:JEF12"/>
    <mergeCell ref="JEG12:JEH12"/>
    <mergeCell ref="JEI12:JEJ12"/>
    <mergeCell ref="JEK12:JEL12"/>
    <mergeCell ref="JEM12:JEN12"/>
    <mergeCell ref="JDU12:JDV12"/>
    <mergeCell ref="JDW12:JDX12"/>
    <mergeCell ref="JDY12:JDZ12"/>
    <mergeCell ref="JEA12:JEB12"/>
    <mergeCell ref="JEC12:JED12"/>
    <mergeCell ref="JIU12:JIV12"/>
    <mergeCell ref="JIW12:JIX12"/>
    <mergeCell ref="JIY12:JIZ12"/>
    <mergeCell ref="JJA12:JJB12"/>
    <mergeCell ref="JJC12:JJD12"/>
    <mergeCell ref="JIK12:JIL12"/>
    <mergeCell ref="JIM12:JIN12"/>
    <mergeCell ref="JIO12:JIP12"/>
    <mergeCell ref="JIQ12:JIR12"/>
    <mergeCell ref="JIS12:JIT12"/>
    <mergeCell ref="JIA12:JIB12"/>
    <mergeCell ref="JIC12:JID12"/>
    <mergeCell ref="JIE12:JIF12"/>
    <mergeCell ref="JIG12:JIH12"/>
    <mergeCell ref="JII12:JIJ12"/>
    <mergeCell ref="JHQ12:JHR12"/>
    <mergeCell ref="JHS12:JHT12"/>
    <mergeCell ref="JHU12:JHV12"/>
    <mergeCell ref="JHW12:JHX12"/>
    <mergeCell ref="JHY12:JHZ12"/>
    <mergeCell ref="JHG12:JHH12"/>
    <mergeCell ref="JHI12:JHJ12"/>
    <mergeCell ref="JHK12:JHL12"/>
    <mergeCell ref="JHM12:JHN12"/>
    <mergeCell ref="JHO12:JHP12"/>
    <mergeCell ref="JGW12:JGX12"/>
    <mergeCell ref="JGY12:JGZ12"/>
    <mergeCell ref="JHA12:JHB12"/>
    <mergeCell ref="JHC12:JHD12"/>
    <mergeCell ref="JHE12:JHF12"/>
    <mergeCell ref="JGM12:JGN12"/>
    <mergeCell ref="JGO12:JGP12"/>
    <mergeCell ref="JGQ12:JGR12"/>
    <mergeCell ref="JGS12:JGT12"/>
    <mergeCell ref="JGU12:JGV12"/>
    <mergeCell ref="JLM12:JLN12"/>
    <mergeCell ref="JLO12:JLP12"/>
    <mergeCell ref="JLQ12:JLR12"/>
    <mergeCell ref="JLS12:JLT12"/>
    <mergeCell ref="JLU12:JLV12"/>
    <mergeCell ref="JLC12:JLD12"/>
    <mergeCell ref="JLE12:JLF12"/>
    <mergeCell ref="JLG12:JLH12"/>
    <mergeCell ref="JLI12:JLJ12"/>
    <mergeCell ref="JLK12:JLL12"/>
    <mergeCell ref="JKS12:JKT12"/>
    <mergeCell ref="JKU12:JKV12"/>
    <mergeCell ref="JKW12:JKX12"/>
    <mergeCell ref="JKY12:JKZ12"/>
    <mergeCell ref="JLA12:JLB12"/>
    <mergeCell ref="JKI12:JKJ12"/>
    <mergeCell ref="JKK12:JKL12"/>
    <mergeCell ref="JKM12:JKN12"/>
    <mergeCell ref="JKO12:JKP12"/>
    <mergeCell ref="JKQ12:JKR12"/>
    <mergeCell ref="JJY12:JJZ12"/>
    <mergeCell ref="JKA12:JKB12"/>
    <mergeCell ref="JKC12:JKD12"/>
    <mergeCell ref="JKE12:JKF12"/>
    <mergeCell ref="JKG12:JKH12"/>
    <mergeCell ref="JJO12:JJP12"/>
    <mergeCell ref="JJQ12:JJR12"/>
    <mergeCell ref="JJS12:JJT12"/>
    <mergeCell ref="JJU12:JJV12"/>
    <mergeCell ref="JJW12:JJX12"/>
    <mergeCell ref="JJE12:JJF12"/>
    <mergeCell ref="JJG12:JJH12"/>
    <mergeCell ref="JJI12:JJJ12"/>
    <mergeCell ref="JJK12:JJL12"/>
    <mergeCell ref="JJM12:JJN12"/>
    <mergeCell ref="JOE12:JOF12"/>
    <mergeCell ref="JOG12:JOH12"/>
    <mergeCell ref="JOI12:JOJ12"/>
    <mergeCell ref="JOK12:JOL12"/>
    <mergeCell ref="JOM12:JON12"/>
    <mergeCell ref="JNU12:JNV12"/>
    <mergeCell ref="JNW12:JNX12"/>
    <mergeCell ref="JNY12:JNZ12"/>
    <mergeCell ref="JOA12:JOB12"/>
    <mergeCell ref="JOC12:JOD12"/>
    <mergeCell ref="JNK12:JNL12"/>
    <mergeCell ref="JNM12:JNN12"/>
    <mergeCell ref="JNO12:JNP12"/>
    <mergeCell ref="JNQ12:JNR12"/>
    <mergeCell ref="JNS12:JNT12"/>
    <mergeCell ref="JNA12:JNB12"/>
    <mergeCell ref="JNC12:JND12"/>
    <mergeCell ref="JNE12:JNF12"/>
    <mergeCell ref="JNG12:JNH12"/>
    <mergeCell ref="JNI12:JNJ12"/>
    <mergeCell ref="JMQ12:JMR12"/>
    <mergeCell ref="JMS12:JMT12"/>
    <mergeCell ref="JMU12:JMV12"/>
    <mergeCell ref="JMW12:JMX12"/>
    <mergeCell ref="JMY12:JMZ12"/>
    <mergeCell ref="JMG12:JMH12"/>
    <mergeCell ref="JMI12:JMJ12"/>
    <mergeCell ref="JMK12:JML12"/>
    <mergeCell ref="JMM12:JMN12"/>
    <mergeCell ref="JMO12:JMP12"/>
    <mergeCell ref="JLW12:JLX12"/>
    <mergeCell ref="JLY12:JLZ12"/>
    <mergeCell ref="JMA12:JMB12"/>
    <mergeCell ref="JMC12:JMD12"/>
    <mergeCell ref="JME12:JMF12"/>
    <mergeCell ref="JQW12:JQX12"/>
    <mergeCell ref="JQY12:JQZ12"/>
    <mergeCell ref="JRA12:JRB12"/>
    <mergeCell ref="JRC12:JRD12"/>
    <mergeCell ref="JRE12:JRF12"/>
    <mergeCell ref="JQM12:JQN12"/>
    <mergeCell ref="JQO12:JQP12"/>
    <mergeCell ref="JQQ12:JQR12"/>
    <mergeCell ref="JQS12:JQT12"/>
    <mergeCell ref="JQU12:JQV12"/>
    <mergeCell ref="JQC12:JQD12"/>
    <mergeCell ref="JQE12:JQF12"/>
    <mergeCell ref="JQG12:JQH12"/>
    <mergeCell ref="JQI12:JQJ12"/>
    <mergeCell ref="JQK12:JQL12"/>
    <mergeCell ref="JPS12:JPT12"/>
    <mergeCell ref="JPU12:JPV12"/>
    <mergeCell ref="JPW12:JPX12"/>
    <mergeCell ref="JPY12:JPZ12"/>
    <mergeCell ref="JQA12:JQB12"/>
    <mergeCell ref="JPI12:JPJ12"/>
    <mergeCell ref="JPK12:JPL12"/>
    <mergeCell ref="JPM12:JPN12"/>
    <mergeCell ref="JPO12:JPP12"/>
    <mergeCell ref="JPQ12:JPR12"/>
    <mergeCell ref="JOY12:JOZ12"/>
    <mergeCell ref="JPA12:JPB12"/>
    <mergeCell ref="JPC12:JPD12"/>
    <mergeCell ref="JPE12:JPF12"/>
    <mergeCell ref="JPG12:JPH12"/>
    <mergeCell ref="JOO12:JOP12"/>
    <mergeCell ref="JOQ12:JOR12"/>
    <mergeCell ref="JOS12:JOT12"/>
    <mergeCell ref="JOU12:JOV12"/>
    <mergeCell ref="JOW12:JOX12"/>
    <mergeCell ref="JTO12:JTP12"/>
    <mergeCell ref="JTQ12:JTR12"/>
    <mergeCell ref="JTS12:JTT12"/>
    <mergeCell ref="JTU12:JTV12"/>
    <mergeCell ref="JTW12:JTX12"/>
    <mergeCell ref="JTE12:JTF12"/>
    <mergeCell ref="JTG12:JTH12"/>
    <mergeCell ref="JTI12:JTJ12"/>
    <mergeCell ref="JTK12:JTL12"/>
    <mergeCell ref="JTM12:JTN12"/>
    <mergeCell ref="JSU12:JSV12"/>
    <mergeCell ref="JSW12:JSX12"/>
    <mergeCell ref="JSY12:JSZ12"/>
    <mergeCell ref="JTA12:JTB12"/>
    <mergeCell ref="JTC12:JTD12"/>
    <mergeCell ref="JSK12:JSL12"/>
    <mergeCell ref="JSM12:JSN12"/>
    <mergeCell ref="JSO12:JSP12"/>
    <mergeCell ref="JSQ12:JSR12"/>
    <mergeCell ref="JSS12:JST12"/>
    <mergeCell ref="JSA12:JSB12"/>
    <mergeCell ref="JSC12:JSD12"/>
    <mergeCell ref="JSE12:JSF12"/>
    <mergeCell ref="JSG12:JSH12"/>
    <mergeCell ref="JSI12:JSJ12"/>
    <mergeCell ref="JRQ12:JRR12"/>
    <mergeCell ref="JRS12:JRT12"/>
    <mergeCell ref="JRU12:JRV12"/>
    <mergeCell ref="JRW12:JRX12"/>
    <mergeCell ref="JRY12:JRZ12"/>
    <mergeCell ref="JRG12:JRH12"/>
    <mergeCell ref="JRI12:JRJ12"/>
    <mergeCell ref="JRK12:JRL12"/>
    <mergeCell ref="JRM12:JRN12"/>
    <mergeCell ref="JRO12:JRP12"/>
    <mergeCell ref="JWG12:JWH12"/>
    <mergeCell ref="JWI12:JWJ12"/>
    <mergeCell ref="JWK12:JWL12"/>
    <mergeCell ref="JWM12:JWN12"/>
    <mergeCell ref="JWO12:JWP12"/>
    <mergeCell ref="JVW12:JVX12"/>
    <mergeCell ref="JVY12:JVZ12"/>
    <mergeCell ref="JWA12:JWB12"/>
    <mergeCell ref="JWC12:JWD12"/>
    <mergeCell ref="JWE12:JWF12"/>
    <mergeCell ref="JVM12:JVN12"/>
    <mergeCell ref="JVO12:JVP12"/>
    <mergeCell ref="JVQ12:JVR12"/>
    <mergeCell ref="JVS12:JVT12"/>
    <mergeCell ref="JVU12:JVV12"/>
    <mergeCell ref="JVC12:JVD12"/>
    <mergeCell ref="JVE12:JVF12"/>
    <mergeCell ref="JVG12:JVH12"/>
    <mergeCell ref="JVI12:JVJ12"/>
    <mergeCell ref="JVK12:JVL12"/>
    <mergeCell ref="JUS12:JUT12"/>
    <mergeCell ref="JUU12:JUV12"/>
    <mergeCell ref="JUW12:JUX12"/>
    <mergeCell ref="JUY12:JUZ12"/>
    <mergeCell ref="JVA12:JVB12"/>
    <mergeCell ref="JUI12:JUJ12"/>
    <mergeCell ref="JUK12:JUL12"/>
    <mergeCell ref="JUM12:JUN12"/>
    <mergeCell ref="JUO12:JUP12"/>
    <mergeCell ref="JUQ12:JUR12"/>
    <mergeCell ref="JTY12:JTZ12"/>
    <mergeCell ref="JUA12:JUB12"/>
    <mergeCell ref="JUC12:JUD12"/>
    <mergeCell ref="JUE12:JUF12"/>
    <mergeCell ref="JUG12:JUH12"/>
    <mergeCell ref="JYY12:JYZ12"/>
    <mergeCell ref="JZA12:JZB12"/>
    <mergeCell ref="JZC12:JZD12"/>
    <mergeCell ref="JZE12:JZF12"/>
    <mergeCell ref="JZG12:JZH12"/>
    <mergeCell ref="JYO12:JYP12"/>
    <mergeCell ref="JYQ12:JYR12"/>
    <mergeCell ref="JYS12:JYT12"/>
    <mergeCell ref="JYU12:JYV12"/>
    <mergeCell ref="JYW12:JYX12"/>
    <mergeCell ref="JYE12:JYF12"/>
    <mergeCell ref="JYG12:JYH12"/>
    <mergeCell ref="JYI12:JYJ12"/>
    <mergeCell ref="JYK12:JYL12"/>
    <mergeCell ref="JYM12:JYN12"/>
    <mergeCell ref="JXU12:JXV12"/>
    <mergeCell ref="JXW12:JXX12"/>
    <mergeCell ref="JXY12:JXZ12"/>
    <mergeCell ref="JYA12:JYB12"/>
    <mergeCell ref="JYC12:JYD12"/>
    <mergeCell ref="JXK12:JXL12"/>
    <mergeCell ref="JXM12:JXN12"/>
    <mergeCell ref="JXO12:JXP12"/>
    <mergeCell ref="JXQ12:JXR12"/>
    <mergeCell ref="JXS12:JXT12"/>
    <mergeCell ref="JXA12:JXB12"/>
    <mergeCell ref="JXC12:JXD12"/>
    <mergeCell ref="JXE12:JXF12"/>
    <mergeCell ref="JXG12:JXH12"/>
    <mergeCell ref="JXI12:JXJ12"/>
    <mergeCell ref="JWQ12:JWR12"/>
    <mergeCell ref="JWS12:JWT12"/>
    <mergeCell ref="JWU12:JWV12"/>
    <mergeCell ref="JWW12:JWX12"/>
    <mergeCell ref="JWY12:JWZ12"/>
    <mergeCell ref="KBQ12:KBR12"/>
    <mergeCell ref="KBS12:KBT12"/>
    <mergeCell ref="KBU12:KBV12"/>
    <mergeCell ref="KBW12:KBX12"/>
    <mergeCell ref="KBY12:KBZ12"/>
    <mergeCell ref="KBG12:KBH12"/>
    <mergeCell ref="KBI12:KBJ12"/>
    <mergeCell ref="KBK12:KBL12"/>
    <mergeCell ref="KBM12:KBN12"/>
    <mergeCell ref="KBO12:KBP12"/>
    <mergeCell ref="KAW12:KAX12"/>
    <mergeCell ref="KAY12:KAZ12"/>
    <mergeCell ref="KBA12:KBB12"/>
    <mergeCell ref="KBC12:KBD12"/>
    <mergeCell ref="KBE12:KBF12"/>
    <mergeCell ref="KAM12:KAN12"/>
    <mergeCell ref="KAO12:KAP12"/>
    <mergeCell ref="KAQ12:KAR12"/>
    <mergeCell ref="KAS12:KAT12"/>
    <mergeCell ref="KAU12:KAV12"/>
    <mergeCell ref="KAC12:KAD12"/>
    <mergeCell ref="KAE12:KAF12"/>
    <mergeCell ref="KAG12:KAH12"/>
    <mergeCell ref="KAI12:KAJ12"/>
    <mergeCell ref="KAK12:KAL12"/>
    <mergeCell ref="JZS12:JZT12"/>
    <mergeCell ref="JZU12:JZV12"/>
    <mergeCell ref="JZW12:JZX12"/>
    <mergeCell ref="JZY12:JZZ12"/>
    <mergeCell ref="KAA12:KAB12"/>
    <mergeCell ref="JZI12:JZJ12"/>
    <mergeCell ref="JZK12:JZL12"/>
    <mergeCell ref="JZM12:JZN12"/>
    <mergeCell ref="JZO12:JZP12"/>
    <mergeCell ref="JZQ12:JZR12"/>
    <mergeCell ref="KEI12:KEJ12"/>
    <mergeCell ref="KEK12:KEL12"/>
    <mergeCell ref="KEM12:KEN12"/>
    <mergeCell ref="KEO12:KEP12"/>
    <mergeCell ref="KEQ12:KER12"/>
    <mergeCell ref="KDY12:KDZ12"/>
    <mergeCell ref="KEA12:KEB12"/>
    <mergeCell ref="KEC12:KED12"/>
    <mergeCell ref="KEE12:KEF12"/>
    <mergeCell ref="KEG12:KEH12"/>
    <mergeCell ref="KDO12:KDP12"/>
    <mergeCell ref="KDQ12:KDR12"/>
    <mergeCell ref="KDS12:KDT12"/>
    <mergeCell ref="KDU12:KDV12"/>
    <mergeCell ref="KDW12:KDX12"/>
    <mergeCell ref="KDE12:KDF12"/>
    <mergeCell ref="KDG12:KDH12"/>
    <mergeCell ref="KDI12:KDJ12"/>
    <mergeCell ref="KDK12:KDL12"/>
    <mergeCell ref="KDM12:KDN12"/>
    <mergeCell ref="KCU12:KCV12"/>
    <mergeCell ref="KCW12:KCX12"/>
    <mergeCell ref="KCY12:KCZ12"/>
    <mergeCell ref="KDA12:KDB12"/>
    <mergeCell ref="KDC12:KDD12"/>
    <mergeCell ref="KCK12:KCL12"/>
    <mergeCell ref="KCM12:KCN12"/>
    <mergeCell ref="KCO12:KCP12"/>
    <mergeCell ref="KCQ12:KCR12"/>
    <mergeCell ref="KCS12:KCT12"/>
    <mergeCell ref="KCA12:KCB12"/>
    <mergeCell ref="KCC12:KCD12"/>
    <mergeCell ref="KCE12:KCF12"/>
    <mergeCell ref="KCG12:KCH12"/>
    <mergeCell ref="KCI12:KCJ12"/>
    <mergeCell ref="KHA12:KHB12"/>
    <mergeCell ref="KHC12:KHD12"/>
    <mergeCell ref="KHE12:KHF12"/>
    <mergeCell ref="KHG12:KHH12"/>
    <mergeCell ref="KHI12:KHJ12"/>
    <mergeCell ref="KGQ12:KGR12"/>
    <mergeCell ref="KGS12:KGT12"/>
    <mergeCell ref="KGU12:KGV12"/>
    <mergeCell ref="KGW12:KGX12"/>
    <mergeCell ref="KGY12:KGZ12"/>
    <mergeCell ref="KGG12:KGH12"/>
    <mergeCell ref="KGI12:KGJ12"/>
    <mergeCell ref="KGK12:KGL12"/>
    <mergeCell ref="KGM12:KGN12"/>
    <mergeCell ref="KGO12:KGP12"/>
    <mergeCell ref="KFW12:KFX12"/>
    <mergeCell ref="KFY12:KFZ12"/>
    <mergeCell ref="KGA12:KGB12"/>
    <mergeCell ref="KGC12:KGD12"/>
    <mergeCell ref="KGE12:KGF12"/>
    <mergeCell ref="KFM12:KFN12"/>
    <mergeCell ref="KFO12:KFP12"/>
    <mergeCell ref="KFQ12:KFR12"/>
    <mergeCell ref="KFS12:KFT12"/>
    <mergeCell ref="KFU12:KFV12"/>
    <mergeCell ref="KFC12:KFD12"/>
    <mergeCell ref="KFE12:KFF12"/>
    <mergeCell ref="KFG12:KFH12"/>
    <mergeCell ref="KFI12:KFJ12"/>
    <mergeCell ref="KFK12:KFL12"/>
    <mergeCell ref="KES12:KET12"/>
    <mergeCell ref="KEU12:KEV12"/>
    <mergeCell ref="KEW12:KEX12"/>
    <mergeCell ref="KEY12:KEZ12"/>
    <mergeCell ref="KFA12:KFB12"/>
    <mergeCell ref="KJS12:KJT12"/>
    <mergeCell ref="KJU12:KJV12"/>
    <mergeCell ref="KJW12:KJX12"/>
    <mergeCell ref="KJY12:KJZ12"/>
    <mergeCell ref="KKA12:KKB12"/>
    <mergeCell ref="KJI12:KJJ12"/>
    <mergeCell ref="KJK12:KJL12"/>
    <mergeCell ref="KJM12:KJN12"/>
    <mergeCell ref="KJO12:KJP12"/>
    <mergeCell ref="KJQ12:KJR12"/>
    <mergeCell ref="KIY12:KIZ12"/>
    <mergeCell ref="KJA12:KJB12"/>
    <mergeCell ref="KJC12:KJD12"/>
    <mergeCell ref="KJE12:KJF12"/>
    <mergeCell ref="KJG12:KJH12"/>
    <mergeCell ref="KIO12:KIP12"/>
    <mergeCell ref="KIQ12:KIR12"/>
    <mergeCell ref="KIS12:KIT12"/>
    <mergeCell ref="KIU12:KIV12"/>
    <mergeCell ref="KIW12:KIX12"/>
    <mergeCell ref="KIE12:KIF12"/>
    <mergeCell ref="KIG12:KIH12"/>
    <mergeCell ref="KII12:KIJ12"/>
    <mergeCell ref="KIK12:KIL12"/>
    <mergeCell ref="KIM12:KIN12"/>
    <mergeCell ref="KHU12:KHV12"/>
    <mergeCell ref="KHW12:KHX12"/>
    <mergeCell ref="KHY12:KHZ12"/>
    <mergeCell ref="KIA12:KIB12"/>
    <mergeCell ref="KIC12:KID12"/>
    <mergeCell ref="KHK12:KHL12"/>
    <mergeCell ref="KHM12:KHN12"/>
    <mergeCell ref="KHO12:KHP12"/>
    <mergeCell ref="KHQ12:KHR12"/>
    <mergeCell ref="KHS12:KHT12"/>
    <mergeCell ref="KMK12:KML12"/>
    <mergeCell ref="KMM12:KMN12"/>
    <mergeCell ref="KMO12:KMP12"/>
    <mergeCell ref="KMQ12:KMR12"/>
    <mergeCell ref="KMS12:KMT12"/>
    <mergeCell ref="KMA12:KMB12"/>
    <mergeCell ref="KMC12:KMD12"/>
    <mergeCell ref="KME12:KMF12"/>
    <mergeCell ref="KMG12:KMH12"/>
    <mergeCell ref="KMI12:KMJ12"/>
    <mergeCell ref="KLQ12:KLR12"/>
    <mergeCell ref="KLS12:KLT12"/>
    <mergeCell ref="KLU12:KLV12"/>
    <mergeCell ref="KLW12:KLX12"/>
    <mergeCell ref="KLY12:KLZ12"/>
    <mergeCell ref="KLG12:KLH12"/>
    <mergeCell ref="KLI12:KLJ12"/>
    <mergeCell ref="KLK12:KLL12"/>
    <mergeCell ref="KLM12:KLN12"/>
    <mergeCell ref="KLO12:KLP12"/>
    <mergeCell ref="KKW12:KKX12"/>
    <mergeCell ref="KKY12:KKZ12"/>
    <mergeCell ref="KLA12:KLB12"/>
    <mergeCell ref="KLC12:KLD12"/>
    <mergeCell ref="KLE12:KLF12"/>
    <mergeCell ref="KKM12:KKN12"/>
    <mergeCell ref="KKO12:KKP12"/>
    <mergeCell ref="KKQ12:KKR12"/>
    <mergeCell ref="KKS12:KKT12"/>
    <mergeCell ref="KKU12:KKV12"/>
    <mergeCell ref="KKC12:KKD12"/>
    <mergeCell ref="KKE12:KKF12"/>
    <mergeCell ref="KKG12:KKH12"/>
    <mergeCell ref="KKI12:KKJ12"/>
    <mergeCell ref="KKK12:KKL12"/>
    <mergeCell ref="KPC12:KPD12"/>
    <mergeCell ref="KPE12:KPF12"/>
    <mergeCell ref="KPG12:KPH12"/>
    <mergeCell ref="KPI12:KPJ12"/>
    <mergeCell ref="KPK12:KPL12"/>
    <mergeCell ref="KOS12:KOT12"/>
    <mergeCell ref="KOU12:KOV12"/>
    <mergeCell ref="KOW12:KOX12"/>
    <mergeCell ref="KOY12:KOZ12"/>
    <mergeCell ref="KPA12:KPB12"/>
    <mergeCell ref="KOI12:KOJ12"/>
    <mergeCell ref="KOK12:KOL12"/>
    <mergeCell ref="KOM12:KON12"/>
    <mergeCell ref="KOO12:KOP12"/>
    <mergeCell ref="KOQ12:KOR12"/>
    <mergeCell ref="KNY12:KNZ12"/>
    <mergeCell ref="KOA12:KOB12"/>
    <mergeCell ref="KOC12:KOD12"/>
    <mergeCell ref="KOE12:KOF12"/>
    <mergeCell ref="KOG12:KOH12"/>
    <mergeCell ref="KNO12:KNP12"/>
    <mergeCell ref="KNQ12:KNR12"/>
    <mergeCell ref="KNS12:KNT12"/>
    <mergeCell ref="KNU12:KNV12"/>
    <mergeCell ref="KNW12:KNX12"/>
    <mergeCell ref="KNE12:KNF12"/>
    <mergeCell ref="KNG12:KNH12"/>
    <mergeCell ref="KNI12:KNJ12"/>
    <mergeCell ref="KNK12:KNL12"/>
    <mergeCell ref="KNM12:KNN12"/>
    <mergeCell ref="KMU12:KMV12"/>
    <mergeCell ref="KMW12:KMX12"/>
    <mergeCell ref="KMY12:KMZ12"/>
    <mergeCell ref="KNA12:KNB12"/>
    <mergeCell ref="KNC12:KND12"/>
    <mergeCell ref="KRU12:KRV12"/>
    <mergeCell ref="KRW12:KRX12"/>
    <mergeCell ref="KRY12:KRZ12"/>
    <mergeCell ref="KSA12:KSB12"/>
    <mergeCell ref="KSC12:KSD12"/>
    <mergeCell ref="KRK12:KRL12"/>
    <mergeCell ref="KRM12:KRN12"/>
    <mergeCell ref="KRO12:KRP12"/>
    <mergeCell ref="KRQ12:KRR12"/>
    <mergeCell ref="KRS12:KRT12"/>
    <mergeCell ref="KRA12:KRB12"/>
    <mergeCell ref="KRC12:KRD12"/>
    <mergeCell ref="KRE12:KRF12"/>
    <mergeCell ref="KRG12:KRH12"/>
    <mergeCell ref="KRI12:KRJ12"/>
    <mergeCell ref="KQQ12:KQR12"/>
    <mergeCell ref="KQS12:KQT12"/>
    <mergeCell ref="KQU12:KQV12"/>
    <mergeCell ref="KQW12:KQX12"/>
    <mergeCell ref="KQY12:KQZ12"/>
    <mergeCell ref="KQG12:KQH12"/>
    <mergeCell ref="KQI12:KQJ12"/>
    <mergeCell ref="KQK12:KQL12"/>
    <mergeCell ref="KQM12:KQN12"/>
    <mergeCell ref="KQO12:KQP12"/>
    <mergeCell ref="KPW12:KPX12"/>
    <mergeCell ref="KPY12:KPZ12"/>
    <mergeCell ref="KQA12:KQB12"/>
    <mergeCell ref="KQC12:KQD12"/>
    <mergeCell ref="KQE12:KQF12"/>
    <mergeCell ref="KPM12:KPN12"/>
    <mergeCell ref="KPO12:KPP12"/>
    <mergeCell ref="KPQ12:KPR12"/>
    <mergeCell ref="KPS12:KPT12"/>
    <mergeCell ref="KPU12:KPV12"/>
    <mergeCell ref="KUM12:KUN12"/>
    <mergeCell ref="KUO12:KUP12"/>
    <mergeCell ref="KUQ12:KUR12"/>
    <mergeCell ref="KUS12:KUT12"/>
    <mergeCell ref="KUU12:KUV12"/>
    <mergeCell ref="KUC12:KUD12"/>
    <mergeCell ref="KUE12:KUF12"/>
    <mergeCell ref="KUG12:KUH12"/>
    <mergeCell ref="KUI12:KUJ12"/>
    <mergeCell ref="KUK12:KUL12"/>
    <mergeCell ref="KTS12:KTT12"/>
    <mergeCell ref="KTU12:KTV12"/>
    <mergeCell ref="KTW12:KTX12"/>
    <mergeCell ref="KTY12:KTZ12"/>
    <mergeCell ref="KUA12:KUB12"/>
    <mergeCell ref="KTI12:KTJ12"/>
    <mergeCell ref="KTK12:KTL12"/>
    <mergeCell ref="KTM12:KTN12"/>
    <mergeCell ref="KTO12:KTP12"/>
    <mergeCell ref="KTQ12:KTR12"/>
    <mergeCell ref="KSY12:KSZ12"/>
    <mergeCell ref="KTA12:KTB12"/>
    <mergeCell ref="KTC12:KTD12"/>
    <mergeCell ref="KTE12:KTF12"/>
    <mergeCell ref="KTG12:KTH12"/>
    <mergeCell ref="KSO12:KSP12"/>
    <mergeCell ref="KSQ12:KSR12"/>
    <mergeCell ref="KSS12:KST12"/>
    <mergeCell ref="KSU12:KSV12"/>
    <mergeCell ref="KSW12:KSX12"/>
    <mergeCell ref="KSE12:KSF12"/>
    <mergeCell ref="KSG12:KSH12"/>
    <mergeCell ref="KSI12:KSJ12"/>
    <mergeCell ref="KSK12:KSL12"/>
    <mergeCell ref="KSM12:KSN12"/>
    <mergeCell ref="KXE12:KXF12"/>
    <mergeCell ref="KXG12:KXH12"/>
    <mergeCell ref="KXI12:KXJ12"/>
    <mergeCell ref="KXK12:KXL12"/>
    <mergeCell ref="KXM12:KXN12"/>
    <mergeCell ref="KWU12:KWV12"/>
    <mergeCell ref="KWW12:KWX12"/>
    <mergeCell ref="KWY12:KWZ12"/>
    <mergeCell ref="KXA12:KXB12"/>
    <mergeCell ref="KXC12:KXD12"/>
    <mergeCell ref="KWK12:KWL12"/>
    <mergeCell ref="KWM12:KWN12"/>
    <mergeCell ref="KWO12:KWP12"/>
    <mergeCell ref="KWQ12:KWR12"/>
    <mergeCell ref="KWS12:KWT12"/>
    <mergeCell ref="KWA12:KWB12"/>
    <mergeCell ref="KWC12:KWD12"/>
    <mergeCell ref="KWE12:KWF12"/>
    <mergeCell ref="KWG12:KWH12"/>
    <mergeCell ref="KWI12:KWJ12"/>
    <mergeCell ref="KVQ12:KVR12"/>
    <mergeCell ref="KVS12:KVT12"/>
    <mergeCell ref="KVU12:KVV12"/>
    <mergeCell ref="KVW12:KVX12"/>
    <mergeCell ref="KVY12:KVZ12"/>
    <mergeCell ref="KVG12:KVH12"/>
    <mergeCell ref="KVI12:KVJ12"/>
    <mergeCell ref="KVK12:KVL12"/>
    <mergeCell ref="KVM12:KVN12"/>
    <mergeCell ref="KVO12:KVP12"/>
    <mergeCell ref="KUW12:KUX12"/>
    <mergeCell ref="KUY12:KUZ12"/>
    <mergeCell ref="KVA12:KVB12"/>
    <mergeCell ref="KVC12:KVD12"/>
    <mergeCell ref="KVE12:KVF12"/>
    <mergeCell ref="KZW12:KZX12"/>
    <mergeCell ref="KZY12:KZZ12"/>
    <mergeCell ref="LAA12:LAB12"/>
    <mergeCell ref="LAC12:LAD12"/>
    <mergeCell ref="LAE12:LAF12"/>
    <mergeCell ref="KZM12:KZN12"/>
    <mergeCell ref="KZO12:KZP12"/>
    <mergeCell ref="KZQ12:KZR12"/>
    <mergeCell ref="KZS12:KZT12"/>
    <mergeCell ref="KZU12:KZV12"/>
    <mergeCell ref="KZC12:KZD12"/>
    <mergeCell ref="KZE12:KZF12"/>
    <mergeCell ref="KZG12:KZH12"/>
    <mergeCell ref="KZI12:KZJ12"/>
    <mergeCell ref="KZK12:KZL12"/>
    <mergeCell ref="KYS12:KYT12"/>
    <mergeCell ref="KYU12:KYV12"/>
    <mergeCell ref="KYW12:KYX12"/>
    <mergeCell ref="KYY12:KYZ12"/>
    <mergeCell ref="KZA12:KZB12"/>
    <mergeCell ref="KYI12:KYJ12"/>
    <mergeCell ref="KYK12:KYL12"/>
    <mergeCell ref="KYM12:KYN12"/>
    <mergeCell ref="KYO12:KYP12"/>
    <mergeCell ref="KYQ12:KYR12"/>
    <mergeCell ref="KXY12:KXZ12"/>
    <mergeCell ref="KYA12:KYB12"/>
    <mergeCell ref="KYC12:KYD12"/>
    <mergeCell ref="KYE12:KYF12"/>
    <mergeCell ref="KYG12:KYH12"/>
    <mergeCell ref="KXO12:KXP12"/>
    <mergeCell ref="KXQ12:KXR12"/>
    <mergeCell ref="KXS12:KXT12"/>
    <mergeCell ref="KXU12:KXV12"/>
    <mergeCell ref="KXW12:KXX12"/>
    <mergeCell ref="LCO12:LCP12"/>
    <mergeCell ref="LCQ12:LCR12"/>
    <mergeCell ref="LCS12:LCT12"/>
    <mergeCell ref="LCU12:LCV12"/>
    <mergeCell ref="LCW12:LCX12"/>
    <mergeCell ref="LCE12:LCF12"/>
    <mergeCell ref="LCG12:LCH12"/>
    <mergeCell ref="LCI12:LCJ12"/>
    <mergeCell ref="LCK12:LCL12"/>
    <mergeCell ref="LCM12:LCN12"/>
    <mergeCell ref="LBU12:LBV12"/>
    <mergeCell ref="LBW12:LBX12"/>
    <mergeCell ref="LBY12:LBZ12"/>
    <mergeCell ref="LCA12:LCB12"/>
    <mergeCell ref="LCC12:LCD12"/>
    <mergeCell ref="LBK12:LBL12"/>
    <mergeCell ref="LBM12:LBN12"/>
    <mergeCell ref="LBO12:LBP12"/>
    <mergeCell ref="LBQ12:LBR12"/>
    <mergeCell ref="LBS12:LBT12"/>
    <mergeCell ref="LBA12:LBB12"/>
    <mergeCell ref="LBC12:LBD12"/>
    <mergeCell ref="LBE12:LBF12"/>
    <mergeCell ref="LBG12:LBH12"/>
    <mergeCell ref="LBI12:LBJ12"/>
    <mergeCell ref="LAQ12:LAR12"/>
    <mergeCell ref="LAS12:LAT12"/>
    <mergeCell ref="LAU12:LAV12"/>
    <mergeCell ref="LAW12:LAX12"/>
    <mergeCell ref="LAY12:LAZ12"/>
    <mergeCell ref="LAG12:LAH12"/>
    <mergeCell ref="LAI12:LAJ12"/>
    <mergeCell ref="LAK12:LAL12"/>
    <mergeCell ref="LAM12:LAN12"/>
    <mergeCell ref="LAO12:LAP12"/>
    <mergeCell ref="LFG12:LFH12"/>
    <mergeCell ref="LFI12:LFJ12"/>
    <mergeCell ref="LFK12:LFL12"/>
    <mergeCell ref="LFM12:LFN12"/>
    <mergeCell ref="LFO12:LFP12"/>
    <mergeCell ref="LEW12:LEX12"/>
    <mergeCell ref="LEY12:LEZ12"/>
    <mergeCell ref="LFA12:LFB12"/>
    <mergeCell ref="LFC12:LFD12"/>
    <mergeCell ref="LFE12:LFF12"/>
    <mergeCell ref="LEM12:LEN12"/>
    <mergeCell ref="LEO12:LEP12"/>
    <mergeCell ref="LEQ12:LER12"/>
    <mergeCell ref="LES12:LET12"/>
    <mergeCell ref="LEU12:LEV12"/>
    <mergeCell ref="LEC12:LED12"/>
    <mergeCell ref="LEE12:LEF12"/>
    <mergeCell ref="LEG12:LEH12"/>
    <mergeCell ref="LEI12:LEJ12"/>
    <mergeCell ref="LEK12:LEL12"/>
    <mergeCell ref="LDS12:LDT12"/>
    <mergeCell ref="LDU12:LDV12"/>
    <mergeCell ref="LDW12:LDX12"/>
    <mergeCell ref="LDY12:LDZ12"/>
    <mergeCell ref="LEA12:LEB12"/>
    <mergeCell ref="LDI12:LDJ12"/>
    <mergeCell ref="LDK12:LDL12"/>
    <mergeCell ref="LDM12:LDN12"/>
    <mergeCell ref="LDO12:LDP12"/>
    <mergeCell ref="LDQ12:LDR12"/>
    <mergeCell ref="LCY12:LCZ12"/>
    <mergeCell ref="LDA12:LDB12"/>
    <mergeCell ref="LDC12:LDD12"/>
    <mergeCell ref="LDE12:LDF12"/>
    <mergeCell ref="LDG12:LDH12"/>
    <mergeCell ref="LHY12:LHZ12"/>
    <mergeCell ref="LIA12:LIB12"/>
    <mergeCell ref="LIC12:LID12"/>
    <mergeCell ref="LIE12:LIF12"/>
    <mergeCell ref="LIG12:LIH12"/>
    <mergeCell ref="LHO12:LHP12"/>
    <mergeCell ref="LHQ12:LHR12"/>
    <mergeCell ref="LHS12:LHT12"/>
    <mergeCell ref="LHU12:LHV12"/>
    <mergeCell ref="LHW12:LHX12"/>
    <mergeCell ref="LHE12:LHF12"/>
    <mergeCell ref="LHG12:LHH12"/>
    <mergeCell ref="LHI12:LHJ12"/>
    <mergeCell ref="LHK12:LHL12"/>
    <mergeCell ref="LHM12:LHN12"/>
    <mergeCell ref="LGU12:LGV12"/>
    <mergeCell ref="LGW12:LGX12"/>
    <mergeCell ref="LGY12:LGZ12"/>
    <mergeCell ref="LHA12:LHB12"/>
    <mergeCell ref="LHC12:LHD12"/>
    <mergeCell ref="LGK12:LGL12"/>
    <mergeCell ref="LGM12:LGN12"/>
    <mergeCell ref="LGO12:LGP12"/>
    <mergeCell ref="LGQ12:LGR12"/>
    <mergeCell ref="LGS12:LGT12"/>
    <mergeCell ref="LGA12:LGB12"/>
    <mergeCell ref="LGC12:LGD12"/>
    <mergeCell ref="LGE12:LGF12"/>
    <mergeCell ref="LGG12:LGH12"/>
    <mergeCell ref="LGI12:LGJ12"/>
    <mergeCell ref="LFQ12:LFR12"/>
    <mergeCell ref="LFS12:LFT12"/>
    <mergeCell ref="LFU12:LFV12"/>
    <mergeCell ref="LFW12:LFX12"/>
    <mergeCell ref="LFY12:LFZ12"/>
    <mergeCell ref="LKQ12:LKR12"/>
    <mergeCell ref="LKS12:LKT12"/>
    <mergeCell ref="LKU12:LKV12"/>
    <mergeCell ref="LKW12:LKX12"/>
    <mergeCell ref="LKY12:LKZ12"/>
    <mergeCell ref="LKG12:LKH12"/>
    <mergeCell ref="LKI12:LKJ12"/>
    <mergeCell ref="LKK12:LKL12"/>
    <mergeCell ref="LKM12:LKN12"/>
    <mergeCell ref="LKO12:LKP12"/>
    <mergeCell ref="LJW12:LJX12"/>
    <mergeCell ref="LJY12:LJZ12"/>
    <mergeCell ref="LKA12:LKB12"/>
    <mergeCell ref="LKC12:LKD12"/>
    <mergeCell ref="LKE12:LKF12"/>
    <mergeCell ref="LJM12:LJN12"/>
    <mergeCell ref="LJO12:LJP12"/>
    <mergeCell ref="LJQ12:LJR12"/>
    <mergeCell ref="LJS12:LJT12"/>
    <mergeCell ref="LJU12:LJV12"/>
    <mergeCell ref="LJC12:LJD12"/>
    <mergeCell ref="LJE12:LJF12"/>
    <mergeCell ref="LJG12:LJH12"/>
    <mergeCell ref="LJI12:LJJ12"/>
    <mergeCell ref="LJK12:LJL12"/>
    <mergeCell ref="LIS12:LIT12"/>
    <mergeCell ref="LIU12:LIV12"/>
    <mergeCell ref="LIW12:LIX12"/>
    <mergeCell ref="LIY12:LIZ12"/>
    <mergeCell ref="LJA12:LJB12"/>
    <mergeCell ref="LII12:LIJ12"/>
    <mergeCell ref="LIK12:LIL12"/>
    <mergeCell ref="LIM12:LIN12"/>
    <mergeCell ref="LIO12:LIP12"/>
    <mergeCell ref="LIQ12:LIR12"/>
    <mergeCell ref="LNI12:LNJ12"/>
    <mergeCell ref="LNK12:LNL12"/>
    <mergeCell ref="LNM12:LNN12"/>
    <mergeCell ref="LNO12:LNP12"/>
    <mergeCell ref="LNQ12:LNR12"/>
    <mergeCell ref="LMY12:LMZ12"/>
    <mergeCell ref="LNA12:LNB12"/>
    <mergeCell ref="LNC12:LND12"/>
    <mergeCell ref="LNE12:LNF12"/>
    <mergeCell ref="LNG12:LNH12"/>
    <mergeCell ref="LMO12:LMP12"/>
    <mergeCell ref="LMQ12:LMR12"/>
    <mergeCell ref="LMS12:LMT12"/>
    <mergeCell ref="LMU12:LMV12"/>
    <mergeCell ref="LMW12:LMX12"/>
    <mergeCell ref="LME12:LMF12"/>
    <mergeCell ref="LMG12:LMH12"/>
    <mergeCell ref="LMI12:LMJ12"/>
    <mergeCell ref="LMK12:LML12"/>
    <mergeCell ref="LMM12:LMN12"/>
    <mergeCell ref="LLU12:LLV12"/>
    <mergeCell ref="LLW12:LLX12"/>
    <mergeCell ref="LLY12:LLZ12"/>
    <mergeCell ref="LMA12:LMB12"/>
    <mergeCell ref="LMC12:LMD12"/>
    <mergeCell ref="LLK12:LLL12"/>
    <mergeCell ref="LLM12:LLN12"/>
    <mergeCell ref="LLO12:LLP12"/>
    <mergeCell ref="LLQ12:LLR12"/>
    <mergeCell ref="LLS12:LLT12"/>
    <mergeCell ref="LLA12:LLB12"/>
    <mergeCell ref="LLC12:LLD12"/>
    <mergeCell ref="LLE12:LLF12"/>
    <mergeCell ref="LLG12:LLH12"/>
    <mergeCell ref="LLI12:LLJ12"/>
    <mergeCell ref="LQA12:LQB12"/>
    <mergeCell ref="LQC12:LQD12"/>
    <mergeCell ref="LQE12:LQF12"/>
    <mergeCell ref="LQG12:LQH12"/>
    <mergeCell ref="LQI12:LQJ12"/>
    <mergeCell ref="LPQ12:LPR12"/>
    <mergeCell ref="LPS12:LPT12"/>
    <mergeCell ref="LPU12:LPV12"/>
    <mergeCell ref="LPW12:LPX12"/>
    <mergeCell ref="LPY12:LPZ12"/>
    <mergeCell ref="LPG12:LPH12"/>
    <mergeCell ref="LPI12:LPJ12"/>
    <mergeCell ref="LPK12:LPL12"/>
    <mergeCell ref="LPM12:LPN12"/>
    <mergeCell ref="LPO12:LPP12"/>
    <mergeCell ref="LOW12:LOX12"/>
    <mergeCell ref="LOY12:LOZ12"/>
    <mergeCell ref="LPA12:LPB12"/>
    <mergeCell ref="LPC12:LPD12"/>
    <mergeCell ref="LPE12:LPF12"/>
    <mergeCell ref="LOM12:LON12"/>
    <mergeCell ref="LOO12:LOP12"/>
    <mergeCell ref="LOQ12:LOR12"/>
    <mergeCell ref="LOS12:LOT12"/>
    <mergeCell ref="LOU12:LOV12"/>
    <mergeCell ref="LOC12:LOD12"/>
    <mergeCell ref="LOE12:LOF12"/>
    <mergeCell ref="LOG12:LOH12"/>
    <mergeCell ref="LOI12:LOJ12"/>
    <mergeCell ref="LOK12:LOL12"/>
    <mergeCell ref="LNS12:LNT12"/>
    <mergeCell ref="LNU12:LNV12"/>
    <mergeCell ref="LNW12:LNX12"/>
    <mergeCell ref="LNY12:LNZ12"/>
    <mergeCell ref="LOA12:LOB12"/>
    <mergeCell ref="LSS12:LST12"/>
    <mergeCell ref="LSU12:LSV12"/>
    <mergeCell ref="LSW12:LSX12"/>
    <mergeCell ref="LSY12:LSZ12"/>
    <mergeCell ref="LTA12:LTB12"/>
    <mergeCell ref="LSI12:LSJ12"/>
    <mergeCell ref="LSK12:LSL12"/>
    <mergeCell ref="LSM12:LSN12"/>
    <mergeCell ref="LSO12:LSP12"/>
    <mergeCell ref="LSQ12:LSR12"/>
    <mergeCell ref="LRY12:LRZ12"/>
    <mergeCell ref="LSA12:LSB12"/>
    <mergeCell ref="LSC12:LSD12"/>
    <mergeCell ref="LSE12:LSF12"/>
    <mergeCell ref="LSG12:LSH12"/>
    <mergeCell ref="LRO12:LRP12"/>
    <mergeCell ref="LRQ12:LRR12"/>
    <mergeCell ref="LRS12:LRT12"/>
    <mergeCell ref="LRU12:LRV12"/>
    <mergeCell ref="LRW12:LRX12"/>
    <mergeCell ref="LRE12:LRF12"/>
    <mergeCell ref="LRG12:LRH12"/>
    <mergeCell ref="LRI12:LRJ12"/>
    <mergeCell ref="LRK12:LRL12"/>
    <mergeCell ref="LRM12:LRN12"/>
    <mergeCell ref="LQU12:LQV12"/>
    <mergeCell ref="LQW12:LQX12"/>
    <mergeCell ref="LQY12:LQZ12"/>
    <mergeCell ref="LRA12:LRB12"/>
    <mergeCell ref="LRC12:LRD12"/>
    <mergeCell ref="LQK12:LQL12"/>
    <mergeCell ref="LQM12:LQN12"/>
    <mergeCell ref="LQO12:LQP12"/>
    <mergeCell ref="LQQ12:LQR12"/>
    <mergeCell ref="LQS12:LQT12"/>
    <mergeCell ref="LVK12:LVL12"/>
    <mergeCell ref="LVM12:LVN12"/>
    <mergeCell ref="LVO12:LVP12"/>
    <mergeCell ref="LVQ12:LVR12"/>
    <mergeCell ref="LVS12:LVT12"/>
    <mergeCell ref="LVA12:LVB12"/>
    <mergeCell ref="LVC12:LVD12"/>
    <mergeCell ref="LVE12:LVF12"/>
    <mergeCell ref="LVG12:LVH12"/>
    <mergeCell ref="LVI12:LVJ12"/>
    <mergeCell ref="LUQ12:LUR12"/>
    <mergeCell ref="LUS12:LUT12"/>
    <mergeCell ref="LUU12:LUV12"/>
    <mergeCell ref="LUW12:LUX12"/>
    <mergeCell ref="LUY12:LUZ12"/>
    <mergeCell ref="LUG12:LUH12"/>
    <mergeCell ref="LUI12:LUJ12"/>
    <mergeCell ref="LUK12:LUL12"/>
    <mergeCell ref="LUM12:LUN12"/>
    <mergeCell ref="LUO12:LUP12"/>
    <mergeCell ref="LTW12:LTX12"/>
    <mergeCell ref="LTY12:LTZ12"/>
    <mergeCell ref="LUA12:LUB12"/>
    <mergeCell ref="LUC12:LUD12"/>
    <mergeCell ref="LUE12:LUF12"/>
    <mergeCell ref="LTM12:LTN12"/>
    <mergeCell ref="LTO12:LTP12"/>
    <mergeCell ref="LTQ12:LTR12"/>
    <mergeCell ref="LTS12:LTT12"/>
    <mergeCell ref="LTU12:LTV12"/>
    <mergeCell ref="LTC12:LTD12"/>
    <mergeCell ref="LTE12:LTF12"/>
    <mergeCell ref="LTG12:LTH12"/>
    <mergeCell ref="LTI12:LTJ12"/>
    <mergeCell ref="LTK12:LTL12"/>
    <mergeCell ref="LYC12:LYD12"/>
    <mergeCell ref="LYE12:LYF12"/>
    <mergeCell ref="LYG12:LYH12"/>
    <mergeCell ref="LYI12:LYJ12"/>
    <mergeCell ref="LYK12:LYL12"/>
    <mergeCell ref="LXS12:LXT12"/>
    <mergeCell ref="LXU12:LXV12"/>
    <mergeCell ref="LXW12:LXX12"/>
    <mergeCell ref="LXY12:LXZ12"/>
    <mergeCell ref="LYA12:LYB12"/>
    <mergeCell ref="LXI12:LXJ12"/>
    <mergeCell ref="LXK12:LXL12"/>
    <mergeCell ref="LXM12:LXN12"/>
    <mergeCell ref="LXO12:LXP12"/>
    <mergeCell ref="LXQ12:LXR12"/>
    <mergeCell ref="LWY12:LWZ12"/>
    <mergeCell ref="LXA12:LXB12"/>
    <mergeCell ref="LXC12:LXD12"/>
    <mergeCell ref="LXE12:LXF12"/>
    <mergeCell ref="LXG12:LXH12"/>
    <mergeCell ref="LWO12:LWP12"/>
    <mergeCell ref="LWQ12:LWR12"/>
    <mergeCell ref="LWS12:LWT12"/>
    <mergeCell ref="LWU12:LWV12"/>
    <mergeCell ref="LWW12:LWX12"/>
    <mergeCell ref="LWE12:LWF12"/>
    <mergeCell ref="LWG12:LWH12"/>
    <mergeCell ref="LWI12:LWJ12"/>
    <mergeCell ref="LWK12:LWL12"/>
    <mergeCell ref="LWM12:LWN12"/>
    <mergeCell ref="LVU12:LVV12"/>
    <mergeCell ref="LVW12:LVX12"/>
    <mergeCell ref="LVY12:LVZ12"/>
    <mergeCell ref="LWA12:LWB12"/>
    <mergeCell ref="LWC12:LWD12"/>
    <mergeCell ref="MAU12:MAV12"/>
    <mergeCell ref="MAW12:MAX12"/>
    <mergeCell ref="MAY12:MAZ12"/>
    <mergeCell ref="MBA12:MBB12"/>
    <mergeCell ref="MBC12:MBD12"/>
    <mergeCell ref="MAK12:MAL12"/>
    <mergeCell ref="MAM12:MAN12"/>
    <mergeCell ref="MAO12:MAP12"/>
    <mergeCell ref="MAQ12:MAR12"/>
    <mergeCell ref="MAS12:MAT12"/>
    <mergeCell ref="MAA12:MAB12"/>
    <mergeCell ref="MAC12:MAD12"/>
    <mergeCell ref="MAE12:MAF12"/>
    <mergeCell ref="MAG12:MAH12"/>
    <mergeCell ref="MAI12:MAJ12"/>
    <mergeCell ref="LZQ12:LZR12"/>
    <mergeCell ref="LZS12:LZT12"/>
    <mergeCell ref="LZU12:LZV12"/>
    <mergeCell ref="LZW12:LZX12"/>
    <mergeCell ref="LZY12:LZZ12"/>
    <mergeCell ref="LZG12:LZH12"/>
    <mergeCell ref="LZI12:LZJ12"/>
    <mergeCell ref="LZK12:LZL12"/>
    <mergeCell ref="LZM12:LZN12"/>
    <mergeCell ref="LZO12:LZP12"/>
    <mergeCell ref="LYW12:LYX12"/>
    <mergeCell ref="LYY12:LYZ12"/>
    <mergeCell ref="LZA12:LZB12"/>
    <mergeCell ref="LZC12:LZD12"/>
    <mergeCell ref="LZE12:LZF12"/>
    <mergeCell ref="LYM12:LYN12"/>
    <mergeCell ref="LYO12:LYP12"/>
    <mergeCell ref="LYQ12:LYR12"/>
    <mergeCell ref="LYS12:LYT12"/>
    <mergeCell ref="LYU12:LYV12"/>
    <mergeCell ref="MDM12:MDN12"/>
    <mergeCell ref="MDO12:MDP12"/>
    <mergeCell ref="MDQ12:MDR12"/>
    <mergeCell ref="MDS12:MDT12"/>
    <mergeCell ref="MDU12:MDV12"/>
    <mergeCell ref="MDC12:MDD12"/>
    <mergeCell ref="MDE12:MDF12"/>
    <mergeCell ref="MDG12:MDH12"/>
    <mergeCell ref="MDI12:MDJ12"/>
    <mergeCell ref="MDK12:MDL12"/>
    <mergeCell ref="MCS12:MCT12"/>
    <mergeCell ref="MCU12:MCV12"/>
    <mergeCell ref="MCW12:MCX12"/>
    <mergeCell ref="MCY12:MCZ12"/>
    <mergeCell ref="MDA12:MDB12"/>
    <mergeCell ref="MCI12:MCJ12"/>
    <mergeCell ref="MCK12:MCL12"/>
    <mergeCell ref="MCM12:MCN12"/>
    <mergeCell ref="MCO12:MCP12"/>
    <mergeCell ref="MCQ12:MCR12"/>
    <mergeCell ref="MBY12:MBZ12"/>
    <mergeCell ref="MCA12:MCB12"/>
    <mergeCell ref="MCC12:MCD12"/>
    <mergeCell ref="MCE12:MCF12"/>
    <mergeCell ref="MCG12:MCH12"/>
    <mergeCell ref="MBO12:MBP12"/>
    <mergeCell ref="MBQ12:MBR12"/>
    <mergeCell ref="MBS12:MBT12"/>
    <mergeCell ref="MBU12:MBV12"/>
    <mergeCell ref="MBW12:MBX12"/>
    <mergeCell ref="MBE12:MBF12"/>
    <mergeCell ref="MBG12:MBH12"/>
    <mergeCell ref="MBI12:MBJ12"/>
    <mergeCell ref="MBK12:MBL12"/>
    <mergeCell ref="MBM12:MBN12"/>
    <mergeCell ref="MGE12:MGF12"/>
    <mergeCell ref="MGG12:MGH12"/>
    <mergeCell ref="MGI12:MGJ12"/>
    <mergeCell ref="MGK12:MGL12"/>
    <mergeCell ref="MGM12:MGN12"/>
    <mergeCell ref="MFU12:MFV12"/>
    <mergeCell ref="MFW12:MFX12"/>
    <mergeCell ref="MFY12:MFZ12"/>
    <mergeCell ref="MGA12:MGB12"/>
    <mergeCell ref="MGC12:MGD12"/>
    <mergeCell ref="MFK12:MFL12"/>
    <mergeCell ref="MFM12:MFN12"/>
    <mergeCell ref="MFO12:MFP12"/>
    <mergeCell ref="MFQ12:MFR12"/>
    <mergeCell ref="MFS12:MFT12"/>
    <mergeCell ref="MFA12:MFB12"/>
    <mergeCell ref="MFC12:MFD12"/>
    <mergeCell ref="MFE12:MFF12"/>
    <mergeCell ref="MFG12:MFH12"/>
    <mergeCell ref="MFI12:MFJ12"/>
    <mergeCell ref="MEQ12:MER12"/>
    <mergeCell ref="MES12:MET12"/>
    <mergeCell ref="MEU12:MEV12"/>
    <mergeCell ref="MEW12:MEX12"/>
    <mergeCell ref="MEY12:MEZ12"/>
    <mergeCell ref="MEG12:MEH12"/>
    <mergeCell ref="MEI12:MEJ12"/>
    <mergeCell ref="MEK12:MEL12"/>
    <mergeCell ref="MEM12:MEN12"/>
    <mergeCell ref="MEO12:MEP12"/>
    <mergeCell ref="MDW12:MDX12"/>
    <mergeCell ref="MDY12:MDZ12"/>
    <mergeCell ref="MEA12:MEB12"/>
    <mergeCell ref="MEC12:MED12"/>
    <mergeCell ref="MEE12:MEF12"/>
    <mergeCell ref="MIW12:MIX12"/>
    <mergeCell ref="MIY12:MIZ12"/>
    <mergeCell ref="MJA12:MJB12"/>
    <mergeCell ref="MJC12:MJD12"/>
    <mergeCell ref="MJE12:MJF12"/>
    <mergeCell ref="MIM12:MIN12"/>
    <mergeCell ref="MIO12:MIP12"/>
    <mergeCell ref="MIQ12:MIR12"/>
    <mergeCell ref="MIS12:MIT12"/>
    <mergeCell ref="MIU12:MIV12"/>
    <mergeCell ref="MIC12:MID12"/>
    <mergeCell ref="MIE12:MIF12"/>
    <mergeCell ref="MIG12:MIH12"/>
    <mergeCell ref="MII12:MIJ12"/>
    <mergeCell ref="MIK12:MIL12"/>
    <mergeCell ref="MHS12:MHT12"/>
    <mergeCell ref="MHU12:MHV12"/>
    <mergeCell ref="MHW12:MHX12"/>
    <mergeCell ref="MHY12:MHZ12"/>
    <mergeCell ref="MIA12:MIB12"/>
    <mergeCell ref="MHI12:MHJ12"/>
    <mergeCell ref="MHK12:MHL12"/>
    <mergeCell ref="MHM12:MHN12"/>
    <mergeCell ref="MHO12:MHP12"/>
    <mergeCell ref="MHQ12:MHR12"/>
    <mergeCell ref="MGY12:MGZ12"/>
    <mergeCell ref="MHA12:MHB12"/>
    <mergeCell ref="MHC12:MHD12"/>
    <mergeCell ref="MHE12:MHF12"/>
    <mergeCell ref="MHG12:MHH12"/>
    <mergeCell ref="MGO12:MGP12"/>
    <mergeCell ref="MGQ12:MGR12"/>
    <mergeCell ref="MGS12:MGT12"/>
    <mergeCell ref="MGU12:MGV12"/>
    <mergeCell ref="MGW12:MGX12"/>
    <mergeCell ref="MLO12:MLP12"/>
    <mergeCell ref="MLQ12:MLR12"/>
    <mergeCell ref="MLS12:MLT12"/>
    <mergeCell ref="MLU12:MLV12"/>
    <mergeCell ref="MLW12:MLX12"/>
    <mergeCell ref="MLE12:MLF12"/>
    <mergeCell ref="MLG12:MLH12"/>
    <mergeCell ref="MLI12:MLJ12"/>
    <mergeCell ref="MLK12:MLL12"/>
    <mergeCell ref="MLM12:MLN12"/>
    <mergeCell ref="MKU12:MKV12"/>
    <mergeCell ref="MKW12:MKX12"/>
    <mergeCell ref="MKY12:MKZ12"/>
    <mergeCell ref="MLA12:MLB12"/>
    <mergeCell ref="MLC12:MLD12"/>
    <mergeCell ref="MKK12:MKL12"/>
    <mergeCell ref="MKM12:MKN12"/>
    <mergeCell ref="MKO12:MKP12"/>
    <mergeCell ref="MKQ12:MKR12"/>
    <mergeCell ref="MKS12:MKT12"/>
    <mergeCell ref="MKA12:MKB12"/>
    <mergeCell ref="MKC12:MKD12"/>
    <mergeCell ref="MKE12:MKF12"/>
    <mergeCell ref="MKG12:MKH12"/>
    <mergeCell ref="MKI12:MKJ12"/>
    <mergeCell ref="MJQ12:MJR12"/>
    <mergeCell ref="MJS12:MJT12"/>
    <mergeCell ref="MJU12:MJV12"/>
    <mergeCell ref="MJW12:MJX12"/>
    <mergeCell ref="MJY12:MJZ12"/>
    <mergeCell ref="MJG12:MJH12"/>
    <mergeCell ref="MJI12:MJJ12"/>
    <mergeCell ref="MJK12:MJL12"/>
    <mergeCell ref="MJM12:MJN12"/>
    <mergeCell ref="MJO12:MJP12"/>
    <mergeCell ref="MOG12:MOH12"/>
    <mergeCell ref="MOI12:MOJ12"/>
    <mergeCell ref="MOK12:MOL12"/>
    <mergeCell ref="MOM12:MON12"/>
    <mergeCell ref="MOO12:MOP12"/>
    <mergeCell ref="MNW12:MNX12"/>
    <mergeCell ref="MNY12:MNZ12"/>
    <mergeCell ref="MOA12:MOB12"/>
    <mergeCell ref="MOC12:MOD12"/>
    <mergeCell ref="MOE12:MOF12"/>
    <mergeCell ref="MNM12:MNN12"/>
    <mergeCell ref="MNO12:MNP12"/>
    <mergeCell ref="MNQ12:MNR12"/>
    <mergeCell ref="MNS12:MNT12"/>
    <mergeCell ref="MNU12:MNV12"/>
    <mergeCell ref="MNC12:MND12"/>
    <mergeCell ref="MNE12:MNF12"/>
    <mergeCell ref="MNG12:MNH12"/>
    <mergeCell ref="MNI12:MNJ12"/>
    <mergeCell ref="MNK12:MNL12"/>
    <mergeCell ref="MMS12:MMT12"/>
    <mergeCell ref="MMU12:MMV12"/>
    <mergeCell ref="MMW12:MMX12"/>
    <mergeCell ref="MMY12:MMZ12"/>
    <mergeCell ref="MNA12:MNB12"/>
    <mergeCell ref="MMI12:MMJ12"/>
    <mergeCell ref="MMK12:MML12"/>
    <mergeCell ref="MMM12:MMN12"/>
    <mergeCell ref="MMO12:MMP12"/>
    <mergeCell ref="MMQ12:MMR12"/>
    <mergeCell ref="MLY12:MLZ12"/>
    <mergeCell ref="MMA12:MMB12"/>
    <mergeCell ref="MMC12:MMD12"/>
    <mergeCell ref="MME12:MMF12"/>
    <mergeCell ref="MMG12:MMH12"/>
    <mergeCell ref="MQY12:MQZ12"/>
    <mergeCell ref="MRA12:MRB12"/>
    <mergeCell ref="MRC12:MRD12"/>
    <mergeCell ref="MRE12:MRF12"/>
    <mergeCell ref="MRG12:MRH12"/>
    <mergeCell ref="MQO12:MQP12"/>
    <mergeCell ref="MQQ12:MQR12"/>
    <mergeCell ref="MQS12:MQT12"/>
    <mergeCell ref="MQU12:MQV12"/>
    <mergeCell ref="MQW12:MQX12"/>
    <mergeCell ref="MQE12:MQF12"/>
    <mergeCell ref="MQG12:MQH12"/>
    <mergeCell ref="MQI12:MQJ12"/>
    <mergeCell ref="MQK12:MQL12"/>
    <mergeCell ref="MQM12:MQN12"/>
    <mergeCell ref="MPU12:MPV12"/>
    <mergeCell ref="MPW12:MPX12"/>
    <mergeCell ref="MPY12:MPZ12"/>
    <mergeCell ref="MQA12:MQB12"/>
    <mergeCell ref="MQC12:MQD12"/>
    <mergeCell ref="MPK12:MPL12"/>
    <mergeCell ref="MPM12:MPN12"/>
    <mergeCell ref="MPO12:MPP12"/>
    <mergeCell ref="MPQ12:MPR12"/>
    <mergeCell ref="MPS12:MPT12"/>
    <mergeCell ref="MPA12:MPB12"/>
    <mergeCell ref="MPC12:MPD12"/>
    <mergeCell ref="MPE12:MPF12"/>
    <mergeCell ref="MPG12:MPH12"/>
    <mergeCell ref="MPI12:MPJ12"/>
    <mergeCell ref="MOQ12:MOR12"/>
    <mergeCell ref="MOS12:MOT12"/>
    <mergeCell ref="MOU12:MOV12"/>
    <mergeCell ref="MOW12:MOX12"/>
    <mergeCell ref="MOY12:MOZ12"/>
    <mergeCell ref="MTQ12:MTR12"/>
    <mergeCell ref="MTS12:MTT12"/>
    <mergeCell ref="MTU12:MTV12"/>
    <mergeCell ref="MTW12:MTX12"/>
    <mergeCell ref="MTY12:MTZ12"/>
    <mergeCell ref="MTG12:MTH12"/>
    <mergeCell ref="MTI12:MTJ12"/>
    <mergeCell ref="MTK12:MTL12"/>
    <mergeCell ref="MTM12:MTN12"/>
    <mergeCell ref="MTO12:MTP12"/>
    <mergeCell ref="MSW12:MSX12"/>
    <mergeCell ref="MSY12:MSZ12"/>
    <mergeCell ref="MTA12:MTB12"/>
    <mergeCell ref="MTC12:MTD12"/>
    <mergeCell ref="MTE12:MTF12"/>
    <mergeCell ref="MSM12:MSN12"/>
    <mergeCell ref="MSO12:MSP12"/>
    <mergeCell ref="MSQ12:MSR12"/>
    <mergeCell ref="MSS12:MST12"/>
    <mergeCell ref="MSU12:MSV12"/>
    <mergeCell ref="MSC12:MSD12"/>
    <mergeCell ref="MSE12:MSF12"/>
    <mergeCell ref="MSG12:MSH12"/>
    <mergeCell ref="MSI12:MSJ12"/>
    <mergeCell ref="MSK12:MSL12"/>
    <mergeCell ref="MRS12:MRT12"/>
    <mergeCell ref="MRU12:MRV12"/>
    <mergeCell ref="MRW12:MRX12"/>
    <mergeCell ref="MRY12:MRZ12"/>
    <mergeCell ref="MSA12:MSB12"/>
    <mergeCell ref="MRI12:MRJ12"/>
    <mergeCell ref="MRK12:MRL12"/>
    <mergeCell ref="MRM12:MRN12"/>
    <mergeCell ref="MRO12:MRP12"/>
    <mergeCell ref="MRQ12:MRR12"/>
    <mergeCell ref="MWI12:MWJ12"/>
    <mergeCell ref="MWK12:MWL12"/>
    <mergeCell ref="MWM12:MWN12"/>
    <mergeCell ref="MWO12:MWP12"/>
    <mergeCell ref="MWQ12:MWR12"/>
    <mergeCell ref="MVY12:MVZ12"/>
    <mergeCell ref="MWA12:MWB12"/>
    <mergeCell ref="MWC12:MWD12"/>
    <mergeCell ref="MWE12:MWF12"/>
    <mergeCell ref="MWG12:MWH12"/>
    <mergeCell ref="MVO12:MVP12"/>
    <mergeCell ref="MVQ12:MVR12"/>
    <mergeCell ref="MVS12:MVT12"/>
    <mergeCell ref="MVU12:MVV12"/>
    <mergeCell ref="MVW12:MVX12"/>
    <mergeCell ref="MVE12:MVF12"/>
    <mergeCell ref="MVG12:MVH12"/>
    <mergeCell ref="MVI12:MVJ12"/>
    <mergeCell ref="MVK12:MVL12"/>
    <mergeCell ref="MVM12:MVN12"/>
    <mergeCell ref="MUU12:MUV12"/>
    <mergeCell ref="MUW12:MUX12"/>
    <mergeCell ref="MUY12:MUZ12"/>
    <mergeCell ref="MVA12:MVB12"/>
    <mergeCell ref="MVC12:MVD12"/>
    <mergeCell ref="MUK12:MUL12"/>
    <mergeCell ref="MUM12:MUN12"/>
    <mergeCell ref="MUO12:MUP12"/>
    <mergeCell ref="MUQ12:MUR12"/>
    <mergeCell ref="MUS12:MUT12"/>
    <mergeCell ref="MUA12:MUB12"/>
    <mergeCell ref="MUC12:MUD12"/>
    <mergeCell ref="MUE12:MUF12"/>
    <mergeCell ref="MUG12:MUH12"/>
    <mergeCell ref="MUI12:MUJ12"/>
    <mergeCell ref="MZA12:MZB12"/>
    <mergeCell ref="MZC12:MZD12"/>
    <mergeCell ref="MZE12:MZF12"/>
    <mergeCell ref="MZG12:MZH12"/>
    <mergeCell ref="MZI12:MZJ12"/>
    <mergeCell ref="MYQ12:MYR12"/>
    <mergeCell ref="MYS12:MYT12"/>
    <mergeCell ref="MYU12:MYV12"/>
    <mergeCell ref="MYW12:MYX12"/>
    <mergeCell ref="MYY12:MYZ12"/>
    <mergeCell ref="MYG12:MYH12"/>
    <mergeCell ref="MYI12:MYJ12"/>
    <mergeCell ref="MYK12:MYL12"/>
    <mergeCell ref="MYM12:MYN12"/>
    <mergeCell ref="MYO12:MYP12"/>
    <mergeCell ref="MXW12:MXX12"/>
    <mergeCell ref="MXY12:MXZ12"/>
    <mergeCell ref="MYA12:MYB12"/>
    <mergeCell ref="MYC12:MYD12"/>
    <mergeCell ref="MYE12:MYF12"/>
    <mergeCell ref="MXM12:MXN12"/>
    <mergeCell ref="MXO12:MXP12"/>
    <mergeCell ref="MXQ12:MXR12"/>
    <mergeCell ref="MXS12:MXT12"/>
    <mergeCell ref="MXU12:MXV12"/>
    <mergeCell ref="MXC12:MXD12"/>
    <mergeCell ref="MXE12:MXF12"/>
    <mergeCell ref="MXG12:MXH12"/>
    <mergeCell ref="MXI12:MXJ12"/>
    <mergeCell ref="MXK12:MXL12"/>
    <mergeCell ref="MWS12:MWT12"/>
    <mergeCell ref="MWU12:MWV12"/>
    <mergeCell ref="MWW12:MWX12"/>
    <mergeCell ref="MWY12:MWZ12"/>
    <mergeCell ref="MXA12:MXB12"/>
    <mergeCell ref="NBS12:NBT12"/>
    <mergeCell ref="NBU12:NBV12"/>
    <mergeCell ref="NBW12:NBX12"/>
    <mergeCell ref="NBY12:NBZ12"/>
    <mergeCell ref="NCA12:NCB12"/>
    <mergeCell ref="NBI12:NBJ12"/>
    <mergeCell ref="NBK12:NBL12"/>
    <mergeCell ref="NBM12:NBN12"/>
    <mergeCell ref="NBO12:NBP12"/>
    <mergeCell ref="NBQ12:NBR12"/>
    <mergeCell ref="NAY12:NAZ12"/>
    <mergeCell ref="NBA12:NBB12"/>
    <mergeCell ref="NBC12:NBD12"/>
    <mergeCell ref="NBE12:NBF12"/>
    <mergeCell ref="NBG12:NBH12"/>
    <mergeCell ref="NAO12:NAP12"/>
    <mergeCell ref="NAQ12:NAR12"/>
    <mergeCell ref="NAS12:NAT12"/>
    <mergeCell ref="NAU12:NAV12"/>
    <mergeCell ref="NAW12:NAX12"/>
    <mergeCell ref="NAE12:NAF12"/>
    <mergeCell ref="NAG12:NAH12"/>
    <mergeCell ref="NAI12:NAJ12"/>
    <mergeCell ref="NAK12:NAL12"/>
    <mergeCell ref="NAM12:NAN12"/>
    <mergeCell ref="MZU12:MZV12"/>
    <mergeCell ref="MZW12:MZX12"/>
    <mergeCell ref="MZY12:MZZ12"/>
    <mergeCell ref="NAA12:NAB12"/>
    <mergeCell ref="NAC12:NAD12"/>
    <mergeCell ref="MZK12:MZL12"/>
    <mergeCell ref="MZM12:MZN12"/>
    <mergeCell ref="MZO12:MZP12"/>
    <mergeCell ref="MZQ12:MZR12"/>
    <mergeCell ref="MZS12:MZT12"/>
    <mergeCell ref="NEK12:NEL12"/>
    <mergeCell ref="NEM12:NEN12"/>
    <mergeCell ref="NEO12:NEP12"/>
    <mergeCell ref="NEQ12:NER12"/>
    <mergeCell ref="NES12:NET12"/>
    <mergeCell ref="NEA12:NEB12"/>
    <mergeCell ref="NEC12:NED12"/>
    <mergeCell ref="NEE12:NEF12"/>
    <mergeCell ref="NEG12:NEH12"/>
    <mergeCell ref="NEI12:NEJ12"/>
    <mergeCell ref="NDQ12:NDR12"/>
    <mergeCell ref="NDS12:NDT12"/>
    <mergeCell ref="NDU12:NDV12"/>
    <mergeCell ref="NDW12:NDX12"/>
    <mergeCell ref="NDY12:NDZ12"/>
    <mergeCell ref="NDG12:NDH12"/>
    <mergeCell ref="NDI12:NDJ12"/>
    <mergeCell ref="NDK12:NDL12"/>
    <mergeCell ref="NDM12:NDN12"/>
    <mergeCell ref="NDO12:NDP12"/>
    <mergeCell ref="NCW12:NCX12"/>
    <mergeCell ref="NCY12:NCZ12"/>
    <mergeCell ref="NDA12:NDB12"/>
    <mergeCell ref="NDC12:NDD12"/>
    <mergeCell ref="NDE12:NDF12"/>
    <mergeCell ref="NCM12:NCN12"/>
    <mergeCell ref="NCO12:NCP12"/>
    <mergeCell ref="NCQ12:NCR12"/>
    <mergeCell ref="NCS12:NCT12"/>
    <mergeCell ref="NCU12:NCV12"/>
    <mergeCell ref="NCC12:NCD12"/>
    <mergeCell ref="NCE12:NCF12"/>
    <mergeCell ref="NCG12:NCH12"/>
    <mergeCell ref="NCI12:NCJ12"/>
    <mergeCell ref="NCK12:NCL12"/>
    <mergeCell ref="NHC12:NHD12"/>
    <mergeCell ref="NHE12:NHF12"/>
    <mergeCell ref="NHG12:NHH12"/>
    <mergeCell ref="NHI12:NHJ12"/>
    <mergeCell ref="NHK12:NHL12"/>
    <mergeCell ref="NGS12:NGT12"/>
    <mergeCell ref="NGU12:NGV12"/>
    <mergeCell ref="NGW12:NGX12"/>
    <mergeCell ref="NGY12:NGZ12"/>
    <mergeCell ref="NHA12:NHB12"/>
    <mergeCell ref="NGI12:NGJ12"/>
    <mergeCell ref="NGK12:NGL12"/>
    <mergeCell ref="NGM12:NGN12"/>
    <mergeCell ref="NGO12:NGP12"/>
    <mergeCell ref="NGQ12:NGR12"/>
    <mergeCell ref="NFY12:NFZ12"/>
    <mergeCell ref="NGA12:NGB12"/>
    <mergeCell ref="NGC12:NGD12"/>
    <mergeCell ref="NGE12:NGF12"/>
    <mergeCell ref="NGG12:NGH12"/>
    <mergeCell ref="NFO12:NFP12"/>
    <mergeCell ref="NFQ12:NFR12"/>
    <mergeCell ref="NFS12:NFT12"/>
    <mergeCell ref="NFU12:NFV12"/>
    <mergeCell ref="NFW12:NFX12"/>
    <mergeCell ref="NFE12:NFF12"/>
    <mergeCell ref="NFG12:NFH12"/>
    <mergeCell ref="NFI12:NFJ12"/>
    <mergeCell ref="NFK12:NFL12"/>
    <mergeCell ref="NFM12:NFN12"/>
    <mergeCell ref="NEU12:NEV12"/>
    <mergeCell ref="NEW12:NEX12"/>
    <mergeCell ref="NEY12:NEZ12"/>
    <mergeCell ref="NFA12:NFB12"/>
    <mergeCell ref="NFC12:NFD12"/>
    <mergeCell ref="NJU12:NJV12"/>
    <mergeCell ref="NJW12:NJX12"/>
    <mergeCell ref="NJY12:NJZ12"/>
    <mergeCell ref="NKA12:NKB12"/>
    <mergeCell ref="NKC12:NKD12"/>
    <mergeCell ref="NJK12:NJL12"/>
    <mergeCell ref="NJM12:NJN12"/>
    <mergeCell ref="NJO12:NJP12"/>
    <mergeCell ref="NJQ12:NJR12"/>
    <mergeCell ref="NJS12:NJT12"/>
    <mergeCell ref="NJA12:NJB12"/>
    <mergeCell ref="NJC12:NJD12"/>
    <mergeCell ref="NJE12:NJF12"/>
    <mergeCell ref="NJG12:NJH12"/>
    <mergeCell ref="NJI12:NJJ12"/>
    <mergeCell ref="NIQ12:NIR12"/>
    <mergeCell ref="NIS12:NIT12"/>
    <mergeCell ref="NIU12:NIV12"/>
    <mergeCell ref="NIW12:NIX12"/>
    <mergeCell ref="NIY12:NIZ12"/>
    <mergeCell ref="NIG12:NIH12"/>
    <mergeCell ref="NII12:NIJ12"/>
    <mergeCell ref="NIK12:NIL12"/>
    <mergeCell ref="NIM12:NIN12"/>
    <mergeCell ref="NIO12:NIP12"/>
    <mergeCell ref="NHW12:NHX12"/>
    <mergeCell ref="NHY12:NHZ12"/>
    <mergeCell ref="NIA12:NIB12"/>
    <mergeCell ref="NIC12:NID12"/>
    <mergeCell ref="NIE12:NIF12"/>
    <mergeCell ref="NHM12:NHN12"/>
    <mergeCell ref="NHO12:NHP12"/>
    <mergeCell ref="NHQ12:NHR12"/>
    <mergeCell ref="NHS12:NHT12"/>
    <mergeCell ref="NHU12:NHV12"/>
    <mergeCell ref="NMM12:NMN12"/>
    <mergeCell ref="NMO12:NMP12"/>
    <mergeCell ref="NMQ12:NMR12"/>
    <mergeCell ref="NMS12:NMT12"/>
    <mergeCell ref="NMU12:NMV12"/>
    <mergeCell ref="NMC12:NMD12"/>
    <mergeCell ref="NME12:NMF12"/>
    <mergeCell ref="NMG12:NMH12"/>
    <mergeCell ref="NMI12:NMJ12"/>
    <mergeCell ref="NMK12:NML12"/>
    <mergeCell ref="NLS12:NLT12"/>
    <mergeCell ref="NLU12:NLV12"/>
    <mergeCell ref="NLW12:NLX12"/>
    <mergeCell ref="NLY12:NLZ12"/>
    <mergeCell ref="NMA12:NMB12"/>
    <mergeCell ref="NLI12:NLJ12"/>
    <mergeCell ref="NLK12:NLL12"/>
    <mergeCell ref="NLM12:NLN12"/>
    <mergeCell ref="NLO12:NLP12"/>
    <mergeCell ref="NLQ12:NLR12"/>
    <mergeCell ref="NKY12:NKZ12"/>
    <mergeCell ref="NLA12:NLB12"/>
    <mergeCell ref="NLC12:NLD12"/>
    <mergeCell ref="NLE12:NLF12"/>
    <mergeCell ref="NLG12:NLH12"/>
    <mergeCell ref="NKO12:NKP12"/>
    <mergeCell ref="NKQ12:NKR12"/>
    <mergeCell ref="NKS12:NKT12"/>
    <mergeCell ref="NKU12:NKV12"/>
    <mergeCell ref="NKW12:NKX12"/>
    <mergeCell ref="NKE12:NKF12"/>
    <mergeCell ref="NKG12:NKH12"/>
    <mergeCell ref="NKI12:NKJ12"/>
    <mergeCell ref="NKK12:NKL12"/>
    <mergeCell ref="NKM12:NKN12"/>
    <mergeCell ref="NPE12:NPF12"/>
    <mergeCell ref="NPG12:NPH12"/>
    <mergeCell ref="NPI12:NPJ12"/>
    <mergeCell ref="NPK12:NPL12"/>
    <mergeCell ref="NPM12:NPN12"/>
    <mergeCell ref="NOU12:NOV12"/>
    <mergeCell ref="NOW12:NOX12"/>
    <mergeCell ref="NOY12:NOZ12"/>
    <mergeCell ref="NPA12:NPB12"/>
    <mergeCell ref="NPC12:NPD12"/>
    <mergeCell ref="NOK12:NOL12"/>
    <mergeCell ref="NOM12:NON12"/>
    <mergeCell ref="NOO12:NOP12"/>
    <mergeCell ref="NOQ12:NOR12"/>
    <mergeCell ref="NOS12:NOT12"/>
    <mergeCell ref="NOA12:NOB12"/>
    <mergeCell ref="NOC12:NOD12"/>
    <mergeCell ref="NOE12:NOF12"/>
    <mergeCell ref="NOG12:NOH12"/>
    <mergeCell ref="NOI12:NOJ12"/>
    <mergeCell ref="NNQ12:NNR12"/>
    <mergeCell ref="NNS12:NNT12"/>
    <mergeCell ref="NNU12:NNV12"/>
    <mergeCell ref="NNW12:NNX12"/>
    <mergeCell ref="NNY12:NNZ12"/>
    <mergeCell ref="NNG12:NNH12"/>
    <mergeCell ref="NNI12:NNJ12"/>
    <mergeCell ref="NNK12:NNL12"/>
    <mergeCell ref="NNM12:NNN12"/>
    <mergeCell ref="NNO12:NNP12"/>
    <mergeCell ref="NMW12:NMX12"/>
    <mergeCell ref="NMY12:NMZ12"/>
    <mergeCell ref="NNA12:NNB12"/>
    <mergeCell ref="NNC12:NND12"/>
    <mergeCell ref="NNE12:NNF12"/>
    <mergeCell ref="NRW12:NRX12"/>
    <mergeCell ref="NRY12:NRZ12"/>
    <mergeCell ref="NSA12:NSB12"/>
    <mergeCell ref="NSC12:NSD12"/>
    <mergeCell ref="NSE12:NSF12"/>
    <mergeCell ref="NRM12:NRN12"/>
    <mergeCell ref="NRO12:NRP12"/>
    <mergeCell ref="NRQ12:NRR12"/>
    <mergeCell ref="NRS12:NRT12"/>
    <mergeCell ref="NRU12:NRV12"/>
    <mergeCell ref="NRC12:NRD12"/>
    <mergeCell ref="NRE12:NRF12"/>
    <mergeCell ref="NRG12:NRH12"/>
    <mergeCell ref="NRI12:NRJ12"/>
    <mergeCell ref="NRK12:NRL12"/>
    <mergeCell ref="NQS12:NQT12"/>
    <mergeCell ref="NQU12:NQV12"/>
    <mergeCell ref="NQW12:NQX12"/>
    <mergeCell ref="NQY12:NQZ12"/>
    <mergeCell ref="NRA12:NRB12"/>
    <mergeCell ref="NQI12:NQJ12"/>
    <mergeCell ref="NQK12:NQL12"/>
    <mergeCell ref="NQM12:NQN12"/>
    <mergeCell ref="NQO12:NQP12"/>
    <mergeCell ref="NQQ12:NQR12"/>
    <mergeCell ref="NPY12:NPZ12"/>
    <mergeCell ref="NQA12:NQB12"/>
    <mergeCell ref="NQC12:NQD12"/>
    <mergeCell ref="NQE12:NQF12"/>
    <mergeCell ref="NQG12:NQH12"/>
    <mergeCell ref="NPO12:NPP12"/>
    <mergeCell ref="NPQ12:NPR12"/>
    <mergeCell ref="NPS12:NPT12"/>
    <mergeCell ref="NPU12:NPV12"/>
    <mergeCell ref="NPW12:NPX12"/>
    <mergeCell ref="NUO12:NUP12"/>
    <mergeCell ref="NUQ12:NUR12"/>
    <mergeCell ref="NUS12:NUT12"/>
    <mergeCell ref="NUU12:NUV12"/>
    <mergeCell ref="NUW12:NUX12"/>
    <mergeCell ref="NUE12:NUF12"/>
    <mergeCell ref="NUG12:NUH12"/>
    <mergeCell ref="NUI12:NUJ12"/>
    <mergeCell ref="NUK12:NUL12"/>
    <mergeCell ref="NUM12:NUN12"/>
    <mergeCell ref="NTU12:NTV12"/>
    <mergeCell ref="NTW12:NTX12"/>
    <mergeCell ref="NTY12:NTZ12"/>
    <mergeCell ref="NUA12:NUB12"/>
    <mergeCell ref="NUC12:NUD12"/>
    <mergeCell ref="NTK12:NTL12"/>
    <mergeCell ref="NTM12:NTN12"/>
    <mergeCell ref="NTO12:NTP12"/>
    <mergeCell ref="NTQ12:NTR12"/>
    <mergeCell ref="NTS12:NTT12"/>
    <mergeCell ref="NTA12:NTB12"/>
    <mergeCell ref="NTC12:NTD12"/>
    <mergeCell ref="NTE12:NTF12"/>
    <mergeCell ref="NTG12:NTH12"/>
    <mergeCell ref="NTI12:NTJ12"/>
    <mergeCell ref="NSQ12:NSR12"/>
    <mergeCell ref="NSS12:NST12"/>
    <mergeCell ref="NSU12:NSV12"/>
    <mergeCell ref="NSW12:NSX12"/>
    <mergeCell ref="NSY12:NSZ12"/>
    <mergeCell ref="NSG12:NSH12"/>
    <mergeCell ref="NSI12:NSJ12"/>
    <mergeCell ref="NSK12:NSL12"/>
    <mergeCell ref="NSM12:NSN12"/>
    <mergeCell ref="NSO12:NSP12"/>
    <mergeCell ref="NXG12:NXH12"/>
    <mergeCell ref="NXI12:NXJ12"/>
    <mergeCell ref="NXK12:NXL12"/>
    <mergeCell ref="NXM12:NXN12"/>
    <mergeCell ref="NXO12:NXP12"/>
    <mergeCell ref="NWW12:NWX12"/>
    <mergeCell ref="NWY12:NWZ12"/>
    <mergeCell ref="NXA12:NXB12"/>
    <mergeCell ref="NXC12:NXD12"/>
    <mergeCell ref="NXE12:NXF12"/>
    <mergeCell ref="NWM12:NWN12"/>
    <mergeCell ref="NWO12:NWP12"/>
    <mergeCell ref="NWQ12:NWR12"/>
    <mergeCell ref="NWS12:NWT12"/>
    <mergeCell ref="NWU12:NWV12"/>
    <mergeCell ref="NWC12:NWD12"/>
    <mergeCell ref="NWE12:NWF12"/>
    <mergeCell ref="NWG12:NWH12"/>
    <mergeCell ref="NWI12:NWJ12"/>
    <mergeCell ref="NWK12:NWL12"/>
    <mergeCell ref="NVS12:NVT12"/>
    <mergeCell ref="NVU12:NVV12"/>
    <mergeCell ref="NVW12:NVX12"/>
    <mergeCell ref="NVY12:NVZ12"/>
    <mergeCell ref="NWA12:NWB12"/>
    <mergeCell ref="NVI12:NVJ12"/>
    <mergeCell ref="NVK12:NVL12"/>
    <mergeCell ref="NVM12:NVN12"/>
    <mergeCell ref="NVO12:NVP12"/>
    <mergeCell ref="NVQ12:NVR12"/>
    <mergeCell ref="NUY12:NUZ12"/>
    <mergeCell ref="NVA12:NVB12"/>
    <mergeCell ref="NVC12:NVD12"/>
    <mergeCell ref="NVE12:NVF12"/>
    <mergeCell ref="NVG12:NVH12"/>
    <mergeCell ref="NZY12:NZZ12"/>
    <mergeCell ref="OAA12:OAB12"/>
    <mergeCell ref="OAC12:OAD12"/>
    <mergeCell ref="OAE12:OAF12"/>
    <mergeCell ref="OAG12:OAH12"/>
    <mergeCell ref="NZO12:NZP12"/>
    <mergeCell ref="NZQ12:NZR12"/>
    <mergeCell ref="NZS12:NZT12"/>
    <mergeCell ref="NZU12:NZV12"/>
    <mergeCell ref="NZW12:NZX12"/>
    <mergeCell ref="NZE12:NZF12"/>
    <mergeCell ref="NZG12:NZH12"/>
    <mergeCell ref="NZI12:NZJ12"/>
    <mergeCell ref="NZK12:NZL12"/>
    <mergeCell ref="NZM12:NZN12"/>
    <mergeCell ref="NYU12:NYV12"/>
    <mergeCell ref="NYW12:NYX12"/>
    <mergeCell ref="NYY12:NYZ12"/>
    <mergeCell ref="NZA12:NZB12"/>
    <mergeCell ref="NZC12:NZD12"/>
    <mergeCell ref="NYK12:NYL12"/>
    <mergeCell ref="NYM12:NYN12"/>
    <mergeCell ref="NYO12:NYP12"/>
    <mergeCell ref="NYQ12:NYR12"/>
    <mergeCell ref="NYS12:NYT12"/>
    <mergeCell ref="NYA12:NYB12"/>
    <mergeCell ref="NYC12:NYD12"/>
    <mergeCell ref="NYE12:NYF12"/>
    <mergeCell ref="NYG12:NYH12"/>
    <mergeCell ref="NYI12:NYJ12"/>
    <mergeCell ref="NXQ12:NXR12"/>
    <mergeCell ref="NXS12:NXT12"/>
    <mergeCell ref="NXU12:NXV12"/>
    <mergeCell ref="NXW12:NXX12"/>
    <mergeCell ref="NXY12:NXZ12"/>
    <mergeCell ref="OCQ12:OCR12"/>
    <mergeCell ref="OCS12:OCT12"/>
    <mergeCell ref="OCU12:OCV12"/>
    <mergeCell ref="OCW12:OCX12"/>
    <mergeCell ref="OCY12:OCZ12"/>
    <mergeCell ref="OCG12:OCH12"/>
    <mergeCell ref="OCI12:OCJ12"/>
    <mergeCell ref="OCK12:OCL12"/>
    <mergeCell ref="OCM12:OCN12"/>
    <mergeCell ref="OCO12:OCP12"/>
    <mergeCell ref="OBW12:OBX12"/>
    <mergeCell ref="OBY12:OBZ12"/>
    <mergeCell ref="OCA12:OCB12"/>
    <mergeCell ref="OCC12:OCD12"/>
    <mergeCell ref="OCE12:OCF12"/>
    <mergeCell ref="OBM12:OBN12"/>
    <mergeCell ref="OBO12:OBP12"/>
    <mergeCell ref="OBQ12:OBR12"/>
    <mergeCell ref="OBS12:OBT12"/>
    <mergeCell ref="OBU12:OBV12"/>
    <mergeCell ref="OBC12:OBD12"/>
    <mergeCell ref="OBE12:OBF12"/>
    <mergeCell ref="OBG12:OBH12"/>
    <mergeCell ref="OBI12:OBJ12"/>
    <mergeCell ref="OBK12:OBL12"/>
    <mergeCell ref="OAS12:OAT12"/>
    <mergeCell ref="OAU12:OAV12"/>
    <mergeCell ref="OAW12:OAX12"/>
    <mergeCell ref="OAY12:OAZ12"/>
    <mergeCell ref="OBA12:OBB12"/>
    <mergeCell ref="OAI12:OAJ12"/>
    <mergeCell ref="OAK12:OAL12"/>
    <mergeCell ref="OAM12:OAN12"/>
    <mergeCell ref="OAO12:OAP12"/>
    <mergeCell ref="OAQ12:OAR12"/>
    <mergeCell ref="OFI12:OFJ12"/>
    <mergeCell ref="OFK12:OFL12"/>
    <mergeCell ref="OFM12:OFN12"/>
    <mergeCell ref="OFO12:OFP12"/>
    <mergeCell ref="OFQ12:OFR12"/>
    <mergeCell ref="OEY12:OEZ12"/>
    <mergeCell ref="OFA12:OFB12"/>
    <mergeCell ref="OFC12:OFD12"/>
    <mergeCell ref="OFE12:OFF12"/>
    <mergeCell ref="OFG12:OFH12"/>
    <mergeCell ref="OEO12:OEP12"/>
    <mergeCell ref="OEQ12:OER12"/>
    <mergeCell ref="OES12:OET12"/>
    <mergeCell ref="OEU12:OEV12"/>
    <mergeCell ref="OEW12:OEX12"/>
    <mergeCell ref="OEE12:OEF12"/>
    <mergeCell ref="OEG12:OEH12"/>
    <mergeCell ref="OEI12:OEJ12"/>
    <mergeCell ref="OEK12:OEL12"/>
    <mergeCell ref="OEM12:OEN12"/>
    <mergeCell ref="ODU12:ODV12"/>
    <mergeCell ref="ODW12:ODX12"/>
    <mergeCell ref="ODY12:ODZ12"/>
    <mergeCell ref="OEA12:OEB12"/>
    <mergeCell ref="OEC12:OED12"/>
    <mergeCell ref="ODK12:ODL12"/>
    <mergeCell ref="ODM12:ODN12"/>
    <mergeCell ref="ODO12:ODP12"/>
    <mergeCell ref="ODQ12:ODR12"/>
    <mergeCell ref="ODS12:ODT12"/>
    <mergeCell ref="ODA12:ODB12"/>
    <mergeCell ref="ODC12:ODD12"/>
    <mergeCell ref="ODE12:ODF12"/>
    <mergeCell ref="ODG12:ODH12"/>
    <mergeCell ref="ODI12:ODJ12"/>
    <mergeCell ref="OIA12:OIB12"/>
    <mergeCell ref="OIC12:OID12"/>
    <mergeCell ref="OIE12:OIF12"/>
    <mergeCell ref="OIG12:OIH12"/>
    <mergeCell ref="OII12:OIJ12"/>
    <mergeCell ref="OHQ12:OHR12"/>
    <mergeCell ref="OHS12:OHT12"/>
    <mergeCell ref="OHU12:OHV12"/>
    <mergeCell ref="OHW12:OHX12"/>
    <mergeCell ref="OHY12:OHZ12"/>
    <mergeCell ref="OHG12:OHH12"/>
    <mergeCell ref="OHI12:OHJ12"/>
    <mergeCell ref="OHK12:OHL12"/>
    <mergeCell ref="OHM12:OHN12"/>
    <mergeCell ref="OHO12:OHP12"/>
    <mergeCell ref="OGW12:OGX12"/>
    <mergeCell ref="OGY12:OGZ12"/>
    <mergeCell ref="OHA12:OHB12"/>
    <mergeCell ref="OHC12:OHD12"/>
    <mergeCell ref="OHE12:OHF12"/>
    <mergeCell ref="OGM12:OGN12"/>
    <mergeCell ref="OGO12:OGP12"/>
    <mergeCell ref="OGQ12:OGR12"/>
    <mergeCell ref="OGS12:OGT12"/>
    <mergeCell ref="OGU12:OGV12"/>
    <mergeCell ref="OGC12:OGD12"/>
    <mergeCell ref="OGE12:OGF12"/>
    <mergeCell ref="OGG12:OGH12"/>
    <mergeCell ref="OGI12:OGJ12"/>
    <mergeCell ref="OGK12:OGL12"/>
    <mergeCell ref="OFS12:OFT12"/>
    <mergeCell ref="OFU12:OFV12"/>
    <mergeCell ref="OFW12:OFX12"/>
    <mergeCell ref="OFY12:OFZ12"/>
    <mergeCell ref="OGA12:OGB12"/>
    <mergeCell ref="OKS12:OKT12"/>
    <mergeCell ref="OKU12:OKV12"/>
    <mergeCell ref="OKW12:OKX12"/>
    <mergeCell ref="OKY12:OKZ12"/>
    <mergeCell ref="OLA12:OLB12"/>
    <mergeCell ref="OKI12:OKJ12"/>
    <mergeCell ref="OKK12:OKL12"/>
    <mergeCell ref="OKM12:OKN12"/>
    <mergeCell ref="OKO12:OKP12"/>
    <mergeCell ref="OKQ12:OKR12"/>
    <mergeCell ref="OJY12:OJZ12"/>
    <mergeCell ref="OKA12:OKB12"/>
    <mergeCell ref="OKC12:OKD12"/>
    <mergeCell ref="OKE12:OKF12"/>
    <mergeCell ref="OKG12:OKH12"/>
    <mergeCell ref="OJO12:OJP12"/>
    <mergeCell ref="OJQ12:OJR12"/>
    <mergeCell ref="OJS12:OJT12"/>
    <mergeCell ref="OJU12:OJV12"/>
    <mergeCell ref="OJW12:OJX12"/>
    <mergeCell ref="OJE12:OJF12"/>
    <mergeCell ref="OJG12:OJH12"/>
    <mergeCell ref="OJI12:OJJ12"/>
    <mergeCell ref="OJK12:OJL12"/>
    <mergeCell ref="OJM12:OJN12"/>
    <mergeCell ref="OIU12:OIV12"/>
    <mergeCell ref="OIW12:OIX12"/>
    <mergeCell ref="OIY12:OIZ12"/>
    <mergeCell ref="OJA12:OJB12"/>
    <mergeCell ref="OJC12:OJD12"/>
    <mergeCell ref="OIK12:OIL12"/>
    <mergeCell ref="OIM12:OIN12"/>
    <mergeCell ref="OIO12:OIP12"/>
    <mergeCell ref="OIQ12:OIR12"/>
    <mergeCell ref="OIS12:OIT12"/>
    <mergeCell ref="ONK12:ONL12"/>
    <mergeCell ref="ONM12:ONN12"/>
    <mergeCell ref="ONO12:ONP12"/>
    <mergeCell ref="ONQ12:ONR12"/>
    <mergeCell ref="ONS12:ONT12"/>
    <mergeCell ref="ONA12:ONB12"/>
    <mergeCell ref="ONC12:OND12"/>
    <mergeCell ref="ONE12:ONF12"/>
    <mergeCell ref="ONG12:ONH12"/>
    <mergeCell ref="ONI12:ONJ12"/>
    <mergeCell ref="OMQ12:OMR12"/>
    <mergeCell ref="OMS12:OMT12"/>
    <mergeCell ref="OMU12:OMV12"/>
    <mergeCell ref="OMW12:OMX12"/>
    <mergeCell ref="OMY12:OMZ12"/>
    <mergeCell ref="OMG12:OMH12"/>
    <mergeCell ref="OMI12:OMJ12"/>
    <mergeCell ref="OMK12:OML12"/>
    <mergeCell ref="OMM12:OMN12"/>
    <mergeCell ref="OMO12:OMP12"/>
    <mergeCell ref="OLW12:OLX12"/>
    <mergeCell ref="OLY12:OLZ12"/>
    <mergeCell ref="OMA12:OMB12"/>
    <mergeCell ref="OMC12:OMD12"/>
    <mergeCell ref="OME12:OMF12"/>
    <mergeCell ref="OLM12:OLN12"/>
    <mergeCell ref="OLO12:OLP12"/>
    <mergeCell ref="OLQ12:OLR12"/>
    <mergeCell ref="OLS12:OLT12"/>
    <mergeCell ref="OLU12:OLV12"/>
    <mergeCell ref="OLC12:OLD12"/>
    <mergeCell ref="OLE12:OLF12"/>
    <mergeCell ref="OLG12:OLH12"/>
    <mergeCell ref="OLI12:OLJ12"/>
    <mergeCell ref="OLK12:OLL12"/>
    <mergeCell ref="OQC12:OQD12"/>
    <mergeCell ref="OQE12:OQF12"/>
    <mergeCell ref="OQG12:OQH12"/>
    <mergeCell ref="OQI12:OQJ12"/>
    <mergeCell ref="OQK12:OQL12"/>
    <mergeCell ref="OPS12:OPT12"/>
    <mergeCell ref="OPU12:OPV12"/>
    <mergeCell ref="OPW12:OPX12"/>
    <mergeCell ref="OPY12:OPZ12"/>
    <mergeCell ref="OQA12:OQB12"/>
    <mergeCell ref="OPI12:OPJ12"/>
    <mergeCell ref="OPK12:OPL12"/>
    <mergeCell ref="OPM12:OPN12"/>
    <mergeCell ref="OPO12:OPP12"/>
    <mergeCell ref="OPQ12:OPR12"/>
    <mergeCell ref="OOY12:OOZ12"/>
    <mergeCell ref="OPA12:OPB12"/>
    <mergeCell ref="OPC12:OPD12"/>
    <mergeCell ref="OPE12:OPF12"/>
    <mergeCell ref="OPG12:OPH12"/>
    <mergeCell ref="OOO12:OOP12"/>
    <mergeCell ref="OOQ12:OOR12"/>
    <mergeCell ref="OOS12:OOT12"/>
    <mergeCell ref="OOU12:OOV12"/>
    <mergeCell ref="OOW12:OOX12"/>
    <mergeCell ref="OOE12:OOF12"/>
    <mergeCell ref="OOG12:OOH12"/>
    <mergeCell ref="OOI12:OOJ12"/>
    <mergeCell ref="OOK12:OOL12"/>
    <mergeCell ref="OOM12:OON12"/>
    <mergeCell ref="ONU12:ONV12"/>
    <mergeCell ref="ONW12:ONX12"/>
    <mergeCell ref="ONY12:ONZ12"/>
    <mergeCell ref="OOA12:OOB12"/>
    <mergeCell ref="OOC12:OOD12"/>
    <mergeCell ref="OSU12:OSV12"/>
    <mergeCell ref="OSW12:OSX12"/>
    <mergeCell ref="OSY12:OSZ12"/>
    <mergeCell ref="OTA12:OTB12"/>
    <mergeCell ref="OTC12:OTD12"/>
    <mergeCell ref="OSK12:OSL12"/>
    <mergeCell ref="OSM12:OSN12"/>
    <mergeCell ref="OSO12:OSP12"/>
    <mergeCell ref="OSQ12:OSR12"/>
    <mergeCell ref="OSS12:OST12"/>
    <mergeCell ref="OSA12:OSB12"/>
    <mergeCell ref="OSC12:OSD12"/>
    <mergeCell ref="OSE12:OSF12"/>
    <mergeCell ref="OSG12:OSH12"/>
    <mergeCell ref="OSI12:OSJ12"/>
    <mergeCell ref="ORQ12:ORR12"/>
    <mergeCell ref="ORS12:ORT12"/>
    <mergeCell ref="ORU12:ORV12"/>
    <mergeCell ref="ORW12:ORX12"/>
    <mergeCell ref="ORY12:ORZ12"/>
    <mergeCell ref="ORG12:ORH12"/>
    <mergeCell ref="ORI12:ORJ12"/>
    <mergeCell ref="ORK12:ORL12"/>
    <mergeCell ref="ORM12:ORN12"/>
    <mergeCell ref="ORO12:ORP12"/>
    <mergeCell ref="OQW12:OQX12"/>
    <mergeCell ref="OQY12:OQZ12"/>
    <mergeCell ref="ORA12:ORB12"/>
    <mergeCell ref="ORC12:ORD12"/>
    <mergeCell ref="ORE12:ORF12"/>
    <mergeCell ref="OQM12:OQN12"/>
    <mergeCell ref="OQO12:OQP12"/>
    <mergeCell ref="OQQ12:OQR12"/>
    <mergeCell ref="OQS12:OQT12"/>
    <mergeCell ref="OQU12:OQV12"/>
    <mergeCell ref="OVM12:OVN12"/>
    <mergeCell ref="OVO12:OVP12"/>
    <mergeCell ref="OVQ12:OVR12"/>
    <mergeCell ref="OVS12:OVT12"/>
    <mergeCell ref="OVU12:OVV12"/>
    <mergeCell ref="OVC12:OVD12"/>
    <mergeCell ref="OVE12:OVF12"/>
    <mergeCell ref="OVG12:OVH12"/>
    <mergeCell ref="OVI12:OVJ12"/>
    <mergeCell ref="OVK12:OVL12"/>
    <mergeCell ref="OUS12:OUT12"/>
    <mergeCell ref="OUU12:OUV12"/>
    <mergeCell ref="OUW12:OUX12"/>
    <mergeCell ref="OUY12:OUZ12"/>
    <mergeCell ref="OVA12:OVB12"/>
    <mergeCell ref="OUI12:OUJ12"/>
    <mergeCell ref="OUK12:OUL12"/>
    <mergeCell ref="OUM12:OUN12"/>
    <mergeCell ref="OUO12:OUP12"/>
    <mergeCell ref="OUQ12:OUR12"/>
    <mergeCell ref="OTY12:OTZ12"/>
    <mergeCell ref="OUA12:OUB12"/>
    <mergeCell ref="OUC12:OUD12"/>
    <mergeCell ref="OUE12:OUF12"/>
    <mergeCell ref="OUG12:OUH12"/>
    <mergeCell ref="OTO12:OTP12"/>
    <mergeCell ref="OTQ12:OTR12"/>
    <mergeCell ref="OTS12:OTT12"/>
    <mergeCell ref="OTU12:OTV12"/>
    <mergeCell ref="OTW12:OTX12"/>
    <mergeCell ref="OTE12:OTF12"/>
    <mergeCell ref="OTG12:OTH12"/>
    <mergeCell ref="OTI12:OTJ12"/>
    <mergeCell ref="OTK12:OTL12"/>
    <mergeCell ref="OTM12:OTN12"/>
    <mergeCell ref="OYE12:OYF12"/>
    <mergeCell ref="OYG12:OYH12"/>
    <mergeCell ref="OYI12:OYJ12"/>
    <mergeCell ref="OYK12:OYL12"/>
    <mergeCell ref="OYM12:OYN12"/>
    <mergeCell ref="OXU12:OXV12"/>
    <mergeCell ref="OXW12:OXX12"/>
    <mergeCell ref="OXY12:OXZ12"/>
    <mergeCell ref="OYA12:OYB12"/>
    <mergeCell ref="OYC12:OYD12"/>
    <mergeCell ref="OXK12:OXL12"/>
    <mergeCell ref="OXM12:OXN12"/>
    <mergeCell ref="OXO12:OXP12"/>
    <mergeCell ref="OXQ12:OXR12"/>
    <mergeCell ref="OXS12:OXT12"/>
    <mergeCell ref="OXA12:OXB12"/>
    <mergeCell ref="OXC12:OXD12"/>
    <mergeCell ref="OXE12:OXF12"/>
    <mergeCell ref="OXG12:OXH12"/>
    <mergeCell ref="OXI12:OXJ12"/>
    <mergeCell ref="OWQ12:OWR12"/>
    <mergeCell ref="OWS12:OWT12"/>
    <mergeCell ref="OWU12:OWV12"/>
    <mergeCell ref="OWW12:OWX12"/>
    <mergeCell ref="OWY12:OWZ12"/>
    <mergeCell ref="OWG12:OWH12"/>
    <mergeCell ref="OWI12:OWJ12"/>
    <mergeCell ref="OWK12:OWL12"/>
    <mergeCell ref="OWM12:OWN12"/>
    <mergeCell ref="OWO12:OWP12"/>
    <mergeCell ref="OVW12:OVX12"/>
    <mergeCell ref="OVY12:OVZ12"/>
    <mergeCell ref="OWA12:OWB12"/>
    <mergeCell ref="OWC12:OWD12"/>
    <mergeCell ref="OWE12:OWF12"/>
    <mergeCell ref="PAW12:PAX12"/>
    <mergeCell ref="PAY12:PAZ12"/>
    <mergeCell ref="PBA12:PBB12"/>
    <mergeCell ref="PBC12:PBD12"/>
    <mergeCell ref="PBE12:PBF12"/>
    <mergeCell ref="PAM12:PAN12"/>
    <mergeCell ref="PAO12:PAP12"/>
    <mergeCell ref="PAQ12:PAR12"/>
    <mergeCell ref="PAS12:PAT12"/>
    <mergeCell ref="PAU12:PAV12"/>
    <mergeCell ref="PAC12:PAD12"/>
    <mergeCell ref="PAE12:PAF12"/>
    <mergeCell ref="PAG12:PAH12"/>
    <mergeCell ref="PAI12:PAJ12"/>
    <mergeCell ref="PAK12:PAL12"/>
    <mergeCell ref="OZS12:OZT12"/>
    <mergeCell ref="OZU12:OZV12"/>
    <mergeCell ref="OZW12:OZX12"/>
    <mergeCell ref="OZY12:OZZ12"/>
    <mergeCell ref="PAA12:PAB12"/>
    <mergeCell ref="OZI12:OZJ12"/>
    <mergeCell ref="OZK12:OZL12"/>
    <mergeCell ref="OZM12:OZN12"/>
    <mergeCell ref="OZO12:OZP12"/>
    <mergeCell ref="OZQ12:OZR12"/>
    <mergeCell ref="OYY12:OYZ12"/>
    <mergeCell ref="OZA12:OZB12"/>
    <mergeCell ref="OZC12:OZD12"/>
    <mergeCell ref="OZE12:OZF12"/>
    <mergeCell ref="OZG12:OZH12"/>
    <mergeCell ref="OYO12:OYP12"/>
    <mergeCell ref="OYQ12:OYR12"/>
    <mergeCell ref="OYS12:OYT12"/>
    <mergeCell ref="OYU12:OYV12"/>
    <mergeCell ref="OYW12:OYX12"/>
    <mergeCell ref="PDO12:PDP12"/>
    <mergeCell ref="PDQ12:PDR12"/>
    <mergeCell ref="PDS12:PDT12"/>
    <mergeCell ref="PDU12:PDV12"/>
    <mergeCell ref="PDW12:PDX12"/>
    <mergeCell ref="PDE12:PDF12"/>
    <mergeCell ref="PDG12:PDH12"/>
    <mergeCell ref="PDI12:PDJ12"/>
    <mergeCell ref="PDK12:PDL12"/>
    <mergeCell ref="PDM12:PDN12"/>
    <mergeCell ref="PCU12:PCV12"/>
    <mergeCell ref="PCW12:PCX12"/>
    <mergeCell ref="PCY12:PCZ12"/>
    <mergeCell ref="PDA12:PDB12"/>
    <mergeCell ref="PDC12:PDD12"/>
    <mergeCell ref="PCK12:PCL12"/>
    <mergeCell ref="PCM12:PCN12"/>
    <mergeCell ref="PCO12:PCP12"/>
    <mergeCell ref="PCQ12:PCR12"/>
    <mergeCell ref="PCS12:PCT12"/>
    <mergeCell ref="PCA12:PCB12"/>
    <mergeCell ref="PCC12:PCD12"/>
    <mergeCell ref="PCE12:PCF12"/>
    <mergeCell ref="PCG12:PCH12"/>
    <mergeCell ref="PCI12:PCJ12"/>
    <mergeCell ref="PBQ12:PBR12"/>
    <mergeCell ref="PBS12:PBT12"/>
    <mergeCell ref="PBU12:PBV12"/>
    <mergeCell ref="PBW12:PBX12"/>
    <mergeCell ref="PBY12:PBZ12"/>
    <mergeCell ref="PBG12:PBH12"/>
    <mergeCell ref="PBI12:PBJ12"/>
    <mergeCell ref="PBK12:PBL12"/>
    <mergeCell ref="PBM12:PBN12"/>
    <mergeCell ref="PBO12:PBP12"/>
    <mergeCell ref="PGG12:PGH12"/>
    <mergeCell ref="PGI12:PGJ12"/>
    <mergeCell ref="PGK12:PGL12"/>
    <mergeCell ref="PGM12:PGN12"/>
    <mergeCell ref="PGO12:PGP12"/>
    <mergeCell ref="PFW12:PFX12"/>
    <mergeCell ref="PFY12:PFZ12"/>
    <mergeCell ref="PGA12:PGB12"/>
    <mergeCell ref="PGC12:PGD12"/>
    <mergeCell ref="PGE12:PGF12"/>
    <mergeCell ref="PFM12:PFN12"/>
    <mergeCell ref="PFO12:PFP12"/>
    <mergeCell ref="PFQ12:PFR12"/>
    <mergeCell ref="PFS12:PFT12"/>
    <mergeCell ref="PFU12:PFV12"/>
    <mergeCell ref="PFC12:PFD12"/>
    <mergeCell ref="PFE12:PFF12"/>
    <mergeCell ref="PFG12:PFH12"/>
    <mergeCell ref="PFI12:PFJ12"/>
    <mergeCell ref="PFK12:PFL12"/>
    <mergeCell ref="PES12:PET12"/>
    <mergeCell ref="PEU12:PEV12"/>
    <mergeCell ref="PEW12:PEX12"/>
    <mergeCell ref="PEY12:PEZ12"/>
    <mergeCell ref="PFA12:PFB12"/>
    <mergeCell ref="PEI12:PEJ12"/>
    <mergeCell ref="PEK12:PEL12"/>
    <mergeCell ref="PEM12:PEN12"/>
    <mergeCell ref="PEO12:PEP12"/>
    <mergeCell ref="PEQ12:PER12"/>
    <mergeCell ref="PDY12:PDZ12"/>
    <mergeCell ref="PEA12:PEB12"/>
    <mergeCell ref="PEC12:PED12"/>
    <mergeCell ref="PEE12:PEF12"/>
    <mergeCell ref="PEG12:PEH12"/>
    <mergeCell ref="PIY12:PIZ12"/>
    <mergeCell ref="PJA12:PJB12"/>
    <mergeCell ref="PJC12:PJD12"/>
    <mergeCell ref="PJE12:PJF12"/>
    <mergeCell ref="PJG12:PJH12"/>
    <mergeCell ref="PIO12:PIP12"/>
    <mergeCell ref="PIQ12:PIR12"/>
    <mergeCell ref="PIS12:PIT12"/>
    <mergeCell ref="PIU12:PIV12"/>
    <mergeCell ref="PIW12:PIX12"/>
    <mergeCell ref="PIE12:PIF12"/>
    <mergeCell ref="PIG12:PIH12"/>
    <mergeCell ref="PII12:PIJ12"/>
    <mergeCell ref="PIK12:PIL12"/>
    <mergeCell ref="PIM12:PIN12"/>
    <mergeCell ref="PHU12:PHV12"/>
    <mergeCell ref="PHW12:PHX12"/>
    <mergeCell ref="PHY12:PHZ12"/>
    <mergeCell ref="PIA12:PIB12"/>
    <mergeCell ref="PIC12:PID12"/>
    <mergeCell ref="PHK12:PHL12"/>
    <mergeCell ref="PHM12:PHN12"/>
    <mergeCell ref="PHO12:PHP12"/>
    <mergeCell ref="PHQ12:PHR12"/>
    <mergeCell ref="PHS12:PHT12"/>
    <mergeCell ref="PHA12:PHB12"/>
    <mergeCell ref="PHC12:PHD12"/>
    <mergeCell ref="PHE12:PHF12"/>
    <mergeCell ref="PHG12:PHH12"/>
    <mergeCell ref="PHI12:PHJ12"/>
    <mergeCell ref="PGQ12:PGR12"/>
    <mergeCell ref="PGS12:PGT12"/>
    <mergeCell ref="PGU12:PGV12"/>
    <mergeCell ref="PGW12:PGX12"/>
    <mergeCell ref="PGY12:PGZ12"/>
    <mergeCell ref="PLQ12:PLR12"/>
    <mergeCell ref="PLS12:PLT12"/>
    <mergeCell ref="PLU12:PLV12"/>
    <mergeCell ref="PLW12:PLX12"/>
    <mergeCell ref="PLY12:PLZ12"/>
    <mergeCell ref="PLG12:PLH12"/>
    <mergeCell ref="PLI12:PLJ12"/>
    <mergeCell ref="PLK12:PLL12"/>
    <mergeCell ref="PLM12:PLN12"/>
    <mergeCell ref="PLO12:PLP12"/>
    <mergeCell ref="PKW12:PKX12"/>
    <mergeCell ref="PKY12:PKZ12"/>
    <mergeCell ref="PLA12:PLB12"/>
    <mergeCell ref="PLC12:PLD12"/>
    <mergeCell ref="PLE12:PLF12"/>
    <mergeCell ref="PKM12:PKN12"/>
    <mergeCell ref="PKO12:PKP12"/>
    <mergeCell ref="PKQ12:PKR12"/>
    <mergeCell ref="PKS12:PKT12"/>
    <mergeCell ref="PKU12:PKV12"/>
    <mergeCell ref="PKC12:PKD12"/>
    <mergeCell ref="PKE12:PKF12"/>
    <mergeCell ref="PKG12:PKH12"/>
    <mergeCell ref="PKI12:PKJ12"/>
    <mergeCell ref="PKK12:PKL12"/>
    <mergeCell ref="PJS12:PJT12"/>
    <mergeCell ref="PJU12:PJV12"/>
    <mergeCell ref="PJW12:PJX12"/>
    <mergeCell ref="PJY12:PJZ12"/>
    <mergeCell ref="PKA12:PKB12"/>
    <mergeCell ref="PJI12:PJJ12"/>
    <mergeCell ref="PJK12:PJL12"/>
    <mergeCell ref="PJM12:PJN12"/>
    <mergeCell ref="PJO12:PJP12"/>
    <mergeCell ref="PJQ12:PJR12"/>
    <mergeCell ref="POI12:POJ12"/>
    <mergeCell ref="POK12:POL12"/>
    <mergeCell ref="POM12:PON12"/>
    <mergeCell ref="POO12:POP12"/>
    <mergeCell ref="POQ12:POR12"/>
    <mergeCell ref="PNY12:PNZ12"/>
    <mergeCell ref="POA12:POB12"/>
    <mergeCell ref="POC12:POD12"/>
    <mergeCell ref="POE12:POF12"/>
    <mergeCell ref="POG12:POH12"/>
    <mergeCell ref="PNO12:PNP12"/>
    <mergeCell ref="PNQ12:PNR12"/>
    <mergeCell ref="PNS12:PNT12"/>
    <mergeCell ref="PNU12:PNV12"/>
    <mergeCell ref="PNW12:PNX12"/>
    <mergeCell ref="PNE12:PNF12"/>
    <mergeCell ref="PNG12:PNH12"/>
    <mergeCell ref="PNI12:PNJ12"/>
    <mergeCell ref="PNK12:PNL12"/>
    <mergeCell ref="PNM12:PNN12"/>
    <mergeCell ref="PMU12:PMV12"/>
    <mergeCell ref="PMW12:PMX12"/>
    <mergeCell ref="PMY12:PMZ12"/>
    <mergeCell ref="PNA12:PNB12"/>
    <mergeCell ref="PNC12:PND12"/>
    <mergeCell ref="PMK12:PML12"/>
    <mergeCell ref="PMM12:PMN12"/>
    <mergeCell ref="PMO12:PMP12"/>
    <mergeCell ref="PMQ12:PMR12"/>
    <mergeCell ref="PMS12:PMT12"/>
    <mergeCell ref="PMA12:PMB12"/>
    <mergeCell ref="PMC12:PMD12"/>
    <mergeCell ref="PME12:PMF12"/>
    <mergeCell ref="PMG12:PMH12"/>
    <mergeCell ref="PMI12:PMJ12"/>
    <mergeCell ref="PRA12:PRB12"/>
    <mergeCell ref="PRC12:PRD12"/>
    <mergeCell ref="PRE12:PRF12"/>
    <mergeCell ref="PRG12:PRH12"/>
    <mergeCell ref="PRI12:PRJ12"/>
    <mergeCell ref="PQQ12:PQR12"/>
    <mergeCell ref="PQS12:PQT12"/>
    <mergeCell ref="PQU12:PQV12"/>
    <mergeCell ref="PQW12:PQX12"/>
    <mergeCell ref="PQY12:PQZ12"/>
    <mergeCell ref="PQG12:PQH12"/>
    <mergeCell ref="PQI12:PQJ12"/>
    <mergeCell ref="PQK12:PQL12"/>
    <mergeCell ref="PQM12:PQN12"/>
    <mergeCell ref="PQO12:PQP12"/>
    <mergeCell ref="PPW12:PPX12"/>
    <mergeCell ref="PPY12:PPZ12"/>
    <mergeCell ref="PQA12:PQB12"/>
    <mergeCell ref="PQC12:PQD12"/>
    <mergeCell ref="PQE12:PQF12"/>
    <mergeCell ref="PPM12:PPN12"/>
    <mergeCell ref="PPO12:PPP12"/>
    <mergeCell ref="PPQ12:PPR12"/>
    <mergeCell ref="PPS12:PPT12"/>
    <mergeCell ref="PPU12:PPV12"/>
    <mergeCell ref="PPC12:PPD12"/>
    <mergeCell ref="PPE12:PPF12"/>
    <mergeCell ref="PPG12:PPH12"/>
    <mergeCell ref="PPI12:PPJ12"/>
    <mergeCell ref="PPK12:PPL12"/>
    <mergeCell ref="POS12:POT12"/>
    <mergeCell ref="POU12:POV12"/>
    <mergeCell ref="POW12:POX12"/>
    <mergeCell ref="POY12:POZ12"/>
    <mergeCell ref="PPA12:PPB12"/>
    <mergeCell ref="PTS12:PTT12"/>
    <mergeCell ref="PTU12:PTV12"/>
    <mergeCell ref="PTW12:PTX12"/>
    <mergeCell ref="PTY12:PTZ12"/>
    <mergeCell ref="PUA12:PUB12"/>
    <mergeCell ref="PTI12:PTJ12"/>
    <mergeCell ref="PTK12:PTL12"/>
    <mergeCell ref="PTM12:PTN12"/>
    <mergeCell ref="PTO12:PTP12"/>
    <mergeCell ref="PTQ12:PTR12"/>
    <mergeCell ref="PSY12:PSZ12"/>
    <mergeCell ref="PTA12:PTB12"/>
    <mergeCell ref="PTC12:PTD12"/>
    <mergeCell ref="PTE12:PTF12"/>
    <mergeCell ref="PTG12:PTH12"/>
    <mergeCell ref="PSO12:PSP12"/>
    <mergeCell ref="PSQ12:PSR12"/>
    <mergeCell ref="PSS12:PST12"/>
    <mergeCell ref="PSU12:PSV12"/>
    <mergeCell ref="PSW12:PSX12"/>
    <mergeCell ref="PSE12:PSF12"/>
    <mergeCell ref="PSG12:PSH12"/>
    <mergeCell ref="PSI12:PSJ12"/>
    <mergeCell ref="PSK12:PSL12"/>
    <mergeCell ref="PSM12:PSN12"/>
    <mergeCell ref="PRU12:PRV12"/>
    <mergeCell ref="PRW12:PRX12"/>
    <mergeCell ref="PRY12:PRZ12"/>
    <mergeCell ref="PSA12:PSB12"/>
    <mergeCell ref="PSC12:PSD12"/>
    <mergeCell ref="PRK12:PRL12"/>
    <mergeCell ref="PRM12:PRN12"/>
    <mergeCell ref="PRO12:PRP12"/>
    <mergeCell ref="PRQ12:PRR12"/>
    <mergeCell ref="PRS12:PRT12"/>
    <mergeCell ref="PWK12:PWL12"/>
    <mergeCell ref="PWM12:PWN12"/>
    <mergeCell ref="PWO12:PWP12"/>
    <mergeCell ref="PWQ12:PWR12"/>
    <mergeCell ref="PWS12:PWT12"/>
    <mergeCell ref="PWA12:PWB12"/>
    <mergeCell ref="PWC12:PWD12"/>
    <mergeCell ref="PWE12:PWF12"/>
    <mergeCell ref="PWG12:PWH12"/>
    <mergeCell ref="PWI12:PWJ12"/>
    <mergeCell ref="PVQ12:PVR12"/>
    <mergeCell ref="PVS12:PVT12"/>
    <mergeCell ref="PVU12:PVV12"/>
    <mergeCell ref="PVW12:PVX12"/>
    <mergeCell ref="PVY12:PVZ12"/>
    <mergeCell ref="PVG12:PVH12"/>
    <mergeCell ref="PVI12:PVJ12"/>
    <mergeCell ref="PVK12:PVL12"/>
    <mergeCell ref="PVM12:PVN12"/>
    <mergeCell ref="PVO12:PVP12"/>
    <mergeCell ref="PUW12:PUX12"/>
    <mergeCell ref="PUY12:PUZ12"/>
    <mergeCell ref="PVA12:PVB12"/>
    <mergeCell ref="PVC12:PVD12"/>
    <mergeCell ref="PVE12:PVF12"/>
    <mergeCell ref="PUM12:PUN12"/>
    <mergeCell ref="PUO12:PUP12"/>
    <mergeCell ref="PUQ12:PUR12"/>
    <mergeCell ref="PUS12:PUT12"/>
    <mergeCell ref="PUU12:PUV12"/>
    <mergeCell ref="PUC12:PUD12"/>
    <mergeCell ref="PUE12:PUF12"/>
    <mergeCell ref="PUG12:PUH12"/>
    <mergeCell ref="PUI12:PUJ12"/>
    <mergeCell ref="PUK12:PUL12"/>
    <mergeCell ref="PZC12:PZD12"/>
    <mergeCell ref="PZE12:PZF12"/>
    <mergeCell ref="PZG12:PZH12"/>
    <mergeCell ref="PZI12:PZJ12"/>
    <mergeCell ref="PZK12:PZL12"/>
    <mergeCell ref="PYS12:PYT12"/>
    <mergeCell ref="PYU12:PYV12"/>
    <mergeCell ref="PYW12:PYX12"/>
    <mergeCell ref="PYY12:PYZ12"/>
    <mergeCell ref="PZA12:PZB12"/>
    <mergeCell ref="PYI12:PYJ12"/>
    <mergeCell ref="PYK12:PYL12"/>
    <mergeCell ref="PYM12:PYN12"/>
    <mergeCell ref="PYO12:PYP12"/>
    <mergeCell ref="PYQ12:PYR12"/>
    <mergeCell ref="PXY12:PXZ12"/>
    <mergeCell ref="PYA12:PYB12"/>
    <mergeCell ref="PYC12:PYD12"/>
    <mergeCell ref="PYE12:PYF12"/>
    <mergeCell ref="PYG12:PYH12"/>
    <mergeCell ref="PXO12:PXP12"/>
    <mergeCell ref="PXQ12:PXR12"/>
    <mergeCell ref="PXS12:PXT12"/>
    <mergeCell ref="PXU12:PXV12"/>
    <mergeCell ref="PXW12:PXX12"/>
    <mergeCell ref="PXE12:PXF12"/>
    <mergeCell ref="PXG12:PXH12"/>
    <mergeCell ref="PXI12:PXJ12"/>
    <mergeCell ref="PXK12:PXL12"/>
    <mergeCell ref="PXM12:PXN12"/>
    <mergeCell ref="PWU12:PWV12"/>
    <mergeCell ref="PWW12:PWX12"/>
    <mergeCell ref="PWY12:PWZ12"/>
    <mergeCell ref="PXA12:PXB12"/>
    <mergeCell ref="PXC12:PXD12"/>
    <mergeCell ref="QBU12:QBV12"/>
    <mergeCell ref="QBW12:QBX12"/>
    <mergeCell ref="QBY12:QBZ12"/>
    <mergeCell ref="QCA12:QCB12"/>
    <mergeCell ref="QCC12:QCD12"/>
    <mergeCell ref="QBK12:QBL12"/>
    <mergeCell ref="QBM12:QBN12"/>
    <mergeCell ref="QBO12:QBP12"/>
    <mergeCell ref="QBQ12:QBR12"/>
    <mergeCell ref="QBS12:QBT12"/>
    <mergeCell ref="QBA12:QBB12"/>
    <mergeCell ref="QBC12:QBD12"/>
    <mergeCell ref="QBE12:QBF12"/>
    <mergeCell ref="QBG12:QBH12"/>
    <mergeCell ref="QBI12:QBJ12"/>
    <mergeCell ref="QAQ12:QAR12"/>
    <mergeCell ref="QAS12:QAT12"/>
    <mergeCell ref="QAU12:QAV12"/>
    <mergeCell ref="QAW12:QAX12"/>
    <mergeCell ref="QAY12:QAZ12"/>
    <mergeCell ref="QAG12:QAH12"/>
    <mergeCell ref="QAI12:QAJ12"/>
    <mergeCell ref="QAK12:QAL12"/>
    <mergeCell ref="QAM12:QAN12"/>
    <mergeCell ref="QAO12:QAP12"/>
    <mergeCell ref="PZW12:PZX12"/>
    <mergeCell ref="PZY12:PZZ12"/>
    <mergeCell ref="QAA12:QAB12"/>
    <mergeCell ref="QAC12:QAD12"/>
    <mergeCell ref="QAE12:QAF12"/>
    <mergeCell ref="PZM12:PZN12"/>
    <mergeCell ref="PZO12:PZP12"/>
    <mergeCell ref="PZQ12:PZR12"/>
    <mergeCell ref="PZS12:PZT12"/>
    <mergeCell ref="PZU12:PZV12"/>
    <mergeCell ref="QEM12:QEN12"/>
    <mergeCell ref="QEO12:QEP12"/>
    <mergeCell ref="QEQ12:QER12"/>
    <mergeCell ref="QES12:QET12"/>
    <mergeCell ref="QEU12:QEV12"/>
    <mergeCell ref="QEC12:QED12"/>
    <mergeCell ref="QEE12:QEF12"/>
    <mergeCell ref="QEG12:QEH12"/>
    <mergeCell ref="QEI12:QEJ12"/>
    <mergeCell ref="QEK12:QEL12"/>
    <mergeCell ref="QDS12:QDT12"/>
    <mergeCell ref="QDU12:QDV12"/>
    <mergeCell ref="QDW12:QDX12"/>
    <mergeCell ref="QDY12:QDZ12"/>
    <mergeCell ref="QEA12:QEB12"/>
    <mergeCell ref="QDI12:QDJ12"/>
    <mergeCell ref="QDK12:QDL12"/>
    <mergeCell ref="QDM12:QDN12"/>
    <mergeCell ref="QDO12:QDP12"/>
    <mergeCell ref="QDQ12:QDR12"/>
    <mergeCell ref="QCY12:QCZ12"/>
    <mergeCell ref="QDA12:QDB12"/>
    <mergeCell ref="QDC12:QDD12"/>
    <mergeCell ref="QDE12:QDF12"/>
    <mergeCell ref="QDG12:QDH12"/>
    <mergeCell ref="QCO12:QCP12"/>
    <mergeCell ref="QCQ12:QCR12"/>
    <mergeCell ref="QCS12:QCT12"/>
    <mergeCell ref="QCU12:QCV12"/>
    <mergeCell ref="QCW12:QCX12"/>
    <mergeCell ref="QCE12:QCF12"/>
    <mergeCell ref="QCG12:QCH12"/>
    <mergeCell ref="QCI12:QCJ12"/>
    <mergeCell ref="QCK12:QCL12"/>
    <mergeCell ref="QCM12:QCN12"/>
    <mergeCell ref="QHE12:QHF12"/>
    <mergeCell ref="QHG12:QHH12"/>
    <mergeCell ref="QHI12:QHJ12"/>
    <mergeCell ref="QHK12:QHL12"/>
    <mergeCell ref="QHM12:QHN12"/>
    <mergeCell ref="QGU12:QGV12"/>
    <mergeCell ref="QGW12:QGX12"/>
    <mergeCell ref="QGY12:QGZ12"/>
    <mergeCell ref="QHA12:QHB12"/>
    <mergeCell ref="QHC12:QHD12"/>
    <mergeCell ref="QGK12:QGL12"/>
    <mergeCell ref="QGM12:QGN12"/>
    <mergeCell ref="QGO12:QGP12"/>
    <mergeCell ref="QGQ12:QGR12"/>
    <mergeCell ref="QGS12:QGT12"/>
    <mergeCell ref="QGA12:QGB12"/>
    <mergeCell ref="QGC12:QGD12"/>
    <mergeCell ref="QGE12:QGF12"/>
    <mergeCell ref="QGG12:QGH12"/>
    <mergeCell ref="QGI12:QGJ12"/>
    <mergeCell ref="QFQ12:QFR12"/>
    <mergeCell ref="QFS12:QFT12"/>
    <mergeCell ref="QFU12:QFV12"/>
    <mergeCell ref="QFW12:QFX12"/>
    <mergeCell ref="QFY12:QFZ12"/>
    <mergeCell ref="QFG12:QFH12"/>
    <mergeCell ref="QFI12:QFJ12"/>
    <mergeCell ref="QFK12:QFL12"/>
    <mergeCell ref="QFM12:QFN12"/>
    <mergeCell ref="QFO12:QFP12"/>
    <mergeCell ref="QEW12:QEX12"/>
    <mergeCell ref="QEY12:QEZ12"/>
    <mergeCell ref="QFA12:QFB12"/>
    <mergeCell ref="QFC12:QFD12"/>
    <mergeCell ref="QFE12:QFF12"/>
    <mergeCell ref="QJW12:QJX12"/>
    <mergeCell ref="QJY12:QJZ12"/>
    <mergeCell ref="QKA12:QKB12"/>
    <mergeCell ref="QKC12:QKD12"/>
    <mergeCell ref="QKE12:QKF12"/>
    <mergeCell ref="QJM12:QJN12"/>
    <mergeCell ref="QJO12:QJP12"/>
    <mergeCell ref="QJQ12:QJR12"/>
    <mergeCell ref="QJS12:QJT12"/>
    <mergeCell ref="QJU12:QJV12"/>
    <mergeCell ref="QJC12:QJD12"/>
    <mergeCell ref="QJE12:QJF12"/>
    <mergeCell ref="QJG12:QJH12"/>
    <mergeCell ref="QJI12:QJJ12"/>
    <mergeCell ref="QJK12:QJL12"/>
    <mergeCell ref="QIS12:QIT12"/>
    <mergeCell ref="QIU12:QIV12"/>
    <mergeCell ref="QIW12:QIX12"/>
    <mergeCell ref="QIY12:QIZ12"/>
    <mergeCell ref="QJA12:QJB12"/>
    <mergeCell ref="QII12:QIJ12"/>
    <mergeCell ref="QIK12:QIL12"/>
    <mergeCell ref="QIM12:QIN12"/>
    <mergeCell ref="QIO12:QIP12"/>
    <mergeCell ref="QIQ12:QIR12"/>
    <mergeCell ref="QHY12:QHZ12"/>
    <mergeCell ref="QIA12:QIB12"/>
    <mergeCell ref="QIC12:QID12"/>
    <mergeCell ref="QIE12:QIF12"/>
    <mergeCell ref="QIG12:QIH12"/>
    <mergeCell ref="QHO12:QHP12"/>
    <mergeCell ref="QHQ12:QHR12"/>
    <mergeCell ref="QHS12:QHT12"/>
    <mergeCell ref="QHU12:QHV12"/>
    <mergeCell ref="QHW12:QHX12"/>
    <mergeCell ref="QMO12:QMP12"/>
    <mergeCell ref="QMQ12:QMR12"/>
    <mergeCell ref="QMS12:QMT12"/>
    <mergeCell ref="QMU12:QMV12"/>
    <mergeCell ref="QMW12:QMX12"/>
    <mergeCell ref="QME12:QMF12"/>
    <mergeCell ref="QMG12:QMH12"/>
    <mergeCell ref="QMI12:QMJ12"/>
    <mergeCell ref="QMK12:QML12"/>
    <mergeCell ref="QMM12:QMN12"/>
    <mergeCell ref="QLU12:QLV12"/>
    <mergeCell ref="QLW12:QLX12"/>
    <mergeCell ref="QLY12:QLZ12"/>
    <mergeCell ref="QMA12:QMB12"/>
    <mergeCell ref="QMC12:QMD12"/>
    <mergeCell ref="QLK12:QLL12"/>
    <mergeCell ref="QLM12:QLN12"/>
    <mergeCell ref="QLO12:QLP12"/>
    <mergeCell ref="QLQ12:QLR12"/>
    <mergeCell ref="QLS12:QLT12"/>
    <mergeCell ref="QLA12:QLB12"/>
    <mergeCell ref="QLC12:QLD12"/>
    <mergeCell ref="QLE12:QLF12"/>
    <mergeCell ref="QLG12:QLH12"/>
    <mergeCell ref="QLI12:QLJ12"/>
    <mergeCell ref="QKQ12:QKR12"/>
    <mergeCell ref="QKS12:QKT12"/>
    <mergeCell ref="QKU12:QKV12"/>
    <mergeCell ref="QKW12:QKX12"/>
    <mergeCell ref="QKY12:QKZ12"/>
    <mergeCell ref="QKG12:QKH12"/>
    <mergeCell ref="QKI12:QKJ12"/>
    <mergeCell ref="QKK12:QKL12"/>
    <mergeCell ref="QKM12:QKN12"/>
    <mergeCell ref="QKO12:QKP12"/>
    <mergeCell ref="QPG12:QPH12"/>
    <mergeCell ref="QPI12:QPJ12"/>
    <mergeCell ref="QPK12:QPL12"/>
    <mergeCell ref="QPM12:QPN12"/>
    <mergeCell ref="QPO12:QPP12"/>
    <mergeCell ref="QOW12:QOX12"/>
    <mergeCell ref="QOY12:QOZ12"/>
    <mergeCell ref="QPA12:QPB12"/>
    <mergeCell ref="QPC12:QPD12"/>
    <mergeCell ref="QPE12:QPF12"/>
    <mergeCell ref="QOM12:QON12"/>
    <mergeCell ref="QOO12:QOP12"/>
    <mergeCell ref="QOQ12:QOR12"/>
    <mergeCell ref="QOS12:QOT12"/>
    <mergeCell ref="QOU12:QOV12"/>
    <mergeCell ref="QOC12:QOD12"/>
    <mergeCell ref="QOE12:QOF12"/>
    <mergeCell ref="QOG12:QOH12"/>
    <mergeCell ref="QOI12:QOJ12"/>
    <mergeCell ref="QOK12:QOL12"/>
    <mergeCell ref="QNS12:QNT12"/>
    <mergeCell ref="QNU12:QNV12"/>
    <mergeCell ref="QNW12:QNX12"/>
    <mergeCell ref="QNY12:QNZ12"/>
    <mergeCell ref="QOA12:QOB12"/>
    <mergeCell ref="QNI12:QNJ12"/>
    <mergeCell ref="QNK12:QNL12"/>
    <mergeCell ref="QNM12:QNN12"/>
    <mergeCell ref="QNO12:QNP12"/>
    <mergeCell ref="QNQ12:QNR12"/>
    <mergeCell ref="QMY12:QMZ12"/>
    <mergeCell ref="QNA12:QNB12"/>
    <mergeCell ref="QNC12:QND12"/>
    <mergeCell ref="QNE12:QNF12"/>
    <mergeCell ref="QNG12:QNH12"/>
    <mergeCell ref="QRY12:QRZ12"/>
    <mergeCell ref="QSA12:QSB12"/>
    <mergeCell ref="QSC12:QSD12"/>
    <mergeCell ref="QSE12:QSF12"/>
    <mergeCell ref="QSG12:QSH12"/>
    <mergeCell ref="QRO12:QRP12"/>
    <mergeCell ref="QRQ12:QRR12"/>
    <mergeCell ref="QRS12:QRT12"/>
    <mergeCell ref="QRU12:QRV12"/>
    <mergeCell ref="QRW12:QRX12"/>
    <mergeCell ref="QRE12:QRF12"/>
    <mergeCell ref="QRG12:QRH12"/>
    <mergeCell ref="QRI12:QRJ12"/>
    <mergeCell ref="QRK12:QRL12"/>
    <mergeCell ref="QRM12:QRN12"/>
    <mergeCell ref="QQU12:QQV12"/>
    <mergeCell ref="QQW12:QQX12"/>
    <mergeCell ref="QQY12:QQZ12"/>
    <mergeCell ref="QRA12:QRB12"/>
    <mergeCell ref="QRC12:QRD12"/>
    <mergeCell ref="QQK12:QQL12"/>
    <mergeCell ref="QQM12:QQN12"/>
    <mergeCell ref="QQO12:QQP12"/>
    <mergeCell ref="QQQ12:QQR12"/>
    <mergeCell ref="QQS12:QQT12"/>
    <mergeCell ref="QQA12:QQB12"/>
    <mergeCell ref="QQC12:QQD12"/>
    <mergeCell ref="QQE12:QQF12"/>
    <mergeCell ref="QQG12:QQH12"/>
    <mergeCell ref="QQI12:QQJ12"/>
    <mergeCell ref="QPQ12:QPR12"/>
    <mergeCell ref="QPS12:QPT12"/>
    <mergeCell ref="QPU12:QPV12"/>
    <mergeCell ref="QPW12:QPX12"/>
    <mergeCell ref="QPY12:QPZ12"/>
    <mergeCell ref="QUQ12:QUR12"/>
    <mergeCell ref="QUS12:QUT12"/>
    <mergeCell ref="QUU12:QUV12"/>
    <mergeCell ref="QUW12:QUX12"/>
    <mergeCell ref="QUY12:QUZ12"/>
    <mergeCell ref="QUG12:QUH12"/>
    <mergeCell ref="QUI12:QUJ12"/>
    <mergeCell ref="QUK12:QUL12"/>
    <mergeCell ref="QUM12:QUN12"/>
    <mergeCell ref="QUO12:QUP12"/>
    <mergeCell ref="QTW12:QTX12"/>
    <mergeCell ref="QTY12:QTZ12"/>
    <mergeCell ref="QUA12:QUB12"/>
    <mergeCell ref="QUC12:QUD12"/>
    <mergeCell ref="QUE12:QUF12"/>
    <mergeCell ref="QTM12:QTN12"/>
    <mergeCell ref="QTO12:QTP12"/>
    <mergeCell ref="QTQ12:QTR12"/>
    <mergeCell ref="QTS12:QTT12"/>
    <mergeCell ref="QTU12:QTV12"/>
    <mergeCell ref="QTC12:QTD12"/>
    <mergeCell ref="QTE12:QTF12"/>
    <mergeCell ref="QTG12:QTH12"/>
    <mergeCell ref="QTI12:QTJ12"/>
    <mergeCell ref="QTK12:QTL12"/>
    <mergeCell ref="QSS12:QST12"/>
    <mergeCell ref="QSU12:QSV12"/>
    <mergeCell ref="QSW12:QSX12"/>
    <mergeCell ref="QSY12:QSZ12"/>
    <mergeCell ref="QTA12:QTB12"/>
    <mergeCell ref="QSI12:QSJ12"/>
    <mergeCell ref="QSK12:QSL12"/>
    <mergeCell ref="QSM12:QSN12"/>
    <mergeCell ref="QSO12:QSP12"/>
    <mergeCell ref="QSQ12:QSR12"/>
    <mergeCell ref="QXI12:QXJ12"/>
    <mergeCell ref="QXK12:QXL12"/>
    <mergeCell ref="QXM12:QXN12"/>
    <mergeCell ref="QXO12:QXP12"/>
    <mergeCell ref="QXQ12:QXR12"/>
    <mergeCell ref="QWY12:QWZ12"/>
    <mergeCell ref="QXA12:QXB12"/>
    <mergeCell ref="QXC12:QXD12"/>
    <mergeCell ref="QXE12:QXF12"/>
    <mergeCell ref="QXG12:QXH12"/>
    <mergeCell ref="QWO12:QWP12"/>
    <mergeCell ref="QWQ12:QWR12"/>
    <mergeCell ref="QWS12:QWT12"/>
    <mergeCell ref="QWU12:QWV12"/>
    <mergeCell ref="QWW12:QWX12"/>
    <mergeCell ref="QWE12:QWF12"/>
    <mergeCell ref="QWG12:QWH12"/>
    <mergeCell ref="QWI12:QWJ12"/>
    <mergeCell ref="QWK12:QWL12"/>
    <mergeCell ref="QWM12:QWN12"/>
    <mergeCell ref="QVU12:QVV12"/>
    <mergeCell ref="QVW12:QVX12"/>
    <mergeCell ref="QVY12:QVZ12"/>
    <mergeCell ref="QWA12:QWB12"/>
    <mergeCell ref="QWC12:QWD12"/>
    <mergeCell ref="QVK12:QVL12"/>
    <mergeCell ref="QVM12:QVN12"/>
    <mergeCell ref="QVO12:QVP12"/>
    <mergeCell ref="QVQ12:QVR12"/>
    <mergeCell ref="QVS12:QVT12"/>
    <mergeCell ref="QVA12:QVB12"/>
    <mergeCell ref="QVC12:QVD12"/>
    <mergeCell ref="QVE12:QVF12"/>
    <mergeCell ref="QVG12:QVH12"/>
    <mergeCell ref="QVI12:QVJ12"/>
    <mergeCell ref="RAA12:RAB12"/>
    <mergeCell ref="RAC12:RAD12"/>
    <mergeCell ref="RAE12:RAF12"/>
    <mergeCell ref="RAG12:RAH12"/>
    <mergeCell ref="RAI12:RAJ12"/>
    <mergeCell ref="QZQ12:QZR12"/>
    <mergeCell ref="QZS12:QZT12"/>
    <mergeCell ref="QZU12:QZV12"/>
    <mergeCell ref="QZW12:QZX12"/>
    <mergeCell ref="QZY12:QZZ12"/>
    <mergeCell ref="QZG12:QZH12"/>
    <mergeCell ref="QZI12:QZJ12"/>
    <mergeCell ref="QZK12:QZL12"/>
    <mergeCell ref="QZM12:QZN12"/>
    <mergeCell ref="QZO12:QZP12"/>
    <mergeCell ref="QYW12:QYX12"/>
    <mergeCell ref="QYY12:QYZ12"/>
    <mergeCell ref="QZA12:QZB12"/>
    <mergeCell ref="QZC12:QZD12"/>
    <mergeCell ref="QZE12:QZF12"/>
    <mergeCell ref="QYM12:QYN12"/>
    <mergeCell ref="QYO12:QYP12"/>
    <mergeCell ref="QYQ12:QYR12"/>
    <mergeCell ref="QYS12:QYT12"/>
    <mergeCell ref="QYU12:QYV12"/>
    <mergeCell ref="QYC12:QYD12"/>
    <mergeCell ref="QYE12:QYF12"/>
    <mergeCell ref="QYG12:QYH12"/>
    <mergeCell ref="QYI12:QYJ12"/>
    <mergeCell ref="QYK12:QYL12"/>
    <mergeCell ref="QXS12:QXT12"/>
    <mergeCell ref="QXU12:QXV12"/>
    <mergeCell ref="QXW12:QXX12"/>
    <mergeCell ref="QXY12:QXZ12"/>
    <mergeCell ref="QYA12:QYB12"/>
    <mergeCell ref="RCS12:RCT12"/>
    <mergeCell ref="RCU12:RCV12"/>
    <mergeCell ref="RCW12:RCX12"/>
    <mergeCell ref="RCY12:RCZ12"/>
    <mergeCell ref="RDA12:RDB12"/>
    <mergeCell ref="RCI12:RCJ12"/>
    <mergeCell ref="RCK12:RCL12"/>
    <mergeCell ref="RCM12:RCN12"/>
    <mergeCell ref="RCO12:RCP12"/>
    <mergeCell ref="RCQ12:RCR12"/>
    <mergeCell ref="RBY12:RBZ12"/>
    <mergeCell ref="RCA12:RCB12"/>
    <mergeCell ref="RCC12:RCD12"/>
    <mergeCell ref="RCE12:RCF12"/>
    <mergeCell ref="RCG12:RCH12"/>
    <mergeCell ref="RBO12:RBP12"/>
    <mergeCell ref="RBQ12:RBR12"/>
    <mergeCell ref="RBS12:RBT12"/>
    <mergeCell ref="RBU12:RBV12"/>
    <mergeCell ref="RBW12:RBX12"/>
    <mergeCell ref="RBE12:RBF12"/>
    <mergeCell ref="RBG12:RBH12"/>
    <mergeCell ref="RBI12:RBJ12"/>
    <mergeCell ref="RBK12:RBL12"/>
    <mergeCell ref="RBM12:RBN12"/>
    <mergeCell ref="RAU12:RAV12"/>
    <mergeCell ref="RAW12:RAX12"/>
    <mergeCell ref="RAY12:RAZ12"/>
    <mergeCell ref="RBA12:RBB12"/>
    <mergeCell ref="RBC12:RBD12"/>
    <mergeCell ref="RAK12:RAL12"/>
    <mergeCell ref="RAM12:RAN12"/>
    <mergeCell ref="RAO12:RAP12"/>
    <mergeCell ref="RAQ12:RAR12"/>
    <mergeCell ref="RAS12:RAT12"/>
    <mergeCell ref="RFK12:RFL12"/>
    <mergeCell ref="RFM12:RFN12"/>
    <mergeCell ref="RFO12:RFP12"/>
    <mergeCell ref="RFQ12:RFR12"/>
    <mergeCell ref="RFS12:RFT12"/>
    <mergeCell ref="RFA12:RFB12"/>
    <mergeCell ref="RFC12:RFD12"/>
    <mergeCell ref="RFE12:RFF12"/>
    <mergeCell ref="RFG12:RFH12"/>
    <mergeCell ref="RFI12:RFJ12"/>
    <mergeCell ref="REQ12:RER12"/>
    <mergeCell ref="RES12:RET12"/>
    <mergeCell ref="REU12:REV12"/>
    <mergeCell ref="REW12:REX12"/>
    <mergeCell ref="REY12:REZ12"/>
    <mergeCell ref="REG12:REH12"/>
    <mergeCell ref="REI12:REJ12"/>
    <mergeCell ref="REK12:REL12"/>
    <mergeCell ref="REM12:REN12"/>
    <mergeCell ref="REO12:REP12"/>
    <mergeCell ref="RDW12:RDX12"/>
    <mergeCell ref="RDY12:RDZ12"/>
    <mergeCell ref="REA12:REB12"/>
    <mergeCell ref="REC12:RED12"/>
    <mergeCell ref="REE12:REF12"/>
    <mergeCell ref="RDM12:RDN12"/>
    <mergeCell ref="RDO12:RDP12"/>
    <mergeCell ref="RDQ12:RDR12"/>
    <mergeCell ref="RDS12:RDT12"/>
    <mergeCell ref="RDU12:RDV12"/>
    <mergeCell ref="RDC12:RDD12"/>
    <mergeCell ref="RDE12:RDF12"/>
    <mergeCell ref="RDG12:RDH12"/>
    <mergeCell ref="RDI12:RDJ12"/>
    <mergeCell ref="RDK12:RDL12"/>
    <mergeCell ref="RIC12:RID12"/>
    <mergeCell ref="RIE12:RIF12"/>
    <mergeCell ref="RIG12:RIH12"/>
    <mergeCell ref="RII12:RIJ12"/>
    <mergeCell ref="RIK12:RIL12"/>
    <mergeCell ref="RHS12:RHT12"/>
    <mergeCell ref="RHU12:RHV12"/>
    <mergeCell ref="RHW12:RHX12"/>
    <mergeCell ref="RHY12:RHZ12"/>
    <mergeCell ref="RIA12:RIB12"/>
    <mergeCell ref="RHI12:RHJ12"/>
    <mergeCell ref="RHK12:RHL12"/>
    <mergeCell ref="RHM12:RHN12"/>
    <mergeCell ref="RHO12:RHP12"/>
    <mergeCell ref="RHQ12:RHR12"/>
    <mergeCell ref="RGY12:RGZ12"/>
    <mergeCell ref="RHA12:RHB12"/>
    <mergeCell ref="RHC12:RHD12"/>
    <mergeCell ref="RHE12:RHF12"/>
    <mergeCell ref="RHG12:RHH12"/>
    <mergeCell ref="RGO12:RGP12"/>
    <mergeCell ref="RGQ12:RGR12"/>
    <mergeCell ref="RGS12:RGT12"/>
    <mergeCell ref="RGU12:RGV12"/>
    <mergeCell ref="RGW12:RGX12"/>
    <mergeCell ref="RGE12:RGF12"/>
    <mergeCell ref="RGG12:RGH12"/>
    <mergeCell ref="RGI12:RGJ12"/>
    <mergeCell ref="RGK12:RGL12"/>
    <mergeCell ref="RGM12:RGN12"/>
    <mergeCell ref="RFU12:RFV12"/>
    <mergeCell ref="RFW12:RFX12"/>
    <mergeCell ref="RFY12:RFZ12"/>
    <mergeCell ref="RGA12:RGB12"/>
    <mergeCell ref="RGC12:RGD12"/>
    <mergeCell ref="RKU12:RKV12"/>
    <mergeCell ref="RKW12:RKX12"/>
    <mergeCell ref="RKY12:RKZ12"/>
    <mergeCell ref="RLA12:RLB12"/>
    <mergeCell ref="RLC12:RLD12"/>
    <mergeCell ref="RKK12:RKL12"/>
    <mergeCell ref="RKM12:RKN12"/>
    <mergeCell ref="RKO12:RKP12"/>
    <mergeCell ref="RKQ12:RKR12"/>
    <mergeCell ref="RKS12:RKT12"/>
    <mergeCell ref="RKA12:RKB12"/>
    <mergeCell ref="RKC12:RKD12"/>
    <mergeCell ref="RKE12:RKF12"/>
    <mergeCell ref="RKG12:RKH12"/>
    <mergeCell ref="RKI12:RKJ12"/>
    <mergeCell ref="RJQ12:RJR12"/>
    <mergeCell ref="RJS12:RJT12"/>
    <mergeCell ref="RJU12:RJV12"/>
    <mergeCell ref="RJW12:RJX12"/>
    <mergeCell ref="RJY12:RJZ12"/>
    <mergeCell ref="RJG12:RJH12"/>
    <mergeCell ref="RJI12:RJJ12"/>
    <mergeCell ref="RJK12:RJL12"/>
    <mergeCell ref="RJM12:RJN12"/>
    <mergeCell ref="RJO12:RJP12"/>
    <mergeCell ref="RIW12:RIX12"/>
    <mergeCell ref="RIY12:RIZ12"/>
    <mergeCell ref="RJA12:RJB12"/>
    <mergeCell ref="RJC12:RJD12"/>
    <mergeCell ref="RJE12:RJF12"/>
    <mergeCell ref="RIM12:RIN12"/>
    <mergeCell ref="RIO12:RIP12"/>
    <mergeCell ref="RIQ12:RIR12"/>
    <mergeCell ref="RIS12:RIT12"/>
    <mergeCell ref="RIU12:RIV12"/>
    <mergeCell ref="RNM12:RNN12"/>
    <mergeCell ref="RNO12:RNP12"/>
    <mergeCell ref="RNQ12:RNR12"/>
    <mergeCell ref="RNS12:RNT12"/>
    <mergeCell ref="RNU12:RNV12"/>
    <mergeCell ref="RNC12:RND12"/>
    <mergeCell ref="RNE12:RNF12"/>
    <mergeCell ref="RNG12:RNH12"/>
    <mergeCell ref="RNI12:RNJ12"/>
    <mergeCell ref="RNK12:RNL12"/>
    <mergeCell ref="RMS12:RMT12"/>
    <mergeCell ref="RMU12:RMV12"/>
    <mergeCell ref="RMW12:RMX12"/>
    <mergeCell ref="RMY12:RMZ12"/>
    <mergeCell ref="RNA12:RNB12"/>
    <mergeCell ref="RMI12:RMJ12"/>
    <mergeCell ref="RMK12:RML12"/>
    <mergeCell ref="RMM12:RMN12"/>
    <mergeCell ref="RMO12:RMP12"/>
    <mergeCell ref="RMQ12:RMR12"/>
    <mergeCell ref="RLY12:RLZ12"/>
    <mergeCell ref="RMA12:RMB12"/>
    <mergeCell ref="RMC12:RMD12"/>
    <mergeCell ref="RME12:RMF12"/>
    <mergeCell ref="RMG12:RMH12"/>
    <mergeCell ref="RLO12:RLP12"/>
    <mergeCell ref="RLQ12:RLR12"/>
    <mergeCell ref="RLS12:RLT12"/>
    <mergeCell ref="RLU12:RLV12"/>
    <mergeCell ref="RLW12:RLX12"/>
    <mergeCell ref="RLE12:RLF12"/>
    <mergeCell ref="RLG12:RLH12"/>
    <mergeCell ref="RLI12:RLJ12"/>
    <mergeCell ref="RLK12:RLL12"/>
    <mergeCell ref="RLM12:RLN12"/>
    <mergeCell ref="RQE12:RQF12"/>
    <mergeCell ref="RQG12:RQH12"/>
    <mergeCell ref="RQI12:RQJ12"/>
    <mergeCell ref="RQK12:RQL12"/>
    <mergeCell ref="RQM12:RQN12"/>
    <mergeCell ref="RPU12:RPV12"/>
    <mergeCell ref="RPW12:RPX12"/>
    <mergeCell ref="RPY12:RPZ12"/>
    <mergeCell ref="RQA12:RQB12"/>
    <mergeCell ref="RQC12:RQD12"/>
    <mergeCell ref="RPK12:RPL12"/>
    <mergeCell ref="RPM12:RPN12"/>
    <mergeCell ref="RPO12:RPP12"/>
    <mergeCell ref="RPQ12:RPR12"/>
    <mergeCell ref="RPS12:RPT12"/>
    <mergeCell ref="RPA12:RPB12"/>
    <mergeCell ref="RPC12:RPD12"/>
    <mergeCell ref="RPE12:RPF12"/>
    <mergeCell ref="RPG12:RPH12"/>
    <mergeCell ref="RPI12:RPJ12"/>
    <mergeCell ref="ROQ12:ROR12"/>
    <mergeCell ref="ROS12:ROT12"/>
    <mergeCell ref="ROU12:ROV12"/>
    <mergeCell ref="ROW12:ROX12"/>
    <mergeCell ref="ROY12:ROZ12"/>
    <mergeCell ref="ROG12:ROH12"/>
    <mergeCell ref="ROI12:ROJ12"/>
    <mergeCell ref="ROK12:ROL12"/>
    <mergeCell ref="ROM12:RON12"/>
    <mergeCell ref="ROO12:ROP12"/>
    <mergeCell ref="RNW12:RNX12"/>
    <mergeCell ref="RNY12:RNZ12"/>
    <mergeCell ref="ROA12:ROB12"/>
    <mergeCell ref="ROC12:ROD12"/>
    <mergeCell ref="ROE12:ROF12"/>
    <mergeCell ref="RSW12:RSX12"/>
    <mergeCell ref="RSY12:RSZ12"/>
    <mergeCell ref="RTA12:RTB12"/>
    <mergeCell ref="RTC12:RTD12"/>
    <mergeCell ref="RTE12:RTF12"/>
    <mergeCell ref="RSM12:RSN12"/>
    <mergeCell ref="RSO12:RSP12"/>
    <mergeCell ref="RSQ12:RSR12"/>
    <mergeCell ref="RSS12:RST12"/>
    <mergeCell ref="RSU12:RSV12"/>
    <mergeCell ref="RSC12:RSD12"/>
    <mergeCell ref="RSE12:RSF12"/>
    <mergeCell ref="RSG12:RSH12"/>
    <mergeCell ref="RSI12:RSJ12"/>
    <mergeCell ref="RSK12:RSL12"/>
    <mergeCell ref="RRS12:RRT12"/>
    <mergeCell ref="RRU12:RRV12"/>
    <mergeCell ref="RRW12:RRX12"/>
    <mergeCell ref="RRY12:RRZ12"/>
    <mergeCell ref="RSA12:RSB12"/>
    <mergeCell ref="RRI12:RRJ12"/>
    <mergeCell ref="RRK12:RRL12"/>
    <mergeCell ref="RRM12:RRN12"/>
    <mergeCell ref="RRO12:RRP12"/>
    <mergeCell ref="RRQ12:RRR12"/>
    <mergeCell ref="RQY12:RQZ12"/>
    <mergeCell ref="RRA12:RRB12"/>
    <mergeCell ref="RRC12:RRD12"/>
    <mergeCell ref="RRE12:RRF12"/>
    <mergeCell ref="RRG12:RRH12"/>
    <mergeCell ref="RQO12:RQP12"/>
    <mergeCell ref="RQQ12:RQR12"/>
    <mergeCell ref="RQS12:RQT12"/>
    <mergeCell ref="RQU12:RQV12"/>
    <mergeCell ref="RQW12:RQX12"/>
    <mergeCell ref="RVO12:RVP12"/>
    <mergeCell ref="RVQ12:RVR12"/>
    <mergeCell ref="RVS12:RVT12"/>
    <mergeCell ref="RVU12:RVV12"/>
    <mergeCell ref="RVW12:RVX12"/>
    <mergeCell ref="RVE12:RVF12"/>
    <mergeCell ref="RVG12:RVH12"/>
    <mergeCell ref="RVI12:RVJ12"/>
    <mergeCell ref="RVK12:RVL12"/>
    <mergeCell ref="RVM12:RVN12"/>
    <mergeCell ref="RUU12:RUV12"/>
    <mergeCell ref="RUW12:RUX12"/>
    <mergeCell ref="RUY12:RUZ12"/>
    <mergeCell ref="RVA12:RVB12"/>
    <mergeCell ref="RVC12:RVD12"/>
    <mergeCell ref="RUK12:RUL12"/>
    <mergeCell ref="RUM12:RUN12"/>
    <mergeCell ref="RUO12:RUP12"/>
    <mergeCell ref="RUQ12:RUR12"/>
    <mergeCell ref="RUS12:RUT12"/>
    <mergeCell ref="RUA12:RUB12"/>
    <mergeCell ref="RUC12:RUD12"/>
    <mergeCell ref="RUE12:RUF12"/>
    <mergeCell ref="RUG12:RUH12"/>
    <mergeCell ref="RUI12:RUJ12"/>
    <mergeCell ref="RTQ12:RTR12"/>
    <mergeCell ref="RTS12:RTT12"/>
    <mergeCell ref="RTU12:RTV12"/>
    <mergeCell ref="RTW12:RTX12"/>
    <mergeCell ref="RTY12:RTZ12"/>
    <mergeCell ref="RTG12:RTH12"/>
    <mergeCell ref="RTI12:RTJ12"/>
    <mergeCell ref="RTK12:RTL12"/>
    <mergeCell ref="RTM12:RTN12"/>
    <mergeCell ref="RTO12:RTP12"/>
    <mergeCell ref="RYG12:RYH12"/>
    <mergeCell ref="RYI12:RYJ12"/>
    <mergeCell ref="RYK12:RYL12"/>
    <mergeCell ref="RYM12:RYN12"/>
    <mergeCell ref="RYO12:RYP12"/>
    <mergeCell ref="RXW12:RXX12"/>
    <mergeCell ref="RXY12:RXZ12"/>
    <mergeCell ref="RYA12:RYB12"/>
    <mergeCell ref="RYC12:RYD12"/>
    <mergeCell ref="RYE12:RYF12"/>
    <mergeCell ref="RXM12:RXN12"/>
    <mergeCell ref="RXO12:RXP12"/>
    <mergeCell ref="RXQ12:RXR12"/>
    <mergeCell ref="RXS12:RXT12"/>
    <mergeCell ref="RXU12:RXV12"/>
    <mergeCell ref="RXC12:RXD12"/>
    <mergeCell ref="RXE12:RXF12"/>
    <mergeCell ref="RXG12:RXH12"/>
    <mergeCell ref="RXI12:RXJ12"/>
    <mergeCell ref="RXK12:RXL12"/>
    <mergeCell ref="RWS12:RWT12"/>
    <mergeCell ref="RWU12:RWV12"/>
    <mergeCell ref="RWW12:RWX12"/>
    <mergeCell ref="RWY12:RWZ12"/>
    <mergeCell ref="RXA12:RXB12"/>
    <mergeCell ref="RWI12:RWJ12"/>
    <mergeCell ref="RWK12:RWL12"/>
    <mergeCell ref="RWM12:RWN12"/>
    <mergeCell ref="RWO12:RWP12"/>
    <mergeCell ref="RWQ12:RWR12"/>
    <mergeCell ref="RVY12:RVZ12"/>
    <mergeCell ref="RWA12:RWB12"/>
    <mergeCell ref="RWC12:RWD12"/>
    <mergeCell ref="RWE12:RWF12"/>
    <mergeCell ref="RWG12:RWH12"/>
    <mergeCell ref="SAY12:SAZ12"/>
    <mergeCell ref="SBA12:SBB12"/>
    <mergeCell ref="SBC12:SBD12"/>
    <mergeCell ref="SBE12:SBF12"/>
    <mergeCell ref="SBG12:SBH12"/>
    <mergeCell ref="SAO12:SAP12"/>
    <mergeCell ref="SAQ12:SAR12"/>
    <mergeCell ref="SAS12:SAT12"/>
    <mergeCell ref="SAU12:SAV12"/>
    <mergeCell ref="SAW12:SAX12"/>
    <mergeCell ref="SAE12:SAF12"/>
    <mergeCell ref="SAG12:SAH12"/>
    <mergeCell ref="SAI12:SAJ12"/>
    <mergeCell ref="SAK12:SAL12"/>
    <mergeCell ref="SAM12:SAN12"/>
    <mergeCell ref="RZU12:RZV12"/>
    <mergeCell ref="RZW12:RZX12"/>
    <mergeCell ref="RZY12:RZZ12"/>
    <mergeCell ref="SAA12:SAB12"/>
    <mergeCell ref="SAC12:SAD12"/>
    <mergeCell ref="RZK12:RZL12"/>
    <mergeCell ref="RZM12:RZN12"/>
    <mergeCell ref="RZO12:RZP12"/>
    <mergeCell ref="RZQ12:RZR12"/>
    <mergeCell ref="RZS12:RZT12"/>
    <mergeCell ref="RZA12:RZB12"/>
    <mergeCell ref="RZC12:RZD12"/>
    <mergeCell ref="RZE12:RZF12"/>
    <mergeCell ref="RZG12:RZH12"/>
    <mergeCell ref="RZI12:RZJ12"/>
    <mergeCell ref="RYQ12:RYR12"/>
    <mergeCell ref="RYS12:RYT12"/>
    <mergeCell ref="RYU12:RYV12"/>
    <mergeCell ref="RYW12:RYX12"/>
    <mergeCell ref="RYY12:RYZ12"/>
    <mergeCell ref="SDQ12:SDR12"/>
    <mergeCell ref="SDS12:SDT12"/>
    <mergeCell ref="SDU12:SDV12"/>
    <mergeCell ref="SDW12:SDX12"/>
    <mergeCell ref="SDY12:SDZ12"/>
    <mergeCell ref="SDG12:SDH12"/>
    <mergeCell ref="SDI12:SDJ12"/>
    <mergeCell ref="SDK12:SDL12"/>
    <mergeCell ref="SDM12:SDN12"/>
    <mergeCell ref="SDO12:SDP12"/>
    <mergeCell ref="SCW12:SCX12"/>
    <mergeCell ref="SCY12:SCZ12"/>
    <mergeCell ref="SDA12:SDB12"/>
    <mergeCell ref="SDC12:SDD12"/>
    <mergeCell ref="SDE12:SDF12"/>
    <mergeCell ref="SCM12:SCN12"/>
    <mergeCell ref="SCO12:SCP12"/>
    <mergeCell ref="SCQ12:SCR12"/>
    <mergeCell ref="SCS12:SCT12"/>
    <mergeCell ref="SCU12:SCV12"/>
    <mergeCell ref="SCC12:SCD12"/>
    <mergeCell ref="SCE12:SCF12"/>
    <mergeCell ref="SCG12:SCH12"/>
    <mergeCell ref="SCI12:SCJ12"/>
    <mergeCell ref="SCK12:SCL12"/>
    <mergeCell ref="SBS12:SBT12"/>
    <mergeCell ref="SBU12:SBV12"/>
    <mergeCell ref="SBW12:SBX12"/>
    <mergeCell ref="SBY12:SBZ12"/>
    <mergeCell ref="SCA12:SCB12"/>
    <mergeCell ref="SBI12:SBJ12"/>
    <mergeCell ref="SBK12:SBL12"/>
    <mergeCell ref="SBM12:SBN12"/>
    <mergeCell ref="SBO12:SBP12"/>
    <mergeCell ref="SBQ12:SBR12"/>
    <mergeCell ref="SGI12:SGJ12"/>
    <mergeCell ref="SGK12:SGL12"/>
    <mergeCell ref="SGM12:SGN12"/>
    <mergeCell ref="SGO12:SGP12"/>
    <mergeCell ref="SGQ12:SGR12"/>
    <mergeCell ref="SFY12:SFZ12"/>
    <mergeCell ref="SGA12:SGB12"/>
    <mergeCell ref="SGC12:SGD12"/>
    <mergeCell ref="SGE12:SGF12"/>
    <mergeCell ref="SGG12:SGH12"/>
    <mergeCell ref="SFO12:SFP12"/>
    <mergeCell ref="SFQ12:SFR12"/>
    <mergeCell ref="SFS12:SFT12"/>
    <mergeCell ref="SFU12:SFV12"/>
    <mergeCell ref="SFW12:SFX12"/>
    <mergeCell ref="SFE12:SFF12"/>
    <mergeCell ref="SFG12:SFH12"/>
    <mergeCell ref="SFI12:SFJ12"/>
    <mergeCell ref="SFK12:SFL12"/>
    <mergeCell ref="SFM12:SFN12"/>
    <mergeCell ref="SEU12:SEV12"/>
    <mergeCell ref="SEW12:SEX12"/>
    <mergeCell ref="SEY12:SEZ12"/>
    <mergeCell ref="SFA12:SFB12"/>
    <mergeCell ref="SFC12:SFD12"/>
    <mergeCell ref="SEK12:SEL12"/>
    <mergeCell ref="SEM12:SEN12"/>
    <mergeCell ref="SEO12:SEP12"/>
    <mergeCell ref="SEQ12:SER12"/>
    <mergeCell ref="SES12:SET12"/>
    <mergeCell ref="SEA12:SEB12"/>
    <mergeCell ref="SEC12:SED12"/>
    <mergeCell ref="SEE12:SEF12"/>
    <mergeCell ref="SEG12:SEH12"/>
    <mergeCell ref="SEI12:SEJ12"/>
    <mergeCell ref="SJA12:SJB12"/>
    <mergeCell ref="SJC12:SJD12"/>
    <mergeCell ref="SJE12:SJF12"/>
    <mergeCell ref="SJG12:SJH12"/>
    <mergeCell ref="SJI12:SJJ12"/>
    <mergeCell ref="SIQ12:SIR12"/>
    <mergeCell ref="SIS12:SIT12"/>
    <mergeCell ref="SIU12:SIV12"/>
    <mergeCell ref="SIW12:SIX12"/>
    <mergeCell ref="SIY12:SIZ12"/>
    <mergeCell ref="SIG12:SIH12"/>
    <mergeCell ref="SII12:SIJ12"/>
    <mergeCell ref="SIK12:SIL12"/>
    <mergeCell ref="SIM12:SIN12"/>
    <mergeCell ref="SIO12:SIP12"/>
    <mergeCell ref="SHW12:SHX12"/>
    <mergeCell ref="SHY12:SHZ12"/>
    <mergeCell ref="SIA12:SIB12"/>
    <mergeCell ref="SIC12:SID12"/>
    <mergeCell ref="SIE12:SIF12"/>
    <mergeCell ref="SHM12:SHN12"/>
    <mergeCell ref="SHO12:SHP12"/>
    <mergeCell ref="SHQ12:SHR12"/>
    <mergeCell ref="SHS12:SHT12"/>
    <mergeCell ref="SHU12:SHV12"/>
    <mergeCell ref="SHC12:SHD12"/>
    <mergeCell ref="SHE12:SHF12"/>
    <mergeCell ref="SHG12:SHH12"/>
    <mergeCell ref="SHI12:SHJ12"/>
    <mergeCell ref="SHK12:SHL12"/>
    <mergeCell ref="SGS12:SGT12"/>
    <mergeCell ref="SGU12:SGV12"/>
    <mergeCell ref="SGW12:SGX12"/>
    <mergeCell ref="SGY12:SGZ12"/>
    <mergeCell ref="SHA12:SHB12"/>
    <mergeCell ref="SLS12:SLT12"/>
    <mergeCell ref="SLU12:SLV12"/>
    <mergeCell ref="SLW12:SLX12"/>
    <mergeCell ref="SLY12:SLZ12"/>
    <mergeCell ref="SMA12:SMB12"/>
    <mergeCell ref="SLI12:SLJ12"/>
    <mergeCell ref="SLK12:SLL12"/>
    <mergeCell ref="SLM12:SLN12"/>
    <mergeCell ref="SLO12:SLP12"/>
    <mergeCell ref="SLQ12:SLR12"/>
    <mergeCell ref="SKY12:SKZ12"/>
    <mergeCell ref="SLA12:SLB12"/>
    <mergeCell ref="SLC12:SLD12"/>
    <mergeCell ref="SLE12:SLF12"/>
    <mergeCell ref="SLG12:SLH12"/>
    <mergeCell ref="SKO12:SKP12"/>
    <mergeCell ref="SKQ12:SKR12"/>
    <mergeCell ref="SKS12:SKT12"/>
    <mergeCell ref="SKU12:SKV12"/>
    <mergeCell ref="SKW12:SKX12"/>
    <mergeCell ref="SKE12:SKF12"/>
    <mergeCell ref="SKG12:SKH12"/>
    <mergeCell ref="SKI12:SKJ12"/>
    <mergeCell ref="SKK12:SKL12"/>
    <mergeCell ref="SKM12:SKN12"/>
    <mergeCell ref="SJU12:SJV12"/>
    <mergeCell ref="SJW12:SJX12"/>
    <mergeCell ref="SJY12:SJZ12"/>
    <mergeCell ref="SKA12:SKB12"/>
    <mergeCell ref="SKC12:SKD12"/>
    <mergeCell ref="SJK12:SJL12"/>
    <mergeCell ref="SJM12:SJN12"/>
    <mergeCell ref="SJO12:SJP12"/>
    <mergeCell ref="SJQ12:SJR12"/>
    <mergeCell ref="SJS12:SJT12"/>
    <mergeCell ref="SOK12:SOL12"/>
    <mergeCell ref="SOM12:SON12"/>
    <mergeCell ref="SOO12:SOP12"/>
    <mergeCell ref="SOQ12:SOR12"/>
    <mergeCell ref="SOS12:SOT12"/>
    <mergeCell ref="SOA12:SOB12"/>
    <mergeCell ref="SOC12:SOD12"/>
    <mergeCell ref="SOE12:SOF12"/>
    <mergeCell ref="SOG12:SOH12"/>
    <mergeCell ref="SOI12:SOJ12"/>
    <mergeCell ref="SNQ12:SNR12"/>
    <mergeCell ref="SNS12:SNT12"/>
    <mergeCell ref="SNU12:SNV12"/>
    <mergeCell ref="SNW12:SNX12"/>
    <mergeCell ref="SNY12:SNZ12"/>
    <mergeCell ref="SNG12:SNH12"/>
    <mergeCell ref="SNI12:SNJ12"/>
    <mergeCell ref="SNK12:SNL12"/>
    <mergeCell ref="SNM12:SNN12"/>
    <mergeCell ref="SNO12:SNP12"/>
    <mergeCell ref="SMW12:SMX12"/>
    <mergeCell ref="SMY12:SMZ12"/>
    <mergeCell ref="SNA12:SNB12"/>
    <mergeCell ref="SNC12:SND12"/>
    <mergeCell ref="SNE12:SNF12"/>
    <mergeCell ref="SMM12:SMN12"/>
    <mergeCell ref="SMO12:SMP12"/>
    <mergeCell ref="SMQ12:SMR12"/>
    <mergeCell ref="SMS12:SMT12"/>
    <mergeCell ref="SMU12:SMV12"/>
    <mergeCell ref="SMC12:SMD12"/>
    <mergeCell ref="SME12:SMF12"/>
    <mergeCell ref="SMG12:SMH12"/>
    <mergeCell ref="SMI12:SMJ12"/>
    <mergeCell ref="SMK12:SML12"/>
    <mergeCell ref="SRC12:SRD12"/>
    <mergeCell ref="SRE12:SRF12"/>
    <mergeCell ref="SRG12:SRH12"/>
    <mergeCell ref="SRI12:SRJ12"/>
    <mergeCell ref="SRK12:SRL12"/>
    <mergeCell ref="SQS12:SQT12"/>
    <mergeCell ref="SQU12:SQV12"/>
    <mergeCell ref="SQW12:SQX12"/>
    <mergeCell ref="SQY12:SQZ12"/>
    <mergeCell ref="SRA12:SRB12"/>
    <mergeCell ref="SQI12:SQJ12"/>
    <mergeCell ref="SQK12:SQL12"/>
    <mergeCell ref="SQM12:SQN12"/>
    <mergeCell ref="SQO12:SQP12"/>
    <mergeCell ref="SQQ12:SQR12"/>
    <mergeCell ref="SPY12:SPZ12"/>
    <mergeCell ref="SQA12:SQB12"/>
    <mergeCell ref="SQC12:SQD12"/>
    <mergeCell ref="SQE12:SQF12"/>
    <mergeCell ref="SQG12:SQH12"/>
    <mergeCell ref="SPO12:SPP12"/>
    <mergeCell ref="SPQ12:SPR12"/>
    <mergeCell ref="SPS12:SPT12"/>
    <mergeCell ref="SPU12:SPV12"/>
    <mergeCell ref="SPW12:SPX12"/>
    <mergeCell ref="SPE12:SPF12"/>
    <mergeCell ref="SPG12:SPH12"/>
    <mergeCell ref="SPI12:SPJ12"/>
    <mergeCell ref="SPK12:SPL12"/>
    <mergeCell ref="SPM12:SPN12"/>
    <mergeCell ref="SOU12:SOV12"/>
    <mergeCell ref="SOW12:SOX12"/>
    <mergeCell ref="SOY12:SOZ12"/>
    <mergeCell ref="SPA12:SPB12"/>
    <mergeCell ref="SPC12:SPD12"/>
    <mergeCell ref="STU12:STV12"/>
    <mergeCell ref="STW12:STX12"/>
    <mergeCell ref="STY12:STZ12"/>
    <mergeCell ref="SUA12:SUB12"/>
    <mergeCell ref="SUC12:SUD12"/>
    <mergeCell ref="STK12:STL12"/>
    <mergeCell ref="STM12:STN12"/>
    <mergeCell ref="STO12:STP12"/>
    <mergeCell ref="STQ12:STR12"/>
    <mergeCell ref="STS12:STT12"/>
    <mergeCell ref="STA12:STB12"/>
    <mergeCell ref="STC12:STD12"/>
    <mergeCell ref="STE12:STF12"/>
    <mergeCell ref="STG12:STH12"/>
    <mergeCell ref="STI12:STJ12"/>
    <mergeCell ref="SSQ12:SSR12"/>
    <mergeCell ref="SSS12:SST12"/>
    <mergeCell ref="SSU12:SSV12"/>
    <mergeCell ref="SSW12:SSX12"/>
    <mergeCell ref="SSY12:SSZ12"/>
    <mergeCell ref="SSG12:SSH12"/>
    <mergeCell ref="SSI12:SSJ12"/>
    <mergeCell ref="SSK12:SSL12"/>
    <mergeCell ref="SSM12:SSN12"/>
    <mergeCell ref="SSO12:SSP12"/>
    <mergeCell ref="SRW12:SRX12"/>
    <mergeCell ref="SRY12:SRZ12"/>
    <mergeCell ref="SSA12:SSB12"/>
    <mergeCell ref="SSC12:SSD12"/>
    <mergeCell ref="SSE12:SSF12"/>
    <mergeCell ref="SRM12:SRN12"/>
    <mergeCell ref="SRO12:SRP12"/>
    <mergeCell ref="SRQ12:SRR12"/>
    <mergeCell ref="SRS12:SRT12"/>
    <mergeCell ref="SRU12:SRV12"/>
    <mergeCell ref="SWM12:SWN12"/>
    <mergeCell ref="SWO12:SWP12"/>
    <mergeCell ref="SWQ12:SWR12"/>
    <mergeCell ref="SWS12:SWT12"/>
    <mergeCell ref="SWU12:SWV12"/>
    <mergeCell ref="SWC12:SWD12"/>
    <mergeCell ref="SWE12:SWF12"/>
    <mergeCell ref="SWG12:SWH12"/>
    <mergeCell ref="SWI12:SWJ12"/>
    <mergeCell ref="SWK12:SWL12"/>
    <mergeCell ref="SVS12:SVT12"/>
    <mergeCell ref="SVU12:SVV12"/>
    <mergeCell ref="SVW12:SVX12"/>
    <mergeCell ref="SVY12:SVZ12"/>
    <mergeCell ref="SWA12:SWB12"/>
    <mergeCell ref="SVI12:SVJ12"/>
    <mergeCell ref="SVK12:SVL12"/>
    <mergeCell ref="SVM12:SVN12"/>
    <mergeCell ref="SVO12:SVP12"/>
    <mergeCell ref="SVQ12:SVR12"/>
    <mergeCell ref="SUY12:SUZ12"/>
    <mergeCell ref="SVA12:SVB12"/>
    <mergeCell ref="SVC12:SVD12"/>
    <mergeCell ref="SVE12:SVF12"/>
    <mergeCell ref="SVG12:SVH12"/>
    <mergeCell ref="SUO12:SUP12"/>
    <mergeCell ref="SUQ12:SUR12"/>
    <mergeCell ref="SUS12:SUT12"/>
    <mergeCell ref="SUU12:SUV12"/>
    <mergeCell ref="SUW12:SUX12"/>
    <mergeCell ref="SUE12:SUF12"/>
    <mergeCell ref="SUG12:SUH12"/>
    <mergeCell ref="SUI12:SUJ12"/>
    <mergeCell ref="SUK12:SUL12"/>
    <mergeCell ref="SUM12:SUN12"/>
    <mergeCell ref="SZE12:SZF12"/>
    <mergeCell ref="SZG12:SZH12"/>
    <mergeCell ref="SZI12:SZJ12"/>
    <mergeCell ref="SZK12:SZL12"/>
    <mergeCell ref="SZM12:SZN12"/>
    <mergeCell ref="SYU12:SYV12"/>
    <mergeCell ref="SYW12:SYX12"/>
    <mergeCell ref="SYY12:SYZ12"/>
    <mergeCell ref="SZA12:SZB12"/>
    <mergeCell ref="SZC12:SZD12"/>
    <mergeCell ref="SYK12:SYL12"/>
    <mergeCell ref="SYM12:SYN12"/>
    <mergeCell ref="SYO12:SYP12"/>
    <mergeCell ref="SYQ12:SYR12"/>
    <mergeCell ref="SYS12:SYT12"/>
    <mergeCell ref="SYA12:SYB12"/>
    <mergeCell ref="SYC12:SYD12"/>
    <mergeCell ref="SYE12:SYF12"/>
    <mergeCell ref="SYG12:SYH12"/>
    <mergeCell ref="SYI12:SYJ12"/>
    <mergeCell ref="SXQ12:SXR12"/>
    <mergeCell ref="SXS12:SXT12"/>
    <mergeCell ref="SXU12:SXV12"/>
    <mergeCell ref="SXW12:SXX12"/>
    <mergeCell ref="SXY12:SXZ12"/>
    <mergeCell ref="SXG12:SXH12"/>
    <mergeCell ref="SXI12:SXJ12"/>
    <mergeCell ref="SXK12:SXL12"/>
    <mergeCell ref="SXM12:SXN12"/>
    <mergeCell ref="SXO12:SXP12"/>
    <mergeCell ref="SWW12:SWX12"/>
    <mergeCell ref="SWY12:SWZ12"/>
    <mergeCell ref="SXA12:SXB12"/>
    <mergeCell ref="SXC12:SXD12"/>
    <mergeCell ref="SXE12:SXF12"/>
    <mergeCell ref="TBW12:TBX12"/>
    <mergeCell ref="TBY12:TBZ12"/>
    <mergeCell ref="TCA12:TCB12"/>
    <mergeCell ref="TCC12:TCD12"/>
    <mergeCell ref="TCE12:TCF12"/>
    <mergeCell ref="TBM12:TBN12"/>
    <mergeCell ref="TBO12:TBP12"/>
    <mergeCell ref="TBQ12:TBR12"/>
    <mergeCell ref="TBS12:TBT12"/>
    <mergeCell ref="TBU12:TBV12"/>
    <mergeCell ref="TBC12:TBD12"/>
    <mergeCell ref="TBE12:TBF12"/>
    <mergeCell ref="TBG12:TBH12"/>
    <mergeCell ref="TBI12:TBJ12"/>
    <mergeCell ref="TBK12:TBL12"/>
    <mergeCell ref="TAS12:TAT12"/>
    <mergeCell ref="TAU12:TAV12"/>
    <mergeCell ref="TAW12:TAX12"/>
    <mergeCell ref="TAY12:TAZ12"/>
    <mergeCell ref="TBA12:TBB12"/>
    <mergeCell ref="TAI12:TAJ12"/>
    <mergeCell ref="TAK12:TAL12"/>
    <mergeCell ref="TAM12:TAN12"/>
    <mergeCell ref="TAO12:TAP12"/>
    <mergeCell ref="TAQ12:TAR12"/>
    <mergeCell ref="SZY12:SZZ12"/>
    <mergeCell ref="TAA12:TAB12"/>
    <mergeCell ref="TAC12:TAD12"/>
    <mergeCell ref="TAE12:TAF12"/>
    <mergeCell ref="TAG12:TAH12"/>
    <mergeCell ref="SZO12:SZP12"/>
    <mergeCell ref="SZQ12:SZR12"/>
    <mergeCell ref="SZS12:SZT12"/>
    <mergeCell ref="SZU12:SZV12"/>
    <mergeCell ref="SZW12:SZX12"/>
    <mergeCell ref="TEO12:TEP12"/>
    <mergeCell ref="TEQ12:TER12"/>
    <mergeCell ref="TES12:TET12"/>
    <mergeCell ref="TEU12:TEV12"/>
    <mergeCell ref="TEW12:TEX12"/>
    <mergeCell ref="TEE12:TEF12"/>
    <mergeCell ref="TEG12:TEH12"/>
    <mergeCell ref="TEI12:TEJ12"/>
    <mergeCell ref="TEK12:TEL12"/>
    <mergeCell ref="TEM12:TEN12"/>
    <mergeCell ref="TDU12:TDV12"/>
    <mergeCell ref="TDW12:TDX12"/>
    <mergeCell ref="TDY12:TDZ12"/>
    <mergeCell ref="TEA12:TEB12"/>
    <mergeCell ref="TEC12:TED12"/>
    <mergeCell ref="TDK12:TDL12"/>
    <mergeCell ref="TDM12:TDN12"/>
    <mergeCell ref="TDO12:TDP12"/>
    <mergeCell ref="TDQ12:TDR12"/>
    <mergeCell ref="TDS12:TDT12"/>
    <mergeCell ref="TDA12:TDB12"/>
    <mergeCell ref="TDC12:TDD12"/>
    <mergeCell ref="TDE12:TDF12"/>
    <mergeCell ref="TDG12:TDH12"/>
    <mergeCell ref="TDI12:TDJ12"/>
    <mergeCell ref="TCQ12:TCR12"/>
    <mergeCell ref="TCS12:TCT12"/>
    <mergeCell ref="TCU12:TCV12"/>
    <mergeCell ref="TCW12:TCX12"/>
    <mergeCell ref="TCY12:TCZ12"/>
    <mergeCell ref="TCG12:TCH12"/>
    <mergeCell ref="TCI12:TCJ12"/>
    <mergeCell ref="TCK12:TCL12"/>
    <mergeCell ref="TCM12:TCN12"/>
    <mergeCell ref="TCO12:TCP12"/>
    <mergeCell ref="THG12:THH12"/>
    <mergeCell ref="THI12:THJ12"/>
    <mergeCell ref="THK12:THL12"/>
    <mergeCell ref="THM12:THN12"/>
    <mergeCell ref="THO12:THP12"/>
    <mergeCell ref="TGW12:TGX12"/>
    <mergeCell ref="TGY12:TGZ12"/>
    <mergeCell ref="THA12:THB12"/>
    <mergeCell ref="THC12:THD12"/>
    <mergeCell ref="THE12:THF12"/>
    <mergeCell ref="TGM12:TGN12"/>
    <mergeCell ref="TGO12:TGP12"/>
    <mergeCell ref="TGQ12:TGR12"/>
    <mergeCell ref="TGS12:TGT12"/>
    <mergeCell ref="TGU12:TGV12"/>
    <mergeCell ref="TGC12:TGD12"/>
    <mergeCell ref="TGE12:TGF12"/>
    <mergeCell ref="TGG12:TGH12"/>
    <mergeCell ref="TGI12:TGJ12"/>
    <mergeCell ref="TGK12:TGL12"/>
    <mergeCell ref="TFS12:TFT12"/>
    <mergeCell ref="TFU12:TFV12"/>
    <mergeCell ref="TFW12:TFX12"/>
    <mergeCell ref="TFY12:TFZ12"/>
    <mergeCell ref="TGA12:TGB12"/>
    <mergeCell ref="TFI12:TFJ12"/>
    <mergeCell ref="TFK12:TFL12"/>
    <mergeCell ref="TFM12:TFN12"/>
    <mergeCell ref="TFO12:TFP12"/>
    <mergeCell ref="TFQ12:TFR12"/>
    <mergeCell ref="TEY12:TEZ12"/>
    <mergeCell ref="TFA12:TFB12"/>
    <mergeCell ref="TFC12:TFD12"/>
    <mergeCell ref="TFE12:TFF12"/>
    <mergeCell ref="TFG12:TFH12"/>
    <mergeCell ref="TJY12:TJZ12"/>
    <mergeCell ref="TKA12:TKB12"/>
    <mergeCell ref="TKC12:TKD12"/>
    <mergeCell ref="TKE12:TKF12"/>
    <mergeCell ref="TKG12:TKH12"/>
    <mergeCell ref="TJO12:TJP12"/>
    <mergeCell ref="TJQ12:TJR12"/>
    <mergeCell ref="TJS12:TJT12"/>
    <mergeCell ref="TJU12:TJV12"/>
    <mergeCell ref="TJW12:TJX12"/>
    <mergeCell ref="TJE12:TJF12"/>
    <mergeCell ref="TJG12:TJH12"/>
    <mergeCell ref="TJI12:TJJ12"/>
    <mergeCell ref="TJK12:TJL12"/>
    <mergeCell ref="TJM12:TJN12"/>
    <mergeCell ref="TIU12:TIV12"/>
    <mergeCell ref="TIW12:TIX12"/>
    <mergeCell ref="TIY12:TIZ12"/>
    <mergeCell ref="TJA12:TJB12"/>
    <mergeCell ref="TJC12:TJD12"/>
    <mergeCell ref="TIK12:TIL12"/>
    <mergeCell ref="TIM12:TIN12"/>
    <mergeCell ref="TIO12:TIP12"/>
    <mergeCell ref="TIQ12:TIR12"/>
    <mergeCell ref="TIS12:TIT12"/>
    <mergeCell ref="TIA12:TIB12"/>
    <mergeCell ref="TIC12:TID12"/>
    <mergeCell ref="TIE12:TIF12"/>
    <mergeCell ref="TIG12:TIH12"/>
    <mergeCell ref="TII12:TIJ12"/>
    <mergeCell ref="THQ12:THR12"/>
    <mergeCell ref="THS12:THT12"/>
    <mergeCell ref="THU12:THV12"/>
    <mergeCell ref="THW12:THX12"/>
    <mergeCell ref="THY12:THZ12"/>
    <mergeCell ref="TMQ12:TMR12"/>
    <mergeCell ref="TMS12:TMT12"/>
    <mergeCell ref="TMU12:TMV12"/>
    <mergeCell ref="TMW12:TMX12"/>
    <mergeCell ref="TMY12:TMZ12"/>
    <mergeCell ref="TMG12:TMH12"/>
    <mergeCell ref="TMI12:TMJ12"/>
    <mergeCell ref="TMK12:TML12"/>
    <mergeCell ref="TMM12:TMN12"/>
    <mergeCell ref="TMO12:TMP12"/>
    <mergeCell ref="TLW12:TLX12"/>
    <mergeCell ref="TLY12:TLZ12"/>
    <mergeCell ref="TMA12:TMB12"/>
    <mergeCell ref="TMC12:TMD12"/>
    <mergeCell ref="TME12:TMF12"/>
    <mergeCell ref="TLM12:TLN12"/>
    <mergeCell ref="TLO12:TLP12"/>
    <mergeCell ref="TLQ12:TLR12"/>
    <mergeCell ref="TLS12:TLT12"/>
    <mergeCell ref="TLU12:TLV12"/>
    <mergeCell ref="TLC12:TLD12"/>
    <mergeCell ref="TLE12:TLF12"/>
    <mergeCell ref="TLG12:TLH12"/>
    <mergeCell ref="TLI12:TLJ12"/>
    <mergeCell ref="TLK12:TLL12"/>
    <mergeCell ref="TKS12:TKT12"/>
    <mergeCell ref="TKU12:TKV12"/>
    <mergeCell ref="TKW12:TKX12"/>
    <mergeCell ref="TKY12:TKZ12"/>
    <mergeCell ref="TLA12:TLB12"/>
    <mergeCell ref="TKI12:TKJ12"/>
    <mergeCell ref="TKK12:TKL12"/>
    <mergeCell ref="TKM12:TKN12"/>
    <mergeCell ref="TKO12:TKP12"/>
    <mergeCell ref="TKQ12:TKR12"/>
    <mergeCell ref="TPI12:TPJ12"/>
    <mergeCell ref="TPK12:TPL12"/>
    <mergeCell ref="TPM12:TPN12"/>
    <mergeCell ref="TPO12:TPP12"/>
    <mergeCell ref="TPQ12:TPR12"/>
    <mergeCell ref="TOY12:TOZ12"/>
    <mergeCell ref="TPA12:TPB12"/>
    <mergeCell ref="TPC12:TPD12"/>
    <mergeCell ref="TPE12:TPF12"/>
    <mergeCell ref="TPG12:TPH12"/>
    <mergeCell ref="TOO12:TOP12"/>
    <mergeCell ref="TOQ12:TOR12"/>
    <mergeCell ref="TOS12:TOT12"/>
    <mergeCell ref="TOU12:TOV12"/>
    <mergeCell ref="TOW12:TOX12"/>
    <mergeCell ref="TOE12:TOF12"/>
    <mergeCell ref="TOG12:TOH12"/>
    <mergeCell ref="TOI12:TOJ12"/>
    <mergeCell ref="TOK12:TOL12"/>
    <mergeCell ref="TOM12:TON12"/>
    <mergeCell ref="TNU12:TNV12"/>
    <mergeCell ref="TNW12:TNX12"/>
    <mergeCell ref="TNY12:TNZ12"/>
    <mergeCell ref="TOA12:TOB12"/>
    <mergeCell ref="TOC12:TOD12"/>
    <mergeCell ref="TNK12:TNL12"/>
    <mergeCell ref="TNM12:TNN12"/>
    <mergeCell ref="TNO12:TNP12"/>
    <mergeCell ref="TNQ12:TNR12"/>
    <mergeCell ref="TNS12:TNT12"/>
    <mergeCell ref="TNA12:TNB12"/>
    <mergeCell ref="TNC12:TND12"/>
    <mergeCell ref="TNE12:TNF12"/>
    <mergeCell ref="TNG12:TNH12"/>
    <mergeCell ref="TNI12:TNJ12"/>
    <mergeCell ref="TSA12:TSB12"/>
    <mergeCell ref="TSC12:TSD12"/>
    <mergeCell ref="TSE12:TSF12"/>
    <mergeCell ref="TSG12:TSH12"/>
    <mergeCell ref="TSI12:TSJ12"/>
    <mergeCell ref="TRQ12:TRR12"/>
    <mergeCell ref="TRS12:TRT12"/>
    <mergeCell ref="TRU12:TRV12"/>
    <mergeCell ref="TRW12:TRX12"/>
    <mergeCell ref="TRY12:TRZ12"/>
    <mergeCell ref="TRG12:TRH12"/>
    <mergeCell ref="TRI12:TRJ12"/>
    <mergeCell ref="TRK12:TRL12"/>
    <mergeCell ref="TRM12:TRN12"/>
    <mergeCell ref="TRO12:TRP12"/>
    <mergeCell ref="TQW12:TQX12"/>
    <mergeCell ref="TQY12:TQZ12"/>
    <mergeCell ref="TRA12:TRB12"/>
    <mergeCell ref="TRC12:TRD12"/>
    <mergeCell ref="TRE12:TRF12"/>
    <mergeCell ref="TQM12:TQN12"/>
    <mergeCell ref="TQO12:TQP12"/>
    <mergeCell ref="TQQ12:TQR12"/>
    <mergeCell ref="TQS12:TQT12"/>
    <mergeCell ref="TQU12:TQV12"/>
    <mergeCell ref="TQC12:TQD12"/>
    <mergeCell ref="TQE12:TQF12"/>
    <mergeCell ref="TQG12:TQH12"/>
    <mergeCell ref="TQI12:TQJ12"/>
    <mergeCell ref="TQK12:TQL12"/>
    <mergeCell ref="TPS12:TPT12"/>
    <mergeCell ref="TPU12:TPV12"/>
    <mergeCell ref="TPW12:TPX12"/>
    <mergeCell ref="TPY12:TPZ12"/>
    <mergeCell ref="TQA12:TQB12"/>
    <mergeCell ref="TUS12:TUT12"/>
    <mergeCell ref="TUU12:TUV12"/>
    <mergeCell ref="TUW12:TUX12"/>
    <mergeCell ref="TUY12:TUZ12"/>
    <mergeCell ref="TVA12:TVB12"/>
    <mergeCell ref="TUI12:TUJ12"/>
    <mergeCell ref="TUK12:TUL12"/>
    <mergeCell ref="TUM12:TUN12"/>
    <mergeCell ref="TUO12:TUP12"/>
    <mergeCell ref="TUQ12:TUR12"/>
    <mergeCell ref="TTY12:TTZ12"/>
    <mergeCell ref="TUA12:TUB12"/>
    <mergeCell ref="TUC12:TUD12"/>
    <mergeCell ref="TUE12:TUF12"/>
    <mergeCell ref="TUG12:TUH12"/>
    <mergeCell ref="TTO12:TTP12"/>
    <mergeCell ref="TTQ12:TTR12"/>
    <mergeCell ref="TTS12:TTT12"/>
    <mergeCell ref="TTU12:TTV12"/>
    <mergeCell ref="TTW12:TTX12"/>
    <mergeCell ref="TTE12:TTF12"/>
    <mergeCell ref="TTG12:TTH12"/>
    <mergeCell ref="TTI12:TTJ12"/>
    <mergeCell ref="TTK12:TTL12"/>
    <mergeCell ref="TTM12:TTN12"/>
    <mergeCell ref="TSU12:TSV12"/>
    <mergeCell ref="TSW12:TSX12"/>
    <mergeCell ref="TSY12:TSZ12"/>
    <mergeCell ref="TTA12:TTB12"/>
    <mergeCell ref="TTC12:TTD12"/>
    <mergeCell ref="TSK12:TSL12"/>
    <mergeCell ref="TSM12:TSN12"/>
    <mergeCell ref="TSO12:TSP12"/>
    <mergeCell ref="TSQ12:TSR12"/>
    <mergeCell ref="TSS12:TST12"/>
    <mergeCell ref="TXK12:TXL12"/>
    <mergeCell ref="TXM12:TXN12"/>
    <mergeCell ref="TXO12:TXP12"/>
    <mergeCell ref="TXQ12:TXR12"/>
    <mergeCell ref="TXS12:TXT12"/>
    <mergeCell ref="TXA12:TXB12"/>
    <mergeCell ref="TXC12:TXD12"/>
    <mergeCell ref="TXE12:TXF12"/>
    <mergeCell ref="TXG12:TXH12"/>
    <mergeCell ref="TXI12:TXJ12"/>
    <mergeCell ref="TWQ12:TWR12"/>
    <mergeCell ref="TWS12:TWT12"/>
    <mergeCell ref="TWU12:TWV12"/>
    <mergeCell ref="TWW12:TWX12"/>
    <mergeCell ref="TWY12:TWZ12"/>
    <mergeCell ref="TWG12:TWH12"/>
    <mergeCell ref="TWI12:TWJ12"/>
    <mergeCell ref="TWK12:TWL12"/>
    <mergeCell ref="TWM12:TWN12"/>
    <mergeCell ref="TWO12:TWP12"/>
    <mergeCell ref="TVW12:TVX12"/>
    <mergeCell ref="TVY12:TVZ12"/>
    <mergeCell ref="TWA12:TWB12"/>
    <mergeCell ref="TWC12:TWD12"/>
    <mergeCell ref="TWE12:TWF12"/>
    <mergeCell ref="TVM12:TVN12"/>
    <mergeCell ref="TVO12:TVP12"/>
    <mergeCell ref="TVQ12:TVR12"/>
    <mergeCell ref="TVS12:TVT12"/>
    <mergeCell ref="TVU12:TVV12"/>
    <mergeCell ref="TVC12:TVD12"/>
    <mergeCell ref="TVE12:TVF12"/>
    <mergeCell ref="TVG12:TVH12"/>
    <mergeCell ref="TVI12:TVJ12"/>
    <mergeCell ref="TVK12:TVL12"/>
    <mergeCell ref="UAC12:UAD12"/>
    <mergeCell ref="UAE12:UAF12"/>
    <mergeCell ref="UAG12:UAH12"/>
    <mergeCell ref="UAI12:UAJ12"/>
    <mergeCell ref="UAK12:UAL12"/>
    <mergeCell ref="TZS12:TZT12"/>
    <mergeCell ref="TZU12:TZV12"/>
    <mergeCell ref="TZW12:TZX12"/>
    <mergeCell ref="TZY12:TZZ12"/>
    <mergeCell ref="UAA12:UAB12"/>
    <mergeCell ref="TZI12:TZJ12"/>
    <mergeCell ref="TZK12:TZL12"/>
    <mergeCell ref="TZM12:TZN12"/>
    <mergeCell ref="TZO12:TZP12"/>
    <mergeCell ref="TZQ12:TZR12"/>
    <mergeCell ref="TYY12:TYZ12"/>
    <mergeCell ref="TZA12:TZB12"/>
    <mergeCell ref="TZC12:TZD12"/>
    <mergeCell ref="TZE12:TZF12"/>
    <mergeCell ref="TZG12:TZH12"/>
    <mergeCell ref="TYO12:TYP12"/>
    <mergeCell ref="TYQ12:TYR12"/>
    <mergeCell ref="TYS12:TYT12"/>
    <mergeCell ref="TYU12:TYV12"/>
    <mergeCell ref="TYW12:TYX12"/>
    <mergeCell ref="TYE12:TYF12"/>
    <mergeCell ref="TYG12:TYH12"/>
    <mergeCell ref="TYI12:TYJ12"/>
    <mergeCell ref="TYK12:TYL12"/>
    <mergeCell ref="TYM12:TYN12"/>
    <mergeCell ref="TXU12:TXV12"/>
    <mergeCell ref="TXW12:TXX12"/>
    <mergeCell ref="TXY12:TXZ12"/>
    <mergeCell ref="TYA12:TYB12"/>
    <mergeCell ref="TYC12:TYD12"/>
    <mergeCell ref="UCU12:UCV12"/>
    <mergeCell ref="UCW12:UCX12"/>
    <mergeCell ref="UCY12:UCZ12"/>
    <mergeCell ref="UDA12:UDB12"/>
    <mergeCell ref="UDC12:UDD12"/>
    <mergeCell ref="UCK12:UCL12"/>
    <mergeCell ref="UCM12:UCN12"/>
    <mergeCell ref="UCO12:UCP12"/>
    <mergeCell ref="UCQ12:UCR12"/>
    <mergeCell ref="UCS12:UCT12"/>
    <mergeCell ref="UCA12:UCB12"/>
    <mergeCell ref="UCC12:UCD12"/>
    <mergeCell ref="UCE12:UCF12"/>
    <mergeCell ref="UCG12:UCH12"/>
    <mergeCell ref="UCI12:UCJ12"/>
    <mergeCell ref="UBQ12:UBR12"/>
    <mergeCell ref="UBS12:UBT12"/>
    <mergeCell ref="UBU12:UBV12"/>
    <mergeCell ref="UBW12:UBX12"/>
    <mergeCell ref="UBY12:UBZ12"/>
    <mergeCell ref="UBG12:UBH12"/>
    <mergeCell ref="UBI12:UBJ12"/>
    <mergeCell ref="UBK12:UBL12"/>
    <mergeCell ref="UBM12:UBN12"/>
    <mergeCell ref="UBO12:UBP12"/>
    <mergeCell ref="UAW12:UAX12"/>
    <mergeCell ref="UAY12:UAZ12"/>
    <mergeCell ref="UBA12:UBB12"/>
    <mergeCell ref="UBC12:UBD12"/>
    <mergeCell ref="UBE12:UBF12"/>
    <mergeCell ref="UAM12:UAN12"/>
    <mergeCell ref="UAO12:UAP12"/>
    <mergeCell ref="UAQ12:UAR12"/>
    <mergeCell ref="UAS12:UAT12"/>
    <mergeCell ref="UAU12:UAV12"/>
    <mergeCell ref="UFM12:UFN12"/>
    <mergeCell ref="UFO12:UFP12"/>
    <mergeCell ref="UFQ12:UFR12"/>
    <mergeCell ref="UFS12:UFT12"/>
    <mergeCell ref="UFU12:UFV12"/>
    <mergeCell ref="UFC12:UFD12"/>
    <mergeCell ref="UFE12:UFF12"/>
    <mergeCell ref="UFG12:UFH12"/>
    <mergeCell ref="UFI12:UFJ12"/>
    <mergeCell ref="UFK12:UFL12"/>
    <mergeCell ref="UES12:UET12"/>
    <mergeCell ref="UEU12:UEV12"/>
    <mergeCell ref="UEW12:UEX12"/>
    <mergeCell ref="UEY12:UEZ12"/>
    <mergeCell ref="UFA12:UFB12"/>
    <mergeCell ref="UEI12:UEJ12"/>
    <mergeCell ref="UEK12:UEL12"/>
    <mergeCell ref="UEM12:UEN12"/>
    <mergeCell ref="UEO12:UEP12"/>
    <mergeCell ref="UEQ12:UER12"/>
    <mergeCell ref="UDY12:UDZ12"/>
    <mergeCell ref="UEA12:UEB12"/>
    <mergeCell ref="UEC12:UED12"/>
    <mergeCell ref="UEE12:UEF12"/>
    <mergeCell ref="UEG12:UEH12"/>
    <mergeCell ref="UDO12:UDP12"/>
    <mergeCell ref="UDQ12:UDR12"/>
    <mergeCell ref="UDS12:UDT12"/>
    <mergeCell ref="UDU12:UDV12"/>
    <mergeCell ref="UDW12:UDX12"/>
    <mergeCell ref="UDE12:UDF12"/>
    <mergeCell ref="UDG12:UDH12"/>
    <mergeCell ref="UDI12:UDJ12"/>
    <mergeCell ref="UDK12:UDL12"/>
    <mergeCell ref="UDM12:UDN12"/>
    <mergeCell ref="UIE12:UIF12"/>
    <mergeCell ref="UIG12:UIH12"/>
    <mergeCell ref="UII12:UIJ12"/>
    <mergeCell ref="UIK12:UIL12"/>
    <mergeCell ref="UIM12:UIN12"/>
    <mergeCell ref="UHU12:UHV12"/>
    <mergeCell ref="UHW12:UHX12"/>
    <mergeCell ref="UHY12:UHZ12"/>
    <mergeCell ref="UIA12:UIB12"/>
    <mergeCell ref="UIC12:UID12"/>
    <mergeCell ref="UHK12:UHL12"/>
    <mergeCell ref="UHM12:UHN12"/>
    <mergeCell ref="UHO12:UHP12"/>
    <mergeCell ref="UHQ12:UHR12"/>
    <mergeCell ref="UHS12:UHT12"/>
    <mergeCell ref="UHA12:UHB12"/>
    <mergeCell ref="UHC12:UHD12"/>
    <mergeCell ref="UHE12:UHF12"/>
    <mergeCell ref="UHG12:UHH12"/>
    <mergeCell ref="UHI12:UHJ12"/>
    <mergeCell ref="UGQ12:UGR12"/>
    <mergeCell ref="UGS12:UGT12"/>
    <mergeCell ref="UGU12:UGV12"/>
    <mergeCell ref="UGW12:UGX12"/>
    <mergeCell ref="UGY12:UGZ12"/>
    <mergeCell ref="UGG12:UGH12"/>
    <mergeCell ref="UGI12:UGJ12"/>
    <mergeCell ref="UGK12:UGL12"/>
    <mergeCell ref="UGM12:UGN12"/>
    <mergeCell ref="UGO12:UGP12"/>
    <mergeCell ref="UFW12:UFX12"/>
    <mergeCell ref="UFY12:UFZ12"/>
    <mergeCell ref="UGA12:UGB12"/>
    <mergeCell ref="UGC12:UGD12"/>
    <mergeCell ref="UGE12:UGF12"/>
    <mergeCell ref="UKW12:UKX12"/>
    <mergeCell ref="UKY12:UKZ12"/>
    <mergeCell ref="ULA12:ULB12"/>
    <mergeCell ref="ULC12:ULD12"/>
    <mergeCell ref="ULE12:ULF12"/>
    <mergeCell ref="UKM12:UKN12"/>
    <mergeCell ref="UKO12:UKP12"/>
    <mergeCell ref="UKQ12:UKR12"/>
    <mergeCell ref="UKS12:UKT12"/>
    <mergeCell ref="UKU12:UKV12"/>
    <mergeCell ref="UKC12:UKD12"/>
    <mergeCell ref="UKE12:UKF12"/>
    <mergeCell ref="UKG12:UKH12"/>
    <mergeCell ref="UKI12:UKJ12"/>
    <mergeCell ref="UKK12:UKL12"/>
    <mergeCell ref="UJS12:UJT12"/>
    <mergeCell ref="UJU12:UJV12"/>
    <mergeCell ref="UJW12:UJX12"/>
    <mergeCell ref="UJY12:UJZ12"/>
    <mergeCell ref="UKA12:UKB12"/>
    <mergeCell ref="UJI12:UJJ12"/>
    <mergeCell ref="UJK12:UJL12"/>
    <mergeCell ref="UJM12:UJN12"/>
    <mergeCell ref="UJO12:UJP12"/>
    <mergeCell ref="UJQ12:UJR12"/>
    <mergeCell ref="UIY12:UIZ12"/>
    <mergeCell ref="UJA12:UJB12"/>
    <mergeCell ref="UJC12:UJD12"/>
    <mergeCell ref="UJE12:UJF12"/>
    <mergeCell ref="UJG12:UJH12"/>
    <mergeCell ref="UIO12:UIP12"/>
    <mergeCell ref="UIQ12:UIR12"/>
    <mergeCell ref="UIS12:UIT12"/>
    <mergeCell ref="UIU12:UIV12"/>
    <mergeCell ref="UIW12:UIX12"/>
    <mergeCell ref="UNO12:UNP12"/>
    <mergeCell ref="UNQ12:UNR12"/>
    <mergeCell ref="UNS12:UNT12"/>
    <mergeCell ref="UNU12:UNV12"/>
    <mergeCell ref="UNW12:UNX12"/>
    <mergeCell ref="UNE12:UNF12"/>
    <mergeCell ref="UNG12:UNH12"/>
    <mergeCell ref="UNI12:UNJ12"/>
    <mergeCell ref="UNK12:UNL12"/>
    <mergeCell ref="UNM12:UNN12"/>
    <mergeCell ref="UMU12:UMV12"/>
    <mergeCell ref="UMW12:UMX12"/>
    <mergeCell ref="UMY12:UMZ12"/>
    <mergeCell ref="UNA12:UNB12"/>
    <mergeCell ref="UNC12:UND12"/>
    <mergeCell ref="UMK12:UML12"/>
    <mergeCell ref="UMM12:UMN12"/>
    <mergeCell ref="UMO12:UMP12"/>
    <mergeCell ref="UMQ12:UMR12"/>
    <mergeCell ref="UMS12:UMT12"/>
    <mergeCell ref="UMA12:UMB12"/>
    <mergeCell ref="UMC12:UMD12"/>
    <mergeCell ref="UME12:UMF12"/>
    <mergeCell ref="UMG12:UMH12"/>
    <mergeCell ref="UMI12:UMJ12"/>
    <mergeCell ref="ULQ12:ULR12"/>
    <mergeCell ref="ULS12:ULT12"/>
    <mergeCell ref="ULU12:ULV12"/>
    <mergeCell ref="ULW12:ULX12"/>
    <mergeCell ref="ULY12:ULZ12"/>
    <mergeCell ref="ULG12:ULH12"/>
    <mergeCell ref="ULI12:ULJ12"/>
    <mergeCell ref="ULK12:ULL12"/>
    <mergeCell ref="ULM12:ULN12"/>
    <mergeCell ref="ULO12:ULP12"/>
    <mergeCell ref="UQG12:UQH12"/>
    <mergeCell ref="UQI12:UQJ12"/>
    <mergeCell ref="UQK12:UQL12"/>
    <mergeCell ref="UQM12:UQN12"/>
    <mergeCell ref="UQO12:UQP12"/>
    <mergeCell ref="UPW12:UPX12"/>
    <mergeCell ref="UPY12:UPZ12"/>
    <mergeCell ref="UQA12:UQB12"/>
    <mergeCell ref="UQC12:UQD12"/>
    <mergeCell ref="UQE12:UQF12"/>
    <mergeCell ref="UPM12:UPN12"/>
    <mergeCell ref="UPO12:UPP12"/>
    <mergeCell ref="UPQ12:UPR12"/>
    <mergeCell ref="UPS12:UPT12"/>
    <mergeCell ref="UPU12:UPV12"/>
    <mergeCell ref="UPC12:UPD12"/>
    <mergeCell ref="UPE12:UPF12"/>
    <mergeCell ref="UPG12:UPH12"/>
    <mergeCell ref="UPI12:UPJ12"/>
    <mergeCell ref="UPK12:UPL12"/>
    <mergeCell ref="UOS12:UOT12"/>
    <mergeCell ref="UOU12:UOV12"/>
    <mergeCell ref="UOW12:UOX12"/>
    <mergeCell ref="UOY12:UOZ12"/>
    <mergeCell ref="UPA12:UPB12"/>
    <mergeCell ref="UOI12:UOJ12"/>
    <mergeCell ref="UOK12:UOL12"/>
    <mergeCell ref="UOM12:UON12"/>
    <mergeCell ref="UOO12:UOP12"/>
    <mergeCell ref="UOQ12:UOR12"/>
    <mergeCell ref="UNY12:UNZ12"/>
    <mergeCell ref="UOA12:UOB12"/>
    <mergeCell ref="UOC12:UOD12"/>
    <mergeCell ref="UOE12:UOF12"/>
    <mergeCell ref="UOG12:UOH12"/>
    <mergeCell ref="USY12:USZ12"/>
    <mergeCell ref="UTA12:UTB12"/>
    <mergeCell ref="UTC12:UTD12"/>
    <mergeCell ref="UTE12:UTF12"/>
    <mergeCell ref="UTG12:UTH12"/>
    <mergeCell ref="USO12:USP12"/>
    <mergeCell ref="USQ12:USR12"/>
    <mergeCell ref="USS12:UST12"/>
    <mergeCell ref="USU12:USV12"/>
    <mergeCell ref="USW12:USX12"/>
    <mergeCell ref="USE12:USF12"/>
    <mergeCell ref="USG12:USH12"/>
    <mergeCell ref="USI12:USJ12"/>
    <mergeCell ref="USK12:USL12"/>
    <mergeCell ref="USM12:USN12"/>
    <mergeCell ref="URU12:URV12"/>
    <mergeCell ref="URW12:URX12"/>
    <mergeCell ref="URY12:URZ12"/>
    <mergeCell ref="USA12:USB12"/>
    <mergeCell ref="USC12:USD12"/>
    <mergeCell ref="URK12:URL12"/>
    <mergeCell ref="URM12:URN12"/>
    <mergeCell ref="URO12:URP12"/>
    <mergeCell ref="URQ12:URR12"/>
    <mergeCell ref="URS12:URT12"/>
    <mergeCell ref="URA12:URB12"/>
    <mergeCell ref="URC12:URD12"/>
    <mergeCell ref="URE12:URF12"/>
    <mergeCell ref="URG12:URH12"/>
    <mergeCell ref="URI12:URJ12"/>
    <mergeCell ref="UQQ12:UQR12"/>
    <mergeCell ref="UQS12:UQT12"/>
    <mergeCell ref="UQU12:UQV12"/>
    <mergeCell ref="UQW12:UQX12"/>
    <mergeCell ref="UQY12:UQZ12"/>
    <mergeCell ref="UVQ12:UVR12"/>
    <mergeCell ref="UVS12:UVT12"/>
    <mergeCell ref="UVU12:UVV12"/>
    <mergeCell ref="UVW12:UVX12"/>
    <mergeCell ref="UVY12:UVZ12"/>
    <mergeCell ref="UVG12:UVH12"/>
    <mergeCell ref="UVI12:UVJ12"/>
    <mergeCell ref="UVK12:UVL12"/>
    <mergeCell ref="UVM12:UVN12"/>
    <mergeCell ref="UVO12:UVP12"/>
    <mergeCell ref="UUW12:UUX12"/>
    <mergeCell ref="UUY12:UUZ12"/>
    <mergeCell ref="UVA12:UVB12"/>
    <mergeCell ref="UVC12:UVD12"/>
    <mergeCell ref="UVE12:UVF12"/>
    <mergeCell ref="UUM12:UUN12"/>
    <mergeCell ref="UUO12:UUP12"/>
    <mergeCell ref="UUQ12:UUR12"/>
    <mergeCell ref="UUS12:UUT12"/>
    <mergeCell ref="UUU12:UUV12"/>
    <mergeCell ref="UUC12:UUD12"/>
    <mergeCell ref="UUE12:UUF12"/>
    <mergeCell ref="UUG12:UUH12"/>
    <mergeCell ref="UUI12:UUJ12"/>
    <mergeCell ref="UUK12:UUL12"/>
    <mergeCell ref="UTS12:UTT12"/>
    <mergeCell ref="UTU12:UTV12"/>
    <mergeCell ref="UTW12:UTX12"/>
    <mergeCell ref="UTY12:UTZ12"/>
    <mergeCell ref="UUA12:UUB12"/>
    <mergeCell ref="UTI12:UTJ12"/>
    <mergeCell ref="UTK12:UTL12"/>
    <mergeCell ref="UTM12:UTN12"/>
    <mergeCell ref="UTO12:UTP12"/>
    <mergeCell ref="UTQ12:UTR12"/>
    <mergeCell ref="UYI12:UYJ12"/>
    <mergeCell ref="UYK12:UYL12"/>
    <mergeCell ref="UYM12:UYN12"/>
    <mergeCell ref="UYO12:UYP12"/>
    <mergeCell ref="UYQ12:UYR12"/>
    <mergeCell ref="UXY12:UXZ12"/>
    <mergeCell ref="UYA12:UYB12"/>
    <mergeCell ref="UYC12:UYD12"/>
    <mergeCell ref="UYE12:UYF12"/>
    <mergeCell ref="UYG12:UYH12"/>
    <mergeCell ref="UXO12:UXP12"/>
    <mergeCell ref="UXQ12:UXR12"/>
    <mergeCell ref="UXS12:UXT12"/>
    <mergeCell ref="UXU12:UXV12"/>
    <mergeCell ref="UXW12:UXX12"/>
    <mergeCell ref="UXE12:UXF12"/>
    <mergeCell ref="UXG12:UXH12"/>
    <mergeCell ref="UXI12:UXJ12"/>
    <mergeCell ref="UXK12:UXL12"/>
    <mergeCell ref="UXM12:UXN12"/>
    <mergeCell ref="UWU12:UWV12"/>
    <mergeCell ref="UWW12:UWX12"/>
    <mergeCell ref="UWY12:UWZ12"/>
    <mergeCell ref="UXA12:UXB12"/>
    <mergeCell ref="UXC12:UXD12"/>
    <mergeCell ref="UWK12:UWL12"/>
    <mergeCell ref="UWM12:UWN12"/>
    <mergeCell ref="UWO12:UWP12"/>
    <mergeCell ref="UWQ12:UWR12"/>
    <mergeCell ref="UWS12:UWT12"/>
    <mergeCell ref="UWA12:UWB12"/>
    <mergeCell ref="UWC12:UWD12"/>
    <mergeCell ref="UWE12:UWF12"/>
    <mergeCell ref="UWG12:UWH12"/>
    <mergeCell ref="UWI12:UWJ12"/>
    <mergeCell ref="VBA12:VBB12"/>
    <mergeCell ref="VBC12:VBD12"/>
    <mergeCell ref="VBE12:VBF12"/>
    <mergeCell ref="VBG12:VBH12"/>
    <mergeCell ref="VBI12:VBJ12"/>
    <mergeCell ref="VAQ12:VAR12"/>
    <mergeCell ref="VAS12:VAT12"/>
    <mergeCell ref="VAU12:VAV12"/>
    <mergeCell ref="VAW12:VAX12"/>
    <mergeCell ref="VAY12:VAZ12"/>
    <mergeCell ref="VAG12:VAH12"/>
    <mergeCell ref="VAI12:VAJ12"/>
    <mergeCell ref="VAK12:VAL12"/>
    <mergeCell ref="VAM12:VAN12"/>
    <mergeCell ref="VAO12:VAP12"/>
    <mergeCell ref="UZW12:UZX12"/>
    <mergeCell ref="UZY12:UZZ12"/>
    <mergeCell ref="VAA12:VAB12"/>
    <mergeCell ref="VAC12:VAD12"/>
    <mergeCell ref="VAE12:VAF12"/>
    <mergeCell ref="UZM12:UZN12"/>
    <mergeCell ref="UZO12:UZP12"/>
    <mergeCell ref="UZQ12:UZR12"/>
    <mergeCell ref="UZS12:UZT12"/>
    <mergeCell ref="UZU12:UZV12"/>
    <mergeCell ref="UZC12:UZD12"/>
    <mergeCell ref="UZE12:UZF12"/>
    <mergeCell ref="UZG12:UZH12"/>
    <mergeCell ref="UZI12:UZJ12"/>
    <mergeCell ref="UZK12:UZL12"/>
    <mergeCell ref="UYS12:UYT12"/>
    <mergeCell ref="UYU12:UYV12"/>
    <mergeCell ref="UYW12:UYX12"/>
    <mergeCell ref="UYY12:UYZ12"/>
    <mergeCell ref="UZA12:UZB12"/>
    <mergeCell ref="VDS12:VDT12"/>
    <mergeCell ref="VDU12:VDV12"/>
    <mergeCell ref="VDW12:VDX12"/>
    <mergeCell ref="VDY12:VDZ12"/>
    <mergeCell ref="VEA12:VEB12"/>
    <mergeCell ref="VDI12:VDJ12"/>
    <mergeCell ref="VDK12:VDL12"/>
    <mergeCell ref="VDM12:VDN12"/>
    <mergeCell ref="VDO12:VDP12"/>
    <mergeCell ref="VDQ12:VDR12"/>
    <mergeCell ref="VCY12:VCZ12"/>
    <mergeCell ref="VDA12:VDB12"/>
    <mergeCell ref="VDC12:VDD12"/>
    <mergeCell ref="VDE12:VDF12"/>
    <mergeCell ref="VDG12:VDH12"/>
    <mergeCell ref="VCO12:VCP12"/>
    <mergeCell ref="VCQ12:VCR12"/>
    <mergeCell ref="VCS12:VCT12"/>
    <mergeCell ref="VCU12:VCV12"/>
    <mergeCell ref="VCW12:VCX12"/>
    <mergeCell ref="VCE12:VCF12"/>
    <mergeCell ref="VCG12:VCH12"/>
    <mergeCell ref="VCI12:VCJ12"/>
    <mergeCell ref="VCK12:VCL12"/>
    <mergeCell ref="VCM12:VCN12"/>
    <mergeCell ref="VBU12:VBV12"/>
    <mergeCell ref="VBW12:VBX12"/>
    <mergeCell ref="VBY12:VBZ12"/>
    <mergeCell ref="VCA12:VCB12"/>
    <mergeCell ref="VCC12:VCD12"/>
    <mergeCell ref="VBK12:VBL12"/>
    <mergeCell ref="VBM12:VBN12"/>
    <mergeCell ref="VBO12:VBP12"/>
    <mergeCell ref="VBQ12:VBR12"/>
    <mergeCell ref="VBS12:VBT12"/>
    <mergeCell ref="VGK12:VGL12"/>
    <mergeCell ref="VGM12:VGN12"/>
    <mergeCell ref="VGO12:VGP12"/>
    <mergeCell ref="VGQ12:VGR12"/>
    <mergeCell ref="VGS12:VGT12"/>
    <mergeCell ref="VGA12:VGB12"/>
    <mergeCell ref="VGC12:VGD12"/>
    <mergeCell ref="VGE12:VGF12"/>
    <mergeCell ref="VGG12:VGH12"/>
    <mergeCell ref="VGI12:VGJ12"/>
    <mergeCell ref="VFQ12:VFR12"/>
    <mergeCell ref="VFS12:VFT12"/>
    <mergeCell ref="VFU12:VFV12"/>
    <mergeCell ref="VFW12:VFX12"/>
    <mergeCell ref="VFY12:VFZ12"/>
    <mergeCell ref="VFG12:VFH12"/>
    <mergeCell ref="VFI12:VFJ12"/>
    <mergeCell ref="VFK12:VFL12"/>
    <mergeCell ref="VFM12:VFN12"/>
    <mergeCell ref="VFO12:VFP12"/>
    <mergeCell ref="VEW12:VEX12"/>
    <mergeCell ref="VEY12:VEZ12"/>
    <mergeCell ref="VFA12:VFB12"/>
    <mergeCell ref="VFC12:VFD12"/>
    <mergeCell ref="VFE12:VFF12"/>
    <mergeCell ref="VEM12:VEN12"/>
    <mergeCell ref="VEO12:VEP12"/>
    <mergeCell ref="VEQ12:VER12"/>
    <mergeCell ref="VES12:VET12"/>
    <mergeCell ref="VEU12:VEV12"/>
    <mergeCell ref="VEC12:VED12"/>
    <mergeCell ref="VEE12:VEF12"/>
    <mergeCell ref="VEG12:VEH12"/>
    <mergeCell ref="VEI12:VEJ12"/>
    <mergeCell ref="VEK12:VEL12"/>
    <mergeCell ref="VJC12:VJD12"/>
    <mergeCell ref="VJE12:VJF12"/>
    <mergeCell ref="VJG12:VJH12"/>
    <mergeCell ref="VJI12:VJJ12"/>
    <mergeCell ref="VJK12:VJL12"/>
    <mergeCell ref="VIS12:VIT12"/>
    <mergeCell ref="VIU12:VIV12"/>
    <mergeCell ref="VIW12:VIX12"/>
    <mergeCell ref="VIY12:VIZ12"/>
    <mergeCell ref="VJA12:VJB12"/>
    <mergeCell ref="VII12:VIJ12"/>
    <mergeCell ref="VIK12:VIL12"/>
    <mergeCell ref="VIM12:VIN12"/>
    <mergeCell ref="VIO12:VIP12"/>
    <mergeCell ref="VIQ12:VIR12"/>
    <mergeCell ref="VHY12:VHZ12"/>
    <mergeCell ref="VIA12:VIB12"/>
    <mergeCell ref="VIC12:VID12"/>
    <mergeCell ref="VIE12:VIF12"/>
    <mergeCell ref="VIG12:VIH12"/>
    <mergeCell ref="VHO12:VHP12"/>
    <mergeCell ref="VHQ12:VHR12"/>
    <mergeCell ref="VHS12:VHT12"/>
    <mergeCell ref="VHU12:VHV12"/>
    <mergeCell ref="VHW12:VHX12"/>
    <mergeCell ref="VHE12:VHF12"/>
    <mergeCell ref="VHG12:VHH12"/>
    <mergeCell ref="VHI12:VHJ12"/>
    <mergeCell ref="VHK12:VHL12"/>
    <mergeCell ref="VHM12:VHN12"/>
    <mergeCell ref="VGU12:VGV12"/>
    <mergeCell ref="VGW12:VGX12"/>
    <mergeCell ref="VGY12:VGZ12"/>
    <mergeCell ref="VHA12:VHB12"/>
    <mergeCell ref="VHC12:VHD12"/>
    <mergeCell ref="VLU12:VLV12"/>
    <mergeCell ref="VLW12:VLX12"/>
    <mergeCell ref="VLY12:VLZ12"/>
    <mergeCell ref="VMA12:VMB12"/>
    <mergeCell ref="VMC12:VMD12"/>
    <mergeCell ref="VLK12:VLL12"/>
    <mergeCell ref="VLM12:VLN12"/>
    <mergeCell ref="VLO12:VLP12"/>
    <mergeCell ref="VLQ12:VLR12"/>
    <mergeCell ref="VLS12:VLT12"/>
    <mergeCell ref="VLA12:VLB12"/>
    <mergeCell ref="VLC12:VLD12"/>
    <mergeCell ref="VLE12:VLF12"/>
    <mergeCell ref="VLG12:VLH12"/>
    <mergeCell ref="VLI12:VLJ12"/>
    <mergeCell ref="VKQ12:VKR12"/>
    <mergeCell ref="VKS12:VKT12"/>
    <mergeCell ref="VKU12:VKV12"/>
    <mergeCell ref="VKW12:VKX12"/>
    <mergeCell ref="VKY12:VKZ12"/>
    <mergeCell ref="VKG12:VKH12"/>
    <mergeCell ref="VKI12:VKJ12"/>
    <mergeCell ref="VKK12:VKL12"/>
    <mergeCell ref="VKM12:VKN12"/>
    <mergeCell ref="VKO12:VKP12"/>
    <mergeCell ref="VJW12:VJX12"/>
    <mergeCell ref="VJY12:VJZ12"/>
    <mergeCell ref="VKA12:VKB12"/>
    <mergeCell ref="VKC12:VKD12"/>
    <mergeCell ref="VKE12:VKF12"/>
    <mergeCell ref="VJM12:VJN12"/>
    <mergeCell ref="VJO12:VJP12"/>
    <mergeCell ref="VJQ12:VJR12"/>
    <mergeCell ref="VJS12:VJT12"/>
    <mergeCell ref="VJU12:VJV12"/>
    <mergeCell ref="VOM12:VON12"/>
    <mergeCell ref="VOO12:VOP12"/>
    <mergeCell ref="VOQ12:VOR12"/>
    <mergeCell ref="VOS12:VOT12"/>
    <mergeCell ref="VOU12:VOV12"/>
    <mergeCell ref="VOC12:VOD12"/>
    <mergeCell ref="VOE12:VOF12"/>
    <mergeCell ref="VOG12:VOH12"/>
    <mergeCell ref="VOI12:VOJ12"/>
    <mergeCell ref="VOK12:VOL12"/>
    <mergeCell ref="VNS12:VNT12"/>
    <mergeCell ref="VNU12:VNV12"/>
    <mergeCell ref="VNW12:VNX12"/>
    <mergeCell ref="VNY12:VNZ12"/>
    <mergeCell ref="VOA12:VOB12"/>
    <mergeCell ref="VNI12:VNJ12"/>
    <mergeCell ref="VNK12:VNL12"/>
    <mergeCell ref="VNM12:VNN12"/>
    <mergeCell ref="VNO12:VNP12"/>
    <mergeCell ref="VNQ12:VNR12"/>
    <mergeCell ref="VMY12:VMZ12"/>
    <mergeCell ref="VNA12:VNB12"/>
    <mergeCell ref="VNC12:VND12"/>
    <mergeCell ref="VNE12:VNF12"/>
    <mergeCell ref="VNG12:VNH12"/>
    <mergeCell ref="VMO12:VMP12"/>
    <mergeCell ref="VMQ12:VMR12"/>
    <mergeCell ref="VMS12:VMT12"/>
    <mergeCell ref="VMU12:VMV12"/>
    <mergeCell ref="VMW12:VMX12"/>
    <mergeCell ref="VME12:VMF12"/>
    <mergeCell ref="VMG12:VMH12"/>
    <mergeCell ref="VMI12:VMJ12"/>
    <mergeCell ref="VMK12:VML12"/>
    <mergeCell ref="VMM12:VMN12"/>
    <mergeCell ref="VRE12:VRF12"/>
    <mergeCell ref="VRG12:VRH12"/>
    <mergeCell ref="VRI12:VRJ12"/>
    <mergeCell ref="VRK12:VRL12"/>
    <mergeCell ref="VRM12:VRN12"/>
    <mergeCell ref="VQU12:VQV12"/>
    <mergeCell ref="VQW12:VQX12"/>
    <mergeCell ref="VQY12:VQZ12"/>
    <mergeCell ref="VRA12:VRB12"/>
    <mergeCell ref="VRC12:VRD12"/>
    <mergeCell ref="VQK12:VQL12"/>
    <mergeCell ref="VQM12:VQN12"/>
    <mergeCell ref="VQO12:VQP12"/>
    <mergeCell ref="VQQ12:VQR12"/>
    <mergeCell ref="VQS12:VQT12"/>
    <mergeCell ref="VQA12:VQB12"/>
    <mergeCell ref="VQC12:VQD12"/>
    <mergeCell ref="VQE12:VQF12"/>
    <mergeCell ref="VQG12:VQH12"/>
    <mergeCell ref="VQI12:VQJ12"/>
    <mergeCell ref="VPQ12:VPR12"/>
    <mergeCell ref="VPS12:VPT12"/>
    <mergeCell ref="VPU12:VPV12"/>
    <mergeCell ref="VPW12:VPX12"/>
    <mergeCell ref="VPY12:VPZ12"/>
    <mergeCell ref="VPG12:VPH12"/>
    <mergeCell ref="VPI12:VPJ12"/>
    <mergeCell ref="VPK12:VPL12"/>
    <mergeCell ref="VPM12:VPN12"/>
    <mergeCell ref="VPO12:VPP12"/>
    <mergeCell ref="VOW12:VOX12"/>
    <mergeCell ref="VOY12:VOZ12"/>
    <mergeCell ref="VPA12:VPB12"/>
    <mergeCell ref="VPC12:VPD12"/>
    <mergeCell ref="VPE12:VPF12"/>
    <mergeCell ref="VTW12:VTX12"/>
    <mergeCell ref="VTY12:VTZ12"/>
    <mergeCell ref="VUA12:VUB12"/>
    <mergeCell ref="VUC12:VUD12"/>
    <mergeCell ref="VUE12:VUF12"/>
    <mergeCell ref="VTM12:VTN12"/>
    <mergeCell ref="VTO12:VTP12"/>
    <mergeCell ref="VTQ12:VTR12"/>
    <mergeCell ref="VTS12:VTT12"/>
    <mergeCell ref="VTU12:VTV12"/>
    <mergeCell ref="VTC12:VTD12"/>
    <mergeCell ref="VTE12:VTF12"/>
    <mergeCell ref="VTG12:VTH12"/>
    <mergeCell ref="VTI12:VTJ12"/>
    <mergeCell ref="VTK12:VTL12"/>
    <mergeCell ref="VSS12:VST12"/>
    <mergeCell ref="VSU12:VSV12"/>
    <mergeCell ref="VSW12:VSX12"/>
    <mergeCell ref="VSY12:VSZ12"/>
    <mergeCell ref="VTA12:VTB12"/>
    <mergeCell ref="VSI12:VSJ12"/>
    <mergeCell ref="VSK12:VSL12"/>
    <mergeCell ref="VSM12:VSN12"/>
    <mergeCell ref="VSO12:VSP12"/>
    <mergeCell ref="VSQ12:VSR12"/>
    <mergeCell ref="VRY12:VRZ12"/>
    <mergeCell ref="VSA12:VSB12"/>
    <mergeCell ref="VSC12:VSD12"/>
    <mergeCell ref="VSE12:VSF12"/>
    <mergeCell ref="VSG12:VSH12"/>
    <mergeCell ref="VRO12:VRP12"/>
    <mergeCell ref="VRQ12:VRR12"/>
    <mergeCell ref="VRS12:VRT12"/>
    <mergeCell ref="VRU12:VRV12"/>
    <mergeCell ref="VRW12:VRX12"/>
    <mergeCell ref="VWO12:VWP12"/>
    <mergeCell ref="VWQ12:VWR12"/>
    <mergeCell ref="VWS12:VWT12"/>
    <mergeCell ref="VWU12:VWV12"/>
    <mergeCell ref="VWW12:VWX12"/>
    <mergeCell ref="VWE12:VWF12"/>
    <mergeCell ref="VWG12:VWH12"/>
    <mergeCell ref="VWI12:VWJ12"/>
    <mergeCell ref="VWK12:VWL12"/>
    <mergeCell ref="VWM12:VWN12"/>
    <mergeCell ref="VVU12:VVV12"/>
    <mergeCell ref="VVW12:VVX12"/>
    <mergeCell ref="VVY12:VVZ12"/>
    <mergeCell ref="VWA12:VWB12"/>
    <mergeCell ref="VWC12:VWD12"/>
    <mergeCell ref="VVK12:VVL12"/>
    <mergeCell ref="VVM12:VVN12"/>
    <mergeCell ref="VVO12:VVP12"/>
    <mergeCell ref="VVQ12:VVR12"/>
    <mergeCell ref="VVS12:VVT12"/>
    <mergeCell ref="VVA12:VVB12"/>
    <mergeCell ref="VVC12:VVD12"/>
    <mergeCell ref="VVE12:VVF12"/>
    <mergeCell ref="VVG12:VVH12"/>
    <mergeCell ref="VVI12:VVJ12"/>
    <mergeCell ref="VUQ12:VUR12"/>
    <mergeCell ref="VUS12:VUT12"/>
    <mergeCell ref="VUU12:VUV12"/>
    <mergeCell ref="VUW12:VUX12"/>
    <mergeCell ref="VUY12:VUZ12"/>
    <mergeCell ref="VUG12:VUH12"/>
    <mergeCell ref="VUI12:VUJ12"/>
    <mergeCell ref="VUK12:VUL12"/>
    <mergeCell ref="VUM12:VUN12"/>
    <mergeCell ref="VUO12:VUP12"/>
    <mergeCell ref="VZG12:VZH12"/>
    <mergeCell ref="VZI12:VZJ12"/>
    <mergeCell ref="VZK12:VZL12"/>
    <mergeCell ref="VZM12:VZN12"/>
    <mergeCell ref="VZO12:VZP12"/>
    <mergeCell ref="VYW12:VYX12"/>
    <mergeCell ref="VYY12:VYZ12"/>
    <mergeCell ref="VZA12:VZB12"/>
    <mergeCell ref="VZC12:VZD12"/>
    <mergeCell ref="VZE12:VZF12"/>
    <mergeCell ref="VYM12:VYN12"/>
    <mergeCell ref="VYO12:VYP12"/>
    <mergeCell ref="VYQ12:VYR12"/>
    <mergeCell ref="VYS12:VYT12"/>
    <mergeCell ref="VYU12:VYV12"/>
    <mergeCell ref="VYC12:VYD12"/>
    <mergeCell ref="VYE12:VYF12"/>
    <mergeCell ref="VYG12:VYH12"/>
    <mergeCell ref="VYI12:VYJ12"/>
    <mergeCell ref="VYK12:VYL12"/>
    <mergeCell ref="VXS12:VXT12"/>
    <mergeCell ref="VXU12:VXV12"/>
    <mergeCell ref="VXW12:VXX12"/>
    <mergeCell ref="VXY12:VXZ12"/>
    <mergeCell ref="VYA12:VYB12"/>
    <mergeCell ref="VXI12:VXJ12"/>
    <mergeCell ref="VXK12:VXL12"/>
    <mergeCell ref="VXM12:VXN12"/>
    <mergeCell ref="VXO12:VXP12"/>
    <mergeCell ref="VXQ12:VXR12"/>
    <mergeCell ref="VWY12:VWZ12"/>
    <mergeCell ref="VXA12:VXB12"/>
    <mergeCell ref="VXC12:VXD12"/>
    <mergeCell ref="VXE12:VXF12"/>
    <mergeCell ref="VXG12:VXH12"/>
    <mergeCell ref="WBY12:WBZ12"/>
    <mergeCell ref="WCA12:WCB12"/>
    <mergeCell ref="WCC12:WCD12"/>
    <mergeCell ref="WCE12:WCF12"/>
    <mergeCell ref="WCG12:WCH12"/>
    <mergeCell ref="WBO12:WBP12"/>
    <mergeCell ref="WBQ12:WBR12"/>
    <mergeCell ref="WBS12:WBT12"/>
    <mergeCell ref="WBU12:WBV12"/>
    <mergeCell ref="WBW12:WBX12"/>
    <mergeCell ref="WBE12:WBF12"/>
    <mergeCell ref="WBG12:WBH12"/>
    <mergeCell ref="WBI12:WBJ12"/>
    <mergeCell ref="WBK12:WBL12"/>
    <mergeCell ref="WBM12:WBN12"/>
    <mergeCell ref="WAU12:WAV12"/>
    <mergeCell ref="WAW12:WAX12"/>
    <mergeCell ref="WAY12:WAZ12"/>
    <mergeCell ref="WBA12:WBB12"/>
    <mergeCell ref="WBC12:WBD12"/>
    <mergeCell ref="WAK12:WAL12"/>
    <mergeCell ref="WAM12:WAN12"/>
    <mergeCell ref="WAO12:WAP12"/>
    <mergeCell ref="WAQ12:WAR12"/>
    <mergeCell ref="WAS12:WAT12"/>
    <mergeCell ref="WAA12:WAB12"/>
    <mergeCell ref="WAC12:WAD12"/>
    <mergeCell ref="WAE12:WAF12"/>
    <mergeCell ref="WAG12:WAH12"/>
    <mergeCell ref="WAI12:WAJ12"/>
    <mergeCell ref="VZQ12:VZR12"/>
    <mergeCell ref="VZS12:VZT12"/>
    <mergeCell ref="VZU12:VZV12"/>
    <mergeCell ref="VZW12:VZX12"/>
    <mergeCell ref="VZY12:VZZ12"/>
    <mergeCell ref="WEQ12:WER12"/>
    <mergeCell ref="WES12:WET12"/>
    <mergeCell ref="WEU12:WEV12"/>
    <mergeCell ref="WEW12:WEX12"/>
    <mergeCell ref="WEY12:WEZ12"/>
    <mergeCell ref="WEG12:WEH12"/>
    <mergeCell ref="WEI12:WEJ12"/>
    <mergeCell ref="WEK12:WEL12"/>
    <mergeCell ref="WEM12:WEN12"/>
    <mergeCell ref="WEO12:WEP12"/>
    <mergeCell ref="WDW12:WDX12"/>
    <mergeCell ref="WDY12:WDZ12"/>
    <mergeCell ref="WEA12:WEB12"/>
    <mergeCell ref="WEC12:WED12"/>
    <mergeCell ref="WEE12:WEF12"/>
    <mergeCell ref="WDM12:WDN12"/>
    <mergeCell ref="WDO12:WDP12"/>
    <mergeCell ref="WDQ12:WDR12"/>
    <mergeCell ref="WDS12:WDT12"/>
    <mergeCell ref="WDU12:WDV12"/>
    <mergeCell ref="WDC12:WDD12"/>
    <mergeCell ref="WDE12:WDF12"/>
    <mergeCell ref="WDG12:WDH12"/>
    <mergeCell ref="WDI12:WDJ12"/>
    <mergeCell ref="WDK12:WDL12"/>
    <mergeCell ref="WCS12:WCT12"/>
    <mergeCell ref="WCU12:WCV12"/>
    <mergeCell ref="WCW12:WCX12"/>
    <mergeCell ref="WCY12:WCZ12"/>
    <mergeCell ref="WDA12:WDB12"/>
    <mergeCell ref="WCI12:WCJ12"/>
    <mergeCell ref="WCK12:WCL12"/>
    <mergeCell ref="WCM12:WCN12"/>
    <mergeCell ref="WCO12:WCP12"/>
    <mergeCell ref="WCQ12:WCR12"/>
    <mergeCell ref="WHI12:WHJ12"/>
    <mergeCell ref="WHK12:WHL12"/>
    <mergeCell ref="WHM12:WHN12"/>
    <mergeCell ref="WHO12:WHP12"/>
    <mergeCell ref="WHQ12:WHR12"/>
    <mergeCell ref="WGY12:WGZ12"/>
    <mergeCell ref="WHA12:WHB12"/>
    <mergeCell ref="WHC12:WHD12"/>
    <mergeCell ref="WHE12:WHF12"/>
    <mergeCell ref="WHG12:WHH12"/>
    <mergeCell ref="WGO12:WGP12"/>
    <mergeCell ref="WGQ12:WGR12"/>
    <mergeCell ref="WGS12:WGT12"/>
    <mergeCell ref="WGU12:WGV12"/>
    <mergeCell ref="WGW12:WGX12"/>
    <mergeCell ref="WGE12:WGF12"/>
    <mergeCell ref="WGG12:WGH12"/>
    <mergeCell ref="WGI12:WGJ12"/>
    <mergeCell ref="WGK12:WGL12"/>
    <mergeCell ref="WGM12:WGN12"/>
    <mergeCell ref="WFU12:WFV12"/>
    <mergeCell ref="WFW12:WFX12"/>
    <mergeCell ref="WFY12:WFZ12"/>
    <mergeCell ref="WGA12:WGB12"/>
    <mergeCell ref="WGC12:WGD12"/>
    <mergeCell ref="WFK12:WFL12"/>
    <mergeCell ref="WFM12:WFN12"/>
    <mergeCell ref="WFO12:WFP12"/>
    <mergeCell ref="WFQ12:WFR12"/>
    <mergeCell ref="WFS12:WFT12"/>
    <mergeCell ref="WFA12:WFB12"/>
    <mergeCell ref="WFC12:WFD12"/>
    <mergeCell ref="WFE12:WFF12"/>
    <mergeCell ref="WFG12:WFH12"/>
    <mergeCell ref="WFI12:WFJ12"/>
    <mergeCell ref="WKA12:WKB12"/>
    <mergeCell ref="WKC12:WKD12"/>
    <mergeCell ref="WKE12:WKF12"/>
    <mergeCell ref="WKG12:WKH12"/>
    <mergeCell ref="WKI12:WKJ12"/>
    <mergeCell ref="WJQ12:WJR12"/>
    <mergeCell ref="WJS12:WJT12"/>
    <mergeCell ref="WJU12:WJV12"/>
    <mergeCell ref="WJW12:WJX12"/>
    <mergeCell ref="WJY12:WJZ12"/>
    <mergeCell ref="WJG12:WJH12"/>
    <mergeCell ref="WJI12:WJJ12"/>
    <mergeCell ref="WJK12:WJL12"/>
    <mergeCell ref="WJM12:WJN12"/>
    <mergeCell ref="WJO12:WJP12"/>
    <mergeCell ref="WIW12:WIX12"/>
    <mergeCell ref="WIY12:WIZ12"/>
    <mergeCell ref="WJA12:WJB12"/>
    <mergeCell ref="WJC12:WJD12"/>
    <mergeCell ref="WJE12:WJF12"/>
    <mergeCell ref="WIM12:WIN12"/>
    <mergeCell ref="WIO12:WIP12"/>
    <mergeCell ref="WIQ12:WIR12"/>
    <mergeCell ref="WIS12:WIT12"/>
    <mergeCell ref="WIU12:WIV12"/>
    <mergeCell ref="WIC12:WID12"/>
    <mergeCell ref="WIE12:WIF12"/>
    <mergeCell ref="WIG12:WIH12"/>
    <mergeCell ref="WII12:WIJ12"/>
    <mergeCell ref="WIK12:WIL12"/>
    <mergeCell ref="WHS12:WHT12"/>
    <mergeCell ref="WHU12:WHV12"/>
    <mergeCell ref="WHW12:WHX12"/>
    <mergeCell ref="WHY12:WHZ12"/>
    <mergeCell ref="WIA12:WIB12"/>
    <mergeCell ref="WMS12:WMT12"/>
    <mergeCell ref="WMU12:WMV12"/>
    <mergeCell ref="WMW12:WMX12"/>
    <mergeCell ref="WMY12:WMZ12"/>
    <mergeCell ref="WNA12:WNB12"/>
    <mergeCell ref="WMI12:WMJ12"/>
    <mergeCell ref="WMK12:WML12"/>
    <mergeCell ref="WMM12:WMN12"/>
    <mergeCell ref="WMO12:WMP12"/>
    <mergeCell ref="WMQ12:WMR12"/>
    <mergeCell ref="WLY12:WLZ12"/>
    <mergeCell ref="WMA12:WMB12"/>
    <mergeCell ref="WMC12:WMD12"/>
    <mergeCell ref="WME12:WMF12"/>
    <mergeCell ref="WMG12:WMH12"/>
    <mergeCell ref="WLO12:WLP12"/>
    <mergeCell ref="WLQ12:WLR12"/>
    <mergeCell ref="WLS12:WLT12"/>
    <mergeCell ref="WLU12:WLV12"/>
    <mergeCell ref="WLW12:WLX12"/>
    <mergeCell ref="WLE12:WLF12"/>
    <mergeCell ref="WLG12:WLH12"/>
    <mergeCell ref="WLI12:WLJ12"/>
    <mergeCell ref="WLK12:WLL12"/>
    <mergeCell ref="WLM12:WLN12"/>
    <mergeCell ref="WKU12:WKV12"/>
    <mergeCell ref="WKW12:WKX12"/>
    <mergeCell ref="WKY12:WKZ12"/>
    <mergeCell ref="WLA12:WLB12"/>
    <mergeCell ref="WLC12:WLD12"/>
    <mergeCell ref="WKK12:WKL12"/>
    <mergeCell ref="WKM12:WKN12"/>
    <mergeCell ref="WKO12:WKP12"/>
    <mergeCell ref="WKQ12:WKR12"/>
    <mergeCell ref="WKS12:WKT12"/>
    <mergeCell ref="WPK12:WPL12"/>
    <mergeCell ref="WPM12:WPN12"/>
    <mergeCell ref="WPO12:WPP12"/>
    <mergeCell ref="WPQ12:WPR12"/>
    <mergeCell ref="WPS12:WPT12"/>
    <mergeCell ref="WPA12:WPB12"/>
    <mergeCell ref="WPC12:WPD12"/>
    <mergeCell ref="WPE12:WPF12"/>
    <mergeCell ref="WPG12:WPH12"/>
    <mergeCell ref="WPI12:WPJ12"/>
    <mergeCell ref="WOQ12:WOR12"/>
    <mergeCell ref="WOS12:WOT12"/>
    <mergeCell ref="WOU12:WOV12"/>
    <mergeCell ref="WOW12:WOX12"/>
    <mergeCell ref="WOY12:WOZ12"/>
    <mergeCell ref="WOG12:WOH12"/>
    <mergeCell ref="WOI12:WOJ12"/>
    <mergeCell ref="WOK12:WOL12"/>
    <mergeCell ref="WOM12:WON12"/>
    <mergeCell ref="WOO12:WOP12"/>
    <mergeCell ref="WNW12:WNX12"/>
    <mergeCell ref="WNY12:WNZ12"/>
    <mergeCell ref="WOA12:WOB12"/>
    <mergeCell ref="WOC12:WOD12"/>
    <mergeCell ref="WOE12:WOF12"/>
    <mergeCell ref="WNM12:WNN12"/>
    <mergeCell ref="WNO12:WNP12"/>
    <mergeCell ref="WNQ12:WNR12"/>
    <mergeCell ref="WNS12:WNT12"/>
    <mergeCell ref="WNU12:WNV12"/>
    <mergeCell ref="WNC12:WND12"/>
    <mergeCell ref="WNE12:WNF12"/>
    <mergeCell ref="WNG12:WNH12"/>
    <mergeCell ref="WNI12:WNJ12"/>
    <mergeCell ref="WNK12:WNL12"/>
    <mergeCell ref="WSC12:WSD12"/>
    <mergeCell ref="WSE12:WSF12"/>
    <mergeCell ref="WSG12:WSH12"/>
    <mergeCell ref="WSI12:WSJ12"/>
    <mergeCell ref="WSK12:WSL12"/>
    <mergeCell ref="WRS12:WRT12"/>
    <mergeCell ref="WRU12:WRV12"/>
    <mergeCell ref="WRW12:WRX12"/>
    <mergeCell ref="WRY12:WRZ12"/>
    <mergeCell ref="WSA12:WSB12"/>
    <mergeCell ref="WRI12:WRJ12"/>
    <mergeCell ref="WRK12:WRL12"/>
    <mergeCell ref="WRM12:WRN12"/>
    <mergeCell ref="WRO12:WRP12"/>
    <mergeCell ref="WRQ12:WRR12"/>
    <mergeCell ref="WQY12:WQZ12"/>
    <mergeCell ref="WRA12:WRB12"/>
    <mergeCell ref="WRC12:WRD12"/>
    <mergeCell ref="WRE12:WRF12"/>
    <mergeCell ref="WRG12:WRH12"/>
    <mergeCell ref="WQO12:WQP12"/>
    <mergeCell ref="WQQ12:WQR12"/>
    <mergeCell ref="WQS12:WQT12"/>
    <mergeCell ref="WQU12:WQV12"/>
    <mergeCell ref="WQW12:WQX12"/>
    <mergeCell ref="WQE12:WQF12"/>
    <mergeCell ref="WQG12:WQH12"/>
    <mergeCell ref="WQI12:WQJ12"/>
    <mergeCell ref="WQK12:WQL12"/>
    <mergeCell ref="WQM12:WQN12"/>
    <mergeCell ref="WPU12:WPV12"/>
    <mergeCell ref="WPW12:WPX12"/>
    <mergeCell ref="WPY12:WPZ12"/>
    <mergeCell ref="WQA12:WQB12"/>
    <mergeCell ref="WQC12:WQD12"/>
    <mergeCell ref="WUU12:WUV12"/>
    <mergeCell ref="WUW12:WUX12"/>
    <mergeCell ref="WUY12:WUZ12"/>
    <mergeCell ref="WVA12:WVB12"/>
    <mergeCell ref="WVC12:WVD12"/>
    <mergeCell ref="WUK12:WUL12"/>
    <mergeCell ref="WUM12:WUN12"/>
    <mergeCell ref="WUO12:WUP12"/>
    <mergeCell ref="WUQ12:WUR12"/>
    <mergeCell ref="WUS12:WUT12"/>
    <mergeCell ref="WUA12:WUB12"/>
    <mergeCell ref="WUC12:WUD12"/>
    <mergeCell ref="WUE12:WUF12"/>
    <mergeCell ref="WUG12:WUH12"/>
    <mergeCell ref="WUI12:WUJ12"/>
    <mergeCell ref="WTQ12:WTR12"/>
    <mergeCell ref="WTS12:WTT12"/>
    <mergeCell ref="WTU12:WTV12"/>
    <mergeCell ref="WTW12:WTX12"/>
    <mergeCell ref="WTY12:WTZ12"/>
    <mergeCell ref="WTG12:WTH12"/>
    <mergeCell ref="WTI12:WTJ12"/>
    <mergeCell ref="WTK12:WTL12"/>
    <mergeCell ref="WTM12:WTN12"/>
    <mergeCell ref="WTO12:WTP12"/>
    <mergeCell ref="WSW12:WSX12"/>
    <mergeCell ref="WSY12:WSZ12"/>
    <mergeCell ref="WTA12:WTB12"/>
    <mergeCell ref="WTC12:WTD12"/>
    <mergeCell ref="WTE12:WTF12"/>
    <mergeCell ref="WSM12:WSN12"/>
    <mergeCell ref="WSO12:WSP12"/>
    <mergeCell ref="WSQ12:WSR12"/>
    <mergeCell ref="WSS12:WST12"/>
    <mergeCell ref="WSU12:WSV12"/>
    <mergeCell ref="WXM12:WXN12"/>
    <mergeCell ref="WXO12:WXP12"/>
    <mergeCell ref="WXQ12:WXR12"/>
    <mergeCell ref="WXS12:WXT12"/>
    <mergeCell ref="WXU12:WXV12"/>
    <mergeCell ref="WXC12:WXD12"/>
    <mergeCell ref="WXE12:WXF12"/>
    <mergeCell ref="WXG12:WXH12"/>
    <mergeCell ref="WXI12:WXJ12"/>
    <mergeCell ref="WXK12:WXL12"/>
    <mergeCell ref="WWS12:WWT12"/>
    <mergeCell ref="WWU12:WWV12"/>
    <mergeCell ref="WWW12:WWX12"/>
    <mergeCell ref="WWY12:WWZ12"/>
    <mergeCell ref="WXA12:WXB12"/>
    <mergeCell ref="WWI12:WWJ12"/>
    <mergeCell ref="WWK12:WWL12"/>
    <mergeCell ref="WWM12:WWN12"/>
    <mergeCell ref="WWO12:WWP12"/>
    <mergeCell ref="WWQ12:WWR12"/>
    <mergeCell ref="WVY12:WVZ12"/>
    <mergeCell ref="WWA12:WWB12"/>
    <mergeCell ref="WWC12:WWD12"/>
    <mergeCell ref="WWE12:WWF12"/>
    <mergeCell ref="WWG12:WWH12"/>
    <mergeCell ref="WVO12:WVP12"/>
    <mergeCell ref="WVQ12:WVR12"/>
    <mergeCell ref="WVS12:WVT12"/>
    <mergeCell ref="WVU12:WVV12"/>
    <mergeCell ref="WVW12:WVX12"/>
    <mergeCell ref="WVE12:WVF12"/>
    <mergeCell ref="WVG12:WVH12"/>
    <mergeCell ref="WVI12:WVJ12"/>
    <mergeCell ref="WVK12:WVL12"/>
    <mergeCell ref="WVM12:WVN12"/>
    <mergeCell ref="XAE12:XAF12"/>
    <mergeCell ref="XAG12:XAH12"/>
    <mergeCell ref="XAI12:XAJ12"/>
    <mergeCell ref="XAK12:XAL12"/>
    <mergeCell ref="XAM12:XAN12"/>
    <mergeCell ref="WZU12:WZV12"/>
    <mergeCell ref="WZW12:WZX12"/>
    <mergeCell ref="WZY12:WZZ12"/>
    <mergeCell ref="XAA12:XAB12"/>
    <mergeCell ref="XAC12:XAD12"/>
    <mergeCell ref="WZK12:WZL12"/>
    <mergeCell ref="WZM12:WZN12"/>
    <mergeCell ref="WZO12:WZP12"/>
    <mergeCell ref="WZQ12:WZR12"/>
    <mergeCell ref="WZS12:WZT12"/>
    <mergeCell ref="WZA12:WZB12"/>
    <mergeCell ref="WZC12:WZD12"/>
    <mergeCell ref="WZE12:WZF12"/>
    <mergeCell ref="WZG12:WZH12"/>
    <mergeCell ref="WZI12:WZJ12"/>
    <mergeCell ref="WYQ12:WYR12"/>
    <mergeCell ref="WYS12:WYT12"/>
    <mergeCell ref="WYU12:WYV12"/>
    <mergeCell ref="WYW12:WYX12"/>
    <mergeCell ref="WYY12:WYZ12"/>
    <mergeCell ref="WYG12:WYH12"/>
    <mergeCell ref="WYI12:WYJ12"/>
    <mergeCell ref="WYK12:WYL12"/>
    <mergeCell ref="WYM12:WYN12"/>
    <mergeCell ref="WYO12:WYP12"/>
    <mergeCell ref="WXW12:WXX12"/>
    <mergeCell ref="WXY12:WXZ12"/>
    <mergeCell ref="WYA12:WYB12"/>
    <mergeCell ref="WYC12:WYD12"/>
    <mergeCell ref="WYE12:WYF12"/>
    <mergeCell ref="XEU12:XEV12"/>
    <mergeCell ref="XEW12:XEX12"/>
    <mergeCell ref="XEY12:XEZ12"/>
    <mergeCell ref="XFA12:XFB12"/>
    <mergeCell ref="XFC12:XFD12"/>
    <mergeCell ref="XEK12:XEL12"/>
    <mergeCell ref="XEM12:XEN12"/>
    <mergeCell ref="XEO12:XEP12"/>
    <mergeCell ref="XEQ12:XER12"/>
    <mergeCell ref="XES12:XET12"/>
    <mergeCell ref="XEA12:XEB12"/>
    <mergeCell ref="XEC12:XED12"/>
    <mergeCell ref="XEE12:XEF12"/>
    <mergeCell ref="XEG12:XEH12"/>
    <mergeCell ref="XEI12:XEJ12"/>
    <mergeCell ref="XDQ12:XDR12"/>
    <mergeCell ref="XDS12:XDT12"/>
    <mergeCell ref="XDU12:XDV12"/>
    <mergeCell ref="XDW12:XDX12"/>
    <mergeCell ref="XDY12:XDZ12"/>
    <mergeCell ref="XDG12:XDH12"/>
    <mergeCell ref="XDI12:XDJ12"/>
    <mergeCell ref="XDK12:XDL12"/>
    <mergeCell ref="XDM12:XDN12"/>
    <mergeCell ref="XDO12:XDP12"/>
    <mergeCell ref="XCW12:XCX12"/>
    <mergeCell ref="XCY12:XCZ12"/>
    <mergeCell ref="XDA12:XDB12"/>
    <mergeCell ref="XDC12:XDD12"/>
    <mergeCell ref="XDE12:XDF12"/>
    <mergeCell ref="XCM12:XCN12"/>
    <mergeCell ref="XCO12:XCP12"/>
    <mergeCell ref="XCQ12:XCR12"/>
    <mergeCell ref="XCS12:XCT12"/>
    <mergeCell ref="XCU12:XCV12"/>
    <mergeCell ref="XCC12:XCD12"/>
    <mergeCell ref="XCE12:XCF12"/>
    <mergeCell ref="XCG12:XCH12"/>
    <mergeCell ref="XCI12:XCJ12"/>
    <mergeCell ref="XCK12:XCL12"/>
    <mergeCell ref="XBS12:XBT12"/>
    <mergeCell ref="XBU12:XBV12"/>
    <mergeCell ref="XBW12:XBX12"/>
    <mergeCell ref="XBY12:XBZ12"/>
    <mergeCell ref="XCA12:XCB12"/>
    <mergeCell ref="XBI12:XBJ12"/>
    <mergeCell ref="XBK12:XBL12"/>
    <mergeCell ref="XBM12:XBN12"/>
    <mergeCell ref="XBO12:XBP12"/>
    <mergeCell ref="XBQ12:XBR12"/>
    <mergeCell ref="XAY12:XAZ12"/>
    <mergeCell ref="XBA12:XBB12"/>
    <mergeCell ref="XBC12:XBD12"/>
    <mergeCell ref="XBE12:XBF12"/>
    <mergeCell ref="XBG12:XBH12"/>
    <mergeCell ref="XAO12:XAP12"/>
    <mergeCell ref="XAQ12:XAR12"/>
    <mergeCell ref="XAS12:XAT12"/>
    <mergeCell ref="XAU12:XAV12"/>
    <mergeCell ref="XAW12:XAX12"/>
    <mergeCell ref="BU17:BV17"/>
    <mergeCell ref="BW17:BX17"/>
    <mergeCell ref="BY17:BZ17"/>
    <mergeCell ref="CA17:CB17"/>
    <mergeCell ref="CC17:CD17"/>
    <mergeCell ref="BK17:BL17"/>
    <mergeCell ref="BM17:BN17"/>
    <mergeCell ref="BO17:BP17"/>
    <mergeCell ref="BQ17:BR17"/>
    <mergeCell ref="BS17:BT17"/>
    <mergeCell ref="HE17:HF17"/>
    <mergeCell ref="HG17:HH17"/>
    <mergeCell ref="HI17:HJ17"/>
    <mergeCell ref="HK17:HL17"/>
    <mergeCell ref="HM17:HN17"/>
    <mergeCell ref="GU17:GV17"/>
    <mergeCell ref="GW17:GX17"/>
    <mergeCell ref="GY17:GZ17"/>
    <mergeCell ref="HA17:HB17"/>
    <mergeCell ref="HC17:HD17"/>
    <mergeCell ref="GK17:GL17"/>
    <mergeCell ref="GM17:GN17"/>
    <mergeCell ref="GO17:GP17"/>
    <mergeCell ref="GQ17:GR17"/>
    <mergeCell ref="GS17:GT17"/>
    <mergeCell ref="GA17:GB17"/>
    <mergeCell ref="GC17:GD17"/>
    <mergeCell ref="GE17:GF17"/>
    <mergeCell ref="GG17:GH17"/>
    <mergeCell ref="GI17:GJ17"/>
    <mergeCell ref="FQ17:FR17"/>
    <mergeCell ref="FS17:FT17"/>
    <mergeCell ref="FU17:FV17"/>
    <mergeCell ref="FW17:FX17"/>
    <mergeCell ref="FY17:FZ17"/>
    <mergeCell ref="FG17:FH17"/>
    <mergeCell ref="FI17:FJ17"/>
    <mergeCell ref="FK17:FL17"/>
    <mergeCell ref="FM17:FN17"/>
    <mergeCell ref="EM17:EN17"/>
    <mergeCell ref="EO17:EP17"/>
    <mergeCell ref="EQ17:ER17"/>
    <mergeCell ref="ES17:ET17"/>
    <mergeCell ref="EU17:EV17"/>
    <mergeCell ref="EC17:ED17"/>
    <mergeCell ref="EE17:EF17"/>
    <mergeCell ref="EG17:EH17"/>
    <mergeCell ref="EI17:EJ17"/>
    <mergeCell ref="EK17:EL17"/>
    <mergeCell ref="DS17:DT17"/>
    <mergeCell ref="DU17:DV17"/>
    <mergeCell ref="DW17:DX17"/>
    <mergeCell ref="DY17:DZ17"/>
    <mergeCell ref="EA17:EB17"/>
    <mergeCell ref="DI17:DJ17"/>
    <mergeCell ref="DK17:DL17"/>
    <mergeCell ref="DM17:DN17"/>
    <mergeCell ref="DO17:DP17"/>
    <mergeCell ref="DQ17:DR17"/>
    <mergeCell ref="CY17:CZ17"/>
    <mergeCell ref="DA17:DB17"/>
    <mergeCell ref="DC17:DD17"/>
    <mergeCell ref="DE17:DF17"/>
    <mergeCell ref="DG17:DH17"/>
    <mergeCell ref="CO17:CP17"/>
    <mergeCell ref="CQ17:CR17"/>
    <mergeCell ref="CS17:CT17"/>
    <mergeCell ref="CU17:CV17"/>
    <mergeCell ref="CW17:CX17"/>
    <mergeCell ref="CE17:CF17"/>
    <mergeCell ref="CG17:CH17"/>
    <mergeCell ref="CI17:CJ17"/>
    <mergeCell ref="CK17:CL17"/>
    <mergeCell ref="CM17:CN17"/>
    <mergeCell ref="FO17:FP17"/>
    <mergeCell ref="EW17:EX17"/>
    <mergeCell ref="EY17:EZ17"/>
    <mergeCell ref="FA17:FB17"/>
    <mergeCell ref="FC17:FD17"/>
    <mergeCell ref="FE17:FF17"/>
    <mergeCell ref="JW17:JX17"/>
    <mergeCell ref="JY17:JZ17"/>
    <mergeCell ref="KA17:KB17"/>
    <mergeCell ref="KC17:KD17"/>
    <mergeCell ref="KE17:KF17"/>
    <mergeCell ref="JM17:JN17"/>
    <mergeCell ref="JO17:JP17"/>
    <mergeCell ref="JQ17:JR17"/>
    <mergeCell ref="JS17:JT17"/>
    <mergeCell ref="JU17:JV17"/>
    <mergeCell ref="JC17:JD17"/>
    <mergeCell ref="JE17:JF17"/>
    <mergeCell ref="JG17:JH17"/>
    <mergeCell ref="JI17:JJ17"/>
    <mergeCell ref="JK17:JL17"/>
    <mergeCell ref="IS17:IT17"/>
    <mergeCell ref="IU17:IV17"/>
    <mergeCell ref="IW17:IX17"/>
    <mergeCell ref="IY17:IZ17"/>
    <mergeCell ref="JA17:JB17"/>
    <mergeCell ref="II17:IJ17"/>
    <mergeCell ref="IK17:IL17"/>
    <mergeCell ref="IM17:IN17"/>
    <mergeCell ref="IO17:IP17"/>
    <mergeCell ref="IQ17:IR17"/>
    <mergeCell ref="HY17:HZ17"/>
    <mergeCell ref="IA17:IB17"/>
    <mergeCell ref="IC17:ID17"/>
    <mergeCell ref="IE17:IF17"/>
    <mergeCell ref="IG17:IH17"/>
    <mergeCell ref="HO17:HP17"/>
    <mergeCell ref="HQ17:HR17"/>
    <mergeCell ref="HS17:HT17"/>
    <mergeCell ref="HU17:HV17"/>
    <mergeCell ref="HW17:HX17"/>
    <mergeCell ref="MO17:MP17"/>
    <mergeCell ref="MQ17:MR17"/>
    <mergeCell ref="MS17:MT17"/>
    <mergeCell ref="MU17:MV17"/>
    <mergeCell ref="MW17:MX17"/>
    <mergeCell ref="ME17:MF17"/>
    <mergeCell ref="MG17:MH17"/>
    <mergeCell ref="MI17:MJ17"/>
    <mergeCell ref="MK17:ML17"/>
    <mergeCell ref="MM17:MN17"/>
    <mergeCell ref="LU17:LV17"/>
    <mergeCell ref="LW17:LX17"/>
    <mergeCell ref="LY17:LZ17"/>
    <mergeCell ref="MA17:MB17"/>
    <mergeCell ref="MC17:MD17"/>
    <mergeCell ref="LK17:LL17"/>
    <mergeCell ref="LM17:LN17"/>
    <mergeCell ref="LO17:LP17"/>
    <mergeCell ref="LQ17:LR17"/>
    <mergeCell ref="LS17:LT17"/>
    <mergeCell ref="LA17:LB17"/>
    <mergeCell ref="LC17:LD17"/>
    <mergeCell ref="LE17:LF17"/>
    <mergeCell ref="LG17:LH17"/>
    <mergeCell ref="LI17:LJ17"/>
    <mergeCell ref="KQ17:KR17"/>
    <mergeCell ref="KS17:KT17"/>
    <mergeCell ref="KU17:KV17"/>
    <mergeCell ref="KW17:KX17"/>
    <mergeCell ref="KY17:KZ17"/>
    <mergeCell ref="KG17:KH17"/>
    <mergeCell ref="KI17:KJ17"/>
    <mergeCell ref="KK17:KL17"/>
    <mergeCell ref="KM17:KN17"/>
    <mergeCell ref="KO17:KP17"/>
    <mergeCell ref="PG17:PH17"/>
    <mergeCell ref="PI17:PJ17"/>
    <mergeCell ref="PK17:PL17"/>
    <mergeCell ref="PM17:PN17"/>
    <mergeCell ref="PO17:PP17"/>
    <mergeCell ref="OW17:OX17"/>
    <mergeCell ref="OY17:OZ17"/>
    <mergeCell ref="PA17:PB17"/>
    <mergeCell ref="PC17:PD17"/>
    <mergeCell ref="PE17:PF17"/>
    <mergeCell ref="OM17:ON17"/>
    <mergeCell ref="OO17:OP17"/>
    <mergeCell ref="OQ17:OR17"/>
    <mergeCell ref="OS17:OT17"/>
    <mergeCell ref="OU17:OV17"/>
    <mergeCell ref="OC17:OD17"/>
    <mergeCell ref="OE17:OF17"/>
    <mergeCell ref="OG17:OH17"/>
    <mergeCell ref="OI17:OJ17"/>
    <mergeCell ref="OK17:OL17"/>
    <mergeCell ref="NS17:NT17"/>
    <mergeCell ref="NU17:NV17"/>
    <mergeCell ref="NW17:NX17"/>
    <mergeCell ref="NY17:NZ17"/>
    <mergeCell ref="OA17:OB17"/>
    <mergeCell ref="NI17:NJ17"/>
    <mergeCell ref="NK17:NL17"/>
    <mergeCell ref="NM17:NN17"/>
    <mergeCell ref="NO17:NP17"/>
    <mergeCell ref="NQ17:NR17"/>
    <mergeCell ref="MY17:MZ17"/>
    <mergeCell ref="NA17:NB17"/>
    <mergeCell ref="NC17:ND17"/>
    <mergeCell ref="NE17:NF17"/>
    <mergeCell ref="NG17:NH17"/>
    <mergeCell ref="RY17:RZ17"/>
    <mergeCell ref="SA17:SB17"/>
    <mergeCell ref="SC17:SD17"/>
    <mergeCell ref="SE17:SF17"/>
    <mergeCell ref="SG17:SH17"/>
    <mergeCell ref="RO17:RP17"/>
    <mergeCell ref="RQ17:RR17"/>
    <mergeCell ref="RS17:RT17"/>
    <mergeCell ref="RU17:RV17"/>
    <mergeCell ref="RW17:RX17"/>
    <mergeCell ref="RE17:RF17"/>
    <mergeCell ref="RG17:RH17"/>
    <mergeCell ref="RI17:RJ17"/>
    <mergeCell ref="RK17:RL17"/>
    <mergeCell ref="RM17:RN17"/>
    <mergeCell ref="QU17:QV17"/>
    <mergeCell ref="QW17:QX17"/>
    <mergeCell ref="QY17:QZ17"/>
    <mergeCell ref="RA17:RB17"/>
    <mergeCell ref="RC17:RD17"/>
    <mergeCell ref="QK17:QL17"/>
    <mergeCell ref="QM17:QN17"/>
    <mergeCell ref="QO17:QP17"/>
    <mergeCell ref="QQ17:QR17"/>
    <mergeCell ref="QS17:QT17"/>
    <mergeCell ref="QA17:QB17"/>
    <mergeCell ref="QC17:QD17"/>
    <mergeCell ref="QE17:QF17"/>
    <mergeCell ref="QG17:QH17"/>
    <mergeCell ref="QI17:QJ17"/>
    <mergeCell ref="PQ17:PR17"/>
    <mergeCell ref="PS17:PT17"/>
    <mergeCell ref="PU17:PV17"/>
    <mergeCell ref="PW17:PX17"/>
    <mergeCell ref="PY17:PZ17"/>
    <mergeCell ref="UQ17:UR17"/>
    <mergeCell ref="US17:UT17"/>
    <mergeCell ref="UU17:UV17"/>
    <mergeCell ref="UW17:UX17"/>
    <mergeCell ref="UY17:UZ17"/>
    <mergeCell ref="UG17:UH17"/>
    <mergeCell ref="UI17:UJ17"/>
    <mergeCell ref="UK17:UL17"/>
    <mergeCell ref="UM17:UN17"/>
    <mergeCell ref="UO17:UP17"/>
    <mergeCell ref="TW17:TX17"/>
    <mergeCell ref="TY17:TZ17"/>
    <mergeCell ref="UA17:UB17"/>
    <mergeCell ref="UC17:UD17"/>
    <mergeCell ref="UE17:UF17"/>
    <mergeCell ref="TM17:TN17"/>
    <mergeCell ref="TO17:TP17"/>
    <mergeCell ref="TQ17:TR17"/>
    <mergeCell ref="TS17:TT17"/>
    <mergeCell ref="TU17:TV17"/>
    <mergeCell ref="TC17:TD17"/>
    <mergeCell ref="TE17:TF17"/>
    <mergeCell ref="TG17:TH17"/>
    <mergeCell ref="TI17:TJ17"/>
    <mergeCell ref="TK17:TL17"/>
    <mergeCell ref="SS17:ST17"/>
    <mergeCell ref="SU17:SV17"/>
    <mergeCell ref="SW17:SX17"/>
    <mergeCell ref="SY17:SZ17"/>
    <mergeCell ref="TA17:TB17"/>
    <mergeCell ref="SI17:SJ17"/>
    <mergeCell ref="SK17:SL17"/>
    <mergeCell ref="SM17:SN17"/>
    <mergeCell ref="SO17:SP17"/>
    <mergeCell ref="SQ17:SR17"/>
    <mergeCell ref="XI17:XJ17"/>
    <mergeCell ref="XK17:XL17"/>
    <mergeCell ref="XM17:XN17"/>
    <mergeCell ref="XO17:XP17"/>
    <mergeCell ref="XQ17:XR17"/>
    <mergeCell ref="WY17:WZ17"/>
    <mergeCell ref="XA17:XB17"/>
    <mergeCell ref="XC17:XD17"/>
    <mergeCell ref="XE17:XF17"/>
    <mergeCell ref="XG17:XH17"/>
    <mergeCell ref="WO17:WP17"/>
    <mergeCell ref="WQ17:WR17"/>
    <mergeCell ref="WS17:WT17"/>
    <mergeCell ref="WU17:WV17"/>
    <mergeCell ref="WW17:WX17"/>
    <mergeCell ref="WE17:WF17"/>
    <mergeCell ref="WG17:WH17"/>
    <mergeCell ref="WI17:WJ17"/>
    <mergeCell ref="WK17:WL17"/>
    <mergeCell ref="WM17:WN17"/>
    <mergeCell ref="VU17:VV17"/>
    <mergeCell ref="VW17:VX17"/>
    <mergeCell ref="VY17:VZ17"/>
    <mergeCell ref="WA17:WB17"/>
    <mergeCell ref="WC17:WD17"/>
    <mergeCell ref="VK17:VL17"/>
    <mergeCell ref="VM17:VN17"/>
    <mergeCell ref="VO17:VP17"/>
    <mergeCell ref="VQ17:VR17"/>
    <mergeCell ref="VS17:VT17"/>
    <mergeCell ref="VA17:VB17"/>
    <mergeCell ref="VC17:VD17"/>
    <mergeCell ref="VE17:VF17"/>
    <mergeCell ref="VG17:VH17"/>
    <mergeCell ref="VI17:VJ17"/>
    <mergeCell ref="AAA17:AAB17"/>
    <mergeCell ref="AAC17:AAD17"/>
    <mergeCell ref="AAE17:AAF17"/>
    <mergeCell ref="AAG17:AAH17"/>
    <mergeCell ref="AAI17:AAJ17"/>
    <mergeCell ref="ZQ17:ZR17"/>
    <mergeCell ref="ZS17:ZT17"/>
    <mergeCell ref="ZU17:ZV17"/>
    <mergeCell ref="ZW17:ZX17"/>
    <mergeCell ref="ZY17:ZZ17"/>
    <mergeCell ref="ZG17:ZH17"/>
    <mergeCell ref="ZI17:ZJ17"/>
    <mergeCell ref="ZK17:ZL17"/>
    <mergeCell ref="ZM17:ZN17"/>
    <mergeCell ref="ZO17:ZP17"/>
    <mergeCell ref="YW17:YX17"/>
    <mergeCell ref="YY17:YZ17"/>
    <mergeCell ref="ZA17:ZB17"/>
    <mergeCell ref="ZC17:ZD17"/>
    <mergeCell ref="ZE17:ZF17"/>
    <mergeCell ref="YM17:YN17"/>
    <mergeCell ref="YO17:YP17"/>
    <mergeCell ref="YQ17:YR17"/>
    <mergeCell ref="YS17:YT17"/>
    <mergeCell ref="YU17:YV17"/>
    <mergeCell ref="YC17:YD17"/>
    <mergeCell ref="YE17:YF17"/>
    <mergeCell ref="YG17:YH17"/>
    <mergeCell ref="YI17:YJ17"/>
    <mergeCell ref="YK17:YL17"/>
    <mergeCell ref="XS17:XT17"/>
    <mergeCell ref="XU17:XV17"/>
    <mergeCell ref="XW17:XX17"/>
    <mergeCell ref="XY17:XZ17"/>
    <mergeCell ref="YA17:YB17"/>
    <mergeCell ref="ACS17:ACT17"/>
    <mergeCell ref="ACU17:ACV17"/>
    <mergeCell ref="ACW17:ACX17"/>
    <mergeCell ref="ACY17:ACZ17"/>
    <mergeCell ref="ADA17:ADB17"/>
    <mergeCell ref="ACI17:ACJ17"/>
    <mergeCell ref="ACK17:ACL17"/>
    <mergeCell ref="ACM17:ACN17"/>
    <mergeCell ref="ACO17:ACP17"/>
    <mergeCell ref="ACQ17:ACR17"/>
    <mergeCell ref="ABY17:ABZ17"/>
    <mergeCell ref="ACA17:ACB17"/>
    <mergeCell ref="ACC17:ACD17"/>
    <mergeCell ref="ACE17:ACF17"/>
    <mergeCell ref="ACG17:ACH17"/>
    <mergeCell ref="ABO17:ABP17"/>
    <mergeCell ref="ABQ17:ABR17"/>
    <mergeCell ref="ABS17:ABT17"/>
    <mergeCell ref="ABU17:ABV17"/>
    <mergeCell ref="ABW17:ABX17"/>
    <mergeCell ref="ABE17:ABF17"/>
    <mergeCell ref="ABG17:ABH17"/>
    <mergeCell ref="ABI17:ABJ17"/>
    <mergeCell ref="ABK17:ABL17"/>
    <mergeCell ref="ABM17:ABN17"/>
    <mergeCell ref="AAU17:AAV17"/>
    <mergeCell ref="AAW17:AAX17"/>
    <mergeCell ref="AAY17:AAZ17"/>
    <mergeCell ref="ABA17:ABB17"/>
    <mergeCell ref="ABC17:ABD17"/>
    <mergeCell ref="AAK17:AAL17"/>
    <mergeCell ref="AAM17:AAN17"/>
    <mergeCell ref="AAO17:AAP17"/>
    <mergeCell ref="AAQ17:AAR17"/>
    <mergeCell ref="AAS17:AAT17"/>
    <mergeCell ref="AFK17:AFL17"/>
    <mergeCell ref="AFM17:AFN17"/>
    <mergeCell ref="AFO17:AFP17"/>
    <mergeCell ref="AFQ17:AFR17"/>
    <mergeCell ref="AFS17:AFT17"/>
    <mergeCell ref="AFA17:AFB17"/>
    <mergeCell ref="AFC17:AFD17"/>
    <mergeCell ref="AFE17:AFF17"/>
    <mergeCell ref="AFG17:AFH17"/>
    <mergeCell ref="AFI17:AFJ17"/>
    <mergeCell ref="AEQ17:AER17"/>
    <mergeCell ref="AES17:AET17"/>
    <mergeCell ref="AEU17:AEV17"/>
    <mergeCell ref="AEW17:AEX17"/>
    <mergeCell ref="AEY17:AEZ17"/>
    <mergeCell ref="AEG17:AEH17"/>
    <mergeCell ref="AEI17:AEJ17"/>
    <mergeCell ref="AEK17:AEL17"/>
    <mergeCell ref="AEM17:AEN17"/>
    <mergeCell ref="AEO17:AEP17"/>
    <mergeCell ref="ADW17:ADX17"/>
    <mergeCell ref="ADY17:ADZ17"/>
    <mergeCell ref="AEA17:AEB17"/>
    <mergeCell ref="AEC17:AED17"/>
    <mergeCell ref="AEE17:AEF17"/>
    <mergeCell ref="ADM17:ADN17"/>
    <mergeCell ref="ADO17:ADP17"/>
    <mergeCell ref="ADQ17:ADR17"/>
    <mergeCell ref="ADS17:ADT17"/>
    <mergeCell ref="ADU17:ADV17"/>
    <mergeCell ref="ADC17:ADD17"/>
    <mergeCell ref="ADE17:ADF17"/>
    <mergeCell ref="ADG17:ADH17"/>
    <mergeCell ref="ADI17:ADJ17"/>
    <mergeCell ref="ADK17:ADL17"/>
    <mergeCell ref="AIC17:AID17"/>
    <mergeCell ref="AIE17:AIF17"/>
    <mergeCell ref="AIG17:AIH17"/>
    <mergeCell ref="AII17:AIJ17"/>
    <mergeCell ref="AIK17:AIL17"/>
    <mergeCell ref="AHS17:AHT17"/>
    <mergeCell ref="AHU17:AHV17"/>
    <mergeCell ref="AHW17:AHX17"/>
    <mergeCell ref="AHY17:AHZ17"/>
    <mergeCell ref="AIA17:AIB17"/>
    <mergeCell ref="AHI17:AHJ17"/>
    <mergeCell ref="AHK17:AHL17"/>
    <mergeCell ref="AHM17:AHN17"/>
    <mergeCell ref="AHO17:AHP17"/>
    <mergeCell ref="AHQ17:AHR17"/>
    <mergeCell ref="AGY17:AGZ17"/>
    <mergeCell ref="AHA17:AHB17"/>
    <mergeCell ref="AHC17:AHD17"/>
    <mergeCell ref="AHE17:AHF17"/>
    <mergeCell ref="AHG17:AHH17"/>
    <mergeCell ref="AGO17:AGP17"/>
    <mergeCell ref="AGQ17:AGR17"/>
    <mergeCell ref="AGS17:AGT17"/>
    <mergeCell ref="AGU17:AGV17"/>
    <mergeCell ref="AGW17:AGX17"/>
    <mergeCell ref="AGE17:AGF17"/>
    <mergeCell ref="AGG17:AGH17"/>
    <mergeCell ref="AGI17:AGJ17"/>
    <mergeCell ref="AGK17:AGL17"/>
    <mergeCell ref="AGM17:AGN17"/>
    <mergeCell ref="AFU17:AFV17"/>
    <mergeCell ref="AFW17:AFX17"/>
    <mergeCell ref="AFY17:AFZ17"/>
    <mergeCell ref="AGA17:AGB17"/>
    <mergeCell ref="AGC17:AGD17"/>
    <mergeCell ref="AKU17:AKV17"/>
    <mergeCell ref="AKW17:AKX17"/>
    <mergeCell ref="AKY17:AKZ17"/>
    <mergeCell ref="ALA17:ALB17"/>
    <mergeCell ref="ALC17:ALD17"/>
    <mergeCell ref="AKK17:AKL17"/>
    <mergeCell ref="AKM17:AKN17"/>
    <mergeCell ref="AKO17:AKP17"/>
    <mergeCell ref="AKQ17:AKR17"/>
    <mergeCell ref="AKS17:AKT17"/>
    <mergeCell ref="AKA17:AKB17"/>
    <mergeCell ref="AKC17:AKD17"/>
    <mergeCell ref="AKE17:AKF17"/>
    <mergeCell ref="AKG17:AKH17"/>
    <mergeCell ref="AKI17:AKJ17"/>
    <mergeCell ref="AJQ17:AJR17"/>
    <mergeCell ref="AJS17:AJT17"/>
    <mergeCell ref="AJU17:AJV17"/>
    <mergeCell ref="AJW17:AJX17"/>
    <mergeCell ref="AJY17:AJZ17"/>
    <mergeCell ref="AJG17:AJH17"/>
    <mergeCell ref="AJI17:AJJ17"/>
    <mergeCell ref="AJK17:AJL17"/>
    <mergeCell ref="AJM17:AJN17"/>
    <mergeCell ref="AJO17:AJP17"/>
    <mergeCell ref="AIW17:AIX17"/>
    <mergeCell ref="AIY17:AIZ17"/>
    <mergeCell ref="AJA17:AJB17"/>
    <mergeCell ref="AJC17:AJD17"/>
    <mergeCell ref="AJE17:AJF17"/>
    <mergeCell ref="AIM17:AIN17"/>
    <mergeCell ref="AIO17:AIP17"/>
    <mergeCell ref="AIQ17:AIR17"/>
    <mergeCell ref="AIS17:AIT17"/>
    <mergeCell ref="AIU17:AIV17"/>
    <mergeCell ref="ANM17:ANN17"/>
    <mergeCell ref="ANO17:ANP17"/>
    <mergeCell ref="ANQ17:ANR17"/>
    <mergeCell ref="ANS17:ANT17"/>
    <mergeCell ref="ANU17:ANV17"/>
    <mergeCell ref="ANC17:AND17"/>
    <mergeCell ref="ANE17:ANF17"/>
    <mergeCell ref="ANG17:ANH17"/>
    <mergeCell ref="ANI17:ANJ17"/>
    <mergeCell ref="ANK17:ANL17"/>
    <mergeCell ref="AMS17:AMT17"/>
    <mergeCell ref="AMU17:AMV17"/>
    <mergeCell ref="AMW17:AMX17"/>
    <mergeCell ref="AMY17:AMZ17"/>
    <mergeCell ref="ANA17:ANB17"/>
    <mergeCell ref="AMI17:AMJ17"/>
    <mergeCell ref="AMK17:AML17"/>
    <mergeCell ref="AMM17:AMN17"/>
    <mergeCell ref="AMO17:AMP17"/>
    <mergeCell ref="AMQ17:AMR17"/>
    <mergeCell ref="ALY17:ALZ17"/>
    <mergeCell ref="AMA17:AMB17"/>
    <mergeCell ref="AMC17:AMD17"/>
    <mergeCell ref="AME17:AMF17"/>
    <mergeCell ref="AMG17:AMH17"/>
    <mergeCell ref="ALO17:ALP17"/>
    <mergeCell ref="ALQ17:ALR17"/>
    <mergeCell ref="ALS17:ALT17"/>
    <mergeCell ref="ALU17:ALV17"/>
    <mergeCell ref="ALW17:ALX17"/>
    <mergeCell ref="ALE17:ALF17"/>
    <mergeCell ref="ALG17:ALH17"/>
    <mergeCell ref="ALI17:ALJ17"/>
    <mergeCell ref="ALK17:ALL17"/>
    <mergeCell ref="ALM17:ALN17"/>
    <mergeCell ref="AQE17:AQF17"/>
    <mergeCell ref="AQG17:AQH17"/>
    <mergeCell ref="AQI17:AQJ17"/>
    <mergeCell ref="AQK17:AQL17"/>
    <mergeCell ref="AQM17:AQN17"/>
    <mergeCell ref="APU17:APV17"/>
    <mergeCell ref="APW17:APX17"/>
    <mergeCell ref="APY17:APZ17"/>
    <mergeCell ref="AQA17:AQB17"/>
    <mergeCell ref="AQC17:AQD17"/>
    <mergeCell ref="APK17:APL17"/>
    <mergeCell ref="APM17:APN17"/>
    <mergeCell ref="APO17:APP17"/>
    <mergeCell ref="APQ17:APR17"/>
    <mergeCell ref="APS17:APT17"/>
    <mergeCell ref="APA17:APB17"/>
    <mergeCell ref="APC17:APD17"/>
    <mergeCell ref="APE17:APF17"/>
    <mergeCell ref="APG17:APH17"/>
    <mergeCell ref="API17:APJ17"/>
    <mergeCell ref="AOQ17:AOR17"/>
    <mergeCell ref="AOS17:AOT17"/>
    <mergeCell ref="AOU17:AOV17"/>
    <mergeCell ref="AOW17:AOX17"/>
    <mergeCell ref="AOY17:AOZ17"/>
    <mergeCell ref="AOG17:AOH17"/>
    <mergeCell ref="AOI17:AOJ17"/>
    <mergeCell ref="AOK17:AOL17"/>
    <mergeCell ref="AOM17:AON17"/>
    <mergeCell ref="AOO17:AOP17"/>
    <mergeCell ref="ANW17:ANX17"/>
    <mergeCell ref="ANY17:ANZ17"/>
    <mergeCell ref="AOA17:AOB17"/>
    <mergeCell ref="AOC17:AOD17"/>
    <mergeCell ref="AOE17:AOF17"/>
    <mergeCell ref="ASW17:ASX17"/>
    <mergeCell ref="ASY17:ASZ17"/>
    <mergeCell ref="ATA17:ATB17"/>
    <mergeCell ref="ATC17:ATD17"/>
    <mergeCell ref="ATE17:ATF17"/>
    <mergeCell ref="ASM17:ASN17"/>
    <mergeCell ref="ASO17:ASP17"/>
    <mergeCell ref="ASQ17:ASR17"/>
    <mergeCell ref="ASS17:AST17"/>
    <mergeCell ref="ASU17:ASV17"/>
    <mergeCell ref="ASC17:ASD17"/>
    <mergeCell ref="ASE17:ASF17"/>
    <mergeCell ref="ASG17:ASH17"/>
    <mergeCell ref="ASI17:ASJ17"/>
    <mergeCell ref="ASK17:ASL17"/>
    <mergeCell ref="ARS17:ART17"/>
    <mergeCell ref="ARU17:ARV17"/>
    <mergeCell ref="ARW17:ARX17"/>
    <mergeCell ref="ARY17:ARZ17"/>
    <mergeCell ref="ASA17:ASB17"/>
    <mergeCell ref="ARI17:ARJ17"/>
    <mergeCell ref="ARK17:ARL17"/>
    <mergeCell ref="ARM17:ARN17"/>
    <mergeCell ref="ARO17:ARP17"/>
    <mergeCell ref="ARQ17:ARR17"/>
    <mergeCell ref="AQY17:AQZ17"/>
    <mergeCell ref="ARA17:ARB17"/>
    <mergeCell ref="ARC17:ARD17"/>
    <mergeCell ref="ARE17:ARF17"/>
    <mergeCell ref="ARG17:ARH17"/>
    <mergeCell ref="AQO17:AQP17"/>
    <mergeCell ref="AQQ17:AQR17"/>
    <mergeCell ref="AQS17:AQT17"/>
    <mergeCell ref="AQU17:AQV17"/>
    <mergeCell ref="AQW17:AQX17"/>
    <mergeCell ref="AVO17:AVP17"/>
    <mergeCell ref="AVQ17:AVR17"/>
    <mergeCell ref="AVS17:AVT17"/>
    <mergeCell ref="AVU17:AVV17"/>
    <mergeCell ref="AVW17:AVX17"/>
    <mergeCell ref="AVE17:AVF17"/>
    <mergeCell ref="AVG17:AVH17"/>
    <mergeCell ref="AVI17:AVJ17"/>
    <mergeCell ref="AVK17:AVL17"/>
    <mergeCell ref="AVM17:AVN17"/>
    <mergeCell ref="AUU17:AUV17"/>
    <mergeCell ref="AUW17:AUX17"/>
    <mergeCell ref="AUY17:AUZ17"/>
    <mergeCell ref="AVA17:AVB17"/>
    <mergeCell ref="AVC17:AVD17"/>
    <mergeCell ref="AUK17:AUL17"/>
    <mergeCell ref="AUM17:AUN17"/>
    <mergeCell ref="AUO17:AUP17"/>
    <mergeCell ref="AUQ17:AUR17"/>
    <mergeCell ref="AUS17:AUT17"/>
    <mergeCell ref="AUA17:AUB17"/>
    <mergeCell ref="AUC17:AUD17"/>
    <mergeCell ref="AUE17:AUF17"/>
    <mergeCell ref="AUG17:AUH17"/>
    <mergeCell ref="AUI17:AUJ17"/>
    <mergeCell ref="ATQ17:ATR17"/>
    <mergeCell ref="ATS17:ATT17"/>
    <mergeCell ref="ATU17:ATV17"/>
    <mergeCell ref="ATW17:ATX17"/>
    <mergeCell ref="ATY17:ATZ17"/>
    <mergeCell ref="ATG17:ATH17"/>
    <mergeCell ref="ATI17:ATJ17"/>
    <mergeCell ref="ATK17:ATL17"/>
    <mergeCell ref="ATM17:ATN17"/>
    <mergeCell ref="ATO17:ATP17"/>
    <mergeCell ref="AYG17:AYH17"/>
    <mergeCell ref="AYI17:AYJ17"/>
    <mergeCell ref="AYK17:AYL17"/>
    <mergeCell ref="AYM17:AYN17"/>
    <mergeCell ref="AYO17:AYP17"/>
    <mergeCell ref="AXW17:AXX17"/>
    <mergeCell ref="AXY17:AXZ17"/>
    <mergeCell ref="AYA17:AYB17"/>
    <mergeCell ref="AYC17:AYD17"/>
    <mergeCell ref="AYE17:AYF17"/>
    <mergeCell ref="AXM17:AXN17"/>
    <mergeCell ref="AXO17:AXP17"/>
    <mergeCell ref="AXQ17:AXR17"/>
    <mergeCell ref="AXS17:AXT17"/>
    <mergeCell ref="AXU17:AXV17"/>
    <mergeCell ref="AXC17:AXD17"/>
    <mergeCell ref="AXE17:AXF17"/>
    <mergeCell ref="AXG17:AXH17"/>
    <mergeCell ref="AXI17:AXJ17"/>
    <mergeCell ref="AXK17:AXL17"/>
    <mergeCell ref="AWS17:AWT17"/>
    <mergeCell ref="AWU17:AWV17"/>
    <mergeCell ref="AWW17:AWX17"/>
    <mergeCell ref="AWY17:AWZ17"/>
    <mergeCell ref="AXA17:AXB17"/>
    <mergeCell ref="AWI17:AWJ17"/>
    <mergeCell ref="AWK17:AWL17"/>
    <mergeCell ref="AWM17:AWN17"/>
    <mergeCell ref="AWO17:AWP17"/>
    <mergeCell ref="AWQ17:AWR17"/>
    <mergeCell ref="AVY17:AVZ17"/>
    <mergeCell ref="AWA17:AWB17"/>
    <mergeCell ref="AWC17:AWD17"/>
    <mergeCell ref="AWE17:AWF17"/>
    <mergeCell ref="AWG17:AWH17"/>
    <mergeCell ref="BAY17:BAZ17"/>
    <mergeCell ref="BBA17:BBB17"/>
    <mergeCell ref="BBC17:BBD17"/>
    <mergeCell ref="BBE17:BBF17"/>
    <mergeCell ref="BBG17:BBH17"/>
    <mergeCell ref="BAO17:BAP17"/>
    <mergeCell ref="BAQ17:BAR17"/>
    <mergeCell ref="BAS17:BAT17"/>
    <mergeCell ref="BAU17:BAV17"/>
    <mergeCell ref="BAW17:BAX17"/>
    <mergeCell ref="BAE17:BAF17"/>
    <mergeCell ref="BAG17:BAH17"/>
    <mergeCell ref="BAI17:BAJ17"/>
    <mergeCell ref="BAK17:BAL17"/>
    <mergeCell ref="BAM17:BAN17"/>
    <mergeCell ref="AZU17:AZV17"/>
    <mergeCell ref="AZW17:AZX17"/>
    <mergeCell ref="AZY17:AZZ17"/>
    <mergeCell ref="BAA17:BAB17"/>
    <mergeCell ref="BAC17:BAD17"/>
    <mergeCell ref="AZK17:AZL17"/>
    <mergeCell ref="AZM17:AZN17"/>
    <mergeCell ref="AZO17:AZP17"/>
    <mergeCell ref="AZQ17:AZR17"/>
    <mergeCell ref="AZS17:AZT17"/>
    <mergeCell ref="AZA17:AZB17"/>
    <mergeCell ref="AZC17:AZD17"/>
    <mergeCell ref="AZE17:AZF17"/>
    <mergeCell ref="AZG17:AZH17"/>
    <mergeCell ref="AZI17:AZJ17"/>
    <mergeCell ref="AYQ17:AYR17"/>
    <mergeCell ref="AYS17:AYT17"/>
    <mergeCell ref="AYU17:AYV17"/>
    <mergeCell ref="AYW17:AYX17"/>
    <mergeCell ref="AYY17:AYZ17"/>
    <mergeCell ref="BDQ17:BDR17"/>
    <mergeCell ref="BDS17:BDT17"/>
    <mergeCell ref="BDU17:BDV17"/>
    <mergeCell ref="BDW17:BDX17"/>
    <mergeCell ref="BDY17:BDZ17"/>
    <mergeCell ref="BDG17:BDH17"/>
    <mergeCell ref="BDI17:BDJ17"/>
    <mergeCell ref="BDK17:BDL17"/>
    <mergeCell ref="BDM17:BDN17"/>
    <mergeCell ref="BDO17:BDP17"/>
    <mergeCell ref="BCW17:BCX17"/>
    <mergeCell ref="BCY17:BCZ17"/>
    <mergeCell ref="BDA17:BDB17"/>
    <mergeCell ref="BDC17:BDD17"/>
    <mergeCell ref="BDE17:BDF17"/>
    <mergeCell ref="BCM17:BCN17"/>
    <mergeCell ref="BCO17:BCP17"/>
    <mergeCell ref="BCQ17:BCR17"/>
    <mergeCell ref="BCS17:BCT17"/>
    <mergeCell ref="BCU17:BCV17"/>
    <mergeCell ref="BCC17:BCD17"/>
    <mergeCell ref="BCE17:BCF17"/>
    <mergeCell ref="BCG17:BCH17"/>
    <mergeCell ref="BCI17:BCJ17"/>
    <mergeCell ref="BCK17:BCL17"/>
    <mergeCell ref="BBS17:BBT17"/>
    <mergeCell ref="BBU17:BBV17"/>
    <mergeCell ref="BBW17:BBX17"/>
    <mergeCell ref="BBY17:BBZ17"/>
    <mergeCell ref="BCA17:BCB17"/>
    <mergeCell ref="BBI17:BBJ17"/>
    <mergeCell ref="BBK17:BBL17"/>
    <mergeCell ref="BBM17:BBN17"/>
    <mergeCell ref="BBO17:BBP17"/>
    <mergeCell ref="BBQ17:BBR17"/>
    <mergeCell ref="BGI17:BGJ17"/>
    <mergeCell ref="BGK17:BGL17"/>
    <mergeCell ref="BGM17:BGN17"/>
    <mergeCell ref="BGO17:BGP17"/>
    <mergeCell ref="BGQ17:BGR17"/>
    <mergeCell ref="BFY17:BFZ17"/>
    <mergeCell ref="BGA17:BGB17"/>
    <mergeCell ref="BGC17:BGD17"/>
    <mergeCell ref="BGE17:BGF17"/>
    <mergeCell ref="BGG17:BGH17"/>
    <mergeCell ref="BFO17:BFP17"/>
    <mergeCell ref="BFQ17:BFR17"/>
    <mergeCell ref="BFS17:BFT17"/>
    <mergeCell ref="BFU17:BFV17"/>
    <mergeCell ref="BFW17:BFX17"/>
    <mergeCell ref="BFE17:BFF17"/>
    <mergeCell ref="BFG17:BFH17"/>
    <mergeCell ref="BFI17:BFJ17"/>
    <mergeCell ref="BFK17:BFL17"/>
    <mergeCell ref="BFM17:BFN17"/>
    <mergeCell ref="BEU17:BEV17"/>
    <mergeCell ref="BEW17:BEX17"/>
    <mergeCell ref="BEY17:BEZ17"/>
    <mergeCell ref="BFA17:BFB17"/>
    <mergeCell ref="BFC17:BFD17"/>
    <mergeCell ref="BEK17:BEL17"/>
    <mergeCell ref="BEM17:BEN17"/>
    <mergeCell ref="BEO17:BEP17"/>
    <mergeCell ref="BEQ17:BER17"/>
    <mergeCell ref="BES17:BET17"/>
    <mergeCell ref="BEA17:BEB17"/>
    <mergeCell ref="BEC17:BED17"/>
    <mergeCell ref="BEE17:BEF17"/>
    <mergeCell ref="BEG17:BEH17"/>
    <mergeCell ref="BEI17:BEJ17"/>
    <mergeCell ref="BJA17:BJB17"/>
    <mergeCell ref="BJC17:BJD17"/>
    <mergeCell ref="BJE17:BJF17"/>
    <mergeCell ref="BJG17:BJH17"/>
    <mergeCell ref="BJI17:BJJ17"/>
    <mergeCell ref="BIQ17:BIR17"/>
    <mergeCell ref="BIS17:BIT17"/>
    <mergeCell ref="BIU17:BIV17"/>
    <mergeCell ref="BIW17:BIX17"/>
    <mergeCell ref="BIY17:BIZ17"/>
    <mergeCell ref="BIG17:BIH17"/>
    <mergeCell ref="BII17:BIJ17"/>
    <mergeCell ref="BIK17:BIL17"/>
    <mergeCell ref="BIM17:BIN17"/>
    <mergeCell ref="BIO17:BIP17"/>
    <mergeCell ref="BHW17:BHX17"/>
    <mergeCell ref="BHY17:BHZ17"/>
    <mergeCell ref="BIA17:BIB17"/>
    <mergeCell ref="BIC17:BID17"/>
    <mergeCell ref="BIE17:BIF17"/>
    <mergeCell ref="BHM17:BHN17"/>
    <mergeCell ref="BHO17:BHP17"/>
    <mergeCell ref="BHQ17:BHR17"/>
    <mergeCell ref="BHS17:BHT17"/>
    <mergeCell ref="BHU17:BHV17"/>
    <mergeCell ref="BHC17:BHD17"/>
    <mergeCell ref="BHE17:BHF17"/>
    <mergeCell ref="BHG17:BHH17"/>
    <mergeCell ref="BHI17:BHJ17"/>
    <mergeCell ref="BHK17:BHL17"/>
    <mergeCell ref="BGS17:BGT17"/>
    <mergeCell ref="BGU17:BGV17"/>
    <mergeCell ref="BGW17:BGX17"/>
    <mergeCell ref="BGY17:BGZ17"/>
    <mergeCell ref="BHA17:BHB17"/>
    <mergeCell ref="BLS17:BLT17"/>
    <mergeCell ref="BLU17:BLV17"/>
    <mergeCell ref="BLW17:BLX17"/>
    <mergeCell ref="BLY17:BLZ17"/>
    <mergeCell ref="BMA17:BMB17"/>
    <mergeCell ref="BLI17:BLJ17"/>
    <mergeCell ref="BLK17:BLL17"/>
    <mergeCell ref="BLM17:BLN17"/>
    <mergeCell ref="BLO17:BLP17"/>
    <mergeCell ref="BLQ17:BLR17"/>
    <mergeCell ref="BKY17:BKZ17"/>
    <mergeCell ref="BLA17:BLB17"/>
    <mergeCell ref="BLC17:BLD17"/>
    <mergeCell ref="BLE17:BLF17"/>
    <mergeCell ref="BLG17:BLH17"/>
    <mergeCell ref="BKO17:BKP17"/>
    <mergeCell ref="BKQ17:BKR17"/>
    <mergeCell ref="BKS17:BKT17"/>
    <mergeCell ref="BKU17:BKV17"/>
    <mergeCell ref="BKW17:BKX17"/>
    <mergeCell ref="BKE17:BKF17"/>
    <mergeCell ref="BKG17:BKH17"/>
    <mergeCell ref="BKI17:BKJ17"/>
    <mergeCell ref="BKK17:BKL17"/>
    <mergeCell ref="BKM17:BKN17"/>
    <mergeCell ref="BJU17:BJV17"/>
    <mergeCell ref="BJW17:BJX17"/>
    <mergeCell ref="BJY17:BJZ17"/>
    <mergeCell ref="BKA17:BKB17"/>
    <mergeCell ref="BKC17:BKD17"/>
    <mergeCell ref="BJK17:BJL17"/>
    <mergeCell ref="BJM17:BJN17"/>
    <mergeCell ref="BJO17:BJP17"/>
    <mergeCell ref="BJQ17:BJR17"/>
    <mergeCell ref="BJS17:BJT17"/>
    <mergeCell ref="BOK17:BOL17"/>
    <mergeCell ref="BOM17:BON17"/>
    <mergeCell ref="BOO17:BOP17"/>
    <mergeCell ref="BOQ17:BOR17"/>
    <mergeCell ref="BOS17:BOT17"/>
    <mergeCell ref="BOA17:BOB17"/>
    <mergeCell ref="BOC17:BOD17"/>
    <mergeCell ref="BOE17:BOF17"/>
    <mergeCell ref="BOG17:BOH17"/>
    <mergeCell ref="BOI17:BOJ17"/>
    <mergeCell ref="BNQ17:BNR17"/>
    <mergeCell ref="BNS17:BNT17"/>
    <mergeCell ref="BNU17:BNV17"/>
    <mergeCell ref="BNW17:BNX17"/>
    <mergeCell ref="BNY17:BNZ17"/>
    <mergeCell ref="BNG17:BNH17"/>
    <mergeCell ref="BNI17:BNJ17"/>
    <mergeCell ref="BNK17:BNL17"/>
    <mergeCell ref="BNM17:BNN17"/>
    <mergeCell ref="BNO17:BNP17"/>
    <mergeCell ref="BMW17:BMX17"/>
    <mergeCell ref="BMY17:BMZ17"/>
    <mergeCell ref="BNA17:BNB17"/>
    <mergeCell ref="BNC17:BND17"/>
    <mergeCell ref="BNE17:BNF17"/>
    <mergeCell ref="BMM17:BMN17"/>
    <mergeCell ref="BMO17:BMP17"/>
    <mergeCell ref="BMQ17:BMR17"/>
    <mergeCell ref="BMS17:BMT17"/>
    <mergeCell ref="BMU17:BMV17"/>
    <mergeCell ref="BMC17:BMD17"/>
    <mergeCell ref="BME17:BMF17"/>
    <mergeCell ref="BMG17:BMH17"/>
    <mergeCell ref="BMI17:BMJ17"/>
    <mergeCell ref="BMK17:BML17"/>
    <mergeCell ref="BRC17:BRD17"/>
    <mergeCell ref="BRE17:BRF17"/>
    <mergeCell ref="BRG17:BRH17"/>
    <mergeCell ref="BRI17:BRJ17"/>
    <mergeCell ref="BRK17:BRL17"/>
    <mergeCell ref="BQS17:BQT17"/>
    <mergeCell ref="BQU17:BQV17"/>
    <mergeCell ref="BQW17:BQX17"/>
    <mergeCell ref="BQY17:BQZ17"/>
    <mergeCell ref="BRA17:BRB17"/>
    <mergeCell ref="BQI17:BQJ17"/>
    <mergeCell ref="BQK17:BQL17"/>
    <mergeCell ref="BQM17:BQN17"/>
    <mergeCell ref="BQO17:BQP17"/>
    <mergeCell ref="BQQ17:BQR17"/>
    <mergeCell ref="BPY17:BPZ17"/>
    <mergeCell ref="BQA17:BQB17"/>
    <mergeCell ref="BQC17:BQD17"/>
    <mergeCell ref="BQE17:BQF17"/>
    <mergeCell ref="BQG17:BQH17"/>
    <mergeCell ref="BPO17:BPP17"/>
    <mergeCell ref="BPQ17:BPR17"/>
    <mergeCell ref="BPS17:BPT17"/>
    <mergeCell ref="BPU17:BPV17"/>
    <mergeCell ref="BPW17:BPX17"/>
    <mergeCell ref="BPE17:BPF17"/>
    <mergeCell ref="BPG17:BPH17"/>
    <mergeCell ref="BPI17:BPJ17"/>
    <mergeCell ref="BPK17:BPL17"/>
    <mergeCell ref="BPM17:BPN17"/>
    <mergeCell ref="BOU17:BOV17"/>
    <mergeCell ref="BOW17:BOX17"/>
    <mergeCell ref="BOY17:BOZ17"/>
    <mergeCell ref="BPA17:BPB17"/>
    <mergeCell ref="BPC17:BPD17"/>
    <mergeCell ref="BTU17:BTV17"/>
    <mergeCell ref="BTW17:BTX17"/>
    <mergeCell ref="BTY17:BTZ17"/>
    <mergeCell ref="BUA17:BUB17"/>
    <mergeCell ref="BUC17:BUD17"/>
    <mergeCell ref="BTK17:BTL17"/>
    <mergeCell ref="BTM17:BTN17"/>
    <mergeCell ref="BTO17:BTP17"/>
    <mergeCell ref="BTQ17:BTR17"/>
    <mergeCell ref="BTS17:BTT17"/>
    <mergeCell ref="BTA17:BTB17"/>
    <mergeCell ref="BTC17:BTD17"/>
    <mergeCell ref="BTE17:BTF17"/>
    <mergeCell ref="BTG17:BTH17"/>
    <mergeCell ref="BTI17:BTJ17"/>
    <mergeCell ref="BSQ17:BSR17"/>
    <mergeCell ref="BSS17:BST17"/>
    <mergeCell ref="BSU17:BSV17"/>
    <mergeCell ref="BSW17:BSX17"/>
    <mergeCell ref="BSY17:BSZ17"/>
    <mergeCell ref="BSG17:BSH17"/>
    <mergeCell ref="BSI17:BSJ17"/>
    <mergeCell ref="BSK17:BSL17"/>
    <mergeCell ref="BSM17:BSN17"/>
    <mergeCell ref="BSO17:BSP17"/>
    <mergeCell ref="BRW17:BRX17"/>
    <mergeCell ref="BRY17:BRZ17"/>
    <mergeCell ref="BSA17:BSB17"/>
    <mergeCell ref="BSC17:BSD17"/>
    <mergeCell ref="BSE17:BSF17"/>
    <mergeCell ref="BRM17:BRN17"/>
    <mergeCell ref="BRO17:BRP17"/>
    <mergeCell ref="BRQ17:BRR17"/>
    <mergeCell ref="BRS17:BRT17"/>
    <mergeCell ref="BRU17:BRV17"/>
    <mergeCell ref="BWM17:BWN17"/>
    <mergeCell ref="BWO17:BWP17"/>
    <mergeCell ref="BWQ17:BWR17"/>
    <mergeCell ref="BWS17:BWT17"/>
    <mergeCell ref="BWU17:BWV17"/>
    <mergeCell ref="BWC17:BWD17"/>
    <mergeCell ref="BWE17:BWF17"/>
    <mergeCell ref="BWG17:BWH17"/>
    <mergeCell ref="BWI17:BWJ17"/>
    <mergeCell ref="BWK17:BWL17"/>
    <mergeCell ref="BVS17:BVT17"/>
    <mergeCell ref="BVU17:BVV17"/>
    <mergeCell ref="BVW17:BVX17"/>
    <mergeCell ref="BVY17:BVZ17"/>
    <mergeCell ref="BWA17:BWB17"/>
    <mergeCell ref="BVI17:BVJ17"/>
    <mergeCell ref="BVK17:BVL17"/>
    <mergeCell ref="BVM17:BVN17"/>
    <mergeCell ref="BVO17:BVP17"/>
    <mergeCell ref="BVQ17:BVR17"/>
    <mergeCell ref="BUY17:BUZ17"/>
    <mergeCell ref="BVA17:BVB17"/>
    <mergeCell ref="BVC17:BVD17"/>
    <mergeCell ref="BVE17:BVF17"/>
    <mergeCell ref="BVG17:BVH17"/>
    <mergeCell ref="BUO17:BUP17"/>
    <mergeCell ref="BUQ17:BUR17"/>
    <mergeCell ref="BUS17:BUT17"/>
    <mergeCell ref="BUU17:BUV17"/>
    <mergeCell ref="BUW17:BUX17"/>
    <mergeCell ref="BUE17:BUF17"/>
    <mergeCell ref="BUG17:BUH17"/>
    <mergeCell ref="BUI17:BUJ17"/>
    <mergeCell ref="BUK17:BUL17"/>
    <mergeCell ref="BUM17:BUN17"/>
    <mergeCell ref="BZE17:BZF17"/>
    <mergeCell ref="BZG17:BZH17"/>
    <mergeCell ref="BZI17:BZJ17"/>
    <mergeCell ref="BZK17:BZL17"/>
    <mergeCell ref="BZM17:BZN17"/>
    <mergeCell ref="BYU17:BYV17"/>
    <mergeCell ref="BYW17:BYX17"/>
    <mergeCell ref="BYY17:BYZ17"/>
    <mergeCell ref="BZA17:BZB17"/>
    <mergeCell ref="BZC17:BZD17"/>
    <mergeCell ref="BYK17:BYL17"/>
    <mergeCell ref="BYM17:BYN17"/>
    <mergeCell ref="BYO17:BYP17"/>
    <mergeCell ref="BYQ17:BYR17"/>
    <mergeCell ref="BYS17:BYT17"/>
    <mergeCell ref="BYA17:BYB17"/>
    <mergeCell ref="BYC17:BYD17"/>
    <mergeCell ref="BYE17:BYF17"/>
    <mergeCell ref="BYG17:BYH17"/>
    <mergeCell ref="BYI17:BYJ17"/>
    <mergeCell ref="BXQ17:BXR17"/>
    <mergeCell ref="BXS17:BXT17"/>
    <mergeCell ref="BXU17:BXV17"/>
    <mergeCell ref="BXW17:BXX17"/>
    <mergeCell ref="BXY17:BXZ17"/>
    <mergeCell ref="BXG17:BXH17"/>
    <mergeCell ref="BXI17:BXJ17"/>
    <mergeCell ref="BXK17:BXL17"/>
    <mergeCell ref="BXM17:BXN17"/>
    <mergeCell ref="BXO17:BXP17"/>
    <mergeCell ref="BWW17:BWX17"/>
    <mergeCell ref="BWY17:BWZ17"/>
    <mergeCell ref="BXA17:BXB17"/>
    <mergeCell ref="BXC17:BXD17"/>
    <mergeCell ref="BXE17:BXF17"/>
    <mergeCell ref="CBW17:CBX17"/>
    <mergeCell ref="CBY17:CBZ17"/>
    <mergeCell ref="CCA17:CCB17"/>
    <mergeCell ref="CCC17:CCD17"/>
    <mergeCell ref="CCE17:CCF17"/>
    <mergeCell ref="CBM17:CBN17"/>
    <mergeCell ref="CBO17:CBP17"/>
    <mergeCell ref="CBQ17:CBR17"/>
    <mergeCell ref="CBS17:CBT17"/>
    <mergeCell ref="CBU17:CBV17"/>
    <mergeCell ref="CBC17:CBD17"/>
    <mergeCell ref="CBE17:CBF17"/>
    <mergeCell ref="CBG17:CBH17"/>
    <mergeCell ref="CBI17:CBJ17"/>
    <mergeCell ref="CBK17:CBL17"/>
    <mergeCell ref="CAS17:CAT17"/>
    <mergeCell ref="CAU17:CAV17"/>
    <mergeCell ref="CAW17:CAX17"/>
    <mergeCell ref="CAY17:CAZ17"/>
    <mergeCell ref="CBA17:CBB17"/>
    <mergeCell ref="CAI17:CAJ17"/>
    <mergeCell ref="CAK17:CAL17"/>
    <mergeCell ref="CAM17:CAN17"/>
    <mergeCell ref="CAO17:CAP17"/>
    <mergeCell ref="CAQ17:CAR17"/>
    <mergeCell ref="BZY17:BZZ17"/>
    <mergeCell ref="CAA17:CAB17"/>
    <mergeCell ref="CAC17:CAD17"/>
    <mergeCell ref="CAE17:CAF17"/>
    <mergeCell ref="CAG17:CAH17"/>
    <mergeCell ref="BZO17:BZP17"/>
    <mergeCell ref="BZQ17:BZR17"/>
    <mergeCell ref="BZS17:BZT17"/>
    <mergeCell ref="BZU17:BZV17"/>
    <mergeCell ref="BZW17:BZX17"/>
    <mergeCell ref="CEO17:CEP17"/>
    <mergeCell ref="CEQ17:CER17"/>
    <mergeCell ref="CES17:CET17"/>
    <mergeCell ref="CEU17:CEV17"/>
    <mergeCell ref="CEW17:CEX17"/>
    <mergeCell ref="CEE17:CEF17"/>
    <mergeCell ref="CEG17:CEH17"/>
    <mergeCell ref="CEI17:CEJ17"/>
    <mergeCell ref="CEK17:CEL17"/>
    <mergeCell ref="CEM17:CEN17"/>
    <mergeCell ref="CDU17:CDV17"/>
    <mergeCell ref="CDW17:CDX17"/>
    <mergeCell ref="CDY17:CDZ17"/>
    <mergeCell ref="CEA17:CEB17"/>
    <mergeCell ref="CEC17:CED17"/>
    <mergeCell ref="CDK17:CDL17"/>
    <mergeCell ref="CDM17:CDN17"/>
    <mergeCell ref="CDO17:CDP17"/>
    <mergeCell ref="CDQ17:CDR17"/>
    <mergeCell ref="CDS17:CDT17"/>
    <mergeCell ref="CDA17:CDB17"/>
    <mergeCell ref="CDC17:CDD17"/>
    <mergeCell ref="CDE17:CDF17"/>
    <mergeCell ref="CDG17:CDH17"/>
    <mergeCell ref="CDI17:CDJ17"/>
    <mergeCell ref="CCQ17:CCR17"/>
    <mergeCell ref="CCS17:CCT17"/>
    <mergeCell ref="CCU17:CCV17"/>
    <mergeCell ref="CCW17:CCX17"/>
    <mergeCell ref="CCY17:CCZ17"/>
    <mergeCell ref="CCG17:CCH17"/>
    <mergeCell ref="CCI17:CCJ17"/>
    <mergeCell ref="CCK17:CCL17"/>
    <mergeCell ref="CCM17:CCN17"/>
    <mergeCell ref="CCO17:CCP17"/>
    <mergeCell ref="CHG17:CHH17"/>
    <mergeCell ref="CHI17:CHJ17"/>
    <mergeCell ref="CHK17:CHL17"/>
    <mergeCell ref="CHM17:CHN17"/>
    <mergeCell ref="CHO17:CHP17"/>
    <mergeCell ref="CGW17:CGX17"/>
    <mergeCell ref="CGY17:CGZ17"/>
    <mergeCell ref="CHA17:CHB17"/>
    <mergeCell ref="CHC17:CHD17"/>
    <mergeCell ref="CHE17:CHF17"/>
    <mergeCell ref="CGM17:CGN17"/>
    <mergeCell ref="CGO17:CGP17"/>
    <mergeCell ref="CGQ17:CGR17"/>
    <mergeCell ref="CGS17:CGT17"/>
    <mergeCell ref="CGU17:CGV17"/>
    <mergeCell ref="CGC17:CGD17"/>
    <mergeCell ref="CGE17:CGF17"/>
    <mergeCell ref="CGG17:CGH17"/>
    <mergeCell ref="CGI17:CGJ17"/>
    <mergeCell ref="CGK17:CGL17"/>
    <mergeCell ref="CFS17:CFT17"/>
    <mergeCell ref="CFU17:CFV17"/>
    <mergeCell ref="CFW17:CFX17"/>
    <mergeCell ref="CFY17:CFZ17"/>
    <mergeCell ref="CGA17:CGB17"/>
    <mergeCell ref="CFI17:CFJ17"/>
    <mergeCell ref="CFK17:CFL17"/>
    <mergeCell ref="CFM17:CFN17"/>
    <mergeCell ref="CFO17:CFP17"/>
    <mergeCell ref="CFQ17:CFR17"/>
    <mergeCell ref="CEY17:CEZ17"/>
    <mergeCell ref="CFA17:CFB17"/>
    <mergeCell ref="CFC17:CFD17"/>
    <mergeCell ref="CFE17:CFF17"/>
    <mergeCell ref="CFG17:CFH17"/>
    <mergeCell ref="CJY17:CJZ17"/>
    <mergeCell ref="CKA17:CKB17"/>
    <mergeCell ref="CKC17:CKD17"/>
    <mergeCell ref="CKE17:CKF17"/>
    <mergeCell ref="CKG17:CKH17"/>
    <mergeCell ref="CJO17:CJP17"/>
    <mergeCell ref="CJQ17:CJR17"/>
    <mergeCell ref="CJS17:CJT17"/>
    <mergeCell ref="CJU17:CJV17"/>
    <mergeCell ref="CJW17:CJX17"/>
    <mergeCell ref="CJE17:CJF17"/>
    <mergeCell ref="CJG17:CJH17"/>
    <mergeCell ref="CJI17:CJJ17"/>
    <mergeCell ref="CJK17:CJL17"/>
    <mergeCell ref="CJM17:CJN17"/>
    <mergeCell ref="CIU17:CIV17"/>
    <mergeCell ref="CIW17:CIX17"/>
    <mergeCell ref="CIY17:CIZ17"/>
    <mergeCell ref="CJA17:CJB17"/>
    <mergeCell ref="CJC17:CJD17"/>
    <mergeCell ref="CIK17:CIL17"/>
    <mergeCell ref="CIM17:CIN17"/>
    <mergeCell ref="CIO17:CIP17"/>
    <mergeCell ref="CIQ17:CIR17"/>
    <mergeCell ref="CIS17:CIT17"/>
    <mergeCell ref="CIA17:CIB17"/>
    <mergeCell ref="CIC17:CID17"/>
    <mergeCell ref="CIE17:CIF17"/>
    <mergeCell ref="CIG17:CIH17"/>
    <mergeCell ref="CII17:CIJ17"/>
    <mergeCell ref="CHQ17:CHR17"/>
    <mergeCell ref="CHS17:CHT17"/>
    <mergeCell ref="CHU17:CHV17"/>
    <mergeCell ref="CHW17:CHX17"/>
    <mergeCell ref="CHY17:CHZ17"/>
    <mergeCell ref="CMQ17:CMR17"/>
    <mergeCell ref="CMS17:CMT17"/>
    <mergeCell ref="CMU17:CMV17"/>
    <mergeCell ref="CMW17:CMX17"/>
    <mergeCell ref="CMY17:CMZ17"/>
    <mergeCell ref="CMG17:CMH17"/>
    <mergeCell ref="CMI17:CMJ17"/>
    <mergeCell ref="CMK17:CML17"/>
    <mergeCell ref="CMM17:CMN17"/>
    <mergeCell ref="CMO17:CMP17"/>
    <mergeCell ref="CLW17:CLX17"/>
    <mergeCell ref="CLY17:CLZ17"/>
    <mergeCell ref="CMA17:CMB17"/>
    <mergeCell ref="CMC17:CMD17"/>
    <mergeCell ref="CME17:CMF17"/>
    <mergeCell ref="CLM17:CLN17"/>
    <mergeCell ref="CLO17:CLP17"/>
    <mergeCell ref="CLQ17:CLR17"/>
    <mergeCell ref="CLS17:CLT17"/>
    <mergeCell ref="CLU17:CLV17"/>
    <mergeCell ref="CLC17:CLD17"/>
    <mergeCell ref="CLE17:CLF17"/>
    <mergeCell ref="CLG17:CLH17"/>
    <mergeCell ref="CLI17:CLJ17"/>
    <mergeCell ref="CLK17:CLL17"/>
    <mergeCell ref="CKS17:CKT17"/>
    <mergeCell ref="CKU17:CKV17"/>
    <mergeCell ref="CKW17:CKX17"/>
    <mergeCell ref="CKY17:CKZ17"/>
    <mergeCell ref="CLA17:CLB17"/>
    <mergeCell ref="CKI17:CKJ17"/>
    <mergeCell ref="CKK17:CKL17"/>
    <mergeCell ref="CKM17:CKN17"/>
    <mergeCell ref="CKO17:CKP17"/>
    <mergeCell ref="CKQ17:CKR17"/>
    <mergeCell ref="CPI17:CPJ17"/>
    <mergeCell ref="CPK17:CPL17"/>
    <mergeCell ref="CPM17:CPN17"/>
    <mergeCell ref="CPO17:CPP17"/>
    <mergeCell ref="CPQ17:CPR17"/>
    <mergeCell ref="COY17:COZ17"/>
    <mergeCell ref="CPA17:CPB17"/>
    <mergeCell ref="CPC17:CPD17"/>
    <mergeCell ref="CPE17:CPF17"/>
    <mergeCell ref="CPG17:CPH17"/>
    <mergeCell ref="COO17:COP17"/>
    <mergeCell ref="COQ17:COR17"/>
    <mergeCell ref="COS17:COT17"/>
    <mergeCell ref="COU17:COV17"/>
    <mergeCell ref="COW17:COX17"/>
    <mergeCell ref="COE17:COF17"/>
    <mergeCell ref="COG17:COH17"/>
    <mergeCell ref="COI17:COJ17"/>
    <mergeCell ref="COK17:COL17"/>
    <mergeCell ref="COM17:CON17"/>
    <mergeCell ref="CNU17:CNV17"/>
    <mergeCell ref="CNW17:CNX17"/>
    <mergeCell ref="CNY17:CNZ17"/>
    <mergeCell ref="COA17:COB17"/>
    <mergeCell ref="COC17:COD17"/>
    <mergeCell ref="CNK17:CNL17"/>
    <mergeCell ref="CNM17:CNN17"/>
    <mergeCell ref="CNO17:CNP17"/>
    <mergeCell ref="CNQ17:CNR17"/>
    <mergeCell ref="CNS17:CNT17"/>
    <mergeCell ref="CNA17:CNB17"/>
    <mergeCell ref="CNC17:CND17"/>
    <mergeCell ref="CNE17:CNF17"/>
    <mergeCell ref="CNG17:CNH17"/>
    <mergeCell ref="CNI17:CNJ17"/>
    <mergeCell ref="CSA17:CSB17"/>
    <mergeCell ref="CSC17:CSD17"/>
    <mergeCell ref="CSE17:CSF17"/>
    <mergeCell ref="CSG17:CSH17"/>
    <mergeCell ref="CSI17:CSJ17"/>
    <mergeCell ref="CRQ17:CRR17"/>
    <mergeCell ref="CRS17:CRT17"/>
    <mergeCell ref="CRU17:CRV17"/>
    <mergeCell ref="CRW17:CRX17"/>
    <mergeCell ref="CRY17:CRZ17"/>
    <mergeCell ref="CRG17:CRH17"/>
    <mergeCell ref="CRI17:CRJ17"/>
    <mergeCell ref="CRK17:CRL17"/>
    <mergeCell ref="CRM17:CRN17"/>
    <mergeCell ref="CRO17:CRP17"/>
    <mergeCell ref="CQW17:CQX17"/>
    <mergeCell ref="CQY17:CQZ17"/>
    <mergeCell ref="CRA17:CRB17"/>
    <mergeCell ref="CRC17:CRD17"/>
    <mergeCell ref="CRE17:CRF17"/>
    <mergeCell ref="CQM17:CQN17"/>
    <mergeCell ref="CQO17:CQP17"/>
    <mergeCell ref="CQQ17:CQR17"/>
    <mergeCell ref="CQS17:CQT17"/>
    <mergeCell ref="CQU17:CQV17"/>
    <mergeCell ref="CQC17:CQD17"/>
    <mergeCell ref="CQE17:CQF17"/>
    <mergeCell ref="CQG17:CQH17"/>
    <mergeCell ref="CQI17:CQJ17"/>
    <mergeCell ref="CQK17:CQL17"/>
    <mergeCell ref="CPS17:CPT17"/>
    <mergeCell ref="CPU17:CPV17"/>
    <mergeCell ref="CPW17:CPX17"/>
    <mergeCell ref="CPY17:CPZ17"/>
    <mergeCell ref="CQA17:CQB17"/>
    <mergeCell ref="CUS17:CUT17"/>
    <mergeCell ref="CUU17:CUV17"/>
    <mergeCell ref="CUW17:CUX17"/>
    <mergeCell ref="CUY17:CUZ17"/>
    <mergeCell ref="CVA17:CVB17"/>
    <mergeCell ref="CUI17:CUJ17"/>
    <mergeCell ref="CUK17:CUL17"/>
    <mergeCell ref="CUM17:CUN17"/>
    <mergeCell ref="CUO17:CUP17"/>
    <mergeCell ref="CUQ17:CUR17"/>
    <mergeCell ref="CTY17:CTZ17"/>
    <mergeCell ref="CUA17:CUB17"/>
    <mergeCell ref="CUC17:CUD17"/>
    <mergeCell ref="CUE17:CUF17"/>
    <mergeCell ref="CUG17:CUH17"/>
    <mergeCell ref="CTO17:CTP17"/>
    <mergeCell ref="CTQ17:CTR17"/>
    <mergeCell ref="CTS17:CTT17"/>
    <mergeCell ref="CTU17:CTV17"/>
    <mergeCell ref="CTW17:CTX17"/>
    <mergeCell ref="CTE17:CTF17"/>
    <mergeCell ref="CTG17:CTH17"/>
    <mergeCell ref="CTI17:CTJ17"/>
    <mergeCell ref="CTK17:CTL17"/>
    <mergeCell ref="CTM17:CTN17"/>
    <mergeCell ref="CSU17:CSV17"/>
    <mergeCell ref="CSW17:CSX17"/>
    <mergeCell ref="CSY17:CSZ17"/>
    <mergeCell ref="CTA17:CTB17"/>
    <mergeCell ref="CTC17:CTD17"/>
    <mergeCell ref="CSK17:CSL17"/>
    <mergeCell ref="CSM17:CSN17"/>
    <mergeCell ref="CSO17:CSP17"/>
    <mergeCell ref="CSQ17:CSR17"/>
    <mergeCell ref="CSS17:CST17"/>
    <mergeCell ref="CXK17:CXL17"/>
    <mergeCell ref="CXM17:CXN17"/>
    <mergeCell ref="CXO17:CXP17"/>
    <mergeCell ref="CXQ17:CXR17"/>
    <mergeCell ref="CXS17:CXT17"/>
    <mergeCell ref="CXA17:CXB17"/>
    <mergeCell ref="CXC17:CXD17"/>
    <mergeCell ref="CXE17:CXF17"/>
    <mergeCell ref="CXG17:CXH17"/>
    <mergeCell ref="CXI17:CXJ17"/>
    <mergeCell ref="CWQ17:CWR17"/>
    <mergeCell ref="CWS17:CWT17"/>
    <mergeCell ref="CWU17:CWV17"/>
    <mergeCell ref="CWW17:CWX17"/>
    <mergeCell ref="CWY17:CWZ17"/>
    <mergeCell ref="CWG17:CWH17"/>
    <mergeCell ref="CWI17:CWJ17"/>
    <mergeCell ref="CWK17:CWL17"/>
    <mergeCell ref="CWM17:CWN17"/>
    <mergeCell ref="CWO17:CWP17"/>
    <mergeCell ref="CVW17:CVX17"/>
    <mergeCell ref="CVY17:CVZ17"/>
    <mergeCell ref="CWA17:CWB17"/>
    <mergeCell ref="CWC17:CWD17"/>
    <mergeCell ref="CWE17:CWF17"/>
    <mergeCell ref="CVM17:CVN17"/>
    <mergeCell ref="CVO17:CVP17"/>
    <mergeCell ref="CVQ17:CVR17"/>
    <mergeCell ref="CVS17:CVT17"/>
    <mergeCell ref="CVU17:CVV17"/>
    <mergeCell ref="CVC17:CVD17"/>
    <mergeCell ref="CVE17:CVF17"/>
    <mergeCell ref="CVG17:CVH17"/>
    <mergeCell ref="CVI17:CVJ17"/>
    <mergeCell ref="CVK17:CVL17"/>
    <mergeCell ref="DAC17:DAD17"/>
    <mergeCell ref="DAE17:DAF17"/>
    <mergeCell ref="DAG17:DAH17"/>
    <mergeCell ref="DAI17:DAJ17"/>
    <mergeCell ref="DAK17:DAL17"/>
    <mergeCell ref="CZS17:CZT17"/>
    <mergeCell ref="CZU17:CZV17"/>
    <mergeCell ref="CZW17:CZX17"/>
    <mergeCell ref="CZY17:CZZ17"/>
    <mergeCell ref="DAA17:DAB17"/>
    <mergeCell ref="CZI17:CZJ17"/>
    <mergeCell ref="CZK17:CZL17"/>
    <mergeCell ref="CZM17:CZN17"/>
    <mergeCell ref="CZO17:CZP17"/>
    <mergeCell ref="CZQ17:CZR17"/>
    <mergeCell ref="CYY17:CYZ17"/>
    <mergeCell ref="CZA17:CZB17"/>
    <mergeCell ref="CZC17:CZD17"/>
    <mergeCell ref="CZE17:CZF17"/>
    <mergeCell ref="CZG17:CZH17"/>
    <mergeCell ref="CYO17:CYP17"/>
    <mergeCell ref="CYQ17:CYR17"/>
    <mergeCell ref="CYS17:CYT17"/>
    <mergeCell ref="CYU17:CYV17"/>
    <mergeCell ref="CYW17:CYX17"/>
    <mergeCell ref="CYE17:CYF17"/>
    <mergeCell ref="CYG17:CYH17"/>
    <mergeCell ref="CYI17:CYJ17"/>
    <mergeCell ref="CYK17:CYL17"/>
    <mergeCell ref="CYM17:CYN17"/>
    <mergeCell ref="CXU17:CXV17"/>
    <mergeCell ref="CXW17:CXX17"/>
    <mergeCell ref="CXY17:CXZ17"/>
    <mergeCell ref="CYA17:CYB17"/>
    <mergeCell ref="CYC17:CYD17"/>
    <mergeCell ref="DCU17:DCV17"/>
    <mergeCell ref="DCW17:DCX17"/>
    <mergeCell ref="DCY17:DCZ17"/>
    <mergeCell ref="DDA17:DDB17"/>
    <mergeCell ref="DDC17:DDD17"/>
    <mergeCell ref="DCK17:DCL17"/>
    <mergeCell ref="DCM17:DCN17"/>
    <mergeCell ref="DCO17:DCP17"/>
    <mergeCell ref="DCQ17:DCR17"/>
    <mergeCell ref="DCS17:DCT17"/>
    <mergeCell ref="DCA17:DCB17"/>
    <mergeCell ref="DCC17:DCD17"/>
    <mergeCell ref="DCE17:DCF17"/>
    <mergeCell ref="DCG17:DCH17"/>
    <mergeCell ref="DCI17:DCJ17"/>
    <mergeCell ref="DBQ17:DBR17"/>
    <mergeCell ref="DBS17:DBT17"/>
    <mergeCell ref="DBU17:DBV17"/>
    <mergeCell ref="DBW17:DBX17"/>
    <mergeCell ref="DBY17:DBZ17"/>
    <mergeCell ref="DBG17:DBH17"/>
    <mergeCell ref="DBI17:DBJ17"/>
    <mergeCell ref="DBK17:DBL17"/>
    <mergeCell ref="DBM17:DBN17"/>
    <mergeCell ref="DBO17:DBP17"/>
    <mergeCell ref="DAW17:DAX17"/>
    <mergeCell ref="DAY17:DAZ17"/>
    <mergeCell ref="DBA17:DBB17"/>
    <mergeCell ref="DBC17:DBD17"/>
    <mergeCell ref="DBE17:DBF17"/>
    <mergeCell ref="DAM17:DAN17"/>
    <mergeCell ref="DAO17:DAP17"/>
    <mergeCell ref="DAQ17:DAR17"/>
    <mergeCell ref="DAS17:DAT17"/>
    <mergeCell ref="DAU17:DAV17"/>
    <mergeCell ref="DFM17:DFN17"/>
    <mergeCell ref="DFO17:DFP17"/>
    <mergeCell ref="DFQ17:DFR17"/>
    <mergeCell ref="DFS17:DFT17"/>
    <mergeCell ref="DFU17:DFV17"/>
    <mergeCell ref="DFC17:DFD17"/>
    <mergeCell ref="DFE17:DFF17"/>
    <mergeCell ref="DFG17:DFH17"/>
    <mergeCell ref="DFI17:DFJ17"/>
    <mergeCell ref="DFK17:DFL17"/>
    <mergeCell ref="DES17:DET17"/>
    <mergeCell ref="DEU17:DEV17"/>
    <mergeCell ref="DEW17:DEX17"/>
    <mergeCell ref="DEY17:DEZ17"/>
    <mergeCell ref="DFA17:DFB17"/>
    <mergeCell ref="DEI17:DEJ17"/>
    <mergeCell ref="DEK17:DEL17"/>
    <mergeCell ref="DEM17:DEN17"/>
    <mergeCell ref="DEO17:DEP17"/>
    <mergeCell ref="DEQ17:DER17"/>
    <mergeCell ref="DDY17:DDZ17"/>
    <mergeCell ref="DEA17:DEB17"/>
    <mergeCell ref="DEC17:DED17"/>
    <mergeCell ref="DEE17:DEF17"/>
    <mergeCell ref="DEG17:DEH17"/>
    <mergeCell ref="DDO17:DDP17"/>
    <mergeCell ref="DDQ17:DDR17"/>
    <mergeCell ref="DDS17:DDT17"/>
    <mergeCell ref="DDU17:DDV17"/>
    <mergeCell ref="DDW17:DDX17"/>
    <mergeCell ref="DDE17:DDF17"/>
    <mergeCell ref="DDG17:DDH17"/>
    <mergeCell ref="DDI17:DDJ17"/>
    <mergeCell ref="DDK17:DDL17"/>
    <mergeCell ref="DDM17:DDN17"/>
    <mergeCell ref="DIE17:DIF17"/>
    <mergeCell ref="DIG17:DIH17"/>
    <mergeCell ref="DII17:DIJ17"/>
    <mergeCell ref="DIK17:DIL17"/>
    <mergeCell ref="DIM17:DIN17"/>
    <mergeCell ref="DHU17:DHV17"/>
    <mergeCell ref="DHW17:DHX17"/>
    <mergeCell ref="DHY17:DHZ17"/>
    <mergeCell ref="DIA17:DIB17"/>
    <mergeCell ref="DIC17:DID17"/>
    <mergeCell ref="DHK17:DHL17"/>
    <mergeCell ref="DHM17:DHN17"/>
    <mergeCell ref="DHO17:DHP17"/>
    <mergeCell ref="DHQ17:DHR17"/>
    <mergeCell ref="DHS17:DHT17"/>
    <mergeCell ref="DHA17:DHB17"/>
    <mergeCell ref="DHC17:DHD17"/>
    <mergeCell ref="DHE17:DHF17"/>
    <mergeCell ref="DHG17:DHH17"/>
    <mergeCell ref="DHI17:DHJ17"/>
    <mergeCell ref="DGQ17:DGR17"/>
    <mergeCell ref="DGS17:DGT17"/>
    <mergeCell ref="DGU17:DGV17"/>
    <mergeCell ref="DGW17:DGX17"/>
    <mergeCell ref="DGY17:DGZ17"/>
    <mergeCell ref="DGG17:DGH17"/>
    <mergeCell ref="DGI17:DGJ17"/>
    <mergeCell ref="DGK17:DGL17"/>
    <mergeCell ref="DGM17:DGN17"/>
    <mergeCell ref="DGO17:DGP17"/>
    <mergeCell ref="DFW17:DFX17"/>
    <mergeCell ref="DFY17:DFZ17"/>
    <mergeCell ref="DGA17:DGB17"/>
    <mergeCell ref="DGC17:DGD17"/>
    <mergeCell ref="DGE17:DGF17"/>
    <mergeCell ref="DKW17:DKX17"/>
    <mergeCell ref="DKY17:DKZ17"/>
    <mergeCell ref="DLA17:DLB17"/>
    <mergeCell ref="DLC17:DLD17"/>
    <mergeCell ref="DLE17:DLF17"/>
    <mergeCell ref="DKM17:DKN17"/>
    <mergeCell ref="DKO17:DKP17"/>
    <mergeCell ref="DKQ17:DKR17"/>
    <mergeCell ref="DKS17:DKT17"/>
    <mergeCell ref="DKU17:DKV17"/>
    <mergeCell ref="DKC17:DKD17"/>
    <mergeCell ref="DKE17:DKF17"/>
    <mergeCell ref="DKG17:DKH17"/>
    <mergeCell ref="DKI17:DKJ17"/>
    <mergeCell ref="DKK17:DKL17"/>
    <mergeCell ref="DJS17:DJT17"/>
    <mergeCell ref="DJU17:DJV17"/>
    <mergeCell ref="DJW17:DJX17"/>
    <mergeCell ref="DJY17:DJZ17"/>
    <mergeCell ref="DKA17:DKB17"/>
    <mergeCell ref="DJI17:DJJ17"/>
    <mergeCell ref="DJK17:DJL17"/>
    <mergeCell ref="DJM17:DJN17"/>
    <mergeCell ref="DJO17:DJP17"/>
    <mergeCell ref="DJQ17:DJR17"/>
    <mergeCell ref="DIY17:DIZ17"/>
    <mergeCell ref="DJA17:DJB17"/>
    <mergeCell ref="DJC17:DJD17"/>
    <mergeCell ref="DJE17:DJF17"/>
    <mergeCell ref="DJG17:DJH17"/>
    <mergeCell ref="DIO17:DIP17"/>
    <mergeCell ref="DIQ17:DIR17"/>
    <mergeCell ref="DIS17:DIT17"/>
    <mergeCell ref="DIU17:DIV17"/>
    <mergeCell ref="DIW17:DIX17"/>
    <mergeCell ref="DNO17:DNP17"/>
    <mergeCell ref="DNQ17:DNR17"/>
    <mergeCell ref="DNS17:DNT17"/>
    <mergeCell ref="DNU17:DNV17"/>
    <mergeCell ref="DNW17:DNX17"/>
    <mergeCell ref="DNE17:DNF17"/>
    <mergeCell ref="DNG17:DNH17"/>
    <mergeCell ref="DNI17:DNJ17"/>
    <mergeCell ref="DNK17:DNL17"/>
    <mergeCell ref="DNM17:DNN17"/>
    <mergeCell ref="DMU17:DMV17"/>
    <mergeCell ref="DMW17:DMX17"/>
    <mergeCell ref="DMY17:DMZ17"/>
    <mergeCell ref="DNA17:DNB17"/>
    <mergeCell ref="DNC17:DND17"/>
    <mergeCell ref="DMK17:DML17"/>
    <mergeCell ref="DMM17:DMN17"/>
    <mergeCell ref="DMO17:DMP17"/>
    <mergeCell ref="DMQ17:DMR17"/>
    <mergeCell ref="DMS17:DMT17"/>
    <mergeCell ref="DMA17:DMB17"/>
    <mergeCell ref="DMC17:DMD17"/>
    <mergeCell ref="DME17:DMF17"/>
    <mergeCell ref="DMG17:DMH17"/>
    <mergeCell ref="DMI17:DMJ17"/>
    <mergeCell ref="DLQ17:DLR17"/>
    <mergeCell ref="DLS17:DLT17"/>
    <mergeCell ref="DLU17:DLV17"/>
    <mergeCell ref="DLW17:DLX17"/>
    <mergeCell ref="DLY17:DLZ17"/>
    <mergeCell ref="DLG17:DLH17"/>
    <mergeCell ref="DLI17:DLJ17"/>
    <mergeCell ref="DLK17:DLL17"/>
    <mergeCell ref="DLM17:DLN17"/>
    <mergeCell ref="DLO17:DLP17"/>
    <mergeCell ref="DQG17:DQH17"/>
    <mergeCell ref="DQI17:DQJ17"/>
    <mergeCell ref="DQK17:DQL17"/>
    <mergeCell ref="DQM17:DQN17"/>
    <mergeCell ref="DQO17:DQP17"/>
    <mergeCell ref="DPW17:DPX17"/>
    <mergeCell ref="DPY17:DPZ17"/>
    <mergeCell ref="DQA17:DQB17"/>
    <mergeCell ref="DQC17:DQD17"/>
    <mergeCell ref="DQE17:DQF17"/>
    <mergeCell ref="DPM17:DPN17"/>
    <mergeCell ref="DPO17:DPP17"/>
    <mergeCell ref="DPQ17:DPR17"/>
    <mergeCell ref="DPS17:DPT17"/>
    <mergeCell ref="DPU17:DPV17"/>
    <mergeCell ref="DPC17:DPD17"/>
    <mergeCell ref="DPE17:DPF17"/>
    <mergeCell ref="DPG17:DPH17"/>
    <mergeCell ref="DPI17:DPJ17"/>
    <mergeCell ref="DPK17:DPL17"/>
    <mergeCell ref="DOS17:DOT17"/>
    <mergeCell ref="DOU17:DOV17"/>
    <mergeCell ref="DOW17:DOX17"/>
    <mergeCell ref="DOY17:DOZ17"/>
    <mergeCell ref="DPA17:DPB17"/>
    <mergeCell ref="DOI17:DOJ17"/>
    <mergeCell ref="DOK17:DOL17"/>
    <mergeCell ref="DOM17:DON17"/>
    <mergeCell ref="DOO17:DOP17"/>
    <mergeCell ref="DOQ17:DOR17"/>
    <mergeCell ref="DNY17:DNZ17"/>
    <mergeCell ref="DOA17:DOB17"/>
    <mergeCell ref="DOC17:DOD17"/>
    <mergeCell ref="DOE17:DOF17"/>
    <mergeCell ref="DOG17:DOH17"/>
    <mergeCell ref="DSY17:DSZ17"/>
    <mergeCell ref="DTA17:DTB17"/>
    <mergeCell ref="DTC17:DTD17"/>
    <mergeCell ref="DTE17:DTF17"/>
    <mergeCell ref="DTG17:DTH17"/>
    <mergeCell ref="DSO17:DSP17"/>
    <mergeCell ref="DSQ17:DSR17"/>
    <mergeCell ref="DSS17:DST17"/>
    <mergeCell ref="DSU17:DSV17"/>
    <mergeCell ref="DSW17:DSX17"/>
    <mergeCell ref="DSE17:DSF17"/>
    <mergeCell ref="DSG17:DSH17"/>
    <mergeCell ref="DSI17:DSJ17"/>
    <mergeCell ref="DSK17:DSL17"/>
    <mergeCell ref="DSM17:DSN17"/>
    <mergeCell ref="DRU17:DRV17"/>
    <mergeCell ref="DRW17:DRX17"/>
    <mergeCell ref="DRY17:DRZ17"/>
    <mergeCell ref="DSA17:DSB17"/>
    <mergeCell ref="DSC17:DSD17"/>
    <mergeCell ref="DRK17:DRL17"/>
    <mergeCell ref="DRM17:DRN17"/>
    <mergeCell ref="DRO17:DRP17"/>
    <mergeCell ref="DRQ17:DRR17"/>
    <mergeCell ref="DRS17:DRT17"/>
    <mergeCell ref="DRA17:DRB17"/>
    <mergeCell ref="DRC17:DRD17"/>
    <mergeCell ref="DRE17:DRF17"/>
    <mergeCell ref="DRG17:DRH17"/>
    <mergeCell ref="DRI17:DRJ17"/>
    <mergeCell ref="DQQ17:DQR17"/>
    <mergeCell ref="DQS17:DQT17"/>
    <mergeCell ref="DQU17:DQV17"/>
    <mergeCell ref="DQW17:DQX17"/>
    <mergeCell ref="DQY17:DQZ17"/>
    <mergeCell ref="DVQ17:DVR17"/>
    <mergeCell ref="DVS17:DVT17"/>
    <mergeCell ref="DVU17:DVV17"/>
    <mergeCell ref="DVW17:DVX17"/>
    <mergeCell ref="DVY17:DVZ17"/>
    <mergeCell ref="DVG17:DVH17"/>
    <mergeCell ref="DVI17:DVJ17"/>
    <mergeCell ref="DVK17:DVL17"/>
    <mergeCell ref="DVM17:DVN17"/>
    <mergeCell ref="DVO17:DVP17"/>
    <mergeCell ref="DUW17:DUX17"/>
    <mergeCell ref="DUY17:DUZ17"/>
    <mergeCell ref="DVA17:DVB17"/>
    <mergeCell ref="DVC17:DVD17"/>
    <mergeCell ref="DVE17:DVF17"/>
    <mergeCell ref="DUM17:DUN17"/>
    <mergeCell ref="DUO17:DUP17"/>
    <mergeCell ref="DUQ17:DUR17"/>
    <mergeCell ref="DUS17:DUT17"/>
    <mergeCell ref="DUU17:DUV17"/>
    <mergeCell ref="DUC17:DUD17"/>
    <mergeCell ref="DUE17:DUF17"/>
    <mergeCell ref="DUG17:DUH17"/>
    <mergeCell ref="DUI17:DUJ17"/>
    <mergeCell ref="DUK17:DUL17"/>
    <mergeCell ref="DTS17:DTT17"/>
    <mergeCell ref="DTU17:DTV17"/>
    <mergeCell ref="DTW17:DTX17"/>
    <mergeCell ref="DTY17:DTZ17"/>
    <mergeCell ref="DUA17:DUB17"/>
    <mergeCell ref="DTI17:DTJ17"/>
    <mergeCell ref="DTK17:DTL17"/>
    <mergeCell ref="DTM17:DTN17"/>
    <mergeCell ref="DTO17:DTP17"/>
    <mergeCell ref="DTQ17:DTR17"/>
    <mergeCell ref="DYI17:DYJ17"/>
    <mergeCell ref="DYK17:DYL17"/>
    <mergeCell ref="DYM17:DYN17"/>
    <mergeCell ref="DYO17:DYP17"/>
    <mergeCell ref="DYQ17:DYR17"/>
    <mergeCell ref="DXY17:DXZ17"/>
    <mergeCell ref="DYA17:DYB17"/>
    <mergeCell ref="DYC17:DYD17"/>
    <mergeCell ref="DYE17:DYF17"/>
    <mergeCell ref="DYG17:DYH17"/>
    <mergeCell ref="DXO17:DXP17"/>
    <mergeCell ref="DXQ17:DXR17"/>
    <mergeCell ref="DXS17:DXT17"/>
    <mergeCell ref="DXU17:DXV17"/>
    <mergeCell ref="DXW17:DXX17"/>
    <mergeCell ref="DXE17:DXF17"/>
    <mergeCell ref="DXG17:DXH17"/>
    <mergeCell ref="DXI17:DXJ17"/>
    <mergeCell ref="DXK17:DXL17"/>
    <mergeCell ref="DXM17:DXN17"/>
    <mergeCell ref="DWU17:DWV17"/>
    <mergeCell ref="DWW17:DWX17"/>
    <mergeCell ref="DWY17:DWZ17"/>
    <mergeCell ref="DXA17:DXB17"/>
    <mergeCell ref="DXC17:DXD17"/>
    <mergeCell ref="DWK17:DWL17"/>
    <mergeCell ref="DWM17:DWN17"/>
    <mergeCell ref="DWO17:DWP17"/>
    <mergeCell ref="DWQ17:DWR17"/>
    <mergeCell ref="DWS17:DWT17"/>
    <mergeCell ref="DWA17:DWB17"/>
    <mergeCell ref="DWC17:DWD17"/>
    <mergeCell ref="DWE17:DWF17"/>
    <mergeCell ref="DWG17:DWH17"/>
    <mergeCell ref="DWI17:DWJ17"/>
    <mergeCell ref="EBA17:EBB17"/>
    <mergeCell ref="EBC17:EBD17"/>
    <mergeCell ref="EBE17:EBF17"/>
    <mergeCell ref="EBG17:EBH17"/>
    <mergeCell ref="EBI17:EBJ17"/>
    <mergeCell ref="EAQ17:EAR17"/>
    <mergeCell ref="EAS17:EAT17"/>
    <mergeCell ref="EAU17:EAV17"/>
    <mergeCell ref="EAW17:EAX17"/>
    <mergeCell ref="EAY17:EAZ17"/>
    <mergeCell ref="EAG17:EAH17"/>
    <mergeCell ref="EAI17:EAJ17"/>
    <mergeCell ref="EAK17:EAL17"/>
    <mergeCell ref="EAM17:EAN17"/>
    <mergeCell ref="EAO17:EAP17"/>
    <mergeCell ref="DZW17:DZX17"/>
    <mergeCell ref="DZY17:DZZ17"/>
    <mergeCell ref="EAA17:EAB17"/>
    <mergeCell ref="EAC17:EAD17"/>
    <mergeCell ref="EAE17:EAF17"/>
    <mergeCell ref="DZM17:DZN17"/>
    <mergeCell ref="DZO17:DZP17"/>
    <mergeCell ref="DZQ17:DZR17"/>
    <mergeCell ref="DZS17:DZT17"/>
    <mergeCell ref="DZU17:DZV17"/>
    <mergeCell ref="DZC17:DZD17"/>
    <mergeCell ref="DZE17:DZF17"/>
    <mergeCell ref="DZG17:DZH17"/>
    <mergeCell ref="DZI17:DZJ17"/>
    <mergeCell ref="DZK17:DZL17"/>
    <mergeCell ref="DYS17:DYT17"/>
    <mergeCell ref="DYU17:DYV17"/>
    <mergeCell ref="DYW17:DYX17"/>
    <mergeCell ref="DYY17:DYZ17"/>
    <mergeCell ref="DZA17:DZB17"/>
    <mergeCell ref="EDS17:EDT17"/>
    <mergeCell ref="EDU17:EDV17"/>
    <mergeCell ref="EDW17:EDX17"/>
    <mergeCell ref="EDY17:EDZ17"/>
    <mergeCell ref="EEA17:EEB17"/>
    <mergeCell ref="EDI17:EDJ17"/>
    <mergeCell ref="EDK17:EDL17"/>
    <mergeCell ref="EDM17:EDN17"/>
    <mergeCell ref="EDO17:EDP17"/>
    <mergeCell ref="EDQ17:EDR17"/>
    <mergeCell ref="ECY17:ECZ17"/>
    <mergeCell ref="EDA17:EDB17"/>
    <mergeCell ref="EDC17:EDD17"/>
    <mergeCell ref="EDE17:EDF17"/>
    <mergeCell ref="EDG17:EDH17"/>
    <mergeCell ref="ECO17:ECP17"/>
    <mergeCell ref="ECQ17:ECR17"/>
    <mergeCell ref="ECS17:ECT17"/>
    <mergeCell ref="ECU17:ECV17"/>
    <mergeCell ref="ECW17:ECX17"/>
    <mergeCell ref="ECE17:ECF17"/>
    <mergeCell ref="ECG17:ECH17"/>
    <mergeCell ref="ECI17:ECJ17"/>
    <mergeCell ref="ECK17:ECL17"/>
    <mergeCell ref="ECM17:ECN17"/>
    <mergeCell ref="EBU17:EBV17"/>
    <mergeCell ref="EBW17:EBX17"/>
    <mergeCell ref="EBY17:EBZ17"/>
    <mergeCell ref="ECA17:ECB17"/>
    <mergeCell ref="ECC17:ECD17"/>
    <mergeCell ref="EBK17:EBL17"/>
    <mergeCell ref="EBM17:EBN17"/>
    <mergeCell ref="EBO17:EBP17"/>
    <mergeCell ref="EBQ17:EBR17"/>
    <mergeCell ref="EBS17:EBT17"/>
    <mergeCell ref="EGK17:EGL17"/>
    <mergeCell ref="EGM17:EGN17"/>
    <mergeCell ref="EGO17:EGP17"/>
    <mergeCell ref="EGQ17:EGR17"/>
    <mergeCell ref="EGS17:EGT17"/>
    <mergeCell ref="EGA17:EGB17"/>
    <mergeCell ref="EGC17:EGD17"/>
    <mergeCell ref="EGE17:EGF17"/>
    <mergeCell ref="EGG17:EGH17"/>
    <mergeCell ref="EGI17:EGJ17"/>
    <mergeCell ref="EFQ17:EFR17"/>
    <mergeCell ref="EFS17:EFT17"/>
    <mergeCell ref="EFU17:EFV17"/>
    <mergeCell ref="EFW17:EFX17"/>
    <mergeCell ref="EFY17:EFZ17"/>
    <mergeCell ref="EFG17:EFH17"/>
    <mergeCell ref="EFI17:EFJ17"/>
    <mergeCell ref="EFK17:EFL17"/>
    <mergeCell ref="EFM17:EFN17"/>
    <mergeCell ref="EFO17:EFP17"/>
    <mergeCell ref="EEW17:EEX17"/>
    <mergeCell ref="EEY17:EEZ17"/>
    <mergeCell ref="EFA17:EFB17"/>
    <mergeCell ref="EFC17:EFD17"/>
    <mergeCell ref="EFE17:EFF17"/>
    <mergeCell ref="EEM17:EEN17"/>
    <mergeCell ref="EEO17:EEP17"/>
    <mergeCell ref="EEQ17:EER17"/>
    <mergeCell ref="EES17:EET17"/>
    <mergeCell ref="EEU17:EEV17"/>
    <mergeCell ref="EEC17:EED17"/>
    <mergeCell ref="EEE17:EEF17"/>
    <mergeCell ref="EEG17:EEH17"/>
    <mergeCell ref="EEI17:EEJ17"/>
    <mergeCell ref="EEK17:EEL17"/>
    <mergeCell ref="EJC17:EJD17"/>
    <mergeCell ref="EJE17:EJF17"/>
    <mergeCell ref="EJG17:EJH17"/>
    <mergeCell ref="EJI17:EJJ17"/>
    <mergeCell ref="EJK17:EJL17"/>
    <mergeCell ref="EIS17:EIT17"/>
    <mergeCell ref="EIU17:EIV17"/>
    <mergeCell ref="EIW17:EIX17"/>
    <mergeCell ref="EIY17:EIZ17"/>
    <mergeCell ref="EJA17:EJB17"/>
    <mergeCell ref="EII17:EIJ17"/>
    <mergeCell ref="EIK17:EIL17"/>
    <mergeCell ref="EIM17:EIN17"/>
    <mergeCell ref="EIO17:EIP17"/>
    <mergeCell ref="EIQ17:EIR17"/>
    <mergeCell ref="EHY17:EHZ17"/>
    <mergeCell ref="EIA17:EIB17"/>
    <mergeCell ref="EIC17:EID17"/>
    <mergeCell ref="EIE17:EIF17"/>
    <mergeCell ref="EIG17:EIH17"/>
    <mergeCell ref="EHO17:EHP17"/>
    <mergeCell ref="EHQ17:EHR17"/>
    <mergeCell ref="EHS17:EHT17"/>
    <mergeCell ref="EHU17:EHV17"/>
    <mergeCell ref="EHW17:EHX17"/>
    <mergeCell ref="EHE17:EHF17"/>
    <mergeCell ref="EHG17:EHH17"/>
    <mergeCell ref="EHI17:EHJ17"/>
    <mergeCell ref="EHK17:EHL17"/>
    <mergeCell ref="EHM17:EHN17"/>
    <mergeCell ref="EGU17:EGV17"/>
    <mergeCell ref="EGW17:EGX17"/>
    <mergeCell ref="EGY17:EGZ17"/>
    <mergeCell ref="EHA17:EHB17"/>
    <mergeCell ref="EHC17:EHD17"/>
    <mergeCell ref="ELU17:ELV17"/>
    <mergeCell ref="ELW17:ELX17"/>
    <mergeCell ref="ELY17:ELZ17"/>
    <mergeCell ref="EMA17:EMB17"/>
    <mergeCell ref="EMC17:EMD17"/>
    <mergeCell ref="ELK17:ELL17"/>
    <mergeCell ref="ELM17:ELN17"/>
    <mergeCell ref="ELO17:ELP17"/>
    <mergeCell ref="ELQ17:ELR17"/>
    <mergeCell ref="ELS17:ELT17"/>
    <mergeCell ref="ELA17:ELB17"/>
    <mergeCell ref="ELC17:ELD17"/>
    <mergeCell ref="ELE17:ELF17"/>
    <mergeCell ref="ELG17:ELH17"/>
    <mergeCell ref="ELI17:ELJ17"/>
    <mergeCell ref="EKQ17:EKR17"/>
    <mergeCell ref="EKS17:EKT17"/>
    <mergeCell ref="EKU17:EKV17"/>
    <mergeCell ref="EKW17:EKX17"/>
    <mergeCell ref="EKY17:EKZ17"/>
    <mergeCell ref="EKG17:EKH17"/>
    <mergeCell ref="EKI17:EKJ17"/>
    <mergeCell ref="EKK17:EKL17"/>
    <mergeCell ref="EKM17:EKN17"/>
    <mergeCell ref="EKO17:EKP17"/>
    <mergeCell ref="EJW17:EJX17"/>
    <mergeCell ref="EJY17:EJZ17"/>
    <mergeCell ref="EKA17:EKB17"/>
    <mergeCell ref="EKC17:EKD17"/>
    <mergeCell ref="EKE17:EKF17"/>
    <mergeCell ref="EJM17:EJN17"/>
    <mergeCell ref="EJO17:EJP17"/>
    <mergeCell ref="EJQ17:EJR17"/>
    <mergeCell ref="EJS17:EJT17"/>
    <mergeCell ref="EJU17:EJV17"/>
    <mergeCell ref="EOM17:EON17"/>
    <mergeCell ref="EOO17:EOP17"/>
    <mergeCell ref="EOQ17:EOR17"/>
    <mergeCell ref="EOS17:EOT17"/>
    <mergeCell ref="EOU17:EOV17"/>
    <mergeCell ref="EOC17:EOD17"/>
    <mergeCell ref="EOE17:EOF17"/>
    <mergeCell ref="EOG17:EOH17"/>
    <mergeCell ref="EOI17:EOJ17"/>
    <mergeCell ref="EOK17:EOL17"/>
    <mergeCell ref="ENS17:ENT17"/>
    <mergeCell ref="ENU17:ENV17"/>
    <mergeCell ref="ENW17:ENX17"/>
    <mergeCell ref="ENY17:ENZ17"/>
    <mergeCell ref="EOA17:EOB17"/>
    <mergeCell ref="ENI17:ENJ17"/>
    <mergeCell ref="ENK17:ENL17"/>
    <mergeCell ref="ENM17:ENN17"/>
    <mergeCell ref="ENO17:ENP17"/>
    <mergeCell ref="ENQ17:ENR17"/>
    <mergeCell ref="EMY17:EMZ17"/>
    <mergeCell ref="ENA17:ENB17"/>
    <mergeCell ref="ENC17:END17"/>
    <mergeCell ref="ENE17:ENF17"/>
    <mergeCell ref="ENG17:ENH17"/>
    <mergeCell ref="EMO17:EMP17"/>
    <mergeCell ref="EMQ17:EMR17"/>
    <mergeCell ref="EMS17:EMT17"/>
    <mergeCell ref="EMU17:EMV17"/>
    <mergeCell ref="EMW17:EMX17"/>
    <mergeCell ref="EME17:EMF17"/>
    <mergeCell ref="EMG17:EMH17"/>
    <mergeCell ref="EMI17:EMJ17"/>
    <mergeCell ref="EMK17:EML17"/>
    <mergeCell ref="EMM17:EMN17"/>
    <mergeCell ref="ERE17:ERF17"/>
    <mergeCell ref="ERG17:ERH17"/>
    <mergeCell ref="ERI17:ERJ17"/>
    <mergeCell ref="ERK17:ERL17"/>
    <mergeCell ref="ERM17:ERN17"/>
    <mergeCell ref="EQU17:EQV17"/>
    <mergeCell ref="EQW17:EQX17"/>
    <mergeCell ref="EQY17:EQZ17"/>
    <mergeCell ref="ERA17:ERB17"/>
    <mergeCell ref="ERC17:ERD17"/>
    <mergeCell ref="EQK17:EQL17"/>
    <mergeCell ref="EQM17:EQN17"/>
    <mergeCell ref="EQO17:EQP17"/>
    <mergeCell ref="EQQ17:EQR17"/>
    <mergeCell ref="EQS17:EQT17"/>
    <mergeCell ref="EQA17:EQB17"/>
    <mergeCell ref="EQC17:EQD17"/>
    <mergeCell ref="EQE17:EQF17"/>
    <mergeCell ref="EQG17:EQH17"/>
    <mergeCell ref="EQI17:EQJ17"/>
    <mergeCell ref="EPQ17:EPR17"/>
    <mergeCell ref="EPS17:EPT17"/>
    <mergeCell ref="EPU17:EPV17"/>
    <mergeCell ref="EPW17:EPX17"/>
    <mergeCell ref="EPY17:EPZ17"/>
    <mergeCell ref="EPG17:EPH17"/>
    <mergeCell ref="EPI17:EPJ17"/>
    <mergeCell ref="EPK17:EPL17"/>
    <mergeCell ref="EPM17:EPN17"/>
    <mergeCell ref="EPO17:EPP17"/>
    <mergeCell ref="EOW17:EOX17"/>
    <mergeCell ref="EOY17:EOZ17"/>
    <mergeCell ref="EPA17:EPB17"/>
    <mergeCell ref="EPC17:EPD17"/>
    <mergeCell ref="EPE17:EPF17"/>
    <mergeCell ref="ETW17:ETX17"/>
    <mergeCell ref="ETY17:ETZ17"/>
    <mergeCell ref="EUA17:EUB17"/>
    <mergeCell ref="EUC17:EUD17"/>
    <mergeCell ref="EUE17:EUF17"/>
    <mergeCell ref="ETM17:ETN17"/>
    <mergeCell ref="ETO17:ETP17"/>
    <mergeCell ref="ETQ17:ETR17"/>
    <mergeCell ref="ETS17:ETT17"/>
    <mergeCell ref="ETU17:ETV17"/>
    <mergeCell ref="ETC17:ETD17"/>
    <mergeCell ref="ETE17:ETF17"/>
    <mergeCell ref="ETG17:ETH17"/>
    <mergeCell ref="ETI17:ETJ17"/>
    <mergeCell ref="ETK17:ETL17"/>
    <mergeCell ref="ESS17:EST17"/>
    <mergeCell ref="ESU17:ESV17"/>
    <mergeCell ref="ESW17:ESX17"/>
    <mergeCell ref="ESY17:ESZ17"/>
    <mergeCell ref="ETA17:ETB17"/>
    <mergeCell ref="ESI17:ESJ17"/>
    <mergeCell ref="ESK17:ESL17"/>
    <mergeCell ref="ESM17:ESN17"/>
    <mergeCell ref="ESO17:ESP17"/>
    <mergeCell ref="ESQ17:ESR17"/>
    <mergeCell ref="ERY17:ERZ17"/>
    <mergeCell ref="ESA17:ESB17"/>
    <mergeCell ref="ESC17:ESD17"/>
    <mergeCell ref="ESE17:ESF17"/>
    <mergeCell ref="ESG17:ESH17"/>
    <mergeCell ref="ERO17:ERP17"/>
    <mergeCell ref="ERQ17:ERR17"/>
    <mergeCell ref="ERS17:ERT17"/>
    <mergeCell ref="ERU17:ERV17"/>
    <mergeCell ref="ERW17:ERX17"/>
    <mergeCell ref="EWO17:EWP17"/>
    <mergeCell ref="EWQ17:EWR17"/>
    <mergeCell ref="EWS17:EWT17"/>
    <mergeCell ref="EWU17:EWV17"/>
    <mergeCell ref="EWW17:EWX17"/>
    <mergeCell ref="EWE17:EWF17"/>
    <mergeCell ref="EWG17:EWH17"/>
    <mergeCell ref="EWI17:EWJ17"/>
    <mergeCell ref="EWK17:EWL17"/>
    <mergeCell ref="EWM17:EWN17"/>
    <mergeCell ref="EVU17:EVV17"/>
    <mergeCell ref="EVW17:EVX17"/>
    <mergeCell ref="EVY17:EVZ17"/>
    <mergeCell ref="EWA17:EWB17"/>
    <mergeCell ref="EWC17:EWD17"/>
    <mergeCell ref="EVK17:EVL17"/>
    <mergeCell ref="EVM17:EVN17"/>
    <mergeCell ref="EVO17:EVP17"/>
    <mergeCell ref="EVQ17:EVR17"/>
    <mergeCell ref="EVS17:EVT17"/>
    <mergeCell ref="EVA17:EVB17"/>
    <mergeCell ref="EVC17:EVD17"/>
    <mergeCell ref="EVE17:EVF17"/>
    <mergeCell ref="EVG17:EVH17"/>
    <mergeCell ref="EVI17:EVJ17"/>
    <mergeCell ref="EUQ17:EUR17"/>
    <mergeCell ref="EUS17:EUT17"/>
    <mergeCell ref="EUU17:EUV17"/>
    <mergeCell ref="EUW17:EUX17"/>
    <mergeCell ref="EUY17:EUZ17"/>
    <mergeCell ref="EUG17:EUH17"/>
    <mergeCell ref="EUI17:EUJ17"/>
    <mergeCell ref="EUK17:EUL17"/>
    <mergeCell ref="EUM17:EUN17"/>
    <mergeCell ref="EUO17:EUP17"/>
    <mergeCell ref="EZG17:EZH17"/>
    <mergeCell ref="EZI17:EZJ17"/>
    <mergeCell ref="EZK17:EZL17"/>
    <mergeCell ref="EZM17:EZN17"/>
    <mergeCell ref="EZO17:EZP17"/>
    <mergeCell ref="EYW17:EYX17"/>
    <mergeCell ref="EYY17:EYZ17"/>
    <mergeCell ref="EZA17:EZB17"/>
    <mergeCell ref="EZC17:EZD17"/>
    <mergeCell ref="EZE17:EZF17"/>
    <mergeCell ref="EYM17:EYN17"/>
    <mergeCell ref="EYO17:EYP17"/>
    <mergeCell ref="EYQ17:EYR17"/>
    <mergeCell ref="EYS17:EYT17"/>
    <mergeCell ref="EYU17:EYV17"/>
    <mergeCell ref="EYC17:EYD17"/>
    <mergeCell ref="EYE17:EYF17"/>
    <mergeCell ref="EYG17:EYH17"/>
    <mergeCell ref="EYI17:EYJ17"/>
    <mergeCell ref="EYK17:EYL17"/>
    <mergeCell ref="EXS17:EXT17"/>
    <mergeCell ref="EXU17:EXV17"/>
    <mergeCell ref="EXW17:EXX17"/>
    <mergeCell ref="EXY17:EXZ17"/>
    <mergeCell ref="EYA17:EYB17"/>
    <mergeCell ref="EXI17:EXJ17"/>
    <mergeCell ref="EXK17:EXL17"/>
    <mergeCell ref="EXM17:EXN17"/>
    <mergeCell ref="EXO17:EXP17"/>
    <mergeCell ref="EXQ17:EXR17"/>
    <mergeCell ref="EWY17:EWZ17"/>
    <mergeCell ref="EXA17:EXB17"/>
    <mergeCell ref="EXC17:EXD17"/>
    <mergeCell ref="EXE17:EXF17"/>
    <mergeCell ref="EXG17:EXH17"/>
    <mergeCell ref="FBY17:FBZ17"/>
    <mergeCell ref="FCA17:FCB17"/>
    <mergeCell ref="FCC17:FCD17"/>
    <mergeCell ref="FCE17:FCF17"/>
    <mergeCell ref="FCG17:FCH17"/>
    <mergeCell ref="FBO17:FBP17"/>
    <mergeCell ref="FBQ17:FBR17"/>
    <mergeCell ref="FBS17:FBT17"/>
    <mergeCell ref="FBU17:FBV17"/>
    <mergeCell ref="FBW17:FBX17"/>
    <mergeCell ref="FBE17:FBF17"/>
    <mergeCell ref="FBG17:FBH17"/>
    <mergeCell ref="FBI17:FBJ17"/>
    <mergeCell ref="FBK17:FBL17"/>
    <mergeCell ref="FBM17:FBN17"/>
    <mergeCell ref="FAU17:FAV17"/>
    <mergeCell ref="FAW17:FAX17"/>
    <mergeCell ref="FAY17:FAZ17"/>
    <mergeCell ref="FBA17:FBB17"/>
    <mergeCell ref="FBC17:FBD17"/>
    <mergeCell ref="FAK17:FAL17"/>
    <mergeCell ref="FAM17:FAN17"/>
    <mergeCell ref="FAO17:FAP17"/>
    <mergeCell ref="FAQ17:FAR17"/>
    <mergeCell ref="FAS17:FAT17"/>
    <mergeCell ref="FAA17:FAB17"/>
    <mergeCell ref="FAC17:FAD17"/>
    <mergeCell ref="FAE17:FAF17"/>
    <mergeCell ref="FAG17:FAH17"/>
    <mergeCell ref="FAI17:FAJ17"/>
    <mergeCell ref="EZQ17:EZR17"/>
    <mergeCell ref="EZS17:EZT17"/>
    <mergeCell ref="EZU17:EZV17"/>
    <mergeCell ref="EZW17:EZX17"/>
    <mergeCell ref="EZY17:EZZ17"/>
    <mergeCell ref="FEQ17:FER17"/>
    <mergeCell ref="FES17:FET17"/>
    <mergeCell ref="FEU17:FEV17"/>
    <mergeCell ref="FEW17:FEX17"/>
    <mergeCell ref="FEY17:FEZ17"/>
    <mergeCell ref="FEG17:FEH17"/>
    <mergeCell ref="FEI17:FEJ17"/>
    <mergeCell ref="FEK17:FEL17"/>
    <mergeCell ref="FEM17:FEN17"/>
    <mergeCell ref="FEO17:FEP17"/>
    <mergeCell ref="FDW17:FDX17"/>
    <mergeCell ref="FDY17:FDZ17"/>
    <mergeCell ref="FEA17:FEB17"/>
    <mergeCell ref="FEC17:FED17"/>
    <mergeCell ref="FEE17:FEF17"/>
    <mergeCell ref="FDM17:FDN17"/>
    <mergeCell ref="FDO17:FDP17"/>
    <mergeCell ref="FDQ17:FDR17"/>
    <mergeCell ref="FDS17:FDT17"/>
    <mergeCell ref="FDU17:FDV17"/>
    <mergeCell ref="FDC17:FDD17"/>
    <mergeCell ref="FDE17:FDF17"/>
    <mergeCell ref="FDG17:FDH17"/>
    <mergeCell ref="FDI17:FDJ17"/>
    <mergeCell ref="FDK17:FDL17"/>
    <mergeCell ref="FCS17:FCT17"/>
    <mergeCell ref="FCU17:FCV17"/>
    <mergeCell ref="FCW17:FCX17"/>
    <mergeCell ref="FCY17:FCZ17"/>
    <mergeCell ref="FDA17:FDB17"/>
    <mergeCell ref="FCI17:FCJ17"/>
    <mergeCell ref="FCK17:FCL17"/>
    <mergeCell ref="FCM17:FCN17"/>
    <mergeCell ref="FCO17:FCP17"/>
    <mergeCell ref="FCQ17:FCR17"/>
    <mergeCell ref="FHI17:FHJ17"/>
    <mergeCell ref="FHK17:FHL17"/>
    <mergeCell ref="FHM17:FHN17"/>
    <mergeCell ref="FHO17:FHP17"/>
    <mergeCell ref="FHQ17:FHR17"/>
    <mergeCell ref="FGY17:FGZ17"/>
    <mergeCell ref="FHA17:FHB17"/>
    <mergeCell ref="FHC17:FHD17"/>
    <mergeCell ref="FHE17:FHF17"/>
    <mergeCell ref="FHG17:FHH17"/>
    <mergeCell ref="FGO17:FGP17"/>
    <mergeCell ref="FGQ17:FGR17"/>
    <mergeCell ref="FGS17:FGT17"/>
    <mergeCell ref="FGU17:FGV17"/>
    <mergeCell ref="FGW17:FGX17"/>
    <mergeCell ref="FGE17:FGF17"/>
    <mergeCell ref="FGG17:FGH17"/>
    <mergeCell ref="FGI17:FGJ17"/>
    <mergeCell ref="FGK17:FGL17"/>
    <mergeCell ref="FGM17:FGN17"/>
    <mergeCell ref="FFU17:FFV17"/>
    <mergeCell ref="FFW17:FFX17"/>
    <mergeCell ref="FFY17:FFZ17"/>
    <mergeCell ref="FGA17:FGB17"/>
    <mergeCell ref="FGC17:FGD17"/>
    <mergeCell ref="FFK17:FFL17"/>
    <mergeCell ref="FFM17:FFN17"/>
    <mergeCell ref="FFO17:FFP17"/>
    <mergeCell ref="FFQ17:FFR17"/>
    <mergeCell ref="FFS17:FFT17"/>
    <mergeCell ref="FFA17:FFB17"/>
    <mergeCell ref="FFC17:FFD17"/>
    <mergeCell ref="FFE17:FFF17"/>
    <mergeCell ref="FFG17:FFH17"/>
    <mergeCell ref="FFI17:FFJ17"/>
    <mergeCell ref="FKA17:FKB17"/>
    <mergeCell ref="FKC17:FKD17"/>
    <mergeCell ref="FKE17:FKF17"/>
    <mergeCell ref="FKG17:FKH17"/>
    <mergeCell ref="FKI17:FKJ17"/>
    <mergeCell ref="FJQ17:FJR17"/>
    <mergeCell ref="FJS17:FJT17"/>
    <mergeCell ref="FJU17:FJV17"/>
    <mergeCell ref="FJW17:FJX17"/>
    <mergeCell ref="FJY17:FJZ17"/>
    <mergeCell ref="FJG17:FJH17"/>
    <mergeCell ref="FJI17:FJJ17"/>
    <mergeCell ref="FJK17:FJL17"/>
    <mergeCell ref="FJM17:FJN17"/>
    <mergeCell ref="FJO17:FJP17"/>
    <mergeCell ref="FIW17:FIX17"/>
    <mergeCell ref="FIY17:FIZ17"/>
    <mergeCell ref="FJA17:FJB17"/>
    <mergeCell ref="FJC17:FJD17"/>
    <mergeCell ref="FJE17:FJF17"/>
    <mergeCell ref="FIM17:FIN17"/>
    <mergeCell ref="FIO17:FIP17"/>
    <mergeCell ref="FIQ17:FIR17"/>
    <mergeCell ref="FIS17:FIT17"/>
    <mergeCell ref="FIU17:FIV17"/>
    <mergeCell ref="FIC17:FID17"/>
    <mergeCell ref="FIE17:FIF17"/>
    <mergeCell ref="FIG17:FIH17"/>
    <mergeCell ref="FII17:FIJ17"/>
    <mergeCell ref="FIK17:FIL17"/>
    <mergeCell ref="FHS17:FHT17"/>
    <mergeCell ref="FHU17:FHV17"/>
    <mergeCell ref="FHW17:FHX17"/>
    <mergeCell ref="FHY17:FHZ17"/>
    <mergeCell ref="FIA17:FIB17"/>
    <mergeCell ref="FMS17:FMT17"/>
    <mergeCell ref="FMU17:FMV17"/>
    <mergeCell ref="FMW17:FMX17"/>
    <mergeCell ref="FMY17:FMZ17"/>
    <mergeCell ref="FNA17:FNB17"/>
    <mergeCell ref="FMI17:FMJ17"/>
    <mergeCell ref="FMK17:FML17"/>
    <mergeCell ref="FMM17:FMN17"/>
    <mergeCell ref="FMO17:FMP17"/>
    <mergeCell ref="FMQ17:FMR17"/>
    <mergeCell ref="FLY17:FLZ17"/>
    <mergeCell ref="FMA17:FMB17"/>
    <mergeCell ref="FMC17:FMD17"/>
    <mergeCell ref="FME17:FMF17"/>
    <mergeCell ref="FMG17:FMH17"/>
    <mergeCell ref="FLO17:FLP17"/>
    <mergeCell ref="FLQ17:FLR17"/>
    <mergeCell ref="FLS17:FLT17"/>
    <mergeCell ref="FLU17:FLV17"/>
    <mergeCell ref="FLW17:FLX17"/>
    <mergeCell ref="FLE17:FLF17"/>
    <mergeCell ref="FLG17:FLH17"/>
    <mergeCell ref="FLI17:FLJ17"/>
    <mergeCell ref="FLK17:FLL17"/>
    <mergeCell ref="FLM17:FLN17"/>
    <mergeCell ref="FKU17:FKV17"/>
    <mergeCell ref="FKW17:FKX17"/>
    <mergeCell ref="FKY17:FKZ17"/>
    <mergeCell ref="FLA17:FLB17"/>
    <mergeCell ref="FLC17:FLD17"/>
    <mergeCell ref="FKK17:FKL17"/>
    <mergeCell ref="FKM17:FKN17"/>
    <mergeCell ref="FKO17:FKP17"/>
    <mergeCell ref="FKQ17:FKR17"/>
    <mergeCell ref="FKS17:FKT17"/>
    <mergeCell ref="FPK17:FPL17"/>
    <mergeCell ref="FPM17:FPN17"/>
    <mergeCell ref="FPO17:FPP17"/>
    <mergeCell ref="FPQ17:FPR17"/>
    <mergeCell ref="FPS17:FPT17"/>
    <mergeCell ref="FPA17:FPB17"/>
    <mergeCell ref="FPC17:FPD17"/>
    <mergeCell ref="FPE17:FPF17"/>
    <mergeCell ref="FPG17:FPH17"/>
    <mergeCell ref="FPI17:FPJ17"/>
    <mergeCell ref="FOQ17:FOR17"/>
    <mergeCell ref="FOS17:FOT17"/>
    <mergeCell ref="FOU17:FOV17"/>
    <mergeCell ref="FOW17:FOX17"/>
    <mergeCell ref="FOY17:FOZ17"/>
    <mergeCell ref="FOG17:FOH17"/>
    <mergeCell ref="FOI17:FOJ17"/>
    <mergeCell ref="FOK17:FOL17"/>
    <mergeCell ref="FOM17:FON17"/>
    <mergeCell ref="FOO17:FOP17"/>
    <mergeCell ref="FNW17:FNX17"/>
    <mergeCell ref="FNY17:FNZ17"/>
    <mergeCell ref="FOA17:FOB17"/>
    <mergeCell ref="FOC17:FOD17"/>
    <mergeCell ref="FOE17:FOF17"/>
    <mergeCell ref="FNM17:FNN17"/>
    <mergeCell ref="FNO17:FNP17"/>
    <mergeCell ref="FNQ17:FNR17"/>
    <mergeCell ref="FNS17:FNT17"/>
    <mergeCell ref="FNU17:FNV17"/>
    <mergeCell ref="FNC17:FND17"/>
    <mergeCell ref="FNE17:FNF17"/>
    <mergeCell ref="FNG17:FNH17"/>
    <mergeCell ref="FNI17:FNJ17"/>
    <mergeCell ref="FNK17:FNL17"/>
    <mergeCell ref="FSC17:FSD17"/>
    <mergeCell ref="FSE17:FSF17"/>
    <mergeCell ref="FSG17:FSH17"/>
    <mergeCell ref="FSI17:FSJ17"/>
    <mergeCell ref="FSK17:FSL17"/>
    <mergeCell ref="FRS17:FRT17"/>
    <mergeCell ref="FRU17:FRV17"/>
    <mergeCell ref="FRW17:FRX17"/>
    <mergeCell ref="FRY17:FRZ17"/>
    <mergeCell ref="FSA17:FSB17"/>
    <mergeCell ref="FRI17:FRJ17"/>
    <mergeCell ref="FRK17:FRL17"/>
    <mergeCell ref="FRM17:FRN17"/>
    <mergeCell ref="FRO17:FRP17"/>
    <mergeCell ref="FRQ17:FRR17"/>
    <mergeCell ref="FQY17:FQZ17"/>
    <mergeCell ref="FRA17:FRB17"/>
    <mergeCell ref="FRC17:FRD17"/>
    <mergeCell ref="FRE17:FRF17"/>
    <mergeCell ref="FRG17:FRH17"/>
    <mergeCell ref="FQO17:FQP17"/>
    <mergeCell ref="FQQ17:FQR17"/>
    <mergeCell ref="FQS17:FQT17"/>
    <mergeCell ref="FQU17:FQV17"/>
    <mergeCell ref="FQW17:FQX17"/>
    <mergeCell ref="FQE17:FQF17"/>
    <mergeCell ref="FQG17:FQH17"/>
    <mergeCell ref="FQI17:FQJ17"/>
    <mergeCell ref="FQK17:FQL17"/>
    <mergeCell ref="FQM17:FQN17"/>
    <mergeCell ref="FPU17:FPV17"/>
    <mergeCell ref="FPW17:FPX17"/>
    <mergeCell ref="FPY17:FPZ17"/>
    <mergeCell ref="FQA17:FQB17"/>
    <mergeCell ref="FQC17:FQD17"/>
    <mergeCell ref="FUU17:FUV17"/>
    <mergeCell ref="FUW17:FUX17"/>
    <mergeCell ref="FUY17:FUZ17"/>
    <mergeCell ref="FVA17:FVB17"/>
    <mergeCell ref="FVC17:FVD17"/>
    <mergeCell ref="FUK17:FUL17"/>
    <mergeCell ref="FUM17:FUN17"/>
    <mergeCell ref="FUO17:FUP17"/>
    <mergeCell ref="FUQ17:FUR17"/>
    <mergeCell ref="FUS17:FUT17"/>
    <mergeCell ref="FUA17:FUB17"/>
    <mergeCell ref="FUC17:FUD17"/>
    <mergeCell ref="FUE17:FUF17"/>
    <mergeCell ref="FUG17:FUH17"/>
    <mergeCell ref="FUI17:FUJ17"/>
    <mergeCell ref="FTQ17:FTR17"/>
    <mergeCell ref="FTS17:FTT17"/>
    <mergeCell ref="FTU17:FTV17"/>
    <mergeCell ref="FTW17:FTX17"/>
    <mergeCell ref="FTY17:FTZ17"/>
    <mergeCell ref="FTG17:FTH17"/>
    <mergeCell ref="FTI17:FTJ17"/>
    <mergeCell ref="FTK17:FTL17"/>
    <mergeCell ref="FTM17:FTN17"/>
    <mergeCell ref="FTO17:FTP17"/>
    <mergeCell ref="FSW17:FSX17"/>
    <mergeCell ref="FSY17:FSZ17"/>
    <mergeCell ref="FTA17:FTB17"/>
    <mergeCell ref="FTC17:FTD17"/>
    <mergeCell ref="FTE17:FTF17"/>
    <mergeCell ref="FSM17:FSN17"/>
    <mergeCell ref="FSO17:FSP17"/>
    <mergeCell ref="FSQ17:FSR17"/>
    <mergeCell ref="FSS17:FST17"/>
    <mergeCell ref="FSU17:FSV17"/>
    <mergeCell ref="FXM17:FXN17"/>
    <mergeCell ref="FXO17:FXP17"/>
    <mergeCell ref="FXQ17:FXR17"/>
    <mergeCell ref="FXS17:FXT17"/>
    <mergeCell ref="FXU17:FXV17"/>
    <mergeCell ref="FXC17:FXD17"/>
    <mergeCell ref="FXE17:FXF17"/>
    <mergeCell ref="FXG17:FXH17"/>
    <mergeCell ref="FXI17:FXJ17"/>
    <mergeCell ref="FXK17:FXL17"/>
    <mergeCell ref="FWS17:FWT17"/>
    <mergeCell ref="FWU17:FWV17"/>
    <mergeCell ref="FWW17:FWX17"/>
    <mergeCell ref="FWY17:FWZ17"/>
    <mergeCell ref="FXA17:FXB17"/>
    <mergeCell ref="FWI17:FWJ17"/>
    <mergeCell ref="FWK17:FWL17"/>
    <mergeCell ref="FWM17:FWN17"/>
    <mergeCell ref="FWO17:FWP17"/>
    <mergeCell ref="FWQ17:FWR17"/>
    <mergeCell ref="FVY17:FVZ17"/>
    <mergeCell ref="FWA17:FWB17"/>
    <mergeCell ref="FWC17:FWD17"/>
    <mergeCell ref="FWE17:FWF17"/>
    <mergeCell ref="FWG17:FWH17"/>
    <mergeCell ref="FVO17:FVP17"/>
    <mergeCell ref="FVQ17:FVR17"/>
    <mergeCell ref="FVS17:FVT17"/>
    <mergeCell ref="FVU17:FVV17"/>
    <mergeCell ref="FVW17:FVX17"/>
    <mergeCell ref="FVE17:FVF17"/>
    <mergeCell ref="FVG17:FVH17"/>
    <mergeCell ref="FVI17:FVJ17"/>
    <mergeCell ref="FVK17:FVL17"/>
    <mergeCell ref="FVM17:FVN17"/>
    <mergeCell ref="GAE17:GAF17"/>
    <mergeCell ref="GAG17:GAH17"/>
    <mergeCell ref="GAI17:GAJ17"/>
    <mergeCell ref="GAK17:GAL17"/>
    <mergeCell ref="GAM17:GAN17"/>
    <mergeCell ref="FZU17:FZV17"/>
    <mergeCell ref="FZW17:FZX17"/>
    <mergeCell ref="FZY17:FZZ17"/>
    <mergeCell ref="GAA17:GAB17"/>
    <mergeCell ref="GAC17:GAD17"/>
    <mergeCell ref="FZK17:FZL17"/>
    <mergeCell ref="FZM17:FZN17"/>
    <mergeCell ref="FZO17:FZP17"/>
    <mergeCell ref="FZQ17:FZR17"/>
    <mergeCell ref="FZS17:FZT17"/>
    <mergeCell ref="FZA17:FZB17"/>
    <mergeCell ref="FZC17:FZD17"/>
    <mergeCell ref="FZE17:FZF17"/>
    <mergeCell ref="FZG17:FZH17"/>
    <mergeCell ref="FZI17:FZJ17"/>
    <mergeCell ref="FYQ17:FYR17"/>
    <mergeCell ref="FYS17:FYT17"/>
    <mergeCell ref="FYU17:FYV17"/>
    <mergeCell ref="FYW17:FYX17"/>
    <mergeCell ref="FYY17:FYZ17"/>
    <mergeCell ref="FYG17:FYH17"/>
    <mergeCell ref="FYI17:FYJ17"/>
    <mergeCell ref="FYK17:FYL17"/>
    <mergeCell ref="FYM17:FYN17"/>
    <mergeCell ref="FYO17:FYP17"/>
    <mergeCell ref="FXW17:FXX17"/>
    <mergeCell ref="FXY17:FXZ17"/>
    <mergeCell ref="FYA17:FYB17"/>
    <mergeCell ref="FYC17:FYD17"/>
    <mergeCell ref="FYE17:FYF17"/>
    <mergeCell ref="GCW17:GCX17"/>
    <mergeCell ref="GCY17:GCZ17"/>
    <mergeCell ref="GDA17:GDB17"/>
    <mergeCell ref="GDC17:GDD17"/>
    <mergeCell ref="GDE17:GDF17"/>
    <mergeCell ref="GCM17:GCN17"/>
    <mergeCell ref="GCO17:GCP17"/>
    <mergeCell ref="GCQ17:GCR17"/>
    <mergeCell ref="GCS17:GCT17"/>
    <mergeCell ref="GCU17:GCV17"/>
    <mergeCell ref="GCC17:GCD17"/>
    <mergeCell ref="GCE17:GCF17"/>
    <mergeCell ref="GCG17:GCH17"/>
    <mergeCell ref="GCI17:GCJ17"/>
    <mergeCell ref="GCK17:GCL17"/>
    <mergeCell ref="GBS17:GBT17"/>
    <mergeCell ref="GBU17:GBV17"/>
    <mergeCell ref="GBW17:GBX17"/>
    <mergeCell ref="GBY17:GBZ17"/>
    <mergeCell ref="GCA17:GCB17"/>
    <mergeCell ref="GBI17:GBJ17"/>
    <mergeCell ref="GBK17:GBL17"/>
    <mergeCell ref="GBM17:GBN17"/>
    <mergeCell ref="GBO17:GBP17"/>
    <mergeCell ref="GBQ17:GBR17"/>
    <mergeCell ref="GAY17:GAZ17"/>
    <mergeCell ref="GBA17:GBB17"/>
    <mergeCell ref="GBC17:GBD17"/>
    <mergeCell ref="GBE17:GBF17"/>
    <mergeCell ref="GBG17:GBH17"/>
    <mergeCell ref="GAO17:GAP17"/>
    <mergeCell ref="GAQ17:GAR17"/>
    <mergeCell ref="GAS17:GAT17"/>
    <mergeCell ref="GAU17:GAV17"/>
    <mergeCell ref="GAW17:GAX17"/>
    <mergeCell ref="GFO17:GFP17"/>
    <mergeCell ref="GFQ17:GFR17"/>
    <mergeCell ref="GFS17:GFT17"/>
    <mergeCell ref="GFU17:GFV17"/>
    <mergeCell ref="GFW17:GFX17"/>
    <mergeCell ref="GFE17:GFF17"/>
    <mergeCell ref="GFG17:GFH17"/>
    <mergeCell ref="GFI17:GFJ17"/>
    <mergeCell ref="GFK17:GFL17"/>
    <mergeCell ref="GFM17:GFN17"/>
    <mergeCell ref="GEU17:GEV17"/>
    <mergeCell ref="GEW17:GEX17"/>
    <mergeCell ref="GEY17:GEZ17"/>
    <mergeCell ref="GFA17:GFB17"/>
    <mergeCell ref="GFC17:GFD17"/>
    <mergeCell ref="GEK17:GEL17"/>
    <mergeCell ref="GEM17:GEN17"/>
    <mergeCell ref="GEO17:GEP17"/>
    <mergeCell ref="GEQ17:GER17"/>
    <mergeCell ref="GES17:GET17"/>
    <mergeCell ref="GEA17:GEB17"/>
    <mergeCell ref="GEC17:GED17"/>
    <mergeCell ref="GEE17:GEF17"/>
    <mergeCell ref="GEG17:GEH17"/>
    <mergeCell ref="GEI17:GEJ17"/>
    <mergeCell ref="GDQ17:GDR17"/>
    <mergeCell ref="GDS17:GDT17"/>
    <mergeCell ref="GDU17:GDV17"/>
    <mergeCell ref="GDW17:GDX17"/>
    <mergeCell ref="GDY17:GDZ17"/>
    <mergeCell ref="GDG17:GDH17"/>
    <mergeCell ref="GDI17:GDJ17"/>
    <mergeCell ref="GDK17:GDL17"/>
    <mergeCell ref="GDM17:GDN17"/>
    <mergeCell ref="GDO17:GDP17"/>
    <mergeCell ref="GIG17:GIH17"/>
    <mergeCell ref="GII17:GIJ17"/>
    <mergeCell ref="GIK17:GIL17"/>
    <mergeCell ref="GIM17:GIN17"/>
    <mergeCell ref="GIO17:GIP17"/>
    <mergeCell ref="GHW17:GHX17"/>
    <mergeCell ref="GHY17:GHZ17"/>
    <mergeCell ref="GIA17:GIB17"/>
    <mergeCell ref="GIC17:GID17"/>
    <mergeCell ref="GIE17:GIF17"/>
    <mergeCell ref="GHM17:GHN17"/>
    <mergeCell ref="GHO17:GHP17"/>
    <mergeCell ref="GHQ17:GHR17"/>
    <mergeCell ref="GHS17:GHT17"/>
    <mergeCell ref="GHU17:GHV17"/>
    <mergeCell ref="GHC17:GHD17"/>
    <mergeCell ref="GHE17:GHF17"/>
    <mergeCell ref="GHG17:GHH17"/>
    <mergeCell ref="GHI17:GHJ17"/>
    <mergeCell ref="GHK17:GHL17"/>
    <mergeCell ref="GGS17:GGT17"/>
    <mergeCell ref="GGU17:GGV17"/>
    <mergeCell ref="GGW17:GGX17"/>
    <mergeCell ref="GGY17:GGZ17"/>
    <mergeCell ref="GHA17:GHB17"/>
    <mergeCell ref="GGI17:GGJ17"/>
    <mergeCell ref="GGK17:GGL17"/>
    <mergeCell ref="GGM17:GGN17"/>
    <mergeCell ref="GGO17:GGP17"/>
    <mergeCell ref="GGQ17:GGR17"/>
    <mergeCell ref="GFY17:GFZ17"/>
    <mergeCell ref="GGA17:GGB17"/>
    <mergeCell ref="GGC17:GGD17"/>
    <mergeCell ref="GGE17:GGF17"/>
    <mergeCell ref="GGG17:GGH17"/>
    <mergeCell ref="GKY17:GKZ17"/>
    <mergeCell ref="GLA17:GLB17"/>
    <mergeCell ref="GLC17:GLD17"/>
    <mergeCell ref="GLE17:GLF17"/>
    <mergeCell ref="GLG17:GLH17"/>
    <mergeCell ref="GKO17:GKP17"/>
    <mergeCell ref="GKQ17:GKR17"/>
    <mergeCell ref="GKS17:GKT17"/>
    <mergeCell ref="GKU17:GKV17"/>
    <mergeCell ref="GKW17:GKX17"/>
    <mergeCell ref="GKE17:GKF17"/>
    <mergeCell ref="GKG17:GKH17"/>
    <mergeCell ref="GKI17:GKJ17"/>
    <mergeCell ref="GKK17:GKL17"/>
    <mergeCell ref="GKM17:GKN17"/>
    <mergeCell ref="GJU17:GJV17"/>
    <mergeCell ref="GJW17:GJX17"/>
    <mergeCell ref="GJY17:GJZ17"/>
    <mergeCell ref="GKA17:GKB17"/>
    <mergeCell ref="GKC17:GKD17"/>
    <mergeCell ref="GJK17:GJL17"/>
    <mergeCell ref="GJM17:GJN17"/>
    <mergeCell ref="GJO17:GJP17"/>
    <mergeCell ref="GJQ17:GJR17"/>
    <mergeCell ref="GJS17:GJT17"/>
    <mergeCell ref="GJA17:GJB17"/>
    <mergeCell ref="GJC17:GJD17"/>
    <mergeCell ref="GJE17:GJF17"/>
    <mergeCell ref="GJG17:GJH17"/>
    <mergeCell ref="GJI17:GJJ17"/>
    <mergeCell ref="GIQ17:GIR17"/>
    <mergeCell ref="GIS17:GIT17"/>
    <mergeCell ref="GIU17:GIV17"/>
    <mergeCell ref="GIW17:GIX17"/>
    <mergeCell ref="GIY17:GIZ17"/>
    <mergeCell ref="GNQ17:GNR17"/>
    <mergeCell ref="GNS17:GNT17"/>
    <mergeCell ref="GNU17:GNV17"/>
    <mergeCell ref="GNW17:GNX17"/>
    <mergeCell ref="GNY17:GNZ17"/>
    <mergeCell ref="GNG17:GNH17"/>
    <mergeCell ref="GNI17:GNJ17"/>
    <mergeCell ref="GNK17:GNL17"/>
    <mergeCell ref="GNM17:GNN17"/>
    <mergeCell ref="GNO17:GNP17"/>
    <mergeCell ref="GMW17:GMX17"/>
    <mergeCell ref="GMY17:GMZ17"/>
    <mergeCell ref="GNA17:GNB17"/>
    <mergeCell ref="GNC17:GND17"/>
    <mergeCell ref="GNE17:GNF17"/>
    <mergeCell ref="GMM17:GMN17"/>
    <mergeCell ref="GMO17:GMP17"/>
    <mergeCell ref="GMQ17:GMR17"/>
    <mergeCell ref="GMS17:GMT17"/>
    <mergeCell ref="GMU17:GMV17"/>
    <mergeCell ref="GMC17:GMD17"/>
    <mergeCell ref="GME17:GMF17"/>
    <mergeCell ref="GMG17:GMH17"/>
    <mergeCell ref="GMI17:GMJ17"/>
    <mergeCell ref="GMK17:GML17"/>
    <mergeCell ref="GLS17:GLT17"/>
    <mergeCell ref="GLU17:GLV17"/>
    <mergeCell ref="GLW17:GLX17"/>
    <mergeCell ref="GLY17:GLZ17"/>
    <mergeCell ref="GMA17:GMB17"/>
    <mergeCell ref="GLI17:GLJ17"/>
    <mergeCell ref="GLK17:GLL17"/>
    <mergeCell ref="GLM17:GLN17"/>
    <mergeCell ref="GLO17:GLP17"/>
    <mergeCell ref="GLQ17:GLR17"/>
    <mergeCell ref="GQI17:GQJ17"/>
    <mergeCell ref="GQK17:GQL17"/>
    <mergeCell ref="GQM17:GQN17"/>
    <mergeCell ref="GQO17:GQP17"/>
    <mergeCell ref="GQQ17:GQR17"/>
    <mergeCell ref="GPY17:GPZ17"/>
    <mergeCell ref="GQA17:GQB17"/>
    <mergeCell ref="GQC17:GQD17"/>
    <mergeCell ref="GQE17:GQF17"/>
    <mergeCell ref="GQG17:GQH17"/>
    <mergeCell ref="GPO17:GPP17"/>
    <mergeCell ref="GPQ17:GPR17"/>
    <mergeCell ref="GPS17:GPT17"/>
    <mergeCell ref="GPU17:GPV17"/>
    <mergeCell ref="GPW17:GPX17"/>
    <mergeCell ref="GPE17:GPF17"/>
    <mergeCell ref="GPG17:GPH17"/>
    <mergeCell ref="GPI17:GPJ17"/>
    <mergeCell ref="GPK17:GPL17"/>
    <mergeCell ref="GPM17:GPN17"/>
    <mergeCell ref="GOU17:GOV17"/>
    <mergeCell ref="GOW17:GOX17"/>
    <mergeCell ref="GOY17:GOZ17"/>
    <mergeCell ref="GPA17:GPB17"/>
    <mergeCell ref="GPC17:GPD17"/>
    <mergeCell ref="GOK17:GOL17"/>
    <mergeCell ref="GOM17:GON17"/>
    <mergeCell ref="GOO17:GOP17"/>
    <mergeCell ref="GOQ17:GOR17"/>
    <mergeCell ref="GOS17:GOT17"/>
    <mergeCell ref="GOA17:GOB17"/>
    <mergeCell ref="GOC17:GOD17"/>
    <mergeCell ref="GOE17:GOF17"/>
    <mergeCell ref="GOG17:GOH17"/>
    <mergeCell ref="GOI17:GOJ17"/>
    <mergeCell ref="GTA17:GTB17"/>
    <mergeCell ref="GTC17:GTD17"/>
    <mergeCell ref="GTE17:GTF17"/>
    <mergeCell ref="GTG17:GTH17"/>
    <mergeCell ref="GTI17:GTJ17"/>
    <mergeCell ref="GSQ17:GSR17"/>
    <mergeCell ref="GSS17:GST17"/>
    <mergeCell ref="GSU17:GSV17"/>
    <mergeCell ref="GSW17:GSX17"/>
    <mergeCell ref="GSY17:GSZ17"/>
    <mergeCell ref="GSG17:GSH17"/>
    <mergeCell ref="GSI17:GSJ17"/>
    <mergeCell ref="GSK17:GSL17"/>
    <mergeCell ref="GSM17:GSN17"/>
    <mergeCell ref="GSO17:GSP17"/>
    <mergeCell ref="GRW17:GRX17"/>
    <mergeCell ref="GRY17:GRZ17"/>
    <mergeCell ref="GSA17:GSB17"/>
    <mergeCell ref="GSC17:GSD17"/>
    <mergeCell ref="GSE17:GSF17"/>
    <mergeCell ref="GRM17:GRN17"/>
    <mergeCell ref="GRO17:GRP17"/>
    <mergeCell ref="GRQ17:GRR17"/>
    <mergeCell ref="GRS17:GRT17"/>
    <mergeCell ref="GRU17:GRV17"/>
    <mergeCell ref="GRC17:GRD17"/>
    <mergeCell ref="GRE17:GRF17"/>
    <mergeCell ref="GRG17:GRH17"/>
    <mergeCell ref="GRI17:GRJ17"/>
    <mergeCell ref="GRK17:GRL17"/>
    <mergeCell ref="GQS17:GQT17"/>
    <mergeCell ref="GQU17:GQV17"/>
    <mergeCell ref="GQW17:GQX17"/>
    <mergeCell ref="GQY17:GQZ17"/>
    <mergeCell ref="GRA17:GRB17"/>
    <mergeCell ref="GVS17:GVT17"/>
    <mergeCell ref="GVU17:GVV17"/>
    <mergeCell ref="GVW17:GVX17"/>
    <mergeCell ref="GVY17:GVZ17"/>
    <mergeCell ref="GWA17:GWB17"/>
    <mergeCell ref="GVI17:GVJ17"/>
    <mergeCell ref="GVK17:GVL17"/>
    <mergeCell ref="GVM17:GVN17"/>
    <mergeCell ref="GVO17:GVP17"/>
    <mergeCell ref="GVQ17:GVR17"/>
    <mergeCell ref="GUY17:GUZ17"/>
    <mergeCell ref="GVA17:GVB17"/>
    <mergeCell ref="GVC17:GVD17"/>
    <mergeCell ref="GVE17:GVF17"/>
    <mergeCell ref="GVG17:GVH17"/>
    <mergeCell ref="GUO17:GUP17"/>
    <mergeCell ref="GUQ17:GUR17"/>
    <mergeCell ref="GUS17:GUT17"/>
    <mergeCell ref="GUU17:GUV17"/>
    <mergeCell ref="GUW17:GUX17"/>
    <mergeCell ref="GUE17:GUF17"/>
    <mergeCell ref="GUG17:GUH17"/>
    <mergeCell ref="GUI17:GUJ17"/>
    <mergeCell ref="GUK17:GUL17"/>
    <mergeCell ref="GUM17:GUN17"/>
    <mergeCell ref="GTU17:GTV17"/>
    <mergeCell ref="GTW17:GTX17"/>
    <mergeCell ref="GTY17:GTZ17"/>
    <mergeCell ref="GUA17:GUB17"/>
    <mergeCell ref="GUC17:GUD17"/>
    <mergeCell ref="GTK17:GTL17"/>
    <mergeCell ref="GTM17:GTN17"/>
    <mergeCell ref="GTO17:GTP17"/>
    <mergeCell ref="GTQ17:GTR17"/>
    <mergeCell ref="GTS17:GTT17"/>
    <mergeCell ref="GYK17:GYL17"/>
    <mergeCell ref="GYM17:GYN17"/>
    <mergeCell ref="GYO17:GYP17"/>
    <mergeCell ref="GYQ17:GYR17"/>
    <mergeCell ref="GYS17:GYT17"/>
    <mergeCell ref="GYA17:GYB17"/>
    <mergeCell ref="GYC17:GYD17"/>
    <mergeCell ref="GYE17:GYF17"/>
    <mergeCell ref="GYG17:GYH17"/>
    <mergeCell ref="GYI17:GYJ17"/>
    <mergeCell ref="GXQ17:GXR17"/>
    <mergeCell ref="GXS17:GXT17"/>
    <mergeCell ref="GXU17:GXV17"/>
    <mergeCell ref="GXW17:GXX17"/>
    <mergeCell ref="GXY17:GXZ17"/>
    <mergeCell ref="GXG17:GXH17"/>
    <mergeCell ref="GXI17:GXJ17"/>
    <mergeCell ref="GXK17:GXL17"/>
    <mergeCell ref="GXM17:GXN17"/>
    <mergeCell ref="GXO17:GXP17"/>
    <mergeCell ref="GWW17:GWX17"/>
    <mergeCell ref="GWY17:GWZ17"/>
    <mergeCell ref="GXA17:GXB17"/>
    <mergeCell ref="GXC17:GXD17"/>
    <mergeCell ref="GXE17:GXF17"/>
    <mergeCell ref="GWM17:GWN17"/>
    <mergeCell ref="GWO17:GWP17"/>
    <mergeCell ref="GWQ17:GWR17"/>
    <mergeCell ref="GWS17:GWT17"/>
    <mergeCell ref="GWU17:GWV17"/>
    <mergeCell ref="GWC17:GWD17"/>
    <mergeCell ref="GWE17:GWF17"/>
    <mergeCell ref="GWG17:GWH17"/>
    <mergeCell ref="GWI17:GWJ17"/>
    <mergeCell ref="GWK17:GWL17"/>
    <mergeCell ref="HBC17:HBD17"/>
    <mergeCell ref="HBE17:HBF17"/>
    <mergeCell ref="HBG17:HBH17"/>
    <mergeCell ref="HBI17:HBJ17"/>
    <mergeCell ref="HBK17:HBL17"/>
    <mergeCell ref="HAS17:HAT17"/>
    <mergeCell ref="HAU17:HAV17"/>
    <mergeCell ref="HAW17:HAX17"/>
    <mergeCell ref="HAY17:HAZ17"/>
    <mergeCell ref="HBA17:HBB17"/>
    <mergeCell ref="HAI17:HAJ17"/>
    <mergeCell ref="HAK17:HAL17"/>
    <mergeCell ref="HAM17:HAN17"/>
    <mergeCell ref="HAO17:HAP17"/>
    <mergeCell ref="HAQ17:HAR17"/>
    <mergeCell ref="GZY17:GZZ17"/>
    <mergeCell ref="HAA17:HAB17"/>
    <mergeCell ref="HAC17:HAD17"/>
    <mergeCell ref="HAE17:HAF17"/>
    <mergeCell ref="HAG17:HAH17"/>
    <mergeCell ref="GZO17:GZP17"/>
    <mergeCell ref="GZQ17:GZR17"/>
    <mergeCell ref="GZS17:GZT17"/>
    <mergeCell ref="GZU17:GZV17"/>
    <mergeCell ref="GZW17:GZX17"/>
    <mergeCell ref="GZE17:GZF17"/>
    <mergeCell ref="GZG17:GZH17"/>
    <mergeCell ref="GZI17:GZJ17"/>
    <mergeCell ref="GZK17:GZL17"/>
    <mergeCell ref="GZM17:GZN17"/>
    <mergeCell ref="GYU17:GYV17"/>
    <mergeCell ref="GYW17:GYX17"/>
    <mergeCell ref="GYY17:GYZ17"/>
    <mergeCell ref="GZA17:GZB17"/>
    <mergeCell ref="GZC17:GZD17"/>
    <mergeCell ref="HDU17:HDV17"/>
    <mergeCell ref="HDW17:HDX17"/>
    <mergeCell ref="HDY17:HDZ17"/>
    <mergeCell ref="HEA17:HEB17"/>
    <mergeCell ref="HEC17:HED17"/>
    <mergeCell ref="HDK17:HDL17"/>
    <mergeCell ref="HDM17:HDN17"/>
    <mergeCell ref="HDO17:HDP17"/>
    <mergeCell ref="HDQ17:HDR17"/>
    <mergeCell ref="HDS17:HDT17"/>
    <mergeCell ref="HDA17:HDB17"/>
    <mergeCell ref="HDC17:HDD17"/>
    <mergeCell ref="HDE17:HDF17"/>
    <mergeCell ref="HDG17:HDH17"/>
    <mergeCell ref="HDI17:HDJ17"/>
    <mergeCell ref="HCQ17:HCR17"/>
    <mergeCell ref="HCS17:HCT17"/>
    <mergeCell ref="HCU17:HCV17"/>
    <mergeCell ref="HCW17:HCX17"/>
    <mergeCell ref="HCY17:HCZ17"/>
    <mergeCell ref="HCG17:HCH17"/>
    <mergeCell ref="HCI17:HCJ17"/>
    <mergeCell ref="HCK17:HCL17"/>
    <mergeCell ref="HCM17:HCN17"/>
    <mergeCell ref="HCO17:HCP17"/>
    <mergeCell ref="HBW17:HBX17"/>
    <mergeCell ref="HBY17:HBZ17"/>
    <mergeCell ref="HCA17:HCB17"/>
    <mergeCell ref="HCC17:HCD17"/>
    <mergeCell ref="HCE17:HCF17"/>
    <mergeCell ref="HBM17:HBN17"/>
    <mergeCell ref="HBO17:HBP17"/>
    <mergeCell ref="HBQ17:HBR17"/>
    <mergeCell ref="HBS17:HBT17"/>
    <mergeCell ref="HBU17:HBV17"/>
    <mergeCell ref="HGM17:HGN17"/>
    <mergeCell ref="HGO17:HGP17"/>
    <mergeCell ref="HGQ17:HGR17"/>
    <mergeCell ref="HGS17:HGT17"/>
    <mergeCell ref="HGU17:HGV17"/>
    <mergeCell ref="HGC17:HGD17"/>
    <mergeCell ref="HGE17:HGF17"/>
    <mergeCell ref="HGG17:HGH17"/>
    <mergeCell ref="HGI17:HGJ17"/>
    <mergeCell ref="HGK17:HGL17"/>
    <mergeCell ref="HFS17:HFT17"/>
    <mergeCell ref="HFU17:HFV17"/>
    <mergeCell ref="HFW17:HFX17"/>
    <mergeCell ref="HFY17:HFZ17"/>
    <mergeCell ref="HGA17:HGB17"/>
    <mergeCell ref="HFI17:HFJ17"/>
    <mergeCell ref="HFK17:HFL17"/>
    <mergeCell ref="HFM17:HFN17"/>
    <mergeCell ref="HFO17:HFP17"/>
    <mergeCell ref="HFQ17:HFR17"/>
    <mergeCell ref="HEY17:HEZ17"/>
    <mergeCell ref="HFA17:HFB17"/>
    <mergeCell ref="HFC17:HFD17"/>
    <mergeCell ref="HFE17:HFF17"/>
    <mergeCell ref="HFG17:HFH17"/>
    <mergeCell ref="HEO17:HEP17"/>
    <mergeCell ref="HEQ17:HER17"/>
    <mergeCell ref="HES17:HET17"/>
    <mergeCell ref="HEU17:HEV17"/>
    <mergeCell ref="HEW17:HEX17"/>
    <mergeCell ref="HEE17:HEF17"/>
    <mergeCell ref="HEG17:HEH17"/>
    <mergeCell ref="HEI17:HEJ17"/>
    <mergeCell ref="HEK17:HEL17"/>
    <mergeCell ref="HEM17:HEN17"/>
    <mergeCell ref="HJE17:HJF17"/>
    <mergeCell ref="HJG17:HJH17"/>
    <mergeCell ref="HJI17:HJJ17"/>
    <mergeCell ref="HJK17:HJL17"/>
    <mergeCell ref="HJM17:HJN17"/>
    <mergeCell ref="HIU17:HIV17"/>
    <mergeCell ref="HIW17:HIX17"/>
    <mergeCell ref="HIY17:HIZ17"/>
    <mergeCell ref="HJA17:HJB17"/>
    <mergeCell ref="HJC17:HJD17"/>
    <mergeCell ref="HIK17:HIL17"/>
    <mergeCell ref="HIM17:HIN17"/>
    <mergeCell ref="HIO17:HIP17"/>
    <mergeCell ref="HIQ17:HIR17"/>
    <mergeCell ref="HIS17:HIT17"/>
    <mergeCell ref="HIA17:HIB17"/>
    <mergeCell ref="HIC17:HID17"/>
    <mergeCell ref="HIE17:HIF17"/>
    <mergeCell ref="HIG17:HIH17"/>
    <mergeCell ref="HII17:HIJ17"/>
    <mergeCell ref="HHQ17:HHR17"/>
    <mergeCell ref="HHS17:HHT17"/>
    <mergeCell ref="HHU17:HHV17"/>
    <mergeCell ref="HHW17:HHX17"/>
    <mergeCell ref="HHY17:HHZ17"/>
    <mergeCell ref="HHG17:HHH17"/>
    <mergeCell ref="HHI17:HHJ17"/>
    <mergeCell ref="HHK17:HHL17"/>
    <mergeCell ref="HHM17:HHN17"/>
    <mergeCell ref="HHO17:HHP17"/>
    <mergeCell ref="HGW17:HGX17"/>
    <mergeCell ref="HGY17:HGZ17"/>
    <mergeCell ref="HHA17:HHB17"/>
    <mergeCell ref="HHC17:HHD17"/>
    <mergeCell ref="HHE17:HHF17"/>
    <mergeCell ref="HLW17:HLX17"/>
    <mergeCell ref="HLY17:HLZ17"/>
    <mergeCell ref="HMA17:HMB17"/>
    <mergeCell ref="HMC17:HMD17"/>
    <mergeCell ref="HME17:HMF17"/>
    <mergeCell ref="HLM17:HLN17"/>
    <mergeCell ref="HLO17:HLP17"/>
    <mergeCell ref="HLQ17:HLR17"/>
    <mergeCell ref="HLS17:HLT17"/>
    <mergeCell ref="HLU17:HLV17"/>
    <mergeCell ref="HLC17:HLD17"/>
    <mergeCell ref="HLE17:HLF17"/>
    <mergeCell ref="HLG17:HLH17"/>
    <mergeCell ref="HLI17:HLJ17"/>
    <mergeCell ref="HLK17:HLL17"/>
    <mergeCell ref="HKS17:HKT17"/>
    <mergeCell ref="HKU17:HKV17"/>
    <mergeCell ref="HKW17:HKX17"/>
    <mergeCell ref="HKY17:HKZ17"/>
    <mergeCell ref="HLA17:HLB17"/>
    <mergeCell ref="HKI17:HKJ17"/>
    <mergeCell ref="HKK17:HKL17"/>
    <mergeCell ref="HKM17:HKN17"/>
    <mergeCell ref="HKO17:HKP17"/>
    <mergeCell ref="HKQ17:HKR17"/>
    <mergeCell ref="HJY17:HJZ17"/>
    <mergeCell ref="HKA17:HKB17"/>
    <mergeCell ref="HKC17:HKD17"/>
    <mergeCell ref="HKE17:HKF17"/>
    <mergeCell ref="HKG17:HKH17"/>
    <mergeCell ref="HJO17:HJP17"/>
    <mergeCell ref="HJQ17:HJR17"/>
    <mergeCell ref="HJS17:HJT17"/>
    <mergeCell ref="HJU17:HJV17"/>
    <mergeCell ref="HJW17:HJX17"/>
    <mergeCell ref="HOO17:HOP17"/>
    <mergeCell ref="HOQ17:HOR17"/>
    <mergeCell ref="HOS17:HOT17"/>
    <mergeCell ref="HOU17:HOV17"/>
    <mergeCell ref="HOW17:HOX17"/>
    <mergeCell ref="HOE17:HOF17"/>
    <mergeCell ref="HOG17:HOH17"/>
    <mergeCell ref="HOI17:HOJ17"/>
    <mergeCell ref="HOK17:HOL17"/>
    <mergeCell ref="HOM17:HON17"/>
    <mergeCell ref="HNU17:HNV17"/>
    <mergeCell ref="HNW17:HNX17"/>
    <mergeCell ref="HNY17:HNZ17"/>
    <mergeCell ref="HOA17:HOB17"/>
    <mergeCell ref="HOC17:HOD17"/>
    <mergeCell ref="HNK17:HNL17"/>
    <mergeCell ref="HNM17:HNN17"/>
    <mergeCell ref="HNO17:HNP17"/>
    <mergeCell ref="HNQ17:HNR17"/>
    <mergeCell ref="HNS17:HNT17"/>
    <mergeCell ref="HNA17:HNB17"/>
    <mergeCell ref="HNC17:HND17"/>
    <mergeCell ref="HNE17:HNF17"/>
    <mergeCell ref="HNG17:HNH17"/>
    <mergeCell ref="HNI17:HNJ17"/>
    <mergeCell ref="HMQ17:HMR17"/>
    <mergeCell ref="HMS17:HMT17"/>
    <mergeCell ref="HMU17:HMV17"/>
    <mergeCell ref="HMW17:HMX17"/>
    <mergeCell ref="HMY17:HMZ17"/>
    <mergeCell ref="HMG17:HMH17"/>
    <mergeCell ref="HMI17:HMJ17"/>
    <mergeCell ref="HMK17:HML17"/>
    <mergeCell ref="HMM17:HMN17"/>
    <mergeCell ref="HMO17:HMP17"/>
    <mergeCell ref="HRG17:HRH17"/>
    <mergeCell ref="HRI17:HRJ17"/>
    <mergeCell ref="HRK17:HRL17"/>
    <mergeCell ref="HRM17:HRN17"/>
    <mergeCell ref="HRO17:HRP17"/>
    <mergeCell ref="HQW17:HQX17"/>
    <mergeCell ref="HQY17:HQZ17"/>
    <mergeCell ref="HRA17:HRB17"/>
    <mergeCell ref="HRC17:HRD17"/>
    <mergeCell ref="HRE17:HRF17"/>
    <mergeCell ref="HQM17:HQN17"/>
    <mergeCell ref="HQO17:HQP17"/>
    <mergeCell ref="HQQ17:HQR17"/>
    <mergeCell ref="HQS17:HQT17"/>
    <mergeCell ref="HQU17:HQV17"/>
    <mergeCell ref="HQC17:HQD17"/>
    <mergeCell ref="HQE17:HQF17"/>
    <mergeCell ref="HQG17:HQH17"/>
    <mergeCell ref="HQI17:HQJ17"/>
    <mergeCell ref="HQK17:HQL17"/>
    <mergeCell ref="HPS17:HPT17"/>
    <mergeCell ref="HPU17:HPV17"/>
    <mergeCell ref="HPW17:HPX17"/>
    <mergeCell ref="HPY17:HPZ17"/>
    <mergeCell ref="HQA17:HQB17"/>
    <mergeCell ref="HPI17:HPJ17"/>
    <mergeCell ref="HPK17:HPL17"/>
    <mergeCell ref="HPM17:HPN17"/>
    <mergeCell ref="HPO17:HPP17"/>
    <mergeCell ref="HPQ17:HPR17"/>
    <mergeCell ref="HOY17:HOZ17"/>
    <mergeCell ref="HPA17:HPB17"/>
    <mergeCell ref="HPC17:HPD17"/>
    <mergeCell ref="HPE17:HPF17"/>
    <mergeCell ref="HPG17:HPH17"/>
    <mergeCell ref="HTY17:HTZ17"/>
    <mergeCell ref="HUA17:HUB17"/>
    <mergeCell ref="HUC17:HUD17"/>
    <mergeCell ref="HUE17:HUF17"/>
    <mergeCell ref="HUG17:HUH17"/>
    <mergeCell ref="HTO17:HTP17"/>
    <mergeCell ref="HTQ17:HTR17"/>
    <mergeCell ref="HTS17:HTT17"/>
    <mergeCell ref="HTU17:HTV17"/>
    <mergeCell ref="HTW17:HTX17"/>
    <mergeCell ref="HTE17:HTF17"/>
    <mergeCell ref="HTG17:HTH17"/>
    <mergeCell ref="HTI17:HTJ17"/>
    <mergeCell ref="HTK17:HTL17"/>
    <mergeCell ref="HTM17:HTN17"/>
    <mergeCell ref="HSU17:HSV17"/>
    <mergeCell ref="HSW17:HSX17"/>
    <mergeCell ref="HSY17:HSZ17"/>
    <mergeCell ref="HTA17:HTB17"/>
    <mergeCell ref="HTC17:HTD17"/>
    <mergeCell ref="HSK17:HSL17"/>
    <mergeCell ref="HSM17:HSN17"/>
    <mergeCell ref="HSO17:HSP17"/>
    <mergeCell ref="HSQ17:HSR17"/>
    <mergeCell ref="HSS17:HST17"/>
    <mergeCell ref="HSA17:HSB17"/>
    <mergeCell ref="HSC17:HSD17"/>
    <mergeCell ref="HSE17:HSF17"/>
    <mergeCell ref="HSG17:HSH17"/>
    <mergeCell ref="HSI17:HSJ17"/>
    <mergeCell ref="HRQ17:HRR17"/>
    <mergeCell ref="HRS17:HRT17"/>
    <mergeCell ref="HRU17:HRV17"/>
    <mergeCell ref="HRW17:HRX17"/>
    <mergeCell ref="HRY17:HRZ17"/>
    <mergeCell ref="HWQ17:HWR17"/>
    <mergeCell ref="HWS17:HWT17"/>
    <mergeCell ref="HWU17:HWV17"/>
    <mergeCell ref="HWW17:HWX17"/>
    <mergeCell ref="HWY17:HWZ17"/>
    <mergeCell ref="HWG17:HWH17"/>
    <mergeCell ref="HWI17:HWJ17"/>
    <mergeCell ref="HWK17:HWL17"/>
    <mergeCell ref="HWM17:HWN17"/>
    <mergeCell ref="HWO17:HWP17"/>
    <mergeCell ref="HVW17:HVX17"/>
    <mergeCell ref="HVY17:HVZ17"/>
    <mergeCell ref="HWA17:HWB17"/>
    <mergeCell ref="HWC17:HWD17"/>
    <mergeCell ref="HWE17:HWF17"/>
    <mergeCell ref="HVM17:HVN17"/>
    <mergeCell ref="HVO17:HVP17"/>
    <mergeCell ref="HVQ17:HVR17"/>
    <mergeCell ref="HVS17:HVT17"/>
    <mergeCell ref="HVU17:HVV17"/>
    <mergeCell ref="HVC17:HVD17"/>
    <mergeCell ref="HVE17:HVF17"/>
    <mergeCell ref="HVG17:HVH17"/>
    <mergeCell ref="HVI17:HVJ17"/>
    <mergeCell ref="HVK17:HVL17"/>
    <mergeCell ref="HUS17:HUT17"/>
    <mergeCell ref="HUU17:HUV17"/>
    <mergeCell ref="HUW17:HUX17"/>
    <mergeCell ref="HUY17:HUZ17"/>
    <mergeCell ref="HVA17:HVB17"/>
    <mergeCell ref="HUI17:HUJ17"/>
    <mergeCell ref="HUK17:HUL17"/>
    <mergeCell ref="HUM17:HUN17"/>
    <mergeCell ref="HUO17:HUP17"/>
    <mergeCell ref="HUQ17:HUR17"/>
    <mergeCell ref="HZI17:HZJ17"/>
    <mergeCell ref="HZK17:HZL17"/>
    <mergeCell ref="HZM17:HZN17"/>
    <mergeCell ref="HZO17:HZP17"/>
    <mergeCell ref="HZQ17:HZR17"/>
    <mergeCell ref="HYY17:HYZ17"/>
    <mergeCell ref="HZA17:HZB17"/>
    <mergeCell ref="HZC17:HZD17"/>
    <mergeCell ref="HZE17:HZF17"/>
    <mergeCell ref="HZG17:HZH17"/>
    <mergeCell ref="HYO17:HYP17"/>
    <mergeCell ref="HYQ17:HYR17"/>
    <mergeCell ref="HYS17:HYT17"/>
    <mergeCell ref="HYU17:HYV17"/>
    <mergeCell ref="HYW17:HYX17"/>
    <mergeCell ref="HYE17:HYF17"/>
    <mergeCell ref="HYG17:HYH17"/>
    <mergeCell ref="HYI17:HYJ17"/>
    <mergeCell ref="HYK17:HYL17"/>
    <mergeCell ref="HYM17:HYN17"/>
    <mergeCell ref="HXU17:HXV17"/>
    <mergeCell ref="HXW17:HXX17"/>
    <mergeCell ref="HXY17:HXZ17"/>
    <mergeCell ref="HYA17:HYB17"/>
    <mergeCell ref="HYC17:HYD17"/>
    <mergeCell ref="HXK17:HXL17"/>
    <mergeCell ref="HXM17:HXN17"/>
    <mergeCell ref="HXO17:HXP17"/>
    <mergeCell ref="HXQ17:HXR17"/>
    <mergeCell ref="HXS17:HXT17"/>
    <mergeCell ref="HXA17:HXB17"/>
    <mergeCell ref="HXC17:HXD17"/>
    <mergeCell ref="HXE17:HXF17"/>
    <mergeCell ref="HXG17:HXH17"/>
    <mergeCell ref="HXI17:HXJ17"/>
    <mergeCell ref="ICA17:ICB17"/>
    <mergeCell ref="ICC17:ICD17"/>
    <mergeCell ref="ICE17:ICF17"/>
    <mergeCell ref="ICG17:ICH17"/>
    <mergeCell ref="ICI17:ICJ17"/>
    <mergeCell ref="IBQ17:IBR17"/>
    <mergeCell ref="IBS17:IBT17"/>
    <mergeCell ref="IBU17:IBV17"/>
    <mergeCell ref="IBW17:IBX17"/>
    <mergeCell ref="IBY17:IBZ17"/>
    <mergeCell ref="IBG17:IBH17"/>
    <mergeCell ref="IBI17:IBJ17"/>
    <mergeCell ref="IBK17:IBL17"/>
    <mergeCell ref="IBM17:IBN17"/>
    <mergeCell ref="IBO17:IBP17"/>
    <mergeCell ref="IAW17:IAX17"/>
    <mergeCell ref="IAY17:IAZ17"/>
    <mergeCell ref="IBA17:IBB17"/>
    <mergeCell ref="IBC17:IBD17"/>
    <mergeCell ref="IBE17:IBF17"/>
    <mergeCell ref="IAM17:IAN17"/>
    <mergeCell ref="IAO17:IAP17"/>
    <mergeCell ref="IAQ17:IAR17"/>
    <mergeCell ref="IAS17:IAT17"/>
    <mergeCell ref="IAU17:IAV17"/>
    <mergeCell ref="IAC17:IAD17"/>
    <mergeCell ref="IAE17:IAF17"/>
    <mergeCell ref="IAG17:IAH17"/>
    <mergeCell ref="IAI17:IAJ17"/>
    <mergeCell ref="IAK17:IAL17"/>
    <mergeCell ref="HZS17:HZT17"/>
    <mergeCell ref="HZU17:HZV17"/>
    <mergeCell ref="HZW17:HZX17"/>
    <mergeCell ref="HZY17:HZZ17"/>
    <mergeCell ref="IAA17:IAB17"/>
    <mergeCell ref="IES17:IET17"/>
    <mergeCell ref="IEU17:IEV17"/>
    <mergeCell ref="IEW17:IEX17"/>
    <mergeCell ref="IEY17:IEZ17"/>
    <mergeCell ref="IFA17:IFB17"/>
    <mergeCell ref="IEI17:IEJ17"/>
    <mergeCell ref="IEK17:IEL17"/>
    <mergeCell ref="IEM17:IEN17"/>
    <mergeCell ref="IEO17:IEP17"/>
    <mergeCell ref="IEQ17:IER17"/>
    <mergeCell ref="IDY17:IDZ17"/>
    <mergeCell ref="IEA17:IEB17"/>
    <mergeCell ref="IEC17:IED17"/>
    <mergeCell ref="IEE17:IEF17"/>
    <mergeCell ref="IEG17:IEH17"/>
    <mergeCell ref="IDO17:IDP17"/>
    <mergeCell ref="IDQ17:IDR17"/>
    <mergeCell ref="IDS17:IDT17"/>
    <mergeCell ref="IDU17:IDV17"/>
    <mergeCell ref="IDW17:IDX17"/>
    <mergeCell ref="IDE17:IDF17"/>
    <mergeCell ref="IDG17:IDH17"/>
    <mergeCell ref="IDI17:IDJ17"/>
    <mergeCell ref="IDK17:IDL17"/>
    <mergeCell ref="IDM17:IDN17"/>
    <mergeCell ref="ICU17:ICV17"/>
    <mergeCell ref="ICW17:ICX17"/>
    <mergeCell ref="ICY17:ICZ17"/>
    <mergeCell ref="IDA17:IDB17"/>
    <mergeCell ref="IDC17:IDD17"/>
    <mergeCell ref="ICK17:ICL17"/>
    <mergeCell ref="ICM17:ICN17"/>
    <mergeCell ref="ICO17:ICP17"/>
    <mergeCell ref="ICQ17:ICR17"/>
    <mergeCell ref="ICS17:ICT17"/>
    <mergeCell ref="IHK17:IHL17"/>
    <mergeCell ref="IHM17:IHN17"/>
    <mergeCell ref="IHO17:IHP17"/>
    <mergeCell ref="IHQ17:IHR17"/>
    <mergeCell ref="IHS17:IHT17"/>
    <mergeCell ref="IHA17:IHB17"/>
    <mergeCell ref="IHC17:IHD17"/>
    <mergeCell ref="IHE17:IHF17"/>
    <mergeCell ref="IHG17:IHH17"/>
    <mergeCell ref="IHI17:IHJ17"/>
    <mergeCell ref="IGQ17:IGR17"/>
    <mergeCell ref="IGS17:IGT17"/>
    <mergeCell ref="IGU17:IGV17"/>
    <mergeCell ref="IGW17:IGX17"/>
    <mergeCell ref="IGY17:IGZ17"/>
    <mergeCell ref="IGG17:IGH17"/>
    <mergeCell ref="IGI17:IGJ17"/>
    <mergeCell ref="IGK17:IGL17"/>
    <mergeCell ref="IGM17:IGN17"/>
    <mergeCell ref="IGO17:IGP17"/>
    <mergeCell ref="IFW17:IFX17"/>
    <mergeCell ref="IFY17:IFZ17"/>
    <mergeCell ref="IGA17:IGB17"/>
    <mergeCell ref="IGC17:IGD17"/>
    <mergeCell ref="IGE17:IGF17"/>
    <mergeCell ref="IFM17:IFN17"/>
    <mergeCell ref="IFO17:IFP17"/>
    <mergeCell ref="IFQ17:IFR17"/>
    <mergeCell ref="IFS17:IFT17"/>
    <mergeCell ref="IFU17:IFV17"/>
    <mergeCell ref="IFC17:IFD17"/>
    <mergeCell ref="IFE17:IFF17"/>
    <mergeCell ref="IFG17:IFH17"/>
    <mergeCell ref="IFI17:IFJ17"/>
    <mergeCell ref="IFK17:IFL17"/>
    <mergeCell ref="IKC17:IKD17"/>
    <mergeCell ref="IKE17:IKF17"/>
    <mergeCell ref="IKG17:IKH17"/>
    <mergeCell ref="IKI17:IKJ17"/>
    <mergeCell ref="IKK17:IKL17"/>
    <mergeCell ref="IJS17:IJT17"/>
    <mergeCell ref="IJU17:IJV17"/>
    <mergeCell ref="IJW17:IJX17"/>
    <mergeCell ref="IJY17:IJZ17"/>
    <mergeCell ref="IKA17:IKB17"/>
    <mergeCell ref="IJI17:IJJ17"/>
    <mergeCell ref="IJK17:IJL17"/>
    <mergeCell ref="IJM17:IJN17"/>
    <mergeCell ref="IJO17:IJP17"/>
    <mergeCell ref="IJQ17:IJR17"/>
    <mergeCell ref="IIY17:IIZ17"/>
    <mergeCell ref="IJA17:IJB17"/>
    <mergeCell ref="IJC17:IJD17"/>
    <mergeCell ref="IJE17:IJF17"/>
    <mergeCell ref="IJG17:IJH17"/>
    <mergeCell ref="IIO17:IIP17"/>
    <mergeCell ref="IIQ17:IIR17"/>
    <mergeCell ref="IIS17:IIT17"/>
    <mergeCell ref="IIU17:IIV17"/>
    <mergeCell ref="IIW17:IIX17"/>
    <mergeCell ref="IIE17:IIF17"/>
    <mergeCell ref="IIG17:IIH17"/>
    <mergeCell ref="III17:IIJ17"/>
    <mergeCell ref="IIK17:IIL17"/>
    <mergeCell ref="IIM17:IIN17"/>
    <mergeCell ref="IHU17:IHV17"/>
    <mergeCell ref="IHW17:IHX17"/>
    <mergeCell ref="IHY17:IHZ17"/>
    <mergeCell ref="IIA17:IIB17"/>
    <mergeCell ref="IIC17:IID17"/>
    <mergeCell ref="IMU17:IMV17"/>
    <mergeCell ref="IMW17:IMX17"/>
    <mergeCell ref="IMY17:IMZ17"/>
    <mergeCell ref="INA17:INB17"/>
    <mergeCell ref="INC17:IND17"/>
    <mergeCell ref="IMK17:IML17"/>
    <mergeCell ref="IMM17:IMN17"/>
    <mergeCell ref="IMO17:IMP17"/>
    <mergeCell ref="IMQ17:IMR17"/>
    <mergeCell ref="IMS17:IMT17"/>
    <mergeCell ref="IMA17:IMB17"/>
    <mergeCell ref="IMC17:IMD17"/>
    <mergeCell ref="IME17:IMF17"/>
    <mergeCell ref="IMG17:IMH17"/>
    <mergeCell ref="IMI17:IMJ17"/>
    <mergeCell ref="ILQ17:ILR17"/>
    <mergeCell ref="ILS17:ILT17"/>
    <mergeCell ref="ILU17:ILV17"/>
    <mergeCell ref="ILW17:ILX17"/>
    <mergeCell ref="ILY17:ILZ17"/>
    <mergeCell ref="ILG17:ILH17"/>
    <mergeCell ref="ILI17:ILJ17"/>
    <mergeCell ref="ILK17:ILL17"/>
    <mergeCell ref="ILM17:ILN17"/>
    <mergeCell ref="ILO17:ILP17"/>
    <mergeCell ref="IKW17:IKX17"/>
    <mergeCell ref="IKY17:IKZ17"/>
    <mergeCell ref="ILA17:ILB17"/>
    <mergeCell ref="ILC17:ILD17"/>
    <mergeCell ref="ILE17:ILF17"/>
    <mergeCell ref="IKM17:IKN17"/>
    <mergeCell ref="IKO17:IKP17"/>
    <mergeCell ref="IKQ17:IKR17"/>
    <mergeCell ref="IKS17:IKT17"/>
    <mergeCell ref="IKU17:IKV17"/>
    <mergeCell ref="IPM17:IPN17"/>
    <mergeCell ref="IPO17:IPP17"/>
    <mergeCell ref="IPQ17:IPR17"/>
    <mergeCell ref="IPS17:IPT17"/>
    <mergeCell ref="IPU17:IPV17"/>
    <mergeCell ref="IPC17:IPD17"/>
    <mergeCell ref="IPE17:IPF17"/>
    <mergeCell ref="IPG17:IPH17"/>
    <mergeCell ref="IPI17:IPJ17"/>
    <mergeCell ref="IPK17:IPL17"/>
    <mergeCell ref="IOS17:IOT17"/>
    <mergeCell ref="IOU17:IOV17"/>
    <mergeCell ref="IOW17:IOX17"/>
    <mergeCell ref="IOY17:IOZ17"/>
    <mergeCell ref="IPA17:IPB17"/>
    <mergeCell ref="IOI17:IOJ17"/>
    <mergeCell ref="IOK17:IOL17"/>
    <mergeCell ref="IOM17:ION17"/>
    <mergeCell ref="IOO17:IOP17"/>
    <mergeCell ref="IOQ17:IOR17"/>
    <mergeCell ref="INY17:INZ17"/>
    <mergeCell ref="IOA17:IOB17"/>
    <mergeCell ref="IOC17:IOD17"/>
    <mergeCell ref="IOE17:IOF17"/>
    <mergeCell ref="IOG17:IOH17"/>
    <mergeCell ref="INO17:INP17"/>
    <mergeCell ref="INQ17:INR17"/>
    <mergeCell ref="INS17:INT17"/>
    <mergeCell ref="INU17:INV17"/>
    <mergeCell ref="INW17:INX17"/>
    <mergeCell ref="INE17:INF17"/>
    <mergeCell ref="ING17:INH17"/>
    <mergeCell ref="INI17:INJ17"/>
    <mergeCell ref="INK17:INL17"/>
    <mergeCell ref="INM17:INN17"/>
    <mergeCell ref="ISE17:ISF17"/>
    <mergeCell ref="ISG17:ISH17"/>
    <mergeCell ref="ISI17:ISJ17"/>
    <mergeCell ref="ISK17:ISL17"/>
    <mergeCell ref="ISM17:ISN17"/>
    <mergeCell ref="IRU17:IRV17"/>
    <mergeCell ref="IRW17:IRX17"/>
    <mergeCell ref="IRY17:IRZ17"/>
    <mergeCell ref="ISA17:ISB17"/>
    <mergeCell ref="ISC17:ISD17"/>
    <mergeCell ref="IRK17:IRL17"/>
    <mergeCell ref="IRM17:IRN17"/>
    <mergeCell ref="IRO17:IRP17"/>
    <mergeCell ref="IRQ17:IRR17"/>
    <mergeCell ref="IRS17:IRT17"/>
    <mergeCell ref="IRA17:IRB17"/>
    <mergeCell ref="IRC17:IRD17"/>
    <mergeCell ref="IRE17:IRF17"/>
    <mergeCell ref="IRG17:IRH17"/>
    <mergeCell ref="IRI17:IRJ17"/>
    <mergeCell ref="IQQ17:IQR17"/>
    <mergeCell ref="IQS17:IQT17"/>
    <mergeCell ref="IQU17:IQV17"/>
    <mergeCell ref="IQW17:IQX17"/>
    <mergeCell ref="IQY17:IQZ17"/>
    <mergeCell ref="IQG17:IQH17"/>
    <mergeCell ref="IQI17:IQJ17"/>
    <mergeCell ref="IQK17:IQL17"/>
    <mergeCell ref="IQM17:IQN17"/>
    <mergeCell ref="IQO17:IQP17"/>
    <mergeCell ref="IPW17:IPX17"/>
    <mergeCell ref="IPY17:IPZ17"/>
    <mergeCell ref="IQA17:IQB17"/>
    <mergeCell ref="IQC17:IQD17"/>
    <mergeCell ref="IQE17:IQF17"/>
    <mergeCell ref="IUW17:IUX17"/>
    <mergeCell ref="IUY17:IUZ17"/>
    <mergeCell ref="IVA17:IVB17"/>
    <mergeCell ref="IVC17:IVD17"/>
    <mergeCell ref="IVE17:IVF17"/>
    <mergeCell ref="IUM17:IUN17"/>
    <mergeCell ref="IUO17:IUP17"/>
    <mergeCell ref="IUQ17:IUR17"/>
    <mergeCell ref="IUS17:IUT17"/>
    <mergeCell ref="IUU17:IUV17"/>
    <mergeCell ref="IUC17:IUD17"/>
    <mergeCell ref="IUE17:IUF17"/>
    <mergeCell ref="IUG17:IUH17"/>
    <mergeCell ref="IUI17:IUJ17"/>
    <mergeCell ref="IUK17:IUL17"/>
    <mergeCell ref="ITS17:ITT17"/>
    <mergeCell ref="ITU17:ITV17"/>
    <mergeCell ref="ITW17:ITX17"/>
    <mergeCell ref="ITY17:ITZ17"/>
    <mergeCell ref="IUA17:IUB17"/>
    <mergeCell ref="ITI17:ITJ17"/>
    <mergeCell ref="ITK17:ITL17"/>
    <mergeCell ref="ITM17:ITN17"/>
    <mergeCell ref="ITO17:ITP17"/>
    <mergeCell ref="ITQ17:ITR17"/>
    <mergeCell ref="ISY17:ISZ17"/>
    <mergeCell ref="ITA17:ITB17"/>
    <mergeCell ref="ITC17:ITD17"/>
    <mergeCell ref="ITE17:ITF17"/>
    <mergeCell ref="ITG17:ITH17"/>
    <mergeCell ref="ISO17:ISP17"/>
    <mergeCell ref="ISQ17:ISR17"/>
    <mergeCell ref="ISS17:IST17"/>
    <mergeCell ref="ISU17:ISV17"/>
    <mergeCell ref="ISW17:ISX17"/>
    <mergeCell ref="IXO17:IXP17"/>
    <mergeCell ref="IXQ17:IXR17"/>
    <mergeCell ref="IXS17:IXT17"/>
    <mergeCell ref="IXU17:IXV17"/>
    <mergeCell ref="IXW17:IXX17"/>
    <mergeCell ref="IXE17:IXF17"/>
    <mergeCell ref="IXG17:IXH17"/>
    <mergeCell ref="IXI17:IXJ17"/>
    <mergeCell ref="IXK17:IXL17"/>
    <mergeCell ref="IXM17:IXN17"/>
    <mergeCell ref="IWU17:IWV17"/>
    <mergeCell ref="IWW17:IWX17"/>
    <mergeCell ref="IWY17:IWZ17"/>
    <mergeCell ref="IXA17:IXB17"/>
    <mergeCell ref="IXC17:IXD17"/>
    <mergeCell ref="IWK17:IWL17"/>
    <mergeCell ref="IWM17:IWN17"/>
    <mergeCell ref="IWO17:IWP17"/>
    <mergeCell ref="IWQ17:IWR17"/>
    <mergeCell ref="IWS17:IWT17"/>
    <mergeCell ref="IWA17:IWB17"/>
    <mergeCell ref="IWC17:IWD17"/>
    <mergeCell ref="IWE17:IWF17"/>
    <mergeCell ref="IWG17:IWH17"/>
    <mergeCell ref="IWI17:IWJ17"/>
    <mergeCell ref="IVQ17:IVR17"/>
    <mergeCell ref="IVS17:IVT17"/>
    <mergeCell ref="IVU17:IVV17"/>
    <mergeCell ref="IVW17:IVX17"/>
    <mergeCell ref="IVY17:IVZ17"/>
    <mergeCell ref="IVG17:IVH17"/>
    <mergeCell ref="IVI17:IVJ17"/>
    <mergeCell ref="IVK17:IVL17"/>
    <mergeCell ref="IVM17:IVN17"/>
    <mergeCell ref="IVO17:IVP17"/>
    <mergeCell ref="JAG17:JAH17"/>
    <mergeCell ref="JAI17:JAJ17"/>
    <mergeCell ref="JAK17:JAL17"/>
    <mergeCell ref="JAM17:JAN17"/>
    <mergeCell ref="JAO17:JAP17"/>
    <mergeCell ref="IZW17:IZX17"/>
    <mergeCell ref="IZY17:IZZ17"/>
    <mergeCell ref="JAA17:JAB17"/>
    <mergeCell ref="JAC17:JAD17"/>
    <mergeCell ref="JAE17:JAF17"/>
    <mergeCell ref="IZM17:IZN17"/>
    <mergeCell ref="IZO17:IZP17"/>
    <mergeCell ref="IZQ17:IZR17"/>
    <mergeCell ref="IZS17:IZT17"/>
    <mergeCell ref="IZU17:IZV17"/>
    <mergeCell ref="IZC17:IZD17"/>
    <mergeCell ref="IZE17:IZF17"/>
    <mergeCell ref="IZG17:IZH17"/>
    <mergeCell ref="IZI17:IZJ17"/>
    <mergeCell ref="IZK17:IZL17"/>
    <mergeCell ref="IYS17:IYT17"/>
    <mergeCell ref="IYU17:IYV17"/>
    <mergeCell ref="IYW17:IYX17"/>
    <mergeCell ref="IYY17:IYZ17"/>
    <mergeCell ref="IZA17:IZB17"/>
    <mergeCell ref="IYI17:IYJ17"/>
    <mergeCell ref="IYK17:IYL17"/>
    <mergeCell ref="IYM17:IYN17"/>
    <mergeCell ref="IYO17:IYP17"/>
    <mergeCell ref="IYQ17:IYR17"/>
    <mergeCell ref="IXY17:IXZ17"/>
    <mergeCell ref="IYA17:IYB17"/>
    <mergeCell ref="IYC17:IYD17"/>
    <mergeCell ref="IYE17:IYF17"/>
    <mergeCell ref="IYG17:IYH17"/>
    <mergeCell ref="JCY17:JCZ17"/>
    <mergeCell ref="JDA17:JDB17"/>
    <mergeCell ref="JDC17:JDD17"/>
    <mergeCell ref="JDE17:JDF17"/>
    <mergeCell ref="JDG17:JDH17"/>
    <mergeCell ref="JCO17:JCP17"/>
    <mergeCell ref="JCQ17:JCR17"/>
    <mergeCell ref="JCS17:JCT17"/>
    <mergeCell ref="JCU17:JCV17"/>
    <mergeCell ref="JCW17:JCX17"/>
    <mergeCell ref="JCE17:JCF17"/>
    <mergeCell ref="JCG17:JCH17"/>
    <mergeCell ref="JCI17:JCJ17"/>
    <mergeCell ref="JCK17:JCL17"/>
    <mergeCell ref="JCM17:JCN17"/>
    <mergeCell ref="JBU17:JBV17"/>
    <mergeCell ref="JBW17:JBX17"/>
    <mergeCell ref="JBY17:JBZ17"/>
    <mergeCell ref="JCA17:JCB17"/>
    <mergeCell ref="JCC17:JCD17"/>
    <mergeCell ref="JBK17:JBL17"/>
    <mergeCell ref="JBM17:JBN17"/>
    <mergeCell ref="JBO17:JBP17"/>
    <mergeCell ref="JBQ17:JBR17"/>
    <mergeCell ref="JBS17:JBT17"/>
    <mergeCell ref="JBA17:JBB17"/>
    <mergeCell ref="JBC17:JBD17"/>
    <mergeCell ref="JBE17:JBF17"/>
    <mergeCell ref="JBG17:JBH17"/>
    <mergeCell ref="JBI17:JBJ17"/>
    <mergeCell ref="JAQ17:JAR17"/>
    <mergeCell ref="JAS17:JAT17"/>
    <mergeCell ref="JAU17:JAV17"/>
    <mergeCell ref="JAW17:JAX17"/>
    <mergeCell ref="JAY17:JAZ17"/>
    <mergeCell ref="JFQ17:JFR17"/>
    <mergeCell ref="JFS17:JFT17"/>
    <mergeCell ref="JFU17:JFV17"/>
    <mergeCell ref="JFW17:JFX17"/>
    <mergeCell ref="JFY17:JFZ17"/>
    <mergeCell ref="JFG17:JFH17"/>
    <mergeCell ref="JFI17:JFJ17"/>
    <mergeCell ref="JFK17:JFL17"/>
    <mergeCell ref="JFM17:JFN17"/>
    <mergeCell ref="JFO17:JFP17"/>
    <mergeCell ref="JEW17:JEX17"/>
    <mergeCell ref="JEY17:JEZ17"/>
    <mergeCell ref="JFA17:JFB17"/>
    <mergeCell ref="JFC17:JFD17"/>
    <mergeCell ref="JFE17:JFF17"/>
    <mergeCell ref="JEM17:JEN17"/>
    <mergeCell ref="JEO17:JEP17"/>
    <mergeCell ref="JEQ17:JER17"/>
    <mergeCell ref="JES17:JET17"/>
    <mergeCell ref="JEU17:JEV17"/>
    <mergeCell ref="JEC17:JED17"/>
    <mergeCell ref="JEE17:JEF17"/>
    <mergeCell ref="JEG17:JEH17"/>
    <mergeCell ref="JEI17:JEJ17"/>
    <mergeCell ref="JEK17:JEL17"/>
    <mergeCell ref="JDS17:JDT17"/>
    <mergeCell ref="JDU17:JDV17"/>
    <mergeCell ref="JDW17:JDX17"/>
    <mergeCell ref="JDY17:JDZ17"/>
    <mergeCell ref="JEA17:JEB17"/>
    <mergeCell ref="JDI17:JDJ17"/>
    <mergeCell ref="JDK17:JDL17"/>
    <mergeCell ref="JDM17:JDN17"/>
    <mergeCell ref="JDO17:JDP17"/>
    <mergeCell ref="JDQ17:JDR17"/>
    <mergeCell ref="JII17:JIJ17"/>
    <mergeCell ref="JIK17:JIL17"/>
    <mergeCell ref="JIM17:JIN17"/>
    <mergeCell ref="JIO17:JIP17"/>
    <mergeCell ref="JIQ17:JIR17"/>
    <mergeCell ref="JHY17:JHZ17"/>
    <mergeCell ref="JIA17:JIB17"/>
    <mergeCell ref="JIC17:JID17"/>
    <mergeCell ref="JIE17:JIF17"/>
    <mergeCell ref="JIG17:JIH17"/>
    <mergeCell ref="JHO17:JHP17"/>
    <mergeCell ref="JHQ17:JHR17"/>
    <mergeCell ref="JHS17:JHT17"/>
    <mergeCell ref="JHU17:JHV17"/>
    <mergeCell ref="JHW17:JHX17"/>
    <mergeCell ref="JHE17:JHF17"/>
    <mergeCell ref="JHG17:JHH17"/>
    <mergeCell ref="JHI17:JHJ17"/>
    <mergeCell ref="JHK17:JHL17"/>
    <mergeCell ref="JHM17:JHN17"/>
    <mergeCell ref="JGU17:JGV17"/>
    <mergeCell ref="JGW17:JGX17"/>
    <mergeCell ref="JGY17:JGZ17"/>
    <mergeCell ref="JHA17:JHB17"/>
    <mergeCell ref="JHC17:JHD17"/>
    <mergeCell ref="JGK17:JGL17"/>
    <mergeCell ref="JGM17:JGN17"/>
    <mergeCell ref="JGO17:JGP17"/>
    <mergeCell ref="JGQ17:JGR17"/>
    <mergeCell ref="JGS17:JGT17"/>
    <mergeCell ref="JGA17:JGB17"/>
    <mergeCell ref="JGC17:JGD17"/>
    <mergeCell ref="JGE17:JGF17"/>
    <mergeCell ref="JGG17:JGH17"/>
    <mergeCell ref="JGI17:JGJ17"/>
    <mergeCell ref="JLA17:JLB17"/>
    <mergeCell ref="JLC17:JLD17"/>
    <mergeCell ref="JLE17:JLF17"/>
    <mergeCell ref="JLG17:JLH17"/>
    <mergeCell ref="JLI17:JLJ17"/>
    <mergeCell ref="JKQ17:JKR17"/>
    <mergeCell ref="JKS17:JKT17"/>
    <mergeCell ref="JKU17:JKV17"/>
    <mergeCell ref="JKW17:JKX17"/>
    <mergeCell ref="JKY17:JKZ17"/>
    <mergeCell ref="JKG17:JKH17"/>
    <mergeCell ref="JKI17:JKJ17"/>
    <mergeCell ref="JKK17:JKL17"/>
    <mergeCell ref="JKM17:JKN17"/>
    <mergeCell ref="JKO17:JKP17"/>
    <mergeCell ref="JJW17:JJX17"/>
    <mergeCell ref="JJY17:JJZ17"/>
    <mergeCell ref="JKA17:JKB17"/>
    <mergeCell ref="JKC17:JKD17"/>
    <mergeCell ref="JKE17:JKF17"/>
    <mergeCell ref="JJM17:JJN17"/>
    <mergeCell ref="JJO17:JJP17"/>
    <mergeCell ref="JJQ17:JJR17"/>
    <mergeCell ref="JJS17:JJT17"/>
    <mergeCell ref="JJU17:JJV17"/>
    <mergeCell ref="JJC17:JJD17"/>
    <mergeCell ref="JJE17:JJF17"/>
    <mergeCell ref="JJG17:JJH17"/>
    <mergeCell ref="JJI17:JJJ17"/>
    <mergeCell ref="JJK17:JJL17"/>
    <mergeCell ref="JIS17:JIT17"/>
    <mergeCell ref="JIU17:JIV17"/>
    <mergeCell ref="JIW17:JIX17"/>
    <mergeCell ref="JIY17:JIZ17"/>
    <mergeCell ref="JJA17:JJB17"/>
    <mergeCell ref="JNS17:JNT17"/>
    <mergeCell ref="JNU17:JNV17"/>
    <mergeCell ref="JNW17:JNX17"/>
    <mergeCell ref="JNY17:JNZ17"/>
    <mergeCell ref="JOA17:JOB17"/>
    <mergeCell ref="JNI17:JNJ17"/>
    <mergeCell ref="JNK17:JNL17"/>
    <mergeCell ref="JNM17:JNN17"/>
    <mergeCell ref="JNO17:JNP17"/>
    <mergeCell ref="JNQ17:JNR17"/>
    <mergeCell ref="JMY17:JMZ17"/>
    <mergeCell ref="JNA17:JNB17"/>
    <mergeCell ref="JNC17:JND17"/>
    <mergeCell ref="JNE17:JNF17"/>
    <mergeCell ref="JNG17:JNH17"/>
    <mergeCell ref="JMO17:JMP17"/>
    <mergeCell ref="JMQ17:JMR17"/>
    <mergeCell ref="JMS17:JMT17"/>
    <mergeCell ref="JMU17:JMV17"/>
    <mergeCell ref="JMW17:JMX17"/>
    <mergeCell ref="JME17:JMF17"/>
    <mergeCell ref="JMG17:JMH17"/>
    <mergeCell ref="JMI17:JMJ17"/>
    <mergeCell ref="JMK17:JML17"/>
    <mergeCell ref="JMM17:JMN17"/>
    <mergeCell ref="JLU17:JLV17"/>
    <mergeCell ref="JLW17:JLX17"/>
    <mergeCell ref="JLY17:JLZ17"/>
    <mergeCell ref="JMA17:JMB17"/>
    <mergeCell ref="JMC17:JMD17"/>
    <mergeCell ref="JLK17:JLL17"/>
    <mergeCell ref="JLM17:JLN17"/>
    <mergeCell ref="JLO17:JLP17"/>
    <mergeCell ref="JLQ17:JLR17"/>
    <mergeCell ref="JLS17:JLT17"/>
    <mergeCell ref="JQK17:JQL17"/>
    <mergeCell ref="JQM17:JQN17"/>
    <mergeCell ref="JQO17:JQP17"/>
    <mergeCell ref="JQQ17:JQR17"/>
    <mergeCell ref="JQS17:JQT17"/>
    <mergeCell ref="JQA17:JQB17"/>
    <mergeCell ref="JQC17:JQD17"/>
    <mergeCell ref="JQE17:JQF17"/>
    <mergeCell ref="JQG17:JQH17"/>
    <mergeCell ref="JQI17:JQJ17"/>
    <mergeCell ref="JPQ17:JPR17"/>
    <mergeCell ref="JPS17:JPT17"/>
    <mergeCell ref="JPU17:JPV17"/>
    <mergeCell ref="JPW17:JPX17"/>
    <mergeCell ref="JPY17:JPZ17"/>
    <mergeCell ref="JPG17:JPH17"/>
    <mergeCell ref="JPI17:JPJ17"/>
    <mergeCell ref="JPK17:JPL17"/>
    <mergeCell ref="JPM17:JPN17"/>
    <mergeCell ref="JPO17:JPP17"/>
    <mergeCell ref="JOW17:JOX17"/>
    <mergeCell ref="JOY17:JOZ17"/>
    <mergeCell ref="JPA17:JPB17"/>
    <mergeCell ref="JPC17:JPD17"/>
    <mergeCell ref="JPE17:JPF17"/>
    <mergeCell ref="JOM17:JON17"/>
    <mergeCell ref="JOO17:JOP17"/>
    <mergeCell ref="JOQ17:JOR17"/>
    <mergeCell ref="JOS17:JOT17"/>
    <mergeCell ref="JOU17:JOV17"/>
    <mergeCell ref="JOC17:JOD17"/>
    <mergeCell ref="JOE17:JOF17"/>
    <mergeCell ref="JOG17:JOH17"/>
    <mergeCell ref="JOI17:JOJ17"/>
    <mergeCell ref="JOK17:JOL17"/>
    <mergeCell ref="JTC17:JTD17"/>
    <mergeCell ref="JTE17:JTF17"/>
    <mergeCell ref="JTG17:JTH17"/>
    <mergeCell ref="JTI17:JTJ17"/>
    <mergeCell ref="JTK17:JTL17"/>
    <mergeCell ref="JSS17:JST17"/>
    <mergeCell ref="JSU17:JSV17"/>
    <mergeCell ref="JSW17:JSX17"/>
    <mergeCell ref="JSY17:JSZ17"/>
    <mergeCell ref="JTA17:JTB17"/>
    <mergeCell ref="JSI17:JSJ17"/>
    <mergeCell ref="JSK17:JSL17"/>
    <mergeCell ref="JSM17:JSN17"/>
    <mergeCell ref="JSO17:JSP17"/>
    <mergeCell ref="JSQ17:JSR17"/>
    <mergeCell ref="JRY17:JRZ17"/>
    <mergeCell ref="JSA17:JSB17"/>
    <mergeCell ref="JSC17:JSD17"/>
    <mergeCell ref="JSE17:JSF17"/>
    <mergeCell ref="JSG17:JSH17"/>
    <mergeCell ref="JRO17:JRP17"/>
    <mergeCell ref="JRQ17:JRR17"/>
    <mergeCell ref="JRS17:JRT17"/>
    <mergeCell ref="JRU17:JRV17"/>
    <mergeCell ref="JRW17:JRX17"/>
    <mergeCell ref="JRE17:JRF17"/>
    <mergeCell ref="JRG17:JRH17"/>
    <mergeCell ref="JRI17:JRJ17"/>
    <mergeCell ref="JRK17:JRL17"/>
    <mergeCell ref="JRM17:JRN17"/>
    <mergeCell ref="JQU17:JQV17"/>
    <mergeCell ref="JQW17:JQX17"/>
    <mergeCell ref="JQY17:JQZ17"/>
    <mergeCell ref="JRA17:JRB17"/>
    <mergeCell ref="JRC17:JRD17"/>
    <mergeCell ref="JVU17:JVV17"/>
    <mergeCell ref="JVW17:JVX17"/>
    <mergeCell ref="JVY17:JVZ17"/>
    <mergeCell ref="JWA17:JWB17"/>
    <mergeCell ref="JWC17:JWD17"/>
    <mergeCell ref="JVK17:JVL17"/>
    <mergeCell ref="JVM17:JVN17"/>
    <mergeCell ref="JVO17:JVP17"/>
    <mergeCell ref="JVQ17:JVR17"/>
    <mergeCell ref="JVS17:JVT17"/>
    <mergeCell ref="JVA17:JVB17"/>
    <mergeCell ref="JVC17:JVD17"/>
    <mergeCell ref="JVE17:JVF17"/>
    <mergeCell ref="JVG17:JVH17"/>
    <mergeCell ref="JVI17:JVJ17"/>
    <mergeCell ref="JUQ17:JUR17"/>
    <mergeCell ref="JUS17:JUT17"/>
    <mergeCell ref="JUU17:JUV17"/>
    <mergeCell ref="JUW17:JUX17"/>
    <mergeCell ref="JUY17:JUZ17"/>
    <mergeCell ref="JUG17:JUH17"/>
    <mergeCell ref="JUI17:JUJ17"/>
    <mergeCell ref="JUK17:JUL17"/>
    <mergeCell ref="JUM17:JUN17"/>
    <mergeCell ref="JUO17:JUP17"/>
    <mergeCell ref="JTW17:JTX17"/>
    <mergeCell ref="JTY17:JTZ17"/>
    <mergeCell ref="JUA17:JUB17"/>
    <mergeCell ref="JUC17:JUD17"/>
    <mergeCell ref="JUE17:JUF17"/>
    <mergeCell ref="JTM17:JTN17"/>
    <mergeCell ref="JTO17:JTP17"/>
    <mergeCell ref="JTQ17:JTR17"/>
    <mergeCell ref="JTS17:JTT17"/>
    <mergeCell ref="JTU17:JTV17"/>
    <mergeCell ref="JYM17:JYN17"/>
    <mergeCell ref="JYO17:JYP17"/>
    <mergeCell ref="JYQ17:JYR17"/>
    <mergeCell ref="JYS17:JYT17"/>
    <mergeCell ref="JYU17:JYV17"/>
    <mergeCell ref="JYC17:JYD17"/>
    <mergeCell ref="JYE17:JYF17"/>
    <mergeCell ref="JYG17:JYH17"/>
    <mergeCell ref="JYI17:JYJ17"/>
    <mergeCell ref="JYK17:JYL17"/>
    <mergeCell ref="JXS17:JXT17"/>
    <mergeCell ref="JXU17:JXV17"/>
    <mergeCell ref="JXW17:JXX17"/>
    <mergeCell ref="JXY17:JXZ17"/>
    <mergeCell ref="JYA17:JYB17"/>
    <mergeCell ref="JXI17:JXJ17"/>
    <mergeCell ref="JXK17:JXL17"/>
    <mergeCell ref="JXM17:JXN17"/>
    <mergeCell ref="JXO17:JXP17"/>
    <mergeCell ref="JXQ17:JXR17"/>
    <mergeCell ref="JWY17:JWZ17"/>
    <mergeCell ref="JXA17:JXB17"/>
    <mergeCell ref="JXC17:JXD17"/>
    <mergeCell ref="JXE17:JXF17"/>
    <mergeCell ref="JXG17:JXH17"/>
    <mergeCell ref="JWO17:JWP17"/>
    <mergeCell ref="JWQ17:JWR17"/>
    <mergeCell ref="JWS17:JWT17"/>
    <mergeCell ref="JWU17:JWV17"/>
    <mergeCell ref="JWW17:JWX17"/>
    <mergeCell ref="JWE17:JWF17"/>
    <mergeCell ref="JWG17:JWH17"/>
    <mergeCell ref="JWI17:JWJ17"/>
    <mergeCell ref="JWK17:JWL17"/>
    <mergeCell ref="JWM17:JWN17"/>
    <mergeCell ref="KBE17:KBF17"/>
    <mergeCell ref="KBG17:KBH17"/>
    <mergeCell ref="KBI17:KBJ17"/>
    <mergeCell ref="KBK17:KBL17"/>
    <mergeCell ref="KBM17:KBN17"/>
    <mergeCell ref="KAU17:KAV17"/>
    <mergeCell ref="KAW17:KAX17"/>
    <mergeCell ref="KAY17:KAZ17"/>
    <mergeCell ref="KBA17:KBB17"/>
    <mergeCell ref="KBC17:KBD17"/>
    <mergeCell ref="KAK17:KAL17"/>
    <mergeCell ref="KAM17:KAN17"/>
    <mergeCell ref="KAO17:KAP17"/>
    <mergeCell ref="KAQ17:KAR17"/>
    <mergeCell ref="KAS17:KAT17"/>
    <mergeCell ref="KAA17:KAB17"/>
    <mergeCell ref="KAC17:KAD17"/>
    <mergeCell ref="KAE17:KAF17"/>
    <mergeCell ref="KAG17:KAH17"/>
    <mergeCell ref="KAI17:KAJ17"/>
    <mergeCell ref="JZQ17:JZR17"/>
    <mergeCell ref="JZS17:JZT17"/>
    <mergeCell ref="JZU17:JZV17"/>
    <mergeCell ref="JZW17:JZX17"/>
    <mergeCell ref="JZY17:JZZ17"/>
    <mergeCell ref="JZG17:JZH17"/>
    <mergeCell ref="JZI17:JZJ17"/>
    <mergeCell ref="JZK17:JZL17"/>
    <mergeCell ref="JZM17:JZN17"/>
    <mergeCell ref="JZO17:JZP17"/>
    <mergeCell ref="JYW17:JYX17"/>
    <mergeCell ref="JYY17:JYZ17"/>
    <mergeCell ref="JZA17:JZB17"/>
    <mergeCell ref="JZC17:JZD17"/>
    <mergeCell ref="JZE17:JZF17"/>
    <mergeCell ref="KDW17:KDX17"/>
    <mergeCell ref="KDY17:KDZ17"/>
    <mergeCell ref="KEA17:KEB17"/>
    <mergeCell ref="KEC17:KED17"/>
    <mergeCell ref="KEE17:KEF17"/>
    <mergeCell ref="KDM17:KDN17"/>
    <mergeCell ref="KDO17:KDP17"/>
    <mergeCell ref="KDQ17:KDR17"/>
    <mergeCell ref="KDS17:KDT17"/>
    <mergeCell ref="KDU17:KDV17"/>
    <mergeCell ref="KDC17:KDD17"/>
    <mergeCell ref="KDE17:KDF17"/>
    <mergeCell ref="KDG17:KDH17"/>
    <mergeCell ref="KDI17:KDJ17"/>
    <mergeCell ref="KDK17:KDL17"/>
    <mergeCell ref="KCS17:KCT17"/>
    <mergeCell ref="KCU17:KCV17"/>
    <mergeCell ref="KCW17:KCX17"/>
    <mergeCell ref="KCY17:KCZ17"/>
    <mergeCell ref="KDA17:KDB17"/>
    <mergeCell ref="KCI17:KCJ17"/>
    <mergeCell ref="KCK17:KCL17"/>
    <mergeCell ref="KCM17:KCN17"/>
    <mergeCell ref="KCO17:KCP17"/>
    <mergeCell ref="KCQ17:KCR17"/>
    <mergeCell ref="KBY17:KBZ17"/>
    <mergeCell ref="KCA17:KCB17"/>
    <mergeCell ref="KCC17:KCD17"/>
    <mergeCell ref="KCE17:KCF17"/>
    <mergeCell ref="KCG17:KCH17"/>
    <mergeCell ref="KBO17:KBP17"/>
    <mergeCell ref="KBQ17:KBR17"/>
    <mergeCell ref="KBS17:KBT17"/>
    <mergeCell ref="KBU17:KBV17"/>
    <mergeCell ref="KBW17:KBX17"/>
    <mergeCell ref="KGO17:KGP17"/>
    <mergeCell ref="KGQ17:KGR17"/>
    <mergeCell ref="KGS17:KGT17"/>
    <mergeCell ref="KGU17:KGV17"/>
    <mergeCell ref="KGW17:KGX17"/>
    <mergeCell ref="KGE17:KGF17"/>
    <mergeCell ref="KGG17:KGH17"/>
    <mergeCell ref="KGI17:KGJ17"/>
    <mergeCell ref="KGK17:KGL17"/>
    <mergeCell ref="KGM17:KGN17"/>
    <mergeCell ref="KFU17:KFV17"/>
    <mergeCell ref="KFW17:KFX17"/>
    <mergeCell ref="KFY17:KFZ17"/>
    <mergeCell ref="KGA17:KGB17"/>
    <mergeCell ref="KGC17:KGD17"/>
    <mergeCell ref="KFK17:KFL17"/>
    <mergeCell ref="KFM17:KFN17"/>
    <mergeCell ref="KFO17:KFP17"/>
    <mergeCell ref="KFQ17:KFR17"/>
    <mergeCell ref="KFS17:KFT17"/>
    <mergeCell ref="KFA17:KFB17"/>
    <mergeCell ref="KFC17:KFD17"/>
    <mergeCell ref="KFE17:KFF17"/>
    <mergeCell ref="KFG17:KFH17"/>
    <mergeCell ref="KFI17:KFJ17"/>
    <mergeCell ref="KEQ17:KER17"/>
    <mergeCell ref="KES17:KET17"/>
    <mergeCell ref="KEU17:KEV17"/>
    <mergeCell ref="KEW17:KEX17"/>
    <mergeCell ref="KEY17:KEZ17"/>
    <mergeCell ref="KEG17:KEH17"/>
    <mergeCell ref="KEI17:KEJ17"/>
    <mergeCell ref="KEK17:KEL17"/>
    <mergeCell ref="KEM17:KEN17"/>
    <mergeCell ref="KEO17:KEP17"/>
    <mergeCell ref="KJG17:KJH17"/>
    <mergeCell ref="KJI17:KJJ17"/>
    <mergeCell ref="KJK17:KJL17"/>
    <mergeCell ref="KJM17:KJN17"/>
    <mergeCell ref="KJO17:KJP17"/>
    <mergeCell ref="KIW17:KIX17"/>
    <mergeCell ref="KIY17:KIZ17"/>
    <mergeCell ref="KJA17:KJB17"/>
    <mergeCell ref="KJC17:KJD17"/>
    <mergeCell ref="KJE17:KJF17"/>
    <mergeCell ref="KIM17:KIN17"/>
    <mergeCell ref="KIO17:KIP17"/>
    <mergeCell ref="KIQ17:KIR17"/>
    <mergeCell ref="KIS17:KIT17"/>
    <mergeCell ref="KIU17:KIV17"/>
    <mergeCell ref="KIC17:KID17"/>
    <mergeCell ref="KIE17:KIF17"/>
    <mergeCell ref="KIG17:KIH17"/>
    <mergeCell ref="KII17:KIJ17"/>
    <mergeCell ref="KIK17:KIL17"/>
    <mergeCell ref="KHS17:KHT17"/>
    <mergeCell ref="KHU17:KHV17"/>
    <mergeCell ref="KHW17:KHX17"/>
    <mergeCell ref="KHY17:KHZ17"/>
    <mergeCell ref="KIA17:KIB17"/>
    <mergeCell ref="KHI17:KHJ17"/>
    <mergeCell ref="KHK17:KHL17"/>
    <mergeCell ref="KHM17:KHN17"/>
    <mergeCell ref="KHO17:KHP17"/>
    <mergeCell ref="KHQ17:KHR17"/>
    <mergeCell ref="KGY17:KGZ17"/>
    <mergeCell ref="KHA17:KHB17"/>
    <mergeCell ref="KHC17:KHD17"/>
    <mergeCell ref="KHE17:KHF17"/>
    <mergeCell ref="KHG17:KHH17"/>
    <mergeCell ref="KLY17:KLZ17"/>
    <mergeCell ref="KMA17:KMB17"/>
    <mergeCell ref="KMC17:KMD17"/>
    <mergeCell ref="KME17:KMF17"/>
    <mergeCell ref="KMG17:KMH17"/>
    <mergeCell ref="KLO17:KLP17"/>
    <mergeCell ref="KLQ17:KLR17"/>
    <mergeCell ref="KLS17:KLT17"/>
    <mergeCell ref="KLU17:KLV17"/>
    <mergeCell ref="KLW17:KLX17"/>
    <mergeCell ref="KLE17:KLF17"/>
    <mergeCell ref="KLG17:KLH17"/>
    <mergeCell ref="KLI17:KLJ17"/>
    <mergeCell ref="KLK17:KLL17"/>
    <mergeCell ref="KLM17:KLN17"/>
    <mergeCell ref="KKU17:KKV17"/>
    <mergeCell ref="KKW17:KKX17"/>
    <mergeCell ref="KKY17:KKZ17"/>
    <mergeCell ref="KLA17:KLB17"/>
    <mergeCell ref="KLC17:KLD17"/>
    <mergeCell ref="KKK17:KKL17"/>
    <mergeCell ref="KKM17:KKN17"/>
    <mergeCell ref="KKO17:KKP17"/>
    <mergeCell ref="KKQ17:KKR17"/>
    <mergeCell ref="KKS17:KKT17"/>
    <mergeCell ref="KKA17:KKB17"/>
    <mergeCell ref="KKC17:KKD17"/>
    <mergeCell ref="KKE17:KKF17"/>
    <mergeCell ref="KKG17:KKH17"/>
    <mergeCell ref="KKI17:KKJ17"/>
    <mergeCell ref="KJQ17:KJR17"/>
    <mergeCell ref="KJS17:KJT17"/>
    <mergeCell ref="KJU17:KJV17"/>
    <mergeCell ref="KJW17:KJX17"/>
    <mergeCell ref="KJY17:KJZ17"/>
    <mergeCell ref="KOQ17:KOR17"/>
    <mergeCell ref="KOS17:KOT17"/>
    <mergeCell ref="KOU17:KOV17"/>
    <mergeCell ref="KOW17:KOX17"/>
    <mergeCell ref="KOY17:KOZ17"/>
    <mergeCell ref="KOG17:KOH17"/>
    <mergeCell ref="KOI17:KOJ17"/>
    <mergeCell ref="KOK17:KOL17"/>
    <mergeCell ref="KOM17:KON17"/>
    <mergeCell ref="KOO17:KOP17"/>
    <mergeCell ref="KNW17:KNX17"/>
    <mergeCell ref="KNY17:KNZ17"/>
    <mergeCell ref="KOA17:KOB17"/>
    <mergeCell ref="KOC17:KOD17"/>
    <mergeCell ref="KOE17:KOF17"/>
    <mergeCell ref="KNM17:KNN17"/>
    <mergeCell ref="KNO17:KNP17"/>
    <mergeCell ref="KNQ17:KNR17"/>
    <mergeCell ref="KNS17:KNT17"/>
    <mergeCell ref="KNU17:KNV17"/>
    <mergeCell ref="KNC17:KND17"/>
    <mergeCell ref="KNE17:KNF17"/>
    <mergeCell ref="KNG17:KNH17"/>
    <mergeCell ref="KNI17:KNJ17"/>
    <mergeCell ref="KNK17:KNL17"/>
    <mergeCell ref="KMS17:KMT17"/>
    <mergeCell ref="KMU17:KMV17"/>
    <mergeCell ref="KMW17:KMX17"/>
    <mergeCell ref="KMY17:KMZ17"/>
    <mergeCell ref="KNA17:KNB17"/>
    <mergeCell ref="KMI17:KMJ17"/>
    <mergeCell ref="KMK17:KML17"/>
    <mergeCell ref="KMM17:KMN17"/>
    <mergeCell ref="KMO17:KMP17"/>
    <mergeCell ref="KMQ17:KMR17"/>
    <mergeCell ref="KRI17:KRJ17"/>
    <mergeCell ref="KRK17:KRL17"/>
    <mergeCell ref="KRM17:KRN17"/>
    <mergeCell ref="KRO17:KRP17"/>
    <mergeCell ref="KRQ17:KRR17"/>
    <mergeCell ref="KQY17:KQZ17"/>
    <mergeCell ref="KRA17:KRB17"/>
    <mergeCell ref="KRC17:KRD17"/>
    <mergeCell ref="KRE17:KRF17"/>
    <mergeCell ref="KRG17:KRH17"/>
    <mergeCell ref="KQO17:KQP17"/>
    <mergeCell ref="KQQ17:KQR17"/>
    <mergeCell ref="KQS17:KQT17"/>
    <mergeCell ref="KQU17:KQV17"/>
    <mergeCell ref="KQW17:KQX17"/>
    <mergeCell ref="KQE17:KQF17"/>
    <mergeCell ref="KQG17:KQH17"/>
    <mergeCell ref="KQI17:KQJ17"/>
    <mergeCell ref="KQK17:KQL17"/>
    <mergeCell ref="KQM17:KQN17"/>
    <mergeCell ref="KPU17:KPV17"/>
    <mergeCell ref="KPW17:KPX17"/>
    <mergeCell ref="KPY17:KPZ17"/>
    <mergeCell ref="KQA17:KQB17"/>
    <mergeCell ref="KQC17:KQD17"/>
    <mergeCell ref="KPK17:KPL17"/>
    <mergeCell ref="KPM17:KPN17"/>
    <mergeCell ref="KPO17:KPP17"/>
    <mergeCell ref="KPQ17:KPR17"/>
    <mergeCell ref="KPS17:KPT17"/>
    <mergeCell ref="KPA17:KPB17"/>
    <mergeCell ref="KPC17:KPD17"/>
    <mergeCell ref="KPE17:KPF17"/>
    <mergeCell ref="KPG17:KPH17"/>
    <mergeCell ref="KPI17:KPJ17"/>
    <mergeCell ref="KUA17:KUB17"/>
    <mergeCell ref="KUC17:KUD17"/>
    <mergeCell ref="KUE17:KUF17"/>
    <mergeCell ref="KUG17:KUH17"/>
    <mergeCell ref="KUI17:KUJ17"/>
    <mergeCell ref="KTQ17:KTR17"/>
    <mergeCell ref="KTS17:KTT17"/>
    <mergeCell ref="KTU17:KTV17"/>
    <mergeCell ref="KTW17:KTX17"/>
    <mergeCell ref="KTY17:KTZ17"/>
    <mergeCell ref="KTG17:KTH17"/>
    <mergeCell ref="KTI17:KTJ17"/>
    <mergeCell ref="KTK17:KTL17"/>
    <mergeCell ref="KTM17:KTN17"/>
    <mergeCell ref="KTO17:KTP17"/>
    <mergeCell ref="KSW17:KSX17"/>
    <mergeCell ref="KSY17:KSZ17"/>
    <mergeCell ref="KTA17:KTB17"/>
    <mergeCell ref="KTC17:KTD17"/>
    <mergeCell ref="KTE17:KTF17"/>
    <mergeCell ref="KSM17:KSN17"/>
    <mergeCell ref="KSO17:KSP17"/>
    <mergeCell ref="KSQ17:KSR17"/>
    <mergeCell ref="KSS17:KST17"/>
    <mergeCell ref="KSU17:KSV17"/>
    <mergeCell ref="KSC17:KSD17"/>
    <mergeCell ref="KSE17:KSF17"/>
    <mergeCell ref="KSG17:KSH17"/>
    <mergeCell ref="KSI17:KSJ17"/>
    <mergeCell ref="KSK17:KSL17"/>
    <mergeCell ref="KRS17:KRT17"/>
    <mergeCell ref="KRU17:KRV17"/>
    <mergeCell ref="KRW17:KRX17"/>
    <mergeCell ref="KRY17:KRZ17"/>
    <mergeCell ref="KSA17:KSB17"/>
    <mergeCell ref="KWS17:KWT17"/>
    <mergeCell ref="KWU17:KWV17"/>
    <mergeCell ref="KWW17:KWX17"/>
    <mergeCell ref="KWY17:KWZ17"/>
    <mergeCell ref="KXA17:KXB17"/>
    <mergeCell ref="KWI17:KWJ17"/>
    <mergeCell ref="KWK17:KWL17"/>
    <mergeCell ref="KWM17:KWN17"/>
    <mergeCell ref="KWO17:KWP17"/>
    <mergeCell ref="KWQ17:KWR17"/>
    <mergeCell ref="KVY17:KVZ17"/>
    <mergeCell ref="KWA17:KWB17"/>
    <mergeCell ref="KWC17:KWD17"/>
    <mergeCell ref="KWE17:KWF17"/>
    <mergeCell ref="KWG17:KWH17"/>
    <mergeCell ref="KVO17:KVP17"/>
    <mergeCell ref="KVQ17:KVR17"/>
    <mergeCell ref="KVS17:KVT17"/>
    <mergeCell ref="KVU17:KVV17"/>
    <mergeCell ref="KVW17:KVX17"/>
    <mergeCell ref="KVE17:KVF17"/>
    <mergeCell ref="KVG17:KVH17"/>
    <mergeCell ref="KVI17:KVJ17"/>
    <mergeCell ref="KVK17:KVL17"/>
    <mergeCell ref="KVM17:KVN17"/>
    <mergeCell ref="KUU17:KUV17"/>
    <mergeCell ref="KUW17:KUX17"/>
    <mergeCell ref="KUY17:KUZ17"/>
    <mergeCell ref="KVA17:KVB17"/>
    <mergeCell ref="KVC17:KVD17"/>
    <mergeCell ref="KUK17:KUL17"/>
    <mergeCell ref="KUM17:KUN17"/>
    <mergeCell ref="KUO17:KUP17"/>
    <mergeCell ref="KUQ17:KUR17"/>
    <mergeCell ref="KUS17:KUT17"/>
    <mergeCell ref="KZK17:KZL17"/>
    <mergeCell ref="KZM17:KZN17"/>
    <mergeCell ref="KZO17:KZP17"/>
    <mergeCell ref="KZQ17:KZR17"/>
    <mergeCell ref="KZS17:KZT17"/>
    <mergeCell ref="KZA17:KZB17"/>
    <mergeCell ref="KZC17:KZD17"/>
    <mergeCell ref="KZE17:KZF17"/>
    <mergeCell ref="KZG17:KZH17"/>
    <mergeCell ref="KZI17:KZJ17"/>
    <mergeCell ref="KYQ17:KYR17"/>
    <mergeCell ref="KYS17:KYT17"/>
    <mergeCell ref="KYU17:KYV17"/>
    <mergeCell ref="KYW17:KYX17"/>
    <mergeCell ref="KYY17:KYZ17"/>
    <mergeCell ref="KYG17:KYH17"/>
    <mergeCell ref="KYI17:KYJ17"/>
    <mergeCell ref="KYK17:KYL17"/>
    <mergeCell ref="KYM17:KYN17"/>
    <mergeCell ref="KYO17:KYP17"/>
    <mergeCell ref="KXW17:KXX17"/>
    <mergeCell ref="KXY17:KXZ17"/>
    <mergeCell ref="KYA17:KYB17"/>
    <mergeCell ref="KYC17:KYD17"/>
    <mergeCell ref="KYE17:KYF17"/>
    <mergeCell ref="KXM17:KXN17"/>
    <mergeCell ref="KXO17:KXP17"/>
    <mergeCell ref="KXQ17:KXR17"/>
    <mergeCell ref="KXS17:KXT17"/>
    <mergeCell ref="KXU17:KXV17"/>
    <mergeCell ref="KXC17:KXD17"/>
    <mergeCell ref="KXE17:KXF17"/>
    <mergeCell ref="KXG17:KXH17"/>
    <mergeCell ref="KXI17:KXJ17"/>
    <mergeCell ref="KXK17:KXL17"/>
    <mergeCell ref="LCC17:LCD17"/>
    <mergeCell ref="LCE17:LCF17"/>
    <mergeCell ref="LCG17:LCH17"/>
    <mergeCell ref="LCI17:LCJ17"/>
    <mergeCell ref="LCK17:LCL17"/>
    <mergeCell ref="LBS17:LBT17"/>
    <mergeCell ref="LBU17:LBV17"/>
    <mergeCell ref="LBW17:LBX17"/>
    <mergeCell ref="LBY17:LBZ17"/>
    <mergeCell ref="LCA17:LCB17"/>
    <mergeCell ref="LBI17:LBJ17"/>
    <mergeCell ref="LBK17:LBL17"/>
    <mergeCell ref="LBM17:LBN17"/>
    <mergeCell ref="LBO17:LBP17"/>
    <mergeCell ref="LBQ17:LBR17"/>
    <mergeCell ref="LAY17:LAZ17"/>
    <mergeCell ref="LBA17:LBB17"/>
    <mergeCell ref="LBC17:LBD17"/>
    <mergeCell ref="LBE17:LBF17"/>
    <mergeCell ref="LBG17:LBH17"/>
    <mergeCell ref="LAO17:LAP17"/>
    <mergeCell ref="LAQ17:LAR17"/>
    <mergeCell ref="LAS17:LAT17"/>
    <mergeCell ref="LAU17:LAV17"/>
    <mergeCell ref="LAW17:LAX17"/>
    <mergeCell ref="LAE17:LAF17"/>
    <mergeCell ref="LAG17:LAH17"/>
    <mergeCell ref="LAI17:LAJ17"/>
    <mergeCell ref="LAK17:LAL17"/>
    <mergeCell ref="LAM17:LAN17"/>
    <mergeCell ref="KZU17:KZV17"/>
    <mergeCell ref="KZW17:KZX17"/>
    <mergeCell ref="KZY17:KZZ17"/>
    <mergeCell ref="LAA17:LAB17"/>
    <mergeCell ref="LAC17:LAD17"/>
    <mergeCell ref="LEU17:LEV17"/>
    <mergeCell ref="LEW17:LEX17"/>
    <mergeCell ref="LEY17:LEZ17"/>
    <mergeCell ref="LFA17:LFB17"/>
    <mergeCell ref="LFC17:LFD17"/>
    <mergeCell ref="LEK17:LEL17"/>
    <mergeCell ref="LEM17:LEN17"/>
    <mergeCell ref="LEO17:LEP17"/>
    <mergeCell ref="LEQ17:LER17"/>
    <mergeCell ref="LES17:LET17"/>
    <mergeCell ref="LEA17:LEB17"/>
    <mergeCell ref="LEC17:LED17"/>
    <mergeCell ref="LEE17:LEF17"/>
    <mergeCell ref="LEG17:LEH17"/>
    <mergeCell ref="LEI17:LEJ17"/>
    <mergeCell ref="LDQ17:LDR17"/>
    <mergeCell ref="LDS17:LDT17"/>
    <mergeCell ref="LDU17:LDV17"/>
    <mergeCell ref="LDW17:LDX17"/>
    <mergeCell ref="LDY17:LDZ17"/>
    <mergeCell ref="LDG17:LDH17"/>
    <mergeCell ref="LDI17:LDJ17"/>
    <mergeCell ref="LDK17:LDL17"/>
    <mergeCell ref="LDM17:LDN17"/>
    <mergeCell ref="LDO17:LDP17"/>
    <mergeCell ref="LCW17:LCX17"/>
    <mergeCell ref="LCY17:LCZ17"/>
    <mergeCell ref="LDA17:LDB17"/>
    <mergeCell ref="LDC17:LDD17"/>
    <mergeCell ref="LDE17:LDF17"/>
    <mergeCell ref="LCM17:LCN17"/>
    <mergeCell ref="LCO17:LCP17"/>
    <mergeCell ref="LCQ17:LCR17"/>
    <mergeCell ref="LCS17:LCT17"/>
    <mergeCell ref="LCU17:LCV17"/>
    <mergeCell ref="LHM17:LHN17"/>
    <mergeCell ref="LHO17:LHP17"/>
    <mergeCell ref="LHQ17:LHR17"/>
    <mergeCell ref="LHS17:LHT17"/>
    <mergeCell ref="LHU17:LHV17"/>
    <mergeCell ref="LHC17:LHD17"/>
    <mergeCell ref="LHE17:LHF17"/>
    <mergeCell ref="LHG17:LHH17"/>
    <mergeCell ref="LHI17:LHJ17"/>
    <mergeCell ref="LHK17:LHL17"/>
    <mergeCell ref="LGS17:LGT17"/>
    <mergeCell ref="LGU17:LGV17"/>
    <mergeCell ref="LGW17:LGX17"/>
    <mergeCell ref="LGY17:LGZ17"/>
    <mergeCell ref="LHA17:LHB17"/>
    <mergeCell ref="LGI17:LGJ17"/>
    <mergeCell ref="LGK17:LGL17"/>
    <mergeCell ref="LGM17:LGN17"/>
    <mergeCell ref="LGO17:LGP17"/>
    <mergeCell ref="LGQ17:LGR17"/>
    <mergeCell ref="LFY17:LFZ17"/>
    <mergeCell ref="LGA17:LGB17"/>
    <mergeCell ref="LGC17:LGD17"/>
    <mergeCell ref="LGE17:LGF17"/>
    <mergeCell ref="LGG17:LGH17"/>
    <mergeCell ref="LFO17:LFP17"/>
    <mergeCell ref="LFQ17:LFR17"/>
    <mergeCell ref="LFS17:LFT17"/>
    <mergeCell ref="LFU17:LFV17"/>
    <mergeCell ref="LFW17:LFX17"/>
    <mergeCell ref="LFE17:LFF17"/>
    <mergeCell ref="LFG17:LFH17"/>
    <mergeCell ref="LFI17:LFJ17"/>
    <mergeCell ref="LFK17:LFL17"/>
    <mergeCell ref="LFM17:LFN17"/>
    <mergeCell ref="LKE17:LKF17"/>
    <mergeCell ref="LKG17:LKH17"/>
    <mergeCell ref="LKI17:LKJ17"/>
    <mergeCell ref="LKK17:LKL17"/>
    <mergeCell ref="LKM17:LKN17"/>
    <mergeCell ref="LJU17:LJV17"/>
    <mergeCell ref="LJW17:LJX17"/>
    <mergeCell ref="LJY17:LJZ17"/>
    <mergeCell ref="LKA17:LKB17"/>
    <mergeCell ref="LKC17:LKD17"/>
    <mergeCell ref="LJK17:LJL17"/>
    <mergeCell ref="LJM17:LJN17"/>
    <mergeCell ref="LJO17:LJP17"/>
    <mergeCell ref="LJQ17:LJR17"/>
    <mergeCell ref="LJS17:LJT17"/>
    <mergeCell ref="LJA17:LJB17"/>
    <mergeCell ref="LJC17:LJD17"/>
    <mergeCell ref="LJE17:LJF17"/>
    <mergeCell ref="LJG17:LJH17"/>
    <mergeCell ref="LJI17:LJJ17"/>
    <mergeCell ref="LIQ17:LIR17"/>
    <mergeCell ref="LIS17:LIT17"/>
    <mergeCell ref="LIU17:LIV17"/>
    <mergeCell ref="LIW17:LIX17"/>
    <mergeCell ref="LIY17:LIZ17"/>
    <mergeCell ref="LIG17:LIH17"/>
    <mergeCell ref="LII17:LIJ17"/>
    <mergeCell ref="LIK17:LIL17"/>
    <mergeCell ref="LIM17:LIN17"/>
    <mergeCell ref="LIO17:LIP17"/>
    <mergeCell ref="LHW17:LHX17"/>
    <mergeCell ref="LHY17:LHZ17"/>
    <mergeCell ref="LIA17:LIB17"/>
    <mergeCell ref="LIC17:LID17"/>
    <mergeCell ref="LIE17:LIF17"/>
    <mergeCell ref="LMW17:LMX17"/>
    <mergeCell ref="LMY17:LMZ17"/>
    <mergeCell ref="LNA17:LNB17"/>
    <mergeCell ref="LNC17:LND17"/>
    <mergeCell ref="LNE17:LNF17"/>
    <mergeCell ref="LMM17:LMN17"/>
    <mergeCell ref="LMO17:LMP17"/>
    <mergeCell ref="LMQ17:LMR17"/>
    <mergeCell ref="LMS17:LMT17"/>
    <mergeCell ref="LMU17:LMV17"/>
    <mergeCell ref="LMC17:LMD17"/>
    <mergeCell ref="LME17:LMF17"/>
    <mergeCell ref="LMG17:LMH17"/>
    <mergeCell ref="LMI17:LMJ17"/>
    <mergeCell ref="LMK17:LML17"/>
    <mergeCell ref="LLS17:LLT17"/>
    <mergeCell ref="LLU17:LLV17"/>
    <mergeCell ref="LLW17:LLX17"/>
    <mergeCell ref="LLY17:LLZ17"/>
    <mergeCell ref="LMA17:LMB17"/>
    <mergeCell ref="LLI17:LLJ17"/>
    <mergeCell ref="LLK17:LLL17"/>
    <mergeCell ref="LLM17:LLN17"/>
    <mergeCell ref="LLO17:LLP17"/>
    <mergeCell ref="LLQ17:LLR17"/>
    <mergeCell ref="LKY17:LKZ17"/>
    <mergeCell ref="LLA17:LLB17"/>
    <mergeCell ref="LLC17:LLD17"/>
    <mergeCell ref="LLE17:LLF17"/>
    <mergeCell ref="LLG17:LLH17"/>
    <mergeCell ref="LKO17:LKP17"/>
    <mergeCell ref="LKQ17:LKR17"/>
    <mergeCell ref="LKS17:LKT17"/>
    <mergeCell ref="LKU17:LKV17"/>
    <mergeCell ref="LKW17:LKX17"/>
    <mergeCell ref="LPO17:LPP17"/>
    <mergeCell ref="LPQ17:LPR17"/>
    <mergeCell ref="LPS17:LPT17"/>
    <mergeCell ref="LPU17:LPV17"/>
    <mergeCell ref="LPW17:LPX17"/>
    <mergeCell ref="LPE17:LPF17"/>
    <mergeCell ref="LPG17:LPH17"/>
    <mergeCell ref="LPI17:LPJ17"/>
    <mergeCell ref="LPK17:LPL17"/>
    <mergeCell ref="LPM17:LPN17"/>
    <mergeCell ref="LOU17:LOV17"/>
    <mergeCell ref="LOW17:LOX17"/>
    <mergeCell ref="LOY17:LOZ17"/>
    <mergeCell ref="LPA17:LPB17"/>
    <mergeCell ref="LPC17:LPD17"/>
    <mergeCell ref="LOK17:LOL17"/>
    <mergeCell ref="LOM17:LON17"/>
    <mergeCell ref="LOO17:LOP17"/>
    <mergeCell ref="LOQ17:LOR17"/>
    <mergeCell ref="LOS17:LOT17"/>
    <mergeCell ref="LOA17:LOB17"/>
    <mergeCell ref="LOC17:LOD17"/>
    <mergeCell ref="LOE17:LOF17"/>
    <mergeCell ref="LOG17:LOH17"/>
    <mergeCell ref="LOI17:LOJ17"/>
    <mergeCell ref="LNQ17:LNR17"/>
    <mergeCell ref="LNS17:LNT17"/>
    <mergeCell ref="LNU17:LNV17"/>
    <mergeCell ref="LNW17:LNX17"/>
    <mergeCell ref="LNY17:LNZ17"/>
    <mergeCell ref="LNG17:LNH17"/>
    <mergeCell ref="LNI17:LNJ17"/>
    <mergeCell ref="LNK17:LNL17"/>
    <mergeCell ref="LNM17:LNN17"/>
    <mergeCell ref="LNO17:LNP17"/>
    <mergeCell ref="LSG17:LSH17"/>
    <mergeCell ref="LSI17:LSJ17"/>
    <mergeCell ref="LSK17:LSL17"/>
    <mergeCell ref="LSM17:LSN17"/>
    <mergeCell ref="LSO17:LSP17"/>
    <mergeCell ref="LRW17:LRX17"/>
    <mergeCell ref="LRY17:LRZ17"/>
    <mergeCell ref="LSA17:LSB17"/>
    <mergeCell ref="LSC17:LSD17"/>
    <mergeCell ref="LSE17:LSF17"/>
    <mergeCell ref="LRM17:LRN17"/>
    <mergeCell ref="LRO17:LRP17"/>
    <mergeCell ref="LRQ17:LRR17"/>
    <mergeCell ref="LRS17:LRT17"/>
    <mergeCell ref="LRU17:LRV17"/>
    <mergeCell ref="LRC17:LRD17"/>
    <mergeCell ref="LRE17:LRF17"/>
    <mergeCell ref="LRG17:LRH17"/>
    <mergeCell ref="LRI17:LRJ17"/>
    <mergeCell ref="LRK17:LRL17"/>
    <mergeCell ref="LQS17:LQT17"/>
    <mergeCell ref="LQU17:LQV17"/>
    <mergeCell ref="LQW17:LQX17"/>
    <mergeCell ref="LQY17:LQZ17"/>
    <mergeCell ref="LRA17:LRB17"/>
    <mergeCell ref="LQI17:LQJ17"/>
    <mergeCell ref="LQK17:LQL17"/>
    <mergeCell ref="LQM17:LQN17"/>
    <mergeCell ref="LQO17:LQP17"/>
    <mergeCell ref="LQQ17:LQR17"/>
    <mergeCell ref="LPY17:LPZ17"/>
    <mergeCell ref="LQA17:LQB17"/>
    <mergeCell ref="LQC17:LQD17"/>
    <mergeCell ref="LQE17:LQF17"/>
    <mergeCell ref="LQG17:LQH17"/>
    <mergeCell ref="LUY17:LUZ17"/>
    <mergeCell ref="LVA17:LVB17"/>
    <mergeCell ref="LVC17:LVD17"/>
    <mergeCell ref="LVE17:LVF17"/>
    <mergeCell ref="LVG17:LVH17"/>
    <mergeCell ref="LUO17:LUP17"/>
    <mergeCell ref="LUQ17:LUR17"/>
    <mergeCell ref="LUS17:LUT17"/>
    <mergeCell ref="LUU17:LUV17"/>
    <mergeCell ref="LUW17:LUX17"/>
    <mergeCell ref="LUE17:LUF17"/>
    <mergeCell ref="LUG17:LUH17"/>
    <mergeCell ref="LUI17:LUJ17"/>
    <mergeCell ref="LUK17:LUL17"/>
    <mergeCell ref="LUM17:LUN17"/>
    <mergeCell ref="LTU17:LTV17"/>
    <mergeCell ref="LTW17:LTX17"/>
    <mergeCell ref="LTY17:LTZ17"/>
    <mergeCell ref="LUA17:LUB17"/>
    <mergeCell ref="LUC17:LUD17"/>
    <mergeCell ref="LTK17:LTL17"/>
    <mergeCell ref="LTM17:LTN17"/>
    <mergeCell ref="LTO17:LTP17"/>
    <mergeCell ref="LTQ17:LTR17"/>
    <mergeCell ref="LTS17:LTT17"/>
    <mergeCell ref="LTA17:LTB17"/>
    <mergeCell ref="LTC17:LTD17"/>
    <mergeCell ref="LTE17:LTF17"/>
    <mergeCell ref="LTG17:LTH17"/>
    <mergeCell ref="LTI17:LTJ17"/>
    <mergeCell ref="LSQ17:LSR17"/>
    <mergeCell ref="LSS17:LST17"/>
    <mergeCell ref="LSU17:LSV17"/>
    <mergeCell ref="LSW17:LSX17"/>
    <mergeCell ref="LSY17:LSZ17"/>
    <mergeCell ref="LXQ17:LXR17"/>
    <mergeCell ref="LXS17:LXT17"/>
    <mergeCell ref="LXU17:LXV17"/>
    <mergeCell ref="LXW17:LXX17"/>
    <mergeCell ref="LXY17:LXZ17"/>
    <mergeCell ref="LXG17:LXH17"/>
    <mergeCell ref="LXI17:LXJ17"/>
    <mergeCell ref="LXK17:LXL17"/>
    <mergeCell ref="LXM17:LXN17"/>
    <mergeCell ref="LXO17:LXP17"/>
    <mergeCell ref="LWW17:LWX17"/>
    <mergeCell ref="LWY17:LWZ17"/>
    <mergeCell ref="LXA17:LXB17"/>
    <mergeCell ref="LXC17:LXD17"/>
    <mergeCell ref="LXE17:LXF17"/>
    <mergeCell ref="LWM17:LWN17"/>
    <mergeCell ref="LWO17:LWP17"/>
    <mergeCell ref="LWQ17:LWR17"/>
    <mergeCell ref="LWS17:LWT17"/>
    <mergeCell ref="LWU17:LWV17"/>
    <mergeCell ref="LWC17:LWD17"/>
    <mergeCell ref="LWE17:LWF17"/>
    <mergeCell ref="LWG17:LWH17"/>
    <mergeCell ref="LWI17:LWJ17"/>
    <mergeCell ref="LWK17:LWL17"/>
    <mergeCell ref="LVS17:LVT17"/>
    <mergeCell ref="LVU17:LVV17"/>
    <mergeCell ref="LVW17:LVX17"/>
    <mergeCell ref="LVY17:LVZ17"/>
    <mergeCell ref="LWA17:LWB17"/>
    <mergeCell ref="LVI17:LVJ17"/>
    <mergeCell ref="LVK17:LVL17"/>
    <mergeCell ref="LVM17:LVN17"/>
    <mergeCell ref="LVO17:LVP17"/>
    <mergeCell ref="LVQ17:LVR17"/>
    <mergeCell ref="MAI17:MAJ17"/>
    <mergeCell ref="MAK17:MAL17"/>
    <mergeCell ref="MAM17:MAN17"/>
    <mergeCell ref="MAO17:MAP17"/>
    <mergeCell ref="MAQ17:MAR17"/>
    <mergeCell ref="LZY17:LZZ17"/>
    <mergeCell ref="MAA17:MAB17"/>
    <mergeCell ref="MAC17:MAD17"/>
    <mergeCell ref="MAE17:MAF17"/>
    <mergeCell ref="MAG17:MAH17"/>
    <mergeCell ref="LZO17:LZP17"/>
    <mergeCell ref="LZQ17:LZR17"/>
    <mergeCell ref="LZS17:LZT17"/>
    <mergeCell ref="LZU17:LZV17"/>
    <mergeCell ref="LZW17:LZX17"/>
    <mergeCell ref="LZE17:LZF17"/>
    <mergeCell ref="LZG17:LZH17"/>
    <mergeCell ref="LZI17:LZJ17"/>
    <mergeCell ref="LZK17:LZL17"/>
    <mergeCell ref="LZM17:LZN17"/>
    <mergeCell ref="LYU17:LYV17"/>
    <mergeCell ref="LYW17:LYX17"/>
    <mergeCell ref="LYY17:LYZ17"/>
    <mergeCell ref="LZA17:LZB17"/>
    <mergeCell ref="LZC17:LZD17"/>
    <mergeCell ref="LYK17:LYL17"/>
    <mergeCell ref="LYM17:LYN17"/>
    <mergeCell ref="LYO17:LYP17"/>
    <mergeCell ref="LYQ17:LYR17"/>
    <mergeCell ref="LYS17:LYT17"/>
    <mergeCell ref="LYA17:LYB17"/>
    <mergeCell ref="LYC17:LYD17"/>
    <mergeCell ref="LYE17:LYF17"/>
    <mergeCell ref="LYG17:LYH17"/>
    <mergeCell ref="LYI17:LYJ17"/>
    <mergeCell ref="MDA17:MDB17"/>
    <mergeCell ref="MDC17:MDD17"/>
    <mergeCell ref="MDE17:MDF17"/>
    <mergeCell ref="MDG17:MDH17"/>
    <mergeCell ref="MDI17:MDJ17"/>
    <mergeCell ref="MCQ17:MCR17"/>
    <mergeCell ref="MCS17:MCT17"/>
    <mergeCell ref="MCU17:MCV17"/>
    <mergeCell ref="MCW17:MCX17"/>
    <mergeCell ref="MCY17:MCZ17"/>
    <mergeCell ref="MCG17:MCH17"/>
    <mergeCell ref="MCI17:MCJ17"/>
    <mergeCell ref="MCK17:MCL17"/>
    <mergeCell ref="MCM17:MCN17"/>
    <mergeCell ref="MCO17:MCP17"/>
    <mergeCell ref="MBW17:MBX17"/>
    <mergeCell ref="MBY17:MBZ17"/>
    <mergeCell ref="MCA17:MCB17"/>
    <mergeCell ref="MCC17:MCD17"/>
    <mergeCell ref="MCE17:MCF17"/>
    <mergeCell ref="MBM17:MBN17"/>
    <mergeCell ref="MBO17:MBP17"/>
    <mergeCell ref="MBQ17:MBR17"/>
    <mergeCell ref="MBS17:MBT17"/>
    <mergeCell ref="MBU17:MBV17"/>
    <mergeCell ref="MBC17:MBD17"/>
    <mergeCell ref="MBE17:MBF17"/>
    <mergeCell ref="MBG17:MBH17"/>
    <mergeCell ref="MBI17:MBJ17"/>
    <mergeCell ref="MBK17:MBL17"/>
    <mergeCell ref="MAS17:MAT17"/>
    <mergeCell ref="MAU17:MAV17"/>
    <mergeCell ref="MAW17:MAX17"/>
    <mergeCell ref="MAY17:MAZ17"/>
    <mergeCell ref="MBA17:MBB17"/>
    <mergeCell ref="MFS17:MFT17"/>
    <mergeCell ref="MFU17:MFV17"/>
    <mergeCell ref="MFW17:MFX17"/>
    <mergeCell ref="MFY17:MFZ17"/>
    <mergeCell ref="MGA17:MGB17"/>
    <mergeCell ref="MFI17:MFJ17"/>
    <mergeCell ref="MFK17:MFL17"/>
    <mergeCell ref="MFM17:MFN17"/>
    <mergeCell ref="MFO17:MFP17"/>
    <mergeCell ref="MFQ17:MFR17"/>
    <mergeCell ref="MEY17:MEZ17"/>
    <mergeCell ref="MFA17:MFB17"/>
    <mergeCell ref="MFC17:MFD17"/>
    <mergeCell ref="MFE17:MFF17"/>
    <mergeCell ref="MFG17:MFH17"/>
    <mergeCell ref="MEO17:MEP17"/>
    <mergeCell ref="MEQ17:MER17"/>
    <mergeCell ref="MES17:MET17"/>
    <mergeCell ref="MEU17:MEV17"/>
    <mergeCell ref="MEW17:MEX17"/>
    <mergeCell ref="MEE17:MEF17"/>
    <mergeCell ref="MEG17:MEH17"/>
    <mergeCell ref="MEI17:MEJ17"/>
    <mergeCell ref="MEK17:MEL17"/>
    <mergeCell ref="MEM17:MEN17"/>
    <mergeCell ref="MDU17:MDV17"/>
    <mergeCell ref="MDW17:MDX17"/>
    <mergeCell ref="MDY17:MDZ17"/>
    <mergeCell ref="MEA17:MEB17"/>
    <mergeCell ref="MEC17:MED17"/>
    <mergeCell ref="MDK17:MDL17"/>
    <mergeCell ref="MDM17:MDN17"/>
    <mergeCell ref="MDO17:MDP17"/>
    <mergeCell ref="MDQ17:MDR17"/>
    <mergeCell ref="MDS17:MDT17"/>
    <mergeCell ref="MIK17:MIL17"/>
    <mergeCell ref="MIM17:MIN17"/>
    <mergeCell ref="MIO17:MIP17"/>
    <mergeCell ref="MIQ17:MIR17"/>
    <mergeCell ref="MIS17:MIT17"/>
    <mergeCell ref="MIA17:MIB17"/>
    <mergeCell ref="MIC17:MID17"/>
    <mergeCell ref="MIE17:MIF17"/>
    <mergeCell ref="MIG17:MIH17"/>
    <mergeCell ref="MII17:MIJ17"/>
    <mergeCell ref="MHQ17:MHR17"/>
    <mergeCell ref="MHS17:MHT17"/>
    <mergeCell ref="MHU17:MHV17"/>
    <mergeCell ref="MHW17:MHX17"/>
    <mergeCell ref="MHY17:MHZ17"/>
    <mergeCell ref="MHG17:MHH17"/>
    <mergeCell ref="MHI17:MHJ17"/>
    <mergeCell ref="MHK17:MHL17"/>
    <mergeCell ref="MHM17:MHN17"/>
    <mergeCell ref="MHO17:MHP17"/>
    <mergeCell ref="MGW17:MGX17"/>
    <mergeCell ref="MGY17:MGZ17"/>
    <mergeCell ref="MHA17:MHB17"/>
    <mergeCell ref="MHC17:MHD17"/>
    <mergeCell ref="MHE17:MHF17"/>
    <mergeCell ref="MGM17:MGN17"/>
    <mergeCell ref="MGO17:MGP17"/>
    <mergeCell ref="MGQ17:MGR17"/>
    <mergeCell ref="MGS17:MGT17"/>
    <mergeCell ref="MGU17:MGV17"/>
    <mergeCell ref="MGC17:MGD17"/>
    <mergeCell ref="MGE17:MGF17"/>
    <mergeCell ref="MGG17:MGH17"/>
    <mergeCell ref="MGI17:MGJ17"/>
    <mergeCell ref="MGK17:MGL17"/>
    <mergeCell ref="MLC17:MLD17"/>
    <mergeCell ref="MLE17:MLF17"/>
    <mergeCell ref="MLG17:MLH17"/>
    <mergeCell ref="MLI17:MLJ17"/>
    <mergeCell ref="MLK17:MLL17"/>
    <mergeCell ref="MKS17:MKT17"/>
    <mergeCell ref="MKU17:MKV17"/>
    <mergeCell ref="MKW17:MKX17"/>
    <mergeCell ref="MKY17:MKZ17"/>
    <mergeCell ref="MLA17:MLB17"/>
    <mergeCell ref="MKI17:MKJ17"/>
    <mergeCell ref="MKK17:MKL17"/>
    <mergeCell ref="MKM17:MKN17"/>
    <mergeCell ref="MKO17:MKP17"/>
    <mergeCell ref="MKQ17:MKR17"/>
    <mergeCell ref="MJY17:MJZ17"/>
    <mergeCell ref="MKA17:MKB17"/>
    <mergeCell ref="MKC17:MKD17"/>
    <mergeCell ref="MKE17:MKF17"/>
    <mergeCell ref="MKG17:MKH17"/>
    <mergeCell ref="MJO17:MJP17"/>
    <mergeCell ref="MJQ17:MJR17"/>
    <mergeCell ref="MJS17:MJT17"/>
    <mergeCell ref="MJU17:MJV17"/>
    <mergeCell ref="MJW17:MJX17"/>
    <mergeCell ref="MJE17:MJF17"/>
    <mergeCell ref="MJG17:MJH17"/>
    <mergeCell ref="MJI17:MJJ17"/>
    <mergeCell ref="MJK17:MJL17"/>
    <mergeCell ref="MJM17:MJN17"/>
    <mergeCell ref="MIU17:MIV17"/>
    <mergeCell ref="MIW17:MIX17"/>
    <mergeCell ref="MIY17:MIZ17"/>
    <mergeCell ref="MJA17:MJB17"/>
    <mergeCell ref="MJC17:MJD17"/>
    <mergeCell ref="MNU17:MNV17"/>
    <mergeCell ref="MNW17:MNX17"/>
    <mergeCell ref="MNY17:MNZ17"/>
    <mergeCell ref="MOA17:MOB17"/>
    <mergeCell ref="MOC17:MOD17"/>
    <mergeCell ref="MNK17:MNL17"/>
    <mergeCell ref="MNM17:MNN17"/>
    <mergeCell ref="MNO17:MNP17"/>
    <mergeCell ref="MNQ17:MNR17"/>
    <mergeCell ref="MNS17:MNT17"/>
    <mergeCell ref="MNA17:MNB17"/>
    <mergeCell ref="MNC17:MND17"/>
    <mergeCell ref="MNE17:MNF17"/>
    <mergeCell ref="MNG17:MNH17"/>
    <mergeCell ref="MNI17:MNJ17"/>
    <mergeCell ref="MMQ17:MMR17"/>
    <mergeCell ref="MMS17:MMT17"/>
    <mergeCell ref="MMU17:MMV17"/>
    <mergeCell ref="MMW17:MMX17"/>
    <mergeCell ref="MMY17:MMZ17"/>
    <mergeCell ref="MMG17:MMH17"/>
    <mergeCell ref="MMI17:MMJ17"/>
    <mergeCell ref="MMK17:MML17"/>
    <mergeCell ref="MMM17:MMN17"/>
    <mergeCell ref="MMO17:MMP17"/>
    <mergeCell ref="MLW17:MLX17"/>
    <mergeCell ref="MLY17:MLZ17"/>
    <mergeCell ref="MMA17:MMB17"/>
    <mergeCell ref="MMC17:MMD17"/>
    <mergeCell ref="MME17:MMF17"/>
    <mergeCell ref="MLM17:MLN17"/>
    <mergeCell ref="MLO17:MLP17"/>
    <mergeCell ref="MLQ17:MLR17"/>
    <mergeCell ref="MLS17:MLT17"/>
    <mergeCell ref="MLU17:MLV17"/>
    <mergeCell ref="MQM17:MQN17"/>
    <mergeCell ref="MQO17:MQP17"/>
    <mergeCell ref="MQQ17:MQR17"/>
    <mergeCell ref="MQS17:MQT17"/>
    <mergeCell ref="MQU17:MQV17"/>
    <mergeCell ref="MQC17:MQD17"/>
    <mergeCell ref="MQE17:MQF17"/>
    <mergeCell ref="MQG17:MQH17"/>
    <mergeCell ref="MQI17:MQJ17"/>
    <mergeCell ref="MQK17:MQL17"/>
    <mergeCell ref="MPS17:MPT17"/>
    <mergeCell ref="MPU17:MPV17"/>
    <mergeCell ref="MPW17:MPX17"/>
    <mergeCell ref="MPY17:MPZ17"/>
    <mergeCell ref="MQA17:MQB17"/>
    <mergeCell ref="MPI17:MPJ17"/>
    <mergeCell ref="MPK17:MPL17"/>
    <mergeCell ref="MPM17:MPN17"/>
    <mergeCell ref="MPO17:MPP17"/>
    <mergeCell ref="MPQ17:MPR17"/>
    <mergeCell ref="MOY17:MOZ17"/>
    <mergeCell ref="MPA17:MPB17"/>
    <mergeCell ref="MPC17:MPD17"/>
    <mergeCell ref="MPE17:MPF17"/>
    <mergeCell ref="MPG17:MPH17"/>
    <mergeCell ref="MOO17:MOP17"/>
    <mergeCell ref="MOQ17:MOR17"/>
    <mergeCell ref="MOS17:MOT17"/>
    <mergeCell ref="MOU17:MOV17"/>
    <mergeCell ref="MOW17:MOX17"/>
    <mergeCell ref="MOE17:MOF17"/>
    <mergeCell ref="MOG17:MOH17"/>
    <mergeCell ref="MOI17:MOJ17"/>
    <mergeCell ref="MOK17:MOL17"/>
    <mergeCell ref="MOM17:MON17"/>
    <mergeCell ref="MTE17:MTF17"/>
    <mergeCell ref="MTG17:MTH17"/>
    <mergeCell ref="MTI17:MTJ17"/>
    <mergeCell ref="MTK17:MTL17"/>
    <mergeCell ref="MTM17:MTN17"/>
    <mergeCell ref="MSU17:MSV17"/>
    <mergeCell ref="MSW17:MSX17"/>
    <mergeCell ref="MSY17:MSZ17"/>
    <mergeCell ref="MTA17:MTB17"/>
    <mergeCell ref="MTC17:MTD17"/>
    <mergeCell ref="MSK17:MSL17"/>
    <mergeCell ref="MSM17:MSN17"/>
    <mergeCell ref="MSO17:MSP17"/>
    <mergeCell ref="MSQ17:MSR17"/>
    <mergeCell ref="MSS17:MST17"/>
    <mergeCell ref="MSA17:MSB17"/>
    <mergeCell ref="MSC17:MSD17"/>
    <mergeCell ref="MSE17:MSF17"/>
    <mergeCell ref="MSG17:MSH17"/>
    <mergeCell ref="MSI17:MSJ17"/>
    <mergeCell ref="MRQ17:MRR17"/>
    <mergeCell ref="MRS17:MRT17"/>
    <mergeCell ref="MRU17:MRV17"/>
    <mergeCell ref="MRW17:MRX17"/>
    <mergeCell ref="MRY17:MRZ17"/>
    <mergeCell ref="MRG17:MRH17"/>
    <mergeCell ref="MRI17:MRJ17"/>
    <mergeCell ref="MRK17:MRL17"/>
    <mergeCell ref="MRM17:MRN17"/>
    <mergeCell ref="MRO17:MRP17"/>
    <mergeCell ref="MQW17:MQX17"/>
    <mergeCell ref="MQY17:MQZ17"/>
    <mergeCell ref="MRA17:MRB17"/>
    <mergeCell ref="MRC17:MRD17"/>
    <mergeCell ref="MRE17:MRF17"/>
    <mergeCell ref="MVW17:MVX17"/>
    <mergeCell ref="MVY17:MVZ17"/>
    <mergeCell ref="MWA17:MWB17"/>
    <mergeCell ref="MWC17:MWD17"/>
    <mergeCell ref="MWE17:MWF17"/>
    <mergeCell ref="MVM17:MVN17"/>
    <mergeCell ref="MVO17:MVP17"/>
    <mergeCell ref="MVQ17:MVR17"/>
    <mergeCell ref="MVS17:MVT17"/>
    <mergeCell ref="MVU17:MVV17"/>
    <mergeCell ref="MVC17:MVD17"/>
    <mergeCell ref="MVE17:MVF17"/>
    <mergeCell ref="MVG17:MVH17"/>
    <mergeCell ref="MVI17:MVJ17"/>
    <mergeCell ref="MVK17:MVL17"/>
    <mergeCell ref="MUS17:MUT17"/>
    <mergeCell ref="MUU17:MUV17"/>
    <mergeCell ref="MUW17:MUX17"/>
    <mergeCell ref="MUY17:MUZ17"/>
    <mergeCell ref="MVA17:MVB17"/>
    <mergeCell ref="MUI17:MUJ17"/>
    <mergeCell ref="MUK17:MUL17"/>
    <mergeCell ref="MUM17:MUN17"/>
    <mergeCell ref="MUO17:MUP17"/>
    <mergeCell ref="MUQ17:MUR17"/>
    <mergeCell ref="MTY17:MTZ17"/>
    <mergeCell ref="MUA17:MUB17"/>
    <mergeCell ref="MUC17:MUD17"/>
    <mergeCell ref="MUE17:MUF17"/>
    <mergeCell ref="MUG17:MUH17"/>
    <mergeCell ref="MTO17:MTP17"/>
    <mergeCell ref="MTQ17:MTR17"/>
    <mergeCell ref="MTS17:MTT17"/>
    <mergeCell ref="MTU17:MTV17"/>
    <mergeCell ref="MTW17:MTX17"/>
    <mergeCell ref="MYO17:MYP17"/>
    <mergeCell ref="MYQ17:MYR17"/>
    <mergeCell ref="MYS17:MYT17"/>
    <mergeCell ref="MYU17:MYV17"/>
    <mergeCell ref="MYW17:MYX17"/>
    <mergeCell ref="MYE17:MYF17"/>
    <mergeCell ref="MYG17:MYH17"/>
    <mergeCell ref="MYI17:MYJ17"/>
    <mergeCell ref="MYK17:MYL17"/>
    <mergeCell ref="MYM17:MYN17"/>
    <mergeCell ref="MXU17:MXV17"/>
    <mergeCell ref="MXW17:MXX17"/>
    <mergeCell ref="MXY17:MXZ17"/>
    <mergeCell ref="MYA17:MYB17"/>
    <mergeCell ref="MYC17:MYD17"/>
    <mergeCell ref="MXK17:MXL17"/>
    <mergeCell ref="MXM17:MXN17"/>
    <mergeCell ref="MXO17:MXP17"/>
    <mergeCell ref="MXQ17:MXR17"/>
    <mergeCell ref="MXS17:MXT17"/>
    <mergeCell ref="MXA17:MXB17"/>
    <mergeCell ref="MXC17:MXD17"/>
    <mergeCell ref="MXE17:MXF17"/>
    <mergeCell ref="MXG17:MXH17"/>
    <mergeCell ref="MXI17:MXJ17"/>
    <mergeCell ref="MWQ17:MWR17"/>
    <mergeCell ref="MWS17:MWT17"/>
    <mergeCell ref="MWU17:MWV17"/>
    <mergeCell ref="MWW17:MWX17"/>
    <mergeCell ref="MWY17:MWZ17"/>
    <mergeCell ref="MWG17:MWH17"/>
    <mergeCell ref="MWI17:MWJ17"/>
    <mergeCell ref="MWK17:MWL17"/>
    <mergeCell ref="MWM17:MWN17"/>
    <mergeCell ref="MWO17:MWP17"/>
    <mergeCell ref="NBG17:NBH17"/>
    <mergeCell ref="NBI17:NBJ17"/>
    <mergeCell ref="NBK17:NBL17"/>
    <mergeCell ref="NBM17:NBN17"/>
    <mergeCell ref="NBO17:NBP17"/>
    <mergeCell ref="NAW17:NAX17"/>
    <mergeCell ref="NAY17:NAZ17"/>
    <mergeCell ref="NBA17:NBB17"/>
    <mergeCell ref="NBC17:NBD17"/>
    <mergeCell ref="NBE17:NBF17"/>
    <mergeCell ref="NAM17:NAN17"/>
    <mergeCell ref="NAO17:NAP17"/>
    <mergeCell ref="NAQ17:NAR17"/>
    <mergeCell ref="NAS17:NAT17"/>
    <mergeCell ref="NAU17:NAV17"/>
    <mergeCell ref="NAC17:NAD17"/>
    <mergeCell ref="NAE17:NAF17"/>
    <mergeCell ref="NAG17:NAH17"/>
    <mergeCell ref="NAI17:NAJ17"/>
    <mergeCell ref="NAK17:NAL17"/>
    <mergeCell ref="MZS17:MZT17"/>
    <mergeCell ref="MZU17:MZV17"/>
    <mergeCell ref="MZW17:MZX17"/>
    <mergeCell ref="MZY17:MZZ17"/>
    <mergeCell ref="NAA17:NAB17"/>
    <mergeCell ref="MZI17:MZJ17"/>
    <mergeCell ref="MZK17:MZL17"/>
    <mergeCell ref="MZM17:MZN17"/>
    <mergeCell ref="MZO17:MZP17"/>
    <mergeCell ref="MZQ17:MZR17"/>
    <mergeCell ref="MYY17:MYZ17"/>
    <mergeCell ref="MZA17:MZB17"/>
    <mergeCell ref="MZC17:MZD17"/>
    <mergeCell ref="MZE17:MZF17"/>
    <mergeCell ref="MZG17:MZH17"/>
    <mergeCell ref="NDY17:NDZ17"/>
    <mergeCell ref="NEA17:NEB17"/>
    <mergeCell ref="NEC17:NED17"/>
    <mergeCell ref="NEE17:NEF17"/>
    <mergeCell ref="NEG17:NEH17"/>
    <mergeCell ref="NDO17:NDP17"/>
    <mergeCell ref="NDQ17:NDR17"/>
    <mergeCell ref="NDS17:NDT17"/>
    <mergeCell ref="NDU17:NDV17"/>
    <mergeCell ref="NDW17:NDX17"/>
    <mergeCell ref="NDE17:NDF17"/>
    <mergeCell ref="NDG17:NDH17"/>
    <mergeCell ref="NDI17:NDJ17"/>
    <mergeCell ref="NDK17:NDL17"/>
    <mergeCell ref="NDM17:NDN17"/>
    <mergeCell ref="NCU17:NCV17"/>
    <mergeCell ref="NCW17:NCX17"/>
    <mergeCell ref="NCY17:NCZ17"/>
    <mergeCell ref="NDA17:NDB17"/>
    <mergeCell ref="NDC17:NDD17"/>
    <mergeCell ref="NCK17:NCL17"/>
    <mergeCell ref="NCM17:NCN17"/>
    <mergeCell ref="NCO17:NCP17"/>
    <mergeCell ref="NCQ17:NCR17"/>
    <mergeCell ref="NCS17:NCT17"/>
    <mergeCell ref="NCA17:NCB17"/>
    <mergeCell ref="NCC17:NCD17"/>
    <mergeCell ref="NCE17:NCF17"/>
    <mergeCell ref="NCG17:NCH17"/>
    <mergeCell ref="NCI17:NCJ17"/>
    <mergeCell ref="NBQ17:NBR17"/>
    <mergeCell ref="NBS17:NBT17"/>
    <mergeCell ref="NBU17:NBV17"/>
    <mergeCell ref="NBW17:NBX17"/>
    <mergeCell ref="NBY17:NBZ17"/>
    <mergeCell ref="NGQ17:NGR17"/>
    <mergeCell ref="NGS17:NGT17"/>
    <mergeCell ref="NGU17:NGV17"/>
    <mergeCell ref="NGW17:NGX17"/>
    <mergeCell ref="NGY17:NGZ17"/>
    <mergeCell ref="NGG17:NGH17"/>
    <mergeCell ref="NGI17:NGJ17"/>
    <mergeCell ref="NGK17:NGL17"/>
    <mergeCell ref="NGM17:NGN17"/>
    <mergeCell ref="NGO17:NGP17"/>
    <mergeCell ref="NFW17:NFX17"/>
    <mergeCell ref="NFY17:NFZ17"/>
    <mergeCell ref="NGA17:NGB17"/>
    <mergeCell ref="NGC17:NGD17"/>
    <mergeCell ref="NGE17:NGF17"/>
    <mergeCell ref="NFM17:NFN17"/>
    <mergeCell ref="NFO17:NFP17"/>
    <mergeCell ref="NFQ17:NFR17"/>
    <mergeCell ref="NFS17:NFT17"/>
    <mergeCell ref="NFU17:NFV17"/>
    <mergeCell ref="NFC17:NFD17"/>
    <mergeCell ref="NFE17:NFF17"/>
    <mergeCell ref="NFG17:NFH17"/>
    <mergeCell ref="NFI17:NFJ17"/>
    <mergeCell ref="NFK17:NFL17"/>
    <mergeCell ref="NES17:NET17"/>
    <mergeCell ref="NEU17:NEV17"/>
    <mergeCell ref="NEW17:NEX17"/>
    <mergeCell ref="NEY17:NEZ17"/>
    <mergeCell ref="NFA17:NFB17"/>
    <mergeCell ref="NEI17:NEJ17"/>
    <mergeCell ref="NEK17:NEL17"/>
    <mergeCell ref="NEM17:NEN17"/>
    <mergeCell ref="NEO17:NEP17"/>
    <mergeCell ref="NEQ17:NER17"/>
    <mergeCell ref="NJI17:NJJ17"/>
    <mergeCell ref="NJK17:NJL17"/>
    <mergeCell ref="NJM17:NJN17"/>
    <mergeCell ref="NJO17:NJP17"/>
    <mergeCell ref="NJQ17:NJR17"/>
    <mergeCell ref="NIY17:NIZ17"/>
    <mergeCell ref="NJA17:NJB17"/>
    <mergeCell ref="NJC17:NJD17"/>
    <mergeCell ref="NJE17:NJF17"/>
    <mergeCell ref="NJG17:NJH17"/>
    <mergeCell ref="NIO17:NIP17"/>
    <mergeCell ref="NIQ17:NIR17"/>
    <mergeCell ref="NIS17:NIT17"/>
    <mergeCell ref="NIU17:NIV17"/>
    <mergeCell ref="NIW17:NIX17"/>
    <mergeCell ref="NIE17:NIF17"/>
    <mergeCell ref="NIG17:NIH17"/>
    <mergeCell ref="NII17:NIJ17"/>
    <mergeCell ref="NIK17:NIL17"/>
    <mergeCell ref="NIM17:NIN17"/>
    <mergeCell ref="NHU17:NHV17"/>
    <mergeCell ref="NHW17:NHX17"/>
    <mergeCell ref="NHY17:NHZ17"/>
    <mergeCell ref="NIA17:NIB17"/>
    <mergeCell ref="NIC17:NID17"/>
    <mergeCell ref="NHK17:NHL17"/>
    <mergeCell ref="NHM17:NHN17"/>
    <mergeCell ref="NHO17:NHP17"/>
    <mergeCell ref="NHQ17:NHR17"/>
    <mergeCell ref="NHS17:NHT17"/>
    <mergeCell ref="NHA17:NHB17"/>
    <mergeCell ref="NHC17:NHD17"/>
    <mergeCell ref="NHE17:NHF17"/>
    <mergeCell ref="NHG17:NHH17"/>
    <mergeCell ref="NHI17:NHJ17"/>
    <mergeCell ref="NMA17:NMB17"/>
    <mergeCell ref="NMC17:NMD17"/>
    <mergeCell ref="NME17:NMF17"/>
    <mergeCell ref="NMG17:NMH17"/>
    <mergeCell ref="NMI17:NMJ17"/>
    <mergeCell ref="NLQ17:NLR17"/>
    <mergeCell ref="NLS17:NLT17"/>
    <mergeCell ref="NLU17:NLV17"/>
    <mergeCell ref="NLW17:NLX17"/>
    <mergeCell ref="NLY17:NLZ17"/>
    <mergeCell ref="NLG17:NLH17"/>
    <mergeCell ref="NLI17:NLJ17"/>
    <mergeCell ref="NLK17:NLL17"/>
    <mergeCell ref="NLM17:NLN17"/>
    <mergeCell ref="NLO17:NLP17"/>
    <mergeCell ref="NKW17:NKX17"/>
    <mergeCell ref="NKY17:NKZ17"/>
    <mergeCell ref="NLA17:NLB17"/>
    <mergeCell ref="NLC17:NLD17"/>
    <mergeCell ref="NLE17:NLF17"/>
    <mergeCell ref="NKM17:NKN17"/>
    <mergeCell ref="NKO17:NKP17"/>
    <mergeCell ref="NKQ17:NKR17"/>
    <mergeCell ref="NKS17:NKT17"/>
    <mergeCell ref="NKU17:NKV17"/>
    <mergeCell ref="NKC17:NKD17"/>
    <mergeCell ref="NKE17:NKF17"/>
    <mergeCell ref="NKG17:NKH17"/>
    <mergeCell ref="NKI17:NKJ17"/>
    <mergeCell ref="NKK17:NKL17"/>
    <mergeCell ref="NJS17:NJT17"/>
    <mergeCell ref="NJU17:NJV17"/>
    <mergeCell ref="NJW17:NJX17"/>
    <mergeCell ref="NJY17:NJZ17"/>
    <mergeCell ref="NKA17:NKB17"/>
    <mergeCell ref="NOS17:NOT17"/>
    <mergeCell ref="NOU17:NOV17"/>
    <mergeCell ref="NOW17:NOX17"/>
    <mergeCell ref="NOY17:NOZ17"/>
    <mergeCell ref="NPA17:NPB17"/>
    <mergeCell ref="NOI17:NOJ17"/>
    <mergeCell ref="NOK17:NOL17"/>
    <mergeCell ref="NOM17:NON17"/>
    <mergeCell ref="NOO17:NOP17"/>
    <mergeCell ref="NOQ17:NOR17"/>
    <mergeCell ref="NNY17:NNZ17"/>
    <mergeCell ref="NOA17:NOB17"/>
    <mergeCell ref="NOC17:NOD17"/>
    <mergeCell ref="NOE17:NOF17"/>
    <mergeCell ref="NOG17:NOH17"/>
    <mergeCell ref="NNO17:NNP17"/>
    <mergeCell ref="NNQ17:NNR17"/>
    <mergeCell ref="NNS17:NNT17"/>
    <mergeCell ref="NNU17:NNV17"/>
    <mergeCell ref="NNW17:NNX17"/>
    <mergeCell ref="NNE17:NNF17"/>
    <mergeCell ref="NNG17:NNH17"/>
    <mergeCell ref="NNI17:NNJ17"/>
    <mergeCell ref="NNK17:NNL17"/>
    <mergeCell ref="NNM17:NNN17"/>
    <mergeCell ref="NMU17:NMV17"/>
    <mergeCell ref="NMW17:NMX17"/>
    <mergeCell ref="NMY17:NMZ17"/>
    <mergeCell ref="NNA17:NNB17"/>
    <mergeCell ref="NNC17:NND17"/>
    <mergeCell ref="NMK17:NML17"/>
    <mergeCell ref="NMM17:NMN17"/>
    <mergeCell ref="NMO17:NMP17"/>
    <mergeCell ref="NMQ17:NMR17"/>
    <mergeCell ref="NMS17:NMT17"/>
    <mergeCell ref="NRK17:NRL17"/>
    <mergeCell ref="NRM17:NRN17"/>
    <mergeCell ref="NRO17:NRP17"/>
    <mergeCell ref="NRQ17:NRR17"/>
    <mergeCell ref="NRS17:NRT17"/>
    <mergeCell ref="NRA17:NRB17"/>
    <mergeCell ref="NRC17:NRD17"/>
    <mergeCell ref="NRE17:NRF17"/>
    <mergeCell ref="NRG17:NRH17"/>
    <mergeCell ref="NRI17:NRJ17"/>
    <mergeCell ref="NQQ17:NQR17"/>
    <mergeCell ref="NQS17:NQT17"/>
    <mergeCell ref="NQU17:NQV17"/>
    <mergeCell ref="NQW17:NQX17"/>
    <mergeCell ref="NQY17:NQZ17"/>
    <mergeCell ref="NQG17:NQH17"/>
    <mergeCell ref="NQI17:NQJ17"/>
    <mergeCell ref="NQK17:NQL17"/>
    <mergeCell ref="NQM17:NQN17"/>
    <mergeCell ref="NQO17:NQP17"/>
    <mergeCell ref="NPW17:NPX17"/>
    <mergeCell ref="NPY17:NPZ17"/>
    <mergeCell ref="NQA17:NQB17"/>
    <mergeCell ref="NQC17:NQD17"/>
    <mergeCell ref="NQE17:NQF17"/>
    <mergeCell ref="NPM17:NPN17"/>
    <mergeCell ref="NPO17:NPP17"/>
    <mergeCell ref="NPQ17:NPR17"/>
    <mergeCell ref="NPS17:NPT17"/>
    <mergeCell ref="NPU17:NPV17"/>
    <mergeCell ref="NPC17:NPD17"/>
    <mergeCell ref="NPE17:NPF17"/>
    <mergeCell ref="NPG17:NPH17"/>
    <mergeCell ref="NPI17:NPJ17"/>
    <mergeCell ref="NPK17:NPL17"/>
    <mergeCell ref="NUC17:NUD17"/>
    <mergeCell ref="NUE17:NUF17"/>
    <mergeCell ref="NUG17:NUH17"/>
    <mergeCell ref="NUI17:NUJ17"/>
    <mergeCell ref="NUK17:NUL17"/>
    <mergeCell ref="NTS17:NTT17"/>
    <mergeCell ref="NTU17:NTV17"/>
    <mergeCell ref="NTW17:NTX17"/>
    <mergeCell ref="NTY17:NTZ17"/>
    <mergeCell ref="NUA17:NUB17"/>
    <mergeCell ref="NTI17:NTJ17"/>
    <mergeCell ref="NTK17:NTL17"/>
    <mergeCell ref="NTM17:NTN17"/>
    <mergeCell ref="NTO17:NTP17"/>
    <mergeCell ref="NTQ17:NTR17"/>
    <mergeCell ref="NSY17:NSZ17"/>
    <mergeCell ref="NTA17:NTB17"/>
    <mergeCell ref="NTC17:NTD17"/>
    <mergeCell ref="NTE17:NTF17"/>
    <mergeCell ref="NTG17:NTH17"/>
    <mergeCell ref="NSO17:NSP17"/>
    <mergeCell ref="NSQ17:NSR17"/>
    <mergeCell ref="NSS17:NST17"/>
    <mergeCell ref="NSU17:NSV17"/>
    <mergeCell ref="NSW17:NSX17"/>
    <mergeCell ref="NSE17:NSF17"/>
    <mergeCell ref="NSG17:NSH17"/>
    <mergeCell ref="NSI17:NSJ17"/>
    <mergeCell ref="NSK17:NSL17"/>
    <mergeCell ref="NSM17:NSN17"/>
    <mergeCell ref="NRU17:NRV17"/>
    <mergeCell ref="NRW17:NRX17"/>
    <mergeCell ref="NRY17:NRZ17"/>
    <mergeCell ref="NSA17:NSB17"/>
    <mergeCell ref="NSC17:NSD17"/>
    <mergeCell ref="NWU17:NWV17"/>
    <mergeCell ref="NWW17:NWX17"/>
    <mergeCell ref="NWY17:NWZ17"/>
    <mergeCell ref="NXA17:NXB17"/>
    <mergeCell ref="NXC17:NXD17"/>
    <mergeCell ref="NWK17:NWL17"/>
    <mergeCell ref="NWM17:NWN17"/>
    <mergeCell ref="NWO17:NWP17"/>
    <mergeCell ref="NWQ17:NWR17"/>
    <mergeCell ref="NWS17:NWT17"/>
    <mergeCell ref="NWA17:NWB17"/>
    <mergeCell ref="NWC17:NWD17"/>
    <mergeCell ref="NWE17:NWF17"/>
    <mergeCell ref="NWG17:NWH17"/>
    <mergeCell ref="NWI17:NWJ17"/>
    <mergeCell ref="NVQ17:NVR17"/>
    <mergeCell ref="NVS17:NVT17"/>
    <mergeCell ref="NVU17:NVV17"/>
    <mergeCell ref="NVW17:NVX17"/>
    <mergeCell ref="NVY17:NVZ17"/>
    <mergeCell ref="NVG17:NVH17"/>
    <mergeCell ref="NVI17:NVJ17"/>
    <mergeCell ref="NVK17:NVL17"/>
    <mergeCell ref="NVM17:NVN17"/>
    <mergeCell ref="NVO17:NVP17"/>
    <mergeCell ref="NUW17:NUX17"/>
    <mergeCell ref="NUY17:NUZ17"/>
    <mergeCell ref="NVA17:NVB17"/>
    <mergeCell ref="NVC17:NVD17"/>
    <mergeCell ref="NVE17:NVF17"/>
    <mergeCell ref="NUM17:NUN17"/>
    <mergeCell ref="NUO17:NUP17"/>
    <mergeCell ref="NUQ17:NUR17"/>
    <mergeCell ref="NUS17:NUT17"/>
    <mergeCell ref="NUU17:NUV17"/>
    <mergeCell ref="NZM17:NZN17"/>
    <mergeCell ref="NZO17:NZP17"/>
    <mergeCell ref="NZQ17:NZR17"/>
    <mergeCell ref="NZS17:NZT17"/>
    <mergeCell ref="NZU17:NZV17"/>
    <mergeCell ref="NZC17:NZD17"/>
    <mergeCell ref="NZE17:NZF17"/>
    <mergeCell ref="NZG17:NZH17"/>
    <mergeCell ref="NZI17:NZJ17"/>
    <mergeCell ref="NZK17:NZL17"/>
    <mergeCell ref="NYS17:NYT17"/>
    <mergeCell ref="NYU17:NYV17"/>
    <mergeCell ref="NYW17:NYX17"/>
    <mergeCell ref="NYY17:NYZ17"/>
    <mergeCell ref="NZA17:NZB17"/>
    <mergeCell ref="NYI17:NYJ17"/>
    <mergeCell ref="NYK17:NYL17"/>
    <mergeCell ref="NYM17:NYN17"/>
    <mergeCell ref="NYO17:NYP17"/>
    <mergeCell ref="NYQ17:NYR17"/>
    <mergeCell ref="NXY17:NXZ17"/>
    <mergeCell ref="NYA17:NYB17"/>
    <mergeCell ref="NYC17:NYD17"/>
    <mergeCell ref="NYE17:NYF17"/>
    <mergeCell ref="NYG17:NYH17"/>
    <mergeCell ref="NXO17:NXP17"/>
    <mergeCell ref="NXQ17:NXR17"/>
    <mergeCell ref="NXS17:NXT17"/>
    <mergeCell ref="NXU17:NXV17"/>
    <mergeCell ref="NXW17:NXX17"/>
    <mergeCell ref="NXE17:NXF17"/>
    <mergeCell ref="NXG17:NXH17"/>
    <mergeCell ref="NXI17:NXJ17"/>
    <mergeCell ref="NXK17:NXL17"/>
    <mergeCell ref="NXM17:NXN17"/>
    <mergeCell ref="OCE17:OCF17"/>
    <mergeCell ref="OCG17:OCH17"/>
    <mergeCell ref="OCI17:OCJ17"/>
    <mergeCell ref="OCK17:OCL17"/>
    <mergeCell ref="OCM17:OCN17"/>
    <mergeCell ref="OBU17:OBV17"/>
    <mergeCell ref="OBW17:OBX17"/>
    <mergeCell ref="OBY17:OBZ17"/>
    <mergeCell ref="OCA17:OCB17"/>
    <mergeCell ref="OCC17:OCD17"/>
    <mergeCell ref="OBK17:OBL17"/>
    <mergeCell ref="OBM17:OBN17"/>
    <mergeCell ref="OBO17:OBP17"/>
    <mergeCell ref="OBQ17:OBR17"/>
    <mergeCell ref="OBS17:OBT17"/>
    <mergeCell ref="OBA17:OBB17"/>
    <mergeCell ref="OBC17:OBD17"/>
    <mergeCell ref="OBE17:OBF17"/>
    <mergeCell ref="OBG17:OBH17"/>
    <mergeCell ref="OBI17:OBJ17"/>
    <mergeCell ref="OAQ17:OAR17"/>
    <mergeCell ref="OAS17:OAT17"/>
    <mergeCell ref="OAU17:OAV17"/>
    <mergeCell ref="OAW17:OAX17"/>
    <mergeCell ref="OAY17:OAZ17"/>
    <mergeCell ref="OAG17:OAH17"/>
    <mergeCell ref="OAI17:OAJ17"/>
    <mergeCell ref="OAK17:OAL17"/>
    <mergeCell ref="OAM17:OAN17"/>
    <mergeCell ref="OAO17:OAP17"/>
    <mergeCell ref="NZW17:NZX17"/>
    <mergeCell ref="NZY17:NZZ17"/>
    <mergeCell ref="OAA17:OAB17"/>
    <mergeCell ref="OAC17:OAD17"/>
    <mergeCell ref="OAE17:OAF17"/>
    <mergeCell ref="OEW17:OEX17"/>
    <mergeCell ref="OEY17:OEZ17"/>
    <mergeCell ref="OFA17:OFB17"/>
    <mergeCell ref="OFC17:OFD17"/>
    <mergeCell ref="OFE17:OFF17"/>
    <mergeCell ref="OEM17:OEN17"/>
    <mergeCell ref="OEO17:OEP17"/>
    <mergeCell ref="OEQ17:OER17"/>
    <mergeCell ref="OES17:OET17"/>
    <mergeCell ref="OEU17:OEV17"/>
    <mergeCell ref="OEC17:OED17"/>
    <mergeCell ref="OEE17:OEF17"/>
    <mergeCell ref="OEG17:OEH17"/>
    <mergeCell ref="OEI17:OEJ17"/>
    <mergeCell ref="OEK17:OEL17"/>
    <mergeCell ref="ODS17:ODT17"/>
    <mergeCell ref="ODU17:ODV17"/>
    <mergeCell ref="ODW17:ODX17"/>
    <mergeCell ref="ODY17:ODZ17"/>
    <mergeCell ref="OEA17:OEB17"/>
    <mergeCell ref="ODI17:ODJ17"/>
    <mergeCell ref="ODK17:ODL17"/>
    <mergeCell ref="ODM17:ODN17"/>
    <mergeCell ref="ODO17:ODP17"/>
    <mergeCell ref="ODQ17:ODR17"/>
    <mergeCell ref="OCY17:OCZ17"/>
    <mergeCell ref="ODA17:ODB17"/>
    <mergeCell ref="ODC17:ODD17"/>
    <mergeCell ref="ODE17:ODF17"/>
    <mergeCell ref="ODG17:ODH17"/>
    <mergeCell ref="OCO17:OCP17"/>
    <mergeCell ref="OCQ17:OCR17"/>
    <mergeCell ref="OCS17:OCT17"/>
    <mergeCell ref="OCU17:OCV17"/>
    <mergeCell ref="OCW17:OCX17"/>
    <mergeCell ref="OHO17:OHP17"/>
    <mergeCell ref="OHQ17:OHR17"/>
    <mergeCell ref="OHS17:OHT17"/>
    <mergeCell ref="OHU17:OHV17"/>
    <mergeCell ref="OHW17:OHX17"/>
    <mergeCell ref="OHE17:OHF17"/>
    <mergeCell ref="OHG17:OHH17"/>
    <mergeCell ref="OHI17:OHJ17"/>
    <mergeCell ref="OHK17:OHL17"/>
    <mergeCell ref="OHM17:OHN17"/>
    <mergeCell ref="OGU17:OGV17"/>
    <mergeCell ref="OGW17:OGX17"/>
    <mergeCell ref="OGY17:OGZ17"/>
    <mergeCell ref="OHA17:OHB17"/>
    <mergeCell ref="OHC17:OHD17"/>
    <mergeCell ref="OGK17:OGL17"/>
    <mergeCell ref="OGM17:OGN17"/>
    <mergeCell ref="OGO17:OGP17"/>
    <mergeCell ref="OGQ17:OGR17"/>
    <mergeCell ref="OGS17:OGT17"/>
    <mergeCell ref="OGA17:OGB17"/>
    <mergeCell ref="OGC17:OGD17"/>
    <mergeCell ref="OGE17:OGF17"/>
    <mergeCell ref="OGG17:OGH17"/>
    <mergeCell ref="OGI17:OGJ17"/>
    <mergeCell ref="OFQ17:OFR17"/>
    <mergeCell ref="OFS17:OFT17"/>
    <mergeCell ref="OFU17:OFV17"/>
    <mergeCell ref="OFW17:OFX17"/>
    <mergeCell ref="OFY17:OFZ17"/>
    <mergeCell ref="OFG17:OFH17"/>
    <mergeCell ref="OFI17:OFJ17"/>
    <mergeCell ref="OFK17:OFL17"/>
    <mergeCell ref="OFM17:OFN17"/>
    <mergeCell ref="OFO17:OFP17"/>
    <mergeCell ref="OKG17:OKH17"/>
    <mergeCell ref="OKI17:OKJ17"/>
    <mergeCell ref="OKK17:OKL17"/>
    <mergeCell ref="OKM17:OKN17"/>
    <mergeCell ref="OKO17:OKP17"/>
    <mergeCell ref="OJW17:OJX17"/>
    <mergeCell ref="OJY17:OJZ17"/>
    <mergeCell ref="OKA17:OKB17"/>
    <mergeCell ref="OKC17:OKD17"/>
    <mergeCell ref="OKE17:OKF17"/>
    <mergeCell ref="OJM17:OJN17"/>
    <mergeCell ref="OJO17:OJP17"/>
    <mergeCell ref="OJQ17:OJR17"/>
    <mergeCell ref="OJS17:OJT17"/>
    <mergeCell ref="OJU17:OJV17"/>
    <mergeCell ref="OJC17:OJD17"/>
    <mergeCell ref="OJE17:OJF17"/>
    <mergeCell ref="OJG17:OJH17"/>
    <mergeCell ref="OJI17:OJJ17"/>
    <mergeCell ref="OJK17:OJL17"/>
    <mergeCell ref="OIS17:OIT17"/>
    <mergeCell ref="OIU17:OIV17"/>
    <mergeCell ref="OIW17:OIX17"/>
    <mergeCell ref="OIY17:OIZ17"/>
    <mergeCell ref="OJA17:OJB17"/>
    <mergeCell ref="OII17:OIJ17"/>
    <mergeCell ref="OIK17:OIL17"/>
    <mergeCell ref="OIM17:OIN17"/>
    <mergeCell ref="OIO17:OIP17"/>
    <mergeCell ref="OIQ17:OIR17"/>
    <mergeCell ref="OHY17:OHZ17"/>
    <mergeCell ref="OIA17:OIB17"/>
    <mergeCell ref="OIC17:OID17"/>
    <mergeCell ref="OIE17:OIF17"/>
    <mergeCell ref="OIG17:OIH17"/>
    <mergeCell ref="OMY17:OMZ17"/>
    <mergeCell ref="ONA17:ONB17"/>
    <mergeCell ref="ONC17:OND17"/>
    <mergeCell ref="ONE17:ONF17"/>
    <mergeCell ref="ONG17:ONH17"/>
    <mergeCell ref="OMO17:OMP17"/>
    <mergeCell ref="OMQ17:OMR17"/>
    <mergeCell ref="OMS17:OMT17"/>
    <mergeCell ref="OMU17:OMV17"/>
    <mergeCell ref="OMW17:OMX17"/>
    <mergeCell ref="OME17:OMF17"/>
    <mergeCell ref="OMG17:OMH17"/>
    <mergeCell ref="OMI17:OMJ17"/>
    <mergeCell ref="OMK17:OML17"/>
    <mergeCell ref="OMM17:OMN17"/>
    <mergeCell ref="OLU17:OLV17"/>
    <mergeCell ref="OLW17:OLX17"/>
    <mergeCell ref="OLY17:OLZ17"/>
    <mergeCell ref="OMA17:OMB17"/>
    <mergeCell ref="OMC17:OMD17"/>
    <mergeCell ref="OLK17:OLL17"/>
    <mergeCell ref="OLM17:OLN17"/>
    <mergeCell ref="OLO17:OLP17"/>
    <mergeCell ref="OLQ17:OLR17"/>
    <mergeCell ref="OLS17:OLT17"/>
    <mergeCell ref="OLA17:OLB17"/>
    <mergeCell ref="OLC17:OLD17"/>
    <mergeCell ref="OLE17:OLF17"/>
    <mergeCell ref="OLG17:OLH17"/>
    <mergeCell ref="OLI17:OLJ17"/>
    <mergeCell ref="OKQ17:OKR17"/>
    <mergeCell ref="OKS17:OKT17"/>
    <mergeCell ref="OKU17:OKV17"/>
    <mergeCell ref="OKW17:OKX17"/>
    <mergeCell ref="OKY17:OKZ17"/>
    <mergeCell ref="OPQ17:OPR17"/>
    <mergeCell ref="OPS17:OPT17"/>
    <mergeCell ref="OPU17:OPV17"/>
    <mergeCell ref="OPW17:OPX17"/>
    <mergeCell ref="OPY17:OPZ17"/>
    <mergeCell ref="OPG17:OPH17"/>
    <mergeCell ref="OPI17:OPJ17"/>
    <mergeCell ref="OPK17:OPL17"/>
    <mergeCell ref="OPM17:OPN17"/>
    <mergeCell ref="OPO17:OPP17"/>
    <mergeCell ref="OOW17:OOX17"/>
    <mergeCell ref="OOY17:OOZ17"/>
    <mergeCell ref="OPA17:OPB17"/>
    <mergeCell ref="OPC17:OPD17"/>
    <mergeCell ref="OPE17:OPF17"/>
    <mergeCell ref="OOM17:OON17"/>
    <mergeCell ref="OOO17:OOP17"/>
    <mergeCell ref="OOQ17:OOR17"/>
    <mergeCell ref="OOS17:OOT17"/>
    <mergeCell ref="OOU17:OOV17"/>
    <mergeCell ref="OOC17:OOD17"/>
    <mergeCell ref="OOE17:OOF17"/>
    <mergeCell ref="OOG17:OOH17"/>
    <mergeCell ref="OOI17:OOJ17"/>
    <mergeCell ref="OOK17:OOL17"/>
    <mergeCell ref="ONS17:ONT17"/>
    <mergeCell ref="ONU17:ONV17"/>
    <mergeCell ref="ONW17:ONX17"/>
    <mergeCell ref="ONY17:ONZ17"/>
    <mergeCell ref="OOA17:OOB17"/>
    <mergeCell ref="ONI17:ONJ17"/>
    <mergeCell ref="ONK17:ONL17"/>
    <mergeCell ref="ONM17:ONN17"/>
    <mergeCell ref="ONO17:ONP17"/>
    <mergeCell ref="ONQ17:ONR17"/>
    <mergeCell ref="OSI17:OSJ17"/>
    <mergeCell ref="OSK17:OSL17"/>
    <mergeCell ref="OSM17:OSN17"/>
    <mergeCell ref="OSO17:OSP17"/>
    <mergeCell ref="OSQ17:OSR17"/>
    <mergeCell ref="ORY17:ORZ17"/>
    <mergeCell ref="OSA17:OSB17"/>
    <mergeCell ref="OSC17:OSD17"/>
    <mergeCell ref="OSE17:OSF17"/>
    <mergeCell ref="OSG17:OSH17"/>
    <mergeCell ref="ORO17:ORP17"/>
    <mergeCell ref="ORQ17:ORR17"/>
    <mergeCell ref="ORS17:ORT17"/>
    <mergeCell ref="ORU17:ORV17"/>
    <mergeCell ref="ORW17:ORX17"/>
    <mergeCell ref="ORE17:ORF17"/>
    <mergeCell ref="ORG17:ORH17"/>
    <mergeCell ref="ORI17:ORJ17"/>
    <mergeCell ref="ORK17:ORL17"/>
    <mergeCell ref="ORM17:ORN17"/>
    <mergeCell ref="OQU17:OQV17"/>
    <mergeCell ref="OQW17:OQX17"/>
    <mergeCell ref="OQY17:OQZ17"/>
    <mergeCell ref="ORA17:ORB17"/>
    <mergeCell ref="ORC17:ORD17"/>
    <mergeCell ref="OQK17:OQL17"/>
    <mergeCell ref="OQM17:OQN17"/>
    <mergeCell ref="OQO17:OQP17"/>
    <mergeCell ref="OQQ17:OQR17"/>
    <mergeCell ref="OQS17:OQT17"/>
    <mergeCell ref="OQA17:OQB17"/>
    <mergeCell ref="OQC17:OQD17"/>
    <mergeCell ref="OQE17:OQF17"/>
    <mergeCell ref="OQG17:OQH17"/>
    <mergeCell ref="OQI17:OQJ17"/>
    <mergeCell ref="OVA17:OVB17"/>
    <mergeCell ref="OVC17:OVD17"/>
    <mergeCell ref="OVE17:OVF17"/>
    <mergeCell ref="OVG17:OVH17"/>
    <mergeCell ref="OVI17:OVJ17"/>
    <mergeCell ref="OUQ17:OUR17"/>
    <mergeCell ref="OUS17:OUT17"/>
    <mergeCell ref="OUU17:OUV17"/>
    <mergeCell ref="OUW17:OUX17"/>
    <mergeCell ref="OUY17:OUZ17"/>
    <mergeCell ref="OUG17:OUH17"/>
    <mergeCell ref="OUI17:OUJ17"/>
    <mergeCell ref="OUK17:OUL17"/>
    <mergeCell ref="OUM17:OUN17"/>
    <mergeCell ref="OUO17:OUP17"/>
    <mergeCell ref="OTW17:OTX17"/>
    <mergeCell ref="OTY17:OTZ17"/>
    <mergeCell ref="OUA17:OUB17"/>
    <mergeCell ref="OUC17:OUD17"/>
    <mergeCell ref="OUE17:OUF17"/>
    <mergeCell ref="OTM17:OTN17"/>
    <mergeCell ref="OTO17:OTP17"/>
    <mergeCell ref="OTQ17:OTR17"/>
    <mergeCell ref="OTS17:OTT17"/>
    <mergeCell ref="OTU17:OTV17"/>
    <mergeCell ref="OTC17:OTD17"/>
    <mergeCell ref="OTE17:OTF17"/>
    <mergeCell ref="OTG17:OTH17"/>
    <mergeCell ref="OTI17:OTJ17"/>
    <mergeCell ref="OTK17:OTL17"/>
    <mergeCell ref="OSS17:OST17"/>
    <mergeCell ref="OSU17:OSV17"/>
    <mergeCell ref="OSW17:OSX17"/>
    <mergeCell ref="OSY17:OSZ17"/>
    <mergeCell ref="OTA17:OTB17"/>
    <mergeCell ref="OXS17:OXT17"/>
    <mergeCell ref="OXU17:OXV17"/>
    <mergeCell ref="OXW17:OXX17"/>
    <mergeCell ref="OXY17:OXZ17"/>
    <mergeCell ref="OYA17:OYB17"/>
    <mergeCell ref="OXI17:OXJ17"/>
    <mergeCell ref="OXK17:OXL17"/>
    <mergeCell ref="OXM17:OXN17"/>
    <mergeCell ref="OXO17:OXP17"/>
    <mergeCell ref="OXQ17:OXR17"/>
    <mergeCell ref="OWY17:OWZ17"/>
    <mergeCell ref="OXA17:OXB17"/>
    <mergeCell ref="OXC17:OXD17"/>
    <mergeCell ref="OXE17:OXF17"/>
    <mergeCell ref="OXG17:OXH17"/>
    <mergeCell ref="OWO17:OWP17"/>
    <mergeCell ref="OWQ17:OWR17"/>
    <mergeCell ref="OWS17:OWT17"/>
    <mergeCell ref="OWU17:OWV17"/>
    <mergeCell ref="OWW17:OWX17"/>
    <mergeCell ref="OWE17:OWF17"/>
    <mergeCell ref="OWG17:OWH17"/>
    <mergeCell ref="OWI17:OWJ17"/>
    <mergeCell ref="OWK17:OWL17"/>
    <mergeCell ref="OWM17:OWN17"/>
    <mergeCell ref="OVU17:OVV17"/>
    <mergeCell ref="OVW17:OVX17"/>
    <mergeCell ref="OVY17:OVZ17"/>
    <mergeCell ref="OWA17:OWB17"/>
    <mergeCell ref="OWC17:OWD17"/>
    <mergeCell ref="OVK17:OVL17"/>
    <mergeCell ref="OVM17:OVN17"/>
    <mergeCell ref="OVO17:OVP17"/>
    <mergeCell ref="OVQ17:OVR17"/>
    <mergeCell ref="OVS17:OVT17"/>
    <mergeCell ref="PAK17:PAL17"/>
    <mergeCell ref="PAM17:PAN17"/>
    <mergeCell ref="PAO17:PAP17"/>
    <mergeCell ref="PAQ17:PAR17"/>
    <mergeCell ref="PAS17:PAT17"/>
    <mergeCell ref="PAA17:PAB17"/>
    <mergeCell ref="PAC17:PAD17"/>
    <mergeCell ref="PAE17:PAF17"/>
    <mergeCell ref="PAG17:PAH17"/>
    <mergeCell ref="PAI17:PAJ17"/>
    <mergeCell ref="OZQ17:OZR17"/>
    <mergeCell ref="OZS17:OZT17"/>
    <mergeCell ref="OZU17:OZV17"/>
    <mergeCell ref="OZW17:OZX17"/>
    <mergeCell ref="OZY17:OZZ17"/>
    <mergeCell ref="OZG17:OZH17"/>
    <mergeCell ref="OZI17:OZJ17"/>
    <mergeCell ref="OZK17:OZL17"/>
    <mergeCell ref="OZM17:OZN17"/>
    <mergeCell ref="OZO17:OZP17"/>
    <mergeCell ref="OYW17:OYX17"/>
    <mergeCell ref="OYY17:OYZ17"/>
    <mergeCell ref="OZA17:OZB17"/>
    <mergeCell ref="OZC17:OZD17"/>
    <mergeCell ref="OZE17:OZF17"/>
    <mergeCell ref="OYM17:OYN17"/>
    <mergeCell ref="OYO17:OYP17"/>
    <mergeCell ref="OYQ17:OYR17"/>
    <mergeCell ref="OYS17:OYT17"/>
    <mergeCell ref="OYU17:OYV17"/>
    <mergeCell ref="OYC17:OYD17"/>
    <mergeCell ref="OYE17:OYF17"/>
    <mergeCell ref="OYG17:OYH17"/>
    <mergeCell ref="OYI17:OYJ17"/>
    <mergeCell ref="OYK17:OYL17"/>
    <mergeCell ref="PDC17:PDD17"/>
    <mergeCell ref="PDE17:PDF17"/>
    <mergeCell ref="PDG17:PDH17"/>
    <mergeCell ref="PDI17:PDJ17"/>
    <mergeCell ref="PDK17:PDL17"/>
    <mergeCell ref="PCS17:PCT17"/>
    <mergeCell ref="PCU17:PCV17"/>
    <mergeCell ref="PCW17:PCX17"/>
    <mergeCell ref="PCY17:PCZ17"/>
    <mergeCell ref="PDA17:PDB17"/>
    <mergeCell ref="PCI17:PCJ17"/>
    <mergeCell ref="PCK17:PCL17"/>
    <mergeCell ref="PCM17:PCN17"/>
    <mergeCell ref="PCO17:PCP17"/>
    <mergeCell ref="PCQ17:PCR17"/>
    <mergeCell ref="PBY17:PBZ17"/>
    <mergeCell ref="PCA17:PCB17"/>
    <mergeCell ref="PCC17:PCD17"/>
    <mergeCell ref="PCE17:PCF17"/>
    <mergeCell ref="PCG17:PCH17"/>
    <mergeCell ref="PBO17:PBP17"/>
    <mergeCell ref="PBQ17:PBR17"/>
    <mergeCell ref="PBS17:PBT17"/>
    <mergeCell ref="PBU17:PBV17"/>
    <mergeCell ref="PBW17:PBX17"/>
    <mergeCell ref="PBE17:PBF17"/>
    <mergeCell ref="PBG17:PBH17"/>
    <mergeCell ref="PBI17:PBJ17"/>
    <mergeCell ref="PBK17:PBL17"/>
    <mergeCell ref="PBM17:PBN17"/>
    <mergeCell ref="PAU17:PAV17"/>
    <mergeCell ref="PAW17:PAX17"/>
    <mergeCell ref="PAY17:PAZ17"/>
    <mergeCell ref="PBA17:PBB17"/>
    <mergeCell ref="PBC17:PBD17"/>
    <mergeCell ref="PFU17:PFV17"/>
    <mergeCell ref="PFW17:PFX17"/>
    <mergeCell ref="PFY17:PFZ17"/>
    <mergeCell ref="PGA17:PGB17"/>
    <mergeCell ref="PGC17:PGD17"/>
    <mergeCell ref="PFK17:PFL17"/>
    <mergeCell ref="PFM17:PFN17"/>
    <mergeCell ref="PFO17:PFP17"/>
    <mergeCell ref="PFQ17:PFR17"/>
    <mergeCell ref="PFS17:PFT17"/>
    <mergeCell ref="PFA17:PFB17"/>
    <mergeCell ref="PFC17:PFD17"/>
    <mergeCell ref="PFE17:PFF17"/>
    <mergeCell ref="PFG17:PFH17"/>
    <mergeCell ref="PFI17:PFJ17"/>
    <mergeCell ref="PEQ17:PER17"/>
    <mergeCell ref="PES17:PET17"/>
    <mergeCell ref="PEU17:PEV17"/>
    <mergeCell ref="PEW17:PEX17"/>
    <mergeCell ref="PEY17:PEZ17"/>
    <mergeCell ref="PEG17:PEH17"/>
    <mergeCell ref="PEI17:PEJ17"/>
    <mergeCell ref="PEK17:PEL17"/>
    <mergeCell ref="PEM17:PEN17"/>
    <mergeCell ref="PEO17:PEP17"/>
    <mergeCell ref="PDW17:PDX17"/>
    <mergeCell ref="PDY17:PDZ17"/>
    <mergeCell ref="PEA17:PEB17"/>
    <mergeCell ref="PEC17:PED17"/>
    <mergeCell ref="PEE17:PEF17"/>
    <mergeCell ref="PDM17:PDN17"/>
    <mergeCell ref="PDO17:PDP17"/>
    <mergeCell ref="PDQ17:PDR17"/>
    <mergeCell ref="PDS17:PDT17"/>
    <mergeCell ref="PDU17:PDV17"/>
    <mergeCell ref="PIM17:PIN17"/>
    <mergeCell ref="PIO17:PIP17"/>
    <mergeCell ref="PIQ17:PIR17"/>
    <mergeCell ref="PIS17:PIT17"/>
    <mergeCell ref="PIU17:PIV17"/>
    <mergeCell ref="PIC17:PID17"/>
    <mergeCell ref="PIE17:PIF17"/>
    <mergeCell ref="PIG17:PIH17"/>
    <mergeCell ref="PII17:PIJ17"/>
    <mergeCell ref="PIK17:PIL17"/>
    <mergeCell ref="PHS17:PHT17"/>
    <mergeCell ref="PHU17:PHV17"/>
    <mergeCell ref="PHW17:PHX17"/>
    <mergeCell ref="PHY17:PHZ17"/>
    <mergeCell ref="PIA17:PIB17"/>
    <mergeCell ref="PHI17:PHJ17"/>
    <mergeCell ref="PHK17:PHL17"/>
    <mergeCell ref="PHM17:PHN17"/>
    <mergeCell ref="PHO17:PHP17"/>
    <mergeCell ref="PHQ17:PHR17"/>
    <mergeCell ref="PGY17:PGZ17"/>
    <mergeCell ref="PHA17:PHB17"/>
    <mergeCell ref="PHC17:PHD17"/>
    <mergeCell ref="PHE17:PHF17"/>
    <mergeCell ref="PHG17:PHH17"/>
    <mergeCell ref="PGO17:PGP17"/>
    <mergeCell ref="PGQ17:PGR17"/>
    <mergeCell ref="PGS17:PGT17"/>
    <mergeCell ref="PGU17:PGV17"/>
    <mergeCell ref="PGW17:PGX17"/>
    <mergeCell ref="PGE17:PGF17"/>
    <mergeCell ref="PGG17:PGH17"/>
    <mergeCell ref="PGI17:PGJ17"/>
    <mergeCell ref="PGK17:PGL17"/>
    <mergeCell ref="PGM17:PGN17"/>
    <mergeCell ref="PLE17:PLF17"/>
    <mergeCell ref="PLG17:PLH17"/>
    <mergeCell ref="PLI17:PLJ17"/>
    <mergeCell ref="PLK17:PLL17"/>
    <mergeCell ref="PLM17:PLN17"/>
    <mergeCell ref="PKU17:PKV17"/>
    <mergeCell ref="PKW17:PKX17"/>
    <mergeCell ref="PKY17:PKZ17"/>
    <mergeCell ref="PLA17:PLB17"/>
    <mergeCell ref="PLC17:PLD17"/>
    <mergeCell ref="PKK17:PKL17"/>
    <mergeCell ref="PKM17:PKN17"/>
    <mergeCell ref="PKO17:PKP17"/>
    <mergeCell ref="PKQ17:PKR17"/>
    <mergeCell ref="PKS17:PKT17"/>
    <mergeCell ref="PKA17:PKB17"/>
    <mergeCell ref="PKC17:PKD17"/>
    <mergeCell ref="PKE17:PKF17"/>
    <mergeCell ref="PKG17:PKH17"/>
    <mergeCell ref="PKI17:PKJ17"/>
    <mergeCell ref="PJQ17:PJR17"/>
    <mergeCell ref="PJS17:PJT17"/>
    <mergeCell ref="PJU17:PJV17"/>
    <mergeCell ref="PJW17:PJX17"/>
    <mergeCell ref="PJY17:PJZ17"/>
    <mergeCell ref="PJG17:PJH17"/>
    <mergeCell ref="PJI17:PJJ17"/>
    <mergeCell ref="PJK17:PJL17"/>
    <mergeCell ref="PJM17:PJN17"/>
    <mergeCell ref="PJO17:PJP17"/>
    <mergeCell ref="PIW17:PIX17"/>
    <mergeCell ref="PIY17:PIZ17"/>
    <mergeCell ref="PJA17:PJB17"/>
    <mergeCell ref="PJC17:PJD17"/>
    <mergeCell ref="PJE17:PJF17"/>
    <mergeCell ref="PNW17:PNX17"/>
    <mergeCell ref="PNY17:PNZ17"/>
    <mergeCell ref="POA17:POB17"/>
    <mergeCell ref="POC17:POD17"/>
    <mergeCell ref="POE17:POF17"/>
    <mergeCell ref="PNM17:PNN17"/>
    <mergeCell ref="PNO17:PNP17"/>
    <mergeCell ref="PNQ17:PNR17"/>
    <mergeCell ref="PNS17:PNT17"/>
    <mergeCell ref="PNU17:PNV17"/>
    <mergeCell ref="PNC17:PND17"/>
    <mergeCell ref="PNE17:PNF17"/>
    <mergeCell ref="PNG17:PNH17"/>
    <mergeCell ref="PNI17:PNJ17"/>
    <mergeCell ref="PNK17:PNL17"/>
    <mergeCell ref="PMS17:PMT17"/>
    <mergeCell ref="PMU17:PMV17"/>
    <mergeCell ref="PMW17:PMX17"/>
    <mergeCell ref="PMY17:PMZ17"/>
    <mergeCell ref="PNA17:PNB17"/>
    <mergeCell ref="PMI17:PMJ17"/>
    <mergeCell ref="PMK17:PML17"/>
    <mergeCell ref="PMM17:PMN17"/>
    <mergeCell ref="PMO17:PMP17"/>
    <mergeCell ref="PMQ17:PMR17"/>
    <mergeCell ref="PLY17:PLZ17"/>
    <mergeCell ref="PMA17:PMB17"/>
    <mergeCell ref="PMC17:PMD17"/>
    <mergeCell ref="PME17:PMF17"/>
    <mergeCell ref="PMG17:PMH17"/>
    <mergeCell ref="PLO17:PLP17"/>
    <mergeCell ref="PLQ17:PLR17"/>
    <mergeCell ref="PLS17:PLT17"/>
    <mergeCell ref="PLU17:PLV17"/>
    <mergeCell ref="PLW17:PLX17"/>
    <mergeCell ref="PQO17:PQP17"/>
    <mergeCell ref="PQQ17:PQR17"/>
    <mergeCell ref="PQS17:PQT17"/>
    <mergeCell ref="PQU17:PQV17"/>
    <mergeCell ref="PQW17:PQX17"/>
    <mergeCell ref="PQE17:PQF17"/>
    <mergeCell ref="PQG17:PQH17"/>
    <mergeCell ref="PQI17:PQJ17"/>
    <mergeCell ref="PQK17:PQL17"/>
    <mergeCell ref="PQM17:PQN17"/>
    <mergeCell ref="PPU17:PPV17"/>
    <mergeCell ref="PPW17:PPX17"/>
    <mergeCell ref="PPY17:PPZ17"/>
    <mergeCell ref="PQA17:PQB17"/>
    <mergeCell ref="PQC17:PQD17"/>
    <mergeCell ref="PPK17:PPL17"/>
    <mergeCell ref="PPM17:PPN17"/>
    <mergeCell ref="PPO17:PPP17"/>
    <mergeCell ref="PPQ17:PPR17"/>
    <mergeCell ref="PPS17:PPT17"/>
    <mergeCell ref="PPA17:PPB17"/>
    <mergeCell ref="PPC17:PPD17"/>
    <mergeCell ref="PPE17:PPF17"/>
    <mergeCell ref="PPG17:PPH17"/>
    <mergeCell ref="PPI17:PPJ17"/>
    <mergeCell ref="POQ17:POR17"/>
    <mergeCell ref="POS17:POT17"/>
    <mergeCell ref="POU17:POV17"/>
    <mergeCell ref="POW17:POX17"/>
    <mergeCell ref="POY17:POZ17"/>
    <mergeCell ref="POG17:POH17"/>
    <mergeCell ref="POI17:POJ17"/>
    <mergeCell ref="POK17:POL17"/>
    <mergeCell ref="POM17:PON17"/>
    <mergeCell ref="POO17:POP17"/>
    <mergeCell ref="PTG17:PTH17"/>
    <mergeCell ref="PTI17:PTJ17"/>
    <mergeCell ref="PTK17:PTL17"/>
    <mergeCell ref="PTM17:PTN17"/>
    <mergeCell ref="PTO17:PTP17"/>
    <mergeCell ref="PSW17:PSX17"/>
    <mergeCell ref="PSY17:PSZ17"/>
    <mergeCell ref="PTA17:PTB17"/>
    <mergeCell ref="PTC17:PTD17"/>
    <mergeCell ref="PTE17:PTF17"/>
    <mergeCell ref="PSM17:PSN17"/>
    <mergeCell ref="PSO17:PSP17"/>
    <mergeCell ref="PSQ17:PSR17"/>
    <mergeCell ref="PSS17:PST17"/>
    <mergeCell ref="PSU17:PSV17"/>
    <mergeCell ref="PSC17:PSD17"/>
    <mergeCell ref="PSE17:PSF17"/>
    <mergeCell ref="PSG17:PSH17"/>
    <mergeCell ref="PSI17:PSJ17"/>
    <mergeCell ref="PSK17:PSL17"/>
    <mergeCell ref="PRS17:PRT17"/>
    <mergeCell ref="PRU17:PRV17"/>
    <mergeCell ref="PRW17:PRX17"/>
    <mergeCell ref="PRY17:PRZ17"/>
    <mergeCell ref="PSA17:PSB17"/>
    <mergeCell ref="PRI17:PRJ17"/>
    <mergeCell ref="PRK17:PRL17"/>
    <mergeCell ref="PRM17:PRN17"/>
    <mergeCell ref="PRO17:PRP17"/>
    <mergeCell ref="PRQ17:PRR17"/>
    <mergeCell ref="PQY17:PQZ17"/>
    <mergeCell ref="PRA17:PRB17"/>
    <mergeCell ref="PRC17:PRD17"/>
    <mergeCell ref="PRE17:PRF17"/>
    <mergeCell ref="PRG17:PRH17"/>
    <mergeCell ref="PVY17:PVZ17"/>
    <mergeCell ref="PWA17:PWB17"/>
    <mergeCell ref="PWC17:PWD17"/>
    <mergeCell ref="PWE17:PWF17"/>
    <mergeCell ref="PWG17:PWH17"/>
    <mergeCell ref="PVO17:PVP17"/>
    <mergeCell ref="PVQ17:PVR17"/>
    <mergeCell ref="PVS17:PVT17"/>
    <mergeCell ref="PVU17:PVV17"/>
    <mergeCell ref="PVW17:PVX17"/>
    <mergeCell ref="PVE17:PVF17"/>
    <mergeCell ref="PVG17:PVH17"/>
    <mergeCell ref="PVI17:PVJ17"/>
    <mergeCell ref="PVK17:PVL17"/>
    <mergeCell ref="PVM17:PVN17"/>
    <mergeCell ref="PUU17:PUV17"/>
    <mergeCell ref="PUW17:PUX17"/>
    <mergeCell ref="PUY17:PUZ17"/>
    <mergeCell ref="PVA17:PVB17"/>
    <mergeCell ref="PVC17:PVD17"/>
    <mergeCell ref="PUK17:PUL17"/>
    <mergeCell ref="PUM17:PUN17"/>
    <mergeCell ref="PUO17:PUP17"/>
    <mergeCell ref="PUQ17:PUR17"/>
    <mergeCell ref="PUS17:PUT17"/>
    <mergeCell ref="PUA17:PUB17"/>
    <mergeCell ref="PUC17:PUD17"/>
    <mergeCell ref="PUE17:PUF17"/>
    <mergeCell ref="PUG17:PUH17"/>
    <mergeCell ref="PUI17:PUJ17"/>
    <mergeCell ref="PTQ17:PTR17"/>
    <mergeCell ref="PTS17:PTT17"/>
    <mergeCell ref="PTU17:PTV17"/>
    <mergeCell ref="PTW17:PTX17"/>
    <mergeCell ref="PTY17:PTZ17"/>
    <mergeCell ref="PYQ17:PYR17"/>
    <mergeCell ref="PYS17:PYT17"/>
    <mergeCell ref="PYU17:PYV17"/>
    <mergeCell ref="PYW17:PYX17"/>
    <mergeCell ref="PYY17:PYZ17"/>
    <mergeCell ref="PYG17:PYH17"/>
    <mergeCell ref="PYI17:PYJ17"/>
    <mergeCell ref="PYK17:PYL17"/>
    <mergeCell ref="PYM17:PYN17"/>
    <mergeCell ref="PYO17:PYP17"/>
    <mergeCell ref="PXW17:PXX17"/>
    <mergeCell ref="PXY17:PXZ17"/>
    <mergeCell ref="PYA17:PYB17"/>
    <mergeCell ref="PYC17:PYD17"/>
    <mergeCell ref="PYE17:PYF17"/>
    <mergeCell ref="PXM17:PXN17"/>
    <mergeCell ref="PXO17:PXP17"/>
    <mergeCell ref="PXQ17:PXR17"/>
    <mergeCell ref="PXS17:PXT17"/>
    <mergeCell ref="PXU17:PXV17"/>
    <mergeCell ref="PXC17:PXD17"/>
    <mergeCell ref="PXE17:PXF17"/>
    <mergeCell ref="PXG17:PXH17"/>
    <mergeCell ref="PXI17:PXJ17"/>
    <mergeCell ref="PXK17:PXL17"/>
    <mergeCell ref="PWS17:PWT17"/>
    <mergeCell ref="PWU17:PWV17"/>
    <mergeCell ref="PWW17:PWX17"/>
    <mergeCell ref="PWY17:PWZ17"/>
    <mergeCell ref="PXA17:PXB17"/>
    <mergeCell ref="PWI17:PWJ17"/>
    <mergeCell ref="PWK17:PWL17"/>
    <mergeCell ref="PWM17:PWN17"/>
    <mergeCell ref="PWO17:PWP17"/>
    <mergeCell ref="PWQ17:PWR17"/>
    <mergeCell ref="QBI17:QBJ17"/>
    <mergeCell ref="QBK17:QBL17"/>
    <mergeCell ref="QBM17:QBN17"/>
    <mergeCell ref="QBO17:QBP17"/>
    <mergeCell ref="QBQ17:QBR17"/>
    <mergeCell ref="QAY17:QAZ17"/>
    <mergeCell ref="QBA17:QBB17"/>
    <mergeCell ref="QBC17:QBD17"/>
    <mergeCell ref="QBE17:QBF17"/>
    <mergeCell ref="QBG17:QBH17"/>
    <mergeCell ref="QAO17:QAP17"/>
    <mergeCell ref="QAQ17:QAR17"/>
    <mergeCell ref="QAS17:QAT17"/>
    <mergeCell ref="QAU17:QAV17"/>
    <mergeCell ref="QAW17:QAX17"/>
    <mergeCell ref="QAE17:QAF17"/>
    <mergeCell ref="QAG17:QAH17"/>
    <mergeCell ref="QAI17:QAJ17"/>
    <mergeCell ref="QAK17:QAL17"/>
    <mergeCell ref="QAM17:QAN17"/>
    <mergeCell ref="PZU17:PZV17"/>
    <mergeCell ref="PZW17:PZX17"/>
    <mergeCell ref="PZY17:PZZ17"/>
    <mergeCell ref="QAA17:QAB17"/>
    <mergeCell ref="QAC17:QAD17"/>
    <mergeCell ref="PZK17:PZL17"/>
    <mergeCell ref="PZM17:PZN17"/>
    <mergeCell ref="PZO17:PZP17"/>
    <mergeCell ref="PZQ17:PZR17"/>
    <mergeCell ref="PZS17:PZT17"/>
    <mergeCell ref="PZA17:PZB17"/>
    <mergeCell ref="PZC17:PZD17"/>
    <mergeCell ref="PZE17:PZF17"/>
    <mergeCell ref="PZG17:PZH17"/>
    <mergeCell ref="PZI17:PZJ17"/>
    <mergeCell ref="QEA17:QEB17"/>
    <mergeCell ref="QEC17:QED17"/>
    <mergeCell ref="QEE17:QEF17"/>
    <mergeCell ref="QEG17:QEH17"/>
    <mergeCell ref="QEI17:QEJ17"/>
    <mergeCell ref="QDQ17:QDR17"/>
    <mergeCell ref="QDS17:QDT17"/>
    <mergeCell ref="QDU17:QDV17"/>
    <mergeCell ref="QDW17:QDX17"/>
    <mergeCell ref="QDY17:QDZ17"/>
    <mergeCell ref="QDG17:QDH17"/>
    <mergeCell ref="QDI17:QDJ17"/>
    <mergeCell ref="QDK17:QDL17"/>
    <mergeCell ref="QDM17:QDN17"/>
    <mergeCell ref="QDO17:QDP17"/>
    <mergeCell ref="QCW17:QCX17"/>
    <mergeCell ref="QCY17:QCZ17"/>
    <mergeCell ref="QDA17:QDB17"/>
    <mergeCell ref="QDC17:QDD17"/>
    <mergeCell ref="QDE17:QDF17"/>
    <mergeCell ref="QCM17:QCN17"/>
    <mergeCell ref="QCO17:QCP17"/>
    <mergeCell ref="QCQ17:QCR17"/>
    <mergeCell ref="QCS17:QCT17"/>
    <mergeCell ref="QCU17:QCV17"/>
    <mergeCell ref="QCC17:QCD17"/>
    <mergeCell ref="QCE17:QCF17"/>
    <mergeCell ref="QCG17:QCH17"/>
    <mergeCell ref="QCI17:QCJ17"/>
    <mergeCell ref="QCK17:QCL17"/>
    <mergeCell ref="QBS17:QBT17"/>
    <mergeCell ref="QBU17:QBV17"/>
    <mergeCell ref="QBW17:QBX17"/>
    <mergeCell ref="QBY17:QBZ17"/>
    <mergeCell ref="QCA17:QCB17"/>
    <mergeCell ref="QGS17:QGT17"/>
    <mergeCell ref="QGU17:QGV17"/>
    <mergeCell ref="QGW17:QGX17"/>
    <mergeCell ref="QGY17:QGZ17"/>
    <mergeCell ref="QHA17:QHB17"/>
    <mergeCell ref="QGI17:QGJ17"/>
    <mergeCell ref="QGK17:QGL17"/>
    <mergeCell ref="QGM17:QGN17"/>
    <mergeCell ref="QGO17:QGP17"/>
    <mergeCell ref="QGQ17:QGR17"/>
    <mergeCell ref="QFY17:QFZ17"/>
    <mergeCell ref="QGA17:QGB17"/>
    <mergeCell ref="QGC17:QGD17"/>
    <mergeCell ref="QGE17:QGF17"/>
    <mergeCell ref="QGG17:QGH17"/>
    <mergeCell ref="QFO17:QFP17"/>
    <mergeCell ref="QFQ17:QFR17"/>
    <mergeCell ref="QFS17:QFT17"/>
    <mergeCell ref="QFU17:QFV17"/>
    <mergeCell ref="QFW17:QFX17"/>
    <mergeCell ref="QFE17:QFF17"/>
    <mergeCell ref="QFG17:QFH17"/>
    <mergeCell ref="QFI17:QFJ17"/>
    <mergeCell ref="QFK17:QFL17"/>
    <mergeCell ref="QFM17:QFN17"/>
    <mergeCell ref="QEU17:QEV17"/>
    <mergeCell ref="QEW17:QEX17"/>
    <mergeCell ref="QEY17:QEZ17"/>
    <mergeCell ref="QFA17:QFB17"/>
    <mergeCell ref="QFC17:QFD17"/>
    <mergeCell ref="QEK17:QEL17"/>
    <mergeCell ref="QEM17:QEN17"/>
    <mergeCell ref="QEO17:QEP17"/>
    <mergeCell ref="QEQ17:QER17"/>
    <mergeCell ref="QES17:QET17"/>
    <mergeCell ref="QJK17:QJL17"/>
    <mergeCell ref="QJM17:QJN17"/>
    <mergeCell ref="QJO17:QJP17"/>
    <mergeCell ref="QJQ17:QJR17"/>
    <mergeCell ref="QJS17:QJT17"/>
    <mergeCell ref="QJA17:QJB17"/>
    <mergeCell ref="QJC17:QJD17"/>
    <mergeCell ref="QJE17:QJF17"/>
    <mergeCell ref="QJG17:QJH17"/>
    <mergeCell ref="QJI17:QJJ17"/>
    <mergeCell ref="QIQ17:QIR17"/>
    <mergeCell ref="QIS17:QIT17"/>
    <mergeCell ref="QIU17:QIV17"/>
    <mergeCell ref="QIW17:QIX17"/>
    <mergeCell ref="QIY17:QIZ17"/>
    <mergeCell ref="QIG17:QIH17"/>
    <mergeCell ref="QII17:QIJ17"/>
    <mergeCell ref="QIK17:QIL17"/>
    <mergeCell ref="QIM17:QIN17"/>
    <mergeCell ref="QIO17:QIP17"/>
    <mergeCell ref="QHW17:QHX17"/>
    <mergeCell ref="QHY17:QHZ17"/>
    <mergeCell ref="QIA17:QIB17"/>
    <mergeCell ref="QIC17:QID17"/>
    <mergeCell ref="QIE17:QIF17"/>
    <mergeCell ref="QHM17:QHN17"/>
    <mergeCell ref="QHO17:QHP17"/>
    <mergeCell ref="QHQ17:QHR17"/>
    <mergeCell ref="QHS17:QHT17"/>
    <mergeCell ref="QHU17:QHV17"/>
    <mergeCell ref="QHC17:QHD17"/>
    <mergeCell ref="QHE17:QHF17"/>
    <mergeCell ref="QHG17:QHH17"/>
    <mergeCell ref="QHI17:QHJ17"/>
    <mergeCell ref="QHK17:QHL17"/>
    <mergeCell ref="QMC17:QMD17"/>
    <mergeCell ref="QME17:QMF17"/>
    <mergeCell ref="QMG17:QMH17"/>
    <mergeCell ref="QMI17:QMJ17"/>
    <mergeCell ref="QMK17:QML17"/>
    <mergeCell ref="QLS17:QLT17"/>
    <mergeCell ref="QLU17:QLV17"/>
    <mergeCell ref="QLW17:QLX17"/>
    <mergeCell ref="QLY17:QLZ17"/>
    <mergeCell ref="QMA17:QMB17"/>
    <mergeCell ref="QLI17:QLJ17"/>
    <mergeCell ref="QLK17:QLL17"/>
    <mergeCell ref="QLM17:QLN17"/>
    <mergeCell ref="QLO17:QLP17"/>
    <mergeCell ref="QLQ17:QLR17"/>
    <mergeCell ref="QKY17:QKZ17"/>
    <mergeCell ref="QLA17:QLB17"/>
    <mergeCell ref="QLC17:QLD17"/>
    <mergeCell ref="QLE17:QLF17"/>
    <mergeCell ref="QLG17:QLH17"/>
    <mergeCell ref="QKO17:QKP17"/>
    <mergeCell ref="QKQ17:QKR17"/>
    <mergeCell ref="QKS17:QKT17"/>
    <mergeCell ref="QKU17:QKV17"/>
    <mergeCell ref="QKW17:QKX17"/>
    <mergeCell ref="QKE17:QKF17"/>
    <mergeCell ref="QKG17:QKH17"/>
    <mergeCell ref="QKI17:QKJ17"/>
    <mergeCell ref="QKK17:QKL17"/>
    <mergeCell ref="QKM17:QKN17"/>
    <mergeCell ref="QJU17:QJV17"/>
    <mergeCell ref="QJW17:QJX17"/>
    <mergeCell ref="QJY17:QJZ17"/>
    <mergeCell ref="QKA17:QKB17"/>
    <mergeCell ref="QKC17:QKD17"/>
    <mergeCell ref="QOU17:QOV17"/>
    <mergeCell ref="QOW17:QOX17"/>
    <mergeCell ref="QOY17:QOZ17"/>
    <mergeCell ref="QPA17:QPB17"/>
    <mergeCell ref="QPC17:QPD17"/>
    <mergeCell ref="QOK17:QOL17"/>
    <mergeCell ref="QOM17:QON17"/>
    <mergeCell ref="QOO17:QOP17"/>
    <mergeCell ref="QOQ17:QOR17"/>
    <mergeCell ref="QOS17:QOT17"/>
    <mergeCell ref="QOA17:QOB17"/>
    <mergeCell ref="QOC17:QOD17"/>
    <mergeCell ref="QOE17:QOF17"/>
    <mergeCell ref="QOG17:QOH17"/>
    <mergeCell ref="QOI17:QOJ17"/>
    <mergeCell ref="QNQ17:QNR17"/>
    <mergeCell ref="QNS17:QNT17"/>
    <mergeCell ref="QNU17:QNV17"/>
    <mergeCell ref="QNW17:QNX17"/>
    <mergeCell ref="QNY17:QNZ17"/>
    <mergeCell ref="QNG17:QNH17"/>
    <mergeCell ref="QNI17:QNJ17"/>
    <mergeCell ref="QNK17:QNL17"/>
    <mergeCell ref="QNM17:QNN17"/>
    <mergeCell ref="QNO17:QNP17"/>
    <mergeCell ref="QMW17:QMX17"/>
    <mergeCell ref="QMY17:QMZ17"/>
    <mergeCell ref="QNA17:QNB17"/>
    <mergeCell ref="QNC17:QND17"/>
    <mergeCell ref="QNE17:QNF17"/>
    <mergeCell ref="QMM17:QMN17"/>
    <mergeCell ref="QMO17:QMP17"/>
    <mergeCell ref="QMQ17:QMR17"/>
    <mergeCell ref="QMS17:QMT17"/>
    <mergeCell ref="QMU17:QMV17"/>
    <mergeCell ref="QRM17:QRN17"/>
    <mergeCell ref="QRO17:QRP17"/>
    <mergeCell ref="QRQ17:QRR17"/>
    <mergeCell ref="QRS17:QRT17"/>
    <mergeCell ref="QRU17:QRV17"/>
    <mergeCell ref="QRC17:QRD17"/>
    <mergeCell ref="QRE17:QRF17"/>
    <mergeCell ref="QRG17:QRH17"/>
    <mergeCell ref="QRI17:QRJ17"/>
    <mergeCell ref="QRK17:QRL17"/>
    <mergeCell ref="QQS17:QQT17"/>
    <mergeCell ref="QQU17:QQV17"/>
    <mergeCell ref="QQW17:QQX17"/>
    <mergeCell ref="QQY17:QQZ17"/>
    <mergeCell ref="QRA17:QRB17"/>
    <mergeCell ref="QQI17:QQJ17"/>
    <mergeCell ref="QQK17:QQL17"/>
    <mergeCell ref="QQM17:QQN17"/>
    <mergeCell ref="QQO17:QQP17"/>
    <mergeCell ref="QQQ17:QQR17"/>
    <mergeCell ref="QPY17:QPZ17"/>
    <mergeCell ref="QQA17:QQB17"/>
    <mergeCell ref="QQC17:QQD17"/>
    <mergeCell ref="QQE17:QQF17"/>
    <mergeCell ref="QQG17:QQH17"/>
    <mergeCell ref="QPO17:QPP17"/>
    <mergeCell ref="QPQ17:QPR17"/>
    <mergeCell ref="QPS17:QPT17"/>
    <mergeCell ref="QPU17:QPV17"/>
    <mergeCell ref="QPW17:QPX17"/>
    <mergeCell ref="QPE17:QPF17"/>
    <mergeCell ref="QPG17:QPH17"/>
    <mergeCell ref="QPI17:QPJ17"/>
    <mergeCell ref="QPK17:QPL17"/>
    <mergeCell ref="QPM17:QPN17"/>
    <mergeCell ref="QUE17:QUF17"/>
    <mergeCell ref="QUG17:QUH17"/>
    <mergeCell ref="QUI17:QUJ17"/>
    <mergeCell ref="QUK17:QUL17"/>
    <mergeCell ref="QUM17:QUN17"/>
    <mergeCell ref="QTU17:QTV17"/>
    <mergeCell ref="QTW17:QTX17"/>
    <mergeCell ref="QTY17:QTZ17"/>
    <mergeCell ref="QUA17:QUB17"/>
    <mergeCell ref="QUC17:QUD17"/>
    <mergeCell ref="QTK17:QTL17"/>
    <mergeCell ref="QTM17:QTN17"/>
    <mergeCell ref="QTO17:QTP17"/>
    <mergeCell ref="QTQ17:QTR17"/>
    <mergeCell ref="QTS17:QTT17"/>
    <mergeCell ref="QTA17:QTB17"/>
    <mergeCell ref="QTC17:QTD17"/>
    <mergeCell ref="QTE17:QTF17"/>
    <mergeCell ref="QTG17:QTH17"/>
    <mergeCell ref="QTI17:QTJ17"/>
    <mergeCell ref="QSQ17:QSR17"/>
    <mergeCell ref="QSS17:QST17"/>
    <mergeCell ref="QSU17:QSV17"/>
    <mergeCell ref="QSW17:QSX17"/>
    <mergeCell ref="QSY17:QSZ17"/>
    <mergeCell ref="QSG17:QSH17"/>
    <mergeCell ref="QSI17:QSJ17"/>
    <mergeCell ref="QSK17:QSL17"/>
    <mergeCell ref="QSM17:QSN17"/>
    <mergeCell ref="QSO17:QSP17"/>
    <mergeCell ref="QRW17:QRX17"/>
    <mergeCell ref="QRY17:QRZ17"/>
    <mergeCell ref="QSA17:QSB17"/>
    <mergeCell ref="QSC17:QSD17"/>
    <mergeCell ref="QSE17:QSF17"/>
    <mergeCell ref="QWW17:QWX17"/>
    <mergeCell ref="QWY17:QWZ17"/>
    <mergeCell ref="QXA17:QXB17"/>
    <mergeCell ref="QXC17:QXD17"/>
    <mergeCell ref="QXE17:QXF17"/>
    <mergeCell ref="QWM17:QWN17"/>
    <mergeCell ref="QWO17:QWP17"/>
    <mergeCell ref="QWQ17:QWR17"/>
    <mergeCell ref="QWS17:QWT17"/>
    <mergeCell ref="QWU17:QWV17"/>
    <mergeCell ref="QWC17:QWD17"/>
    <mergeCell ref="QWE17:QWF17"/>
    <mergeCell ref="QWG17:QWH17"/>
    <mergeCell ref="QWI17:QWJ17"/>
    <mergeCell ref="QWK17:QWL17"/>
    <mergeCell ref="QVS17:QVT17"/>
    <mergeCell ref="QVU17:QVV17"/>
    <mergeCell ref="QVW17:QVX17"/>
    <mergeCell ref="QVY17:QVZ17"/>
    <mergeCell ref="QWA17:QWB17"/>
    <mergeCell ref="QVI17:QVJ17"/>
    <mergeCell ref="QVK17:QVL17"/>
    <mergeCell ref="QVM17:QVN17"/>
    <mergeCell ref="QVO17:QVP17"/>
    <mergeCell ref="QVQ17:QVR17"/>
    <mergeCell ref="QUY17:QUZ17"/>
    <mergeCell ref="QVA17:QVB17"/>
    <mergeCell ref="QVC17:QVD17"/>
    <mergeCell ref="QVE17:QVF17"/>
    <mergeCell ref="QVG17:QVH17"/>
    <mergeCell ref="QUO17:QUP17"/>
    <mergeCell ref="QUQ17:QUR17"/>
    <mergeCell ref="QUS17:QUT17"/>
    <mergeCell ref="QUU17:QUV17"/>
    <mergeCell ref="QUW17:QUX17"/>
    <mergeCell ref="QZO17:QZP17"/>
    <mergeCell ref="QZQ17:QZR17"/>
    <mergeCell ref="QZS17:QZT17"/>
    <mergeCell ref="QZU17:QZV17"/>
    <mergeCell ref="QZW17:QZX17"/>
    <mergeCell ref="QZE17:QZF17"/>
    <mergeCell ref="QZG17:QZH17"/>
    <mergeCell ref="QZI17:QZJ17"/>
    <mergeCell ref="QZK17:QZL17"/>
    <mergeCell ref="QZM17:QZN17"/>
    <mergeCell ref="QYU17:QYV17"/>
    <mergeCell ref="QYW17:QYX17"/>
    <mergeCell ref="QYY17:QYZ17"/>
    <mergeCell ref="QZA17:QZB17"/>
    <mergeCell ref="QZC17:QZD17"/>
    <mergeCell ref="QYK17:QYL17"/>
    <mergeCell ref="QYM17:QYN17"/>
    <mergeCell ref="QYO17:QYP17"/>
    <mergeCell ref="QYQ17:QYR17"/>
    <mergeCell ref="QYS17:QYT17"/>
    <mergeCell ref="QYA17:QYB17"/>
    <mergeCell ref="QYC17:QYD17"/>
    <mergeCell ref="QYE17:QYF17"/>
    <mergeCell ref="QYG17:QYH17"/>
    <mergeCell ref="QYI17:QYJ17"/>
    <mergeCell ref="QXQ17:QXR17"/>
    <mergeCell ref="QXS17:QXT17"/>
    <mergeCell ref="QXU17:QXV17"/>
    <mergeCell ref="QXW17:QXX17"/>
    <mergeCell ref="QXY17:QXZ17"/>
    <mergeCell ref="QXG17:QXH17"/>
    <mergeCell ref="QXI17:QXJ17"/>
    <mergeCell ref="QXK17:QXL17"/>
    <mergeCell ref="QXM17:QXN17"/>
    <mergeCell ref="QXO17:QXP17"/>
    <mergeCell ref="RCG17:RCH17"/>
    <mergeCell ref="RCI17:RCJ17"/>
    <mergeCell ref="RCK17:RCL17"/>
    <mergeCell ref="RCM17:RCN17"/>
    <mergeCell ref="RCO17:RCP17"/>
    <mergeCell ref="RBW17:RBX17"/>
    <mergeCell ref="RBY17:RBZ17"/>
    <mergeCell ref="RCA17:RCB17"/>
    <mergeCell ref="RCC17:RCD17"/>
    <mergeCell ref="RCE17:RCF17"/>
    <mergeCell ref="RBM17:RBN17"/>
    <mergeCell ref="RBO17:RBP17"/>
    <mergeCell ref="RBQ17:RBR17"/>
    <mergeCell ref="RBS17:RBT17"/>
    <mergeCell ref="RBU17:RBV17"/>
    <mergeCell ref="RBC17:RBD17"/>
    <mergeCell ref="RBE17:RBF17"/>
    <mergeCell ref="RBG17:RBH17"/>
    <mergeCell ref="RBI17:RBJ17"/>
    <mergeCell ref="RBK17:RBL17"/>
    <mergeCell ref="RAS17:RAT17"/>
    <mergeCell ref="RAU17:RAV17"/>
    <mergeCell ref="RAW17:RAX17"/>
    <mergeCell ref="RAY17:RAZ17"/>
    <mergeCell ref="RBA17:RBB17"/>
    <mergeCell ref="RAI17:RAJ17"/>
    <mergeCell ref="RAK17:RAL17"/>
    <mergeCell ref="RAM17:RAN17"/>
    <mergeCell ref="RAO17:RAP17"/>
    <mergeCell ref="RAQ17:RAR17"/>
    <mergeCell ref="QZY17:QZZ17"/>
    <mergeCell ref="RAA17:RAB17"/>
    <mergeCell ref="RAC17:RAD17"/>
    <mergeCell ref="RAE17:RAF17"/>
    <mergeCell ref="RAG17:RAH17"/>
    <mergeCell ref="REY17:REZ17"/>
    <mergeCell ref="RFA17:RFB17"/>
    <mergeCell ref="RFC17:RFD17"/>
    <mergeCell ref="RFE17:RFF17"/>
    <mergeCell ref="RFG17:RFH17"/>
    <mergeCell ref="REO17:REP17"/>
    <mergeCell ref="REQ17:RER17"/>
    <mergeCell ref="RES17:RET17"/>
    <mergeCell ref="REU17:REV17"/>
    <mergeCell ref="REW17:REX17"/>
    <mergeCell ref="REE17:REF17"/>
    <mergeCell ref="REG17:REH17"/>
    <mergeCell ref="REI17:REJ17"/>
    <mergeCell ref="REK17:REL17"/>
    <mergeCell ref="REM17:REN17"/>
    <mergeCell ref="RDU17:RDV17"/>
    <mergeCell ref="RDW17:RDX17"/>
    <mergeCell ref="RDY17:RDZ17"/>
    <mergeCell ref="REA17:REB17"/>
    <mergeCell ref="REC17:RED17"/>
    <mergeCell ref="RDK17:RDL17"/>
    <mergeCell ref="RDM17:RDN17"/>
    <mergeCell ref="RDO17:RDP17"/>
    <mergeCell ref="RDQ17:RDR17"/>
    <mergeCell ref="RDS17:RDT17"/>
    <mergeCell ref="RDA17:RDB17"/>
    <mergeCell ref="RDC17:RDD17"/>
    <mergeCell ref="RDE17:RDF17"/>
    <mergeCell ref="RDG17:RDH17"/>
    <mergeCell ref="RDI17:RDJ17"/>
    <mergeCell ref="RCQ17:RCR17"/>
    <mergeCell ref="RCS17:RCT17"/>
    <mergeCell ref="RCU17:RCV17"/>
    <mergeCell ref="RCW17:RCX17"/>
    <mergeCell ref="RCY17:RCZ17"/>
    <mergeCell ref="RHQ17:RHR17"/>
    <mergeCell ref="RHS17:RHT17"/>
    <mergeCell ref="RHU17:RHV17"/>
    <mergeCell ref="RHW17:RHX17"/>
    <mergeCell ref="RHY17:RHZ17"/>
    <mergeCell ref="RHG17:RHH17"/>
    <mergeCell ref="RHI17:RHJ17"/>
    <mergeCell ref="RHK17:RHL17"/>
    <mergeCell ref="RHM17:RHN17"/>
    <mergeCell ref="RHO17:RHP17"/>
    <mergeCell ref="RGW17:RGX17"/>
    <mergeCell ref="RGY17:RGZ17"/>
    <mergeCell ref="RHA17:RHB17"/>
    <mergeCell ref="RHC17:RHD17"/>
    <mergeCell ref="RHE17:RHF17"/>
    <mergeCell ref="RGM17:RGN17"/>
    <mergeCell ref="RGO17:RGP17"/>
    <mergeCell ref="RGQ17:RGR17"/>
    <mergeCell ref="RGS17:RGT17"/>
    <mergeCell ref="RGU17:RGV17"/>
    <mergeCell ref="RGC17:RGD17"/>
    <mergeCell ref="RGE17:RGF17"/>
    <mergeCell ref="RGG17:RGH17"/>
    <mergeCell ref="RGI17:RGJ17"/>
    <mergeCell ref="RGK17:RGL17"/>
    <mergeCell ref="RFS17:RFT17"/>
    <mergeCell ref="RFU17:RFV17"/>
    <mergeCell ref="RFW17:RFX17"/>
    <mergeCell ref="RFY17:RFZ17"/>
    <mergeCell ref="RGA17:RGB17"/>
    <mergeCell ref="RFI17:RFJ17"/>
    <mergeCell ref="RFK17:RFL17"/>
    <mergeCell ref="RFM17:RFN17"/>
    <mergeCell ref="RFO17:RFP17"/>
    <mergeCell ref="RFQ17:RFR17"/>
    <mergeCell ref="RKI17:RKJ17"/>
    <mergeCell ref="RKK17:RKL17"/>
    <mergeCell ref="RKM17:RKN17"/>
    <mergeCell ref="RKO17:RKP17"/>
    <mergeCell ref="RKQ17:RKR17"/>
    <mergeCell ref="RJY17:RJZ17"/>
    <mergeCell ref="RKA17:RKB17"/>
    <mergeCell ref="RKC17:RKD17"/>
    <mergeCell ref="RKE17:RKF17"/>
    <mergeCell ref="RKG17:RKH17"/>
    <mergeCell ref="RJO17:RJP17"/>
    <mergeCell ref="RJQ17:RJR17"/>
    <mergeCell ref="RJS17:RJT17"/>
    <mergeCell ref="RJU17:RJV17"/>
    <mergeCell ref="RJW17:RJX17"/>
    <mergeCell ref="RJE17:RJF17"/>
    <mergeCell ref="RJG17:RJH17"/>
    <mergeCell ref="RJI17:RJJ17"/>
    <mergeCell ref="RJK17:RJL17"/>
    <mergeCell ref="RJM17:RJN17"/>
    <mergeCell ref="RIU17:RIV17"/>
    <mergeCell ref="RIW17:RIX17"/>
    <mergeCell ref="RIY17:RIZ17"/>
    <mergeCell ref="RJA17:RJB17"/>
    <mergeCell ref="RJC17:RJD17"/>
    <mergeCell ref="RIK17:RIL17"/>
    <mergeCell ref="RIM17:RIN17"/>
    <mergeCell ref="RIO17:RIP17"/>
    <mergeCell ref="RIQ17:RIR17"/>
    <mergeCell ref="RIS17:RIT17"/>
    <mergeCell ref="RIA17:RIB17"/>
    <mergeCell ref="RIC17:RID17"/>
    <mergeCell ref="RIE17:RIF17"/>
    <mergeCell ref="RIG17:RIH17"/>
    <mergeCell ref="RII17:RIJ17"/>
    <mergeCell ref="RNA17:RNB17"/>
    <mergeCell ref="RNC17:RND17"/>
    <mergeCell ref="RNE17:RNF17"/>
    <mergeCell ref="RNG17:RNH17"/>
    <mergeCell ref="RNI17:RNJ17"/>
    <mergeCell ref="RMQ17:RMR17"/>
    <mergeCell ref="RMS17:RMT17"/>
    <mergeCell ref="RMU17:RMV17"/>
    <mergeCell ref="RMW17:RMX17"/>
    <mergeCell ref="RMY17:RMZ17"/>
    <mergeCell ref="RMG17:RMH17"/>
    <mergeCell ref="RMI17:RMJ17"/>
    <mergeCell ref="RMK17:RML17"/>
    <mergeCell ref="RMM17:RMN17"/>
    <mergeCell ref="RMO17:RMP17"/>
    <mergeCell ref="RLW17:RLX17"/>
    <mergeCell ref="RLY17:RLZ17"/>
    <mergeCell ref="RMA17:RMB17"/>
    <mergeCell ref="RMC17:RMD17"/>
    <mergeCell ref="RME17:RMF17"/>
    <mergeCell ref="RLM17:RLN17"/>
    <mergeCell ref="RLO17:RLP17"/>
    <mergeCell ref="RLQ17:RLR17"/>
    <mergeCell ref="RLS17:RLT17"/>
    <mergeCell ref="RLU17:RLV17"/>
    <mergeCell ref="RLC17:RLD17"/>
    <mergeCell ref="RLE17:RLF17"/>
    <mergeCell ref="RLG17:RLH17"/>
    <mergeCell ref="RLI17:RLJ17"/>
    <mergeCell ref="RLK17:RLL17"/>
    <mergeCell ref="RKS17:RKT17"/>
    <mergeCell ref="RKU17:RKV17"/>
    <mergeCell ref="RKW17:RKX17"/>
    <mergeCell ref="RKY17:RKZ17"/>
    <mergeCell ref="RLA17:RLB17"/>
    <mergeCell ref="RPS17:RPT17"/>
    <mergeCell ref="RPU17:RPV17"/>
    <mergeCell ref="RPW17:RPX17"/>
    <mergeCell ref="RPY17:RPZ17"/>
    <mergeCell ref="RQA17:RQB17"/>
    <mergeCell ref="RPI17:RPJ17"/>
    <mergeCell ref="RPK17:RPL17"/>
    <mergeCell ref="RPM17:RPN17"/>
    <mergeCell ref="RPO17:RPP17"/>
    <mergeCell ref="RPQ17:RPR17"/>
    <mergeCell ref="ROY17:ROZ17"/>
    <mergeCell ref="RPA17:RPB17"/>
    <mergeCell ref="RPC17:RPD17"/>
    <mergeCell ref="RPE17:RPF17"/>
    <mergeCell ref="RPG17:RPH17"/>
    <mergeCell ref="ROO17:ROP17"/>
    <mergeCell ref="ROQ17:ROR17"/>
    <mergeCell ref="ROS17:ROT17"/>
    <mergeCell ref="ROU17:ROV17"/>
    <mergeCell ref="ROW17:ROX17"/>
    <mergeCell ref="ROE17:ROF17"/>
    <mergeCell ref="ROG17:ROH17"/>
    <mergeCell ref="ROI17:ROJ17"/>
    <mergeCell ref="ROK17:ROL17"/>
    <mergeCell ref="ROM17:RON17"/>
    <mergeCell ref="RNU17:RNV17"/>
    <mergeCell ref="RNW17:RNX17"/>
    <mergeCell ref="RNY17:RNZ17"/>
    <mergeCell ref="ROA17:ROB17"/>
    <mergeCell ref="ROC17:ROD17"/>
    <mergeCell ref="RNK17:RNL17"/>
    <mergeCell ref="RNM17:RNN17"/>
    <mergeCell ref="RNO17:RNP17"/>
    <mergeCell ref="RNQ17:RNR17"/>
    <mergeCell ref="RNS17:RNT17"/>
    <mergeCell ref="RSK17:RSL17"/>
    <mergeCell ref="RSM17:RSN17"/>
    <mergeCell ref="RSO17:RSP17"/>
    <mergeCell ref="RSQ17:RSR17"/>
    <mergeCell ref="RSS17:RST17"/>
    <mergeCell ref="RSA17:RSB17"/>
    <mergeCell ref="RSC17:RSD17"/>
    <mergeCell ref="RSE17:RSF17"/>
    <mergeCell ref="RSG17:RSH17"/>
    <mergeCell ref="RSI17:RSJ17"/>
    <mergeCell ref="RRQ17:RRR17"/>
    <mergeCell ref="RRS17:RRT17"/>
    <mergeCell ref="RRU17:RRV17"/>
    <mergeCell ref="RRW17:RRX17"/>
    <mergeCell ref="RRY17:RRZ17"/>
    <mergeCell ref="RRG17:RRH17"/>
    <mergeCell ref="RRI17:RRJ17"/>
    <mergeCell ref="RRK17:RRL17"/>
    <mergeCell ref="RRM17:RRN17"/>
    <mergeCell ref="RRO17:RRP17"/>
    <mergeCell ref="RQW17:RQX17"/>
    <mergeCell ref="RQY17:RQZ17"/>
    <mergeCell ref="RRA17:RRB17"/>
    <mergeCell ref="RRC17:RRD17"/>
    <mergeCell ref="RRE17:RRF17"/>
    <mergeCell ref="RQM17:RQN17"/>
    <mergeCell ref="RQO17:RQP17"/>
    <mergeCell ref="RQQ17:RQR17"/>
    <mergeCell ref="RQS17:RQT17"/>
    <mergeCell ref="RQU17:RQV17"/>
    <mergeCell ref="RQC17:RQD17"/>
    <mergeCell ref="RQE17:RQF17"/>
    <mergeCell ref="RQG17:RQH17"/>
    <mergeCell ref="RQI17:RQJ17"/>
    <mergeCell ref="RQK17:RQL17"/>
    <mergeCell ref="RVC17:RVD17"/>
    <mergeCell ref="RVE17:RVF17"/>
    <mergeCell ref="RVG17:RVH17"/>
    <mergeCell ref="RVI17:RVJ17"/>
    <mergeCell ref="RVK17:RVL17"/>
    <mergeCell ref="RUS17:RUT17"/>
    <mergeCell ref="RUU17:RUV17"/>
    <mergeCell ref="RUW17:RUX17"/>
    <mergeCell ref="RUY17:RUZ17"/>
    <mergeCell ref="RVA17:RVB17"/>
    <mergeCell ref="RUI17:RUJ17"/>
    <mergeCell ref="RUK17:RUL17"/>
    <mergeCell ref="RUM17:RUN17"/>
    <mergeCell ref="RUO17:RUP17"/>
    <mergeCell ref="RUQ17:RUR17"/>
    <mergeCell ref="RTY17:RTZ17"/>
    <mergeCell ref="RUA17:RUB17"/>
    <mergeCell ref="RUC17:RUD17"/>
    <mergeCell ref="RUE17:RUF17"/>
    <mergeCell ref="RUG17:RUH17"/>
    <mergeCell ref="RTO17:RTP17"/>
    <mergeCell ref="RTQ17:RTR17"/>
    <mergeCell ref="RTS17:RTT17"/>
    <mergeCell ref="RTU17:RTV17"/>
    <mergeCell ref="RTW17:RTX17"/>
    <mergeCell ref="RTE17:RTF17"/>
    <mergeCell ref="RTG17:RTH17"/>
    <mergeCell ref="RTI17:RTJ17"/>
    <mergeCell ref="RTK17:RTL17"/>
    <mergeCell ref="RTM17:RTN17"/>
    <mergeCell ref="RSU17:RSV17"/>
    <mergeCell ref="RSW17:RSX17"/>
    <mergeCell ref="RSY17:RSZ17"/>
    <mergeCell ref="RTA17:RTB17"/>
    <mergeCell ref="RTC17:RTD17"/>
    <mergeCell ref="RXU17:RXV17"/>
    <mergeCell ref="RXW17:RXX17"/>
    <mergeCell ref="RXY17:RXZ17"/>
    <mergeCell ref="RYA17:RYB17"/>
    <mergeCell ref="RYC17:RYD17"/>
    <mergeCell ref="RXK17:RXL17"/>
    <mergeCell ref="RXM17:RXN17"/>
    <mergeCell ref="RXO17:RXP17"/>
    <mergeCell ref="RXQ17:RXR17"/>
    <mergeCell ref="RXS17:RXT17"/>
    <mergeCell ref="RXA17:RXB17"/>
    <mergeCell ref="RXC17:RXD17"/>
    <mergeCell ref="RXE17:RXF17"/>
    <mergeCell ref="RXG17:RXH17"/>
    <mergeCell ref="RXI17:RXJ17"/>
    <mergeCell ref="RWQ17:RWR17"/>
    <mergeCell ref="RWS17:RWT17"/>
    <mergeCell ref="RWU17:RWV17"/>
    <mergeCell ref="RWW17:RWX17"/>
    <mergeCell ref="RWY17:RWZ17"/>
    <mergeCell ref="RWG17:RWH17"/>
    <mergeCell ref="RWI17:RWJ17"/>
    <mergeCell ref="RWK17:RWL17"/>
    <mergeCell ref="RWM17:RWN17"/>
    <mergeCell ref="RWO17:RWP17"/>
    <mergeCell ref="RVW17:RVX17"/>
    <mergeCell ref="RVY17:RVZ17"/>
    <mergeCell ref="RWA17:RWB17"/>
    <mergeCell ref="RWC17:RWD17"/>
    <mergeCell ref="RWE17:RWF17"/>
    <mergeCell ref="RVM17:RVN17"/>
    <mergeCell ref="RVO17:RVP17"/>
    <mergeCell ref="RVQ17:RVR17"/>
    <mergeCell ref="RVS17:RVT17"/>
    <mergeCell ref="RVU17:RVV17"/>
    <mergeCell ref="SAM17:SAN17"/>
    <mergeCell ref="SAO17:SAP17"/>
    <mergeCell ref="SAQ17:SAR17"/>
    <mergeCell ref="SAS17:SAT17"/>
    <mergeCell ref="SAU17:SAV17"/>
    <mergeCell ref="SAC17:SAD17"/>
    <mergeCell ref="SAE17:SAF17"/>
    <mergeCell ref="SAG17:SAH17"/>
    <mergeCell ref="SAI17:SAJ17"/>
    <mergeCell ref="SAK17:SAL17"/>
    <mergeCell ref="RZS17:RZT17"/>
    <mergeCell ref="RZU17:RZV17"/>
    <mergeCell ref="RZW17:RZX17"/>
    <mergeCell ref="RZY17:RZZ17"/>
    <mergeCell ref="SAA17:SAB17"/>
    <mergeCell ref="RZI17:RZJ17"/>
    <mergeCell ref="RZK17:RZL17"/>
    <mergeCell ref="RZM17:RZN17"/>
    <mergeCell ref="RZO17:RZP17"/>
    <mergeCell ref="RZQ17:RZR17"/>
    <mergeCell ref="RYY17:RYZ17"/>
    <mergeCell ref="RZA17:RZB17"/>
    <mergeCell ref="RZC17:RZD17"/>
    <mergeCell ref="RZE17:RZF17"/>
    <mergeCell ref="RZG17:RZH17"/>
    <mergeCell ref="RYO17:RYP17"/>
    <mergeCell ref="RYQ17:RYR17"/>
    <mergeCell ref="RYS17:RYT17"/>
    <mergeCell ref="RYU17:RYV17"/>
    <mergeCell ref="RYW17:RYX17"/>
    <mergeCell ref="RYE17:RYF17"/>
    <mergeCell ref="RYG17:RYH17"/>
    <mergeCell ref="RYI17:RYJ17"/>
    <mergeCell ref="RYK17:RYL17"/>
    <mergeCell ref="RYM17:RYN17"/>
    <mergeCell ref="SDE17:SDF17"/>
    <mergeCell ref="SDG17:SDH17"/>
    <mergeCell ref="SDI17:SDJ17"/>
    <mergeCell ref="SDK17:SDL17"/>
    <mergeCell ref="SDM17:SDN17"/>
    <mergeCell ref="SCU17:SCV17"/>
    <mergeCell ref="SCW17:SCX17"/>
    <mergeCell ref="SCY17:SCZ17"/>
    <mergeCell ref="SDA17:SDB17"/>
    <mergeCell ref="SDC17:SDD17"/>
    <mergeCell ref="SCK17:SCL17"/>
    <mergeCell ref="SCM17:SCN17"/>
    <mergeCell ref="SCO17:SCP17"/>
    <mergeCell ref="SCQ17:SCR17"/>
    <mergeCell ref="SCS17:SCT17"/>
    <mergeCell ref="SCA17:SCB17"/>
    <mergeCell ref="SCC17:SCD17"/>
    <mergeCell ref="SCE17:SCF17"/>
    <mergeCell ref="SCG17:SCH17"/>
    <mergeCell ref="SCI17:SCJ17"/>
    <mergeCell ref="SBQ17:SBR17"/>
    <mergeCell ref="SBS17:SBT17"/>
    <mergeCell ref="SBU17:SBV17"/>
    <mergeCell ref="SBW17:SBX17"/>
    <mergeCell ref="SBY17:SBZ17"/>
    <mergeCell ref="SBG17:SBH17"/>
    <mergeCell ref="SBI17:SBJ17"/>
    <mergeCell ref="SBK17:SBL17"/>
    <mergeCell ref="SBM17:SBN17"/>
    <mergeCell ref="SBO17:SBP17"/>
    <mergeCell ref="SAW17:SAX17"/>
    <mergeCell ref="SAY17:SAZ17"/>
    <mergeCell ref="SBA17:SBB17"/>
    <mergeCell ref="SBC17:SBD17"/>
    <mergeCell ref="SBE17:SBF17"/>
    <mergeCell ref="SFW17:SFX17"/>
    <mergeCell ref="SFY17:SFZ17"/>
    <mergeCell ref="SGA17:SGB17"/>
    <mergeCell ref="SGC17:SGD17"/>
    <mergeCell ref="SGE17:SGF17"/>
    <mergeCell ref="SFM17:SFN17"/>
    <mergeCell ref="SFO17:SFP17"/>
    <mergeCell ref="SFQ17:SFR17"/>
    <mergeCell ref="SFS17:SFT17"/>
    <mergeCell ref="SFU17:SFV17"/>
    <mergeCell ref="SFC17:SFD17"/>
    <mergeCell ref="SFE17:SFF17"/>
    <mergeCell ref="SFG17:SFH17"/>
    <mergeCell ref="SFI17:SFJ17"/>
    <mergeCell ref="SFK17:SFL17"/>
    <mergeCell ref="SES17:SET17"/>
    <mergeCell ref="SEU17:SEV17"/>
    <mergeCell ref="SEW17:SEX17"/>
    <mergeCell ref="SEY17:SEZ17"/>
    <mergeCell ref="SFA17:SFB17"/>
    <mergeCell ref="SEI17:SEJ17"/>
    <mergeCell ref="SEK17:SEL17"/>
    <mergeCell ref="SEM17:SEN17"/>
    <mergeCell ref="SEO17:SEP17"/>
    <mergeCell ref="SEQ17:SER17"/>
    <mergeCell ref="SDY17:SDZ17"/>
    <mergeCell ref="SEA17:SEB17"/>
    <mergeCell ref="SEC17:SED17"/>
    <mergeCell ref="SEE17:SEF17"/>
    <mergeCell ref="SEG17:SEH17"/>
    <mergeCell ref="SDO17:SDP17"/>
    <mergeCell ref="SDQ17:SDR17"/>
    <mergeCell ref="SDS17:SDT17"/>
    <mergeCell ref="SDU17:SDV17"/>
    <mergeCell ref="SDW17:SDX17"/>
    <mergeCell ref="SIO17:SIP17"/>
    <mergeCell ref="SIQ17:SIR17"/>
    <mergeCell ref="SIS17:SIT17"/>
    <mergeCell ref="SIU17:SIV17"/>
    <mergeCell ref="SIW17:SIX17"/>
    <mergeCell ref="SIE17:SIF17"/>
    <mergeCell ref="SIG17:SIH17"/>
    <mergeCell ref="SII17:SIJ17"/>
    <mergeCell ref="SIK17:SIL17"/>
    <mergeCell ref="SIM17:SIN17"/>
    <mergeCell ref="SHU17:SHV17"/>
    <mergeCell ref="SHW17:SHX17"/>
    <mergeCell ref="SHY17:SHZ17"/>
    <mergeCell ref="SIA17:SIB17"/>
    <mergeCell ref="SIC17:SID17"/>
    <mergeCell ref="SHK17:SHL17"/>
    <mergeCell ref="SHM17:SHN17"/>
    <mergeCell ref="SHO17:SHP17"/>
    <mergeCell ref="SHQ17:SHR17"/>
    <mergeCell ref="SHS17:SHT17"/>
    <mergeCell ref="SHA17:SHB17"/>
    <mergeCell ref="SHC17:SHD17"/>
    <mergeCell ref="SHE17:SHF17"/>
    <mergeCell ref="SHG17:SHH17"/>
    <mergeCell ref="SHI17:SHJ17"/>
    <mergeCell ref="SGQ17:SGR17"/>
    <mergeCell ref="SGS17:SGT17"/>
    <mergeCell ref="SGU17:SGV17"/>
    <mergeCell ref="SGW17:SGX17"/>
    <mergeCell ref="SGY17:SGZ17"/>
    <mergeCell ref="SGG17:SGH17"/>
    <mergeCell ref="SGI17:SGJ17"/>
    <mergeCell ref="SGK17:SGL17"/>
    <mergeCell ref="SGM17:SGN17"/>
    <mergeCell ref="SGO17:SGP17"/>
    <mergeCell ref="SLG17:SLH17"/>
    <mergeCell ref="SLI17:SLJ17"/>
    <mergeCell ref="SLK17:SLL17"/>
    <mergeCell ref="SLM17:SLN17"/>
    <mergeCell ref="SLO17:SLP17"/>
    <mergeCell ref="SKW17:SKX17"/>
    <mergeCell ref="SKY17:SKZ17"/>
    <mergeCell ref="SLA17:SLB17"/>
    <mergeCell ref="SLC17:SLD17"/>
    <mergeCell ref="SLE17:SLF17"/>
    <mergeCell ref="SKM17:SKN17"/>
    <mergeCell ref="SKO17:SKP17"/>
    <mergeCell ref="SKQ17:SKR17"/>
    <mergeCell ref="SKS17:SKT17"/>
    <mergeCell ref="SKU17:SKV17"/>
    <mergeCell ref="SKC17:SKD17"/>
    <mergeCell ref="SKE17:SKF17"/>
    <mergeCell ref="SKG17:SKH17"/>
    <mergeCell ref="SKI17:SKJ17"/>
    <mergeCell ref="SKK17:SKL17"/>
    <mergeCell ref="SJS17:SJT17"/>
    <mergeCell ref="SJU17:SJV17"/>
    <mergeCell ref="SJW17:SJX17"/>
    <mergeCell ref="SJY17:SJZ17"/>
    <mergeCell ref="SKA17:SKB17"/>
    <mergeCell ref="SJI17:SJJ17"/>
    <mergeCell ref="SJK17:SJL17"/>
    <mergeCell ref="SJM17:SJN17"/>
    <mergeCell ref="SJO17:SJP17"/>
    <mergeCell ref="SJQ17:SJR17"/>
    <mergeCell ref="SIY17:SIZ17"/>
    <mergeCell ref="SJA17:SJB17"/>
    <mergeCell ref="SJC17:SJD17"/>
    <mergeCell ref="SJE17:SJF17"/>
    <mergeCell ref="SJG17:SJH17"/>
    <mergeCell ref="SNY17:SNZ17"/>
    <mergeCell ref="SOA17:SOB17"/>
    <mergeCell ref="SOC17:SOD17"/>
    <mergeCell ref="SOE17:SOF17"/>
    <mergeCell ref="SOG17:SOH17"/>
    <mergeCell ref="SNO17:SNP17"/>
    <mergeCell ref="SNQ17:SNR17"/>
    <mergeCell ref="SNS17:SNT17"/>
    <mergeCell ref="SNU17:SNV17"/>
    <mergeCell ref="SNW17:SNX17"/>
    <mergeCell ref="SNE17:SNF17"/>
    <mergeCell ref="SNG17:SNH17"/>
    <mergeCell ref="SNI17:SNJ17"/>
    <mergeCell ref="SNK17:SNL17"/>
    <mergeCell ref="SNM17:SNN17"/>
    <mergeCell ref="SMU17:SMV17"/>
    <mergeCell ref="SMW17:SMX17"/>
    <mergeCell ref="SMY17:SMZ17"/>
    <mergeCell ref="SNA17:SNB17"/>
    <mergeCell ref="SNC17:SND17"/>
    <mergeCell ref="SMK17:SML17"/>
    <mergeCell ref="SMM17:SMN17"/>
    <mergeCell ref="SMO17:SMP17"/>
    <mergeCell ref="SMQ17:SMR17"/>
    <mergeCell ref="SMS17:SMT17"/>
    <mergeCell ref="SMA17:SMB17"/>
    <mergeCell ref="SMC17:SMD17"/>
    <mergeCell ref="SME17:SMF17"/>
    <mergeCell ref="SMG17:SMH17"/>
    <mergeCell ref="SMI17:SMJ17"/>
    <mergeCell ref="SLQ17:SLR17"/>
    <mergeCell ref="SLS17:SLT17"/>
    <mergeCell ref="SLU17:SLV17"/>
    <mergeCell ref="SLW17:SLX17"/>
    <mergeCell ref="SLY17:SLZ17"/>
    <mergeCell ref="SQQ17:SQR17"/>
    <mergeCell ref="SQS17:SQT17"/>
    <mergeCell ref="SQU17:SQV17"/>
    <mergeCell ref="SQW17:SQX17"/>
    <mergeCell ref="SQY17:SQZ17"/>
    <mergeCell ref="SQG17:SQH17"/>
    <mergeCell ref="SQI17:SQJ17"/>
    <mergeCell ref="SQK17:SQL17"/>
    <mergeCell ref="SQM17:SQN17"/>
    <mergeCell ref="SQO17:SQP17"/>
    <mergeCell ref="SPW17:SPX17"/>
    <mergeCell ref="SPY17:SPZ17"/>
    <mergeCell ref="SQA17:SQB17"/>
    <mergeCell ref="SQC17:SQD17"/>
    <mergeCell ref="SQE17:SQF17"/>
    <mergeCell ref="SPM17:SPN17"/>
    <mergeCell ref="SPO17:SPP17"/>
    <mergeCell ref="SPQ17:SPR17"/>
    <mergeCell ref="SPS17:SPT17"/>
    <mergeCell ref="SPU17:SPV17"/>
    <mergeCell ref="SPC17:SPD17"/>
    <mergeCell ref="SPE17:SPF17"/>
    <mergeCell ref="SPG17:SPH17"/>
    <mergeCell ref="SPI17:SPJ17"/>
    <mergeCell ref="SPK17:SPL17"/>
    <mergeCell ref="SOS17:SOT17"/>
    <mergeCell ref="SOU17:SOV17"/>
    <mergeCell ref="SOW17:SOX17"/>
    <mergeCell ref="SOY17:SOZ17"/>
    <mergeCell ref="SPA17:SPB17"/>
    <mergeCell ref="SOI17:SOJ17"/>
    <mergeCell ref="SOK17:SOL17"/>
    <mergeCell ref="SOM17:SON17"/>
    <mergeCell ref="SOO17:SOP17"/>
    <mergeCell ref="SOQ17:SOR17"/>
    <mergeCell ref="STI17:STJ17"/>
    <mergeCell ref="STK17:STL17"/>
    <mergeCell ref="STM17:STN17"/>
    <mergeCell ref="STO17:STP17"/>
    <mergeCell ref="STQ17:STR17"/>
    <mergeCell ref="SSY17:SSZ17"/>
    <mergeCell ref="STA17:STB17"/>
    <mergeCell ref="STC17:STD17"/>
    <mergeCell ref="STE17:STF17"/>
    <mergeCell ref="STG17:STH17"/>
    <mergeCell ref="SSO17:SSP17"/>
    <mergeCell ref="SSQ17:SSR17"/>
    <mergeCell ref="SSS17:SST17"/>
    <mergeCell ref="SSU17:SSV17"/>
    <mergeCell ref="SSW17:SSX17"/>
    <mergeCell ref="SSE17:SSF17"/>
    <mergeCell ref="SSG17:SSH17"/>
    <mergeCell ref="SSI17:SSJ17"/>
    <mergeCell ref="SSK17:SSL17"/>
    <mergeCell ref="SSM17:SSN17"/>
    <mergeCell ref="SRU17:SRV17"/>
    <mergeCell ref="SRW17:SRX17"/>
    <mergeCell ref="SRY17:SRZ17"/>
    <mergeCell ref="SSA17:SSB17"/>
    <mergeCell ref="SSC17:SSD17"/>
    <mergeCell ref="SRK17:SRL17"/>
    <mergeCell ref="SRM17:SRN17"/>
    <mergeCell ref="SRO17:SRP17"/>
    <mergeCell ref="SRQ17:SRR17"/>
    <mergeCell ref="SRS17:SRT17"/>
    <mergeCell ref="SRA17:SRB17"/>
    <mergeCell ref="SRC17:SRD17"/>
    <mergeCell ref="SRE17:SRF17"/>
    <mergeCell ref="SRG17:SRH17"/>
    <mergeCell ref="SRI17:SRJ17"/>
    <mergeCell ref="SWA17:SWB17"/>
    <mergeCell ref="SWC17:SWD17"/>
    <mergeCell ref="SWE17:SWF17"/>
    <mergeCell ref="SWG17:SWH17"/>
    <mergeCell ref="SWI17:SWJ17"/>
    <mergeCell ref="SVQ17:SVR17"/>
    <mergeCell ref="SVS17:SVT17"/>
    <mergeCell ref="SVU17:SVV17"/>
    <mergeCell ref="SVW17:SVX17"/>
    <mergeCell ref="SVY17:SVZ17"/>
    <mergeCell ref="SVG17:SVH17"/>
    <mergeCell ref="SVI17:SVJ17"/>
    <mergeCell ref="SVK17:SVL17"/>
    <mergeCell ref="SVM17:SVN17"/>
    <mergeCell ref="SVO17:SVP17"/>
    <mergeCell ref="SUW17:SUX17"/>
    <mergeCell ref="SUY17:SUZ17"/>
    <mergeCell ref="SVA17:SVB17"/>
    <mergeCell ref="SVC17:SVD17"/>
    <mergeCell ref="SVE17:SVF17"/>
    <mergeCell ref="SUM17:SUN17"/>
    <mergeCell ref="SUO17:SUP17"/>
    <mergeCell ref="SUQ17:SUR17"/>
    <mergeCell ref="SUS17:SUT17"/>
    <mergeCell ref="SUU17:SUV17"/>
    <mergeCell ref="SUC17:SUD17"/>
    <mergeCell ref="SUE17:SUF17"/>
    <mergeCell ref="SUG17:SUH17"/>
    <mergeCell ref="SUI17:SUJ17"/>
    <mergeCell ref="SUK17:SUL17"/>
    <mergeCell ref="STS17:STT17"/>
    <mergeCell ref="STU17:STV17"/>
    <mergeCell ref="STW17:STX17"/>
    <mergeCell ref="STY17:STZ17"/>
    <mergeCell ref="SUA17:SUB17"/>
    <mergeCell ref="SYS17:SYT17"/>
    <mergeCell ref="SYU17:SYV17"/>
    <mergeCell ref="SYW17:SYX17"/>
    <mergeCell ref="SYY17:SYZ17"/>
    <mergeCell ref="SZA17:SZB17"/>
    <mergeCell ref="SYI17:SYJ17"/>
    <mergeCell ref="SYK17:SYL17"/>
    <mergeCell ref="SYM17:SYN17"/>
    <mergeCell ref="SYO17:SYP17"/>
    <mergeCell ref="SYQ17:SYR17"/>
    <mergeCell ref="SXY17:SXZ17"/>
    <mergeCell ref="SYA17:SYB17"/>
    <mergeCell ref="SYC17:SYD17"/>
    <mergeCell ref="SYE17:SYF17"/>
    <mergeCell ref="SYG17:SYH17"/>
    <mergeCell ref="SXO17:SXP17"/>
    <mergeCell ref="SXQ17:SXR17"/>
    <mergeCell ref="SXS17:SXT17"/>
    <mergeCell ref="SXU17:SXV17"/>
    <mergeCell ref="SXW17:SXX17"/>
    <mergeCell ref="SXE17:SXF17"/>
    <mergeCell ref="SXG17:SXH17"/>
    <mergeCell ref="SXI17:SXJ17"/>
    <mergeCell ref="SXK17:SXL17"/>
    <mergeCell ref="SXM17:SXN17"/>
    <mergeCell ref="SWU17:SWV17"/>
    <mergeCell ref="SWW17:SWX17"/>
    <mergeCell ref="SWY17:SWZ17"/>
    <mergeCell ref="SXA17:SXB17"/>
    <mergeCell ref="SXC17:SXD17"/>
    <mergeCell ref="SWK17:SWL17"/>
    <mergeCell ref="SWM17:SWN17"/>
    <mergeCell ref="SWO17:SWP17"/>
    <mergeCell ref="SWQ17:SWR17"/>
    <mergeCell ref="SWS17:SWT17"/>
    <mergeCell ref="TBK17:TBL17"/>
    <mergeCell ref="TBM17:TBN17"/>
    <mergeCell ref="TBO17:TBP17"/>
    <mergeCell ref="TBQ17:TBR17"/>
    <mergeCell ref="TBS17:TBT17"/>
    <mergeCell ref="TBA17:TBB17"/>
    <mergeCell ref="TBC17:TBD17"/>
    <mergeCell ref="TBE17:TBF17"/>
    <mergeCell ref="TBG17:TBH17"/>
    <mergeCell ref="TBI17:TBJ17"/>
    <mergeCell ref="TAQ17:TAR17"/>
    <mergeCell ref="TAS17:TAT17"/>
    <mergeCell ref="TAU17:TAV17"/>
    <mergeCell ref="TAW17:TAX17"/>
    <mergeCell ref="TAY17:TAZ17"/>
    <mergeCell ref="TAG17:TAH17"/>
    <mergeCell ref="TAI17:TAJ17"/>
    <mergeCell ref="TAK17:TAL17"/>
    <mergeCell ref="TAM17:TAN17"/>
    <mergeCell ref="TAO17:TAP17"/>
    <mergeCell ref="SZW17:SZX17"/>
    <mergeCell ref="SZY17:SZZ17"/>
    <mergeCell ref="TAA17:TAB17"/>
    <mergeCell ref="TAC17:TAD17"/>
    <mergeCell ref="TAE17:TAF17"/>
    <mergeCell ref="SZM17:SZN17"/>
    <mergeCell ref="SZO17:SZP17"/>
    <mergeCell ref="SZQ17:SZR17"/>
    <mergeCell ref="SZS17:SZT17"/>
    <mergeCell ref="SZU17:SZV17"/>
    <mergeCell ref="SZC17:SZD17"/>
    <mergeCell ref="SZE17:SZF17"/>
    <mergeCell ref="SZG17:SZH17"/>
    <mergeCell ref="SZI17:SZJ17"/>
    <mergeCell ref="SZK17:SZL17"/>
    <mergeCell ref="TEC17:TED17"/>
    <mergeCell ref="TEE17:TEF17"/>
    <mergeCell ref="TEG17:TEH17"/>
    <mergeCell ref="TEI17:TEJ17"/>
    <mergeCell ref="TEK17:TEL17"/>
    <mergeCell ref="TDS17:TDT17"/>
    <mergeCell ref="TDU17:TDV17"/>
    <mergeCell ref="TDW17:TDX17"/>
    <mergeCell ref="TDY17:TDZ17"/>
    <mergeCell ref="TEA17:TEB17"/>
    <mergeCell ref="TDI17:TDJ17"/>
    <mergeCell ref="TDK17:TDL17"/>
    <mergeCell ref="TDM17:TDN17"/>
    <mergeCell ref="TDO17:TDP17"/>
    <mergeCell ref="TDQ17:TDR17"/>
    <mergeCell ref="TCY17:TCZ17"/>
    <mergeCell ref="TDA17:TDB17"/>
    <mergeCell ref="TDC17:TDD17"/>
    <mergeCell ref="TDE17:TDF17"/>
    <mergeCell ref="TDG17:TDH17"/>
    <mergeCell ref="TCO17:TCP17"/>
    <mergeCell ref="TCQ17:TCR17"/>
    <mergeCell ref="TCS17:TCT17"/>
    <mergeCell ref="TCU17:TCV17"/>
    <mergeCell ref="TCW17:TCX17"/>
    <mergeCell ref="TCE17:TCF17"/>
    <mergeCell ref="TCG17:TCH17"/>
    <mergeCell ref="TCI17:TCJ17"/>
    <mergeCell ref="TCK17:TCL17"/>
    <mergeCell ref="TCM17:TCN17"/>
    <mergeCell ref="TBU17:TBV17"/>
    <mergeCell ref="TBW17:TBX17"/>
    <mergeCell ref="TBY17:TBZ17"/>
    <mergeCell ref="TCA17:TCB17"/>
    <mergeCell ref="TCC17:TCD17"/>
    <mergeCell ref="TGU17:TGV17"/>
    <mergeCell ref="TGW17:TGX17"/>
    <mergeCell ref="TGY17:TGZ17"/>
    <mergeCell ref="THA17:THB17"/>
    <mergeCell ref="THC17:THD17"/>
    <mergeCell ref="TGK17:TGL17"/>
    <mergeCell ref="TGM17:TGN17"/>
    <mergeCell ref="TGO17:TGP17"/>
    <mergeCell ref="TGQ17:TGR17"/>
    <mergeCell ref="TGS17:TGT17"/>
    <mergeCell ref="TGA17:TGB17"/>
    <mergeCell ref="TGC17:TGD17"/>
    <mergeCell ref="TGE17:TGF17"/>
    <mergeCell ref="TGG17:TGH17"/>
    <mergeCell ref="TGI17:TGJ17"/>
    <mergeCell ref="TFQ17:TFR17"/>
    <mergeCell ref="TFS17:TFT17"/>
    <mergeCell ref="TFU17:TFV17"/>
    <mergeCell ref="TFW17:TFX17"/>
    <mergeCell ref="TFY17:TFZ17"/>
    <mergeCell ref="TFG17:TFH17"/>
    <mergeCell ref="TFI17:TFJ17"/>
    <mergeCell ref="TFK17:TFL17"/>
    <mergeCell ref="TFM17:TFN17"/>
    <mergeCell ref="TFO17:TFP17"/>
    <mergeCell ref="TEW17:TEX17"/>
    <mergeCell ref="TEY17:TEZ17"/>
    <mergeCell ref="TFA17:TFB17"/>
    <mergeCell ref="TFC17:TFD17"/>
    <mergeCell ref="TFE17:TFF17"/>
    <mergeCell ref="TEM17:TEN17"/>
    <mergeCell ref="TEO17:TEP17"/>
    <mergeCell ref="TEQ17:TER17"/>
    <mergeCell ref="TES17:TET17"/>
    <mergeCell ref="TEU17:TEV17"/>
    <mergeCell ref="TJM17:TJN17"/>
    <mergeCell ref="TJO17:TJP17"/>
    <mergeCell ref="TJQ17:TJR17"/>
    <mergeCell ref="TJS17:TJT17"/>
    <mergeCell ref="TJU17:TJV17"/>
    <mergeCell ref="TJC17:TJD17"/>
    <mergeCell ref="TJE17:TJF17"/>
    <mergeCell ref="TJG17:TJH17"/>
    <mergeCell ref="TJI17:TJJ17"/>
    <mergeCell ref="TJK17:TJL17"/>
    <mergeCell ref="TIS17:TIT17"/>
    <mergeCell ref="TIU17:TIV17"/>
    <mergeCell ref="TIW17:TIX17"/>
    <mergeCell ref="TIY17:TIZ17"/>
    <mergeCell ref="TJA17:TJB17"/>
    <mergeCell ref="TII17:TIJ17"/>
    <mergeCell ref="TIK17:TIL17"/>
    <mergeCell ref="TIM17:TIN17"/>
    <mergeCell ref="TIO17:TIP17"/>
    <mergeCell ref="TIQ17:TIR17"/>
    <mergeCell ref="THY17:THZ17"/>
    <mergeCell ref="TIA17:TIB17"/>
    <mergeCell ref="TIC17:TID17"/>
    <mergeCell ref="TIE17:TIF17"/>
    <mergeCell ref="TIG17:TIH17"/>
    <mergeCell ref="THO17:THP17"/>
    <mergeCell ref="THQ17:THR17"/>
    <mergeCell ref="THS17:THT17"/>
    <mergeCell ref="THU17:THV17"/>
    <mergeCell ref="THW17:THX17"/>
    <mergeCell ref="THE17:THF17"/>
    <mergeCell ref="THG17:THH17"/>
    <mergeCell ref="THI17:THJ17"/>
    <mergeCell ref="THK17:THL17"/>
    <mergeCell ref="THM17:THN17"/>
    <mergeCell ref="TME17:TMF17"/>
    <mergeCell ref="TMG17:TMH17"/>
    <mergeCell ref="TMI17:TMJ17"/>
    <mergeCell ref="TMK17:TML17"/>
    <mergeCell ref="TMM17:TMN17"/>
    <mergeCell ref="TLU17:TLV17"/>
    <mergeCell ref="TLW17:TLX17"/>
    <mergeCell ref="TLY17:TLZ17"/>
    <mergeCell ref="TMA17:TMB17"/>
    <mergeCell ref="TMC17:TMD17"/>
    <mergeCell ref="TLK17:TLL17"/>
    <mergeCell ref="TLM17:TLN17"/>
    <mergeCell ref="TLO17:TLP17"/>
    <mergeCell ref="TLQ17:TLR17"/>
    <mergeCell ref="TLS17:TLT17"/>
    <mergeCell ref="TLA17:TLB17"/>
    <mergeCell ref="TLC17:TLD17"/>
    <mergeCell ref="TLE17:TLF17"/>
    <mergeCell ref="TLG17:TLH17"/>
    <mergeCell ref="TLI17:TLJ17"/>
    <mergeCell ref="TKQ17:TKR17"/>
    <mergeCell ref="TKS17:TKT17"/>
    <mergeCell ref="TKU17:TKV17"/>
    <mergeCell ref="TKW17:TKX17"/>
    <mergeCell ref="TKY17:TKZ17"/>
    <mergeCell ref="TKG17:TKH17"/>
    <mergeCell ref="TKI17:TKJ17"/>
    <mergeCell ref="TKK17:TKL17"/>
    <mergeCell ref="TKM17:TKN17"/>
    <mergeCell ref="TKO17:TKP17"/>
    <mergeCell ref="TJW17:TJX17"/>
    <mergeCell ref="TJY17:TJZ17"/>
    <mergeCell ref="TKA17:TKB17"/>
    <mergeCell ref="TKC17:TKD17"/>
    <mergeCell ref="TKE17:TKF17"/>
    <mergeCell ref="TOW17:TOX17"/>
    <mergeCell ref="TOY17:TOZ17"/>
    <mergeCell ref="TPA17:TPB17"/>
    <mergeCell ref="TPC17:TPD17"/>
    <mergeCell ref="TPE17:TPF17"/>
    <mergeCell ref="TOM17:TON17"/>
    <mergeCell ref="TOO17:TOP17"/>
    <mergeCell ref="TOQ17:TOR17"/>
    <mergeCell ref="TOS17:TOT17"/>
    <mergeCell ref="TOU17:TOV17"/>
    <mergeCell ref="TOC17:TOD17"/>
    <mergeCell ref="TOE17:TOF17"/>
    <mergeCell ref="TOG17:TOH17"/>
    <mergeCell ref="TOI17:TOJ17"/>
    <mergeCell ref="TOK17:TOL17"/>
    <mergeCell ref="TNS17:TNT17"/>
    <mergeCell ref="TNU17:TNV17"/>
    <mergeCell ref="TNW17:TNX17"/>
    <mergeCell ref="TNY17:TNZ17"/>
    <mergeCell ref="TOA17:TOB17"/>
    <mergeCell ref="TNI17:TNJ17"/>
    <mergeCell ref="TNK17:TNL17"/>
    <mergeCell ref="TNM17:TNN17"/>
    <mergeCell ref="TNO17:TNP17"/>
    <mergeCell ref="TNQ17:TNR17"/>
    <mergeCell ref="TMY17:TMZ17"/>
    <mergeCell ref="TNA17:TNB17"/>
    <mergeCell ref="TNC17:TND17"/>
    <mergeCell ref="TNE17:TNF17"/>
    <mergeCell ref="TNG17:TNH17"/>
    <mergeCell ref="TMO17:TMP17"/>
    <mergeCell ref="TMQ17:TMR17"/>
    <mergeCell ref="TMS17:TMT17"/>
    <mergeCell ref="TMU17:TMV17"/>
    <mergeCell ref="TMW17:TMX17"/>
    <mergeCell ref="TRO17:TRP17"/>
    <mergeCell ref="TRQ17:TRR17"/>
    <mergeCell ref="TRS17:TRT17"/>
    <mergeCell ref="TRU17:TRV17"/>
    <mergeCell ref="TRW17:TRX17"/>
    <mergeCell ref="TRE17:TRF17"/>
    <mergeCell ref="TRG17:TRH17"/>
    <mergeCell ref="TRI17:TRJ17"/>
    <mergeCell ref="TRK17:TRL17"/>
    <mergeCell ref="TRM17:TRN17"/>
    <mergeCell ref="TQU17:TQV17"/>
    <mergeCell ref="TQW17:TQX17"/>
    <mergeCell ref="TQY17:TQZ17"/>
    <mergeCell ref="TRA17:TRB17"/>
    <mergeCell ref="TRC17:TRD17"/>
    <mergeCell ref="TQK17:TQL17"/>
    <mergeCell ref="TQM17:TQN17"/>
    <mergeCell ref="TQO17:TQP17"/>
    <mergeCell ref="TQQ17:TQR17"/>
    <mergeCell ref="TQS17:TQT17"/>
    <mergeCell ref="TQA17:TQB17"/>
    <mergeCell ref="TQC17:TQD17"/>
    <mergeCell ref="TQE17:TQF17"/>
    <mergeCell ref="TQG17:TQH17"/>
    <mergeCell ref="TQI17:TQJ17"/>
    <mergeCell ref="TPQ17:TPR17"/>
    <mergeCell ref="TPS17:TPT17"/>
    <mergeCell ref="TPU17:TPV17"/>
    <mergeCell ref="TPW17:TPX17"/>
    <mergeCell ref="TPY17:TPZ17"/>
    <mergeCell ref="TPG17:TPH17"/>
    <mergeCell ref="TPI17:TPJ17"/>
    <mergeCell ref="TPK17:TPL17"/>
    <mergeCell ref="TPM17:TPN17"/>
    <mergeCell ref="TPO17:TPP17"/>
    <mergeCell ref="TUG17:TUH17"/>
    <mergeCell ref="TUI17:TUJ17"/>
    <mergeCell ref="TUK17:TUL17"/>
    <mergeCell ref="TUM17:TUN17"/>
    <mergeCell ref="TUO17:TUP17"/>
    <mergeCell ref="TTW17:TTX17"/>
    <mergeCell ref="TTY17:TTZ17"/>
    <mergeCell ref="TUA17:TUB17"/>
    <mergeCell ref="TUC17:TUD17"/>
    <mergeCell ref="TUE17:TUF17"/>
    <mergeCell ref="TTM17:TTN17"/>
    <mergeCell ref="TTO17:TTP17"/>
    <mergeCell ref="TTQ17:TTR17"/>
    <mergeCell ref="TTS17:TTT17"/>
    <mergeCell ref="TTU17:TTV17"/>
    <mergeCell ref="TTC17:TTD17"/>
    <mergeCell ref="TTE17:TTF17"/>
    <mergeCell ref="TTG17:TTH17"/>
    <mergeCell ref="TTI17:TTJ17"/>
    <mergeCell ref="TTK17:TTL17"/>
    <mergeCell ref="TSS17:TST17"/>
    <mergeCell ref="TSU17:TSV17"/>
    <mergeCell ref="TSW17:TSX17"/>
    <mergeCell ref="TSY17:TSZ17"/>
    <mergeCell ref="TTA17:TTB17"/>
    <mergeCell ref="TSI17:TSJ17"/>
    <mergeCell ref="TSK17:TSL17"/>
    <mergeCell ref="TSM17:TSN17"/>
    <mergeCell ref="TSO17:TSP17"/>
    <mergeCell ref="TSQ17:TSR17"/>
    <mergeCell ref="TRY17:TRZ17"/>
    <mergeCell ref="TSA17:TSB17"/>
    <mergeCell ref="TSC17:TSD17"/>
    <mergeCell ref="TSE17:TSF17"/>
    <mergeCell ref="TSG17:TSH17"/>
    <mergeCell ref="TWY17:TWZ17"/>
    <mergeCell ref="TXA17:TXB17"/>
    <mergeCell ref="TXC17:TXD17"/>
    <mergeCell ref="TXE17:TXF17"/>
    <mergeCell ref="TXG17:TXH17"/>
    <mergeCell ref="TWO17:TWP17"/>
    <mergeCell ref="TWQ17:TWR17"/>
    <mergeCell ref="TWS17:TWT17"/>
    <mergeCell ref="TWU17:TWV17"/>
    <mergeCell ref="TWW17:TWX17"/>
    <mergeCell ref="TWE17:TWF17"/>
    <mergeCell ref="TWG17:TWH17"/>
    <mergeCell ref="TWI17:TWJ17"/>
    <mergeCell ref="TWK17:TWL17"/>
    <mergeCell ref="TWM17:TWN17"/>
    <mergeCell ref="TVU17:TVV17"/>
    <mergeCell ref="TVW17:TVX17"/>
    <mergeCell ref="TVY17:TVZ17"/>
    <mergeCell ref="TWA17:TWB17"/>
    <mergeCell ref="TWC17:TWD17"/>
    <mergeCell ref="TVK17:TVL17"/>
    <mergeCell ref="TVM17:TVN17"/>
    <mergeCell ref="TVO17:TVP17"/>
    <mergeCell ref="TVQ17:TVR17"/>
    <mergeCell ref="TVS17:TVT17"/>
    <mergeCell ref="TVA17:TVB17"/>
    <mergeCell ref="TVC17:TVD17"/>
    <mergeCell ref="TVE17:TVF17"/>
    <mergeCell ref="TVG17:TVH17"/>
    <mergeCell ref="TVI17:TVJ17"/>
    <mergeCell ref="TUQ17:TUR17"/>
    <mergeCell ref="TUS17:TUT17"/>
    <mergeCell ref="TUU17:TUV17"/>
    <mergeCell ref="TUW17:TUX17"/>
    <mergeCell ref="TUY17:TUZ17"/>
    <mergeCell ref="TZQ17:TZR17"/>
    <mergeCell ref="TZS17:TZT17"/>
    <mergeCell ref="TZU17:TZV17"/>
    <mergeCell ref="TZW17:TZX17"/>
    <mergeCell ref="TZY17:TZZ17"/>
    <mergeCell ref="TZG17:TZH17"/>
    <mergeCell ref="TZI17:TZJ17"/>
    <mergeCell ref="TZK17:TZL17"/>
    <mergeCell ref="TZM17:TZN17"/>
    <mergeCell ref="TZO17:TZP17"/>
    <mergeCell ref="TYW17:TYX17"/>
    <mergeCell ref="TYY17:TYZ17"/>
    <mergeCell ref="TZA17:TZB17"/>
    <mergeCell ref="TZC17:TZD17"/>
    <mergeCell ref="TZE17:TZF17"/>
    <mergeCell ref="TYM17:TYN17"/>
    <mergeCell ref="TYO17:TYP17"/>
    <mergeCell ref="TYQ17:TYR17"/>
    <mergeCell ref="TYS17:TYT17"/>
    <mergeCell ref="TYU17:TYV17"/>
    <mergeCell ref="TYC17:TYD17"/>
    <mergeCell ref="TYE17:TYF17"/>
    <mergeCell ref="TYG17:TYH17"/>
    <mergeCell ref="TYI17:TYJ17"/>
    <mergeCell ref="TYK17:TYL17"/>
    <mergeCell ref="TXS17:TXT17"/>
    <mergeCell ref="TXU17:TXV17"/>
    <mergeCell ref="TXW17:TXX17"/>
    <mergeCell ref="TXY17:TXZ17"/>
    <mergeCell ref="TYA17:TYB17"/>
    <mergeCell ref="TXI17:TXJ17"/>
    <mergeCell ref="TXK17:TXL17"/>
    <mergeCell ref="TXM17:TXN17"/>
    <mergeCell ref="TXO17:TXP17"/>
    <mergeCell ref="TXQ17:TXR17"/>
    <mergeCell ref="UCI17:UCJ17"/>
    <mergeCell ref="UCK17:UCL17"/>
    <mergeCell ref="UCM17:UCN17"/>
    <mergeCell ref="UCO17:UCP17"/>
    <mergeCell ref="UCQ17:UCR17"/>
    <mergeCell ref="UBY17:UBZ17"/>
    <mergeCell ref="UCA17:UCB17"/>
    <mergeCell ref="UCC17:UCD17"/>
    <mergeCell ref="UCE17:UCF17"/>
    <mergeCell ref="UCG17:UCH17"/>
    <mergeCell ref="UBO17:UBP17"/>
    <mergeCell ref="UBQ17:UBR17"/>
    <mergeCell ref="UBS17:UBT17"/>
    <mergeCell ref="UBU17:UBV17"/>
    <mergeCell ref="UBW17:UBX17"/>
    <mergeCell ref="UBE17:UBF17"/>
    <mergeCell ref="UBG17:UBH17"/>
    <mergeCell ref="UBI17:UBJ17"/>
    <mergeCell ref="UBK17:UBL17"/>
    <mergeCell ref="UBM17:UBN17"/>
    <mergeCell ref="UAU17:UAV17"/>
    <mergeCell ref="UAW17:UAX17"/>
    <mergeCell ref="UAY17:UAZ17"/>
    <mergeCell ref="UBA17:UBB17"/>
    <mergeCell ref="UBC17:UBD17"/>
    <mergeCell ref="UAK17:UAL17"/>
    <mergeCell ref="UAM17:UAN17"/>
    <mergeCell ref="UAO17:UAP17"/>
    <mergeCell ref="UAQ17:UAR17"/>
    <mergeCell ref="UAS17:UAT17"/>
    <mergeCell ref="UAA17:UAB17"/>
    <mergeCell ref="UAC17:UAD17"/>
    <mergeCell ref="UAE17:UAF17"/>
    <mergeCell ref="UAG17:UAH17"/>
    <mergeCell ref="UAI17:UAJ17"/>
    <mergeCell ref="UFA17:UFB17"/>
    <mergeCell ref="UFC17:UFD17"/>
    <mergeCell ref="UFE17:UFF17"/>
    <mergeCell ref="UFG17:UFH17"/>
    <mergeCell ref="UFI17:UFJ17"/>
    <mergeCell ref="UEQ17:UER17"/>
    <mergeCell ref="UES17:UET17"/>
    <mergeCell ref="UEU17:UEV17"/>
    <mergeCell ref="UEW17:UEX17"/>
    <mergeCell ref="UEY17:UEZ17"/>
    <mergeCell ref="UEG17:UEH17"/>
    <mergeCell ref="UEI17:UEJ17"/>
    <mergeCell ref="UEK17:UEL17"/>
    <mergeCell ref="UEM17:UEN17"/>
    <mergeCell ref="UEO17:UEP17"/>
    <mergeCell ref="UDW17:UDX17"/>
    <mergeCell ref="UDY17:UDZ17"/>
    <mergeCell ref="UEA17:UEB17"/>
    <mergeCell ref="UEC17:UED17"/>
    <mergeCell ref="UEE17:UEF17"/>
    <mergeCell ref="UDM17:UDN17"/>
    <mergeCell ref="UDO17:UDP17"/>
    <mergeCell ref="UDQ17:UDR17"/>
    <mergeCell ref="UDS17:UDT17"/>
    <mergeCell ref="UDU17:UDV17"/>
    <mergeCell ref="UDC17:UDD17"/>
    <mergeCell ref="UDE17:UDF17"/>
    <mergeCell ref="UDG17:UDH17"/>
    <mergeCell ref="UDI17:UDJ17"/>
    <mergeCell ref="UDK17:UDL17"/>
    <mergeCell ref="UCS17:UCT17"/>
    <mergeCell ref="UCU17:UCV17"/>
    <mergeCell ref="UCW17:UCX17"/>
    <mergeCell ref="UCY17:UCZ17"/>
    <mergeCell ref="UDA17:UDB17"/>
    <mergeCell ref="UHS17:UHT17"/>
    <mergeCell ref="UHU17:UHV17"/>
    <mergeCell ref="UHW17:UHX17"/>
    <mergeCell ref="UHY17:UHZ17"/>
    <mergeCell ref="UIA17:UIB17"/>
    <mergeCell ref="UHI17:UHJ17"/>
    <mergeCell ref="UHK17:UHL17"/>
    <mergeCell ref="UHM17:UHN17"/>
    <mergeCell ref="UHO17:UHP17"/>
    <mergeCell ref="UHQ17:UHR17"/>
    <mergeCell ref="UGY17:UGZ17"/>
    <mergeCell ref="UHA17:UHB17"/>
    <mergeCell ref="UHC17:UHD17"/>
    <mergeCell ref="UHE17:UHF17"/>
    <mergeCell ref="UHG17:UHH17"/>
    <mergeCell ref="UGO17:UGP17"/>
    <mergeCell ref="UGQ17:UGR17"/>
    <mergeCell ref="UGS17:UGT17"/>
    <mergeCell ref="UGU17:UGV17"/>
    <mergeCell ref="UGW17:UGX17"/>
    <mergeCell ref="UGE17:UGF17"/>
    <mergeCell ref="UGG17:UGH17"/>
    <mergeCell ref="UGI17:UGJ17"/>
    <mergeCell ref="UGK17:UGL17"/>
    <mergeCell ref="UGM17:UGN17"/>
    <mergeCell ref="UFU17:UFV17"/>
    <mergeCell ref="UFW17:UFX17"/>
    <mergeCell ref="UFY17:UFZ17"/>
    <mergeCell ref="UGA17:UGB17"/>
    <mergeCell ref="UGC17:UGD17"/>
    <mergeCell ref="UFK17:UFL17"/>
    <mergeCell ref="UFM17:UFN17"/>
    <mergeCell ref="UFO17:UFP17"/>
    <mergeCell ref="UFQ17:UFR17"/>
    <mergeCell ref="UFS17:UFT17"/>
    <mergeCell ref="UKK17:UKL17"/>
    <mergeCell ref="UKM17:UKN17"/>
    <mergeCell ref="UKO17:UKP17"/>
    <mergeCell ref="UKQ17:UKR17"/>
    <mergeCell ref="UKS17:UKT17"/>
    <mergeCell ref="UKA17:UKB17"/>
    <mergeCell ref="UKC17:UKD17"/>
    <mergeCell ref="UKE17:UKF17"/>
    <mergeCell ref="UKG17:UKH17"/>
    <mergeCell ref="UKI17:UKJ17"/>
    <mergeCell ref="UJQ17:UJR17"/>
    <mergeCell ref="UJS17:UJT17"/>
    <mergeCell ref="UJU17:UJV17"/>
    <mergeCell ref="UJW17:UJX17"/>
    <mergeCell ref="UJY17:UJZ17"/>
    <mergeCell ref="UJG17:UJH17"/>
    <mergeCell ref="UJI17:UJJ17"/>
    <mergeCell ref="UJK17:UJL17"/>
    <mergeCell ref="UJM17:UJN17"/>
    <mergeCell ref="UJO17:UJP17"/>
    <mergeCell ref="UIW17:UIX17"/>
    <mergeCell ref="UIY17:UIZ17"/>
    <mergeCell ref="UJA17:UJB17"/>
    <mergeCell ref="UJC17:UJD17"/>
    <mergeCell ref="UJE17:UJF17"/>
    <mergeCell ref="UIM17:UIN17"/>
    <mergeCell ref="UIO17:UIP17"/>
    <mergeCell ref="UIQ17:UIR17"/>
    <mergeCell ref="UIS17:UIT17"/>
    <mergeCell ref="UIU17:UIV17"/>
    <mergeCell ref="UIC17:UID17"/>
    <mergeCell ref="UIE17:UIF17"/>
    <mergeCell ref="UIG17:UIH17"/>
    <mergeCell ref="UII17:UIJ17"/>
    <mergeCell ref="UIK17:UIL17"/>
    <mergeCell ref="UNC17:UND17"/>
    <mergeCell ref="UNE17:UNF17"/>
    <mergeCell ref="UNG17:UNH17"/>
    <mergeCell ref="UNI17:UNJ17"/>
    <mergeCell ref="UNK17:UNL17"/>
    <mergeCell ref="UMS17:UMT17"/>
    <mergeCell ref="UMU17:UMV17"/>
    <mergeCell ref="UMW17:UMX17"/>
    <mergeCell ref="UMY17:UMZ17"/>
    <mergeCell ref="UNA17:UNB17"/>
    <mergeCell ref="UMI17:UMJ17"/>
    <mergeCell ref="UMK17:UML17"/>
    <mergeCell ref="UMM17:UMN17"/>
    <mergeCell ref="UMO17:UMP17"/>
    <mergeCell ref="UMQ17:UMR17"/>
    <mergeCell ref="ULY17:ULZ17"/>
    <mergeCell ref="UMA17:UMB17"/>
    <mergeCell ref="UMC17:UMD17"/>
    <mergeCell ref="UME17:UMF17"/>
    <mergeCell ref="UMG17:UMH17"/>
    <mergeCell ref="ULO17:ULP17"/>
    <mergeCell ref="ULQ17:ULR17"/>
    <mergeCell ref="ULS17:ULT17"/>
    <mergeCell ref="ULU17:ULV17"/>
    <mergeCell ref="ULW17:ULX17"/>
    <mergeCell ref="ULE17:ULF17"/>
    <mergeCell ref="ULG17:ULH17"/>
    <mergeCell ref="ULI17:ULJ17"/>
    <mergeCell ref="ULK17:ULL17"/>
    <mergeCell ref="ULM17:ULN17"/>
    <mergeCell ref="UKU17:UKV17"/>
    <mergeCell ref="UKW17:UKX17"/>
    <mergeCell ref="UKY17:UKZ17"/>
    <mergeCell ref="ULA17:ULB17"/>
    <mergeCell ref="ULC17:ULD17"/>
    <mergeCell ref="UPU17:UPV17"/>
    <mergeCell ref="UPW17:UPX17"/>
    <mergeCell ref="UPY17:UPZ17"/>
    <mergeCell ref="UQA17:UQB17"/>
    <mergeCell ref="UQC17:UQD17"/>
    <mergeCell ref="UPK17:UPL17"/>
    <mergeCell ref="UPM17:UPN17"/>
    <mergeCell ref="UPO17:UPP17"/>
    <mergeCell ref="UPQ17:UPR17"/>
    <mergeCell ref="UPS17:UPT17"/>
    <mergeCell ref="UPA17:UPB17"/>
    <mergeCell ref="UPC17:UPD17"/>
    <mergeCell ref="UPE17:UPF17"/>
    <mergeCell ref="UPG17:UPH17"/>
    <mergeCell ref="UPI17:UPJ17"/>
    <mergeCell ref="UOQ17:UOR17"/>
    <mergeCell ref="UOS17:UOT17"/>
    <mergeCell ref="UOU17:UOV17"/>
    <mergeCell ref="UOW17:UOX17"/>
    <mergeCell ref="UOY17:UOZ17"/>
    <mergeCell ref="UOG17:UOH17"/>
    <mergeCell ref="UOI17:UOJ17"/>
    <mergeCell ref="UOK17:UOL17"/>
    <mergeCell ref="UOM17:UON17"/>
    <mergeCell ref="UOO17:UOP17"/>
    <mergeCell ref="UNW17:UNX17"/>
    <mergeCell ref="UNY17:UNZ17"/>
    <mergeCell ref="UOA17:UOB17"/>
    <mergeCell ref="UOC17:UOD17"/>
    <mergeCell ref="UOE17:UOF17"/>
    <mergeCell ref="UNM17:UNN17"/>
    <mergeCell ref="UNO17:UNP17"/>
    <mergeCell ref="UNQ17:UNR17"/>
    <mergeCell ref="UNS17:UNT17"/>
    <mergeCell ref="UNU17:UNV17"/>
    <mergeCell ref="USM17:USN17"/>
    <mergeCell ref="USO17:USP17"/>
    <mergeCell ref="USQ17:USR17"/>
    <mergeCell ref="USS17:UST17"/>
    <mergeCell ref="USU17:USV17"/>
    <mergeCell ref="USC17:USD17"/>
    <mergeCell ref="USE17:USF17"/>
    <mergeCell ref="USG17:USH17"/>
    <mergeCell ref="USI17:USJ17"/>
    <mergeCell ref="USK17:USL17"/>
    <mergeCell ref="URS17:URT17"/>
    <mergeCell ref="URU17:URV17"/>
    <mergeCell ref="URW17:URX17"/>
    <mergeCell ref="URY17:URZ17"/>
    <mergeCell ref="USA17:USB17"/>
    <mergeCell ref="URI17:URJ17"/>
    <mergeCell ref="URK17:URL17"/>
    <mergeCell ref="URM17:URN17"/>
    <mergeCell ref="URO17:URP17"/>
    <mergeCell ref="URQ17:URR17"/>
    <mergeCell ref="UQY17:UQZ17"/>
    <mergeCell ref="URA17:URB17"/>
    <mergeCell ref="URC17:URD17"/>
    <mergeCell ref="URE17:URF17"/>
    <mergeCell ref="URG17:URH17"/>
    <mergeCell ref="UQO17:UQP17"/>
    <mergeCell ref="UQQ17:UQR17"/>
    <mergeCell ref="UQS17:UQT17"/>
    <mergeCell ref="UQU17:UQV17"/>
    <mergeCell ref="UQW17:UQX17"/>
    <mergeCell ref="UQE17:UQF17"/>
    <mergeCell ref="UQG17:UQH17"/>
    <mergeCell ref="UQI17:UQJ17"/>
    <mergeCell ref="UQK17:UQL17"/>
    <mergeCell ref="UQM17:UQN17"/>
    <mergeCell ref="UVE17:UVF17"/>
    <mergeCell ref="UVG17:UVH17"/>
    <mergeCell ref="UVI17:UVJ17"/>
    <mergeCell ref="UVK17:UVL17"/>
    <mergeCell ref="UVM17:UVN17"/>
    <mergeCell ref="UUU17:UUV17"/>
    <mergeCell ref="UUW17:UUX17"/>
    <mergeCell ref="UUY17:UUZ17"/>
    <mergeCell ref="UVA17:UVB17"/>
    <mergeCell ref="UVC17:UVD17"/>
    <mergeCell ref="UUK17:UUL17"/>
    <mergeCell ref="UUM17:UUN17"/>
    <mergeCell ref="UUO17:UUP17"/>
    <mergeCell ref="UUQ17:UUR17"/>
    <mergeCell ref="UUS17:UUT17"/>
    <mergeCell ref="UUA17:UUB17"/>
    <mergeCell ref="UUC17:UUD17"/>
    <mergeCell ref="UUE17:UUF17"/>
    <mergeCell ref="UUG17:UUH17"/>
    <mergeCell ref="UUI17:UUJ17"/>
    <mergeCell ref="UTQ17:UTR17"/>
    <mergeCell ref="UTS17:UTT17"/>
    <mergeCell ref="UTU17:UTV17"/>
    <mergeCell ref="UTW17:UTX17"/>
    <mergeCell ref="UTY17:UTZ17"/>
    <mergeCell ref="UTG17:UTH17"/>
    <mergeCell ref="UTI17:UTJ17"/>
    <mergeCell ref="UTK17:UTL17"/>
    <mergeCell ref="UTM17:UTN17"/>
    <mergeCell ref="UTO17:UTP17"/>
    <mergeCell ref="USW17:USX17"/>
    <mergeCell ref="USY17:USZ17"/>
    <mergeCell ref="UTA17:UTB17"/>
    <mergeCell ref="UTC17:UTD17"/>
    <mergeCell ref="UTE17:UTF17"/>
    <mergeCell ref="UXW17:UXX17"/>
    <mergeCell ref="UXY17:UXZ17"/>
    <mergeCell ref="UYA17:UYB17"/>
    <mergeCell ref="UYC17:UYD17"/>
    <mergeCell ref="UYE17:UYF17"/>
    <mergeCell ref="UXM17:UXN17"/>
    <mergeCell ref="UXO17:UXP17"/>
    <mergeCell ref="UXQ17:UXR17"/>
    <mergeCell ref="UXS17:UXT17"/>
    <mergeCell ref="UXU17:UXV17"/>
    <mergeCell ref="UXC17:UXD17"/>
    <mergeCell ref="UXE17:UXF17"/>
    <mergeCell ref="UXG17:UXH17"/>
    <mergeCell ref="UXI17:UXJ17"/>
    <mergeCell ref="UXK17:UXL17"/>
    <mergeCell ref="UWS17:UWT17"/>
    <mergeCell ref="UWU17:UWV17"/>
    <mergeCell ref="UWW17:UWX17"/>
    <mergeCell ref="UWY17:UWZ17"/>
    <mergeCell ref="UXA17:UXB17"/>
    <mergeCell ref="UWI17:UWJ17"/>
    <mergeCell ref="UWK17:UWL17"/>
    <mergeCell ref="UWM17:UWN17"/>
    <mergeCell ref="UWO17:UWP17"/>
    <mergeCell ref="UWQ17:UWR17"/>
    <mergeCell ref="UVY17:UVZ17"/>
    <mergeCell ref="UWA17:UWB17"/>
    <mergeCell ref="UWC17:UWD17"/>
    <mergeCell ref="UWE17:UWF17"/>
    <mergeCell ref="UWG17:UWH17"/>
    <mergeCell ref="UVO17:UVP17"/>
    <mergeCell ref="UVQ17:UVR17"/>
    <mergeCell ref="UVS17:UVT17"/>
    <mergeCell ref="UVU17:UVV17"/>
    <mergeCell ref="UVW17:UVX17"/>
    <mergeCell ref="VAO17:VAP17"/>
    <mergeCell ref="VAQ17:VAR17"/>
    <mergeCell ref="VAS17:VAT17"/>
    <mergeCell ref="VAU17:VAV17"/>
    <mergeCell ref="VAW17:VAX17"/>
    <mergeCell ref="VAE17:VAF17"/>
    <mergeCell ref="VAG17:VAH17"/>
    <mergeCell ref="VAI17:VAJ17"/>
    <mergeCell ref="VAK17:VAL17"/>
    <mergeCell ref="VAM17:VAN17"/>
    <mergeCell ref="UZU17:UZV17"/>
    <mergeCell ref="UZW17:UZX17"/>
    <mergeCell ref="UZY17:UZZ17"/>
    <mergeCell ref="VAA17:VAB17"/>
    <mergeCell ref="VAC17:VAD17"/>
    <mergeCell ref="UZK17:UZL17"/>
    <mergeCell ref="UZM17:UZN17"/>
    <mergeCell ref="UZO17:UZP17"/>
    <mergeCell ref="UZQ17:UZR17"/>
    <mergeCell ref="UZS17:UZT17"/>
    <mergeCell ref="UZA17:UZB17"/>
    <mergeCell ref="UZC17:UZD17"/>
    <mergeCell ref="UZE17:UZF17"/>
    <mergeCell ref="UZG17:UZH17"/>
    <mergeCell ref="UZI17:UZJ17"/>
    <mergeCell ref="UYQ17:UYR17"/>
    <mergeCell ref="UYS17:UYT17"/>
    <mergeCell ref="UYU17:UYV17"/>
    <mergeCell ref="UYW17:UYX17"/>
    <mergeCell ref="UYY17:UYZ17"/>
    <mergeCell ref="UYG17:UYH17"/>
    <mergeCell ref="UYI17:UYJ17"/>
    <mergeCell ref="UYK17:UYL17"/>
    <mergeCell ref="UYM17:UYN17"/>
    <mergeCell ref="UYO17:UYP17"/>
    <mergeCell ref="VDG17:VDH17"/>
    <mergeCell ref="VDI17:VDJ17"/>
    <mergeCell ref="VDK17:VDL17"/>
    <mergeCell ref="VDM17:VDN17"/>
    <mergeCell ref="VDO17:VDP17"/>
    <mergeCell ref="VCW17:VCX17"/>
    <mergeCell ref="VCY17:VCZ17"/>
    <mergeCell ref="VDA17:VDB17"/>
    <mergeCell ref="VDC17:VDD17"/>
    <mergeCell ref="VDE17:VDF17"/>
    <mergeCell ref="VCM17:VCN17"/>
    <mergeCell ref="VCO17:VCP17"/>
    <mergeCell ref="VCQ17:VCR17"/>
    <mergeCell ref="VCS17:VCT17"/>
    <mergeCell ref="VCU17:VCV17"/>
    <mergeCell ref="VCC17:VCD17"/>
    <mergeCell ref="VCE17:VCF17"/>
    <mergeCell ref="VCG17:VCH17"/>
    <mergeCell ref="VCI17:VCJ17"/>
    <mergeCell ref="VCK17:VCL17"/>
    <mergeCell ref="VBS17:VBT17"/>
    <mergeCell ref="VBU17:VBV17"/>
    <mergeCell ref="VBW17:VBX17"/>
    <mergeCell ref="VBY17:VBZ17"/>
    <mergeCell ref="VCA17:VCB17"/>
    <mergeCell ref="VBI17:VBJ17"/>
    <mergeCell ref="VBK17:VBL17"/>
    <mergeCell ref="VBM17:VBN17"/>
    <mergeCell ref="VBO17:VBP17"/>
    <mergeCell ref="VBQ17:VBR17"/>
    <mergeCell ref="VAY17:VAZ17"/>
    <mergeCell ref="VBA17:VBB17"/>
    <mergeCell ref="VBC17:VBD17"/>
    <mergeCell ref="VBE17:VBF17"/>
    <mergeCell ref="VBG17:VBH17"/>
    <mergeCell ref="VFY17:VFZ17"/>
    <mergeCell ref="VGA17:VGB17"/>
    <mergeCell ref="VGC17:VGD17"/>
    <mergeCell ref="VGE17:VGF17"/>
    <mergeCell ref="VGG17:VGH17"/>
    <mergeCell ref="VFO17:VFP17"/>
    <mergeCell ref="VFQ17:VFR17"/>
    <mergeCell ref="VFS17:VFT17"/>
    <mergeCell ref="VFU17:VFV17"/>
    <mergeCell ref="VFW17:VFX17"/>
    <mergeCell ref="VFE17:VFF17"/>
    <mergeCell ref="VFG17:VFH17"/>
    <mergeCell ref="VFI17:VFJ17"/>
    <mergeCell ref="VFK17:VFL17"/>
    <mergeCell ref="VFM17:VFN17"/>
    <mergeCell ref="VEU17:VEV17"/>
    <mergeCell ref="VEW17:VEX17"/>
    <mergeCell ref="VEY17:VEZ17"/>
    <mergeCell ref="VFA17:VFB17"/>
    <mergeCell ref="VFC17:VFD17"/>
    <mergeCell ref="VEK17:VEL17"/>
    <mergeCell ref="VEM17:VEN17"/>
    <mergeCell ref="VEO17:VEP17"/>
    <mergeCell ref="VEQ17:VER17"/>
    <mergeCell ref="VES17:VET17"/>
    <mergeCell ref="VEA17:VEB17"/>
    <mergeCell ref="VEC17:VED17"/>
    <mergeCell ref="VEE17:VEF17"/>
    <mergeCell ref="VEG17:VEH17"/>
    <mergeCell ref="VEI17:VEJ17"/>
    <mergeCell ref="VDQ17:VDR17"/>
    <mergeCell ref="VDS17:VDT17"/>
    <mergeCell ref="VDU17:VDV17"/>
    <mergeCell ref="VDW17:VDX17"/>
    <mergeCell ref="VDY17:VDZ17"/>
    <mergeCell ref="VIQ17:VIR17"/>
    <mergeCell ref="VIS17:VIT17"/>
    <mergeCell ref="VIU17:VIV17"/>
    <mergeCell ref="VIW17:VIX17"/>
    <mergeCell ref="VIY17:VIZ17"/>
    <mergeCell ref="VIG17:VIH17"/>
    <mergeCell ref="VII17:VIJ17"/>
    <mergeCell ref="VIK17:VIL17"/>
    <mergeCell ref="VIM17:VIN17"/>
    <mergeCell ref="VIO17:VIP17"/>
    <mergeCell ref="VHW17:VHX17"/>
    <mergeCell ref="VHY17:VHZ17"/>
    <mergeCell ref="VIA17:VIB17"/>
    <mergeCell ref="VIC17:VID17"/>
    <mergeCell ref="VIE17:VIF17"/>
    <mergeCell ref="VHM17:VHN17"/>
    <mergeCell ref="VHO17:VHP17"/>
    <mergeCell ref="VHQ17:VHR17"/>
    <mergeCell ref="VHS17:VHT17"/>
    <mergeCell ref="VHU17:VHV17"/>
    <mergeCell ref="VHC17:VHD17"/>
    <mergeCell ref="VHE17:VHF17"/>
    <mergeCell ref="VHG17:VHH17"/>
    <mergeCell ref="VHI17:VHJ17"/>
    <mergeCell ref="VHK17:VHL17"/>
    <mergeCell ref="VGS17:VGT17"/>
    <mergeCell ref="VGU17:VGV17"/>
    <mergeCell ref="VGW17:VGX17"/>
    <mergeCell ref="VGY17:VGZ17"/>
    <mergeCell ref="VHA17:VHB17"/>
    <mergeCell ref="VGI17:VGJ17"/>
    <mergeCell ref="VGK17:VGL17"/>
    <mergeCell ref="VGM17:VGN17"/>
    <mergeCell ref="VGO17:VGP17"/>
    <mergeCell ref="VGQ17:VGR17"/>
    <mergeCell ref="VLI17:VLJ17"/>
    <mergeCell ref="VLK17:VLL17"/>
    <mergeCell ref="VLM17:VLN17"/>
    <mergeCell ref="VLO17:VLP17"/>
    <mergeCell ref="VLQ17:VLR17"/>
    <mergeCell ref="VKY17:VKZ17"/>
    <mergeCell ref="VLA17:VLB17"/>
    <mergeCell ref="VLC17:VLD17"/>
    <mergeCell ref="VLE17:VLF17"/>
    <mergeCell ref="VLG17:VLH17"/>
    <mergeCell ref="VKO17:VKP17"/>
    <mergeCell ref="VKQ17:VKR17"/>
    <mergeCell ref="VKS17:VKT17"/>
    <mergeCell ref="VKU17:VKV17"/>
    <mergeCell ref="VKW17:VKX17"/>
    <mergeCell ref="VKE17:VKF17"/>
    <mergeCell ref="VKG17:VKH17"/>
    <mergeCell ref="VKI17:VKJ17"/>
    <mergeCell ref="VKK17:VKL17"/>
    <mergeCell ref="VKM17:VKN17"/>
    <mergeCell ref="VJU17:VJV17"/>
    <mergeCell ref="VJW17:VJX17"/>
    <mergeCell ref="VJY17:VJZ17"/>
    <mergeCell ref="VKA17:VKB17"/>
    <mergeCell ref="VKC17:VKD17"/>
    <mergeCell ref="VJK17:VJL17"/>
    <mergeCell ref="VJM17:VJN17"/>
    <mergeCell ref="VJO17:VJP17"/>
    <mergeCell ref="VJQ17:VJR17"/>
    <mergeCell ref="VJS17:VJT17"/>
    <mergeCell ref="VJA17:VJB17"/>
    <mergeCell ref="VJC17:VJD17"/>
    <mergeCell ref="VJE17:VJF17"/>
    <mergeCell ref="VJG17:VJH17"/>
    <mergeCell ref="VJI17:VJJ17"/>
    <mergeCell ref="VOA17:VOB17"/>
    <mergeCell ref="VOC17:VOD17"/>
    <mergeCell ref="VOE17:VOF17"/>
    <mergeCell ref="VOG17:VOH17"/>
    <mergeCell ref="VOI17:VOJ17"/>
    <mergeCell ref="VNQ17:VNR17"/>
    <mergeCell ref="VNS17:VNT17"/>
    <mergeCell ref="VNU17:VNV17"/>
    <mergeCell ref="VNW17:VNX17"/>
    <mergeCell ref="VNY17:VNZ17"/>
    <mergeCell ref="VNG17:VNH17"/>
    <mergeCell ref="VNI17:VNJ17"/>
    <mergeCell ref="VNK17:VNL17"/>
    <mergeCell ref="VNM17:VNN17"/>
    <mergeCell ref="VNO17:VNP17"/>
    <mergeCell ref="VMW17:VMX17"/>
    <mergeCell ref="VMY17:VMZ17"/>
    <mergeCell ref="VNA17:VNB17"/>
    <mergeCell ref="VNC17:VND17"/>
    <mergeCell ref="VNE17:VNF17"/>
    <mergeCell ref="VMM17:VMN17"/>
    <mergeCell ref="VMO17:VMP17"/>
    <mergeCell ref="VMQ17:VMR17"/>
    <mergeCell ref="VMS17:VMT17"/>
    <mergeCell ref="VMU17:VMV17"/>
    <mergeCell ref="VMC17:VMD17"/>
    <mergeCell ref="VME17:VMF17"/>
    <mergeCell ref="VMG17:VMH17"/>
    <mergeCell ref="VMI17:VMJ17"/>
    <mergeCell ref="VMK17:VML17"/>
    <mergeCell ref="VLS17:VLT17"/>
    <mergeCell ref="VLU17:VLV17"/>
    <mergeCell ref="VLW17:VLX17"/>
    <mergeCell ref="VLY17:VLZ17"/>
    <mergeCell ref="VMA17:VMB17"/>
    <mergeCell ref="VQS17:VQT17"/>
    <mergeCell ref="VQU17:VQV17"/>
    <mergeCell ref="VQW17:VQX17"/>
    <mergeCell ref="VQY17:VQZ17"/>
    <mergeCell ref="VRA17:VRB17"/>
    <mergeCell ref="VQI17:VQJ17"/>
    <mergeCell ref="VQK17:VQL17"/>
    <mergeCell ref="VQM17:VQN17"/>
    <mergeCell ref="VQO17:VQP17"/>
    <mergeCell ref="VQQ17:VQR17"/>
    <mergeCell ref="VPY17:VPZ17"/>
    <mergeCell ref="VQA17:VQB17"/>
    <mergeCell ref="VQC17:VQD17"/>
    <mergeCell ref="VQE17:VQF17"/>
    <mergeCell ref="VQG17:VQH17"/>
    <mergeCell ref="VPO17:VPP17"/>
    <mergeCell ref="VPQ17:VPR17"/>
    <mergeCell ref="VPS17:VPT17"/>
    <mergeCell ref="VPU17:VPV17"/>
    <mergeCell ref="VPW17:VPX17"/>
    <mergeCell ref="VPE17:VPF17"/>
    <mergeCell ref="VPG17:VPH17"/>
    <mergeCell ref="VPI17:VPJ17"/>
    <mergeCell ref="VPK17:VPL17"/>
    <mergeCell ref="VPM17:VPN17"/>
    <mergeCell ref="VOU17:VOV17"/>
    <mergeCell ref="VOW17:VOX17"/>
    <mergeCell ref="VOY17:VOZ17"/>
    <mergeCell ref="VPA17:VPB17"/>
    <mergeCell ref="VPC17:VPD17"/>
    <mergeCell ref="VOK17:VOL17"/>
    <mergeCell ref="VOM17:VON17"/>
    <mergeCell ref="VOO17:VOP17"/>
    <mergeCell ref="VOQ17:VOR17"/>
    <mergeCell ref="VOS17:VOT17"/>
    <mergeCell ref="VTK17:VTL17"/>
    <mergeCell ref="VTM17:VTN17"/>
    <mergeCell ref="VTO17:VTP17"/>
    <mergeCell ref="VTQ17:VTR17"/>
    <mergeCell ref="VTS17:VTT17"/>
    <mergeCell ref="VTA17:VTB17"/>
    <mergeCell ref="VTC17:VTD17"/>
    <mergeCell ref="VTE17:VTF17"/>
    <mergeCell ref="VTG17:VTH17"/>
    <mergeCell ref="VTI17:VTJ17"/>
    <mergeCell ref="VSQ17:VSR17"/>
    <mergeCell ref="VSS17:VST17"/>
    <mergeCell ref="VSU17:VSV17"/>
    <mergeCell ref="VSW17:VSX17"/>
    <mergeCell ref="VSY17:VSZ17"/>
    <mergeCell ref="VSG17:VSH17"/>
    <mergeCell ref="VSI17:VSJ17"/>
    <mergeCell ref="VSK17:VSL17"/>
    <mergeCell ref="VSM17:VSN17"/>
    <mergeCell ref="VSO17:VSP17"/>
    <mergeCell ref="VRW17:VRX17"/>
    <mergeCell ref="VRY17:VRZ17"/>
    <mergeCell ref="VSA17:VSB17"/>
    <mergeCell ref="VSC17:VSD17"/>
    <mergeCell ref="VSE17:VSF17"/>
    <mergeCell ref="VRM17:VRN17"/>
    <mergeCell ref="VRO17:VRP17"/>
    <mergeCell ref="VRQ17:VRR17"/>
    <mergeCell ref="VRS17:VRT17"/>
    <mergeCell ref="VRU17:VRV17"/>
    <mergeCell ref="VRC17:VRD17"/>
    <mergeCell ref="VRE17:VRF17"/>
    <mergeCell ref="VRG17:VRH17"/>
    <mergeCell ref="VRI17:VRJ17"/>
    <mergeCell ref="VRK17:VRL17"/>
    <mergeCell ref="VWC17:VWD17"/>
    <mergeCell ref="VWE17:VWF17"/>
    <mergeCell ref="VWG17:VWH17"/>
    <mergeCell ref="VWI17:VWJ17"/>
    <mergeCell ref="VWK17:VWL17"/>
    <mergeCell ref="VVS17:VVT17"/>
    <mergeCell ref="VVU17:VVV17"/>
    <mergeCell ref="VVW17:VVX17"/>
    <mergeCell ref="VVY17:VVZ17"/>
    <mergeCell ref="VWA17:VWB17"/>
    <mergeCell ref="VVI17:VVJ17"/>
    <mergeCell ref="VVK17:VVL17"/>
    <mergeCell ref="VVM17:VVN17"/>
    <mergeCell ref="VVO17:VVP17"/>
    <mergeCell ref="VVQ17:VVR17"/>
    <mergeCell ref="VUY17:VUZ17"/>
    <mergeCell ref="VVA17:VVB17"/>
    <mergeCell ref="VVC17:VVD17"/>
    <mergeCell ref="VVE17:VVF17"/>
    <mergeCell ref="VVG17:VVH17"/>
    <mergeCell ref="VUO17:VUP17"/>
    <mergeCell ref="VUQ17:VUR17"/>
    <mergeCell ref="VUS17:VUT17"/>
    <mergeCell ref="VUU17:VUV17"/>
    <mergeCell ref="VUW17:VUX17"/>
    <mergeCell ref="VUE17:VUF17"/>
    <mergeCell ref="VUG17:VUH17"/>
    <mergeCell ref="VUI17:VUJ17"/>
    <mergeCell ref="VUK17:VUL17"/>
    <mergeCell ref="VUM17:VUN17"/>
    <mergeCell ref="VTU17:VTV17"/>
    <mergeCell ref="VTW17:VTX17"/>
    <mergeCell ref="VTY17:VTZ17"/>
    <mergeCell ref="VUA17:VUB17"/>
    <mergeCell ref="VUC17:VUD17"/>
    <mergeCell ref="VYU17:VYV17"/>
    <mergeCell ref="VYW17:VYX17"/>
    <mergeCell ref="VYY17:VYZ17"/>
    <mergeCell ref="VZA17:VZB17"/>
    <mergeCell ref="VZC17:VZD17"/>
    <mergeCell ref="VYK17:VYL17"/>
    <mergeCell ref="VYM17:VYN17"/>
    <mergeCell ref="VYO17:VYP17"/>
    <mergeCell ref="VYQ17:VYR17"/>
    <mergeCell ref="VYS17:VYT17"/>
    <mergeCell ref="VYA17:VYB17"/>
    <mergeCell ref="VYC17:VYD17"/>
    <mergeCell ref="VYE17:VYF17"/>
    <mergeCell ref="VYG17:VYH17"/>
    <mergeCell ref="VYI17:VYJ17"/>
    <mergeCell ref="VXQ17:VXR17"/>
    <mergeCell ref="VXS17:VXT17"/>
    <mergeCell ref="VXU17:VXV17"/>
    <mergeCell ref="VXW17:VXX17"/>
    <mergeCell ref="VXY17:VXZ17"/>
    <mergeCell ref="VXG17:VXH17"/>
    <mergeCell ref="VXI17:VXJ17"/>
    <mergeCell ref="VXK17:VXL17"/>
    <mergeCell ref="VXM17:VXN17"/>
    <mergeCell ref="VXO17:VXP17"/>
    <mergeCell ref="VWW17:VWX17"/>
    <mergeCell ref="VWY17:VWZ17"/>
    <mergeCell ref="VXA17:VXB17"/>
    <mergeCell ref="VXC17:VXD17"/>
    <mergeCell ref="VXE17:VXF17"/>
    <mergeCell ref="VWM17:VWN17"/>
    <mergeCell ref="VWO17:VWP17"/>
    <mergeCell ref="VWQ17:VWR17"/>
    <mergeCell ref="VWS17:VWT17"/>
    <mergeCell ref="VWU17:VWV17"/>
    <mergeCell ref="WBM17:WBN17"/>
    <mergeCell ref="WBO17:WBP17"/>
    <mergeCell ref="WBQ17:WBR17"/>
    <mergeCell ref="WBS17:WBT17"/>
    <mergeCell ref="WBU17:WBV17"/>
    <mergeCell ref="WBC17:WBD17"/>
    <mergeCell ref="WBE17:WBF17"/>
    <mergeCell ref="WBG17:WBH17"/>
    <mergeCell ref="WBI17:WBJ17"/>
    <mergeCell ref="WBK17:WBL17"/>
    <mergeCell ref="WAS17:WAT17"/>
    <mergeCell ref="WAU17:WAV17"/>
    <mergeCell ref="WAW17:WAX17"/>
    <mergeCell ref="WAY17:WAZ17"/>
    <mergeCell ref="WBA17:WBB17"/>
    <mergeCell ref="WAI17:WAJ17"/>
    <mergeCell ref="WAK17:WAL17"/>
    <mergeCell ref="WAM17:WAN17"/>
    <mergeCell ref="WAO17:WAP17"/>
    <mergeCell ref="WAQ17:WAR17"/>
    <mergeCell ref="VZY17:VZZ17"/>
    <mergeCell ref="WAA17:WAB17"/>
    <mergeCell ref="WAC17:WAD17"/>
    <mergeCell ref="WAE17:WAF17"/>
    <mergeCell ref="WAG17:WAH17"/>
    <mergeCell ref="VZO17:VZP17"/>
    <mergeCell ref="VZQ17:VZR17"/>
    <mergeCell ref="VZS17:VZT17"/>
    <mergeCell ref="VZU17:VZV17"/>
    <mergeCell ref="VZW17:VZX17"/>
    <mergeCell ref="VZE17:VZF17"/>
    <mergeCell ref="VZG17:VZH17"/>
    <mergeCell ref="VZI17:VZJ17"/>
    <mergeCell ref="VZK17:VZL17"/>
    <mergeCell ref="VZM17:VZN17"/>
    <mergeCell ref="WEE17:WEF17"/>
    <mergeCell ref="WEG17:WEH17"/>
    <mergeCell ref="WEI17:WEJ17"/>
    <mergeCell ref="WEK17:WEL17"/>
    <mergeCell ref="WEM17:WEN17"/>
    <mergeCell ref="WDU17:WDV17"/>
    <mergeCell ref="WDW17:WDX17"/>
    <mergeCell ref="WDY17:WDZ17"/>
    <mergeCell ref="WEA17:WEB17"/>
    <mergeCell ref="WEC17:WED17"/>
    <mergeCell ref="WDK17:WDL17"/>
    <mergeCell ref="WDM17:WDN17"/>
    <mergeCell ref="WDO17:WDP17"/>
    <mergeCell ref="WDQ17:WDR17"/>
    <mergeCell ref="WDS17:WDT17"/>
    <mergeCell ref="WDA17:WDB17"/>
    <mergeCell ref="WDC17:WDD17"/>
    <mergeCell ref="WDE17:WDF17"/>
    <mergeCell ref="WDG17:WDH17"/>
    <mergeCell ref="WDI17:WDJ17"/>
    <mergeCell ref="WCQ17:WCR17"/>
    <mergeCell ref="WCS17:WCT17"/>
    <mergeCell ref="WCU17:WCV17"/>
    <mergeCell ref="WCW17:WCX17"/>
    <mergeCell ref="WCY17:WCZ17"/>
    <mergeCell ref="WCG17:WCH17"/>
    <mergeCell ref="WCI17:WCJ17"/>
    <mergeCell ref="WCK17:WCL17"/>
    <mergeCell ref="WCM17:WCN17"/>
    <mergeCell ref="WCO17:WCP17"/>
    <mergeCell ref="WBW17:WBX17"/>
    <mergeCell ref="WBY17:WBZ17"/>
    <mergeCell ref="WCA17:WCB17"/>
    <mergeCell ref="WCC17:WCD17"/>
    <mergeCell ref="WCE17:WCF17"/>
    <mergeCell ref="WGW17:WGX17"/>
    <mergeCell ref="WGY17:WGZ17"/>
    <mergeCell ref="WHA17:WHB17"/>
    <mergeCell ref="WHC17:WHD17"/>
    <mergeCell ref="WHE17:WHF17"/>
    <mergeCell ref="WGM17:WGN17"/>
    <mergeCell ref="WGO17:WGP17"/>
    <mergeCell ref="WGQ17:WGR17"/>
    <mergeCell ref="WGS17:WGT17"/>
    <mergeCell ref="WGU17:WGV17"/>
    <mergeCell ref="WGC17:WGD17"/>
    <mergeCell ref="WGE17:WGF17"/>
    <mergeCell ref="WGG17:WGH17"/>
    <mergeCell ref="WGI17:WGJ17"/>
    <mergeCell ref="WGK17:WGL17"/>
    <mergeCell ref="WFS17:WFT17"/>
    <mergeCell ref="WFU17:WFV17"/>
    <mergeCell ref="WFW17:WFX17"/>
    <mergeCell ref="WFY17:WFZ17"/>
    <mergeCell ref="WGA17:WGB17"/>
    <mergeCell ref="WFI17:WFJ17"/>
    <mergeCell ref="WFK17:WFL17"/>
    <mergeCell ref="WFM17:WFN17"/>
    <mergeCell ref="WFO17:WFP17"/>
    <mergeCell ref="WFQ17:WFR17"/>
    <mergeCell ref="WEY17:WEZ17"/>
    <mergeCell ref="WFA17:WFB17"/>
    <mergeCell ref="WFC17:WFD17"/>
    <mergeCell ref="WFE17:WFF17"/>
    <mergeCell ref="WFG17:WFH17"/>
    <mergeCell ref="WEO17:WEP17"/>
    <mergeCell ref="WEQ17:WER17"/>
    <mergeCell ref="WES17:WET17"/>
    <mergeCell ref="WEU17:WEV17"/>
    <mergeCell ref="WEW17:WEX17"/>
    <mergeCell ref="WJO17:WJP17"/>
    <mergeCell ref="WJQ17:WJR17"/>
    <mergeCell ref="WJS17:WJT17"/>
    <mergeCell ref="WJU17:WJV17"/>
    <mergeCell ref="WJW17:WJX17"/>
    <mergeCell ref="WJE17:WJF17"/>
    <mergeCell ref="WJG17:WJH17"/>
    <mergeCell ref="WJI17:WJJ17"/>
    <mergeCell ref="WJK17:WJL17"/>
    <mergeCell ref="WJM17:WJN17"/>
    <mergeCell ref="WIU17:WIV17"/>
    <mergeCell ref="WIW17:WIX17"/>
    <mergeCell ref="WIY17:WIZ17"/>
    <mergeCell ref="WJA17:WJB17"/>
    <mergeCell ref="WJC17:WJD17"/>
    <mergeCell ref="WIK17:WIL17"/>
    <mergeCell ref="WIM17:WIN17"/>
    <mergeCell ref="WIO17:WIP17"/>
    <mergeCell ref="WIQ17:WIR17"/>
    <mergeCell ref="WIS17:WIT17"/>
    <mergeCell ref="WIA17:WIB17"/>
    <mergeCell ref="WIC17:WID17"/>
    <mergeCell ref="WIE17:WIF17"/>
    <mergeCell ref="WIG17:WIH17"/>
    <mergeCell ref="WII17:WIJ17"/>
    <mergeCell ref="WHQ17:WHR17"/>
    <mergeCell ref="WHS17:WHT17"/>
    <mergeCell ref="WHU17:WHV17"/>
    <mergeCell ref="WHW17:WHX17"/>
    <mergeCell ref="WHY17:WHZ17"/>
    <mergeCell ref="WHG17:WHH17"/>
    <mergeCell ref="WHI17:WHJ17"/>
    <mergeCell ref="WHK17:WHL17"/>
    <mergeCell ref="WHM17:WHN17"/>
    <mergeCell ref="WHO17:WHP17"/>
    <mergeCell ref="WMG17:WMH17"/>
    <mergeCell ref="WMI17:WMJ17"/>
    <mergeCell ref="WMK17:WML17"/>
    <mergeCell ref="WMM17:WMN17"/>
    <mergeCell ref="WMO17:WMP17"/>
    <mergeCell ref="WLW17:WLX17"/>
    <mergeCell ref="WLY17:WLZ17"/>
    <mergeCell ref="WMA17:WMB17"/>
    <mergeCell ref="WMC17:WMD17"/>
    <mergeCell ref="WME17:WMF17"/>
    <mergeCell ref="WLM17:WLN17"/>
    <mergeCell ref="WLO17:WLP17"/>
    <mergeCell ref="WLQ17:WLR17"/>
    <mergeCell ref="WLS17:WLT17"/>
    <mergeCell ref="WLU17:WLV17"/>
    <mergeCell ref="WLC17:WLD17"/>
    <mergeCell ref="WLE17:WLF17"/>
    <mergeCell ref="WLG17:WLH17"/>
    <mergeCell ref="WLI17:WLJ17"/>
    <mergeCell ref="WLK17:WLL17"/>
    <mergeCell ref="WKS17:WKT17"/>
    <mergeCell ref="WKU17:WKV17"/>
    <mergeCell ref="WKW17:WKX17"/>
    <mergeCell ref="WKY17:WKZ17"/>
    <mergeCell ref="WLA17:WLB17"/>
    <mergeCell ref="WKI17:WKJ17"/>
    <mergeCell ref="WKK17:WKL17"/>
    <mergeCell ref="WKM17:WKN17"/>
    <mergeCell ref="WKO17:WKP17"/>
    <mergeCell ref="WKQ17:WKR17"/>
    <mergeCell ref="WJY17:WJZ17"/>
    <mergeCell ref="WKA17:WKB17"/>
    <mergeCell ref="WKC17:WKD17"/>
    <mergeCell ref="WKE17:WKF17"/>
    <mergeCell ref="WKG17:WKH17"/>
    <mergeCell ref="WOY17:WOZ17"/>
    <mergeCell ref="WPA17:WPB17"/>
    <mergeCell ref="WPC17:WPD17"/>
    <mergeCell ref="WPE17:WPF17"/>
    <mergeCell ref="WPG17:WPH17"/>
    <mergeCell ref="WOO17:WOP17"/>
    <mergeCell ref="WOQ17:WOR17"/>
    <mergeCell ref="WOS17:WOT17"/>
    <mergeCell ref="WOU17:WOV17"/>
    <mergeCell ref="WOW17:WOX17"/>
    <mergeCell ref="WOE17:WOF17"/>
    <mergeCell ref="WOG17:WOH17"/>
    <mergeCell ref="WOI17:WOJ17"/>
    <mergeCell ref="WOK17:WOL17"/>
    <mergeCell ref="WOM17:WON17"/>
    <mergeCell ref="WNU17:WNV17"/>
    <mergeCell ref="WNW17:WNX17"/>
    <mergeCell ref="WNY17:WNZ17"/>
    <mergeCell ref="WOA17:WOB17"/>
    <mergeCell ref="WOC17:WOD17"/>
    <mergeCell ref="WNK17:WNL17"/>
    <mergeCell ref="WNM17:WNN17"/>
    <mergeCell ref="WNO17:WNP17"/>
    <mergeCell ref="WNQ17:WNR17"/>
    <mergeCell ref="WNS17:WNT17"/>
    <mergeCell ref="WNA17:WNB17"/>
    <mergeCell ref="WNC17:WND17"/>
    <mergeCell ref="WNE17:WNF17"/>
    <mergeCell ref="WNG17:WNH17"/>
    <mergeCell ref="WNI17:WNJ17"/>
    <mergeCell ref="WMQ17:WMR17"/>
    <mergeCell ref="WMS17:WMT17"/>
    <mergeCell ref="WMU17:WMV17"/>
    <mergeCell ref="WMW17:WMX17"/>
    <mergeCell ref="WMY17:WMZ17"/>
    <mergeCell ref="WRQ17:WRR17"/>
    <mergeCell ref="WRS17:WRT17"/>
    <mergeCell ref="WRU17:WRV17"/>
    <mergeCell ref="WRW17:WRX17"/>
    <mergeCell ref="WRY17:WRZ17"/>
    <mergeCell ref="WRG17:WRH17"/>
    <mergeCell ref="WRI17:WRJ17"/>
    <mergeCell ref="WRK17:WRL17"/>
    <mergeCell ref="WRM17:WRN17"/>
    <mergeCell ref="WRO17:WRP17"/>
    <mergeCell ref="WQW17:WQX17"/>
    <mergeCell ref="WQY17:WQZ17"/>
    <mergeCell ref="WRA17:WRB17"/>
    <mergeCell ref="WRC17:WRD17"/>
    <mergeCell ref="WRE17:WRF17"/>
    <mergeCell ref="WQM17:WQN17"/>
    <mergeCell ref="WQO17:WQP17"/>
    <mergeCell ref="WQQ17:WQR17"/>
    <mergeCell ref="WQS17:WQT17"/>
    <mergeCell ref="WQU17:WQV17"/>
    <mergeCell ref="WQC17:WQD17"/>
    <mergeCell ref="WQE17:WQF17"/>
    <mergeCell ref="WQG17:WQH17"/>
    <mergeCell ref="WQI17:WQJ17"/>
    <mergeCell ref="WQK17:WQL17"/>
    <mergeCell ref="WPS17:WPT17"/>
    <mergeCell ref="WPU17:WPV17"/>
    <mergeCell ref="WPW17:WPX17"/>
    <mergeCell ref="WPY17:WPZ17"/>
    <mergeCell ref="WQA17:WQB17"/>
    <mergeCell ref="WPI17:WPJ17"/>
    <mergeCell ref="WPK17:WPL17"/>
    <mergeCell ref="WPM17:WPN17"/>
    <mergeCell ref="WPO17:WPP17"/>
    <mergeCell ref="WPQ17:WPR17"/>
    <mergeCell ref="WUI17:WUJ17"/>
    <mergeCell ref="WUK17:WUL17"/>
    <mergeCell ref="WUM17:WUN17"/>
    <mergeCell ref="WUO17:WUP17"/>
    <mergeCell ref="WUQ17:WUR17"/>
    <mergeCell ref="WTY17:WTZ17"/>
    <mergeCell ref="WUA17:WUB17"/>
    <mergeCell ref="WUC17:WUD17"/>
    <mergeCell ref="WUE17:WUF17"/>
    <mergeCell ref="WUG17:WUH17"/>
    <mergeCell ref="WTO17:WTP17"/>
    <mergeCell ref="WTQ17:WTR17"/>
    <mergeCell ref="WTS17:WTT17"/>
    <mergeCell ref="WTU17:WTV17"/>
    <mergeCell ref="WTW17:WTX17"/>
    <mergeCell ref="WTE17:WTF17"/>
    <mergeCell ref="WTG17:WTH17"/>
    <mergeCell ref="WTI17:WTJ17"/>
    <mergeCell ref="WTK17:WTL17"/>
    <mergeCell ref="WTM17:WTN17"/>
    <mergeCell ref="WSU17:WSV17"/>
    <mergeCell ref="WSW17:WSX17"/>
    <mergeCell ref="WSY17:WSZ17"/>
    <mergeCell ref="WTA17:WTB17"/>
    <mergeCell ref="WTC17:WTD17"/>
    <mergeCell ref="WSK17:WSL17"/>
    <mergeCell ref="WSM17:WSN17"/>
    <mergeCell ref="WSO17:WSP17"/>
    <mergeCell ref="WSQ17:WSR17"/>
    <mergeCell ref="WSS17:WST17"/>
    <mergeCell ref="WSA17:WSB17"/>
    <mergeCell ref="WSC17:WSD17"/>
    <mergeCell ref="WSE17:WSF17"/>
    <mergeCell ref="WSG17:WSH17"/>
    <mergeCell ref="WSI17:WSJ17"/>
    <mergeCell ref="WXA17:WXB17"/>
    <mergeCell ref="WXC17:WXD17"/>
    <mergeCell ref="WXE17:WXF17"/>
    <mergeCell ref="WXG17:WXH17"/>
    <mergeCell ref="WXI17:WXJ17"/>
    <mergeCell ref="WWQ17:WWR17"/>
    <mergeCell ref="WWS17:WWT17"/>
    <mergeCell ref="WWU17:WWV17"/>
    <mergeCell ref="WWW17:WWX17"/>
    <mergeCell ref="WWY17:WWZ17"/>
    <mergeCell ref="WWG17:WWH17"/>
    <mergeCell ref="WWI17:WWJ17"/>
    <mergeCell ref="WWK17:WWL17"/>
    <mergeCell ref="WWM17:WWN17"/>
    <mergeCell ref="WWO17:WWP17"/>
    <mergeCell ref="WVW17:WVX17"/>
    <mergeCell ref="WVY17:WVZ17"/>
    <mergeCell ref="WWA17:WWB17"/>
    <mergeCell ref="WWC17:WWD17"/>
    <mergeCell ref="WWE17:WWF17"/>
    <mergeCell ref="WVM17:WVN17"/>
    <mergeCell ref="WVO17:WVP17"/>
    <mergeCell ref="WVQ17:WVR17"/>
    <mergeCell ref="WVS17:WVT17"/>
    <mergeCell ref="WVU17:WVV17"/>
    <mergeCell ref="WVC17:WVD17"/>
    <mergeCell ref="WVE17:WVF17"/>
    <mergeCell ref="WVG17:WVH17"/>
    <mergeCell ref="WVI17:WVJ17"/>
    <mergeCell ref="WVK17:WVL17"/>
    <mergeCell ref="WUS17:WUT17"/>
    <mergeCell ref="WUU17:WUV17"/>
    <mergeCell ref="WUW17:WUX17"/>
    <mergeCell ref="WUY17:WUZ17"/>
    <mergeCell ref="WVA17:WVB17"/>
    <mergeCell ref="WZS17:WZT17"/>
    <mergeCell ref="WZU17:WZV17"/>
    <mergeCell ref="WZW17:WZX17"/>
    <mergeCell ref="WZY17:WZZ17"/>
    <mergeCell ref="XAA17:XAB17"/>
    <mergeCell ref="WZI17:WZJ17"/>
    <mergeCell ref="WZK17:WZL17"/>
    <mergeCell ref="WZM17:WZN17"/>
    <mergeCell ref="WZO17:WZP17"/>
    <mergeCell ref="WZQ17:WZR17"/>
    <mergeCell ref="WYY17:WYZ17"/>
    <mergeCell ref="WZA17:WZB17"/>
    <mergeCell ref="WZC17:WZD17"/>
    <mergeCell ref="WZE17:WZF17"/>
    <mergeCell ref="WZG17:WZH17"/>
    <mergeCell ref="WYO17:WYP17"/>
    <mergeCell ref="WYQ17:WYR17"/>
    <mergeCell ref="WYS17:WYT17"/>
    <mergeCell ref="WYU17:WYV17"/>
    <mergeCell ref="WYW17:WYX17"/>
    <mergeCell ref="WYE17:WYF17"/>
    <mergeCell ref="WYG17:WYH17"/>
    <mergeCell ref="WYI17:WYJ17"/>
    <mergeCell ref="WYK17:WYL17"/>
    <mergeCell ref="WYM17:WYN17"/>
    <mergeCell ref="WXU17:WXV17"/>
    <mergeCell ref="WXW17:WXX17"/>
    <mergeCell ref="WXY17:WXZ17"/>
    <mergeCell ref="WYA17:WYB17"/>
    <mergeCell ref="WYC17:WYD17"/>
    <mergeCell ref="WXK17:WXL17"/>
    <mergeCell ref="WXM17:WXN17"/>
    <mergeCell ref="WXO17:WXP17"/>
    <mergeCell ref="WXQ17:WXR17"/>
    <mergeCell ref="WXS17:WXT17"/>
    <mergeCell ref="XDC17:XDD17"/>
    <mergeCell ref="XCK17:XCL17"/>
    <mergeCell ref="XCM17:XCN17"/>
    <mergeCell ref="XCO17:XCP17"/>
    <mergeCell ref="XCQ17:XCR17"/>
    <mergeCell ref="XCS17:XCT17"/>
    <mergeCell ref="XCA17:XCB17"/>
    <mergeCell ref="XCC17:XCD17"/>
    <mergeCell ref="XCE17:XCF17"/>
    <mergeCell ref="XCG17:XCH17"/>
    <mergeCell ref="XCI17:XCJ17"/>
    <mergeCell ref="XBQ17:XBR17"/>
    <mergeCell ref="XBS17:XBT17"/>
    <mergeCell ref="XBU17:XBV17"/>
    <mergeCell ref="XBW17:XBX17"/>
    <mergeCell ref="XBY17:XBZ17"/>
    <mergeCell ref="XBG17:XBH17"/>
    <mergeCell ref="XBI17:XBJ17"/>
    <mergeCell ref="XBK17:XBL17"/>
    <mergeCell ref="XBM17:XBN17"/>
    <mergeCell ref="XBO17:XBP17"/>
    <mergeCell ref="XAW17:XAX17"/>
    <mergeCell ref="XAY17:XAZ17"/>
    <mergeCell ref="XBA17:XBB17"/>
    <mergeCell ref="XBC17:XBD17"/>
    <mergeCell ref="XBE17:XBF17"/>
    <mergeCell ref="XAM17:XAN17"/>
    <mergeCell ref="XAO17:XAP17"/>
    <mergeCell ref="XAQ17:XAR17"/>
    <mergeCell ref="XAS17:XAT17"/>
    <mergeCell ref="XAU17:XAV17"/>
    <mergeCell ref="XAC17:XAD17"/>
    <mergeCell ref="XAE17:XAF17"/>
    <mergeCell ref="XAG17:XAH17"/>
    <mergeCell ref="XAI17:XAJ17"/>
    <mergeCell ref="XAK17:XAL17"/>
    <mergeCell ref="BQ25:BR25"/>
    <mergeCell ref="BS25:BT25"/>
    <mergeCell ref="BA25:BB25"/>
    <mergeCell ref="BC25:BD25"/>
    <mergeCell ref="BE25:BF25"/>
    <mergeCell ref="BG25:BH25"/>
    <mergeCell ref="BI25:BJ25"/>
    <mergeCell ref="AQ25:AR25"/>
    <mergeCell ref="AS25:AT25"/>
    <mergeCell ref="AU25:AV25"/>
    <mergeCell ref="AW25:AX25"/>
    <mergeCell ref="AY25:AZ25"/>
    <mergeCell ref="AG25:AH25"/>
    <mergeCell ref="AI25:AJ25"/>
    <mergeCell ref="AK25:AL25"/>
    <mergeCell ref="AM25:AN25"/>
    <mergeCell ref="AO25:AP25"/>
    <mergeCell ref="XFC17:XFD17"/>
    <mergeCell ref="K25:L25"/>
    <mergeCell ref="M25:N25"/>
    <mergeCell ref="O25:P25"/>
    <mergeCell ref="Q25:R25"/>
    <mergeCell ref="S25:T25"/>
    <mergeCell ref="U25:V25"/>
    <mergeCell ref="W25:X25"/>
    <mergeCell ref="Y25:Z25"/>
    <mergeCell ref="AA25:AB25"/>
    <mergeCell ref="AC25:AD25"/>
    <mergeCell ref="AE25:AF25"/>
    <mergeCell ref="XES17:XET17"/>
    <mergeCell ref="XEU17:XEV17"/>
    <mergeCell ref="XEW17:XEX17"/>
    <mergeCell ref="XEY17:XEZ17"/>
    <mergeCell ref="XFA17:XFB17"/>
    <mergeCell ref="XEI17:XEJ17"/>
    <mergeCell ref="XEK17:XEL17"/>
    <mergeCell ref="XEM17:XEN17"/>
    <mergeCell ref="XEO17:XEP17"/>
    <mergeCell ref="XEQ17:XER17"/>
    <mergeCell ref="XDY17:XDZ17"/>
    <mergeCell ref="XEA17:XEB17"/>
    <mergeCell ref="XEC17:XED17"/>
    <mergeCell ref="XEE17:XEF17"/>
    <mergeCell ref="XEG17:XEH17"/>
    <mergeCell ref="XDO17:XDP17"/>
    <mergeCell ref="XDQ17:XDR17"/>
    <mergeCell ref="XDS17:XDT17"/>
    <mergeCell ref="XDU17:XDV17"/>
    <mergeCell ref="XDW17:XDX17"/>
    <mergeCell ref="XDE17:XDF17"/>
    <mergeCell ref="XDG17:XDH17"/>
    <mergeCell ref="XDI17:XDJ17"/>
    <mergeCell ref="XDK17:XDL17"/>
    <mergeCell ref="XDM17:XDN17"/>
    <mergeCell ref="XCU17:XCV17"/>
    <mergeCell ref="XCW17:XCX17"/>
    <mergeCell ref="XCY17:XCZ17"/>
    <mergeCell ref="XDA17:XDB17"/>
    <mergeCell ref="EC25:ED25"/>
    <mergeCell ref="EE25:EF25"/>
    <mergeCell ref="EG25:EH25"/>
    <mergeCell ref="EI25:EJ25"/>
    <mergeCell ref="EK25:EL25"/>
    <mergeCell ref="DS25:DT25"/>
    <mergeCell ref="DU25:DV25"/>
    <mergeCell ref="DW25:DX25"/>
    <mergeCell ref="DY25:DZ25"/>
    <mergeCell ref="EA25:EB25"/>
    <mergeCell ref="DI25:DJ25"/>
    <mergeCell ref="DK25:DL25"/>
    <mergeCell ref="DM25:DN25"/>
    <mergeCell ref="DO25:DP25"/>
    <mergeCell ref="DQ25:DR25"/>
    <mergeCell ref="CY25:CZ25"/>
    <mergeCell ref="DA25:DB25"/>
    <mergeCell ref="DC25:DD25"/>
    <mergeCell ref="DE25:DF25"/>
    <mergeCell ref="DG25:DH25"/>
    <mergeCell ref="CO25:CP25"/>
    <mergeCell ref="CQ25:CR25"/>
    <mergeCell ref="CS25:CT25"/>
    <mergeCell ref="CU25:CV25"/>
    <mergeCell ref="CW25:CX25"/>
    <mergeCell ref="CE25:CF25"/>
    <mergeCell ref="CG25:CH25"/>
    <mergeCell ref="CI25:CJ25"/>
    <mergeCell ref="CK25:CL25"/>
    <mergeCell ref="CM25:CN25"/>
    <mergeCell ref="BU25:BV25"/>
    <mergeCell ref="BW25:BX25"/>
    <mergeCell ref="BY25:BZ25"/>
    <mergeCell ref="CA25:CB25"/>
    <mergeCell ref="CC25:CD25"/>
    <mergeCell ref="GU25:GV25"/>
    <mergeCell ref="GW25:GX25"/>
    <mergeCell ref="GY25:GZ25"/>
    <mergeCell ref="HA25:HB25"/>
    <mergeCell ref="HC25:HD25"/>
    <mergeCell ref="GK25:GL25"/>
    <mergeCell ref="GM25:GN25"/>
    <mergeCell ref="GO25:GP25"/>
    <mergeCell ref="GQ25:GR25"/>
    <mergeCell ref="GS25:GT25"/>
    <mergeCell ref="GA25:GB25"/>
    <mergeCell ref="GC25:GD25"/>
    <mergeCell ref="GE25:GF25"/>
    <mergeCell ref="GG25:GH25"/>
    <mergeCell ref="GI25:GJ25"/>
    <mergeCell ref="FQ25:FR25"/>
    <mergeCell ref="FS25:FT25"/>
    <mergeCell ref="FU25:FV25"/>
    <mergeCell ref="FW25:FX25"/>
    <mergeCell ref="FY25:FZ25"/>
    <mergeCell ref="FG25:FH25"/>
    <mergeCell ref="FI25:FJ25"/>
    <mergeCell ref="FK25:FL25"/>
    <mergeCell ref="FM25:FN25"/>
    <mergeCell ref="FO25:FP25"/>
    <mergeCell ref="EW25:EX25"/>
    <mergeCell ref="EY25:EZ25"/>
    <mergeCell ref="FA25:FB25"/>
    <mergeCell ref="FC25:FD25"/>
    <mergeCell ref="FE25:FF25"/>
    <mergeCell ref="EM25:EN25"/>
    <mergeCell ref="EO25:EP25"/>
    <mergeCell ref="EQ25:ER25"/>
    <mergeCell ref="ES25:ET25"/>
    <mergeCell ref="EU25:EV25"/>
    <mergeCell ref="JM25:JN25"/>
    <mergeCell ref="JO25:JP25"/>
    <mergeCell ref="JQ25:JR25"/>
    <mergeCell ref="JS25:JT25"/>
    <mergeCell ref="JU25:JV25"/>
    <mergeCell ref="JC25:JD25"/>
    <mergeCell ref="JE25:JF25"/>
    <mergeCell ref="JG25:JH25"/>
    <mergeCell ref="JI25:JJ25"/>
    <mergeCell ref="JK25:JL25"/>
    <mergeCell ref="IS25:IT25"/>
    <mergeCell ref="IU25:IV25"/>
    <mergeCell ref="IW25:IX25"/>
    <mergeCell ref="IY25:IZ25"/>
    <mergeCell ref="JA25:JB25"/>
    <mergeCell ref="II25:IJ25"/>
    <mergeCell ref="IK25:IL25"/>
    <mergeCell ref="IM25:IN25"/>
    <mergeCell ref="IO25:IP25"/>
    <mergeCell ref="IQ25:IR25"/>
    <mergeCell ref="HY25:HZ25"/>
    <mergeCell ref="IA25:IB25"/>
    <mergeCell ref="IC25:ID25"/>
    <mergeCell ref="IE25:IF25"/>
    <mergeCell ref="IG25:IH25"/>
    <mergeCell ref="HO25:HP25"/>
    <mergeCell ref="HQ25:HR25"/>
    <mergeCell ref="HS25:HT25"/>
    <mergeCell ref="HU25:HV25"/>
    <mergeCell ref="HW25:HX25"/>
    <mergeCell ref="HE25:HF25"/>
    <mergeCell ref="HG25:HH25"/>
    <mergeCell ref="HI25:HJ25"/>
    <mergeCell ref="HK25:HL25"/>
    <mergeCell ref="HM25:HN25"/>
    <mergeCell ref="ME25:MF25"/>
    <mergeCell ref="MG25:MH25"/>
    <mergeCell ref="MI25:MJ25"/>
    <mergeCell ref="MK25:ML25"/>
    <mergeCell ref="MM25:MN25"/>
    <mergeCell ref="LU25:LV25"/>
    <mergeCell ref="LW25:LX25"/>
    <mergeCell ref="LY25:LZ25"/>
    <mergeCell ref="MA25:MB25"/>
    <mergeCell ref="MC25:MD25"/>
    <mergeCell ref="LK25:LL25"/>
    <mergeCell ref="LM25:LN25"/>
    <mergeCell ref="LO25:LP25"/>
    <mergeCell ref="LQ25:LR25"/>
    <mergeCell ref="LS25:LT25"/>
    <mergeCell ref="LA25:LB25"/>
    <mergeCell ref="LC25:LD25"/>
    <mergeCell ref="LE25:LF25"/>
    <mergeCell ref="LG25:LH25"/>
    <mergeCell ref="LI25:LJ25"/>
    <mergeCell ref="KQ25:KR25"/>
    <mergeCell ref="KS25:KT25"/>
    <mergeCell ref="KU25:KV25"/>
    <mergeCell ref="KW25:KX25"/>
    <mergeCell ref="KY25:KZ25"/>
    <mergeCell ref="KG25:KH25"/>
    <mergeCell ref="KI25:KJ25"/>
    <mergeCell ref="KK25:KL25"/>
    <mergeCell ref="KM25:KN25"/>
    <mergeCell ref="KO25:KP25"/>
    <mergeCell ref="JW25:JX25"/>
    <mergeCell ref="JY25:JZ25"/>
    <mergeCell ref="KA25:KB25"/>
    <mergeCell ref="KC25:KD25"/>
    <mergeCell ref="KE25:KF25"/>
    <mergeCell ref="OW25:OX25"/>
    <mergeCell ref="OY25:OZ25"/>
    <mergeCell ref="PA25:PB25"/>
    <mergeCell ref="PC25:PD25"/>
    <mergeCell ref="PE25:PF25"/>
    <mergeCell ref="OM25:ON25"/>
    <mergeCell ref="OO25:OP25"/>
    <mergeCell ref="OQ25:OR25"/>
    <mergeCell ref="OS25:OT25"/>
    <mergeCell ref="OU25:OV25"/>
    <mergeCell ref="OC25:OD25"/>
    <mergeCell ref="OE25:OF25"/>
    <mergeCell ref="OG25:OH25"/>
    <mergeCell ref="OI25:OJ25"/>
    <mergeCell ref="OK25:OL25"/>
    <mergeCell ref="NS25:NT25"/>
    <mergeCell ref="NU25:NV25"/>
    <mergeCell ref="NW25:NX25"/>
    <mergeCell ref="NY25:NZ25"/>
    <mergeCell ref="OA25:OB25"/>
    <mergeCell ref="NI25:NJ25"/>
    <mergeCell ref="NK25:NL25"/>
    <mergeCell ref="NM25:NN25"/>
    <mergeCell ref="NO25:NP25"/>
    <mergeCell ref="NQ25:NR25"/>
    <mergeCell ref="MY25:MZ25"/>
    <mergeCell ref="NA25:NB25"/>
    <mergeCell ref="NC25:ND25"/>
    <mergeCell ref="NE25:NF25"/>
    <mergeCell ref="NG25:NH25"/>
    <mergeCell ref="MO25:MP25"/>
    <mergeCell ref="MQ25:MR25"/>
    <mergeCell ref="MS25:MT25"/>
    <mergeCell ref="MU25:MV25"/>
    <mergeCell ref="MW25:MX25"/>
    <mergeCell ref="RO25:RP25"/>
    <mergeCell ref="RQ25:RR25"/>
    <mergeCell ref="RS25:RT25"/>
    <mergeCell ref="RU25:RV25"/>
    <mergeCell ref="RW25:RX25"/>
    <mergeCell ref="RE25:RF25"/>
    <mergeCell ref="RG25:RH25"/>
    <mergeCell ref="RI25:RJ25"/>
    <mergeCell ref="RK25:RL25"/>
    <mergeCell ref="RM25:RN25"/>
    <mergeCell ref="QU25:QV25"/>
    <mergeCell ref="QW25:QX25"/>
    <mergeCell ref="QY25:QZ25"/>
    <mergeCell ref="RA25:RB25"/>
    <mergeCell ref="RC25:RD25"/>
    <mergeCell ref="QK25:QL25"/>
    <mergeCell ref="QM25:QN25"/>
    <mergeCell ref="QO25:QP25"/>
    <mergeCell ref="QQ25:QR25"/>
    <mergeCell ref="QS25:QT25"/>
    <mergeCell ref="QA25:QB25"/>
    <mergeCell ref="QC25:QD25"/>
    <mergeCell ref="QE25:QF25"/>
    <mergeCell ref="QG25:QH25"/>
    <mergeCell ref="QI25:QJ25"/>
    <mergeCell ref="PQ25:PR25"/>
    <mergeCell ref="PS25:PT25"/>
    <mergeCell ref="PU25:PV25"/>
    <mergeCell ref="PW25:PX25"/>
    <mergeCell ref="PY25:PZ25"/>
    <mergeCell ref="PG25:PH25"/>
    <mergeCell ref="PI25:PJ25"/>
    <mergeCell ref="PK25:PL25"/>
    <mergeCell ref="PM25:PN25"/>
    <mergeCell ref="PO25:PP25"/>
    <mergeCell ref="UG25:UH25"/>
    <mergeCell ref="UI25:UJ25"/>
    <mergeCell ref="UK25:UL25"/>
    <mergeCell ref="UM25:UN25"/>
    <mergeCell ref="UO25:UP25"/>
    <mergeCell ref="TW25:TX25"/>
    <mergeCell ref="TY25:TZ25"/>
    <mergeCell ref="UA25:UB25"/>
    <mergeCell ref="UC25:UD25"/>
    <mergeCell ref="UE25:UF25"/>
    <mergeCell ref="TM25:TN25"/>
    <mergeCell ref="TO25:TP25"/>
    <mergeCell ref="TQ25:TR25"/>
    <mergeCell ref="TS25:TT25"/>
    <mergeCell ref="TU25:TV25"/>
    <mergeCell ref="TC25:TD25"/>
    <mergeCell ref="TE25:TF25"/>
    <mergeCell ref="TG25:TH25"/>
    <mergeCell ref="TI25:TJ25"/>
    <mergeCell ref="TK25:TL25"/>
    <mergeCell ref="SS25:ST25"/>
    <mergeCell ref="SU25:SV25"/>
    <mergeCell ref="SW25:SX25"/>
    <mergeCell ref="SY25:SZ25"/>
    <mergeCell ref="TA25:TB25"/>
    <mergeCell ref="SI25:SJ25"/>
    <mergeCell ref="SK25:SL25"/>
    <mergeCell ref="SM25:SN25"/>
    <mergeCell ref="SO25:SP25"/>
    <mergeCell ref="SQ25:SR25"/>
    <mergeCell ref="RY25:RZ25"/>
    <mergeCell ref="SA25:SB25"/>
    <mergeCell ref="SC25:SD25"/>
    <mergeCell ref="SE25:SF25"/>
    <mergeCell ref="SG25:SH25"/>
    <mergeCell ref="WY25:WZ25"/>
    <mergeCell ref="XA25:XB25"/>
    <mergeCell ref="XC25:XD25"/>
    <mergeCell ref="XE25:XF25"/>
    <mergeCell ref="XG25:XH25"/>
    <mergeCell ref="WO25:WP25"/>
    <mergeCell ref="WQ25:WR25"/>
    <mergeCell ref="WS25:WT25"/>
    <mergeCell ref="WU25:WV25"/>
    <mergeCell ref="WW25:WX25"/>
    <mergeCell ref="WE25:WF25"/>
    <mergeCell ref="WG25:WH25"/>
    <mergeCell ref="WI25:WJ25"/>
    <mergeCell ref="WK25:WL25"/>
    <mergeCell ref="WM25:WN25"/>
    <mergeCell ref="VU25:VV25"/>
    <mergeCell ref="VW25:VX25"/>
    <mergeCell ref="VY25:VZ25"/>
    <mergeCell ref="WA25:WB25"/>
    <mergeCell ref="WC25:WD25"/>
    <mergeCell ref="VK25:VL25"/>
    <mergeCell ref="VM25:VN25"/>
    <mergeCell ref="VO25:VP25"/>
    <mergeCell ref="VQ25:VR25"/>
    <mergeCell ref="VS25:VT25"/>
    <mergeCell ref="VA25:VB25"/>
    <mergeCell ref="VC25:VD25"/>
    <mergeCell ref="VE25:VF25"/>
    <mergeCell ref="VG25:VH25"/>
    <mergeCell ref="VI25:VJ25"/>
    <mergeCell ref="UQ25:UR25"/>
    <mergeCell ref="US25:UT25"/>
    <mergeCell ref="UU25:UV25"/>
    <mergeCell ref="UW25:UX25"/>
    <mergeCell ref="UY25:UZ25"/>
    <mergeCell ref="ZQ25:ZR25"/>
    <mergeCell ref="ZS25:ZT25"/>
    <mergeCell ref="ZU25:ZV25"/>
    <mergeCell ref="ZW25:ZX25"/>
    <mergeCell ref="ZY25:ZZ25"/>
    <mergeCell ref="ZG25:ZH25"/>
    <mergeCell ref="ZI25:ZJ25"/>
    <mergeCell ref="ZK25:ZL25"/>
    <mergeCell ref="ZM25:ZN25"/>
    <mergeCell ref="ZO25:ZP25"/>
    <mergeCell ref="YW25:YX25"/>
    <mergeCell ref="YY25:YZ25"/>
    <mergeCell ref="ZA25:ZB25"/>
    <mergeCell ref="ZC25:ZD25"/>
    <mergeCell ref="ZE25:ZF25"/>
    <mergeCell ref="YM25:YN25"/>
    <mergeCell ref="YO25:YP25"/>
    <mergeCell ref="YQ25:YR25"/>
    <mergeCell ref="YS25:YT25"/>
    <mergeCell ref="YU25:YV25"/>
    <mergeCell ref="YC25:YD25"/>
    <mergeCell ref="YE25:YF25"/>
    <mergeCell ref="YG25:YH25"/>
    <mergeCell ref="YI25:YJ25"/>
    <mergeCell ref="YK25:YL25"/>
    <mergeCell ref="XS25:XT25"/>
    <mergeCell ref="XU25:XV25"/>
    <mergeCell ref="XW25:XX25"/>
    <mergeCell ref="XY25:XZ25"/>
    <mergeCell ref="YA25:YB25"/>
    <mergeCell ref="XI25:XJ25"/>
    <mergeCell ref="XK25:XL25"/>
    <mergeCell ref="XM25:XN25"/>
    <mergeCell ref="XO25:XP25"/>
    <mergeCell ref="XQ25:XR25"/>
    <mergeCell ref="ACI25:ACJ25"/>
    <mergeCell ref="ACK25:ACL25"/>
    <mergeCell ref="ACM25:ACN25"/>
    <mergeCell ref="ACO25:ACP25"/>
    <mergeCell ref="ACQ25:ACR25"/>
    <mergeCell ref="ABY25:ABZ25"/>
    <mergeCell ref="ACA25:ACB25"/>
    <mergeCell ref="ACC25:ACD25"/>
    <mergeCell ref="ACE25:ACF25"/>
    <mergeCell ref="ACG25:ACH25"/>
    <mergeCell ref="ABO25:ABP25"/>
    <mergeCell ref="ABQ25:ABR25"/>
    <mergeCell ref="ABS25:ABT25"/>
    <mergeCell ref="ABU25:ABV25"/>
    <mergeCell ref="ABW25:ABX25"/>
    <mergeCell ref="ABE25:ABF25"/>
    <mergeCell ref="ABG25:ABH25"/>
    <mergeCell ref="ABI25:ABJ25"/>
    <mergeCell ref="ABK25:ABL25"/>
    <mergeCell ref="ABM25:ABN25"/>
    <mergeCell ref="AAU25:AAV25"/>
    <mergeCell ref="AAW25:AAX25"/>
    <mergeCell ref="AAY25:AAZ25"/>
    <mergeCell ref="ABA25:ABB25"/>
    <mergeCell ref="ABC25:ABD25"/>
    <mergeCell ref="AAK25:AAL25"/>
    <mergeCell ref="AAM25:AAN25"/>
    <mergeCell ref="AAO25:AAP25"/>
    <mergeCell ref="AAQ25:AAR25"/>
    <mergeCell ref="AAS25:AAT25"/>
    <mergeCell ref="AAA25:AAB25"/>
    <mergeCell ref="AAC25:AAD25"/>
    <mergeCell ref="AAE25:AAF25"/>
    <mergeCell ref="AAG25:AAH25"/>
    <mergeCell ref="AAI25:AAJ25"/>
    <mergeCell ref="AFA25:AFB25"/>
    <mergeCell ref="AFC25:AFD25"/>
    <mergeCell ref="AFE25:AFF25"/>
    <mergeCell ref="AFG25:AFH25"/>
    <mergeCell ref="AFI25:AFJ25"/>
    <mergeCell ref="AEQ25:AER25"/>
    <mergeCell ref="AES25:AET25"/>
    <mergeCell ref="AEU25:AEV25"/>
    <mergeCell ref="AEW25:AEX25"/>
    <mergeCell ref="AEY25:AEZ25"/>
    <mergeCell ref="AEG25:AEH25"/>
    <mergeCell ref="AEI25:AEJ25"/>
    <mergeCell ref="AEK25:AEL25"/>
    <mergeCell ref="AEM25:AEN25"/>
    <mergeCell ref="AEO25:AEP25"/>
    <mergeCell ref="ADW25:ADX25"/>
    <mergeCell ref="ADY25:ADZ25"/>
    <mergeCell ref="AEA25:AEB25"/>
    <mergeCell ref="AEC25:AED25"/>
    <mergeCell ref="AEE25:AEF25"/>
    <mergeCell ref="ADM25:ADN25"/>
    <mergeCell ref="ADO25:ADP25"/>
    <mergeCell ref="ADQ25:ADR25"/>
    <mergeCell ref="ADS25:ADT25"/>
    <mergeCell ref="ADU25:ADV25"/>
    <mergeCell ref="ADC25:ADD25"/>
    <mergeCell ref="ADE25:ADF25"/>
    <mergeCell ref="ADG25:ADH25"/>
    <mergeCell ref="ADI25:ADJ25"/>
    <mergeCell ref="ADK25:ADL25"/>
    <mergeCell ref="ACS25:ACT25"/>
    <mergeCell ref="ACU25:ACV25"/>
    <mergeCell ref="ACW25:ACX25"/>
    <mergeCell ref="ACY25:ACZ25"/>
    <mergeCell ref="ADA25:ADB25"/>
    <mergeCell ref="AHS25:AHT25"/>
    <mergeCell ref="AHU25:AHV25"/>
    <mergeCell ref="AHW25:AHX25"/>
    <mergeCell ref="AHY25:AHZ25"/>
    <mergeCell ref="AIA25:AIB25"/>
    <mergeCell ref="AHI25:AHJ25"/>
    <mergeCell ref="AHK25:AHL25"/>
    <mergeCell ref="AHM25:AHN25"/>
    <mergeCell ref="AHO25:AHP25"/>
    <mergeCell ref="AHQ25:AHR25"/>
    <mergeCell ref="AGY25:AGZ25"/>
    <mergeCell ref="AHA25:AHB25"/>
    <mergeCell ref="AHC25:AHD25"/>
    <mergeCell ref="AHE25:AHF25"/>
    <mergeCell ref="AHG25:AHH25"/>
    <mergeCell ref="AGO25:AGP25"/>
    <mergeCell ref="AGQ25:AGR25"/>
    <mergeCell ref="AGS25:AGT25"/>
    <mergeCell ref="AGU25:AGV25"/>
    <mergeCell ref="AGW25:AGX25"/>
    <mergeCell ref="AGE25:AGF25"/>
    <mergeCell ref="AGG25:AGH25"/>
    <mergeCell ref="AGI25:AGJ25"/>
    <mergeCell ref="AGK25:AGL25"/>
    <mergeCell ref="AGM25:AGN25"/>
    <mergeCell ref="AFU25:AFV25"/>
    <mergeCell ref="AFW25:AFX25"/>
    <mergeCell ref="AFY25:AFZ25"/>
    <mergeCell ref="AGA25:AGB25"/>
    <mergeCell ref="AGC25:AGD25"/>
    <mergeCell ref="AFK25:AFL25"/>
    <mergeCell ref="AFM25:AFN25"/>
    <mergeCell ref="AFO25:AFP25"/>
    <mergeCell ref="AFQ25:AFR25"/>
    <mergeCell ref="AFS25:AFT25"/>
    <mergeCell ref="AKK25:AKL25"/>
    <mergeCell ref="AKM25:AKN25"/>
    <mergeCell ref="AKO25:AKP25"/>
    <mergeCell ref="AKQ25:AKR25"/>
    <mergeCell ref="AKS25:AKT25"/>
    <mergeCell ref="AKA25:AKB25"/>
    <mergeCell ref="AKC25:AKD25"/>
    <mergeCell ref="AKE25:AKF25"/>
    <mergeCell ref="AKG25:AKH25"/>
    <mergeCell ref="AKI25:AKJ25"/>
    <mergeCell ref="AJQ25:AJR25"/>
    <mergeCell ref="AJS25:AJT25"/>
    <mergeCell ref="AJU25:AJV25"/>
    <mergeCell ref="AJW25:AJX25"/>
    <mergeCell ref="AJY25:AJZ25"/>
    <mergeCell ref="AJG25:AJH25"/>
    <mergeCell ref="AJI25:AJJ25"/>
    <mergeCell ref="AJK25:AJL25"/>
    <mergeCell ref="AJM25:AJN25"/>
    <mergeCell ref="AJO25:AJP25"/>
    <mergeCell ref="AIW25:AIX25"/>
    <mergeCell ref="AIY25:AIZ25"/>
    <mergeCell ref="AJA25:AJB25"/>
    <mergeCell ref="AJC25:AJD25"/>
    <mergeCell ref="AJE25:AJF25"/>
    <mergeCell ref="AIM25:AIN25"/>
    <mergeCell ref="AIO25:AIP25"/>
    <mergeCell ref="AIQ25:AIR25"/>
    <mergeCell ref="AIS25:AIT25"/>
    <mergeCell ref="AIU25:AIV25"/>
    <mergeCell ref="AIC25:AID25"/>
    <mergeCell ref="AIE25:AIF25"/>
    <mergeCell ref="AIG25:AIH25"/>
    <mergeCell ref="AII25:AIJ25"/>
    <mergeCell ref="AIK25:AIL25"/>
    <mergeCell ref="ANC25:AND25"/>
    <mergeCell ref="ANE25:ANF25"/>
    <mergeCell ref="ANG25:ANH25"/>
    <mergeCell ref="ANI25:ANJ25"/>
    <mergeCell ref="ANK25:ANL25"/>
    <mergeCell ref="AMS25:AMT25"/>
    <mergeCell ref="AMU25:AMV25"/>
    <mergeCell ref="AMW25:AMX25"/>
    <mergeCell ref="AMY25:AMZ25"/>
    <mergeCell ref="ANA25:ANB25"/>
    <mergeCell ref="AMI25:AMJ25"/>
    <mergeCell ref="AMK25:AML25"/>
    <mergeCell ref="AMM25:AMN25"/>
    <mergeCell ref="AMO25:AMP25"/>
    <mergeCell ref="AMQ25:AMR25"/>
    <mergeCell ref="ALY25:ALZ25"/>
    <mergeCell ref="AMA25:AMB25"/>
    <mergeCell ref="AMC25:AMD25"/>
    <mergeCell ref="AME25:AMF25"/>
    <mergeCell ref="AMG25:AMH25"/>
    <mergeCell ref="ALO25:ALP25"/>
    <mergeCell ref="ALQ25:ALR25"/>
    <mergeCell ref="ALS25:ALT25"/>
    <mergeCell ref="ALU25:ALV25"/>
    <mergeCell ref="ALW25:ALX25"/>
    <mergeCell ref="ALE25:ALF25"/>
    <mergeCell ref="ALG25:ALH25"/>
    <mergeCell ref="ALI25:ALJ25"/>
    <mergeCell ref="ALK25:ALL25"/>
    <mergeCell ref="ALM25:ALN25"/>
    <mergeCell ref="AKU25:AKV25"/>
    <mergeCell ref="AKW25:AKX25"/>
    <mergeCell ref="AKY25:AKZ25"/>
    <mergeCell ref="ALA25:ALB25"/>
    <mergeCell ref="ALC25:ALD25"/>
    <mergeCell ref="APU25:APV25"/>
    <mergeCell ref="APW25:APX25"/>
    <mergeCell ref="APY25:APZ25"/>
    <mergeCell ref="AQA25:AQB25"/>
    <mergeCell ref="AQC25:AQD25"/>
    <mergeCell ref="APK25:APL25"/>
    <mergeCell ref="APM25:APN25"/>
    <mergeCell ref="APO25:APP25"/>
    <mergeCell ref="APQ25:APR25"/>
    <mergeCell ref="APS25:APT25"/>
    <mergeCell ref="APA25:APB25"/>
    <mergeCell ref="APC25:APD25"/>
    <mergeCell ref="APE25:APF25"/>
    <mergeCell ref="APG25:APH25"/>
    <mergeCell ref="API25:APJ25"/>
    <mergeCell ref="AOQ25:AOR25"/>
    <mergeCell ref="AOS25:AOT25"/>
    <mergeCell ref="AOU25:AOV25"/>
    <mergeCell ref="AOW25:AOX25"/>
    <mergeCell ref="AOY25:AOZ25"/>
    <mergeCell ref="AOG25:AOH25"/>
    <mergeCell ref="AOI25:AOJ25"/>
    <mergeCell ref="AOK25:AOL25"/>
    <mergeCell ref="AOM25:AON25"/>
    <mergeCell ref="AOO25:AOP25"/>
    <mergeCell ref="ANW25:ANX25"/>
    <mergeCell ref="ANY25:ANZ25"/>
    <mergeCell ref="AOA25:AOB25"/>
    <mergeCell ref="AOC25:AOD25"/>
    <mergeCell ref="AOE25:AOF25"/>
    <mergeCell ref="ANM25:ANN25"/>
    <mergeCell ref="ANO25:ANP25"/>
    <mergeCell ref="ANQ25:ANR25"/>
    <mergeCell ref="ANS25:ANT25"/>
    <mergeCell ref="ANU25:ANV25"/>
    <mergeCell ref="ASM25:ASN25"/>
    <mergeCell ref="ASO25:ASP25"/>
    <mergeCell ref="ASQ25:ASR25"/>
    <mergeCell ref="ASS25:AST25"/>
    <mergeCell ref="ASU25:ASV25"/>
    <mergeCell ref="ASC25:ASD25"/>
    <mergeCell ref="ASE25:ASF25"/>
    <mergeCell ref="ASG25:ASH25"/>
    <mergeCell ref="ASI25:ASJ25"/>
    <mergeCell ref="ASK25:ASL25"/>
    <mergeCell ref="ARS25:ART25"/>
    <mergeCell ref="ARU25:ARV25"/>
    <mergeCell ref="ARW25:ARX25"/>
    <mergeCell ref="ARY25:ARZ25"/>
    <mergeCell ref="ASA25:ASB25"/>
    <mergeCell ref="ARI25:ARJ25"/>
    <mergeCell ref="ARK25:ARL25"/>
    <mergeCell ref="ARM25:ARN25"/>
    <mergeCell ref="ARO25:ARP25"/>
    <mergeCell ref="ARQ25:ARR25"/>
    <mergeCell ref="AQY25:AQZ25"/>
    <mergeCell ref="ARA25:ARB25"/>
    <mergeCell ref="ARC25:ARD25"/>
    <mergeCell ref="ARE25:ARF25"/>
    <mergeCell ref="ARG25:ARH25"/>
    <mergeCell ref="AQO25:AQP25"/>
    <mergeCell ref="AQQ25:AQR25"/>
    <mergeCell ref="AQS25:AQT25"/>
    <mergeCell ref="AQU25:AQV25"/>
    <mergeCell ref="AQW25:AQX25"/>
    <mergeCell ref="AQE25:AQF25"/>
    <mergeCell ref="AQG25:AQH25"/>
    <mergeCell ref="AQI25:AQJ25"/>
    <mergeCell ref="AQK25:AQL25"/>
    <mergeCell ref="AQM25:AQN25"/>
    <mergeCell ref="AVE25:AVF25"/>
    <mergeCell ref="AVG25:AVH25"/>
    <mergeCell ref="AVI25:AVJ25"/>
    <mergeCell ref="AVK25:AVL25"/>
    <mergeCell ref="AVM25:AVN25"/>
    <mergeCell ref="AUU25:AUV25"/>
    <mergeCell ref="AUW25:AUX25"/>
    <mergeCell ref="AUY25:AUZ25"/>
    <mergeCell ref="AVA25:AVB25"/>
    <mergeCell ref="AVC25:AVD25"/>
    <mergeCell ref="AUK25:AUL25"/>
    <mergeCell ref="AUM25:AUN25"/>
    <mergeCell ref="AUO25:AUP25"/>
    <mergeCell ref="AUQ25:AUR25"/>
    <mergeCell ref="AUS25:AUT25"/>
    <mergeCell ref="AUA25:AUB25"/>
    <mergeCell ref="AUC25:AUD25"/>
    <mergeCell ref="AUE25:AUF25"/>
    <mergeCell ref="AUG25:AUH25"/>
    <mergeCell ref="AUI25:AUJ25"/>
    <mergeCell ref="ATQ25:ATR25"/>
    <mergeCell ref="ATS25:ATT25"/>
    <mergeCell ref="ATU25:ATV25"/>
    <mergeCell ref="ATW25:ATX25"/>
    <mergeCell ref="ATY25:ATZ25"/>
    <mergeCell ref="ATG25:ATH25"/>
    <mergeCell ref="ATI25:ATJ25"/>
    <mergeCell ref="ATK25:ATL25"/>
    <mergeCell ref="ATM25:ATN25"/>
    <mergeCell ref="ATO25:ATP25"/>
    <mergeCell ref="ASW25:ASX25"/>
    <mergeCell ref="ASY25:ASZ25"/>
    <mergeCell ref="ATA25:ATB25"/>
    <mergeCell ref="ATC25:ATD25"/>
    <mergeCell ref="ATE25:ATF25"/>
    <mergeCell ref="AXW25:AXX25"/>
    <mergeCell ref="AXY25:AXZ25"/>
    <mergeCell ref="AYA25:AYB25"/>
    <mergeCell ref="AYC25:AYD25"/>
    <mergeCell ref="AYE25:AYF25"/>
    <mergeCell ref="AXM25:AXN25"/>
    <mergeCell ref="AXO25:AXP25"/>
    <mergeCell ref="AXQ25:AXR25"/>
    <mergeCell ref="AXS25:AXT25"/>
    <mergeCell ref="AXU25:AXV25"/>
    <mergeCell ref="AXC25:AXD25"/>
    <mergeCell ref="AXE25:AXF25"/>
    <mergeCell ref="AXG25:AXH25"/>
    <mergeCell ref="AXI25:AXJ25"/>
    <mergeCell ref="AXK25:AXL25"/>
    <mergeCell ref="AWS25:AWT25"/>
    <mergeCell ref="AWU25:AWV25"/>
    <mergeCell ref="AWW25:AWX25"/>
    <mergeCell ref="AWY25:AWZ25"/>
    <mergeCell ref="AXA25:AXB25"/>
    <mergeCell ref="AWI25:AWJ25"/>
    <mergeCell ref="AWK25:AWL25"/>
    <mergeCell ref="AWM25:AWN25"/>
    <mergeCell ref="AWO25:AWP25"/>
    <mergeCell ref="AWQ25:AWR25"/>
    <mergeCell ref="AVY25:AVZ25"/>
    <mergeCell ref="AWA25:AWB25"/>
    <mergeCell ref="AWC25:AWD25"/>
    <mergeCell ref="AWE25:AWF25"/>
    <mergeCell ref="AWG25:AWH25"/>
    <mergeCell ref="AVO25:AVP25"/>
    <mergeCell ref="AVQ25:AVR25"/>
    <mergeCell ref="AVS25:AVT25"/>
    <mergeCell ref="AVU25:AVV25"/>
    <mergeCell ref="AVW25:AVX25"/>
    <mergeCell ref="BAO25:BAP25"/>
    <mergeCell ref="BAQ25:BAR25"/>
    <mergeCell ref="BAS25:BAT25"/>
    <mergeCell ref="BAU25:BAV25"/>
    <mergeCell ref="BAW25:BAX25"/>
    <mergeCell ref="BAE25:BAF25"/>
    <mergeCell ref="BAG25:BAH25"/>
    <mergeCell ref="BAI25:BAJ25"/>
    <mergeCell ref="BAK25:BAL25"/>
    <mergeCell ref="BAM25:BAN25"/>
    <mergeCell ref="AZU25:AZV25"/>
    <mergeCell ref="AZW25:AZX25"/>
    <mergeCell ref="AZY25:AZZ25"/>
    <mergeCell ref="BAA25:BAB25"/>
    <mergeCell ref="BAC25:BAD25"/>
    <mergeCell ref="AZK25:AZL25"/>
    <mergeCell ref="AZM25:AZN25"/>
    <mergeCell ref="AZO25:AZP25"/>
    <mergeCell ref="AZQ25:AZR25"/>
    <mergeCell ref="AZS25:AZT25"/>
    <mergeCell ref="AZA25:AZB25"/>
    <mergeCell ref="AZC25:AZD25"/>
    <mergeCell ref="AZE25:AZF25"/>
    <mergeCell ref="AZG25:AZH25"/>
    <mergeCell ref="AZI25:AZJ25"/>
    <mergeCell ref="AYQ25:AYR25"/>
    <mergeCell ref="AYS25:AYT25"/>
    <mergeCell ref="AYU25:AYV25"/>
    <mergeCell ref="AYW25:AYX25"/>
    <mergeCell ref="AYY25:AYZ25"/>
    <mergeCell ref="AYG25:AYH25"/>
    <mergeCell ref="AYI25:AYJ25"/>
    <mergeCell ref="AYK25:AYL25"/>
    <mergeCell ref="AYM25:AYN25"/>
    <mergeCell ref="AYO25:AYP25"/>
    <mergeCell ref="BDG25:BDH25"/>
    <mergeCell ref="BDI25:BDJ25"/>
    <mergeCell ref="BDK25:BDL25"/>
    <mergeCell ref="BDM25:BDN25"/>
    <mergeCell ref="BDO25:BDP25"/>
    <mergeCell ref="BCW25:BCX25"/>
    <mergeCell ref="BCY25:BCZ25"/>
    <mergeCell ref="BDA25:BDB25"/>
    <mergeCell ref="BDC25:BDD25"/>
    <mergeCell ref="BDE25:BDF25"/>
    <mergeCell ref="BCM25:BCN25"/>
    <mergeCell ref="BCO25:BCP25"/>
    <mergeCell ref="BCQ25:BCR25"/>
    <mergeCell ref="BCS25:BCT25"/>
    <mergeCell ref="BCU25:BCV25"/>
    <mergeCell ref="BCC25:BCD25"/>
    <mergeCell ref="BCE25:BCF25"/>
    <mergeCell ref="BCG25:BCH25"/>
    <mergeCell ref="BCI25:BCJ25"/>
    <mergeCell ref="BCK25:BCL25"/>
    <mergeCell ref="BBS25:BBT25"/>
    <mergeCell ref="BBU25:BBV25"/>
    <mergeCell ref="BBW25:BBX25"/>
    <mergeCell ref="BBY25:BBZ25"/>
    <mergeCell ref="BCA25:BCB25"/>
    <mergeCell ref="BBI25:BBJ25"/>
    <mergeCell ref="BBK25:BBL25"/>
    <mergeCell ref="BBM25:BBN25"/>
    <mergeCell ref="BBO25:BBP25"/>
    <mergeCell ref="BBQ25:BBR25"/>
    <mergeCell ref="BAY25:BAZ25"/>
    <mergeCell ref="BBA25:BBB25"/>
    <mergeCell ref="BBC25:BBD25"/>
    <mergeCell ref="BBE25:BBF25"/>
    <mergeCell ref="BBG25:BBH25"/>
    <mergeCell ref="BFY25:BFZ25"/>
    <mergeCell ref="BGA25:BGB25"/>
    <mergeCell ref="BGC25:BGD25"/>
    <mergeCell ref="BGE25:BGF25"/>
    <mergeCell ref="BGG25:BGH25"/>
    <mergeCell ref="BFO25:BFP25"/>
    <mergeCell ref="BFQ25:BFR25"/>
    <mergeCell ref="BFS25:BFT25"/>
    <mergeCell ref="BFU25:BFV25"/>
    <mergeCell ref="BFW25:BFX25"/>
    <mergeCell ref="BFE25:BFF25"/>
    <mergeCell ref="BFG25:BFH25"/>
    <mergeCell ref="BFI25:BFJ25"/>
    <mergeCell ref="BFK25:BFL25"/>
    <mergeCell ref="BFM25:BFN25"/>
    <mergeCell ref="BEU25:BEV25"/>
    <mergeCell ref="BEW25:BEX25"/>
    <mergeCell ref="BEY25:BEZ25"/>
    <mergeCell ref="BFA25:BFB25"/>
    <mergeCell ref="BFC25:BFD25"/>
    <mergeCell ref="BEK25:BEL25"/>
    <mergeCell ref="BEM25:BEN25"/>
    <mergeCell ref="BEO25:BEP25"/>
    <mergeCell ref="BEQ25:BER25"/>
    <mergeCell ref="BES25:BET25"/>
    <mergeCell ref="BEA25:BEB25"/>
    <mergeCell ref="BEC25:BED25"/>
    <mergeCell ref="BEE25:BEF25"/>
    <mergeCell ref="BEG25:BEH25"/>
    <mergeCell ref="BEI25:BEJ25"/>
    <mergeCell ref="BDQ25:BDR25"/>
    <mergeCell ref="BDS25:BDT25"/>
    <mergeCell ref="BDU25:BDV25"/>
    <mergeCell ref="BDW25:BDX25"/>
    <mergeCell ref="BDY25:BDZ25"/>
    <mergeCell ref="BIQ25:BIR25"/>
    <mergeCell ref="BIS25:BIT25"/>
    <mergeCell ref="BIU25:BIV25"/>
    <mergeCell ref="BIW25:BIX25"/>
    <mergeCell ref="BIY25:BIZ25"/>
    <mergeCell ref="BIG25:BIH25"/>
    <mergeCell ref="BII25:BIJ25"/>
    <mergeCell ref="BIK25:BIL25"/>
    <mergeCell ref="BIM25:BIN25"/>
    <mergeCell ref="BIO25:BIP25"/>
    <mergeCell ref="BHW25:BHX25"/>
    <mergeCell ref="BHY25:BHZ25"/>
    <mergeCell ref="BIA25:BIB25"/>
    <mergeCell ref="BIC25:BID25"/>
    <mergeCell ref="BIE25:BIF25"/>
    <mergeCell ref="BHM25:BHN25"/>
    <mergeCell ref="BHO25:BHP25"/>
    <mergeCell ref="BHQ25:BHR25"/>
    <mergeCell ref="BHS25:BHT25"/>
    <mergeCell ref="BHU25:BHV25"/>
    <mergeCell ref="BHC25:BHD25"/>
    <mergeCell ref="BHE25:BHF25"/>
    <mergeCell ref="BHG25:BHH25"/>
    <mergeCell ref="BHI25:BHJ25"/>
    <mergeCell ref="BHK25:BHL25"/>
    <mergeCell ref="BGS25:BGT25"/>
    <mergeCell ref="BGU25:BGV25"/>
    <mergeCell ref="BGW25:BGX25"/>
    <mergeCell ref="BGY25:BGZ25"/>
    <mergeCell ref="BHA25:BHB25"/>
    <mergeCell ref="BGI25:BGJ25"/>
    <mergeCell ref="BGK25:BGL25"/>
    <mergeCell ref="BGM25:BGN25"/>
    <mergeCell ref="BGO25:BGP25"/>
    <mergeCell ref="BGQ25:BGR25"/>
    <mergeCell ref="BLI25:BLJ25"/>
    <mergeCell ref="BLK25:BLL25"/>
    <mergeCell ref="BLM25:BLN25"/>
    <mergeCell ref="BLO25:BLP25"/>
    <mergeCell ref="BLQ25:BLR25"/>
    <mergeCell ref="BKY25:BKZ25"/>
    <mergeCell ref="BLA25:BLB25"/>
    <mergeCell ref="BLC25:BLD25"/>
    <mergeCell ref="BLE25:BLF25"/>
    <mergeCell ref="BLG25:BLH25"/>
    <mergeCell ref="BKO25:BKP25"/>
    <mergeCell ref="BKQ25:BKR25"/>
    <mergeCell ref="BKS25:BKT25"/>
    <mergeCell ref="BKU25:BKV25"/>
    <mergeCell ref="BKW25:BKX25"/>
    <mergeCell ref="BKE25:BKF25"/>
    <mergeCell ref="BKG25:BKH25"/>
    <mergeCell ref="BKI25:BKJ25"/>
    <mergeCell ref="BKK25:BKL25"/>
    <mergeCell ref="BKM25:BKN25"/>
    <mergeCell ref="BJU25:BJV25"/>
    <mergeCell ref="BJW25:BJX25"/>
    <mergeCell ref="BJY25:BJZ25"/>
    <mergeCell ref="BKA25:BKB25"/>
    <mergeCell ref="BKC25:BKD25"/>
    <mergeCell ref="BJK25:BJL25"/>
    <mergeCell ref="BJM25:BJN25"/>
    <mergeCell ref="BJO25:BJP25"/>
    <mergeCell ref="BJQ25:BJR25"/>
    <mergeCell ref="BJS25:BJT25"/>
    <mergeCell ref="BJA25:BJB25"/>
    <mergeCell ref="BJC25:BJD25"/>
    <mergeCell ref="BJE25:BJF25"/>
    <mergeCell ref="BJG25:BJH25"/>
    <mergeCell ref="BJI25:BJJ25"/>
    <mergeCell ref="BOA25:BOB25"/>
    <mergeCell ref="BOC25:BOD25"/>
    <mergeCell ref="BOE25:BOF25"/>
    <mergeCell ref="BOG25:BOH25"/>
    <mergeCell ref="BOI25:BOJ25"/>
    <mergeCell ref="BNQ25:BNR25"/>
    <mergeCell ref="BNS25:BNT25"/>
    <mergeCell ref="BNU25:BNV25"/>
    <mergeCell ref="BNW25:BNX25"/>
    <mergeCell ref="BNY25:BNZ25"/>
    <mergeCell ref="BNG25:BNH25"/>
    <mergeCell ref="BNI25:BNJ25"/>
    <mergeCell ref="BNK25:BNL25"/>
    <mergeCell ref="BNM25:BNN25"/>
    <mergeCell ref="BNO25:BNP25"/>
    <mergeCell ref="BMW25:BMX25"/>
    <mergeCell ref="BMY25:BMZ25"/>
    <mergeCell ref="BNA25:BNB25"/>
    <mergeCell ref="BNC25:BND25"/>
    <mergeCell ref="BNE25:BNF25"/>
    <mergeCell ref="BMM25:BMN25"/>
    <mergeCell ref="BMO25:BMP25"/>
    <mergeCell ref="BMQ25:BMR25"/>
    <mergeCell ref="BMS25:BMT25"/>
    <mergeCell ref="BMU25:BMV25"/>
    <mergeCell ref="BMC25:BMD25"/>
    <mergeCell ref="BME25:BMF25"/>
    <mergeCell ref="BMG25:BMH25"/>
    <mergeCell ref="BMI25:BMJ25"/>
    <mergeCell ref="BMK25:BML25"/>
    <mergeCell ref="BLS25:BLT25"/>
    <mergeCell ref="BLU25:BLV25"/>
    <mergeCell ref="BLW25:BLX25"/>
    <mergeCell ref="BLY25:BLZ25"/>
    <mergeCell ref="BMA25:BMB25"/>
    <mergeCell ref="BQS25:BQT25"/>
    <mergeCell ref="BQU25:BQV25"/>
    <mergeCell ref="BQW25:BQX25"/>
    <mergeCell ref="BQY25:BQZ25"/>
    <mergeCell ref="BRA25:BRB25"/>
    <mergeCell ref="BQI25:BQJ25"/>
    <mergeCell ref="BQK25:BQL25"/>
    <mergeCell ref="BQM25:BQN25"/>
    <mergeCell ref="BQO25:BQP25"/>
    <mergeCell ref="BQQ25:BQR25"/>
    <mergeCell ref="BPY25:BPZ25"/>
    <mergeCell ref="BQA25:BQB25"/>
    <mergeCell ref="BQC25:BQD25"/>
    <mergeCell ref="BQE25:BQF25"/>
    <mergeCell ref="BQG25:BQH25"/>
    <mergeCell ref="BPO25:BPP25"/>
    <mergeCell ref="BPQ25:BPR25"/>
    <mergeCell ref="BPS25:BPT25"/>
    <mergeCell ref="BPU25:BPV25"/>
    <mergeCell ref="BPW25:BPX25"/>
    <mergeCell ref="BPE25:BPF25"/>
    <mergeCell ref="BPG25:BPH25"/>
    <mergeCell ref="BPI25:BPJ25"/>
    <mergeCell ref="BPK25:BPL25"/>
    <mergeCell ref="BPM25:BPN25"/>
    <mergeCell ref="BOU25:BOV25"/>
    <mergeCell ref="BOW25:BOX25"/>
    <mergeCell ref="BOY25:BOZ25"/>
    <mergeCell ref="BPA25:BPB25"/>
    <mergeCell ref="BPC25:BPD25"/>
    <mergeCell ref="BOK25:BOL25"/>
    <mergeCell ref="BOM25:BON25"/>
    <mergeCell ref="BOO25:BOP25"/>
    <mergeCell ref="BOQ25:BOR25"/>
    <mergeCell ref="BOS25:BOT25"/>
    <mergeCell ref="BTK25:BTL25"/>
    <mergeCell ref="BTM25:BTN25"/>
    <mergeCell ref="BTO25:BTP25"/>
    <mergeCell ref="BTQ25:BTR25"/>
    <mergeCell ref="BTS25:BTT25"/>
    <mergeCell ref="BTA25:BTB25"/>
    <mergeCell ref="BTC25:BTD25"/>
    <mergeCell ref="BTE25:BTF25"/>
    <mergeCell ref="BTG25:BTH25"/>
    <mergeCell ref="BTI25:BTJ25"/>
    <mergeCell ref="BSQ25:BSR25"/>
    <mergeCell ref="BSS25:BST25"/>
    <mergeCell ref="BSU25:BSV25"/>
    <mergeCell ref="BSW25:BSX25"/>
    <mergeCell ref="BSY25:BSZ25"/>
    <mergeCell ref="BSG25:BSH25"/>
    <mergeCell ref="BSI25:BSJ25"/>
    <mergeCell ref="BSK25:BSL25"/>
    <mergeCell ref="BSM25:BSN25"/>
    <mergeCell ref="BSO25:BSP25"/>
    <mergeCell ref="BRW25:BRX25"/>
    <mergeCell ref="BRY25:BRZ25"/>
    <mergeCell ref="BSA25:BSB25"/>
    <mergeCell ref="BSC25:BSD25"/>
    <mergeCell ref="BSE25:BSF25"/>
    <mergeCell ref="BRM25:BRN25"/>
    <mergeCell ref="BRO25:BRP25"/>
    <mergeCell ref="BRQ25:BRR25"/>
    <mergeCell ref="BRS25:BRT25"/>
    <mergeCell ref="BRU25:BRV25"/>
    <mergeCell ref="BRC25:BRD25"/>
    <mergeCell ref="BRE25:BRF25"/>
    <mergeCell ref="BRG25:BRH25"/>
    <mergeCell ref="BRI25:BRJ25"/>
    <mergeCell ref="BRK25:BRL25"/>
    <mergeCell ref="BWC25:BWD25"/>
    <mergeCell ref="BWE25:BWF25"/>
    <mergeCell ref="BWG25:BWH25"/>
    <mergeCell ref="BWI25:BWJ25"/>
    <mergeCell ref="BWK25:BWL25"/>
    <mergeCell ref="BVS25:BVT25"/>
    <mergeCell ref="BVU25:BVV25"/>
    <mergeCell ref="BVW25:BVX25"/>
    <mergeCell ref="BVY25:BVZ25"/>
    <mergeCell ref="BWA25:BWB25"/>
    <mergeCell ref="BVI25:BVJ25"/>
    <mergeCell ref="BVK25:BVL25"/>
    <mergeCell ref="BVM25:BVN25"/>
    <mergeCell ref="BVO25:BVP25"/>
    <mergeCell ref="BVQ25:BVR25"/>
    <mergeCell ref="BUY25:BUZ25"/>
    <mergeCell ref="BVA25:BVB25"/>
    <mergeCell ref="BVC25:BVD25"/>
    <mergeCell ref="BVE25:BVF25"/>
    <mergeCell ref="BVG25:BVH25"/>
    <mergeCell ref="BUO25:BUP25"/>
    <mergeCell ref="BUQ25:BUR25"/>
    <mergeCell ref="BUS25:BUT25"/>
    <mergeCell ref="BUU25:BUV25"/>
    <mergeCell ref="BUW25:BUX25"/>
    <mergeCell ref="BUE25:BUF25"/>
    <mergeCell ref="BUG25:BUH25"/>
    <mergeCell ref="BUI25:BUJ25"/>
    <mergeCell ref="BUK25:BUL25"/>
    <mergeCell ref="BUM25:BUN25"/>
    <mergeCell ref="BTU25:BTV25"/>
    <mergeCell ref="BTW25:BTX25"/>
    <mergeCell ref="BTY25:BTZ25"/>
    <mergeCell ref="BUA25:BUB25"/>
    <mergeCell ref="BUC25:BUD25"/>
    <mergeCell ref="BYU25:BYV25"/>
    <mergeCell ref="BYW25:BYX25"/>
    <mergeCell ref="BYY25:BYZ25"/>
    <mergeCell ref="BZA25:BZB25"/>
    <mergeCell ref="BZC25:BZD25"/>
    <mergeCell ref="BYK25:BYL25"/>
    <mergeCell ref="BYM25:BYN25"/>
    <mergeCell ref="BYO25:BYP25"/>
    <mergeCell ref="BYQ25:BYR25"/>
    <mergeCell ref="BYS25:BYT25"/>
    <mergeCell ref="BYA25:BYB25"/>
    <mergeCell ref="BYC25:BYD25"/>
    <mergeCell ref="BYE25:BYF25"/>
    <mergeCell ref="BYG25:BYH25"/>
    <mergeCell ref="BYI25:BYJ25"/>
    <mergeCell ref="BXQ25:BXR25"/>
    <mergeCell ref="BXS25:BXT25"/>
    <mergeCell ref="BXU25:BXV25"/>
    <mergeCell ref="BXW25:BXX25"/>
    <mergeCell ref="BXY25:BXZ25"/>
    <mergeCell ref="BXG25:BXH25"/>
    <mergeCell ref="BXI25:BXJ25"/>
    <mergeCell ref="BXK25:BXL25"/>
    <mergeCell ref="BXM25:BXN25"/>
    <mergeCell ref="BXO25:BXP25"/>
    <mergeCell ref="BWW25:BWX25"/>
    <mergeCell ref="BWY25:BWZ25"/>
    <mergeCell ref="BXA25:BXB25"/>
    <mergeCell ref="BXC25:BXD25"/>
    <mergeCell ref="BXE25:BXF25"/>
    <mergeCell ref="BWM25:BWN25"/>
    <mergeCell ref="BWO25:BWP25"/>
    <mergeCell ref="BWQ25:BWR25"/>
    <mergeCell ref="BWS25:BWT25"/>
    <mergeCell ref="BWU25:BWV25"/>
    <mergeCell ref="CBM25:CBN25"/>
    <mergeCell ref="CBO25:CBP25"/>
    <mergeCell ref="CBQ25:CBR25"/>
    <mergeCell ref="CBS25:CBT25"/>
    <mergeCell ref="CBU25:CBV25"/>
    <mergeCell ref="CBC25:CBD25"/>
    <mergeCell ref="CBE25:CBF25"/>
    <mergeCell ref="CBG25:CBH25"/>
    <mergeCell ref="CBI25:CBJ25"/>
    <mergeCell ref="CBK25:CBL25"/>
    <mergeCell ref="CAS25:CAT25"/>
    <mergeCell ref="CAU25:CAV25"/>
    <mergeCell ref="CAW25:CAX25"/>
    <mergeCell ref="CAY25:CAZ25"/>
    <mergeCell ref="CBA25:CBB25"/>
    <mergeCell ref="CAI25:CAJ25"/>
    <mergeCell ref="CAK25:CAL25"/>
    <mergeCell ref="CAM25:CAN25"/>
    <mergeCell ref="CAO25:CAP25"/>
    <mergeCell ref="CAQ25:CAR25"/>
    <mergeCell ref="BZY25:BZZ25"/>
    <mergeCell ref="CAA25:CAB25"/>
    <mergeCell ref="CAC25:CAD25"/>
    <mergeCell ref="CAE25:CAF25"/>
    <mergeCell ref="CAG25:CAH25"/>
    <mergeCell ref="BZO25:BZP25"/>
    <mergeCell ref="BZQ25:BZR25"/>
    <mergeCell ref="BZS25:BZT25"/>
    <mergeCell ref="BZU25:BZV25"/>
    <mergeCell ref="BZW25:BZX25"/>
    <mergeCell ref="BZE25:BZF25"/>
    <mergeCell ref="BZG25:BZH25"/>
    <mergeCell ref="BZI25:BZJ25"/>
    <mergeCell ref="BZK25:BZL25"/>
    <mergeCell ref="BZM25:BZN25"/>
    <mergeCell ref="CEE25:CEF25"/>
    <mergeCell ref="CEG25:CEH25"/>
    <mergeCell ref="CEI25:CEJ25"/>
    <mergeCell ref="CEK25:CEL25"/>
    <mergeCell ref="CEM25:CEN25"/>
    <mergeCell ref="CDU25:CDV25"/>
    <mergeCell ref="CDW25:CDX25"/>
    <mergeCell ref="CDY25:CDZ25"/>
    <mergeCell ref="CEA25:CEB25"/>
    <mergeCell ref="CEC25:CED25"/>
    <mergeCell ref="CDK25:CDL25"/>
    <mergeCell ref="CDM25:CDN25"/>
    <mergeCell ref="CDO25:CDP25"/>
    <mergeCell ref="CDQ25:CDR25"/>
    <mergeCell ref="CDS25:CDT25"/>
    <mergeCell ref="CDA25:CDB25"/>
    <mergeCell ref="CDC25:CDD25"/>
    <mergeCell ref="CDE25:CDF25"/>
    <mergeCell ref="CDG25:CDH25"/>
    <mergeCell ref="CDI25:CDJ25"/>
    <mergeCell ref="CCQ25:CCR25"/>
    <mergeCell ref="CCS25:CCT25"/>
    <mergeCell ref="CCU25:CCV25"/>
    <mergeCell ref="CCW25:CCX25"/>
    <mergeCell ref="CCY25:CCZ25"/>
    <mergeCell ref="CCG25:CCH25"/>
    <mergeCell ref="CCI25:CCJ25"/>
    <mergeCell ref="CCK25:CCL25"/>
    <mergeCell ref="CCM25:CCN25"/>
    <mergeCell ref="CCO25:CCP25"/>
    <mergeCell ref="CBW25:CBX25"/>
    <mergeCell ref="CBY25:CBZ25"/>
    <mergeCell ref="CCA25:CCB25"/>
    <mergeCell ref="CCC25:CCD25"/>
    <mergeCell ref="CCE25:CCF25"/>
    <mergeCell ref="CGW25:CGX25"/>
    <mergeCell ref="CGY25:CGZ25"/>
    <mergeCell ref="CHA25:CHB25"/>
    <mergeCell ref="CHC25:CHD25"/>
    <mergeCell ref="CHE25:CHF25"/>
    <mergeCell ref="CGM25:CGN25"/>
    <mergeCell ref="CGO25:CGP25"/>
    <mergeCell ref="CGQ25:CGR25"/>
    <mergeCell ref="CGS25:CGT25"/>
    <mergeCell ref="CGU25:CGV25"/>
    <mergeCell ref="CGC25:CGD25"/>
    <mergeCell ref="CGE25:CGF25"/>
    <mergeCell ref="CGG25:CGH25"/>
    <mergeCell ref="CGI25:CGJ25"/>
    <mergeCell ref="CGK25:CGL25"/>
    <mergeCell ref="CFS25:CFT25"/>
    <mergeCell ref="CFU25:CFV25"/>
    <mergeCell ref="CFW25:CFX25"/>
    <mergeCell ref="CFY25:CFZ25"/>
    <mergeCell ref="CGA25:CGB25"/>
    <mergeCell ref="CFI25:CFJ25"/>
    <mergeCell ref="CFK25:CFL25"/>
    <mergeCell ref="CFM25:CFN25"/>
    <mergeCell ref="CFO25:CFP25"/>
    <mergeCell ref="CFQ25:CFR25"/>
    <mergeCell ref="CEY25:CEZ25"/>
    <mergeCell ref="CFA25:CFB25"/>
    <mergeCell ref="CFC25:CFD25"/>
    <mergeCell ref="CFE25:CFF25"/>
    <mergeCell ref="CFG25:CFH25"/>
    <mergeCell ref="CEO25:CEP25"/>
    <mergeCell ref="CEQ25:CER25"/>
    <mergeCell ref="CES25:CET25"/>
    <mergeCell ref="CEU25:CEV25"/>
    <mergeCell ref="CEW25:CEX25"/>
    <mergeCell ref="CJO25:CJP25"/>
    <mergeCell ref="CJQ25:CJR25"/>
    <mergeCell ref="CJS25:CJT25"/>
    <mergeCell ref="CJU25:CJV25"/>
    <mergeCell ref="CJW25:CJX25"/>
    <mergeCell ref="CJE25:CJF25"/>
    <mergeCell ref="CJG25:CJH25"/>
    <mergeCell ref="CJI25:CJJ25"/>
    <mergeCell ref="CJK25:CJL25"/>
    <mergeCell ref="CJM25:CJN25"/>
    <mergeCell ref="CIU25:CIV25"/>
    <mergeCell ref="CIW25:CIX25"/>
    <mergeCell ref="CIY25:CIZ25"/>
    <mergeCell ref="CJA25:CJB25"/>
    <mergeCell ref="CJC25:CJD25"/>
    <mergeCell ref="CIK25:CIL25"/>
    <mergeCell ref="CIM25:CIN25"/>
    <mergeCell ref="CIO25:CIP25"/>
    <mergeCell ref="CIQ25:CIR25"/>
    <mergeCell ref="CIS25:CIT25"/>
    <mergeCell ref="CIA25:CIB25"/>
    <mergeCell ref="CIC25:CID25"/>
    <mergeCell ref="CIE25:CIF25"/>
    <mergeCell ref="CIG25:CIH25"/>
    <mergeCell ref="CII25:CIJ25"/>
    <mergeCell ref="CHQ25:CHR25"/>
    <mergeCell ref="CHS25:CHT25"/>
    <mergeCell ref="CHU25:CHV25"/>
    <mergeCell ref="CHW25:CHX25"/>
    <mergeCell ref="CHY25:CHZ25"/>
    <mergeCell ref="CHG25:CHH25"/>
    <mergeCell ref="CHI25:CHJ25"/>
    <mergeCell ref="CHK25:CHL25"/>
    <mergeCell ref="CHM25:CHN25"/>
    <mergeCell ref="CHO25:CHP25"/>
    <mergeCell ref="CMG25:CMH25"/>
    <mergeCell ref="CMI25:CMJ25"/>
    <mergeCell ref="CMK25:CML25"/>
    <mergeCell ref="CMM25:CMN25"/>
    <mergeCell ref="CMO25:CMP25"/>
    <mergeCell ref="CLW25:CLX25"/>
    <mergeCell ref="CLY25:CLZ25"/>
    <mergeCell ref="CMA25:CMB25"/>
    <mergeCell ref="CMC25:CMD25"/>
    <mergeCell ref="CME25:CMF25"/>
    <mergeCell ref="CLM25:CLN25"/>
    <mergeCell ref="CLO25:CLP25"/>
    <mergeCell ref="CLQ25:CLR25"/>
    <mergeCell ref="CLS25:CLT25"/>
    <mergeCell ref="CLU25:CLV25"/>
    <mergeCell ref="CLC25:CLD25"/>
    <mergeCell ref="CLE25:CLF25"/>
    <mergeCell ref="CLG25:CLH25"/>
    <mergeCell ref="CLI25:CLJ25"/>
    <mergeCell ref="CLK25:CLL25"/>
    <mergeCell ref="CKS25:CKT25"/>
    <mergeCell ref="CKU25:CKV25"/>
    <mergeCell ref="CKW25:CKX25"/>
    <mergeCell ref="CKY25:CKZ25"/>
    <mergeCell ref="CLA25:CLB25"/>
    <mergeCell ref="CKI25:CKJ25"/>
    <mergeCell ref="CKK25:CKL25"/>
    <mergeCell ref="CKM25:CKN25"/>
    <mergeCell ref="CKO25:CKP25"/>
    <mergeCell ref="CKQ25:CKR25"/>
    <mergeCell ref="CJY25:CJZ25"/>
    <mergeCell ref="CKA25:CKB25"/>
    <mergeCell ref="CKC25:CKD25"/>
    <mergeCell ref="CKE25:CKF25"/>
    <mergeCell ref="CKG25:CKH25"/>
    <mergeCell ref="COY25:COZ25"/>
    <mergeCell ref="CPA25:CPB25"/>
    <mergeCell ref="CPC25:CPD25"/>
    <mergeCell ref="CPE25:CPF25"/>
    <mergeCell ref="CPG25:CPH25"/>
    <mergeCell ref="COO25:COP25"/>
    <mergeCell ref="COQ25:COR25"/>
    <mergeCell ref="COS25:COT25"/>
    <mergeCell ref="COU25:COV25"/>
    <mergeCell ref="COW25:COX25"/>
    <mergeCell ref="COE25:COF25"/>
    <mergeCell ref="COG25:COH25"/>
    <mergeCell ref="COI25:COJ25"/>
    <mergeCell ref="COK25:COL25"/>
    <mergeCell ref="COM25:CON25"/>
    <mergeCell ref="CNU25:CNV25"/>
    <mergeCell ref="CNW25:CNX25"/>
    <mergeCell ref="CNY25:CNZ25"/>
    <mergeCell ref="COA25:COB25"/>
    <mergeCell ref="COC25:COD25"/>
    <mergeCell ref="CNK25:CNL25"/>
    <mergeCell ref="CNM25:CNN25"/>
    <mergeCell ref="CNO25:CNP25"/>
    <mergeCell ref="CNQ25:CNR25"/>
    <mergeCell ref="CNS25:CNT25"/>
    <mergeCell ref="CNA25:CNB25"/>
    <mergeCell ref="CNC25:CND25"/>
    <mergeCell ref="CNE25:CNF25"/>
    <mergeCell ref="CNG25:CNH25"/>
    <mergeCell ref="CNI25:CNJ25"/>
    <mergeCell ref="CMQ25:CMR25"/>
    <mergeCell ref="CMS25:CMT25"/>
    <mergeCell ref="CMU25:CMV25"/>
    <mergeCell ref="CMW25:CMX25"/>
    <mergeCell ref="CMY25:CMZ25"/>
    <mergeCell ref="CRQ25:CRR25"/>
    <mergeCell ref="CRS25:CRT25"/>
    <mergeCell ref="CRU25:CRV25"/>
    <mergeCell ref="CRW25:CRX25"/>
    <mergeCell ref="CRY25:CRZ25"/>
    <mergeCell ref="CRG25:CRH25"/>
    <mergeCell ref="CRI25:CRJ25"/>
    <mergeCell ref="CRK25:CRL25"/>
    <mergeCell ref="CRM25:CRN25"/>
    <mergeCell ref="CRO25:CRP25"/>
    <mergeCell ref="CQW25:CQX25"/>
    <mergeCell ref="CQY25:CQZ25"/>
    <mergeCell ref="CRA25:CRB25"/>
    <mergeCell ref="CRC25:CRD25"/>
    <mergeCell ref="CRE25:CRF25"/>
    <mergeCell ref="CQM25:CQN25"/>
    <mergeCell ref="CQO25:CQP25"/>
    <mergeCell ref="CQQ25:CQR25"/>
    <mergeCell ref="CQS25:CQT25"/>
    <mergeCell ref="CQU25:CQV25"/>
    <mergeCell ref="CQC25:CQD25"/>
    <mergeCell ref="CQE25:CQF25"/>
    <mergeCell ref="CQG25:CQH25"/>
    <mergeCell ref="CQI25:CQJ25"/>
    <mergeCell ref="CQK25:CQL25"/>
    <mergeCell ref="CPS25:CPT25"/>
    <mergeCell ref="CPU25:CPV25"/>
    <mergeCell ref="CPW25:CPX25"/>
    <mergeCell ref="CPY25:CPZ25"/>
    <mergeCell ref="CQA25:CQB25"/>
    <mergeCell ref="CPI25:CPJ25"/>
    <mergeCell ref="CPK25:CPL25"/>
    <mergeCell ref="CPM25:CPN25"/>
    <mergeCell ref="CPO25:CPP25"/>
    <mergeCell ref="CPQ25:CPR25"/>
    <mergeCell ref="CUI25:CUJ25"/>
    <mergeCell ref="CUK25:CUL25"/>
    <mergeCell ref="CUM25:CUN25"/>
    <mergeCell ref="CUO25:CUP25"/>
    <mergeCell ref="CUQ25:CUR25"/>
    <mergeCell ref="CTY25:CTZ25"/>
    <mergeCell ref="CUA25:CUB25"/>
    <mergeCell ref="CUC25:CUD25"/>
    <mergeCell ref="CUE25:CUF25"/>
    <mergeCell ref="CUG25:CUH25"/>
    <mergeCell ref="CTO25:CTP25"/>
    <mergeCell ref="CTQ25:CTR25"/>
    <mergeCell ref="CTS25:CTT25"/>
    <mergeCell ref="CTU25:CTV25"/>
    <mergeCell ref="CTW25:CTX25"/>
    <mergeCell ref="CTE25:CTF25"/>
    <mergeCell ref="CTG25:CTH25"/>
    <mergeCell ref="CTI25:CTJ25"/>
    <mergeCell ref="CTK25:CTL25"/>
    <mergeCell ref="CTM25:CTN25"/>
    <mergeCell ref="CSU25:CSV25"/>
    <mergeCell ref="CSW25:CSX25"/>
    <mergeCell ref="CSY25:CSZ25"/>
    <mergeCell ref="CTA25:CTB25"/>
    <mergeCell ref="CTC25:CTD25"/>
    <mergeCell ref="CSK25:CSL25"/>
    <mergeCell ref="CSM25:CSN25"/>
    <mergeCell ref="CSO25:CSP25"/>
    <mergeCell ref="CSQ25:CSR25"/>
    <mergeCell ref="CSS25:CST25"/>
    <mergeCell ref="CSA25:CSB25"/>
    <mergeCell ref="CSC25:CSD25"/>
    <mergeCell ref="CSE25:CSF25"/>
    <mergeCell ref="CSG25:CSH25"/>
    <mergeCell ref="CSI25:CSJ25"/>
    <mergeCell ref="CXA25:CXB25"/>
    <mergeCell ref="CXC25:CXD25"/>
    <mergeCell ref="CXE25:CXF25"/>
    <mergeCell ref="CXG25:CXH25"/>
    <mergeCell ref="CXI25:CXJ25"/>
    <mergeCell ref="CWQ25:CWR25"/>
    <mergeCell ref="CWS25:CWT25"/>
    <mergeCell ref="CWU25:CWV25"/>
    <mergeCell ref="CWW25:CWX25"/>
    <mergeCell ref="CWY25:CWZ25"/>
    <mergeCell ref="CWG25:CWH25"/>
    <mergeCell ref="CWI25:CWJ25"/>
    <mergeCell ref="CWK25:CWL25"/>
    <mergeCell ref="CWM25:CWN25"/>
    <mergeCell ref="CWO25:CWP25"/>
    <mergeCell ref="CVW25:CVX25"/>
    <mergeCell ref="CVY25:CVZ25"/>
    <mergeCell ref="CWA25:CWB25"/>
    <mergeCell ref="CWC25:CWD25"/>
    <mergeCell ref="CWE25:CWF25"/>
    <mergeCell ref="CVM25:CVN25"/>
    <mergeCell ref="CVO25:CVP25"/>
    <mergeCell ref="CVQ25:CVR25"/>
    <mergeCell ref="CVS25:CVT25"/>
    <mergeCell ref="CVU25:CVV25"/>
    <mergeCell ref="CVC25:CVD25"/>
    <mergeCell ref="CVE25:CVF25"/>
    <mergeCell ref="CVG25:CVH25"/>
    <mergeCell ref="CVI25:CVJ25"/>
    <mergeCell ref="CVK25:CVL25"/>
    <mergeCell ref="CUS25:CUT25"/>
    <mergeCell ref="CUU25:CUV25"/>
    <mergeCell ref="CUW25:CUX25"/>
    <mergeCell ref="CUY25:CUZ25"/>
    <mergeCell ref="CVA25:CVB25"/>
    <mergeCell ref="CZS25:CZT25"/>
    <mergeCell ref="CZU25:CZV25"/>
    <mergeCell ref="CZW25:CZX25"/>
    <mergeCell ref="CZY25:CZZ25"/>
    <mergeCell ref="DAA25:DAB25"/>
    <mergeCell ref="CZI25:CZJ25"/>
    <mergeCell ref="CZK25:CZL25"/>
    <mergeCell ref="CZM25:CZN25"/>
    <mergeCell ref="CZO25:CZP25"/>
    <mergeCell ref="CZQ25:CZR25"/>
    <mergeCell ref="CYY25:CYZ25"/>
    <mergeCell ref="CZA25:CZB25"/>
    <mergeCell ref="CZC25:CZD25"/>
    <mergeCell ref="CZE25:CZF25"/>
    <mergeCell ref="CZG25:CZH25"/>
    <mergeCell ref="CYO25:CYP25"/>
    <mergeCell ref="CYQ25:CYR25"/>
    <mergeCell ref="CYS25:CYT25"/>
    <mergeCell ref="CYU25:CYV25"/>
    <mergeCell ref="CYW25:CYX25"/>
    <mergeCell ref="CYE25:CYF25"/>
    <mergeCell ref="CYG25:CYH25"/>
    <mergeCell ref="CYI25:CYJ25"/>
    <mergeCell ref="CYK25:CYL25"/>
    <mergeCell ref="CYM25:CYN25"/>
    <mergeCell ref="CXU25:CXV25"/>
    <mergeCell ref="CXW25:CXX25"/>
    <mergeCell ref="CXY25:CXZ25"/>
    <mergeCell ref="CYA25:CYB25"/>
    <mergeCell ref="CYC25:CYD25"/>
    <mergeCell ref="CXK25:CXL25"/>
    <mergeCell ref="CXM25:CXN25"/>
    <mergeCell ref="CXO25:CXP25"/>
    <mergeCell ref="CXQ25:CXR25"/>
    <mergeCell ref="CXS25:CXT25"/>
    <mergeCell ref="DCK25:DCL25"/>
    <mergeCell ref="DCM25:DCN25"/>
    <mergeCell ref="DCO25:DCP25"/>
    <mergeCell ref="DCQ25:DCR25"/>
    <mergeCell ref="DCS25:DCT25"/>
    <mergeCell ref="DCA25:DCB25"/>
    <mergeCell ref="DCC25:DCD25"/>
    <mergeCell ref="DCE25:DCF25"/>
    <mergeCell ref="DCG25:DCH25"/>
    <mergeCell ref="DCI25:DCJ25"/>
    <mergeCell ref="DBQ25:DBR25"/>
    <mergeCell ref="DBS25:DBT25"/>
    <mergeCell ref="DBU25:DBV25"/>
    <mergeCell ref="DBW25:DBX25"/>
    <mergeCell ref="DBY25:DBZ25"/>
    <mergeCell ref="DBG25:DBH25"/>
    <mergeCell ref="DBI25:DBJ25"/>
    <mergeCell ref="DBK25:DBL25"/>
    <mergeCell ref="DBM25:DBN25"/>
    <mergeCell ref="DBO25:DBP25"/>
    <mergeCell ref="DAW25:DAX25"/>
    <mergeCell ref="DAY25:DAZ25"/>
    <mergeCell ref="DBA25:DBB25"/>
    <mergeCell ref="DBC25:DBD25"/>
    <mergeCell ref="DBE25:DBF25"/>
    <mergeCell ref="DAM25:DAN25"/>
    <mergeCell ref="DAO25:DAP25"/>
    <mergeCell ref="DAQ25:DAR25"/>
    <mergeCell ref="DAS25:DAT25"/>
    <mergeCell ref="DAU25:DAV25"/>
    <mergeCell ref="DAC25:DAD25"/>
    <mergeCell ref="DAE25:DAF25"/>
    <mergeCell ref="DAG25:DAH25"/>
    <mergeCell ref="DAI25:DAJ25"/>
    <mergeCell ref="DAK25:DAL25"/>
    <mergeCell ref="DFC25:DFD25"/>
    <mergeCell ref="DFE25:DFF25"/>
    <mergeCell ref="DFG25:DFH25"/>
    <mergeCell ref="DFI25:DFJ25"/>
    <mergeCell ref="DFK25:DFL25"/>
    <mergeCell ref="DES25:DET25"/>
    <mergeCell ref="DEU25:DEV25"/>
    <mergeCell ref="DEW25:DEX25"/>
    <mergeCell ref="DEY25:DEZ25"/>
    <mergeCell ref="DFA25:DFB25"/>
    <mergeCell ref="DEI25:DEJ25"/>
    <mergeCell ref="DEK25:DEL25"/>
    <mergeCell ref="DEM25:DEN25"/>
    <mergeCell ref="DEO25:DEP25"/>
    <mergeCell ref="DEQ25:DER25"/>
    <mergeCell ref="DDY25:DDZ25"/>
    <mergeCell ref="DEA25:DEB25"/>
    <mergeCell ref="DEC25:DED25"/>
    <mergeCell ref="DEE25:DEF25"/>
    <mergeCell ref="DEG25:DEH25"/>
    <mergeCell ref="DDO25:DDP25"/>
    <mergeCell ref="DDQ25:DDR25"/>
    <mergeCell ref="DDS25:DDT25"/>
    <mergeCell ref="DDU25:DDV25"/>
    <mergeCell ref="DDW25:DDX25"/>
    <mergeCell ref="DDE25:DDF25"/>
    <mergeCell ref="DDG25:DDH25"/>
    <mergeCell ref="DDI25:DDJ25"/>
    <mergeCell ref="DDK25:DDL25"/>
    <mergeCell ref="DDM25:DDN25"/>
    <mergeCell ref="DCU25:DCV25"/>
    <mergeCell ref="DCW25:DCX25"/>
    <mergeCell ref="DCY25:DCZ25"/>
    <mergeCell ref="DDA25:DDB25"/>
    <mergeCell ref="DDC25:DDD25"/>
    <mergeCell ref="DHU25:DHV25"/>
    <mergeCell ref="DHW25:DHX25"/>
    <mergeCell ref="DHY25:DHZ25"/>
    <mergeCell ref="DIA25:DIB25"/>
    <mergeCell ref="DIC25:DID25"/>
    <mergeCell ref="DHK25:DHL25"/>
    <mergeCell ref="DHM25:DHN25"/>
    <mergeCell ref="DHO25:DHP25"/>
    <mergeCell ref="DHQ25:DHR25"/>
    <mergeCell ref="DHS25:DHT25"/>
    <mergeCell ref="DHA25:DHB25"/>
    <mergeCell ref="DHC25:DHD25"/>
    <mergeCell ref="DHE25:DHF25"/>
    <mergeCell ref="DHG25:DHH25"/>
    <mergeCell ref="DHI25:DHJ25"/>
    <mergeCell ref="DGQ25:DGR25"/>
    <mergeCell ref="DGS25:DGT25"/>
    <mergeCell ref="DGU25:DGV25"/>
    <mergeCell ref="DGW25:DGX25"/>
    <mergeCell ref="DGY25:DGZ25"/>
    <mergeCell ref="DGG25:DGH25"/>
    <mergeCell ref="DGI25:DGJ25"/>
    <mergeCell ref="DGK25:DGL25"/>
    <mergeCell ref="DGM25:DGN25"/>
    <mergeCell ref="DGO25:DGP25"/>
    <mergeCell ref="DFW25:DFX25"/>
    <mergeCell ref="DFY25:DFZ25"/>
    <mergeCell ref="DGA25:DGB25"/>
    <mergeCell ref="DGC25:DGD25"/>
    <mergeCell ref="DGE25:DGF25"/>
    <mergeCell ref="DFM25:DFN25"/>
    <mergeCell ref="DFO25:DFP25"/>
    <mergeCell ref="DFQ25:DFR25"/>
    <mergeCell ref="DFS25:DFT25"/>
    <mergeCell ref="DFU25:DFV25"/>
    <mergeCell ref="DKM25:DKN25"/>
    <mergeCell ref="DKO25:DKP25"/>
    <mergeCell ref="DKQ25:DKR25"/>
    <mergeCell ref="DKS25:DKT25"/>
    <mergeCell ref="DKU25:DKV25"/>
    <mergeCell ref="DKC25:DKD25"/>
    <mergeCell ref="DKE25:DKF25"/>
    <mergeCell ref="DKG25:DKH25"/>
    <mergeCell ref="DKI25:DKJ25"/>
    <mergeCell ref="DKK25:DKL25"/>
    <mergeCell ref="DJS25:DJT25"/>
    <mergeCell ref="DJU25:DJV25"/>
    <mergeCell ref="DJW25:DJX25"/>
    <mergeCell ref="DJY25:DJZ25"/>
    <mergeCell ref="DKA25:DKB25"/>
    <mergeCell ref="DJI25:DJJ25"/>
    <mergeCell ref="DJK25:DJL25"/>
    <mergeCell ref="DJM25:DJN25"/>
    <mergeCell ref="DJO25:DJP25"/>
    <mergeCell ref="DJQ25:DJR25"/>
    <mergeCell ref="DIY25:DIZ25"/>
    <mergeCell ref="DJA25:DJB25"/>
    <mergeCell ref="DJC25:DJD25"/>
    <mergeCell ref="DJE25:DJF25"/>
    <mergeCell ref="DJG25:DJH25"/>
    <mergeCell ref="DIO25:DIP25"/>
    <mergeCell ref="DIQ25:DIR25"/>
    <mergeCell ref="DIS25:DIT25"/>
    <mergeCell ref="DIU25:DIV25"/>
    <mergeCell ref="DIW25:DIX25"/>
    <mergeCell ref="DIE25:DIF25"/>
    <mergeCell ref="DIG25:DIH25"/>
    <mergeCell ref="DII25:DIJ25"/>
    <mergeCell ref="DIK25:DIL25"/>
    <mergeCell ref="DIM25:DIN25"/>
    <mergeCell ref="DNE25:DNF25"/>
    <mergeCell ref="DNG25:DNH25"/>
    <mergeCell ref="DNI25:DNJ25"/>
    <mergeCell ref="DNK25:DNL25"/>
    <mergeCell ref="DNM25:DNN25"/>
    <mergeCell ref="DMU25:DMV25"/>
    <mergeCell ref="DMW25:DMX25"/>
    <mergeCell ref="DMY25:DMZ25"/>
    <mergeCell ref="DNA25:DNB25"/>
    <mergeCell ref="DNC25:DND25"/>
    <mergeCell ref="DMK25:DML25"/>
    <mergeCell ref="DMM25:DMN25"/>
    <mergeCell ref="DMO25:DMP25"/>
    <mergeCell ref="DMQ25:DMR25"/>
    <mergeCell ref="DMS25:DMT25"/>
    <mergeCell ref="DMA25:DMB25"/>
    <mergeCell ref="DMC25:DMD25"/>
    <mergeCell ref="DME25:DMF25"/>
    <mergeCell ref="DMG25:DMH25"/>
    <mergeCell ref="DMI25:DMJ25"/>
    <mergeCell ref="DLQ25:DLR25"/>
    <mergeCell ref="DLS25:DLT25"/>
    <mergeCell ref="DLU25:DLV25"/>
    <mergeCell ref="DLW25:DLX25"/>
    <mergeCell ref="DLY25:DLZ25"/>
    <mergeCell ref="DLG25:DLH25"/>
    <mergeCell ref="DLI25:DLJ25"/>
    <mergeCell ref="DLK25:DLL25"/>
    <mergeCell ref="DLM25:DLN25"/>
    <mergeCell ref="DLO25:DLP25"/>
    <mergeCell ref="DKW25:DKX25"/>
    <mergeCell ref="DKY25:DKZ25"/>
    <mergeCell ref="DLA25:DLB25"/>
    <mergeCell ref="DLC25:DLD25"/>
    <mergeCell ref="DLE25:DLF25"/>
    <mergeCell ref="DPW25:DPX25"/>
    <mergeCell ref="DPY25:DPZ25"/>
    <mergeCell ref="DQA25:DQB25"/>
    <mergeCell ref="DQC25:DQD25"/>
    <mergeCell ref="DQE25:DQF25"/>
    <mergeCell ref="DPM25:DPN25"/>
    <mergeCell ref="DPO25:DPP25"/>
    <mergeCell ref="DPQ25:DPR25"/>
    <mergeCell ref="DPS25:DPT25"/>
    <mergeCell ref="DPU25:DPV25"/>
    <mergeCell ref="DPC25:DPD25"/>
    <mergeCell ref="DPE25:DPF25"/>
    <mergeCell ref="DPG25:DPH25"/>
    <mergeCell ref="DPI25:DPJ25"/>
    <mergeCell ref="DPK25:DPL25"/>
    <mergeCell ref="DOS25:DOT25"/>
    <mergeCell ref="DOU25:DOV25"/>
    <mergeCell ref="DOW25:DOX25"/>
    <mergeCell ref="DOY25:DOZ25"/>
    <mergeCell ref="DPA25:DPB25"/>
    <mergeCell ref="DOI25:DOJ25"/>
    <mergeCell ref="DOK25:DOL25"/>
    <mergeCell ref="DOM25:DON25"/>
    <mergeCell ref="DOO25:DOP25"/>
    <mergeCell ref="DOQ25:DOR25"/>
    <mergeCell ref="DNY25:DNZ25"/>
    <mergeCell ref="DOA25:DOB25"/>
    <mergeCell ref="DOC25:DOD25"/>
    <mergeCell ref="DOE25:DOF25"/>
    <mergeCell ref="DOG25:DOH25"/>
    <mergeCell ref="DNO25:DNP25"/>
    <mergeCell ref="DNQ25:DNR25"/>
    <mergeCell ref="DNS25:DNT25"/>
    <mergeCell ref="DNU25:DNV25"/>
    <mergeCell ref="DNW25:DNX25"/>
    <mergeCell ref="DSO25:DSP25"/>
    <mergeCell ref="DSQ25:DSR25"/>
    <mergeCell ref="DSS25:DST25"/>
    <mergeCell ref="DSU25:DSV25"/>
    <mergeCell ref="DSW25:DSX25"/>
    <mergeCell ref="DSE25:DSF25"/>
    <mergeCell ref="DSG25:DSH25"/>
    <mergeCell ref="DSI25:DSJ25"/>
    <mergeCell ref="DSK25:DSL25"/>
    <mergeCell ref="DSM25:DSN25"/>
    <mergeCell ref="DRU25:DRV25"/>
    <mergeCell ref="DRW25:DRX25"/>
    <mergeCell ref="DRY25:DRZ25"/>
    <mergeCell ref="DSA25:DSB25"/>
    <mergeCell ref="DSC25:DSD25"/>
    <mergeCell ref="DRK25:DRL25"/>
    <mergeCell ref="DRM25:DRN25"/>
    <mergeCell ref="DRO25:DRP25"/>
    <mergeCell ref="DRQ25:DRR25"/>
    <mergeCell ref="DRS25:DRT25"/>
    <mergeCell ref="DRA25:DRB25"/>
    <mergeCell ref="DRC25:DRD25"/>
    <mergeCell ref="DRE25:DRF25"/>
    <mergeCell ref="DRG25:DRH25"/>
    <mergeCell ref="DRI25:DRJ25"/>
    <mergeCell ref="DQQ25:DQR25"/>
    <mergeCell ref="DQS25:DQT25"/>
    <mergeCell ref="DQU25:DQV25"/>
    <mergeCell ref="DQW25:DQX25"/>
    <mergeCell ref="DQY25:DQZ25"/>
    <mergeCell ref="DQG25:DQH25"/>
    <mergeCell ref="DQI25:DQJ25"/>
    <mergeCell ref="DQK25:DQL25"/>
    <mergeCell ref="DQM25:DQN25"/>
    <mergeCell ref="DQO25:DQP25"/>
    <mergeCell ref="DVG25:DVH25"/>
    <mergeCell ref="DVI25:DVJ25"/>
    <mergeCell ref="DVK25:DVL25"/>
    <mergeCell ref="DVM25:DVN25"/>
    <mergeCell ref="DVO25:DVP25"/>
    <mergeCell ref="DUW25:DUX25"/>
    <mergeCell ref="DUY25:DUZ25"/>
    <mergeCell ref="DVA25:DVB25"/>
    <mergeCell ref="DVC25:DVD25"/>
    <mergeCell ref="DVE25:DVF25"/>
    <mergeCell ref="DUM25:DUN25"/>
    <mergeCell ref="DUO25:DUP25"/>
    <mergeCell ref="DUQ25:DUR25"/>
    <mergeCell ref="DUS25:DUT25"/>
    <mergeCell ref="DUU25:DUV25"/>
    <mergeCell ref="DUC25:DUD25"/>
    <mergeCell ref="DUE25:DUF25"/>
    <mergeCell ref="DUG25:DUH25"/>
    <mergeCell ref="DUI25:DUJ25"/>
    <mergeCell ref="DUK25:DUL25"/>
    <mergeCell ref="DTS25:DTT25"/>
    <mergeCell ref="DTU25:DTV25"/>
    <mergeCell ref="DTW25:DTX25"/>
    <mergeCell ref="DTY25:DTZ25"/>
    <mergeCell ref="DUA25:DUB25"/>
    <mergeCell ref="DTI25:DTJ25"/>
    <mergeCell ref="DTK25:DTL25"/>
    <mergeCell ref="DTM25:DTN25"/>
    <mergeCell ref="DTO25:DTP25"/>
    <mergeCell ref="DTQ25:DTR25"/>
    <mergeCell ref="DSY25:DSZ25"/>
    <mergeCell ref="DTA25:DTB25"/>
    <mergeCell ref="DTC25:DTD25"/>
    <mergeCell ref="DTE25:DTF25"/>
    <mergeCell ref="DTG25:DTH25"/>
    <mergeCell ref="DXY25:DXZ25"/>
    <mergeCell ref="DYA25:DYB25"/>
    <mergeCell ref="DYC25:DYD25"/>
    <mergeCell ref="DYE25:DYF25"/>
    <mergeCell ref="DYG25:DYH25"/>
    <mergeCell ref="DXO25:DXP25"/>
    <mergeCell ref="DXQ25:DXR25"/>
    <mergeCell ref="DXS25:DXT25"/>
    <mergeCell ref="DXU25:DXV25"/>
    <mergeCell ref="DXW25:DXX25"/>
    <mergeCell ref="DXE25:DXF25"/>
    <mergeCell ref="DXG25:DXH25"/>
    <mergeCell ref="DXI25:DXJ25"/>
    <mergeCell ref="DXK25:DXL25"/>
    <mergeCell ref="DXM25:DXN25"/>
    <mergeCell ref="DWU25:DWV25"/>
    <mergeCell ref="DWW25:DWX25"/>
    <mergeCell ref="DWY25:DWZ25"/>
    <mergeCell ref="DXA25:DXB25"/>
    <mergeCell ref="DXC25:DXD25"/>
    <mergeCell ref="DWK25:DWL25"/>
    <mergeCell ref="DWM25:DWN25"/>
    <mergeCell ref="DWO25:DWP25"/>
    <mergeCell ref="DWQ25:DWR25"/>
    <mergeCell ref="DWS25:DWT25"/>
    <mergeCell ref="DWA25:DWB25"/>
    <mergeCell ref="DWC25:DWD25"/>
    <mergeCell ref="DWE25:DWF25"/>
    <mergeCell ref="DWG25:DWH25"/>
    <mergeCell ref="DWI25:DWJ25"/>
    <mergeCell ref="DVQ25:DVR25"/>
    <mergeCell ref="DVS25:DVT25"/>
    <mergeCell ref="DVU25:DVV25"/>
    <mergeCell ref="DVW25:DVX25"/>
    <mergeCell ref="DVY25:DVZ25"/>
    <mergeCell ref="EAQ25:EAR25"/>
    <mergeCell ref="EAS25:EAT25"/>
    <mergeCell ref="EAU25:EAV25"/>
    <mergeCell ref="EAW25:EAX25"/>
    <mergeCell ref="EAY25:EAZ25"/>
    <mergeCell ref="EAG25:EAH25"/>
    <mergeCell ref="EAI25:EAJ25"/>
    <mergeCell ref="EAK25:EAL25"/>
    <mergeCell ref="EAM25:EAN25"/>
    <mergeCell ref="EAO25:EAP25"/>
    <mergeCell ref="DZW25:DZX25"/>
    <mergeCell ref="DZY25:DZZ25"/>
    <mergeCell ref="EAA25:EAB25"/>
    <mergeCell ref="EAC25:EAD25"/>
    <mergeCell ref="EAE25:EAF25"/>
    <mergeCell ref="DZM25:DZN25"/>
    <mergeCell ref="DZO25:DZP25"/>
    <mergeCell ref="DZQ25:DZR25"/>
    <mergeCell ref="DZS25:DZT25"/>
    <mergeCell ref="DZU25:DZV25"/>
    <mergeCell ref="DZC25:DZD25"/>
    <mergeCell ref="DZE25:DZF25"/>
    <mergeCell ref="DZG25:DZH25"/>
    <mergeCell ref="DZI25:DZJ25"/>
    <mergeCell ref="DZK25:DZL25"/>
    <mergeCell ref="DYS25:DYT25"/>
    <mergeCell ref="DYU25:DYV25"/>
    <mergeCell ref="DYW25:DYX25"/>
    <mergeCell ref="DYY25:DYZ25"/>
    <mergeCell ref="DZA25:DZB25"/>
    <mergeCell ref="DYI25:DYJ25"/>
    <mergeCell ref="DYK25:DYL25"/>
    <mergeCell ref="DYM25:DYN25"/>
    <mergeCell ref="DYO25:DYP25"/>
    <mergeCell ref="DYQ25:DYR25"/>
    <mergeCell ref="EDI25:EDJ25"/>
    <mergeCell ref="EDK25:EDL25"/>
    <mergeCell ref="EDM25:EDN25"/>
    <mergeCell ref="EDO25:EDP25"/>
    <mergeCell ref="EDQ25:EDR25"/>
    <mergeCell ref="ECY25:ECZ25"/>
    <mergeCell ref="EDA25:EDB25"/>
    <mergeCell ref="EDC25:EDD25"/>
    <mergeCell ref="EDE25:EDF25"/>
    <mergeCell ref="EDG25:EDH25"/>
    <mergeCell ref="ECO25:ECP25"/>
    <mergeCell ref="ECQ25:ECR25"/>
    <mergeCell ref="ECS25:ECT25"/>
    <mergeCell ref="ECU25:ECV25"/>
    <mergeCell ref="ECW25:ECX25"/>
    <mergeCell ref="ECE25:ECF25"/>
    <mergeCell ref="ECG25:ECH25"/>
    <mergeCell ref="ECI25:ECJ25"/>
    <mergeCell ref="ECK25:ECL25"/>
    <mergeCell ref="ECM25:ECN25"/>
    <mergeCell ref="EBU25:EBV25"/>
    <mergeCell ref="EBW25:EBX25"/>
    <mergeCell ref="EBY25:EBZ25"/>
    <mergeCell ref="ECA25:ECB25"/>
    <mergeCell ref="ECC25:ECD25"/>
    <mergeCell ref="EBK25:EBL25"/>
    <mergeCell ref="EBM25:EBN25"/>
    <mergeCell ref="EBO25:EBP25"/>
    <mergeCell ref="EBQ25:EBR25"/>
    <mergeCell ref="EBS25:EBT25"/>
    <mergeCell ref="EBA25:EBB25"/>
    <mergeCell ref="EBC25:EBD25"/>
    <mergeCell ref="EBE25:EBF25"/>
    <mergeCell ref="EBG25:EBH25"/>
    <mergeCell ref="EBI25:EBJ25"/>
    <mergeCell ref="EGA25:EGB25"/>
    <mergeCell ref="EGC25:EGD25"/>
    <mergeCell ref="EGE25:EGF25"/>
    <mergeCell ref="EGG25:EGH25"/>
    <mergeCell ref="EGI25:EGJ25"/>
    <mergeCell ref="EFQ25:EFR25"/>
    <mergeCell ref="EFS25:EFT25"/>
    <mergeCell ref="EFU25:EFV25"/>
    <mergeCell ref="EFW25:EFX25"/>
    <mergeCell ref="EFY25:EFZ25"/>
    <mergeCell ref="EFG25:EFH25"/>
    <mergeCell ref="EFI25:EFJ25"/>
    <mergeCell ref="EFK25:EFL25"/>
    <mergeCell ref="EFM25:EFN25"/>
    <mergeCell ref="EFO25:EFP25"/>
    <mergeCell ref="EEW25:EEX25"/>
    <mergeCell ref="EEY25:EEZ25"/>
    <mergeCell ref="EFA25:EFB25"/>
    <mergeCell ref="EFC25:EFD25"/>
    <mergeCell ref="EFE25:EFF25"/>
    <mergeCell ref="EEM25:EEN25"/>
    <mergeCell ref="EEO25:EEP25"/>
    <mergeCell ref="EEQ25:EER25"/>
    <mergeCell ref="EES25:EET25"/>
    <mergeCell ref="EEU25:EEV25"/>
    <mergeCell ref="EEC25:EED25"/>
    <mergeCell ref="EEE25:EEF25"/>
    <mergeCell ref="EEG25:EEH25"/>
    <mergeCell ref="EEI25:EEJ25"/>
    <mergeCell ref="EEK25:EEL25"/>
    <mergeCell ref="EDS25:EDT25"/>
    <mergeCell ref="EDU25:EDV25"/>
    <mergeCell ref="EDW25:EDX25"/>
    <mergeCell ref="EDY25:EDZ25"/>
    <mergeCell ref="EEA25:EEB25"/>
    <mergeCell ref="EIS25:EIT25"/>
    <mergeCell ref="EIU25:EIV25"/>
    <mergeCell ref="EIW25:EIX25"/>
    <mergeCell ref="EIY25:EIZ25"/>
    <mergeCell ref="EJA25:EJB25"/>
    <mergeCell ref="EII25:EIJ25"/>
    <mergeCell ref="EIK25:EIL25"/>
    <mergeCell ref="EIM25:EIN25"/>
    <mergeCell ref="EIO25:EIP25"/>
    <mergeCell ref="EIQ25:EIR25"/>
    <mergeCell ref="EHY25:EHZ25"/>
    <mergeCell ref="EIA25:EIB25"/>
    <mergeCell ref="EIC25:EID25"/>
    <mergeCell ref="EIE25:EIF25"/>
    <mergeCell ref="EIG25:EIH25"/>
    <mergeCell ref="EHO25:EHP25"/>
    <mergeCell ref="EHQ25:EHR25"/>
    <mergeCell ref="EHS25:EHT25"/>
    <mergeCell ref="EHU25:EHV25"/>
    <mergeCell ref="EHW25:EHX25"/>
    <mergeCell ref="EHE25:EHF25"/>
    <mergeCell ref="EHG25:EHH25"/>
    <mergeCell ref="EHI25:EHJ25"/>
    <mergeCell ref="EHK25:EHL25"/>
    <mergeCell ref="EHM25:EHN25"/>
    <mergeCell ref="EGU25:EGV25"/>
    <mergeCell ref="EGW25:EGX25"/>
    <mergeCell ref="EGY25:EGZ25"/>
    <mergeCell ref="EHA25:EHB25"/>
    <mergeCell ref="EHC25:EHD25"/>
    <mergeCell ref="EGK25:EGL25"/>
    <mergeCell ref="EGM25:EGN25"/>
    <mergeCell ref="EGO25:EGP25"/>
    <mergeCell ref="EGQ25:EGR25"/>
    <mergeCell ref="EGS25:EGT25"/>
    <mergeCell ref="ELK25:ELL25"/>
    <mergeCell ref="ELM25:ELN25"/>
    <mergeCell ref="ELO25:ELP25"/>
    <mergeCell ref="ELQ25:ELR25"/>
    <mergeCell ref="ELS25:ELT25"/>
    <mergeCell ref="ELA25:ELB25"/>
    <mergeCell ref="ELC25:ELD25"/>
    <mergeCell ref="ELE25:ELF25"/>
    <mergeCell ref="ELG25:ELH25"/>
    <mergeCell ref="ELI25:ELJ25"/>
    <mergeCell ref="EKQ25:EKR25"/>
    <mergeCell ref="EKS25:EKT25"/>
    <mergeCell ref="EKU25:EKV25"/>
    <mergeCell ref="EKW25:EKX25"/>
    <mergeCell ref="EKY25:EKZ25"/>
    <mergeCell ref="EKG25:EKH25"/>
    <mergeCell ref="EKI25:EKJ25"/>
    <mergeCell ref="EKK25:EKL25"/>
    <mergeCell ref="EKM25:EKN25"/>
    <mergeCell ref="EKO25:EKP25"/>
    <mergeCell ref="EJW25:EJX25"/>
    <mergeCell ref="EJY25:EJZ25"/>
    <mergeCell ref="EKA25:EKB25"/>
    <mergeCell ref="EKC25:EKD25"/>
    <mergeCell ref="EKE25:EKF25"/>
    <mergeCell ref="EJM25:EJN25"/>
    <mergeCell ref="EJO25:EJP25"/>
    <mergeCell ref="EJQ25:EJR25"/>
    <mergeCell ref="EJS25:EJT25"/>
    <mergeCell ref="EJU25:EJV25"/>
    <mergeCell ref="EJC25:EJD25"/>
    <mergeCell ref="EJE25:EJF25"/>
    <mergeCell ref="EJG25:EJH25"/>
    <mergeCell ref="EJI25:EJJ25"/>
    <mergeCell ref="EJK25:EJL25"/>
    <mergeCell ref="EOC25:EOD25"/>
    <mergeCell ref="EOE25:EOF25"/>
    <mergeCell ref="EOG25:EOH25"/>
    <mergeCell ref="EOI25:EOJ25"/>
    <mergeCell ref="EOK25:EOL25"/>
    <mergeCell ref="ENS25:ENT25"/>
    <mergeCell ref="ENU25:ENV25"/>
    <mergeCell ref="ENW25:ENX25"/>
    <mergeCell ref="ENY25:ENZ25"/>
    <mergeCell ref="EOA25:EOB25"/>
    <mergeCell ref="ENI25:ENJ25"/>
    <mergeCell ref="ENK25:ENL25"/>
    <mergeCell ref="ENM25:ENN25"/>
    <mergeCell ref="ENO25:ENP25"/>
    <mergeCell ref="ENQ25:ENR25"/>
    <mergeCell ref="EMY25:EMZ25"/>
    <mergeCell ref="ENA25:ENB25"/>
    <mergeCell ref="ENC25:END25"/>
    <mergeCell ref="ENE25:ENF25"/>
    <mergeCell ref="ENG25:ENH25"/>
    <mergeCell ref="EMO25:EMP25"/>
    <mergeCell ref="EMQ25:EMR25"/>
    <mergeCell ref="EMS25:EMT25"/>
    <mergeCell ref="EMU25:EMV25"/>
    <mergeCell ref="EMW25:EMX25"/>
    <mergeCell ref="EME25:EMF25"/>
    <mergeCell ref="EMG25:EMH25"/>
    <mergeCell ref="EMI25:EMJ25"/>
    <mergeCell ref="EMK25:EML25"/>
    <mergeCell ref="EMM25:EMN25"/>
    <mergeCell ref="ELU25:ELV25"/>
    <mergeCell ref="ELW25:ELX25"/>
    <mergeCell ref="ELY25:ELZ25"/>
    <mergeCell ref="EMA25:EMB25"/>
    <mergeCell ref="EMC25:EMD25"/>
    <mergeCell ref="EQU25:EQV25"/>
    <mergeCell ref="EQW25:EQX25"/>
    <mergeCell ref="EQY25:EQZ25"/>
    <mergeCell ref="ERA25:ERB25"/>
    <mergeCell ref="ERC25:ERD25"/>
    <mergeCell ref="EQK25:EQL25"/>
    <mergeCell ref="EQM25:EQN25"/>
    <mergeCell ref="EQO25:EQP25"/>
    <mergeCell ref="EQQ25:EQR25"/>
    <mergeCell ref="EQS25:EQT25"/>
    <mergeCell ref="EQA25:EQB25"/>
    <mergeCell ref="EQC25:EQD25"/>
    <mergeCell ref="EQE25:EQF25"/>
    <mergeCell ref="EQG25:EQH25"/>
    <mergeCell ref="EQI25:EQJ25"/>
    <mergeCell ref="EPQ25:EPR25"/>
    <mergeCell ref="EPS25:EPT25"/>
    <mergeCell ref="EPU25:EPV25"/>
    <mergeCell ref="EPW25:EPX25"/>
    <mergeCell ref="EPY25:EPZ25"/>
    <mergeCell ref="EPG25:EPH25"/>
    <mergeCell ref="EPI25:EPJ25"/>
    <mergeCell ref="EPK25:EPL25"/>
    <mergeCell ref="EPM25:EPN25"/>
    <mergeCell ref="EPO25:EPP25"/>
    <mergeCell ref="EOW25:EOX25"/>
    <mergeCell ref="EOY25:EOZ25"/>
    <mergeCell ref="EPA25:EPB25"/>
    <mergeCell ref="EPC25:EPD25"/>
    <mergeCell ref="EPE25:EPF25"/>
    <mergeCell ref="EOM25:EON25"/>
    <mergeCell ref="EOO25:EOP25"/>
    <mergeCell ref="EOQ25:EOR25"/>
    <mergeCell ref="EOS25:EOT25"/>
    <mergeCell ref="EOU25:EOV25"/>
    <mergeCell ref="ETM25:ETN25"/>
    <mergeCell ref="ETO25:ETP25"/>
    <mergeCell ref="ETQ25:ETR25"/>
    <mergeCell ref="ETS25:ETT25"/>
    <mergeCell ref="ETU25:ETV25"/>
    <mergeCell ref="ETC25:ETD25"/>
    <mergeCell ref="ETE25:ETF25"/>
    <mergeCell ref="ETG25:ETH25"/>
    <mergeCell ref="ETI25:ETJ25"/>
    <mergeCell ref="ETK25:ETL25"/>
    <mergeCell ref="ESS25:EST25"/>
    <mergeCell ref="ESU25:ESV25"/>
    <mergeCell ref="ESW25:ESX25"/>
    <mergeCell ref="ESY25:ESZ25"/>
    <mergeCell ref="ETA25:ETB25"/>
    <mergeCell ref="ESI25:ESJ25"/>
    <mergeCell ref="ESK25:ESL25"/>
    <mergeCell ref="ESM25:ESN25"/>
    <mergeCell ref="ESO25:ESP25"/>
    <mergeCell ref="ESQ25:ESR25"/>
    <mergeCell ref="ERY25:ERZ25"/>
    <mergeCell ref="ESA25:ESB25"/>
    <mergeCell ref="ESC25:ESD25"/>
    <mergeCell ref="ESE25:ESF25"/>
    <mergeCell ref="ESG25:ESH25"/>
    <mergeCell ref="ERO25:ERP25"/>
    <mergeCell ref="ERQ25:ERR25"/>
    <mergeCell ref="ERS25:ERT25"/>
    <mergeCell ref="ERU25:ERV25"/>
    <mergeCell ref="ERW25:ERX25"/>
    <mergeCell ref="ERE25:ERF25"/>
    <mergeCell ref="ERG25:ERH25"/>
    <mergeCell ref="ERI25:ERJ25"/>
    <mergeCell ref="ERK25:ERL25"/>
    <mergeCell ref="ERM25:ERN25"/>
    <mergeCell ref="EWE25:EWF25"/>
    <mergeCell ref="EWG25:EWH25"/>
    <mergeCell ref="EWI25:EWJ25"/>
    <mergeCell ref="EWK25:EWL25"/>
    <mergeCell ref="EWM25:EWN25"/>
    <mergeCell ref="EVU25:EVV25"/>
    <mergeCell ref="EVW25:EVX25"/>
    <mergeCell ref="EVY25:EVZ25"/>
    <mergeCell ref="EWA25:EWB25"/>
    <mergeCell ref="EWC25:EWD25"/>
    <mergeCell ref="EVK25:EVL25"/>
    <mergeCell ref="EVM25:EVN25"/>
    <mergeCell ref="EVO25:EVP25"/>
    <mergeCell ref="EVQ25:EVR25"/>
    <mergeCell ref="EVS25:EVT25"/>
    <mergeCell ref="EVA25:EVB25"/>
    <mergeCell ref="EVC25:EVD25"/>
    <mergeCell ref="EVE25:EVF25"/>
    <mergeCell ref="EVG25:EVH25"/>
    <mergeCell ref="EVI25:EVJ25"/>
    <mergeCell ref="EUQ25:EUR25"/>
    <mergeCell ref="EUS25:EUT25"/>
    <mergeCell ref="EUU25:EUV25"/>
    <mergeCell ref="EUW25:EUX25"/>
    <mergeCell ref="EUY25:EUZ25"/>
    <mergeCell ref="EUG25:EUH25"/>
    <mergeCell ref="EUI25:EUJ25"/>
    <mergeCell ref="EUK25:EUL25"/>
    <mergeCell ref="EUM25:EUN25"/>
    <mergeCell ref="EUO25:EUP25"/>
    <mergeCell ref="ETW25:ETX25"/>
    <mergeCell ref="ETY25:ETZ25"/>
    <mergeCell ref="EUA25:EUB25"/>
    <mergeCell ref="EUC25:EUD25"/>
    <mergeCell ref="EUE25:EUF25"/>
    <mergeCell ref="EYW25:EYX25"/>
    <mergeCell ref="EYY25:EYZ25"/>
    <mergeCell ref="EZA25:EZB25"/>
    <mergeCell ref="EZC25:EZD25"/>
    <mergeCell ref="EZE25:EZF25"/>
    <mergeCell ref="EYM25:EYN25"/>
    <mergeCell ref="EYO25:EYP25"/>
    <mergeCell ref="EYQ25:EYR25"/>
    <mergeCell ref="EYS25:EYT25"/>
    <mergeCell ref="EYU25:EYV25"/>
    <mergeCell ref="EYC25:EYD25"/>
    <mergeCell ref="EYE25:EYF25"/>
    <mergeCell ref="EYG25:EYH25"/>
    <mergeCell ref="EYI25:EYJ25"/>
    <mergeCell ref="EYK25:EYL25"/>
    <mergeCell ref="EXS25:EXT25"/>
    <mergeCell ref="EXU25:EXV25"/>
    <mergeCell ref="EXW25:EXX25"/>
    <mergeCell ref="EXY25:EXZ25"/>
    <mergeCell ref="EYA25:EYB25"/>
    <mergeCell ref="EXI25:EXJ25"/>
    <mergeCell ref="EXK25:EXL25"/>
    <mergeCell ref="EXM25:EXN25"/>
    <mergeCell ref="EXO25:EXP25"/>
    <mergeCell ref="EXQ25:EXR25"/>
    <mergeCell ref="EWY25:EWZ25"/>
    <mergeCell ref="EXA25:EXB25"/>
    <mergeCell ref="EXC25:EXD25"/>
    <mergeCell ref="EXE25:EXF25"/>
    <mergeCell ref="EXG25:EXH25"/>
    <mergeCell ref="EWO25:EWP25"/>
    <mergeCell ref="EWQ25:EWR25"/>
    <mergeCell ref="EWS25:EWT25"/>
    <mergeCell ref="EWU25:EWV25"/>
    <mergeCell ref="EWW25:EWX25"/>
    <mergeCell ref="FBO25:FBP25"/>
    <mergeCell ref="FBQ25:FBR25"/>
    <mergeCell ref="FBS25:FBT25"/>
    <mergeCell ref="FBU25:FBV25"/>
    <mergeCell ref="FBW25:FBX25"/>
    <mergeCell ref="FBE25:FBF25"/>
    <mergeCell ref="FBG25:FBH25"/>
    <mergeCell ref="FBI25:FBJ25"/>
    <mergeCell ref="FBK25:FBL25"/>
    <mergeCell ref="FBM25:FBN25"/>
    <mergeCell ref="FAU25:FAV25"/>
    <mergeCell ref="FAW25:FAX25"/>
    <mergeCell ref="FAY25:FAZ25"/>
    <mergeCell ref="FBA25:FBB25"/>
    <mergeCell ref="FBC25:FBD25"/>
    <mergeCell ref="FAK25:FAL25"/>
    <mergeCell ref="FAM25:FAN25"/>
    <mergeCell ref="FAO25:FAP25"/>
    <mergeCell ref="FAQ25:FAR25"/>
    <mergeCell ref="FAS25:FAT25"/>
    <mergeCell ref="FAA25:FAB25"/>
    <mergeCell ref="FAC25:FAD25"/>
    <mergeCell ref="FAE25:FAF25"/>
    <mergeCell ref="FAG25:FAH25"/>
    <mergeCell ref="FAI25:FAJ25"/>
    <mergeCell ref="EZQ25:EZR25"/>
    <mergeCell ref="EZS25:EZT25"/>
    <mergeCell ref="EZU25:EZV25"/>
    <mergeCell ref="EZW25:EZX25"/>
    <mergeCell ref="EZY25:EZZ25"/>
    <mergeCell ref="EZG25:EZH25"/>
    <mergeCell ref="EZI25:EZJ25"/>
    <mergeCell ref="EZK25:EZL25"/>
    <mergeCell ref="EZM25:EZN25"/>
    <mergeCell ref="EZO25:EZP25"/>
    <mergeCell ref="FEG25:FEH25"/>
    <mergeCell ref="FEI25:FEJ25"/>
    <mergeCell ref="FEK25:FEL25"/>
    <mergeCell ref="FEM25:FEN25"/>
    <mergeCell ref="FEO25:FEP25"/>
    <mergeCell ref="FDW25:FDX25"/>
    <mergeCell ref="FDY25:FDZ25"/>
    <mergeCell ref="FEA25:FEB25"/>
    <mergeCell ref="FEC25:FED25"/>
    <mergeCell ref="FEE25:FEF25"/>
    <mergeCell ref="FDM25:FDN25"/>
    <mergeCell ref="FDO25:FDP25"/>
    <mergeCell ref="FDQ25:FDR25"/>
    <mergeCell ref="FDS25:FDT25"/>
    <mergeCell ref="FDU25:FDV25"/>
    <mergeCell ref="FDC25:FDD25"/>
    <mergeCell ref="FDE25:FDF25"/>
    <mergeCell ref="FDG25:FDH25"/>
    <mergeCell ref="FDI25:FDJ25"/>
    <mergeCell ref="FDK25:FDL25"/>
    <mergeCell ref="FCS25:FCT25"/>
    <mergeCell ref="FCU25:FCV25"/>
    <mergeCell ref="FCW25:FCX25"/>
    <mergeCell ref="FCY25:FCZ25"/>
    <mergeCell ref="FDA25:FDB25"/>
    <mergeCell ref="FCI25:FCJ25"/>
    <mergeCell ref="FCK25:FCL25"/>
    <mergeCell ref="FCM25:FCN25"/>
    <mergeCell ref="FCO25:FCP25"/>
    <mergeCell ref="FCQ25:FCR25"/>
    <mergeCell ref="FBY25:FBZ25"/>
    <mergeCell ref="FCA25:FCB25"/>
    <mergeCell ref="FCC25:FCD25"/>
    <mergeCell ref="FCE25:FCF25"/>
    <mergeCell ref="FCG25:FCH25"/>
    <mergeCell ref="FGY25:FGZ25"/>
    <mergeCell ref="FHA25:FHB25"/>
    <mergeCell ref="FHC25:FHD25"/>
    <mergeCell ref="FHE25:FHF25"/>
    <mergeCell ref="FHG25:FHH25"/>
    <mergeCell ref="FGO25:FGP25"/>
    <mergeCell ref="FGQ25:FGR25"/>
    <mergeCell ref="FGS25:FGT25"/>
    <mergeCell ref="FGU25:FGV25"/>
    <mergeCell ref="FGW25:FGX25"/>
    <mergeCell ref="FGE25:FGF25"/>
    <mergeCell ref="FGG25:FGH25"/>
    <mergeCell ref="FGI25:FGJ25"/>
    <mergeCell ref="FGK25:FGL25"/>
    <mergeCell ref="FGM25:FGN25"/>
    <mergeCell ref="FFU25:FFV25"/>
    <mergeCell ref="FFW25:FFX25"/>
    <mergeCell ref="FFY25:FFZ25"/>
    <mergeCell ref="FGA25:FGB25"/>
    <mergeCell ref="FGC25:FGD25"/>
    <mergeCell ref="FFK25:FFL25"/>
    <mergeCell ref="FFM25:FFN25"/>
    <mergeCell ref="FFO25:FFP25"/>
    <mergeCell ref="FFQ25:FFR25"/>
    <mergeCell ref="FFS25:FFT25"/>
    <mergeCell ref="FFA25:FFB25"/>
    <mergeCell ref="FFC25:FFD25"/>
    <mergeCell ref="FFE25:FFF25"/>
    <mergeCell ref="FFG25:FFH25"/>
    <mergeCell ref="FFI25:FFJ25"/>
    <mergeCell ref="FEQ25:FER25"/>
    <mergeCell ref="FES25:FET25"/>
    <mergeCell ref="FEU25:FEV25"/>
    <mergeCell ref="FEW25:FEX25"/>
    <mergeCell ref="FEY25:FEZ25"/>
    <mergeCell ref="FJQ25:FJR25"/>
    <mergeCell ref="FJS25:FJT25"/>
    <mergeCell ref="FJU25:FJV25"/>
    <mergeCell ref="FJW25:FJX25"/>
    <mergeCell ref="FJY25:FJZ25"/>
    <mergeCell ref="FJG25:FJH25"/>
    <mergeCell ref="FJI25:FJJ25"/>
    <mergeCell ref="FJK25:FJL25"/>
    <mergeCell ref="FJM25:FJN25"/>
    <mergeCell ref="FJO25:FJP25"/>
    <mergeCell ref="FIW25:FIX25"/>
    <mergeCell ref="FIY25:FIZ25"/>
    <mergeCell ref="FJA25:FJB25"/>
    <mergeCell ref="FJC25:FJD25"/>
    <mergeCell ref="FJE25:FJF25"/>
    <mergeCell ref="FIM25:FIN25"/>
    <mergeCell ref="FIO25:FIP25"/>
    <mergeCell ref="FIQ25:FIR25"/>
    <mergeCell ref="FIS25:FIT25"/>
    <mergeCell ref="FIU25:FIV25"/>
    <mergeCell ref="FIC25:FID25"/>
    <mergeCell ref="FIE25:FIF25"/>
    <mergeCell ref="FIG25:FIH25"/>
    <mergeCell ref="FII25:FIJ25"/>
    <mergeCell ref="FIK25:FIL25"/>
    <mergeCell ref="FHS25:FHT25"/>
    <mergeCell ref="FHU25:FHV25"/>
    <mergeCell ref="FHW25:FHX25"/>
    <mergeCell ref="FHY25:FHZ25"/>
    <mergeCell ref="FIA25:FIB25"/>
    <mergeCell ref="FHI25:FHJ25"/>
    <mergeCell ref="FHK25:FHL25"/>
    <mergeCell ref="FHM25:FHN25"/>
    <mergeCell ref="FHO25:FHP25"/>
    <mergeCell ref="FHQ25:FHR25"/>
    <mergeCell ref="FMI25:FMJ25"/>
    <mergeCell ref="FMK25:FML25"/>
    <mergeCell ref="FMM25:FMN25"/>
    <mergeCell ref="FMO25:FMP25"/>
    <mergeCell ref="FMQ25:FMR25"/>
    <mergeCell ref="FLY25:FLZ25"/>
    <mergeCell ref="FMA25:FMB25"/>
    <mergeCell ref="FMC25:FMD25"/>
    <mergeCell ref="FME25:FMF25"/>
    <mergeCell ref="FMG25:FMH25"/>
    <mergeCell ref="FLO25:FLP25"/>
    <mergeCell ref="FLQ25:FLR25"/>
    <mergeCell ref="FLS25:FLT25"/>
    <mergeCell ref="FLU25:FLV25"/>
    <mergeCell ref="FLW25:FLX25"/>
    <mergeCell ref="FLE25:FLF25"/>
    <mergeCell ref="FLG25:FLH25"/>
    <mergeCell ref="FLI25:FLJ25"/>
    <mergeCell ref="FLK25:FLL25"/>
    <mergeCell ref="FLM25:FLN25"/>
    <mergeCell ref="FKU25:FKV25"/>
    <mergeCell ref="FKW25:FKX25"/>
    <mergeCell ref="FKY25:FKZ25"/>
    <mergeCell ref="FLA25:FLB25"/>
    <mergeCell ref="FLC25:FLD25"/>
    <mergeCell ref="FKK25:FKL25"/>
    <mergeCell ref="FKM25:FKN25"/>
    <mergeCell ref="FKO25:FKP25"/>
    <mergeCell ref="FKQ25:FKR25"/>
    <mergeCell ref="FKS25:FKT25"/>
    <mergeCell ref="FKA25:FKB25"/>
    <mergeCell ref="FKC25:FKD25"/>
    <mergeCell ref="FKE25:FKF25"/>
    <mergeCell ref="FKG25:FKH25"/>
    <mergeCell ref="FKI25:FKJ25"/>
    <mergeCell ref="FPA25:FPB25"/>
    <mergeCell ref="FPC25:FPD25"/>
    <mergeCell ref="FPE25:FPF25"/>
    <mergeCell ref="FPG25:FPH25"/>
    <mergeCell ref="FPI25:FPJ25"/>
    <mergeCell ref="FOQ25:FOR25"/>
    <mergeCell ref="FOS25:FOT25"/>
    <mergeCell ref="FOU25:FOV25"/>
    <mergeCell ref="FOW25:FOX25"/>
    <mergeCell ref="FOY25:FOZ25"/>
    <mergeCell ref="FOG25:FOH25"/>
    <mergeCell ref="FOI25:FOJ25"/>
    <mergeCell ref="FOK25:FOL25"/>
    <mergeCell ref="FOM25:FON25"/>
    <mergeCell ref="FOO25:FOP25"/>
    <mergeCell ref="FNW25:FNX25"/>
    <mergeCell ref="FNY25:FNZ25"/>
    <mergeCell ref="FOA25:FOB25"/>
    <mergeCell ref="FOC25:FOD25"/>
    <mergeCell ref="FOE25:FOF25"/>
    <mergeCell ref="FNM25:FNN25"/>
    <mergeCell ref="FNO25:FNP25"/>
    <mergeCell ref="FNQ25:FNR25"/>
    <mergeCell ref="FNS25:FNT25"/>
    <mergeCell ref="FNU25:FNV25"/>
    <mergeCell ref="FNC25:FND25"/>
    <mergeCell ref="FNE25:FNF25"/>
    <mergeCell ref="FNG25:FNH25"/>
    <mergeCell ref="FNI25:FNJ25"/>
    <mergeCell ref="FNK25:FNL25"/>
    <mergeCell ref="FMS25:FMT25"/>
    <mergeCell ref="FMU25:FMV25"/>
    <mergeCell ref="FMW25:FMX25"/>
    <mergeCell ref="FMY25:FMZ25"/>
    <mergeCell ref="FNA25:FNB25"/>
    <mergeCell ref="FRS25:FRT25"/>
    <mergeCell ref="FRU25:FRV25"/>
    <mergeCell ref="FRW25:FRX25"/>
    <mergeCell ref="FRY25:FRZ25"/>
    <mergeCell ref="FSA25:FSB25"/>
    <mergeCell ref="FRI25:FRJ25"/>
    <mergeCell ref="FRK25:FRL25"/>
    <mergeCell ref="FRM25:FRN25"/>
    <mergeCell ref="FRO25:FRP25"/>
    <mergeCell ref="FRQ25:FRR25"/>
    <mergeCell ref="FQY25:FQZ25"/>
    <mergeCell ref="FRA25:FRB25"/>
    <mergeCell ref="FRC25:FRD25"/>
    <mergeCell ref="FRE25:FRF25"/>
    <mergeCell ref="FRG25:FRH25"/>
    <mergeCell ref="FQO25:FQP25"/>
    <mergeCell ref="FQQ25:FQR25"/>
    <mergeCell ref="FQS25:FQT25"/>
    <mergeCell ref="FQU25:FQV25"/>
    <mergeCell ref="FQW25:FQX25"/>
    <mergeCell ref="FQE25:FQF25"/>
    <mergeCell ref="FQG25:FQH25"/>
    <mergeCell ref="FQI25:FQJ25"/>
    <mergeCell ref="FQK25:FQL25"/>
    <mergeCell ref="FQM25:FQN25"/>
    <mergeCell ref="FPU25:FPV25"/>
    <mergeCell ref="FPW25:FPX25"/>
    <mergeCell ref="FPY25:FPZ25"/>
    <mergeCell ref="FQA25:FQB25"/>
    <mergeCell ref="FQC25:FQD25"/>
    <mergeCell ref="FPK25:FPL25"/>
    <mergeCell ref="FPM25:FPN25"/>
    <mergeCell ref="FPO25:FPP25"/>
    <mergeCell ref="FPQ25:FPR25"/>
    <mergeCell ref="FPS25:FPT25"/>
    <mergeCell ref="FUK25:FUL25"/>
    <mergeCell ref="FUM25:FUN25"/>
    <mergeCell ref="FUO25:FUP25"/>
    <mergeCell ref="FUQ25:FUR25"/>
    <mergeCell ref="FUS25:FUT25"/>
    <mergeCell ref="FUA25:FUB25"/>
    <mergeCell ref="FUC25:FUD25"/>
    <mergeCell ref="FUE25:FUF25"/>
    <mergeCell ref="FUG25:FUH25"/>
    <mergeCell ref="FUI25:FUJ25"/>
    <mergeCell ref="FTQ25:FTR25"/>
    <mergeCell ref="FTS25:FTT25"/>
    <mergeCell ref="FTU25:FTV25"/>
    <mergeCell ref="FTW25:FTX25"/>
    <mergeCell ref="FTY25:FTZ25"/>
    <mergeCell ref="FTG25:FTH25"/>
    <mergeCell ref="FTI25:FTJ25"/>
    <mergeCell ref="FTK25:FTL25"/>
    <mergeCell ref="FTM25:FTN25"/>
    <mergeCell ref="FTO25:FTP25"/>
    <mergeCell ref="FSW25:FSX25"/>
    <mergeCell ref="FSY25:FSZ25"/>
    <mergeCell ref="FTA25:FTB25"/>
    <mergeCell ref="FTC25:FTD25"/>
    <mergeCell ref="FTE25:FTF25"/>
    <mergeCell ref="FSM25:FSN25"/>
    <mergeCell ref="FSO25:FSP25"/>
    <mergeCell ref="FSQ25:FSR25"/>
    <mergeCell ref="FSS25:FST25"/>
    <mergeCell ref="FSU25:FSV25"/>
    <mergeCell ref="FSC25:FSD25"/>
    <mergeCell ref="FSE25:FSF25"/>
    <mergeCell ref="FSG25:FSH25"/>
    <mergeCell ref="FSI25:FSJ25"/>
    <mergeCell ref="FSK25:FSL25"/>
    <mergeCell ref="FXC25:FXD25"/>
    <mergeCell ref="FXE25:FXF25"/>
    <mergeCell ref="FXG25:FXH25"/>
    <mergeCell ref="FXI25:FXJ25"/>
    <mergeCell ref="FXK25:FXL25"/>
    <mergeCell ref="FWS25:FWT25"/>
    <mergeCell ref="FWU25:FWV25"/>
    <mergeCell ref="FWW25:FWX25"/>
    <mergeCell ref="FWY25:FWZ25"/>
    <mergeCell ref="FXA25:FXB25"/>
    <mergeCell ref="FWI25:FWJ25"/>
    <mergeCell ref="FWK25:FWL25"/>
    <mergeCell ref="FWM25:FWN25"/>
    <mergeCell ref="FWO25:FWP25"/>
    <mergeCell ref="FWQ25:FWR25"/>
    <mergeCell ref="FVY25:FVZ25"/>
    <mergeCell ref="FWA25:FWB25"/>
    <mergeCell ref="FWC25:FWD25"/>
    <mergeCell ref="FWE25:FWF25"/>
    <mergeCell ref="FWG25:FWH25"/>
    <mergeCell ref="FVO25:FVP25"/>
    <mergeCell ref="FVQ25:FVR25"/>
    <mergeCell ref="FVS25:FVT25"/>
    <mergeCell ref="FVU25:FVV25"/>
    <mergeCell ref="FVW25:FVX25"/>
    <mergeCell ref="FVE25:FVF25"/>
    <mergeCell ref="FVG25:FVH25"/>
    <mergeCell ref="FVI25:FVJ25"/>
    <mergeCell ref="FVK25:FVL25"/>
    <mergeCell ref="FVM25:FVN25"/>
    <mergeCell ref="FUU25:FUV25"/>
    <mergeCell ref="FUW25:FUX25"/>
    <mergeCell ref="FUY25:FUZ25"/>
    <mergeCell ref="FVA25:FVB25"/>
    <mergeCell ref="FVC25:FVD25"/>
    <mergeCell ref="FZU25:FZV25"/>
    <mergeCell ref="FZW25:FZX25"/>
    <mergeCell ref="FZY25:FZZ25"/>
    <mergeCell ref="GAA25:GAB25"/>
    <mergeCell ref="GAC25:GAD25"/>
    <mergeCell ref="FZK25:FZL25"/>
    <mergeCell ref="FZM25:FZN25"/>
    <mergeCell ref="FZO25:FZP25"/>
    <mergeCell ref="FZQ25:FZR25"/>
    <mergeCell ref="FZS25:FZT25"/>
    <mergeCell ref="FZA25:FZB25"/>
    <mergeCell ref="FZC25:FZD25"/>
    <mergeCell ref="FZE25:FZF25"/>
    <mergeCell ref="FZG25:FZH25"/>
    <mergeCell ref="FZI25:FZJ25"/>
    <mergeCell ref="FYQ25:FYR25"/>
    <mergeCell ref="FYS25:FYT25"/>
    <mergeCell ref="FYU25:FYV25"/>
    <mergeCell ref="FYW25:FYX25"/>
    <mergeCell ref="FYY25:FYZ25"/>
    <mergeCell ref="FYG25:FYH25"/>
    <mergeCell ref="FYI25:FYJ25"/>
    <mergeCell ref="FYK25:FYL25"/>
    <mergeCell ref="FYM25:FYN25"/>
    <mergeCell ref="FYO25:FYP25"/>
    <mergeCell ref="FXW25:FXX25"/>
    <mergeCell ref="FXY25:FXZ25"/>
    <mergeCell ref="FYA25:FYB25"/>
    <mergeCell ref="FYC25:FYD25"/>
    <mergeCell ref="FYE25:FYF25"/>
    <mergeCell ref="FXM25:FXN25"/>
    <mergeCell ref="FXO25:FXP25"/>
    <mergeCell ref="FXQ25:FXR25"/>
    <mergeCell ref="FXS25:FXT25"/>
    <mergeCell ref="FXU25:FXV25"/>
    <mergeCell ref="GCM25:GCN25"/>
    <mergeCell ref="GCO25:GCP25"/>
    <mergeCell ref="GCQ25:GCR25"/>
    <mergeCell ref="GCS25:GCT25"/>
    <mergeCell ref="GCU25:GCV25"/>
    <mergeCell ref="GCC25:GCD25"/>
    <mergeCell ref="GCE25:GCF25"/>
    <mergeCell ref="GCG25:GCH25"/>
    <mergeCell ref="GCI25:GCJ25"/>
    <mergeCell ref="GCK25:GCL25"/>
    <mergeCell ref="GBS25:GBT25"/>
    <mergeCell ref="GBU25:GBV25"/>
    <mergeCell ref="GBW25:GBX25"/>
    <mergeCell ref="GBY25:GBZ25"/>
    <mergeCell ref="GCA25:GCB25"/>
    <mergeCell ref="GBI25:GBJ25"/>
    <mergeCell ref="GBK25:GBL25"/>
    <mergeCell ref="GBM25:GBN25"/>
    <mergeCell ref="GBO25:GBP25"/>
    <mergeCell ref="GBQ25:GBR25"/>
    <mergeCell ref="GAY25:GAZ25"/>
    <mergeCell ref="GBA25:GBB25"/>
    <mergeCell ref="GBC25:GBD25"/>
    <mergeCell ref="GBE25:GBF25"/>
    <mergeCell ref="GBG25:GBH25"/>
    <mergeCell ref="GAO25:GAP25"/>
    <mergeCell ref="GAQ25:GAR25"/>
    <mergeCell ref="GAS25:GAT25"/>
    <mergeCell ref="GAU25:GAV25"/>
    <mergeCell ref="GAW25:GAX25"/>
    <mergeCell ref="GAE25:GAF25"/>
    <mergeCell ref="GAG25:GAH25"/>
    <mergeCell ref="GAI25:GAJ25"/>
    <mergeCell ref="GAK25:GAL25"/>
    <mergeCell ref="GAM25:GAN25"/>
    <mergeCell ref="GFE25:GFF25"/>
    <mergeCell ref="GFG25:GFH25"/>
    <mergeCell ref="GFI25:GFJ25"/>
    <mergeCell ref="GFK25:GFL25"/>
    <mergeCell ref="GFM25:GFN25"/>
    <mergeCell ref="GEU25:GEV25"/>
    <mergeCell ref="GEW25:GEX25"/>
    <mergeCell ref="GEY25:GEZ25"/>
    <mergeCell ref="GFA25:GFB25"/>
    <mergeCell ref="GFC25:GFD25"/>
    <mergeCell ref="GEK25:GEL25"/>
    <mergeCell ref="GEM25:GEN25"/>
    <mergeCell ref="GEO25:GEP25"/>
    <mergeCell ref="GEQ25:GER25"/>
    <mergeCell ref="GES25:GET25"/>
    <mergeCell ref="GEA25:GEB25"/>
    <mergeCell ref="GEC25:GED25"/>
    <mergeCell ref="GEE25:GEF25"/>
    <mergeCell ref="GEG25:GEH25"/>
    <mergeCell ref="GEI25:GEJ25"/>
    <mergeCell ref="GDQ25:GDR25"/>
    <mergeCell ref="GDS25:GDT25"/>
    <mergeCell ref="GDU25:GDV25"/>
    <mergeCell ref="GDW25:GDX25"/>
    <mergeCell ref="GDY25:GDZ25"/>
    <mergeCell ref="GDG25:GDH25"/>
    <mergeCell ref="GDI25:GDJ25"/>
    <mergeCell ref="GDK25:GDL25"/>
    <mergeCell ref="GDM25:GDN25"/>
    <mergeCell ref="GDO25:GDP25"/>
    <mergeCell ref="GCW25:GCX25"/>
    <mergeCell ref="GCY25:GCZ25"/>
    <mergeCell ref="GDA25:GDB25"/>
    <mergeCell ref="GDC25:GDD25"/>
    <mergeCell ref="GDE25:GDF25"/>
    <mergeCell ref="GHW25:GHX25"/>
    <mergeCell ref="GHY25:GHZ25"/>
    <mergeCell ref="GIA25:GIB25"/>
    <mergeCell ref="GIC25:GID25"/>
    <mergeCell ref="GIE25:GIF25"/>
    <mergeCell ref="GHM25:GHN25"/>
    <mergeCell ref="GHO25:GHP25"/>
    <mergeCell ref="GHQ25:GHR25"/>
    <mergeCell ref="GHS25:GHT25"/>
    <mergeCell ref="GHU25:GHV25"/>
    <mergeCell ref="GHC25:GHD25"/>
    <mergeCell ref="GHE25:GHF25"/>
    <mergeCell ref="GHG25:GHH25"/>
    <mergeCell ref="GHI25:GHJ25"/>
    <mergeCell ref="GHK25:GHL25"/>
    <mergeCell ref="GGS25:GGT25"/>
    <mergeCell ref="GGU25:GGV25"/>
    <mergeCell ref="GGW25:GGX25"/>
    <mergeCell ref="GGY25:GGZ25"/>
    <mergeCell ref="GHA25:GHB25"/>
    <mergeCell ref="GGI25:GGJ25"/>
    <mergeCell ref="GGK25:GGL25"/>
    <mergeCell ref="GGM25:GGN25"/>
    <mergeCell ref="GGO25:GGP25"/>
    <mergeCell ref="GGQ25:GGR25"/>
    <mergeCell ref="GFY25:GFZ25"/>
    <mergeCell ref="GGA25:GGB25"/>
    <mergeCell ref="GGC25:GGD25"/>
    <mergeCell ref="GGE25:GGF25"/>
    <mergeCell ref="GGG25:GGH25"/>
    <mergeCell ref="GFO25:GFP25"/>
    <mergeCell ref="GFQ25:GFR25"/>
    <mergeCell ref="GFS25:GFT25"/>
    <mergeCell ref="GFU25:GFV25"/>
    <mergeCell ref="GFW25:GFX25"/>
    <mergeCell ref="GKO25:GKP25"/>
    <mergeCell ref="GKQ25:GKR25"/>
    <mergeCell ref="GKS25:GKT25"/>
    <mergeCell ref="GKU25:GKV25"/>
    <mergeCell ref="GKW25:GKX25"/>
    <mergeCell ref="GKE25:GKF25"/>
    <mergeCell ref="GKG25:GKH25"/>
    <mergeCell ref="GKI25:GKJ25"/>
    <mergeCell ref="GKK25:GKL25"/>
    <mergeCell ref="GKM25:GKN25"/>
    <mergeCell ref="GJU25:GJV25"/>
    <mergeCell ref="GJW25:GJX25"/>
    <mergeCell ref="GJY25:GJZ25"/>
    <mergeCell ref="GKA25:GKB25"/>
    <mergeCell ref="GKC25:GKD25"/>
    <mergeCell ref="GJK25:GJL25"/>
    <mergeCell ref="GJM25:GJN25"/>
    <mergeCell ref="GJO25:GJP25"/>
    <mergeCell ref="GJQ25:GJR25"/>
    <mergeCell ref="GJS25:GJT25"/>
    <mergeCell ref="GJA25:GJB25"/>
    <mergeCell ref="GJC25:GJD25"/>
    <mergeCell ref="GJE25:GJF25"/>
    <mergeCell ref="GJG25:GJH25"/>
    <mergeCell ref="GJI25:GJJ25"/>
    <mergeCell ref="GIQ25:GIR25"/>
    <mergeCell ref="GIS25:GIT25"/>
    <mergeCell ref="GIU25:GIV25"/>
    <mergeCell ref="GIW25:GIX25"/>
    <mergeCell ref="GIY25:GIZ25"/>
    <mergeCell ref="GIG25:GIH25"/>
    <mergeCell ref="GII25:GIJ25"/>
    <mergeCell ref="GIK25:GIL25"/>
    <mergeCell ref="GIM25:GIN25"/>
    <mergeCell ref="GIO25:GIP25"/>
    <mergeCell ref="GNG25:GNH25"/>
    <mergeCell ref="GNI25:GNJ25"/>
    <mergeCell ref="GNK25:GNL25"/>
    <mergeCell ref="GNM25:GNN25"/>
    <mergeCell ref="GNO25:GNP25"/>
    <mergeCell ref="GMW25:GMX25"/>
    <mergeCell ref="GMY25:GMZ25"/>
    <mergeCell ref="GNA25:GNB25"/>
    <mergeCell ref="GNC25:GND25"/>
    <mergeCell ref="GNE25:GNF25"/>
    <mergeCell ref="GMM25:GMN25"/>
    <mergeCell ref="GMO25:GMP25"/>
    <mergeCell ref="GMQ25:GMR25"/>
    <mergeCell ref="GMS25:GMT25"/>
    <mergeCell ref="GMU25:GMV25"/>
    <mergeCell ref="GMC25:GMD25"/>
    <mergeCell ref="GME25:GMF25"/>
    <mergeCell ref="GMG25:GMH25"/>
    <mergeCell ref="GMI25:GMJ25"/>
    <mergeCell ref="GMK25:GML25"/>
    <mergeCell ref="GLS25:GLT25"/>
    <mergeCell ref="GLU25:GLV25"/>
    <mergeCell ref="GLW25:GLX25"/>
    <mergeCell ref="GLY25:GLZ25"/>
    <mergeCell ref="GMA25:GMB25"/>
    <mergeCell ref="GLI25:GLJ25"/>
    <mergeCell ref="GLK25:GLL25"/>
    <mergeCell ref="GLM25:GLN25"/>
    <mergeCell ref="GLO25:GLP25"/>
    <mergeCell ref="GLQ25:GLR25"/>
    <mergeCell ref="GKY25:GKZ25"/>
    <mergeCell ref="GLA25:GLB25"/>
    <mergeCell ref="GLC25:GLD25"/>
    <mergeCell ref="GLE25:GLF25"/>
    <mergeCell ref="GLG25:GLH25"/>
    <mergeCell ref="GPY25:GPZ25"/>
    <mergeCell ref="GQA25:GQB25"/>
    <mergeCell ref="GQC25:GQD25"/>
    <mergeCell ref="GQE25:GQF25"/>
    <mergeCell ref="GQG25:GQH25"/>
    <mergeCell ref="GPO25:GPP25"/>
    <mergeCell ref="GPQ25:GPR25"/>
    <mergeCell ref="GPS25:GPT25"/>
    <mergeCell ref="GPU25:GPV25"/>
    <mergeCell ref="GPW25:GPX25"/>
    <mergeCell ref="GPE25:GPF25"/>
    <mergeCell ref="GPG25:GPH25"/>
    <mergeCell ref="GPI25:GPJ25"/>
    <mergeCell ref="GPK25:GPL25"/>
    <mergeCell ref="GPM25:GPN25"/>
    <mergeCell ref="GOU25:GOV25"/>
    <mergeCell ref="GOW25:GOX25"/>
    <mergeCell ref="GOY25:GOZ25"/>
    <mergeCell ref="GPA25:GPB25"/>
    <mergeCell ref="GPC25:GPD25"/>
    <mergeCell ref="GOK25:GOL25"/>
    <mergeCell ref="GOM25:GON25"/>
    <mergeCell ref="GOO25:GOP25"/>
    <mergeCell ref="GOQ25:GOR25"/>
    <mergeCell ref="GOS25:GOT25"/>
    <mergeCell ref="GOA25:GOB25"/>
    <mergeCell ref="GOC25:GOD25"/>
    <mergeCell ref="GOE25:GOF25"/>
    <mergeCell ref="GOG25:GOH25"/>
    <mergeCell ref="GOI25:GOJ25"/>
    <mergeCell ref="GNQ25:GNR25"/>
    <mergeCell ref="GNS25:GNT25"/>
    <mergeCell ref="GNU25:GNV25"/>
    <mergeCell ref="GNW25:GNX25"/>
    <mergeCell ref="GNY25:GNZ25"/>
    <mergeCell ref="GSQ25:GSR25"/>
    <mergeCell ref="GSS25:GST25"/>
    <mergeCell ref="GSU25:GSV25"/>
    <mergeCell ref="GSW25:GSX25"/>
    <mergeCell ref="GSY25:GSZ25"/>
    <mergeCell ref="GSG25:GSH25"/>
    <mergeCell ref="GSI25:GSJ25"/>
    <mergeCell ref="GSK25:GSL25"/>
    <mergeCell ref="GSM25:GSN25"/>
    <mergeCell ref="GSO25:GSP25"/>
    <mergeCell ref="GRW25:GRX25"/>
    <mergeCell ref="GRY25:GRZ25"/>
    <mergeCell ref="GSA25:GSB25"/>
    <mergeCell ref="GSC25:GSD25"/>
    <mergeCell ref="GSE25:GSF25"/>
    <mergeCell ref="GRM25:GRN25"/>
    <mergeCell ref="GRO25:GRP25"/>
    <mergeCell ref="GRQ25:GRR25"/>
    <mergeCell ref="GRS25:GRT25"/>
    <mergeCell ref="GRU25:GRV25"/>
    <mergeCell ref="GRC25:GRD25"/>
    <mergeCell ref="GRE25:GRF25"/>
    <mergeCell ref="GRG25:GRH25"/>
    <mergeCell ref="GRI25:GRJ25"/>
    <mergeCell ref="GRK25:GRL25"/>
    <mergeCell ref="GQS25:GQT25"/>
    <mergeCell ref="GQU25:GQV25"/>
    <mergeCell ref="GQW25:GQX25"/>
    <mergeCell ref="GQY25:GQZ25"/>
    <mergeCell ref="GRA25:GRB25"/>
    <mergeCell ref="GQI25:GQJ25"/>
    <mergeCell ref="GQK25:GQL25"/>
    <mergeCell ref="GQM25:GQN25"/>
    <mergeCell ref="GQO25:GQP25"/>
    <mergeCell ref="GQQ25:GQR25"/>
    <mergeCell ref="GVI25:GVJ25"/>
    <mergeCell ref="GVK25:GVL25"/>
    <mergeCell ref="GVM25:GVN25"/>
    <mergeCell ref="GVO25:GVP25"/>
    <mergeCell ref="GVQ25:GVR25"/>
    <mergeCell ref="GUY25:GUZ25"/>
    <mergeCell ref="GVA25:GVB25"/>
    <mergeCell ref="GVC25:GVD25"/>
    <mergeCell ref="GVE25:GVF25"/>
    <mergeCell ref="GVG25:GVH25"/>
    <mergeCell ref="GUO25:GUP25"/>
    <mergeCell ref="GUQ25:GUR25"/>
    <mergeCell ref="GUS25:GUT25"/>
    <mergeCell ref="GUU25:GUV25"/>
    <mergeCell ref="GUW25:GUX25"/>
    <mergeCell ref="GUE25:GUF25"/>
    <mergeCell ref="GUG25:GUH25"/>
    <mergeCell ref="GUI25:GUJ25"/>
    <mergeCell ref="GUK25:GUL25"/>
    <mergeCell ref="GUM25:GUN25"/>
    <mergeCell ref="GTU25:GTV25"/>
    <mergeCell ref="GTW25:GTX25"/>
    <mergeCell ref="GTY25:GTZ25"/>
    <mergeCell ref="GUA25:GUB25"/>
    <mergeCell ref="GUC25:GUD25"/>
    <mergeCell ref="GTK25:GTL25"/>
    <mergeCell ref="GTM25:GTN25"/>
    <mergeCell ref="GTO25:GTP25"/>
    <mergeCell ref="GTQ25:GTR25"/>
    <mergeCell ref="GTS25:GTT25"/>
    <mergeCell ref="GTA25:GTB25"/>
    <mergeCell ref="GTC25:GTD25"/>
    <mergeCell ref="GTE25:GTF25"/>
    <mergeCell ref="GTG25:GTH25"/>
    <mergeCell ref="GTI25:GTJ25"/>
    <mergeCell ref="GYA25:GYB25"/>
    <mergeCell ref="GYC25:GYD25"/>
    <mergeCell ref="GYE25:GYF25"/>
    <mergeCell ref="GYG25:GYH25"/>
    <mergeCell ref="GYI25:GYJ25"/>
    <mergeCell ref="GXQ25:GXR25"/>
    <mergeCell ref="GXS25:GXT25"/>
    <mergeCell ref="GXU25:GXV25"/>
    <mergeCell ref="GXW25:GXX25"/>
    <mergeCell ref="GXY25:GXZ25"/>
    <mergeCell ref="GXG25:GXH25"/>
    <mergeCell ref="GXI25:GXJ25"/>
    <mergeCell ref="GXK25:GXL25"/>
    <mergeCell ref="GXM25:GXN25"/>
    <mergeCell ref="GXO25:GXP25"/>
    <mergeCell ref="GWW25:GWX25"/>
    <mergeCell ref="GWY25:GWZ25"/>
    <mergeCell ref="GXA25:GXB25"/>
    <mergeCell ref="GXC25:GXD25"/>
    <mergeCell ref="GXE25:GXF25"/>
    <mergeCell ref="GWM25:GWN25"/>
    <mergeCell ref="GWO25:GWP25"/>
    <mergeCell ref="GWQ25:GWR25"/>
    <mergeCell ref="GWS25:GWT25"/>
    <mergeCell ref="GWU25:GWV25"/>
    <mergeCell ref="GWC25:GWD25"/>
    <mergeCell ref="GWE25:GWF25"/>
    <mergeCell ref="GWG25:GWH25"/>
    <mergeCell ref="GWI25:GWJ25"/>
    <mergeCell ref="GWK25:GWL25"/>
    <mergeCell ref="GVS25:GVT25"/>
    <mergeCell ref="GVU25:GVV25"/>
    <mergeCell ref="GVW25:GVX25"/>
    <mergeCell ref="GVY25:GVZ25"/>
    <mergeCell ref="GWA25:GWB25"/>
    <mergeCell ref="HAS25:HAT25"/>
    <mergeCell ref="HAU25:HAV25"/>
    <mergeCell ref="HAW25:HAX25"/>
    <mergeCell ref="HAY25:HAZ25"/>
    <mergeCell ref="HBA25:HBB25"/>
    <mergeCell ref="HAI25:HAJ25"/>
    <mergeCell ref="HAK25:HAL25"/>
    <mergeCell ref="HAM25:HAN25"/>
    <mergeCell ref="HAO25:HAP25"/>
    <mergeCell ref="HAQ25:HAR25"/>
    <mergeCell ref="GZY25:GZZ25"/>
    <mergeCell ref="HAA25:HAB25"/>
    <mergeCell ref="HAC25:HAD25"/>
    <mergeCell ref="HAE25:HAF25"/>
    <mergeCell ref="HAG25:HAH25"/>
    <mergeCell ref="GZO25:GZP25"/>
    <mergeCell ref="GZQ25:GZR25"/>
    <mergeCell ref="GZS25:GZT25"/>
    <mergeCell ref="GZU25:GZV25"/>
    <mergeCell ref="GZW25:GZX25"/>
    <mergeCell ref="GZE25:GZF25"/>
    <mergeCell ref="GZG25:GZH25"/>
    <mergeCell ref="GZI25:GZJ25"/>
    <mergeCell ref="GZK25:GZL25"/>
    <mergeCell ref="GZM25:GZN25"/>
    <mergeCell ref="GYU25:GYV25"/>
    <mergeCell ref="GYW25:GYX25"/>
    <mergeCell ref="GYY25:GYZ25"/>
    <mergeCell ref="GZA25:GZB25"/>
    <mergeCell ref="GZC25:GZD25"/>
    <mergeCell ref="GYK25:GYL25"/>
    <mergeCell ref="GYM25:GYN25"/>
    <mergeCell ref="GYO25:GYP25"/>
    <mergeCell ref="GYQ25:GYR25"/>
    <mergeCell ref="GYS25:GYT25"/>
    <mergeCell ref="HDK25:HDL25"/>
    <mergeCell ref="HDM25:HDN25"/>
    <mergeCell ref="HDO25:HDP25"/>
    <mergeCell ref="HDQ25:HDR25"/>
    <mergeCell ref="HDS25:HDT25"/>
    <mergeCell ref="HDA25:HDB25"/>
    <mergeCell ref="HDC25:HDD25"/>
    <mergeCell ref="HDE25:HDF25"/>
    <mergeCell ref="HDG25:HDH25"/>
    <mergeCell ref="HDI25:HDJ25"/>
    <mergeCell ref="HCQ25:HCR25"/>
    <mergeCell ref="HCS25:HCT25"/>
    <mergeCell ref="HCU25:HCV25"/>
    <mergeCell ref="HCW25:HCX25"/>
    <mergeCell ref="HCY25:HCZ25"/>
    <mergeCell ref="HCG25:HCH25"/>
    <mergeCell ref="HCI25:HCJ25"/>
    <mergeCell ref="HCK25:HCL25"/>
    <mergeCell ref="HCM25:HCN25"/>
    <mergeCell ref="HCO25:HCP25"/>
    <mergeCell ref="HBW25:HBX25"/>
    <mergeCell ref="HBY25:HBZ25"/>
    <mergeCell ref="HCA25:HCB25"/>
    <mergeCell ref="HCC25:HCD25"/>
    <mergeCell ref="HCE25:HCF25"/>
    <mergeCell ref="HBM25:HBN25"/>
    <mergeCell ref="HBO25:HBP25"/>
    <mergeCell ref="HBQ25:HBR25"/>
    <mergeCell ref="HBS25:HBT25"/>
    <mergeCell ref="HBU25:HBV25"/>
    <mergeCell ref="HBC25:HBD25"/>
    <mergeCell ref="HBE25:HBF25"/>
    <mergeCell ref="HBG25:HBH25"/>
    <mergeCell ref="HBI25:HBJ25"/>
    <mergeCell ref="HBK25:HBL25"/>
    <mergeCell ref="HGC25:HGD25"/>
    <mergeCell ref="HGE25:HGF25"/>
    <mergeCell ref="HGG25:HGH25"/>
    <mergeCell ref="HGI25:HGJ25"/>
    <mergeCell ref="HGK25:HGL25"/>
    <mergeCell ref="HFS25:HFT25"/>
    <mergeCell ref="HFU25:HFV25"/>
    <mergeCell ref="HFW25:HFX25"/>
    <mergeCell ref="HFY25:HFZ25"/>
    <mergeCell ref="HGA25:HGB25"/>
    <mergeCell ref="HFI25:HFJ25"/>
    <mergeCell ref="HFK25:HFL25"/>
    <mergeCell ref="HFM25:HFN25"/>
    <mergeCell ref="HFO25:HFP25"/>
    <mergeCell ref="HFQ25:HFR25"/>
    <mergeCell ref="HEY25:HEZ25"/>
    <mergeCell ref="HFA25:HFB25"/>
    <mergeCell ref="HFC25:HFD25"/>
    <mergeCell ref="HFE25:HFF25"/>
    <mergeCell ref="HFG25:HFH25"/>
    <mergeCell ref="HEO25:HEP25"/>
    <mergeCell ref="HEQ25:HER25"/>
    <mergeCell ref="HES25:HET25"/>
    <mergeCell ref="HEU25:HEV25"/>
    <mergeCell ref="HEW25:HEX25"/>
    <mergeCell ref="HEE25:HEF25"/>
    <mergeCell ref="HEG25:HEH25"/>
    <mergeCell ref="HEI25:HEJ25"/>
    <mergeCell ref="HEK25:HEL25"/>
    <mergeCell ref="HEM25:HEN25"/>
    <mergeCell ref="HDU25:HDV25"/>
    <mergeCell ref="HDW25:HDX25"/>
    <mergeCell ref="HDY25:HDZ25"/>
    <mergeCell ref="HEA25:HEB25"/>
    <mergeCell ref="HEC25:HED25"/>
    <mergeCell ref="HIU25:HIV25"/>
    <mergeCell ref="HIW25:HIX25"/>
    <mergeCell ref="HIY25:HIZ25"/>
    <mergeCell ref="HJA25:HJB25"/>
    <mergeCell ref="HJC25:HJD25"/>
    <mergeCell ref="HIK25:HIL25"/>
    <mergeCell ref="HIM25:HIN25"/>
    <mergeCell ref="HIO25:HIP25"/>
    <mergeCell ref="HIQ25:HIR25"/>
    <mergeCell ref="HIS25:HIT25"/>
    <mergeCell ref="HIA25:HIB25"/>
    <mergeCell ref="HIC25:HID25"/>
    <mergeCell ref="HIE25:HIF25"/>
    <mergeCell ref="HIG25:HIH25"/>
    <mergeCell ref="HII25:HIJ25"/>
    <mergeCell ref="HHQ25:HHR25"/>
    <mergeCell ref="HHS25:HHT25"/>
    <mergeCell ref="HHU25:HHV25"/>
    <mergeCell ref="HHW25:HHX25"/>
    <mergeCell ref="HHY25:HHZ25"/>
    <mergeCell ref="HHG25:HHH25"/>
    <mergeCell ref="HHI25:HHJ25"/>
    <mergeCell ref="HHK25:HHL25"/>
    <mergeCell ref="HHM25:HHN25"/>
    <mergeCell ref="HHO25:HHP25"/>
    <mergeCell ref="HGW25:HGX25"/>
    <mergeCell ref="HGY25:HGZ25"/>
    <mergeCell ref="HHA25:HHB25"/>
    <mergeCell ref="HHC25:HHD25"/>
    <mergeCell ref="HHE25:HHF25"/>
    <mergeCell ref="HGM25:HGN25"/>
    <mergeCell ref="HGO25:HGP25"/>
    <mergeCell ref="HGQ25:HGR25"/>
    <mergeCell ref="HGS25:HGT25"/>
    <mergeCell ref="HGU25:HGV25"/>
    <mergeCell ref="HLM25:HLN25"/>
    <mergeCell ref="HLO25:HLP25"/>
    <mergeCell ref="HLQ25:HLR25"/>
    <mergeCell ref="HLS25:HLT25"/>
    <mergeCell ref="HLU25:HLV25"/>
    <mergeCell ref="HLC25:HLD25"/>
    <mergeCell ref="HLE25:HLF25"/>
    <mergeCell ref="HLG25:HLH25"/>
    <mergeCell ref="HLI25:HLJ25"/>
    <mergeCell ref="HLK25:HLL25"/>
    <mergeCell ref="HKS25:HKT25"/>
    <mergeCell ref="HKU25:HKV25"/>
    <mergeCell ref="HKW25:HKX25"/>
    <mergeCell ref="HKY25:HKZ25"/>
    <mergeCell ref="HLA25:HLB25"/>
    <mergeCell ref="HKI25:HKJ25"/>
    <mergeCell ref="HKK25:HKL25"/>
    <mergeCell ref="HKM25:HKN25"/>
    <mergeCell ref="HKO25:HKP25"/>
    <mergeCell ref="HKQ25:HKR25"/>
    <mergeCell ref="HJY25:HJZ25"/>
    <mergeCell ref="HKA25:HKB25"/>
    <mergeCell ref="HKC25:HKD25"/>
    <mergeCell ref="HKE25:HKF25"/>
    <mergeCell ref="HKG25:HKH25"/>
    <mergeCell ref="HJO25:HJP25"/>
    <mergeCell ref="HJQ25:HJR25"/>
    <mergeCell ref="HJS25:HJT25"/>
    <mergeCell ref="HJU25:HJV25"/>
    <mergeCell ref="HJW25:HJX25"/>
    <mergeCell ref="HJE25:HJF25"/>
    <mergeCell ref="HJG25:HJH25"/>
    <mergeCell ref="HJI25:HJJ25"/>
    <mergeCell ref="HJK25:HJL25"/>
    <mergeCell ref="HJM25:HJN25"/>
    <mergeCell ref="HOE25:HOF25"/>
    <mergeCell ref="HOG25:HOH25"/>
    <mergeCell ref="HOI25:HOJ25"/>
    <mergeCell ref="HOK25:HOL25"/>
    <mergeCell ref="HOM25:HON25"/>
    <mergeCell ref="HNU25:HNV25"/>
    <mergeCell ref="HNW25:HNX25"/>
    <mergeCell ref="HNY25:HNZ25"/>
    <mergeCell ref="HOA25:HOB25"/>
    <mergeCell ref="HOC25:HOD25"/>
    <mergeCell ref="HNK25:HNL25"/>
    <mergeCell ref="HNM25:HNN25"/>
    <mergeCell ref="HNO25:HNP25"/>
    <mergeCell ref="HNQ25:HNR25"/>
    <mergeCell ref="HNS25:HNT25"/>
    <mergeCell ref="HNA25:HNB25"/>
    <mergeCell ref="HNC25:HND25"/>
    <mergeCell ref="HNE25:HNF25"/>
    <mergeCell ref="HNG25:HNH25"/>
    <mergeCell ref="HNI25:HNJ25"/>
    <mergeCell ref="HMQ25:HMR25"/>
    <mergeCell ref="HMS25:HMT25"/>
    <mergeCell ref="HMU25:HMV25"/>
    <mergeCell ref="HMW25:HMX25"/>
    <mergeCell ref="HMY25:HMZ25"/>
    <mergeCell ref="HMG25:HMH25"/>
    <mergeCell ref="HMI25:HMJ25"/>
    <mergeCell ref="HMK25:HML25"/>
    <mergeCell ref="HMM25:HMN25"/>
    <mergeCell ref="HMO25:HMP25"/>
    <mergeCell ref="HLW25:HLX25"/>
    <mergeCell ref="HLY25:HLZ25"/>
    <mergeCell ref="HMA25:HMB25"/>
    <mergeCell ref="HMC25:HMD25"/>
    <mergeCell ref="HME25:HMF25"/>
    <mergeCell ref="HQW25:HQX25"/>
    <mergeCell ref="HQY25:HQZ25"/>
    <mergeCell ref="HRA25:HRB25"/>
    <mergeCell ref="HRC25:HRD25"/>
    <mergeCell ref="HRE25:HRF25"/>
    <mergeCell ref="HQM25:HQN25"/>
    <mergeCell ref="HQO25:HQP25"/>
    <mergeCell ref="HQQ25:HQR25"/>
    <mergeCell ref="HQS25:HQT25"/>
    <mergeCell ref="HQU25:HQV25"/>
    <mergeCell ref="HQC25:HQD25"/>
    <mergeCell ref="HQE25:HQF25"/>
    <mergeCell ref="HQG25:HQH25"/>
    <mergeCell ref="HQI25:HQJ25"/>
    <mergeCell ref="HQK25:HQL25"/>
    <mergeCell ref="HPS25:HPT25"/>
    <mergeCell ref="HPU25:HPV25"/>
    <mergeCell ref="HPW25:HPX25"/>
    <mergeCell ref="HPY25:HPZ25"/>
    <mergeCell ref="HQA25:HQB25"/>
    <mergeCell ref="HPI25:HPJ25"/>
    <mergeCell ref="HPK25:HPL25"/>
    <mergeCell ref="HPM25:HPN25"/>
    <mergeCell ref="HPO25:HPP25"/>
    <mergeCell ref="HPQ25:HPR25"/>
    <mergeCell ref="HOY25:HOZ25"/>
    <mergeCell ref="HPA25:HPB25"/>
    <mergeCell ref="HPC25:HPD25"/>
    <mergeCell ref="HPE25:HPF25"/>
    <mergeCell ref="HPG25:HPH25"/>
    <mergeCell ref="HOO25:HOP25"/>
    <mergeCell ref="HOQ25:HOR25"/>
    <mergeCell ref="HOS25:HOT25"/>
    <mergeCell ref="HOU25:HOV25"/>
    <mergeCell ref="HOW25:HOX25"/>
    <mergeCell ref="HTO25:HTP25"/>
    <mergeCell ref="HTQ25:HTR25"/>
    <mergeCell ref="HTS25:HTT25"/>
    <mergeCell ref="HTU25:HTV25"/>
    <mergeCell ref="HTW25:HTX25"/>
    <mergeCell ref="HTE25:HTF25"/>
    <mergeCell ref="HTG25:HTH25"/>
    <mergeCell ref="HTI25:HTJ25"/>
    <mergeCell ref="HTK25:HTL25"/>
    <mergeCell ref="HTM25:HTN25"/>
    <mergeCell ref="HSU25:HSV25"/>
    <mergeCell ref="HSW25:HSX25"/>
    <mergeCell ref="HSY25:HSZ25"/>
    <mergeCell ref="HTA25:HTB25"/>
    <mergeCell ref="HTC25:HTD25"/>
    <mergeCell ref="HSK25:HSL25"/>
    <mergeCell ref="HSM25:HSN25"/>
    <mergeCell ref="HSO25:HSP25"/>
    <mergeCell ref="HSQ25:HSR25"/>
    <mergeCell ref="HSS25:HST25"/>
    <mergeCell ref="HSA25:HSB25"/>
    <mergeCell ref="HSC25:HSD25"/>
    <mergeCell ref="HSE25:HSF25"/>
    <mergeCell ref="HSG25:HSH25"/>
    <mergeCell ref="HSI25:HSJ25"/>
    <mergeCell ref="HRQ25:HRR25"/>
    <mergeCell ref="HRS25:HRT25"/>
    <mergeCell ref="HRU25:HRV25"/>
    <mergeCell ref="HRW25:HRX25"/>
    <mergeCell ref="HRY25:HRZ25"/>
    <mergeCell ref="HRG25:HRH25"/>
    <mergeCell ref="HRI25:HRJ25"/>
    <mergeCell ref="HRK25:HRL25"/>
    <mergeCell ref="HRM25:HRN25"/>
    <mergeCell ref="HRO25:HRP25"/>
    <mergeCell ref="HWG25:HWH25"/>
    <mergeCell ref="HWI25:HWJ25"/>
    <mergeCell ref="HWK25:HWL25"/>
    <mergeCell ref="HWM25:HWN25"/>
    <mergeCell ref="HWO25:HWP25"/>
    <mergeCell ref="HVW25:HVX25"/>
    <mergeCell ref="HVY25:HVZ25"/>
    <mergeCell ref="HWA25:HWB25"/>
    <mergeCell ref="HWC25:HWD25"/>
    <mergeCell ref="HWE25:HWF25"/>
    <mergeCell ref="HVM25:HVN25"/>
    <mergeCell ref="HVO25:HVP25"/>
    <mergeCell ref="HVQ25:HVR25"/>
    <mergeCell ref="HVS25:HVT25"/>
    <mergeCell ref="HVU25:HVV25"/>
    <mergeCell ref="HVC25:HVD25"/>
    <mergeCell ref="HVE25:HVF25"/>
    <mergeCell ref="HVG25:HVH25"/>
    <mergeCell ref="HVI25:HVJ25"/>
    <mergeCell ref="HVK25:HVL25"/>
    <mergeCell ref="HUS25:HUT25"/>
    <mergeCell ref="HUU25:HUV25"/>
    <mergeCell ref="HUW25:HUX25"/>
    <mergeCell ref="HUY25:HUZ25"/>
    <mergeCell ref="HVA25:HVB25"/>
    <mergeCell ref="HUI25:HUJ25"/>
    <mergeCell ref="HUK25:HUL25"/>
    <mergeCell ref="HUM25:HUN25"/>
    <mergeCell ref="HUO25:HUP25"/>
    <mergeCell ref="HUQ25:HUR25"/>
    <mergeCell ref="HTY25:HTZ25"/>
    <mergeCell ref="HUA25:HUB25"/>
    <mergeCell ref="HUC25:HUD25"/>
    <mergeCell ref="HUE25:HUF25"/>
    <mergeCell ref="HUG25:HUH25"/>
    <mergeCell ref="HYY25:HYZ25"/>
    <mergeCell ref="HZA25:HZB25"/>
    <mergeCell ref="HZC25:HZD25"/>
    <mergeCell ref="HZE25:HZF25"/>
    <mergeCell ref="HZG25:HZH25"/>
    <mergeCell ref="HYO25:HYP25"/>
    <mergeCell ref="HYQ25:HYR25"/>
    <mergeCell ref="HYS25:HYT25"/>
    <mergeCell ref="HYU25:HYV25"/>
    <mergeCell ref="HYW25:HYX25"/>
    <mergeCell ref="HYE25:HYF25"/>
    <mergeCell ref="HYG25:HYH25"/>
    <mergeCell ref="HYI25:HYJ25"/>
    <mergeCell ref="HYK25:HYL25"/>
    <mergeCell ref="HYM25:HYN25"/>
    <mergeCell ref="HXU25:HXV25"/>
    <mergeCell ref="HXW25:HXX25"/>
    <mergeCell ref="HXY25:HXZ25"/>
    <mergeCell ref="HYA25:HYB25"/>
    <mergeCell ref="HYC25:HYD25"/>
    <mergeCell ref="HXK25:HXL25"/>
    <mergeCell ref="HXM25:HXN25"/>
    <mergeCell ref="HXO25:HXP25"/>
    <mergeCell ref="HXQ25:HXR25"/>
    <mergeCell ref="HXS25:HXT25"/>
    <mergeCell ref="HXA25:HXB25"/>
    <mergeCell ref="HXC25:HXD25"/>
    <mergeCell ref="HXE25:HXF25"/>
    <mergeCell ref="HXG25:HXH25"/>
    <mergeCell ref="HXI25:HXJ25"/>
    <mergeCell ref="HWQ25:HWR25"/>
    <mergeCell ref="HWS25:HWT25"/>
    <mergeCell ref="HWU25:HWV25"/>
    <mergeCell ref="HWW25:HWX25"/>
    <mergeCell ref="HWY25:HWZ25"/>
    <mergeCell ref="IBQ25:IBR25"/>
    <mergeCell ref="IBS25:IBT25"/>
    <mergeCell ref="IBU25:IBV25"/>
    <mergeCell ref="IBW25:IBX25"/>
    <mergeCell ref="IBY25:IBZ25"/>
    <mergeCell ref="IBG25:IBH25"/>
    <mergeCell ref="IBI25:IBJ25"/>
    <mergeCell ref="IBK25:IBL25"/>
    <mergeCell ref="IBM25:IBN25"/>
    <mergeCell ref="IBO25:IBP25"/>
    <mergeCell ref="IAW25:IAX25"/>
    <mergeCell ref="IAY25:IAZ25"/>
    <mergeCell ref="IBA25:IBB25"/>
    <mergeCell ref="IBC25:IBD25"/>
    <mergeCell ref="IBE25:IBF25"/>
    <mergeCell ref="IAM25:IAN25"/>
    <mergeCell ref="IAO25:IAP25"/>
    <mergeCell ref="IAQ25:IAR25"/>
    <mergeCell ref="IAS25:IAT25"/>
    <mergeCell ref="IAU25:IAV25"/>
    <mergeCell ref="IAC25:IAD25"/>
    <mergeCell ref="IAE25:IAF25"/>
    <mergeCell ref="IAG25:IAH25"/>
    <mergeCell ref="IAI25:IAJ25"/>
    <mergeCell ref="IAK25:IAL25"/>
    <mergeCell ref="HZS25:HZT25"/>
    <mergeCell ref="HZU25:HZV25"/>
    <mergeCell ref="HZW25:HZX25"/>
    <mergeCell ref="HZY25:HZZ25"/>
    <mergeCell ref="IAA25:IAB25"/>
    <mergeCell ref="HZI25:HZJ25"/>
    <mergeCell ref="HZK25:HZL25"/>
    <mergeCell ref="HZM25:HZN25"/>
    <mergeCell ref="HZO25:HZP25"/>
    <mergeCell ref="HZQ25:HZR25"/>
    <mergeCell ref="IEI25:IEJ25"/>
    <mergeCell ref="IEK25:IEL25"/>
    <mergeCell ref="IEM25:IEN25"/>
    <mergeCell ref="IEO25:IEP25"/>
    <mergeCell ref="IEQ25:IER25"/>
    <mergeCell ref="IDY25:IDZ25"/>
    <mergeCell ref="IEA25:IEB25"/>
    <mergeCell ref="IEC25:IED25"/>
    <mergeCell ref="IEE25:IEF25"/>
    <mergeCell ref="IEG25:IEH25"/>
    <mergeCell ref="IDO25:IDP25"/>
    <mergeCell ref="IDQ25:IDR25"/>
    <mergeCell ref="IDS25:IDT25"/>
    <mergeCell ref="IDU25:IDV25"/>
    <mergeCell ref="IDW25:IDX25"/>
    <mergeCell ref="IDE25:IDF25"/>
    <mergeCell ref="IDG25:IDH25"/>
    <mergeCell ref="IDI25:IDJ25"/>
    <mergeCell ref="IDK25:IDL25"/>
    <mergeCell ref="IDM25:IDN25"/>
    <mergeCell ref="ICU25:ICV25"/>
    <mergeCell ref="ICW25:ICX25"/>
    <mergeCell ref="ICY25:ICZ25"/>
    <mergeCell ref="IDA25:IDB25"/>
    <mergeCell ref="IDC25:IDD25"/>
    <mergeCell ref="ICK25:ICL25"/>
    <mergeCell ref="ICM25:ICN25"/>
    <mergeCell ref="ICO25:ICP25"/>
    <mergeCell ref="ICQ25:ICR25"/>
    <mergeCell ref="ICS25:ICT25"/>
    <mergeCell ref="ICA25:ICB25"/>
    <mergeCell ref="ICC25:ICD25"/>
    <mergeCell ref="ICE25:ICF25"/>
    <mergeCell ref="ICG25:ICH25"/>
    <mergeCell ref="ICI25:ICJ25"/>
    <mergeCell ref="IHA25:IHB25"/>
    <mergeCell ref="IHC25:IHD25"/>
    <mergeCell ref="IHE25:IHF25"/>
    <mergeCell ref="IHG25:IHH25"/>
    <mergeCell ref="IHI25:IHJ25"/>
    <mergeCell ref="IGQ25:IGR25"/>
    <mergeCell ref="IGS25:IGT25"/>
    <mergeCell ref="IGU25:IGV25"/>
    <mergeCell ref="IGW25:IGX25"/>
    <mergeCell ref="IGY25:IGZ25"/>
    <mergeCell ref="IGG25:IGH25"/>
    <mergeCell ref="IGI25:IGJ25"/>
    <mergeCell ref="IGK25:IGL25"/>
    <mergeCell ref="IGM25:IGN25"/>
    <mergeCell ref="IGO25:IGP25"/>
    <mergeCell ref="IFW25:IFX25"/>
    <mergeCell ref="IFY25:IFZ25"/>
    <mergeCell ref="IGA25:IGB25"/>
    <mergeCell ref="IGC25:IGD25"/>
    <mergeCell ref="IGE25:IGF25"/>
    <mergeCell ref="IFM25:IFN25"/>
    <mergeCell ref="IFO25:IFP25"/>
    <mergeCell ref="IFQ25:IFR25"/>
    <mergeCell ref="IFS25:IFT25"/>
    <mergeCell ref="IFU25:IFV25"/>
    <mergeCell ref="IFC25:IFD25"/>
    <mergeCell ref="IFE25:IFF25"/>
    <mergeCell ref="IFG25:IFH25"/>
    <mergeCell ref="IFI25:IFJ25"/>
    <mergeCell ref="IFK25:IFL25"/>
    <mergeCell ref="IES25:IET25"/>
    <mergeCell ref="IEU25:IEV25"/>
    <mergeCell ref="IEW25:IEX25"/>
    <mergeCell ref="IEY25:IEZ25"/>
    <mergeCell ref="IFA25:IFB25"/>
    <mergeCell ref="IJS25:IJT25"/>
    <mergeCell ref="IJU25:IJV25"/>
    <mergeCell ref="IJW25:IJX25"/>
    <mergeCell ref="IJY25:IJZ25"/>
    <mergeCell ref="IKA25:IKB25"/>
    <mergeCell ref="IJI25:IJJ25"/>
    <mergeCell ref="IJK25:IJL25"/>
    <mergeCell ref="IJM25:IJN25"/>
    <mergeCell ref="IJO25:IJP25"/>
    <mergeCell ref="IJQ25:IJR25"/>
    <mergeCell ref="IIY25:IIZ25"/>
    <mergeCell ref="IJA25:IJB25"/>
    <mergeCell ref="IJC25:IJD25"/>
    <mergeCell ref="IJE25:IJF25"/>
    <mergeCell ref="IJG25:IJH25"/>
    <mergeCell ref="IIO25:IIP25"/>
    <mergeCell ref="IIQ25:IIR25"/>
    <mergeCell ref="IIS25:IIT25"/>
    <mergeCell ref="IIU25:IIV25"/>
    <mergeCell ref="IIW25:IIX25"/>
    <mergeCell ref="IIE25:IIF25"/>
    <mergeCell ref="IIG25:IIH25"/>
    <mergeCell ref="III25:IIJ25"/>
    <mergeCell ref="IIK25:IIL25"/>
    <mergeCell ref="IIM25:IIN25"/>
    <mergeCell ref="IHU25:IHV25"/>
    <mergeCell ref="IHW25:IHX25"/>
    <mergeCell ref="IHY25:IHZ25"/>
    <mergeCell ref="IIA25:IIB25"/>
    <mergeCell ref="IIC25:IID25"/>
    <mergeCell ref="IHK25:IHL25"/>
    <mergeCell ref="IHM25:IHN25"/>
    <mergeCell ref="IHO25:IHP25"/>
    <mergeCell ref="IHQ25:IHR25"/>
    <mergeCell ref="IHS25:IHT25"/>
    <mergeCell ref="IMK25:IML25"/>
    <mergeCell ref="IMM25:IMN25"/>
    <mergeCell ref="IMO25:IMP25"/>
    <mergeCell ref="IMQ25:IMR25"/>
    <mergeCell ref="IMS25:IMT25"/>
    <mergeCell ref="IMA25:IMB25"/>
    <mergeCell ref="IMC25:IMD25"/>
    <mergeCell ref="IME25:IMF25"/>
    <mergeCell ref="IMG25:IMH25"/>
    <mergeCell ref="IMI25:IMJ25"/>
    <mergeCell ref="ILQ25:ILR25"/>
    <mergeCell ref="ILS25:ILT25"/>
    <mergeCell ref="ILU25:ILV25"/>
    <mergeCell ref="ILW25:ILX25"/>
    <mergeCell ref="ILY25:ILZ25"/>
    <mergeCell ref="ILG25:ILH25"/>
    <mergeCell ref="ILI25:ILJ25"/>
    <mergeCell ref="ILK25:ILL25"/>
    <mergeCell ref="ILM25:ILN25"/>
    <mergeCell ref="ILO25:ILP25"/>
    <mergeCell ref="IKW25:IKX25"/>
    <mergeCell ref="IKY25:IKZ25"/>
    <mergeCell ref="ILA25:ILB25"/>
    <mergeCell ref="ILC25:ILD25"/>
    <mergeCell ref="ILE25:ILF25"/>
    <mergeCell ref="IKM25:IKN25"/>
    <mergeCell ref="IKO25:IKP25"/>
    <mergeCell ref="IKQ25:IKR25"/>
    <mergeCell ref="IKS25:IKT25"/>
    <mergeCell ref="IKU25:IKV25"/>
    <mergeCell ref="IKC25:IKD25"/>
    <mergeCell ref="IKE25:IKF25"/>
    <mergeCell ref="IKG25:IKH25"/>
    <mergeCell ref="IKI25:IKJ25"/>
    <mergeCell ref="IKK25:IKL25"/>
    <mergeCell ref="IPC25:IPD25"/>
    <mergeCell ref="IPE25:IPF25"/>
    <mergeCell ref="IPG25:IPH25"/>
    <mergeCell ref="IPI25:IPJ25"/>
    <mergeCell ref="IPK25:IPL25"/>
    <mergeCell ref="IOS25:IOT25"/>
    <mergeCell ref="IOU25:IOV25"/>
    <mergeCell ref="IOW25:IOX25"/>
    <mergeCell ref="IOY25:IOZ25"/>
    <mergeCell ref="IPA25:IPB25"/>
    <mergeCell ref="IOI25:IOJ25"/>
    <mergeCell ref="IOK25:IOL25"/>
    <mergeCell ref="IOM25:ION25"/>
    <mergeCell ref="IOO25:IOP25"/>
    <mergeCell ref="IOQ25:IOR25"/>
    <mergeCell ref="INY25:INZ25"/>
    <mergeCell ref="IOA25:IOB25"/>
    <mergeCell ref="IOC25:IOD25"/>
    <mergeCell ref="IOE25:IOF25"/>
    <mergeCell ref="IOG25:IOH25"/>
    <mergeCell ref="INO25:INP25"/>
    <mergeCell ref="INQ25:INR25"/>
    <mergeCell ref="INS25:INT25"/>
    <mergeCell ref="INU25:INV25"/>
    <mergeCell ref="INW25:INX25"/>
    <mergeCell ref="INE25:INF25"/>
    <mergeCell ref="ING25:INH25"/>
    <mergeCell ref="INI25:INJ25"/>
    <mergeCell ref="INK25:INL25"/>
    <mergeCell ref="INM25:INN25"/>
    <mergeCell ref="IMU25:IMV25"/>
    <mergeCell ref="IMW25:IMX25"/>
    <mergeCell ref="IMY25:IMZ25"/>
    <mergeCell ref="INA25:INB25"/>
    <mergeCell ref="INC25:IND25"/>
    <mergeCell ref="IRU25:IRV25"/>
    <mergeCell ref="IRW25:IRX25"/>
    <mergeCell ref="IRY25:IRZ25"/>
    <mergeCell ref="ISA25:ISB25"/>
    <mergeCell ref="ISC25:ISD25"/>
    <mergeCell ref="IRK25:IRL25"/>
    <mergeCell ref="IRM25:IRN25"/>
    <mergeCell ref="IRO25:IRP25"/>
    <mergeCell ref="IRQ25:IRR25"/>
    <mergeCell ref="IRS25:IRT25"/>
    <mergeCell ref="IRA25:IRB25"/>
    <mergeCell ref="IRC25:IRD25"/>
    <mergeCell ref="IRE25:IRF25"/>
    <mergeCell ref="IRG25:IRH25"/>
    <mergeCell ref="IRI25:IRJ25"/>
    <mergeCell ref="IQQ25:IQR25"/>
    <mergeCell ref="IQS25:IQT25"/>
    <mergeCell ref="IQU25:IQV25"/>
    <mergeCell ref="IQW25:IQX25"/>
    <mergeCell ref="IQY25:IQZ25"/>
    <mergeCell ref="IQG25:IQH25"/>
    <mergeCell ref="IQI25:IQJ25"/>
    <mergeCell ref="IQK25:IQL25"/>
    <mergeCell ref="IQM25:IQN25"/>
    <mergeCell ref="IQO25:IQP25"/>
    <mergeCell ref="IPW25:IPX25"/>
    <mergeCell ref="IPY25:IPZ25"/>
    <mergeCell ref="IQA25:IQB25"/>
    <mergeCell ref="IQC25:IQD25"/>
    <mergeCell ref="IQE25:IQF25"/>
    <mergeCell ref="IPM25:IPN25"/>
    <mergeCell ref="IPO25:IPP25"/>
    <mergeCell ref="IPQ25:IPR25"/>
    <mergeCell ref="IPS25:IPT25"/>
    <mergeCell ref="IPU25:IPV25"/>
    <mergeCell ref="IUM25:IUN25"/>
    <mergeCell ref="IUO25:IUP25"/>
    <mergeCell ref="IUQ25:IUR25"/>
    <mergeCell ref="IUS25:IUT25"/>
    <mergeCell ref="IUU25:IUV25"/>
    <mergeCell ref="IUC25:IUD25"/>
    <mergeCell ref="IUE25:IUF25"/>
    <mergeCell ref="IUG25:IUH25"/>
    <mergeCell ref="IUI25:IUJ25"/>
    <mergeCell ref="IUK25:IUL25"/>
    <mergeCell ref="ITS25:ITT25"/>
    <mergeCell ref="ITU25:ITV25"/>
    <mergeCell ref="ITW25:ITX25"/>
    <mergeCell ref="ITY25:ITZ25"/>
    <mergeCell ref="IUA25:IUB25"/>
    <mergeCell ref="ITI25:ITJ25"/>
    <mergeCell ref="ITK25:ITL25"/>
    <mergeCell ref="ITM25:ITN25"/>
    <mergeCell ref="ITO25:ITP25"/>
    <mergeCell ref="ITQ25:ITR25"/>
    <mergeCell ref="ISY25:ISZ25"/>
    <mergeCell ref="ITA25:ITB25"/>
    <mergeCell ref="ITC25:ITD25"/>
    <mergeCell ref="ITE25:ITF25"/>
    <mergeCell ref="ITG25:ITH25"/>
    <mergeCell ref="ISO25:ISP25"/>
    <mergeCell ref="ISQ25:ISR25"/>
    <mergeCell ref="ISS25:IST25"/>
    <mergeCell ref="ISU25:ISV25"/>
    <mergeCell ref="ISW25:ISX25"/>
    <mergeCell ref="ISE25:ISF25"/>
    <mergeCell ref="ISG25:ISH25"/>
    <mergeCell ref="ISI25:ISJ25"/>
    <mergeCell ref="ISK25:ISL25"/>
    <mergeCell ref="ISM25:ISN25"/>
    <mergeCell ref="IXE25:IXF25"/>
    <mergeCell ref="IXG25:IXH25"/>
    <mergeCell ref="IXI25:IXJ25"/>
    <mergeCell ref="IXK25:IXL25"/>
    <mergeCell ref="IXM25:IXN25"/>
    <mergeCell ref="IWU25:IWV25"/>
    <mergeCell ref="IWW25:IWX25"/>
    <mergeCell ref="IWY25:IWZ25"/>
    <mergeCell ref="IXA25:IXB25"/>
    <mergeCell ref="IXC25:IXD25"/>
    <mergeCell ref="IWK25:IWL25"/>
    <mergeCell ref="IWM25:IWN25"/>
    <mergeCell ref="IWO25:IWP25"/>
    <mergeCell ref="IWQ25:IWR25"/>
    <mergeCell ref="IWS25:IWT25"/>
    <mergeCell ref="IWA25:IWB25"/>
    <mergeCell ref="IWC25:IWD25"/>
    <mergeCell ref="IWE25:IWF25"/>
    <mergeCell ref="IWG25:IWH25"/>
    <mergeCell ref="IWI25:IWJ25"/>
    <mergeCell ref="IVQ25:IVR25"/>
    <mergeCell ref="IVS25:IVT25"/>
    <mergeCell ref="IVU25:IVV25"/>
    <mergeCell ref="IVW25:IVX25"/>
    <mergeCell ref="IVY25:IVZ25"/>
    <mergeCell ref="IVG25:IVH25"/>
    <mergeCell ref="IVI25:IVJ25"/>
    <mergeCell ref="IVK25:IVL25"/>
    <mergeCell ref="IVM25:IVN25"/>
    <mergeCell ref="IVO25:IVP25"/>
    <mergeCell ref="IUW25:IUX25"/>
    <mergeCell ref="IUY25:IUZ25"/>
    <mergeCell ref="IVA25:IVB25"/>
    <mergeCell ref="IVC25:IVD25"/>
    <mergeCell ref="IVE25:IVF25"/>
    <mergeCell ref="IZW25:IZX25"/>
    <mergeCell ref="IZY25:IZZ25"/>
    <mergeCell ref="JAA25:JAB25"/>
    <mergeCell ref="JAC25:JAD25"/>
    <mergeCell ref="JAE25:JAF25"/>
    <mergeCell ref="IZM25:IZN25"/>
    <mergeCell ref="IZO25:IZP25"/>
    <mergeCell ref="IZQ25:IZR25"/>
    <mergeCell ref="IZS25:IZT25"/>
    <mergeCell ref="IZU25:IZV25"/>
    <mergeCell ref="IZC25:IZD25"/>
    <mergeCell ref="IZE25:IZF25"/>
    <mergeCell ref="IZG25:IZH25"/>
    <mergeCell ref="IZI25:IZJ25"/>
    <mergeCell ref="IZK25:IZL25"/>
    <mergeCell ref="IYS25:IYT25"/>
    <mergeCell ref="IYU25:IYV25"/>
    <mergeCell ref="IYW25:IYX25"/>
    <mergeCell ref="IYY25:IYZ25"/>
    <mergeCell ref="IZA25:IZB25"/>
    <mergeCell ref="IYI25:IYJ25"/>
    <mergeCell ref="IYK25:IYL25"/>
    <mergeCell ref="IYM25:IYN25"/>
    <mergeCell ref="IYO25:IYP25"/>
    <mergeCell ref="IYQ25:IYR25"/>
    <mergeCell ref="IXY25:IXZ25"/>
    <mergeCell ref="IYA25:IYB25"/>
    <mergeCell ref="IYC25:IYD25"/>
    <mergeCell ref="IYE25:IYF25"/>
    <mergeCell ref="IYG25:IYH25"/>
    <mergeCell ref="IXO25:IXP25"/>
    <mergeCell ref="IXQ25:IXR25"/>
    <mergeCell ref="IXS25:IXT25"/>
    <mergeCell ref="IXU25:IXV25"/>
    <mergeCell ref="IXW25:IXX25"/>
    <mergeCell ref="JCO25:JCP25"/>
    <mergeCell ref="JCQ25:JCR25"/>
    <mergeCell ref="JCS25:JCT25"/>
    <mergeCell ref="JCU25:JCV25"/>
    <mergeCell ref="JCW25:JCX25"/>
    <mergeCell ref="JCE25:JCF25"/>
    <mergeCell ref="JCG25:JCH25"/>
    <mergeCell ref="JCI25:JCJ25"/>
    <mergeCell ref="JCK25:JCL25"/>
    <mergeCell ref="JCM25:JCN25"/>
    <mergeCell ref="JBU25:JBV25"/>
    <mergeCell ref="JBW25:JBX25"/>
    <mergeCell ref="JBY25:JBZ25"/>
    <mergeCell ref="JCA25:JCB25"/>
    <mergeCell ref="JCC25:JCD25"/>
    <mergeCell ref="JBK25:JBL25"/>
    <mergeCell ref="JBM25:JBN25"/>
    <mergeCell ref="JBO25:JBP25"/>
    <mergeCell ref="JBQ25:JBR25"/>
    <mergeCell ref="JBS25:JBT25"/>
    <mergeCell ref="JBA25:JBB25"/>
    <mergeCell ref="JBC25:JBD25"/>
    <mergeCell ref="JBE25:JBF25"/>
    <mergeCell ref="JBG25:JBH25"/>
    <mergeCell ref="JBI25:JBJ25"/>
    <mergeCell ref="JAQ25:JAR25"/>
    <mergeCell ref="JAS25:JAT25"/>
    <mergeCell ref="JAU25:JAV25"/>
    <mergeCell ref="JAW25:JAX25"/>
    <mergeCell ref="JAY25:JAZ25"/>
    <mergeCell ref="JAG25:JAH25"/>
    <mergeCell ref="JAI25:JAJ25"/>
    <mergeCell ref="JAK25:JAL25"/>
    <mergeCell ref="JAM25:JAN25"/>
    <mergeCell ref="JAO25:JAP25"/>
    <mergeCell ref="JFG25:JFH25"/>
    <mergeCell ref="JFI25:JFJ25"/>
    <mergeCell ref="JFK25:JFL25"/>
    <mergeCell ref="JFM25:JFN25"/>
    <mergeCell ref="JFO25:JFP25"/>
    <mergeCell ref="JEW25:JEX25"/>
    <mergeCell ref="JEY25:JEZ25"/>
    <mergeCell ref="JFA25:JFB25"/>
    <mergeCell ref="JFC25:JFD25"/>
    <mergeCell ref="JFE25:JFF25"/>
    <mergeCell ref="JEM25:JEN25"/>
    <mergeCell ref="JEO25:JEP25"/>
    <mergeCell ref="JEQ25:JER25"/>
    <mergeCell ref="JES25:JET25"/>
    <mergeCell ref="JEU25:JEV25"/>
    <mergeCell ref="JEC25:JED25"/>
    <mergeCell ref="JEE25:JEF25"/>
    <mergeCell ref="JEG25:JEH25"/>
    <mergeCell ref="JEI25:JEJ25"/>
    <mergeCell ref="JEK25:JEL25"/>
    <mergeCell ref="JDS25:JDT25"/>
    <mergeCell ref="JDU25:JDV25"/>
    <mergeCell ref="JDW25:JDX25"/>
    <mergeCell ref="JDY25:JDZ25"/>
    <mergeCell ref="JEA25:JEB25"/>
    <mergeCell ref="JDI25:JDJ25"/>
    <mergeCell ref="JDK25:JDL25"/>
    <mergeCell ref="JDM25:JDN25"/>
    <mergeCell ref="JDO25:JDP25"/>
    <mergeCell ref="JDQ25:JDR25"/>
    <mergeCell ref="JCY25:JCZ25"/>
    <mergeCell ref="JDA25:JDB25"/>
    <mergeCell ref="JDC25:JDD25"/>
    <mergeCell ref="JDE25:JDF25"/>
    <mergeCell ref="JDG25:JDH25"/>
    <mergeCell ref="JHY25:JHZ25"/>
    <mergeCell ref="JIA25:JIB25"/>
    <mergeCell ref="JIC25:JID25"/>
    <mergeCell ref="JIE25:JIF25"/>
    <mergeCell ref="JIG25:JIH25"/>
    <mergeCell ref="JHO25:JHP25"/>
    <mergeCell ref="JHQ25:JHR25"/>
    <mergeCell ref="JHS25:JHT25"/>
    <mergeCell ref="JHU25:JHV25"/>
    <mergeCell ref="JHW25:JHX25"/>
    <mergeCell ref="JHE25:JHF25"/>
    <mergeCell ref="JHG25:JHH25"/>
    <mergeCell ref="JHI25:JHJ25"/>
    <mergeCell ref="JHK25:JHL25"/>
    <mergeCell ref="JHM25:JHN25"/>
    <mergeCell ref="JGU25:JGV25"/>
    <mergeCell ref="JGW25:JGX25"/>
    <mergeCell ref="JGY25:JGZ25"/>
    <mergeCell ref="JHA25:JHB25"/>
    <mergeCell ref="JHC25:JHD25"/>
    <mergeCell ref="JGK25:JGL25"/>
    <mergeCell ref="JGM25:JGN25"/>
    <mergeCell ref="JGO25:JGP25"/>
    <mergeCell ref="JGQ25:JGR25"/>
    <mergeCell ref="JGS25:JGT25"/>
    <mergeCell ref="JGA25:JGB25"/>
    <mergeCell ref="JGC25:JGD25"/>
    <mergeCell ref="JGE25:JGF25"/>
    <mergeCell ref="JGG25:JGH25"/>
    <mergeCell ref="JGI25:JGJ25"/>
    <mergeCell ref="JFQ25:JFR25"/>
    <mergeCell ref="JFS25:JFT25"/>
    <mergeCell ref="JFU25:JFV25"/>
    <mergeCell ref="JFW25:JFX25"/>
    <mergeCell ref="JFY25:JFZ25"/>
    <mergeCell ref="JKQ25:JKR25"/>
    <mergeCell ref="JKS25:JKT25"/>
    <mergeCell ref="JKU25:JKV25"/>
    <mergeCell ref="JKW25:JKX25"/>
    <mergeCell ref="JKY25:JKZ25"/>
    <mergeCell ref="JKG25:JKH25"/>
    <mergeCell ref="JKI25:JKJ25"/>
    <mergeCell ref="JKK25:JKL25"/>
    <mergeCell ref="JKM25:JKN25"/>
    <mergeCell ref="JKO25:JKP25"/>
    <mergeCell ref="JJW25:JJX25"/>
    <mergeCell ref="JJY25:JJZ25"/>
    <mergeCell ref="JKA25:JKB25"/>
    <mergeCell ref="JKC25:JKD25"/>
    <mergeCell ref="JKE25:JKF25"/>
    <mergeCell ref="JJM25:JJN25"/>
    <mergeCell ref="JJO25:JJP25"/>
    <mergeCell ref="JJQ25:JJR25"/>
    <mergeCell ref="JJS25:JJT25"/>
    <mergeCell ref="JJU25:JJV25"/>
    <mergeCell ref="JJC25:JJD25"/>
    <mergeCell ref="JJE25:JJF25"/>
    <mergeCell ref="JJG25:JJH25"/>
    <mergeCell ref="JJI25:JJJ25"/>
    <mergeCell ref="JJK25:JJL25"/>
    <mergeCell ref="JIS25:JIT25"/>
    <mergeCell ref="JIU25:JIV25"/>
    <mergeCell ref="JIW25:JIX25"/>
    <mergeCell ref="JIY25:JIZ25"/>
    <mergeCell ref="JJA25:JJB25"/>
    <mergeCell ref="JII25:JIJ25"/>
    <mergeCell ref="JIK25:JIL25"/>
    <mergeCell ref="JIM25:JIN25"/>
    <mergeCell ref="JIO25:JIP25"/>
    <mergeCell ref="JIQ25:JIR25"/>
    <mergeCell ref="JNI25:JNJ25"/>
    <mergeCell ref="JNK25:JNL25"/>
    <mergeCell ref="JNM25:JNN25"/>
    <mergeCell ref="JNO25:JNP25"/>
    <mergeCell ref="JNQ25:JNR25"/>
    <mergeCell ref="JMY25:JMZ25"/>
    <mergeCell ref="JNA25:JNB25"/>
    <mergeCell ref="JNC25:JND25"/>
    <mergeCell ref="JNE25:JNF25"/>
    <mergeCell ref="JNG25:JNH25"/>
    <mergeCell ref="JMO25:JMP25"/>
    <mergeCell ref="JMQ25:JMR25"/>
    <mergeCell ref="JMS25:JMT25"/>
    <mergeCell ref="JMU25:JMV25"/>
    <mergeCell ref="JMW25:JMX25"/>
    <mergeCell ref="JME25:JMF25"/>
    <mergeCell ref="JMG25:JMH25"/>
    <mergeCell ref="JMI25:JMJ25"/>
    <mergeCell ref="JMK25:JML25"/>
    <mergeCell ref="JMM25:JMN25"/>
    <mergeCell ref="JLU25:JLV25"/>
    <mergeCell ref="JLW25:JLX25"/>
    <mergeCell ref="JLY25:JLZ25"/>
    <mergeCell ref="JMA25:JMB25"/>
    <mergeCell ref="JMC25:JMD25"/>
    <mergeCell ref="JLK25:JLL25"/>
    <mergeCell ref="JLM25:JLN25"/>
    <mergeCell ref="JLO25:JLP25"/>
    <mergeCell ref="JLQ25:JLR25"/>
    <mergeCell ref="JLS25:JLT25"/>
    <mergeCell ref="JLA25:JLB25"/>
    <mergeCell ref="JLC25:JLD25"/>
    <mergeCell ref="JLE25:JLF25"/>
    <mergeCell ref="JLG25:JLH25"/>
    <mergeCell ref="JLI25:JLJ25"/>
    <mergeCell ref="JQA25:JQB25"/>
    <mergeCell ref="JQC25:JQD25"/>
    <mergeCell ref="JQE25:JQF25"/>
    <mergeCell ref="JQG25:JQH25"/>
    <mergeCell ref="JQI25:JQJ25"/>
    <mergeCell ref="JPQ25:JPR25"/>
    <mergeCell ref="JPS25:JPT25"/>
    <mergeCell ref="JPU25:JPV25"/>
    <mergeCell ref="JPW25:JPX25"/>
    <mergeCell ref="JPY25:JPZ25"/>
    <mergeCell ref="JPG25:JPH25"/>
    <mergeCell ref="JPI25:JPJ25"/>
    <mergeCell ref="JPK25:JPL25"/>
    <mergeCell ref="JPM25:JPN25"/>
    <mergeCell ref="JPO25:JPP25"/>
    <mergeCell ref="JOW25:JOX25"/>
    <mergeCell ref="JOY25:JOZ25"/>
    <mergeCell ref="JPA25:JPB25"/>
    <mergeCell ref="JPC25:JPD25"/>
    <mergeCell ref="JPE25:JPF25"/>
    <mergeCell ref="JOM25:JON25"/>
    <mergeCell ref="JOO25:JOP25"/>
    <mergeCell ref="JOQ25:JOR25"/>
    <mergeCell ref="JOS25:JOT25"/>
    <mergeCell ref="JOU25:JOV25"/>
    <mergeCell ref="JOC25:JOD25"/>
    <mergeCell ref="JOE25:JOF25"/>
    <mergeCell ref="JOG25:JOH25"/>
    <mergeCell ref="JOI25:JOJ25"/>
    <mergeCell ref="JOK25:JOL25"/>
    <mergeCell ref="JNS25:JNT25"/>
    <mergeCell ref="JNU25:JNV25"/>
    <mergeCell ref="JNW25:JNX25"/>
    <mergeCell ref="JNY25:JNZ25"/>
    <mergeCell ref="JOA25:JOB25"/>
    <mergeCell ref="JSS25:JST25"/>
    <mergeCell ref="JSU25:JSV25"/>
    <mergeCell ref="JSW25:JSX25"/>
    <mergeCell ref="JSY25:JSZ25"/>
    <mergeCell ref="JTA25:JTB25"/>
    <mergeCell ref="JSI25:JSJ25"/>
    <mergeCell ref="JSK25:JSL25"/>
    <mergeCell ref="JSM25:JSN25"/>
    <mergeCell ref="JSO25:JSP25"/>
    <mergeCell ref="JSQ25:JSR25"/>
    <mergeCell ref="JRY25:JRZ25"/>
    <mergeCell ref="JSA25:JSB25"/>
    <mergeCell ref="JSC25:JSD25"/>
    <mergeCell ref="JSE25:JSF25"/>
    <mergeCell ref="JSG25:JSH25"/>
    <mergeCell ref="JRO25:JRP25"/>
    <mergeCell ref="JRQ25:JRR25"/>
    <mergeCell ref="JRS25:JRT25"/>
    <mergeCell ref="JRU25:JRV25"/>
    <mergeCell ref="JRW25:JRX25"/>
    <mergeCell ref="JRE25:JRF25"/>
    <mergeCell ref="JRG25:JRH25"/>
    <mergeCell ref="JRI25:JRJ25"/>
    <mergeCell ref="JRK25:JRL25"/>
    <mergeCell ref="JRM25:JRN25"/>
    <mergeCell ref="JQU25:JQV25"/>
    <mergeCell ref="JQW25:JQX25"/>
    <mergeCell ref="JQY25:JQZ25"/>
    <mergeCell ref="JRA25:JRB25"/>
    <mergeCell ref="JRC25:JRD25"/>
    <mergeCell ref="JQK25:JQL25"/>
    <mergeCell ref="JQM25:JQN25"/>
    <mergeCell ref="JQO25:JQP25"/>
    <mergeCell ref="JQQ25:JQR25"/>
    <mergeCell ref="JQS25:JQT25"/>
    <mergeCell ref="JVK25:JVL25"/>
    <mergeCell ref="JVM25:JVN25"/>
    <mergeCell ref="JVO25:JVP25"/>
    <mergeCell ref="JVQ25:JVR25"/>
    <mergeCell ref="JVS25:JVT25"/>
    <mergeCell ref="JVA25:JVB25"/>
    <mergeCell ref="JVC25:JVD25"/>
    <mergeCell ref="JVE25:JVF25"/>
    <mergeCell ref="JVG25:JVH25"/>
    <mergeCell ref="JVI25:JVJ25"/>
    <mergeCell ref="JUQ25:JUR25"/>
    <mergeCell ref="JUS25:JUT25"/>
    <mergeCell ref="JUU25:JUV25"/>
    <mergeCell ref="JUW25:JUX25"/>
    <mergeCell ref="JUY25:JUZ25"/>
    <mergeCell ref="JUG25:JUH25"/>
    <mergeCell ref="JUI25:JUJ25"/>
    <mergeCell ref="JUK25:JUL25"/>
    <mergeCell ref="JUM25:JUN25"/>
    <mergeCell ref="JUO25:JUP25"/>
    <mergeCell ref="JTW25:JTX25"/>
    <mergeCell ref="JTY25:JTZ25"/>
    <mergeCell ref="JUA25:JUB25"/>
    <mergeCell ref="JUC25:JUD25"/>
    <mergeCell ref="JUE25:JUF25"/>
    <mergeCell ref="JTM25:JTN25"/>
    <mergeCell ref="JTO25:JTP25"/>
    <mergeCell ref="JTQ25:JTR25"/>
    <mergeCell ref="JTS25:JTT25"/>
    <mergeCell ref="JTU25:JTV25"/>
    <mergeCell ref="JTC25:JTD25"/>
    <mergeCell ref="JTE25:JTF25"/>
    <mergeCell ref="JTG25:JTH25"/>
    <mergeCell ref="JTI25:JTJ25"/>
    <mergeCell ref="JTK25:JTL25"/>
    <mergeCell ref="JYC25:JYD25"/>
    <mergeCell ref="JYE25:JYF25"/>
    <mergeCell ref="JYG25:JYH25"/>
    <mergeCell ref="JYI25:JYJ25"/>
    <mergeCell ref="JYK25:JYL25"/>
    <mergeCell ref="JXS25:JXT25"/>
    <mergeCell ref="JXU25:JXV25"/>
    <mergeCell ref="JXW25:JXX25"/>
    <mergeCell ref="JXY25:JXZ25"/>
    <mergeCell ref="JYA25:JYB25"/>
    <mergeCell ref="JXI25:JXJ25"/>
    <mergeCell ref="JXK25:JXL25"/>
    <mergeCell ref="JXM25:JXN25"/>
    <mergeCell ref="JXO25:JXP25"/>
    <mergeCell ref="JXQ25:JXR25"/>
    <mergeCell ref="JWY25:JWZ25"/>
    <mergeCell ref="JXA25:JXB25"/>
    <mergeCell ref="JXC25:JXD25"/>
    <mergeCell ref="JXE25:JXF25"/>
    <mergeCell ref="JXG25:JXH25"/>
    <mergeCell ref="JWO25:JWP25"/>
    <mergeCell ref="JWQ25:JWR25"/>
    <mergeCell ref="JWS25:JWT25"/>
    <mergeCell ref="JWU25:JWV25"/>
    <mergeCell ref="JWW25:JWX25"/>
    <mergeCell ref="JWE25:JWF25"/>
    <mergeCell ref="JWG25:JWH25"/>
    <mergeCell ref="JWI25:JWJ25"/>
    <mergeCell ref="JWK25:JWL25"/>
    <mergeCell ref="JWM25:JWN25"/>
    <mergeCell ref="JVU25:JVV25"/>
    <mergeCell ref="JVW25:JVX25"/>
    <mergeCell ref="JVY25:JVZ25"/>
    <mergeCell ref="JWA25:JWB25"/>
    <mergeCell ref="JWC25:JWD25"/>
    <mergeCell ref="KAU25:KAV25"/>
    <mergeCell ref="KAW25:KAX25"/>
    <mergeCell ref="KAY25:KAZ25"/>
    <mergeCell ref="KBA25:KBB25"/>
    <mergeCell ref="KBC25:KBD25"/>
    <mergeCell ref="KAK25:KAL25"/>
    <mergeCell ref="KAM25:KAN25"/>
    <mergeCell ref="KAO25:KAP25"/>
    <mergeCell ref="KAQ25:KAR25"/>
    <mergeCell ref="KAS25:KAT25"/>
    <mergeCell ref="KAA25:KAB25"/>
    <mergeCell ref="KAC25:KAD25"/>
    <mergeCell ref="KAE25:KAF25"/>
    <mergeCell ref="KAG25:KAH25"/>
    <mergeCell ref="KAI25:KAJ25"/>
    <mergeCell ref="JZQ25:JZR25"/>
    <mergeCell ref="JZS25:JZT25"/>
    <mergeCell ref="JZU25:JZV25"/>
    <mergeCell ref="JZW25:JZX25"/>
    <mergeCell ref="JZY25:JZZ25"/>
    <mergeCell ref="JZG25:JZH25"/>
    <mergeCell ref="JZI25:JZJ25"/>
    <mergeCell ref="JZK25:JZL25"/>
    <mergeCell ref="JZM25:JZN25"/>
    <mergeCell ref="JZO25:JZP25"/>
    <mergeCell ref="JYW25:JYX25"/>
    <mergeCell ref="JYY25:JYZ25"/>
    <mergeCell ref="JZA25:JZB25"/>
    <mergeCell ref="JZC25:JZD25"/>
    <mergeCell ref="JZE25:JZF25"/>
    <mergeCell ref="JYM25:JYN25"/>
    <mergeCell ref="JYO25:JYP25"/>
    <mergeCell ref="JYQ25:JYR25"/>
    <mergeCell ref="JYS25:JYT25"/>
    <mergeCell ref="JYU25:JYV25"/>
    <mergeCell ref="KDM25:KDN25"/>
    <mergeCell ref="KDO25:KDP25"/>
    <mergeCell ref="KDQ25:KDR25"/>
    <mergeCell ref="KDS25:KDT25"/>
    <mergeCell ref="KDU25:KDV25"/>
    <mergeCell ref="KDC25:KDD25"/>
    <mergeCell ref="KDE25:KDF25"/>
    <mergeCell ref="KDG25:KDH25"/>
    <mergeCell ref="KDI25:KDJ25"/>
    <mergeCell ref="KDK25:KDL25"/>
    <mergeCell ref="KCS25:KCT25"/>
    <mergeCell ref="KCU25:KCV25"/>
    <mergeCell ref="KCW25:KCX25"/>
    <mergeCell ref="KCY25:KCZ25"/>
    <mergeCell ref="KDA25:KDB25"/>
    <mergeCell ref="KCI25:KCJ25"/>
    <mergeCell ref="KCK25:KCL25"/>
    <mergeCell ref="KCM25:KCN25"/>
    <mergeCell ref="KCO25:KCP25"/>
    <mergeCell ref="KCQ25:KCR25"/>
    <mergeCell ref="KBY25:KBZ25"/>
    <mergeCell ref="KCA25:KCB25"/>
    <mergeCell ref="KCC25:KCD25"/>
    <mergeCell ref="KCE25:KCF25"/>
    <mergeCell ref="KCG25:KCH25"/>
    <mergeCell ref="KBO25:KBP25"/>
    <mergeCell ref="KBQ25:KBR25"/>
    <mergeCell ref="KBS25:KBT25"/>
    <mergeCell ref="KBU25:KBV25"/>
    <mergeCell ref="KBW25:KBX25"/>
    <mergeCell ref="KBE25:KBF25"/>
    <mergeCell ref="KBG25:KBH25"/>
    <mergeCell ref="KBI25:KBJ25"/>
    <mergeCell ref="KBK25:KBL25"/>
    <mergeCell ref="KBM25:KBN25"/>
    <mergeCell ref="KGE25:KGF25"/>
    <mergeCell ref="KGG25:KGH25"/>
    <mergeCell ref="KGI25:KGJ25"/>
    <mergeCell ref="KGK25:KGL25"/>
    <mergeCell ref="KGM25:KGN25"/>
    <mergeCell ref="KFU25:KFV25"/>
    <mergeCell ref="KFW25:KFX25"/>
    <mergeCell ref="KFY25:KFZ25"/>
    <mergeCell ref="KGA25:KGB25"/>
    <mergeCell ref="KGC25:KGD25"/>
    <mergeCell ref="KFK25:KFL25"/>
    <mergeCell ref="KFM25:KFN25"/>
    <mergeCell ref="KFO25:KFP25"/>
    <mergeCell ref="KFQ25:KFR25"/>
    <mergeCell ref="KFS25:KFT25"/>
    <mergeCell ref="KFA25:KFB25"/>
    <mergeCell ref="KFC25:KFD25"/>
    <mergeCell ref="KFE25:KFF25"/>
    <mergeCell ref="KFG25:KFH25"/>
    <mergeCell ref="KFI25:KFJ25"/>
    <mergeCell ref="KEQ25:KER25"/>
    <mergeCell ref="KES25:KET25"/>
    <mergeCell ref="KEU25:KEV25"/>
    <mergeCell ref="KEW25:KEX25"/>
    <mergeCell ref="KEY25:KEZ25"/>
    <mergeCell ref="KEG25:KEH25"/>
    <mergeCell ref="KEI25:KEJ25"/>
    <mergeCell ref="KEK25:KEL25"/>
    <mergeCell ref="KEM25:KEN25"/>
    <mergeCell ref="KEO25:KEP25"/>
    <mergeCell ref="KDW25:KDX25"/>
    <mergeCell ref="KDY25:KDZ25"/>
    <mergeCell ref="KEA25:KEB25"/>
    <mergeCell ref="KEC25:KED25"/>
    <mergeCell ref="KEE25:KEF25"/>
    <mergeCell ref="KIW25:KIX25"/>
    <mergeCell ref="KIY25:KIZ25"/>
    <mergeCell ref="KJA25:KJB25"/>
    <mergeCell ref="KJC25:KJD25"/>
    <mergeCell ref="KJE25:KJF25"/>
    <mergeCell ref="KIM25:KIN25"/>
    <mergeCell ref="KIO25:KIP25"/>
    <mergeCell ref="KIQ25:KIR25"/>
    <mergeCell ref="KIS25:KIT25"/>
    <mergeCell ref="KIU25:KIV25"/>
    <mergeCell ref="KIC25:KID25"/>
    <mergeCell ref="KIE25:KIF25"/>
    <mergeCell ref="KIG25:KIH25"/>
    <mergeCell ref="KII25:KIJ25"/>
    <mergeCell ref="KIK25:KIL25"/>
    <mergeCell ref="KHS25:KHT25"/>
    <mergeCell ref="KHU25:KHV25"/>
    <mergeCell ref="KHW25:KHX25"/>
    <mergeCell ref="KHY25:KHZ25"/>
    <mergeCell ref="KIA25:KIB25"/>
    <mergeCell ref="KHI25:KHJ25"/>
    <mergeCell ref="KHK25:KHL25"/>
    <mergeCell ref="KHM25:KHN25"/>
    <mergeCell ref="KHO25:KHP25"/>
    <mergeCell ref="KHQ25:KHR25"/>
    <mergeCell ref="KGY25:KGZ25"/>
    <mergeCell ref="KHA25:KHB25"/>
    <mergeCell ref="KHC25:KHD25"/>
    <mergeCell ref="KHE25:KHF25"/>
    <mergeCell ref="KHG25:KHH25"/>
    <mergeCell ref="KGO25:KGP25"/>
    <mergeCell ref="KGQ25:KGR25"/>
    <mergeCell ref="KGS25:KGT25"/>
    <mergeCell ref="KGU25:KGV25"/>
    <mergeCell ref="KGW25:KGX25"/>
    <mergeCell ref="KLO25:KLP25"/>
    <mergeCell ref="KLQ25:KLR25"/>
    <mergeCell ref="KLS25:KLT25"/>
    <mergeCell ref="KLU25:KLV25"/>
    <mergeCell ref="KLW25:KLX25"/>
    <mergeCell ref="KLE25:KLF25"/>
    <mergeCell ref="KLG25:KLH25"/>
    <mergeCell ref="KLI25:KLJ25"/>
    <mergeCell ref="KLK25:KLL25"/>
    <mergeCell ref="KLM25:KLN25"/>
    <mergeCell ref="KKU25:KKV25"/>
    <mergeCell ref="KKW25:KKX25"/>
    <mergeCell ref="KKY25:KKZ25"/>
    <mergeCell ref="KLA25:KLB25"/>
    <mergeCell ref="KLC25:KLD25"/>
    <mergeCell ref="KKK25:KKL25"/>
    <mergeCell ref="KKM25:KKN25"/>
    <mergeCell ref="KKO25:KKP25"/>
    <mergeCell ref="KKQ25:KKR25"/>
    <mergeCell ref="KKS25:KKT25"/>
    <mergeCell ref="KKA25:KKB25"/>
    <mergeCell ref="KKC25:KKD25"/>
    <mergeCell ref="KKE25:KKF25"/>
    <mergeCell ref="KKG25:KKH25"/>
    <mergeCell ref="KKI25:KKJ25"/>
    <mergeCell ref="KJQ25:KJR25"/>
    <mergeCell ref="KJS25:KJT25"/>
    <mergeCell ref="KJU25:KJV25"/>
    <mergeCell ref="KJW25:KJX25"/>
    <mergeCell ref="KJY25:KJZ25"/>
    <mergeCell ref="KJG25:KJH25"/>
    <mergeCell ref="KJI25:KJJ25"/>
    <mergeCell ref="KJK25:KJL25"/>
    <mergeCell ref="KJM25:KJN25"/>
    <mergeCell ref="KJO25:KJP25"/>
    <mergeCell ref="KOG25:KOH25"/>
    <mergeCell ref="KOI25:KOJ25"/>
    <mergeCell ref="KOK25:KOL25"/>
    <mergeCell ref="KOM25:KON25"/>
    <mergeCell ref="KOO25:KOP25"/>
    <mergeCell ref="KNW25:KNX25"/>
    <mergeCell ref="KNY25:KNZ25"/>
    <mergeCell ref="KOA25:KOB25"/>
    <mergeCell ref="KOC25:KOD25"/>
    <mergeCell ref="KOE25:KOF25"/>
    <mergeCell ref="KNM25:KNN25"/>
    <mergeCell ref="KNO25:KNP25"/>
    <mergeCell ref="KNQ25:KNR25"/>
    <mergeCell ref="KNS25:KNT25"/>
    <mergeCell ref="KNU25:KNV25"/>
    <mergeCell ref="KNC25:KND25"/>
    <mergeCell ref="KNE25:KNF25"/>
    <mergeCell ref="KNG25:KNH25"/>
    <mergeCell ref="KNI25:KNJ25"/>
    <mergeCell ref="KNK25:KNL25"/>
    <mergeCell ref="KMS25:KMT25"/>
    <mergeCell ref="KMU25:KMV25"/>
    <mergeCell ref="KMW25:KMX25"/>
    <mergeCell ref="KMY25:KMZ25"/>
    <mergeCell ref="KNA25:KNB25"/>
    <mergeCell ref="KMI25:KMJ25"/>
    <mergeCell ref="KMK25:KML25"/>
    <mergeCell ref="KMM25:KMN25"/>
    <mergeCell ref="KMO25:KMP25"/>
    <mergeCell ref="KMQ25:KMR25"/>
    <mergeCell ref="KLY25:KLZ25"/>
    <mergeCell ref="KMA25:KMB25"/>
    <mergeCell ref="KMC25:KMD25"/>
    <mergeCell ref="KME25:KMF25"/>
    <mergeCell ref="KMG25:KMH25"/>
    <mergeCell ref="KQY25:KQZ25"/>
    <mergeCell ref="KRA25:KRB25"/>
    <mergeCell ref="KRC25:KRD25"/>
    <mergeCell ref="KRE25:KRF25"/>
    <mergeCell ref="KRG25:KRH25"/>
    <mergeCell ref="KQO25:KQP25"/>
    <mergeCell ref="KQQ25:KQR25"/>
    <mergeCell ref="KQS25:KQT25"/>
    <mergeCell ref="KQU25:KQV25"/>
    <mergeCell ref="KQW25:KQX25"/>
    <mergeCell ref="KQE25:KQF25"/>
    <mergeCell ref="KQG25:KQH25"/>
    <mergeCell ref="KQI25:KQJ25"/>
    <mergeCell ref="KQK25:KQL25"/>
    <mergeCell ref="KQM25:KQN25"/>
    <mergeCell ref="KPU25:KPV25"/>
    <mergeCell ref="KPW25:KPX25"/>
    <mergeCell ref="KPY25:KPZ25"/>
    <mergeCell ref="KQA25:KQB25"/>
    <mergeCell ref="KQC25:KQD25"/>
    <mergeCell ref="KPK25:KPL25"/>
    <mergeCell ref="KPM25:KPN25"/>
    <mergeCell ref="KPO25:KPP25"/>
    <mergeCell ref="KPQ25:KPR25"/>
    <mergeCell ref="KPS25:KPT25"/>
    <mergeCell ref="KPA25:KPB25"/>
    <mergeCell ref="KPC25:KPD25"/>
    <mergeCell ref="KPE25:KPF25"/>
    <mergeCell ref="KPG25:KPH25"/>
    <mergeCell ref="KPI25:KPJ25"/>
    <mergeCell ref="KOQ25:KOR25"/>
    <mergeCell ref="KOS25:KOT25"/>
    <mergeCell ref="KOU25:KOV25"/>
    <mergeCell ref="KOW25:KOX25"/>
    <mergeCell ref="KOY25:KOZ25"/>
    <mergeCell ref="KTQ25:KTR25"/>
    <mergeCell ref="KTS25:KTT25"/>
    <mergeCell ref="KTU25:KTV25"/>
    <mergeCell ref="KTW25:KTX25"/>
    <mergeCell ref="KTY25:KTZ25"/>
    <mergeCell ref="KTG25:KTH25"/>
    <mergeCell ref="KTI25:KTJ25"/>
    <mergeCell ref="KTK25:KTL25"/>
    <mergeCell ref="KTM25:KTN25"/>
    <mergeCell ref="KTO25:KTP25"/>
    <mergeCell ref="KSW25:KSX25"/>
    <mergeCell ref="KSY25:KSZ25"/>
    <mergeCell ref="KTA25:KTB25"/>
    <mergeCell ref="KTC25:KTD25"/>
    <mergeCell ref="KTE25:KTF25"/>
    <mergeCell ref="KSM25:KSN25"/>
    <mergeCell ref="KSO25:KSP25"/>
    <mergeCell ref="KSQ25:KSR25"/>
    <mergeCell ref="KSS25:KST25"/>
    <mergeCell ref="KSU25:KSV25"/>
    <mergeCell ref="KSC25:KSD25"/>
    <mergeCell ref="KSE25:KSF25"/>
    <mergeCell ref="KSG25:KSH25"/>
    <mergeCell ref="KSI25:KSJ25"/>
    <mergeCell ref="KSK25:KSL25"/>
    <mergeCell ref="KRS25:KRT25"/>
    <mergeCell ref="KRU25:KRV25"/>
    <mergeCell ref="KRW25:KRX25"/>
    <mergeCell ref="KRY25:KRZ25"/>
    <mergeCell ref="KSA25:KSB25"/>
    <mergeCell ref="KRI25:KRJ25"/>
    <mergeCell ref="KRK25:KRL25"/>
    <mergeCell ref="KRM25:KRN25"/>
    <mergeCell ref="KRO25:KRP25"/>
    <mergeCell ref="KRQ25:KRR25"/>
    <mergeCell ref="KWI25:KWJ25"/>
    <mergeCell ref="KWK25:KWL25"/>
    <mergeCell ref="KWM25:KWN25"/>
    <mergeCell ref="KWO25:KWP25"/>
    <mergeCell ref="KWQ25:KWR25"/>
    <mergeCell ref="KVY25:KVZ25"/>
    <mergeCell ref="KWA25:KWB25"/>
    <mergeCell ref="KWC25:KWD25"/>
    <mergeCell ref="KWE25:KWF25"/>
    <mergeCell ref="KWG25:KWH25"/>
    <mergeCell ref="KVO25:KVP25"/>
    <mergeCell ref="KVQ25:KVR25"/>
    <mergeCell ref="KVS25:KVT25"/>
    <mergeCell ref="KVU25:KVV25"/>
    <mergeCell ref="KVW25:KVX25"/>
    <mergeCell ref="KVE25:KVF25"/>
    <mergeCell ref="KVG25:KVH25"/>
    <mergeCell ref="KVI25:KVJ25"/>
    <mergeCell ref="KVK25:KVL25"/>
    <mergeCell ref="KVM25:KVN25"/>
    <mergeCell ref="KUU25:KUV25"/>
    <mergeCell ref="KUW25:KUX25"/>
    <mergeCell ref="KUY25:KUZ25"/>
    <mergeCell ref="KVA25:KVB25"/>
    <mergeCell ref="KVC25:KVD25"/>
    <mergeCell ref="KUK25:KUL25"/>
    <mergeCell ref="KUM25:KUN25"/>
    <mergeCell ref="KUO25:KUP25"/>
    <mergeCell ref="KUQ25:KUR25"/>
    <mergeCell ref="KUS25:KUT25"/>
    <mergeCell ref="KUA25:KUB25"/>
    <mergeCell ref="KUC25:KUD25"/>
    <mergeCell ref="KUE25:KUF25"/>
    <mergeCell ref="KUG25:KUH25"/>
    <mergeCell ref="KUI25:KUJ25"/>
    <mergeCell ref="KZA25:KZB25"/>
    <mergeCell ref="KZC25:KZD25"/>
    <mergeCell ref="KZE25:KZF25"/>
    <mergeCell ref="KZG25:KZH25"/>
    <mergeCell ref="KZI25:KZJ25"/>
    <mergeCell ref="KYQ25:KYR25"/>
    <mergeCell ref="KYS25:KYT25"/>
    <mergeCell ref="KYU25:KYV25"/>
    <mergeCell ref="KYW25:KYX25"/>
    <mergeCell ref="KYY25:KYZ25"/>
    <mergeCell ref="KYG25:KYH25"/>
    <mergeCell ref="KYI25:KYJ25"/>
    <mergeCell ref="KYK25:KYL25"/>
    <mergeCell ref="KYM25:KYN25"/>
    <mergeCell ref="KYO25:KYP25"/>
    <mergeCell ref="KXW25:KXX25"/>
    <mergeCell ref="KXY25:KXZ25"/>
    <mergeCell ref="KYA25:KYB25"/>
    <mergeCell ref="KYC25:KYD25"/>
    <mergeCell ref="KYE25:KYF25"/>
    <mergeCell ref="KXM25:KXN25"/>
    <mergeCell ref="KXO25:KXP25"/>
    <mergeCell ref="KXQ25:KXR25"/>
    <mergeCell ref="KXS25:KXT25"/>
    <mergeCell ref="KXU25:KXV25"/>
    <mergeCell ref="KXC25:KXD25"/>
    <mergeCell ref="KXE25:KXF25"/>
    <mergeCell ref="KXG25:KXH25"/>
    <mergeCell ref="KXI25:KXJ25"/>
    <mergeCell ref="KXK25:KXL25"/>
    <mergeCell ref="KWS25:KWT25"/>
    <mergeCell ref="KWU25:KWV25"/>
    <mergeCell ref="KWW25:KWX25"/>
    <mergeCell ref="KWY25:KWZ25"/>
    <mergeCell ref="KXA25:KXB25"/>
    <mergeCell ref="LBS25:LBT25"/>
    <mergeCell ref="LBU25:LBV25"/>
    <mergeCell ref="LBW25:LBX25"/>
    <mergeCell ref="LBY25:LBZ25"/>
    <mergeCell ref="LCA25:LCB25"/>
    <mergeCell ref="LBI25:LBJ25"/>
    <mergeCell ref="LBK25:LBL25"/>
    <mergeCell ref="LBM25:LBN25"/>
    <mergeCell ref="LBO25:LBP25"/>
    <mergeCell ref="LBQ25:LBR25"/>
    <mergeCell ref="LAY25:LAZ25"/>
    <mergeCell ref="LBA25:LBB25"/>
    <mergeCell ref="LBC25:LBD25"/>
    <mergeCell ref="LBE25:LBF25"/>
    <mergeCell ref="LBG25:LBH25"/>
    <mergeCell ref="LAO25:LAP25"/>
    <mergeCell ref="LAQ25:LAR25"/>
    <mergeCell ref="LAS25:LAT25"/>
    <mergeCell ref="LAU25:LAV25"/>
    <mergeCell ref="LAW25:LAX25"/>
    <mergeCell ref="LAE25:LAF25"/>
    <mergeCell ref="LAG25:LAH25"/>
    <mergeCell ref="LAI25:LAJ25"/>
    <mergeCell ref="LAK25:LAL25"/>
    <mergeCell ref="LAM25:LAN25"/>
    <mergeCell ref="KZU25:KZV25"/>
    <mergeCell ref="KZW25:KZX25"/>
    <mergeCell ref="KZY25:KZZ25"/>
    <mergeCell ref="LAA25:LAB25"/>
    <mergeCell ref="LAC25:LAD25"/>
    <mergeCell ref="KZK25:KZL25"/>
    <mergeCell ref="KZM25:KZN25"/>
    <mergeCell ref="KZO25:KZP25"/>
    <mergeCell ref="KZQ25:KZR25"/>
    <mergeCell ref="KZS25:KZT25"/>
    <mergeCell ref="LEK25:LEL25"/>
    <mergeCell ref="LEM25:LEN25"/>
    <mergeCell ref="LEO25:LEP25"/>
    <mergeCell ref="LEQ25:LER25"/>
    <mergeCell ref="LES25:LET25"/>
    <mergeCell ref="LEA25:LEB25"/>
    <mergeCell ref="LEC25:LED25"/>
    <mergeCell ref="LEE25:LEF25"/>
    <mergeCell ref="LEG25:LEH25"/>
    <mergeCell ref="LEI25:LEJ25"/>
    <mergeCell ref="LDQ25:LDR25"/>
    <mergeCell ref="LDS25:LDT25"/>
    <mergeCell ref="LDU25:LDV25"/>
    <mergeCell ref="LDW25:LDX25"/>
    <mergeCell ref="LDY25:LDZ25"/>
    <mergeCell ref="LDG25:LDH25"/>
    <mergeCell ref="LDI25:LDJ25"/>
    <mergeCell ref="LDK25:LDL25"/>
    <mergeCell ref="LDM25:LDN25"/>
    <mergeCell ref="LDO25:LDP25"/>
    <mergeCell ref="LCW25:LCX25"/>
    <mergeCell ref="LCY25:LCZ25"/>
    <mergeCell ref="LDA25:LDB25"/>
    <mergeCell ref="LDC25:LDD25"/>
    <mergeCell ref="LDE25:LDF25"/>
    <mergeCell ref="LCM25:LCN25"/>
    <mergeCell ref="LCO25:LCP25"/>
    <mergeCell ref="LCQ25:LCR25"/>
    <mergeCell ref="LCS25:LCT25"/>
    <mergeCell ref="LCU25:LCV25"/>
    <mergeCell ref="LCC25:LCD25"/>
    <mergeCell ref="LCE25:LCF25"/>
    <mergeCell ref="LCG25:LCH25"/>
    <mergeCell ref="LCI25:LCJ25"/>
    <mergeCell ref="LCK25:LCL25"/>
    <mergeCell ref="LHC25:LHD25"/>
    <mergeCell ref="LHE25:LHF25"/>
    <mergeCell ref="LHG25:LHH25"/>
    <mergeCell ref="LHI25:LHJ25"/>
    <mergeCell ref="LHK25:LHL25"/>
    <mergeCell ref="LGS25:LGT25"/>
    <mergeCell ref="LGU25:LGV25"/>
    <mergeCell ref="LGW25:LGX25"/>
    <mergeCell ref="LGY25:LGZ25"/>
    <mergeCell ref="LHA25:LHB25"/>
    <mergeCell ref="LGI25:LGJ25"/>
    <mergeCell ref="LGK25:LGL25"/>
    <mergeCell ref="LGM25:LGN25"/>
    <mergeCell ref="LGO25:LGP25"/>
    <mergeCell ref="LGQ25:LGR25"/>
    <mergeCell ref="LFY25:LFZ25"/>
    <mergeCell ref="LGA25:LGB25"/>
    <mergeCell ref="LGC25:LGD25"/>
    <mergeCell ref="LGE25:LGF25"/>
    <mergeCell ref="LGG25:LGH25"/>
    <mergeCell ref="LFO25:LFP25"/>
    <mergeCell ref="LFQ25:LFR25"/>
    <mergeCell ref="LFS25:LFT25"/>
    <mergeCell ref="LFU25:LFV25"/>
    <mergeCell ref="LFW25:LFX25"/>
    <mergeCell ref="LFE25:LFF25"/>
    <mergeCell ref="LFG25:LFH25"/>
    <mergeCell ref="LFI25:LFJ25"/>
    <mergeCell ref="LFK25:LFL25"/>
    <mergeCell ref="LFM25:LFN25"/>
    <mergeCell ref="LEU25:LEV25"/>
    <mergeCell ref="LEW25:LEX25"/>
    <mergeCell ref="LEY25:LEZ25"/>
    <mergeCell ref="LFA25:LFB25"/>
    <mergeCell ref="LFC25:LFD25"/>
    <mergeCell ref="LJU25:LJV25"/>
    <mergeCell ref="LJW25:LJX25"/>
    <mergeCell ref="LJY25:LJZ25"/>
    <mergeCell ref="LKA25:LKB25"/>
    <mergeCell ref="LKC25:LKD25"/>
    <mergeCell ref="LJK25:LJL25"/>
    <mergeCell ref="LJM25:LJN25"/>
    <mergeCell ref="LJO25:LJP25"/>
    <mergeCell ref="LJQ25:LJR25"/>
    <mergeCell ref="LJS25:LJT25"/>
    <mergeCell ref="LJA25:LJB25"/>
    <mergeCell ref="LJC25:LJD25"/>
    <mergeCell ref="LJE25:LJF25"/>
    <mergeCell ref="LJG25:LJH25"/>
    <mergeCell ref="LJI25:LJJ25"/>
    <mergeCell ref="LIQ25:LIR25"/>
    <mergeCell ref="LIS25:LIT25"/>
    <mergeCell ref="LIU25:LIV25"/>
    <mergeCell ref="LIW25:LIX25"/>
    <mergeCell ref="LIY25:LIZ25"/>
    <mergeCell ref="LIG25:LIH25"/>
    <mergeCell ref="LII25:LIJ25"/>
    <mergeCell ref="LIK25:LIL25"/>
    <mergeCell ref="LIM25:LIN25"/>
    <mergeCell ref="LIO25:LIP25"/>
    <mergeCell ref="LHW25:LHX25"/>
    <mergeCell ref="LHY25:LHZ25"/>
    <mergeCell ref="LIA25:LIB25"/>
    <mergeCell ref="LIC25:LID25"/>
    <mergeCell ref="LIE25:LIF25"/>
    <mergeCell ref="LHM25:LHN25"/>
    <mergeCell ref="LHO25:LHP25"/>
    <mergeCell ref="LHQ25:LHR25"/>
    <mergeCell ref="LHS25:LHT25"/>
    <mergeCell ref="LHU25:LHV25"/>
    <mergeCell ref="LMM25:LMN25"/>
    <mergeCell ref="LMO25:LMP25"/>
    <mergeCell ref="LMQ25:LMR25"/>
    <mergeCell ref="LMS25:LMT25"/>
    <mergeCell ref="LMU25:LMV25"/>
    <mergeCell ref="LMC25:LMD25"/>
    <mergeCell ref="LME25:LMF25"/>
    <mergeCell ref="LMG25:LMH25"/>
    <mergeCell ref="LMI25:LMJ25"/>
    <mergeCell ref="LMK25:LML25"/>
    <mergeCell ref="LLS25:LLT25"/>
    <mergeCell ref="LLU25:LLV25"/>
    <mergeCell ref="LLW25:LLX25"/>
    <mergeCell ref="LLY25:LLZ25"/>
    <mergeCell ref="LMA25:LMB25"/>
    <mergeCell ref="LLI25:LLJ25"/>
    <mergeCell ref="LLK25:LLL25"/>
    <mergeCell ref="LLM25:LLN25"/>
    <mergeCell ref="LLO25:LLP25"/>
    <mergeCell ref="LLQ25:LLR25"/>
    <mergeCell ref="LKY25:LKZ25"/>
    <mergeCell ref="LLA25:LLB25"/>
    <mergeCell ref="LLC25:LLD25"/>
    <mergeCell ref="LLE25:LLF25"/>
    <mergeCell ref="LLG25:LLH25"/>
    <mergeCell ref="LKO25:LKP25"/>
    <mergeCell ref="LKQ25:LKR25"/>
    <mergeCell ref="LKS25:LKT25"/>
    <mergeCell ref="LKU25:LKV25"/>
    <mergeCell ref="LKW25:LKX25"/>
    <mergeCell ref="LKE25:LKF25"/>
    <mergeCell ref="LKG25:LKH25"/>
    <mergeCell ref="LKI25:LKJ25"/>
    <mergeCell ref="LKK25:LKL25"/>
    <mergeCell ref="LKM25:LKN25"/>
    <mergeCell ref="LPE25:LPF25"/>
    <mergeCell ref="LPG25:LPH25"/>
    <mergeCell ref="LPI25:LPJ25"/>
    <mergeCell ref="LPK25:LPL25"/>
    <mergeCell ref="LPM25:LPN25"/>
    <mergeCell ref="LOU25:LOV25"/>
    <mergeCell ref="LOW25:LOX25"/>
    <mergeCell ref="LOY25:LOZ25"/>
    <mergeCell ref="LPA25:LPB25"/>
    <mergeCell ref="LPC25:LPD25"/>
    <mergeCell ref="LOK25:LOL25"/>
    <mergeCell ref="LOM25:LON25"/>
    <mergeCell ref="LOO25:LOP25"/>
    <mergeCell ref="LOQ25:LOR25"/>
    <mergeCell ref="LOS25:LOT25"/>
    <mergeCell ref="LOA25:LOB25"/>
    <mergeCell ref="LOC25:LOD25"/>
    <mergeCell ref="LOE25:LOF25"/>
    <mergeCell ref="LOG25:LOH25"/>
    <mergeCell ref="LOI25:LOJ25"/>
    <mergeCell ref="LNQ25:LNR25"/>
    <mergeCell ref="LNS25:LNT25"/>
    <mergeCell ref="LNU25:LNV25"/>
    <mergeCell ref="LNW25:LNX25"/>
    <mergeCell ref="LNY25:LNZ25"/>
    <mergeCell ref="LNG25:LNH25"/>
    <mergeCell ref="LNI25:LNJ25"/>
    <mergeCell ref="LNK25:LNL25"/>
    <mergeCell ref="LNM25:LNN25"/>
    <mergeCell ref="LNO25:LNP25"/>
    <mergeCell ref="LMW25:LMX25"/>
    <mergeCell ref="LMY25:LMZ25"/>
    <mergeCell ref="LNA25:LNB25"/>
    <mergeCell ref="LNC25:LND25"/>
    <mergeCell ref="LNE25:LNF25"/>
    <mergeCell ref="LRW25:LRX25"/>
    <mergeCell ref="LRY25:LRZ25"/>
    <mergeCell ref="LSA25:LSB25"/>
    <mergeCell ref="LSC25:LSD25"/>
    <mergeCell ref="LSE25:LSF25"/>
    <mergeCell ref="LRM25:LRN25"/>
    <mergeCell ref="LRO25:LRP25"/>
    <mergeCell ref="LRQ25:LRR25"/>
    <mergeCell ref="LRS25:LRT25"/>
    <mergeCell ref="LRU25:LRV25"/>
    <mergeCell ref="LRC25:LRD25"/>
    <mergeCell ref="LRE25:LRF25"/>
    <mergeCell ref="LRG25:LRH25"/>
    <mergeCell ref="LRI25:LRJ25"/>
    <mergeCell ref="LRK25:LRL25"/>
    <mergeCell ref="LQS25:LQT25"/>
    <mergeCell ref="LQU25:LQV25"/>
    <mergeCell ref="LQW25:LQX25"/>
    <mergeCell ref="LQY25:LQZ25"/>
    <mergeCell ref="LRA25:LRB25"/>
    <mergeCell ref="LQI25:LQJ25"/>
    <mergeCell ref="LQK25:LQL25"/>
    <mergeCell ref="LQM25:LQN25"/>
    <mergeCell ref="LQO25:LQP25"/>
    <mergeCell ref="LQQ25:LQR25"/>
    <mergeCell ref="LPY25:LPZ25"/>
    <mergeCell ref="LQA25:LQB25"/>
    <mergeCell ref="LQC25:LQD25"/>
    <mergeCell ref="LQE25:LQF25"/>
    <mergeCell ref="LQG25:LQH25"/>
    <mergeCell ref="LPO25:LPP25"/>
    <mergeCell ref="LPQ25:LPR25"/>
    <mergeCell ref="LPS25:LPT25"/>
    <mergeCell ref="LPU25:LPV25"/>
    <mergeCell ref="LPW25:LPX25"/>
    <mergeCell ref="LUO25:LUP25"/>
    <mergeCell ref="LUQ25:LUR25"/>
    <mergeCell ref="LUS25:LUT25"/>
    <mergeCell ref="LUU25:LUV25"/>
    <mergeCell ref="LUW25:LUX25"/>
    <mergeCell ref="LUE25:LUF25"/>
    <mergeCell ref="LUG25:LUH25"/>
    <mergeCell ref="LUI25:LUJ25"/>
    <mergeCell ref="LUK25:LUL25"/>
    <mergeCell ref="LUM25:LUN25"/>
    <mergeCell ref="LTU25:LTV25"/>
    <mergeCell ref="LTW25:LTX25"/>
    <mergeCell ref="LTY25:LTZ25"/>
    <mergeCell ref="LUA25:LUB25"/>
    <mergeCell ref="LUC25:LUD25"/>
    <mergeCell ref="LTK25:LTL25"/>
    <mergeCell ref="LTM25:LTN25"/>
    <mergeCell ref="LTO25:LTP25"/>
    <mergeCell ref="LTQ25:LTR25"/>
    <mergeCell ref="LTS25:LTT25"/>
    <mergeCell ref="LTA25:LTB25"/>
    <mergeCell ref="LTC25:LTD25"/>
    <mergeCell ref="LTE25:LTF25"/>
    <mergeCell ref="LTG25:LTH25"/>
    <mergeCell ref="LTI25:LTJ25"/>
    <mergeCell ref="LSQ25:LSR25"/>
    <mergeCell ref="LSS25:LST25"/>
    <mergeCell ref="LSU25:LSV25"/>
    <mergeCell ref="LSW25:LSX25"/>
    <mergeCell ref="LSY25:LSZ25"/>
    <mergeCell ref="LSG25:LSH25"/>
    <mergeCell ref="LSI25:LSJ25"/>
    <mergeCell ref="LSK25:LSL25"/>
    <mergeCell ref="LSM25:LSN25"/>
    <mergeCell ref="LSO25:LSP25"/>
    <mergeCell ref="LXG25:LXH25"/>
    <mergeCell ref="LXI25:LXJ25"/>
    <mergeCell ref="LXK25:LXL25"/>
    <mergeCell ref="LXM25:LXN25"/>
    <mergeCell ref="LXO25:LXP25"/>
    <mergeCell ref="LWW25:LWX25"/>
    <mergeCell ref="LWY25:LWZ25"/>
    <mergeCell ref="LXA25:LXB25"/>
    <mergeCell ref="LXC25:LXD25"/>
    <mergeCell ref="LXE25:LXF25"/>
    <mergeCell ref="LWM25:LWN25"/>
    <mergeCell ref="LWO25:LWP25"/>
    <mergeCell ref="LWQ25:LWR25"/>
    <mergeCell ref="LWS25:LWT25"/>
    <mergeCell ref="LWU25:LWV25"/>
    <mergeCell ref="LWC25:LWD25"/>
    <mergeCell ref="LWE25:LWF25"/>
    <mergeCell ref="LWG25:LWH25"/>
    <mergeCell ref="LWI25:LWJ25"/>
    <mergeCell ref="LWK25:LWL25"/>
    <mergeCell ref="LVS25:LVT25"/>
    <mergeCell ref="LVU25:LVV25"/>
    <mergeCell ref="LVW25:LVX25"/>
    <mergeCell ref="LVY25:LVZ25"/>
    <mergeCell ref="LWA25:LWB25"/>
    <mergeCell ref="LVI25:LVJ25"/>
    <mergeCell ref="LVK25:LVL25"/>
    <mergeCell ref="LVM25:LVN25"/>
    <mergeCell ref="LVO25:LVP25"/>
    <mergeCell ref="LVQ25:LVR25"/>
    <mergeCell ref="LUY25:LUZ25"/>
    <mergeCell ref="LVA25:LVB25"/>
    <mergeCell ref="LVC25:LVD25"/>
    <mergeCell ref="LVE25:LVF25"/>
    <mergeCell ref="LVG25:LVH25"/>
    <mergeCell ref="LZY25:LZZ25"/>
    <mergeCell ref="MAA25:MAB25"/>
    <mergeCell ref="MAC25:MAD25"/>
    <mergeCell ref="MAE25:MAF25"/>
    <mergeCell ref="MAG25:MAH25"/>
    <mergeCell ref="LZO25:LZP25"/>
    <mergeCell ref="LZQ25:LZR25"/>
    <mergeCell ref="LZS25:LZT25"/>
    <mergeCell ref="LZU25:LZV25"/>
    <mergeCell ref="LZW25:LZX25"/>
    <mergeCell ref="LZE25:LZF25"/>
    <mergeCell ref="LZG25:LZH25"/>
    <mergeCell ref="LZI25:LZJ25"/>
    <mergeCell ref="LZK25:LZL25"/>
    <mergeCell ref="LZM25:LZN25"/>
    <mergeCell ref="LYU25:LYV25"/>
    <mergeCell ref="LYW25:LYX25"/>
    <mergeCell ref="LYY25:LYZ25"/>
    <mergeCell ref="LZA25:LZB25"/>
    <mergeCell ref="LZC25:LZD25"/>
    <mergeCell ref="LYK25:LYL25"/>
    <mergeCell ref="LYM25:LYN25"/>
    <mergeCell ref="LYO25:LYP25"/>
    <mergeCell ref="LYQ25:LYR25"/>
    <mergeCell ref="LYS25:LYT25"/>
    <mergeCell ref="LYA25:LYB25"/>
    <mergeCell ref="LYC25:LYD25"/>
    <mergeCell ref="LYE25:LYF25"/>
    <mergeCell ref="LYG25:LYH25"/>
    <mergeCell ref="LYI25:LYJ25"/>
    <mergeCell ref="LXQ25:LXR25"/>
    <mergeCell ref="LXS25:LXT25"/>
    <mergeCell ref="LXU25:LXV25"/>
    <mergeCell ref="LXW25:LXX25"/>
    <mergeCell ref="LXY25:LXZ25"/>
    <mergeCell ref="MCQ25:MCR25"/>
    <mergeCell ref="MCS25:MCT25"/>
    <mergeCell ref="MCU25:MCV25"/>
    <mergeCell ref="MCW25:MCX25"/>
    <mergeCell ref="MCY25:MCZ25"/>
    <mergeCell ref="MCG25:MCH25"/>
    <mergeCell ref="MCI25:MCJ25"/>
    <mergeCell ref="MCK25:MCL25"/>
    <mergeCell ref="MCM25:MCN25"/>
    <mergeCell ref="MCO25:MCP25"/>
    <mergeCell ref="MBW25:MBX25"/>
    <mergeCell ref="MBY25:MBZ25"/>
    <mergeCell ref="MCA25:MCB25"/>
    <mergeCell ref="MCC25:MCD25"/>
    <mergeCell ref="MCE25:MCF25"/>
    <mergeCell ref="MBM25:MBN25"/>
    <mergeCell ref="MBO25:MBP25"/>
    <mergeCell ref="MBQ25:MBR25"/>
    <mergeCell ref="MBS25:MBT25"/>
    <mergeCell ref="MBU25:MBV25"/>
    <mergeCell ref="MBC25:MBD25"/>
    <mergeCell ref="MBE25:MBF25"/>
    <mergeCell ref="MBG25:MBH25"/>
    <mergeCell ref="MBI25:MBJ25"/>
    <mergeCell ref="MBK25:MBL25"/>
    <mergeCell ref="MAS25:MAT25"/>
    <mergeCell ref="MAU25:MAV25"/>
    <mergeCell ref="MAW25:MAX25"/>
    <mergeCell ref="MAY25:MAZ25"/>
    <mergeCell ref="MBA25:MBB25"/>
    <mergeCell ref="MAI25:MAJ25"/>
    <mergeCell ref="MAK25:MAL25"/>
    <mergeCell ref="MAM25:MAN25"/>
    <mergeCell ref="MAO25:MAP25"/>
    <mergeCell ref="MAQ25:MAR25"/>
    <mergeCell ref="MFI25:MFJ25"/>
    <mergeCell ref="MFK25:MFL25"/>
    <mergeCell ref="MFM25:MFN25"/>
    <mergeCell ref="MFO25:MFP25"/>
    <mergeCell ref="MFQ25:MFR25"/>
    <mergeCell ref="MEY25:MEZ25"/>
    <mergeCell ref="MFA25:MFB25"/>
    <mergeCell ref="MFC25:MFD25"/>
    <mergeCell ref="MFE25:MFF25"/>
    <mergeCell ref="MFG25:MFH25"/>
    <mergeCell ref="MEO25:MEP25"/>
    <mergeCell ref="MEQ25:MER25"/>
    <mergeCell ref="MES25:MET25"/>
    <mergeCell ref="MEU25:MEV25"/>
    <mergeCell ref="MEW25:MEX25"/>
    <mergeCell ref="MEE25:MEF25"/>
    <mergeCell ref="MEG25:MEH25"/>
    <mergeCell ref="MEI25:MEJ25"/>
    <mergeCell ref="MEK25:MEL25"/>
    <mergeCell ref="MEM25:MEN25"/>
    <mergeCell ref="MDU25:MDV25"/>
    <mergeCell ref="MDW25:MDX25"/>
    <mergeCell ref="MDY25:MDZ25"/>
    <mergeCell ref="MEA25:MEB25"/>
    <mergeCell ref="MEC25:MED25"/>
    <mergeCell ref="MDK25:MDL25"/>
    <mergeCell ref="MDM25:MDN25"/>
    <mergeCell ref="MDO25:MDP25"/>
    <mergeCell ref="MDQ25:MDR25"/>
    <mergeCell ref="MDS25:MDT25"/>
    <mergeCell ref="MDA25:MDB25"/>
    <mergeCell ref="MDC25:MDD25"/>
    <mergeCell ref="MDE25:MDF25"/>
    <mergeCell ref="MDG25:MDH25"/>
    <mergeCell ref="MDI25:MDJ25"/>
    <mergeCell ref="MIA25:MIB25"/>
    <mergeCell ref="MIC25:MID25"/>
    <mergeCell ref="MIE25:MIF25"/>
    <mergeCell ref="MIG25:MIH25"/>
    <mergeCell ref="MII25:MIJ25"/>
    <mergeCell ref="MHQ25:MHR25"/>
    <mergeCell ref="MHS25:MHT25"/>
    <mergeCell ref="MHU25:MHV25"/>
    <mergeCell ref="MHW25:MHX25"/>
    <mergeCell ref="MHY25:MHZ25"/>
    <mergeCell ref="MHG25:MHH25"/>
    <mergeCell ref="MHI25:MHJ25"/>
    <mergeCell ref="MHK25:MHL25"/>
    <mergeCell ref="MHM25:MHN25"/>
    <mergeCell ref="MHO25:MHP25"/>
    <mergeCell ref="MGW25:MGX25"/>
    <mergeCell ref="MGY25:MGZ25"/>
    <mergeCell ref="MHA25:MHB25"/>
    <mergeCell ref="MHC25:MHD25"/>
    <mergeCell ref="MHE25:MHF25"/>
    <mergeCell ref="MGM25:MGN25"/>
    <mergeCell ref="MGO25:MGP25"/>
    <mergeCell ref="MGQ25:MGR25"/>
    <mergeCell ref="MGS25:MGT25"/>
    <mergeCell ref="MGU25:MGV25"/>
    <mergeCell ref="MGC25:MGD25"/>
    <mergeCell ref="MGE25:MGF25"/>
    <mergeCell ref="MGG25:MGH25"/>
    <mergeCell ref="MGI25:MGJ25"/>
    <mergeCell ref="MGK25:MGL25"/>
    <mergeCell ref="MFS25:MFT25"/>
    <mergeCell ref="MFU25:MFV25"/>
    <mergeCell ref="MFW25:MFX25"/>
    <mergeCell ref="MFY25:MFZ25"/>
    <mergeCell ref="MGA25:MGB25"/>
    <mergeCell ref="MKS25:MKT25"/>
    <mergeCell ref="MKU25:MKV25"/>
    <mergeCell ref="MKW25:MKX25"/>
    <mergeCell ref="MKY25:MKZ25"/>
    <mergeCell ref="MLA25:MLB25"/>
    <mergeCell ref="MKI25:MKJ25"/>
    <mergeCell ref="MKK25:MKL25"/>
    <mergeCell ref="MKM25:MKN25"/>
    <mergeCell ref="MKO25:MKP25"/>
    <mergeCell ref="MKQ25:MKR25"/>
    <mergeCell ref="MJY25:MJZ25"/>
    <mergeCell ref="MKA25:MKB25"/>
    <mergeCell ref="MKC25:MKD25"/>
    <mergeCell ref="MKE25:MKF25"/>
    <mergeCell ref="MKG25:MKH25"/>
    <mergeCell ref="MJO25:MJP25"/>
    <mergeCell ref="MJQ25:MJR25"/>
    <mergeCell ref="MJS25:MJT25"/>
    <mergeCell ref="MJU25:MJV25"/>
    <mergeCell ref="MJW25:MJX25"/>
    <mergeCell ref="MJE25:MJF25"/>
    <mergeCell ref="MJG25:MJH25"/>
    <mergeCell ref="MJI25:MJJ25"/>
    <mergeCell ref="MJK25:MJL25"/>
    <mergeCell ref="MJM25:MJN25"/>
    <mergeCell ref="MIU25:MIV25"/>
    <mergeCell ref="MIW25:MIX25"/>
    <mergeCell ref="MIY25:MIZ25"/>
    <mergeCell ref="MJA25:MJB25"/>
    <mergeCell ref="MJC25:MJD25"/>
    <mergeCell ref="MIK25:MIL25"/>
    <mergeCell ref="MIM25:MIN25"/>
    <mergeCell ref="MIO25:MIP25"/>
    <mergeCell ref="MIQ25:MIR25"/>
    <mergeCell ref="MIS25:MIT25"/>
    <mergeCell ref="MNK25:MNL25"/>
    <mergeCell ref="MNM25:MNN25"/>
    <mergeCell ref="MNO25:MNP25"/>
    <mergeCell ref="MNQ25:MNR25"/>
    <mergeCell ref="MNS25:MNT25"/>
    <mergeCell ref="MNA25:MNB25"/>
    <mergeCell ref="MNC25:MND25"/>
    <mergeCell ref="MNE25:MNF25"/>
    <mergeCell ref="MNG25:MNH25"/>
    <mergeCell ref="MNI25:MNJ25"/>
    <mergeCell ref="MMQ25:MMR25"/>
    <mergeCell ref="MMS25:MMT25"/>
    <mergeCell ref="MMU25:MMV25"/>
    <mergeCell ref="MMW25:MMX25"/>
    <mergeCell ref="MMY25:MMZ25"/>
    <mergeCell ref="MMG25:MMH25"/>
    <mergeCell ref="MMI25:MMJ25"/>
    <mergeCell ref="MMK25:MML25"/>
    <mergeCell ref="MMM25:MMN25"/>
    <mergeCell ref="MMO25:MMP25"/>
    <mergeCell ref="MLW25:MLX25"/>
    <mergeCell ref="MLY25:MLZ25"/>
    <mergeCell ref="MMA25:MMB25"/>
    <mergeCell ref="MMC25:MMD25"/>
    <mergeCell ref="MME25:MMF25"/>
    <mergeCell ref="MLM25:MLN25"/>
    <mergeCell ref="MLO25:MLP25"/>
    <mergeCell ref="MLQ25:MLR25"/>
    <mergeCell ref="MLS25:MLT25"/>
    <mergeCell ref="MLU25:MLV25"/>
    <mergeCell ref="MLC25:MLD25"/>
    <mergeCell ref="MLE25:MLF25"/>
    <mergeCell ref="MLG25:MLH25"/>
    <mergeCell ref="MLI25:MLJ25"/>
    <mergeCell ref="MLK25:MLL25"/>
    <mergeCell ref="MQC25:MQD25"/>
    <mergeCell ref="MQE25:MQF25"/>
    <mergeCell ref="MQG25:MQH25"/>
    <mergeCell ref="MQI25:MQJ25"/>
    <mergeCell ref="MQK25:MQL25"/>
    <mergeCell ref="MPS25:MPT25"/>
    <mergeCell ref="MPU25:MPV25"/>
    <mergeCell ref="MPW25:MPX25"/>
    <mergeCell ref="MPY25:MPZ25"/>
    <mergeCell ref="MQA25:MQB25"/>
    <mergeCell ref="MPI25:MPJ25"/>
    <mergeCell ref="MPK25:MPL25"/>
    <mergeCell ref="MPM25:MPN25"/>
    <mergeCell ref="MPO25:MPP25"/>
    <mergeCell ref="MPQ25:MPR25"/>
    <mergeCell ref="MOY25:MOZ25"/>
    <mergeCell ref="MPA25:MPB25"/>
    <mergeCell ref="MPC25:MPD25"/>
    <mergeCell ref="MPE25:MPF25"/>
    <mergeCell ref="MPG25:MPH25"/>
    <mergeCell ref="MOO25:MOP25"/>
    <mergeCell ref="MOQ25:MOR25"/>
    <mergeCell ref="MOS25:MOT25"/>
    <mergeCell ref="MOU25:MOV25"/>
    <mergeCell ref="MOW25:MOX25"/>
    <mergeCell ref="MOE25:MOF25"/>
    <mergeCell ref="MOG25:MOH25"/>
    <mergeCell ref="MOI25:MOJ25"/>
    <mergeCell ref="MOK25:MOL25"/>
    <mergeCell ref="MOM25:MON25"/>
    <mergeCell ref="MNU25:MNV25"/>
    <mergeCell ref="MNW25:MNX25"/>
    <mergeCell ref="MNY25:MNZ25"/>
    <mergeCell ref="MOA25:MOB25"/>
    <mergeCell ref="MOC25:MOD25"/>
    <mergeCell ref="MSU25:MSV25"/>
    <mergeCell ref="MSW25:MSX25"/>
    <mergeCell ref="MSY25:MSZ25"/>
    <mergeCell ref="MTA25:MTB25"/>
    <mergeCell ref="MTC25:MTD25"/>
    <mergeCell ref="MSK25:MSL25"/>
    <mergeCell ref="MSM25:MSN25"/>
    <mergeCell ref="MSO25:MSP25"/>
    <mergeCell ref="MSQ25:MSR25"/>
    <mergeCell ref="MSS25:MST25"/>
    <mergeCell ref="MSA25:MSB25"/>
    <mergeCell ref="MSC25:MSD25"/>
    <mergeCell ref="MSE25:MSF25"/>
    <mergeCell ref="MSG25:MSH25"/>
    <mergeCell ref="MSI25:MSJ25"/>
    <mergeCell ref="MRQ25:MRR25"/>
    <mergeCell ref="MRS25:MRT25"/>
    <mergeCell ref="MRU25:MRV25"/>
    <mergeCell ref="MRW25:MRX25"/>
    <mergeCell ref="MRY25:MRZ25"/>
    <mergeCell ref="MRG25:MRH25"/>
    <mergeCell ref="MRI25:MRJ25"/>
    <mergeCell ref="MRK25:MRL25"/>
    <mergeCell ref="MRM25:MRN25"/>
    <mergeCell ref="MRO25:MRP25"/>
    <mergeCell ref="MQW25:MQX25"/>
    <mergeCell ref="MQY25:MQZ25"/>
    <mergeCell ref="MRA25:MRB25"/>
    <mergeCell ref="MRC25:MRD25"/>
    <mergeCell ref="MRE25:MRF25"/>
    <mergeCell ref="MQM25:MQN25"/>
    <mergeCell ref="MQO25:MQP25"/>
    <mergeCell ref="MQQ25:MQR25"/>
    <mergeCell ref="MQS25:MQT25"/>
    <mergeCell ref="MQU25:MQV25"/>
    <mergeCell ref="MVM25:MVN25"/>
    <mergeCell ref="MVO25:MVP25"/>
    <mergeCell ref="MVQ25:MVR25"/>
    <mergeCell ref="MVS25:MVT25"/>
    <mergeCell ref="MVU25:MVV25"/>
    <mergeCell ref="MVC25:MVD25"/>
    <mergeCell ref="MVE25:MVF25"/>
    <mergeCell ref="MVG25:MVH25"/>
    <mergeCell ref="MVI25:MVJ25"/>
    <mergeCell ref="MVK25:MVL25"/>
    <mergeCell ref="MUS25:MUT25"/>
    <mergeCell ref="MUU25:MUV25"/>
    <mergeCell ref="MUW25:MUX25"/>
    <mergeCell ref="MUY25:MUZ25"/>
    <mergeCell ref="MVA25:MVB25"/>
    <mergeCell ref="MUI25:MUJ25"/>
    <mergeCell ref="MUK25:MUL25"/>
    <mergeCell ref="MUM25:MUN25"/>
    <mergeCell ref="MUO25:MUP25"/>
    <mergeCell ref="MUQ25:MUR25"/>
    <mergeCell ref="MTY25:MTZ25"/>
    <mergeCell ref="MUA25:MUB25"/>
    <mergeCell ref="MUC25:MUD25"/>
    <mergeCell ref="MUE25:MUF25"/>
    <mergeCell ref="MUG25:MUH25"/>
    <mergeCell ref="MTO25:MTP25"/>
    <mergeCell ref="MTQ25:MTR25"/>
    <mergeCell ref="MTS25:MTT25"/>
    <mergeCell ref="MTU25:MTV25"/>
    <mergeCell ref="MTW25:MTX25"/>
    <mergeCell ref="MTE25:MTF25"/>
    <mergeCell ref="MTG25:MTH25"/>
    <mergeCell ref="MTI25:MTJ25"/>
    <mergeCell ref="MTK25:MTL25"/>
    <mergeCell ref="MTM25:MTN25"/>
    <mergeCell ref="MYE25:MYF25"/>
    <mergeCell ref="MYG25:MYH25"/>
    <mergeCell ref="MYI25:MYJ25"/>
    <mergeCell ref="MYK25:MYL25"/>
    <mergeCell ref="MYM25:MYN25"/>
    <mergeCell ref="MXU25:MXV25"/>
    <mergeCell ref="MXW25:MXX25"/>
    <mergeCell ref="MXY25:MXZ25"/>
    <mergeCell ref="MYA25:MYB25"/>
    <mergeCell ref="MYC25:MYD25"/>
    <mergeCell ref="MXK25:MXL25"/>
    <mergeCell ref="MXM25:MXN25"/>
    <mergeCell ref="MXO25:MXP25"/>
    <mergeCell ref="MXQ25:MXR25"/>
    <mergeCell ref="MXS25:MXT25"/>
    <mergeCell ref="MXA25:MXB25"/>
    <mergeCell ref="MXC25:MXD25"/>
    <mergeCell ref="MXE25:MXF25"/>
    <mergeCell ref="MXG25:MXH25"/>
    <mergeCell ref="MXI25:MXJ25"/>
    <mergeCell ref="MWQ25:MWR25"/>
    <mergeCell ref="MWS25:MWT25"/>
    <mergeCell ref="MWU25:MWV25"/>
    <mergeCell ref="MWW25:MWX25"/>
    <mergeCell ref="MWY25:MWZ25"/>
    <mergeCell ref="MWG25:MWH25"/>
    <mergeCell ref="MWI25:MWJ25"/>
    <mergeCell ref="MWK25:MWL25"/>
    <mergeCell ref="MWM25:MWN25"/>
    <mergeCell ref="MWO25:MWP25"/>
    <mergeCell ref="MVW25:MVX25"/>
    <mergeCell ref="MVY25:MVZ25"/>
    <mergeCell ref="MWA25:MWB25"/>
    <mergeCell ref="MWC25:MWD25"/>
    <mergeCell ref="MWE25:MWF25"/>
    <mergeCell ref="NAW25:NAX25"/>
    <mergeCell ref="NAY25:NAZ25"/>
    <mergeCell ref="NBA25:NBB25"/>
    <mergeCell ref="NBC25:NBD25"/>
    <mergeCell ref="NBE25:NBF25"/>
    <mergeCell ref="NAM25:NAN25"/>
    <mergeCell ref="NAO25:NAP25"/>
    <mergeCell ref="NAQ25:NAR25"/>
    <mergeCell ref="NAS25:NAT25"/>
    <mergeCell ref="NAU25:NAV25"/>
    <mergeCell ref="NAC25:NAD25"/>
    <mergeCell ref="NAE25:NAF25"/>
    <mergeCell ref="NAG25:NAH25"/>
    <mergeCell ref="NAI25:NAJ25"/>
    <mergeCell ref="NAK25:NAL25"/>
    <mergeCell ref="MZS25:MZT25"/>
    <mergeCell ref="MZU25:MZV25"/>
    <mergeCell ref="MZW25:MZX25"/>
    <mergeCell ref="MZY25:MZZ25"/>
    <mergeCell ref="NAA25:NAB25"/>
    <mergeCell ref="MZI25:MZJ25"/>
    <mergeCell ref="MZK25:MZL25"/>
    <mergeCell ref="MZM25:MZN25"/>
    <mergeCell ref="MZO25:MZP25"/>
    <mergeCell ref="MZQ25:MZR25"/>
    <mergeCell ref="MYY25:MYZ25"/>
    <mergeCell ref="MZA25:MZB25"/>
    <mergeCell ref="MZC25:MZD25"/>
    <mergeCell ref="MZE25:MZF25"/>
    <mergeCell ref="MZG25:MZH25"/>
    <mergeCell ref="MYO25:MYP25"/>
    <mergeCell ref="MYQ25:MYR25"/>
    <mergeCell ref="MYS25:MYT25"/>
    <mergeCell ref="MYU25:MYV25"/>
    <mergeCell ref="MYW25:MYX25"/>
    <mergeCell ref="NDO25:NDP25"/>
    <mergeCell ref="NDQ25:NDR25"/>
    <mergeCell ref="NDS25:NDT25"/>
    <mergeCell ref="NDU25:NDV25"/>
    <mergeCell ref="NDW25:NDX25"/>
    <mergeCell ref="NDE25:NDF25"/>
    <mergeCell ref="NDG25:NDH25"/>
    <mergeCell ref="NDI25:NDJ25"/>
    <mergeCell ref="NDK25:NDL25"/>
    <mergeCell ref="NDM25:NDN25"/>
    <mergeCell ref="NCU25:NCV25"/>
    <mergeCell ref="NCW25:NCX25"/>
    <mergeCell ref="NCY25:NCZ25"/>
    <mergeCell ref="NDA25:NDB25"/>
    <mergeCell ref="NDC25:NDD25"/>
    <mergeCell ref="NCK25:NCL25"/>
    <mergeCell ref="NCM25:NCN25"/>
    <mergeCell ref="NCO25:NCP25"/>
    <mergeCell ref="NCQ25:NCR25"/>
    <mergeCell ref="NCS25:NCT25"/>
    <mergeCell ref="NCA25:NCB25"/>
    <mergeCell ref="NCC25:NCD25"/>
    <mergeCell ref="NCE25:NCF25"/>
    <mergeCell ref="NCG25:NCH25"/>
    <mergeCell ref="NCI25:NCJ25"/>
    <mergeCell ref="NBQ25:NBR25"/>
    <mergeCell ref="NBS25:NBT25"/>
    <mergeCell ref="NBU25:NBV25"/>
    <mergeCell ref="NBW25:NBX25"/>
    <mergeCell ref="NBY25:NBZ25"/>
    <mergeCell ref="NBG25:NBH25"/>
    <mergeCell ref="NBI25:NBJ25"/>
    <mergeCell ref="NBK25:NBL25"/>
    <mergeCell ref="NBM25:NBN25"/>
    <mergeCell ref="NBO25:NBP25"/>
    <mergeCell ref="NGG25:NGH25"/>
    <mergeCell ref="NGI25:NGJ25"/>
    <mergeCell ref="NGK25:NGL25"/>
    <mergeCell ref="NGM25:NGN25"/>
    <mergeCell ref="NGO25:NGP25"/>
    <mergeCell ref="NFW25:NFX25"/>
    <mergeCell ref="NFY25:NFZ25"/>
    <mergeCell ref="NGA25:NGB25"/>
    <mergeCell ref="NGC25:NGD25"/>
    <mergeCell ref="NGE25:NGF25"/>
    <mergeCell ref="NFM25:NFN25"/>
    <mergeCell ref="NFO25:NFP25"/>
    <mergeCell ref="NFQ25:NFR25"/>
    <mergeCell ref="NFS25:NFT25"/>
    <mergeCell ref="NFU25:NFV25"/>
    <mergeCell ref="NFC25:NFD25"/>
    <mergeCell ref="NFE25:NFF25"/>
    <mergeCell ref="NFG25:NFH25"/>
    <mergeCell ref="NFI25:NFJ25"/>
    <mergeCell ref="NFK25:NFL25"/>
    <mergeCell ref="NES25:NET25"/>
    <mergeCell ref="NEU25:NEV25"/>
    <mergeCell ref="NEW25:NEX25"/>
    <mergeCell ref="NEY25:NEZ25"/>
    <mergeCell ref="NFA25:NFB25"/>
    <mergeCell ref="NEI25:NEJ25"/>
    <mergeCell ref="NEK25:NEL25"/>
    <mergeCell ref="NEM25:NEN25"/>
    <mergeCell ref="NEO25:NEP25"/>
    <mergeCell ref="NEQ25:NER25"/>
    <mergeCell ref="NDY25:NDZ25"/>
    <mergeCell ref="NEA25:NEB25"/>
    <mergeCell ref="NEC25:NED25"/>
    <mergeCell ref="NEE25:NEF25"/>
    <mergeCell ref="NEG25:NEH25"/>
    <mergeCell ref="NIY25:NIZ25"/>
    <mergeCell ref="NJA25:NJB25"/>
    <mergeCell ref="NJC25:NJD25"/>
    <mergeCell ref="NJE25:NJF25"/>
    <mergeCell ref="NJG25:NJH25"/>
    <mergeCell ref="NIO25:NIP25"/>
    <mergeCell ref="NIQ25:NIR25"/>
    <mergeCell ref="NIS25:NIT25"/>
    <mergeCell ref="NIU25:NIV25"/>
    <mergeCell ref="NIW25:NIX25"/>
    <mergeCell ref="NIE25:NIF25"/>
    <mergeCell ref="NIG25:NIH25"/>
    <mergeCell ref="NII25:NIJ25"/>
    <mergeCell ref="NIK25:NIL25"/>
    <mergeCell ref="NIM25:NIN25"/>
    <mergeCell ref="NHU25:NHV25"/>
    <mergeCell ref="NHW25:NHX25"/>
    <mergeCell ref="NHY25:NHZ25"/>
    <mergeCell ref="NIA25:NIB25"/>
    <mergeCell ref="NIC25:NID25"/>
    <mergeCell ref="NHK25:NHL25"/>
    <mergeCell ref="NHM25:NHN25"/>
    <mergeCell ref="NHO25:NHP25"/>
    <mergeCell ref="NHQ25:NHR25"/>
    <mergeCell ref="NHS25:NHT25"/>
    <mergeCell ref="NHA25:NHB25"/>
    <mergeCell ref="NHC25:NHD25"/>
    <mergeCell ref="NHE25:NHF25"/>
    <mergeCell ref="NHG25:NHH25"/>
    <mergeCell ref="NHI25:NHJ25"/>
    <mergeCell ref="NGQ25:NGR25"/>
    <mergeCell ref="NGS25:NGT25"/>
    <mergeCell ref="NGU25:NGV25"/>
    <mergeCell ref="NGW25:NGX25"/>
    <mergeCell ref="NGY25:NGZ25"/>
    <mergeCell ref="NLQ25:NLR25"/>
    <mergeCell ref="NLS25:NLT25"/>
    <mergeCell ref="NLU25:NLV25"/>
    <mergeCell ref="NLW25:NLX25"/>
    <mergeCell ref="NLY25:NLZ25"/>
    <mergeCell ref="NLG25:NLH25"/>
    <mergeCell ref="NLI25:NLJ25"/>
    <mergeCell ref="NLK25:NLL25"/>
    <mergeCell ref="NLM25:NLN25"/>
    <mergeCell ref="NLO25:NLP25"/>
    <mergeCell ref="NKW25:NKX25"/>
    <mergeCell ref="NKY25:NKZ25"/>
    <mergeCell ref="NLA25:NLB25"/>
    <mergeCell ref="NLC25:NLD25"/>
    <mergeCell ref="NLE25:NLF25"/>
    <mergeCell ref="NKM25:NKN25"/>
    <mergeCell ref="NKO25:NKP25"/>
    <mergeCell ref="NKQ25:NKR25"/>
    <mergeCell ref="NKS25:NKT25"/>
    <mergeCell ref="NKU25:NKV25"/>
    <mergeCell ref="NKC25:NKD25"/>
    <mergeCell ref="NKE25:NKF25"/>
    <mergeCell ref="NKG25:NKH25"/>
    <mergeCell ref="NKI25:NKJ25"/>
    <mergeCell ref="NKK25:NKL25"/>
    <mergeCell ref="NJS25:NJT25"/>
    <mergeCell ref="NJU25:NJV25"/>
    <mergeCell ref="NJW25:NJX25"/>
    <mergeCell ref="NJY25:NJZ25"/>
    <mergeCell ref="NKA25:NKB25"/>
    <mergeCell ref="NJI25:NJJ25"/>
    <mergeCell ref="NJK25:NJL25"/>
    <mergeCell ref="NJM25:NJN25"/>
    <mergeCell ref="NJO25:NJP25"/>
    <mergeCell ref="NJQ25:NJR25"/>
    <mergeCell ref="NOI25:NOJ25"/>
    <mergeCell ref="NOK25:NOL25"/>
    <mergeCell ref="NOM25:NON25"/>
    <mergeCell ref="NOO25:NOP25"/>
    <mergeCell ref="NOQ25:NOR25"/>
    <mergeCell ref="NNY25:NNZ25"/>
    <mergeCell ref="NOA25:NOB25"/>
    <mergeCell ref="NOC25:NOD25"/>
    <mergeCell ref="NOE25:NOF25"/>
    <mergeCell ref="NOG25:NOH25"/>
    <mergeCell ref="NNO25:NNP25"/>
    <mergeCell ref="NNQ25:NNR25"/>
    <mergeCell ref="NNS25:NNT25"/>
    <mergeCell ref="NNU25:NNV25"/>
    <mergeCell ref="NNW25:NNX25"/>
    <mergeCell ref="NNE25:NNF25"/>
    <mergeCell ref="NNG25:NNH25"/>
    <mergeCell ref="NNI25:NNJ25"/>
    <mergeCell ref="NNK25:NNL25"/>
    <mergeCell ref="NNM25:NNN25"/>
    <mergeCell ref="NMU25:NMV25"/>
    <mergeCell ref="NMW25:NMX25"/>
    <mergeCell ref="NMY25:NMZ25"/>
    <mergeCell ref="NNA25:NNB25"/>
    <mergeCell ref="NNC25:NND25"/>
    <mergeCell ref="NMK25:NML25"/>
    <mergeCell ref="NMM25:NMN25"/>
    <mergeCell ref="NMO25:NMP25"/>
    <mergeCell ref="NMQ25:NMR25"/>
    <mergeCell ref="NMS25:NMT25"/>
    <mergeCell ref="NMA25:NMB25"/>
    <mergeCell ref="NMC25:NMD25"/>
    <mergeCell ref="NME25:NMF25"/>
    <mergeCell ref="NMG25:NMH25"/>
    <mergeCell ref="NMI25:NMJ25"/>
    <mergeCell ref="NRA25:NRB25"/>
    <mergeCell ref="NRC25:NRD25"/>
    <mergeCell ref="NRE25:NRF25"/>
    <mergeCell ref="NRG25:NRH25"/>
    <mergeCell ref="NRI25:NRJ25"/>
    <mergeCell ref="NQQ25:NQR25"/>
    <mergeCell ref="NQS25:NQT25"/>
    <mergeCell ref="NQU25:NQV25"/>
    <mergeCell ref="NQW25:NQX25"/>
    <mergeCell ref="NQY25:NQZ25"/>
    <mergeCell ref="NQG25:NQH25"/>
    <mergeCell ref="NQI25:NQJ25"/>
    <mergeCell ref="NQK25:NQL25"/>
    <mergeCell ref="NQM25:NQN25"/>
    <mergeCell ref="NQO25:NQP25"/>
    <mergeCell ref="NPW25:NPX25"/>
    <mergeCell ref="NPY25:NPZ25"/>
    <mergeCell ref="NQA25:NQB25"/>
    <mergeCell ref="NQC25:NQD25"/>
    <mergeCell ref="NQE25:NQF25"/>
    <mergeCell ref="NPM25:NPN25"/>
    <mergeCell ref="NPO25:NPP25"/>
    <mergeCell ref="NPQ25:NPR25"/>
    <mergeCell ref="NPS25:NPT25"/>
    <mergeCell ref="NPU25:NPV25"/>
    <mergeCell ref="NPC25:NPD25"/>
    <mergeCell ref="NPE25:NPF25"/>
    <mergeCell ref="NPG25:NPH25"/>
    <mergeCell ref="NPI25:NPJ25"/>
    <mergeCell ref="NPK25:NPL25"/>
    <mergeCell ref="NOS25:NOT25"/>
    <mergeCell ref="NOU25:NOV25"/>
    <mergeCell ref="NOW25:NOX25"/>
    <mergeCell ref="NOY25:NOZ25"/>
    <mergeCell ref="NPA25:NPB25"/>
    <mergeCell ref="NTS25:NTT25"/>
    <mergeCell ref="NTU25:NTV25"/>
    <mergeCell ref="NTW25:NTX25"/>
    <mergeCell ref="NTY25:NTZ25"/>
    <mergeCell ref="NUA25:NUB25"/>
    <mergeCell ref="NTI25:NTJ25"/>
    <mergeCell ref="NTK25:NTL25"/>
    <mergeCell ref="NTM25:NTN25"/>
    <mergeCell ref="NTO25:NTP25"/>
    <mergeCell ref="NTQ25:NTR25"/>
    <mergeCell ref="NSY25:NSZ25"/>
    <mergeCell ref="NTA25:NTB25"/>
    <mergeCell ref="NTC25:NTD25"/>
    <mergeCell ref="NTE25:NTF25"/>
    <mergeCell ref="NTG25:NTH25"/>
    <mergeCell ref="NSO25:NSP25"/>
    <mergeCell ref="NSQ25:NSR25"/>
    <mergeCell ref="NSS25:NST25"/>
    <mergeCell ref="NSU25:NSV25"/>
    <mergeCell ref="NSW25:NSX25"/>
    <mergeCell ref="NSE25:NSF25"/>
    <mergeCell ref="NSG25:NSH25"/>
    <mergeCell ref="NSI25:NSJ25"/>
    <mergeCell ref="NSK25:NSL25"/>
    <mergeCell ref="NSM25:NSN25"/>
    <mergeCell ref="NRU25:NRV25"/>
    <mergeCell ref="NRW25:NRX25"/>
    <mergeCell ref="NRY25:NRZ25"/>
    <mergeCell ref="NSA25:NSB25"/>
    <mergeCell ref="NSC25:NSD25"/>
    <mergeCell ref="NRK25:NRL25"/>
    <mergeCell ref="NRM25:NRN25"/>
    <mergeCell ref="NRO25:NRP25"/>
    <mergeCell ref="NRQ25:NRR25"/>
    <mergeCell ref="NRS25:NRT25"/>
    <mergeCell ref="NWK25:NWL25"/>
    <mergeCell ref="NWM25:NWN25"/>
    <mergeCell ref="NWO25:NWP25"/>
    <mergeCell ref="NWQ25:NWR25"/>
    <mergeCell ref="NWS25:NWT25"/>
    <mergeCell ref="NWA25:NWB25"/>
    <mergeCell ref="NWC25:NWD25"/>
    <mergeCell ref="NWE25:NWF25"/>
    <mergeCell ref="NWG25:NWH25"/>
    <mergeCell ref="NWI25:NWJ25"/>
    <mergeCell ref="NVQ25:NVR25"/>
    <mergeCell ref="NVS25:NVT25"/>
    <mergeCell ref="NVU25:NVV25"/>
    <mergeCell ref="NVW25:NVX25"/>
    <mergeCell ref="NVY25:NVZ25"/>
    <mergeCell ref="NVG25:NVH25"/>
    <mergeCell ref="NVI25:NVJ25"/>
    <mergeCell ref="NVK25:NVL25"/>
    <mergeCell ref="NVM25:NVN25"/>
    <mergeCell ref="NVO25:NVP25"/>
    <mergeCell ref="NUW25:NUX25"/>
    <mergeCell ref="NUY25:NUZ25"/>
    <mergeCell ref="NVA25:NVB25"/>
    <mergeCell ref="NVC25:NVD25"/>
    <mergeCell ref="NVE25:NVF25"/>
    <mergeCell ref="NUM25:NUN25"/>
    <mergeCell ref="NUO25:NUP25"/>
    <mergeCell ref="NUQ25:NUR25"/>
    <mergeCell ref="NUS25:NUT25"/>
    <mergeCell ref="NUU25:NUV25"/>
    <mergeCell ref="NUC25:NUD25"/>
    <mergeCell ref="NUE25:NUF25"/>
    <mergeCell ref="NUG25:NUH25"/>
    <mergeCell ref="NUI25:NUJ25"/>
    <mergeCell ref="NUK25:NUL25"/>
    <mergeCell ref="NZC25:NZD25"/>
    <mergeCell ref="NZE25:NZF25"/>
    <mergeCell ref="NZG25:NZH25"/>
    <mergeCell ref="NZI25:NZJ25"/>
    <mergeCell ref="NZK25:NZL25"/>
    <mergeCell ref="NYS25:NYT25"/>
    <mergeCell ref="NYU25:NYV25"/>
    <mergeCell ref="NYW25:NYX25"/>
    <mergeCell ref="NYY25:NYZ25"/>
    <mergeCell ref="NZA25:NZB25"/>
    <mergeCell ref="NYI25:NYJ25"/>
    <mergeCell ref="NYK25:NYL25"/>
    <mergeCell ref="NYM25:NYN25"/>
    <mergeCell ref="NYO25:NYP25"/>
    <mergeCell ref="NYQ25:NYR25"/>
    <mergeCell ref="NXY25:NXZ25"/>
    <mergeCell ref="NYA25:NYB25"/>
    <mergeCell ref="NYC25:NYD25"/>
    <mergeCell ref="NYE25:NYF25"/>
    <mergeCell ref="NYG25:NYH25"/>
    <mergeCell ref="NXO25:NXP25"/>
    <mergeCell ref="NXQ25:NXR25"/>
    <mergeCell ref="NXS25:NXT25"/>
    <mergeCell ref="NXU25:NXV25"/>
    <mergeCell ref="NXW25:NXX25"/>
    <mergeCell ref="NXE25:NXF25"/>
    <mergeCell ref="NXG25:NXH25"/>
    <mergeCell ref="NXI25:NXJ25"/>
    <mergeCell ref="NXK25:NXL25"/>
    <mergeCell ref="NXM25:NXN25"/>
    <mergeCell ref="NWU25:NWV25"/>
    <mergeCell ref="NWW25:NWX25"/>
    <mergeCell ref="NWY25:NWZ25"/>
    <mergeCell ref="NXA25:NXB25"/>
    <mergeCell ref="NXC25:NXD25"/>
    <mergeCell ref="OBU25:OBV25"/>
    <mergeCell ref="OBW25:OBX25"/>
    <mergeCell ref="OBY25:OBZ25"/>
    <mergeCell ref="OCA25:OCB25"/>
    <mergeCell ref="OCC25:OCD25"/>
    <mergeCell ref="OBK25:OBL25"/>
    <mergeCell ref="OBM25:OBN25"/>
    <mergeCell ref="OBO25:OBP25"/>
    <mergeCell ref="OBQ25:OBR25"/>
    <mergeCell ref="OBS25:OBT25"/>
    <mergeCell ref="OBA25:OBB25"/>
    <mergeCell ref="OBC25:OBD25"/>
    <mergeCell ref="OBE25:OBF25"/>
    <mergeCell ref="OBG25:OBH25"/>
    <mergeCell ref="OBI25:OBJ25"/>
    <mergeCell ref="OAQ25:OAR25"/>
    <mergeCell ref="OAS25:OAT25"/>
    <mergeCell ref="OAU25:OAV25"/>
    <mergeCell ref="OAW25:OAX25"/>
    <mergeCell ref="OAY25:OAZ25"/>
    <mergeCell ref="OAG25:OAH25"/>
    <mergeCell ref="OAI25:OAJ25"/>
    <mergeCell ref="OAK25:OAL25"/>
    <mergeCell ref="OAM25:OAN25"/>
    <mergeCell ref="OAO25:OAP25"/>
    <mergeCell ref="NZW25:NZX25"/>
    <mergeCell ref="NZY25:NZZ25"/>
    <mergeCell ref="OAA25:OAB25"/>
    <mergeCell ref="OAC25:OAD25"/>
    <mergeCell ref="OAE25:OAF25"/>
    <mergeCell ref="NZM25:NZN25"/>
    <mergeCell ref="NZO25:NZP25"/>
    <mergeCell ref="NZQ25:NZR25"/>
    <mergeCell ref="NZS25:NZT25"/>
    <mergeCell ref="NZU25:NZV25"/>
    <mergeCell ref="OEM25:OEN25"/>
    <mergeCell ref="OEO25:OEP25"/>
    <mergeCell ref="OEQ25:OER25"/>
    <mergeCell ref="OES25:OET25"/>
    <mergeCell ref="OEU25:OEV25"/>
    <mergeCell ref="OEC25:OED25"/>
    <mergeCell ref="OEE25:OEF25"/>
    <mergeCell ref="OEG25:OEH25"/>
    <mergeCell ref="OEI25:OEJ25"/>
    <mergeCell ref="OEK25:OEL25"/>
    <mergeCell ref="ODS25:ODT25"/>
    <mergeCell ref="ODU25:ODV25"/>
    <mergeCell ref="ODW25:ODX25"/>
    <mergeCell ref="ODY25:ODZ25"/>
    <mergeCell ref="OEA25:OEB25"/>
    <mergeCell ref="ODI25:ODJ25"/>
    <mergeCell ref="ODK25:ODL25"/>
    <mergeCell ref="ODM25:ODN25"/>
    <mergeCell ref="ODO25:ODP25"/>
    <mergeCell ref="ODQ25:ODR25"/>
    <mergeCell ref="OCY25:OCZ25"/>
    <mergeCell ref="ODA25:ODB25"/>
    <mergeCell ref="ODC25:ODD25"/>
    <mergeCell ref="ODE25:ODF25"/>
    <mergeCell ref="ODG25:ODH25"/>
    <mergeCell ref="OCO25:OCP25"/>
    <mergeCell ref="OCQ25:OCR25"/>
    <mergeCell ref="OCS25:OCT25"/>
    <mergeCell ref="OCU25:OCV25"/>
    <mergeCell ref="OCW25:OCX25"/>
    <mergeCell ref="OCE25:OCF25"/>
    <mergeCell ref="OCG25:OCH25"/>
    <mergeCell ref="OCI25:OCJ25"/>
    <mergeCell ref="OCK25:OCL25"/>
    <mergeCell ref="OCM25:OCN25"/>
    <mergeCell ref="OHE25:OHF25"/>
    <mergeCell ref="OHG25:OHH25"/>
    <mergeCell ref="OHI25:OHJ25"/>
    <mergeCell ref="OHK25:OHL25"/>
    <mergeCell ref="OHM25:OHN25"/>
    <mergeCell ref="OGU25:OGV25"/>
    <mergeCell ref="OGW25:OGX25"/>
    <mergeCell ref="OGY25:OGZ25"/>
    <mergeCell ref="OHA25:OHB25"/>
    <mergeCell ref="OHC25:OHD25"/>
    <mergeCell ref="OGK25:OGL25"/>
    <mergeCell ref="OGM25:OGN25"/>
    <mergeCell ref="OGO25:OGP25"/>
    <mergeCell ref="OGQ25:OGR25"/>
    <mergeCell ref="OGS25:OGT25"/>
    <mergeCell ref="OGA25:OGB25"/>
    <mergeCell ref="OGC25:OGD25"/>
    <mergeCell ref="OGE25:OGF25"/>
    <mergeCell ref="OGG25:OGH25"/>
    <mergeCell ref="OGI25:OGJ25"/>
    <mergeCell ref="OFQ25:OFR25"/>
    <mergeCell ref="OFS25:OFT25"/>
    <mergeCell ref="OFU25:OFV25"/>
    <mergeCell ref="OFW25:OFX25"/>
    <mergeCell ref="OFY25:OFZ25"/>
    <mergeCell ref="OFG25:OFH25"/>
    <mergeCell ref="OFI25:OFJ25"/>
    <mergeCell ref="OFK25:OFL25"/>
    <mergeCell ref="OFM25:OFN25"/>
    <mergeCell ref="OFO25:OFP25"/>
    <mergeCell ref="OEW25:OEX25"/>
    <mergeCell ref="OEY25:OEZ25"/>
    <mergeCell ref="OFA25:OFB25"/>
    <mergeCell ref="OFC25:OFD25"/>
    <mergeCell ref="OFE25:OFF25"/>
    <mergeCell ref="OJW25:OJX25"/>
    <mergeCell ref="OJY25:OJZ25"/>
    <mergeCell ref="OKA25:OKB25"/>
    <mergeCell ref="OKC25:OKD25"/>
    <mergeCell ref="OKE25:OKF25"/>
    <mergeCell ref="OJM25:OJN25"/>
    <mergeCell ref="OJO25:OJP25"/>
    <mergeCell ref="OJQ25:OJR25"/>
    <mergeCell ref="OJS25:OJT25"/>
    <mergeCell ref="OJU25:OJV25"/>
    <mergeCell ref="OJC25:OJD25"/>
    <mergeCell ref="OJE25:OJF25"/>
    <mergeCell ref="OJG25:OJH25"/>
    <mergeCell ref="OJI25:OJJ25"/>
    <mergeCell ref="OJK25:OJL25"/>
    <mergeCell ref="OIS25:OIT25"/>
    <mergeCell ref="OIU25:OIV25"/>
    <mergeCell ref="OIW25:OIX25"/>
    <mergeCell ref="OIY25:OIZ25"/>
    <mergeCell ref="OJA25:OJB25"/>
    <mergeCell ref="OII25:OIJ25"/>
    <mergeCell ref="OIK25:OIL25"/>
    <mergeCell ref="OIM25:OIN25"/>
    <mergeCell ref="OIO25:OIP25"/>
    <mergeCell ref="OIQ25:OIR25"/>
    <mergeCell ref="OHY25:OHZ25"/>
    <mergeCell ref="OIA25:OIB25"/>
    <mergeCell ref="OIC25:OID25"/>
    <mergeCell ref="OIE25:OIF25"/>
    <mergeCell ref="OIG25:OIH25"/>
    <mergeCell ref="OHO25:OHP25"/>
    <mergeCell ref="OHQ25:OHR25"/>
    <mergeCell ref="OHS25:OHT25"/>
    <mergeCell ref="OHU25:OHV25"/>
    <mergeCell ref="OHW25:OHX25"/>
    <mergeCell ref="OMO25:OMP25"/>
    <mergeCell ref="OMQ25:OMR25"/>
    <mergeCell ref="OMS25:OMT25"/>
    <mergeCell ref="OMU25:OMV25"/>
    <mergeCell ref="OMW25:OMX25"/>
    <mergeCell ref="OME25:OMF25"/>
    <mergeCell ref="OMG25:OMH25"/>
    <mergeCell ref="OMI25:OMJ25"/>
    <mergeCell ref="OMK25:OML25"/>
    <mergeCell ref="OMM25:OMN25"/>
    <mergeCell ref="OLU25:OLV25"/>
    <mergeCell ref="OLW25:OLX25"/>
    <mergeCell ref="OLY25:OLZ25"/>
    <mergeCell ref="OMA25:OMB25"/>
    <mergeCell ref="OMC25:OMD25"/>
    <mergeCell ref="OLK25:OLL25"/>
    <mergeCell ref="OLM25:OLN25"/>
    <mergeCell ref="OLO25:OLP25"/>
    <mergeCell ref="OLQ25:OLR25"/>
    <mergeCell ref="OLS25:OLT25"/>
    <mergeCell ref="OLA25:OLB25"/>
    <mergeCell ref="OLC25:OLD25"/>
    <mergeCell ref="OLE25:OLF25"/>
    <mergeCell ref="OLG25:OLH25"/>
    <mergeCell ref="OLI25:OLJ25"/>
    <mergeCell ref="OKQ25:OKR25"/>
    <mergeCell ref="OKS25:OKT25"/>
    <mergeCell ref="OKU25:OKV25"/>
    <mergeCell ref="OKW25:OKX25"/>
    <mergeCell ref="OKY25:OKZ25"/>
    <mergeCell ref="OKG25:OKH25"/>
    <mergeCell ref="OKI25:OKJ25"/>
    <mergeCell ref="OKK25:OKL25"/>
    <mergeCell ref="OKM25:OKN25"/>
    <mergeCell ref="OKO25:OKP25"/>
    <mergeCell ref="OPG25:OPH25"/>
    <mergeCell ref="OPI25:OPJ25"/>
    <mergeCell ref="OPK25:OPL25"/>
    <mergeCell ref="OPM25:OPN25"/>
    <mergeCell ref="OPO25:OPP25"/>
    <mergeCell ref="OOW25:OOX25"/>
    <mergeCell ref="OOY25:OOZ25"/>
    <mergeCell ref="OPA25:OPB25"/>
    <mergeCell ref="OPC25:OPD25"/>
    <mergeCell ref="OPE25:OPF25"/>
    <mergeCell ref="OOM25:OON25"/>
    <mergeCell ref="OOO25:OOP25"/>
    <mergeCell ref="OOQ25:OOR25"/>
    <mergeCell ref="OOS25:OOT25"/>
    <mergeCell ref="OOU25:OOV25"/>
    <mergeCell ref="OOC25:OOD25"/>
    <mergeCell ref="OOE25:OOF25"/>
    <mergeCell ref="OOG25:OOH25"/>
    <mergeCell ref="OOI25:OOJ25"/>
    <mergeCell ref="OOK25:OOL25"/>
    <mergeCell ref="ONS25:ONT25"/>
    <mergeCell ref="ONU25:ONV25"/>
    <mergeCell ref="ONW25:ONX25"/>
    <mergeCell ref="ONY25:ONZ25"/>
    <mergeCell ref="OOA25:OOB25"/>
    <mergeCell ref="ONI25:ONJ25"/>
    <mergeCell ref="ONK25:ONL25"/>
    <mergeCell ref="ONM25:ONN25"/>
    <mergeCell ref="ONO25:ONP25"/>
    <mergeCell ref="ONQ25:ONR25"/>
    <mergeCell ref="OMY25:OMZ25"/>
    <mergeCell ref="ONA25:ONB25"/>
    <mergeCell ref="ONC25:OND25"/>
    <mergeCell ref="ONE25:ONF25"/>
    <mergeCell ref="ONG25:ONH25"/>
    <mergeCell ref="ORY25:ORZ25"/>
    <mergeCell ref="OSA25:OSB25"/>
    <mergeCell ref="OSC25:OSD25"/>
    <mergeCell ref="OSE25:OSF25"/>
    <mergeCell ref="OSG25:OSH25"/>
    <mergeCell ref="ORO25:ORP25"/>
    <mergeCell ref="ORQ25:ORR25"/>
    <mergeCell ref="ORS25:ORT25"/>
    <mergeCell ref="ORU25:ORV25"/>
    <mergeCell ref="ORW25:ORX25"/>
    <mergeCell ref="ORE25:ORF25"/>
    <mergeCell ref="ORG25:ORH25"/>
    <mergeCell ref="ORI25:ORJ25"/>
    <mergeCell ref="ORK25:ORL25"/>
    <mergeCell ref="ORM25:ORN25"/>
    <mergeCell ref="OQU25:OQV25"/>
    <mergeCell ref="OQW25:OQX25"/>
    <mergeCell ref="OQY25:OQZ25"/>
    <mergeCell ref="ORA25:ORB25"/>
    <mergeCell ref="ORC25:ORD25"/>
    <mergeCell ref="OQK25:OQL25"/>
    <mergeCell ref="OQM25:OQN25"/>
    <mergeCell ref="OQO25:OQP25"/>
    <mergeCell ref="OQQ25:OQR25"/>
    <mergeCell ref="OQS25:OQT25"/>
    <mergeCell ref="OQA25:OQB25"/>
    <mergeCell ref="OQC25:OQD25"/>
    <mergeCell ref="OQE25:OQF25"/>
    <mergeCell ref="OQG25:OQH25"/>
    <mergeCell ref="OQI25:OQJ25"/>
    <mergeCell ref="OPQ25:OPR25"/>
    <mergeCell ref="OPS25:OPT25"/>
    <mergeCell ref="OPU25:OPV25"/>
    <mergeCell ref="OPW25:OPX25"/>
    <mergeCell ref="OPY25:OPZ25"/>
    <mergeCell ref="OUQ25:OUR25"/>
    <mergeCell ref="OUS25:OUT25"/>
    <mergeCell ref="OUU25:OUV25"/>
    <mergeCell ref="OUW25:OUX25"/>
    <mergeCell ref="OUY25:OUZ25"/>
    <mergeCell ref="OUG25:OUH25"/>
    <mergeCell ref="OUI25:OUJ25"/>
    <mergeCell ref="OUK25:OUL25"/>
    <mergeCell ref="OUM25:OUN25"/>
    <mergeCell ref="OUO25:OUP25"/>
    <mergeCell ref="OTW25:OTX25"/>
    <mergeCell ref="OTY25:OTZ25"/>
    <mergeCell ref="OUA25:OUB25"/>
    <mergeCell ref="OUC25:OUD25"/>
    <mergeCell ref="OUE25:OUF25"/>
    <mergeCell ref="OTM25:OTN25"/>
    <mergeCell ref="OTO25:OTP25"/>
    <mergeCell ref="OTQ25:OTR25"/>
    <mergeCell ref="OTS25:OTT25"/>
    <mergeCell ref="OTU25:OTV25"/>
    <mergeCell ref="OTC25:OTD25"/>
    <mergeCell ref="OTE25:OTF25"/>
    <mergeCell ref="OTG25:OTH25"/>
    <mergeCell ref="OTI25:OTJ25"/>
    <mergeCell ref="OTK25:OTL25"/>
    <mergeCell ref="OSS25:OST25"/>
    <mergeCell ref="OSU25:OSV25"/>
    <mergeCell ref="OSW25:OSX25"/>
    <mergeCell ref="OSY25:OSZ25"/>
    <mergeCell ref="OTA25:OTB25"/>
    <mergeCell ref="OSI25:OSJ25"/>
    <mergeCell ref="OSK25:OSL25"/>
    <mergeCell ref="OSM25:OSN25"/>
    <mergeCell ref="OSO25:OSP25"/>
    <mergeCell ref="OSQ25:OSR25"/>
    <mergeCell ref="OXI25:OXJ25"/>
    <mergeCell ref="OXK25:OXL25"/>
    <mergeCell ref="OXM25:OXN25"/>
    <mergeCell ref="OXO25:OXP25"/>
    <mergeCell ref="OXQ25:OXR25"/>
    <mergeCell ref="OWY25:OWZ25"/>
    <mergeCell ref="OXA25:OXB25"/>
    <mergeCell ref="OXC25:OXD25"/>
    <mergeCell ref="OXE25:OXF25"/>
    <mergeCell ref="OXG25:OXH25"/>
    <mergeCell ref="OWO25:OWP25"/>
    <mergeCell ref="OWQ25:OWR25"/>
    <mergeCell ref="OWS25:OWT25"/>
    <mergeCell ref="OWU25:OWV25"/>
    <mergeCell ref="OWW25:OWX25"/>
    <mergeCell ref="OWE25:OWF25"/>
    <mergeCell ref="OWG25:OWH25"/>
    <mergeCell ref="OWI25:OWJ25"/>
    <mergeCell ref="OWK25:OWL25"/>
    <mergeCell ref="OWM25:OWN25"/>
    <mergeCell ref="OVU25:OVV25"/>
    <mergeCell ref="OVW25:OVX25"/>
    <mergeCell ref="OVY25:OVZ25"/>
    <mergeCell ref="OWA25:OWB25"/>
    <mergeCell ref="OWC25:OWD25"/>
    <mergeCell ref="OVK25:OVL25"/>
    <mergeCell ref="OVM25:OVN25"/>
    <mergeCell ref="OVO25:OVP25"/>
    <mergeCell ref="OVQ25:OVR25"/>
    <mergeCell ref="OVS25:OVT25"/>
    <mergeCell ref="OVA25:OVB25"/>
    <mergeCell ref="OVC25:OVD25"/>
    <mergeCell ref="OVE25:OVF25"/>
    <mergeCell ref="OVG25:OVH25"/>
    <mergeCell ref="OVI25:OVJ25"/>
    <mergeCell ref="PAA25:PAB25"/>
    <mergeCell ref="PAC25:PAD25"/>
    <mergeCell ref="PAE25:PAF25"/>
    <mergeCell ref="PAG25:PAH25"/>
    <mergeCell ref="PAI25:PAJ25"/>
    <mergeCell ref="OZQ25:OZR25"/>
    <mergeCell ref="OZS25:OZT25"/>
    <mergeCell ref="OZU25:OZV25"/>
    <mergeCell ref="OZW25:OZX25"/>
    <mergeCell ref="OZY25:OZZ25"/>
    <mergeCell ref="OZG25:OZH25"/>
    <mergeCell ref="OZI25:OZJ25"/>
    <mergeCell ref="OZK25:OZL25"/>
    <mergeCell ref="OZM25:OZN25"/>
    <mergeCell ref="OZO25:OZP25"/>
    <mergeCell ref="OYW25:OYX25"/>
    <mergeCell ref="OYY25:OYZ25"/>
    <mergeCell ref="OZA25:OZB25"/>
    <mergeCell ref="OZC25:OZD25"/>
    <mergeCell ref="OZE25:OZF25"/>
    <mergeCell ref="OYM25:OYN25"/>
    <mergeCell ref="OYO25:OYP25"/>
    <mergeCell ref="OYQ25:OYR25"/>
    <mergeCell ref="OYS25:OYT25"/>
    <mergeCell ref="OYU25:OYV25"/>
    <mergeCell ref="OYC25:OYD25"/>
    <mergeCell ref="OYE25:OYF25"/>
    <mergeCell ref="OYG25:OYH25"/>
    <mergeCell ref="OYI25:OYJ25"/>
    <mergeCell ref="OYK25:OYL25"/>
    <mergeCell ref="OXS25:OXT25"/>
    <mergeCell ref="OXU25:OXV25"/>
    <mergeCell ref="OXW25:OXX25"/>
    <mergeCell ref="OXY25:OXZ25"/>
    <mergeCell ref="OYA25:OYB25"/>
    <mergeCell ref="PCS25:PCT25"/>
    <mergeCell ref="PCU25:PCV25"/>
    <mergeCell ref="PCW25:PCX25"/>
    <mergeCell ref="PCY25:PCZ25"/>
    <mergeCell ref="PDA25:PDB25"/>
    <mergeCell ref="PCI25:PCJ25"/>
    <mergeCell ref="PCK25:PCL25"/>
    <mergeCell ref="PCM25:PCN25"/>
    <mergeCell ref="PCO25:PCP25"/>
    <mergeCell ref="PCQ25:PCR25"/>
    <mergeCell ref="PBY25:PBZ25"/>
    <mergeCell ref="PCA25:PCB25"/>
    <mergeCell ref="PCC25:PCD25"/>
    <mergeCell ref="PCE25:PCF25"/>
    <mergeCell ref="PCG25:PCH25"/>
    <mergeCell ref="PBO25:PBP25"/>
    <mergeCell ref="PBQ25:PBR25"/>
    <mergeCell ref="PBS25:PBT25"/>
    <mergeCell ref="PBU25:PBV25"/>
    <mergeCell ref="PBW25:PBX25"/>
    <mergeCell ref="PBE25:PBF25"/>
    <mergeCell ref="PBG25:PBH25"/>
    <mergeCell ref="PBI25:PBJ25"/>
    <mergeCell ref="PBK25:PBL25"/>
    <mergeCell ref="PBM25:PBN25"/>
    <mergeCell ref="PAU25:PAV25"/>
    <mergeCell ref="PAW25:PAX25"/>
    <mergeCell ref="PAY25:PAZ25"/>
    <mergeCell ref="PBA25:PBB25"/>
    <mergeCell ref="PBC25:PBD25"/>
    <mergeCell ref="PAK25:PAL25"/>
    <mergeCell ref="PAM25:PAN25"/>
    <mergeCell ref="PAO25:PAP25"/>
    <mergeCell ref="PAQ25:PAR25"/>
    <mergeCell ref="PAS25:PAT25"/>
    <mergeCell ref="PFK25:PFL25"/>
    <mergeCell ref="PFM25:PFN25"/>
    <mergeCell ref="PFO25:PFP25"/>
    <mergeCell ref="PFQ25:PFR25"/>
    <mergeCell ref="PFS25:PFT25"/>
    <mergeCell ref="PFA25:PFB25"/>
    <mergeCell ref="PFC25:PFD25"/>
    <mergeCell ref="PFE25:PFF25"/>
    <mergeCell ref="PFG25:PFH25"/>
    <mergeCell ref="PFI25:PFJ25"/>
    <mergeCell ref="PEQ25:PER25"/>
    <mergeCell ref="PES25:PET25"/>
    <mergeCell ref="PEU25:PEV25"/>
    <mergeCell ref="PEW25:PEX25"/>
    <mergeCell ref="PEY25:PEZ25"/>
    <mergeCell ref="PEG25:PEH25"/>
    <mergeCell ref="PEI25:PEJ25"/>
    <mergeCell ref="PEK25:PEL25"/>
    <mergeCell ref="PEM25:PEN25"/>
    <mergeCell ref="PEO25:PEP25"/>
    <mergeCell ref="PDW25:PDX25"/>
    <mergeCell ref="PDY25:PDZ25"/>
    <mergeCell ref="PEA25:PEB25"/>
    <mergeCell ref="PEC25:PED25"/>
    <mergeCell ref="PEE25:PEF25"/>
    <mergeCell ref="PDM25:PDN25"/>
    <mergeCell ref="PDO25:PDP25"/>
    <mergeCell ref="PDQ25:PDR25"/>
    <mergeCell ref="PDS25:PDT25"/>
    <mergeCell ref="PDU25:PDV25"/>
    <mergeCell ref="PDC25:PDD25"/>
    <mergeCell ref="PDE25:PDF25"/>
    <mergeCell ref="PDG25:PDH25"/>
    <mergeCell ref="PDI25:PDJ25"/>
    <mergeCell ref="PDK25:PDL25"/>
    <mergeCell ref="PIC25:PID25"/>
    <mergeCell ref="PIE25:PIF25"/>
    <mergeCell ref="PIG25:PIH25"/>
    <mergeCell ref="PII25:PIJ25"/>
    <mergeCell ref="PIK25:PIL25"/>
    <mergeCell ref="PHS25:PHT25"/>
    <mergeCell ref="PHU25:PHV25"/>
    <mergeCell ref="PHW25:PHX25"/>
    <mergeCell ref="PHY25:PHZ25"/>
    <mergeCell ref="PIA25:PIB25"/>
    <mergeCell ref="PHI25:PHJ25"/>
    <mergeCell ref="PHK25:PHL25"/>
    <mergeCell ref="PHM25:PHN25"/>
    <mergeCell ref="PHO25:PHP25"/>
    <mergeCell ref="PHQ25:PHR25"/>
    <mergeCell ref="PGY25:PGZ25"/>
    <mergeCell ref="PHA25:PHB25"/>
    <mergeCell ref="PHC25:PHD25"/>
    <mergeCell ref="PHE25:PHF25"/>
    <mergeCell ref="PHG25:PHH25"/>
    <mergeCell ref="PGO25:PGP25"/>
    <mergeCell ref="PGQ25:PGR25"/>
    <mergeCell ref="PGS25:PGT25"/>
    <mergeCell ref="PGU25:PGV25"/>
    <mergeCell ref="PGW25:PGX25"/>
    <mergeCell ref="PGE25:PGF25"/>
    <mergeCell ref="PGG25:PGH25"/>
    <mergeCell ref="PGI25:PGJ25"/>
    <mergeCell ref="PGK25:PGL25"/>
    <mergeCell ref="PGM25:PGN25"/>
    <mergeCell ref="PFU25:PFV25"/>
    <mergeCell ref="PFW25:PFX25"/>
    <mergeCell ref="PFY25:PFZ25"/>
    <mergeCell ref="PGA25:PGB25"/>
    <mergeCell ref="PGC25:PGD25"/>
    <mergeCell ref="PKU25:PKV25"/>
    <mergeCell ref="PKW25:PKX25"/>
    <mergeCell ref="PKY25:PKZ25"/>
    <mergeCell ref="PLA25:PLB25"/>
    <mergeCell ref="PLC25:PLD25"/>
    <mergeCell ref="PKK25:PKL25"/>
    <mergeCell ref="PKM25:PKN25"/>
    <mergeCell ref="PKO25:PKP25"/>
    <mergeCell ref="PKQ25:PKR25"/>
    <mergeCell ref="PKS25:PKT25"/>
    <mergeCell ref="PKA25:PKB25"/>
    <mergeCell ref="PKC25:PKD25"/>
    <mergeCell ref="PKE25:PKF25"/>
    <mergeCell ref="PKG25:PKH25"/>
    <mergeCell ref="PKI25:PKJ25"/>
    <mergeCell ref="PJQ25:PJR25"/>
    <mergeCell ref="PJS25:PJT25"/>
    <mergeCell ref="PJU25:PJV25"/>
    <mergeCell ref="PJW25:PJX25"/>
    <mergeCell ref="PJY25:PJZ25"/>
    <mergeCell ref="PJG25:PJH25"/>
    <mergeCell ref="PJI25:PJJ25"/>
    <mergeCell ref="PJK25:PJL25"/>
    <mergeCell ref="PJM25:PJN25"/>
    <mergeCell ref="PJO25:PJP25"/>
    <mergeCell ref="PIW25:PIX25"/>
    <mergeCell ref="PIY25:PIZ25"/>
    <mergeCell ref="PJA25:PJB25"/>
    <mergeCell ref="PJC25:PJD25"/>
    <mergeCell ref="PJE25:PJF25"/>
    <mergeCell ref="PIM25:PIN25"/>
    <mergeCell ref="PIO25:PIP25"/>
    <mergeCell ref="PIQ25:PIR25"/>
    <mergeCell ref="PIS25:PIT25"/>
    <mergeCell ref="PIU25:PIV25"/>
    <mergeCell ref="PNM25:PNN25"/>
    <mergeCell ref="PNO25:PNP25"/>
    <mergeCell ref="PNQ25:PNR25"/>
    <mergeCell ref="PNS25:PNT25"/>
    <mergeCell ref="PNU25:PNV25"/>
    <mergeCell ref="PNC25:PND25"/>
    <mergeCell ref="PNE25:PNF25"/>
    <mergeCell ref="PNG25:PNH25"/>
    <mergeCell ref="PNI25:PNJ25"/>
    <mergeCell ref="PNK25:PNL25"/>
    <mergeCell ref="PMS25:PMT25"/>
    <mergeCell ref="PMU25:PMV25"/>
    <mergeCell ref="PMW25:PMX25"/>
    <mergeCell ref="PMY25:PMZ25"/>
    <mergeCell ref="PNA25:PNB25"/>
    <mergeCell ref="PMI25:PMJ25"/>
    <mergeCell ref="PMK25:PML25"/>
    <mergeCell ref="PMM25:PMN25"/>
    <mergeCell ref="PMO25:PMP25"/>
    <mergeCell ref="PMQ25:PMR25"/>
    <mergeCell ref="PLY25:PLZ25"/>
    <mergeCell ref="PMA25:PMB25"/>
    <mergeCell ref="PMC25:PMD25"/>
    <mergeCell ref="PME25:PMF25"/>
    <mergeCell ref="PMG25:PMH25"/>
    <mergeCell ref="PLO25:PLP25"/>
    <mergeCell ref="PLQ25:PLR25"/>
    <mergeCell ref="PLS25:PLT25"/>
    <mergeCell ref="PLU25:PLV25"/>
    <mergeCell ref="PLW25:PLX25"/>
    <mergeCell ref="PLE25:PLF25"/>
    <mergeCell ref="PLG25:PLH25"/>
    <mergeCell ref="PLI25:PLJ25"/>
    <mergeCell ref="PLK25:PLL25"/>
    <mergeCell ref="PLM25:PLN25"/>
    <mergeCell ref="PQE25:PQF25"/>
    <mergeCell ref="PQG25:PQH25"/>
    <mergeCell ref="PQI25:PQJ25"/>
    <mergeCell ref="PQK25:PQL25"/>
    <mergeCell ref="PQM25:PQN25"/>
    <mergeCell ref="PPU25:PPV25"/>
    <mergeCell ref="PPW25:PPX25"/>
    <mergeCell ref="PPY25:PPZ25"/>
    <mergeCell ref="PQA25:PQB25"/>
    <mergeCell ref="PQC25:PQD25"/>
    <mergeCell ref="PPK25:PPL25"/>
    <mergeCell ref="PPM25:PPN25"/>
    <mergeCell ref="PPO25:PPP25"/>
    <mergeCell ref="PPQ25:PPR25"/>
    <mergeCell ref="PPS25:PPT25"/>
    <mergeCell ref="PPA25:PPB25"/>
    <mergeCell ref="PPC25:PPD25"/>
    <mergeCell ref="PPE25:PPF25"/>
    <mergeCell ref="PPG25:PPH25"/>
    <mergeCell ref="PPI25:PPJ25"/>
    <mergeCell ref="POQ25:POR25"/>
    <mergeCell ref="POS25:POT25"/>
    <mergeCell ref="POU25:POV25"/>
    <mergeCell ref="POW25:POX25"/>
    <mergeCell ref="POY25:POZ25"/>
    <mergeCell ref="POG25:POH25"/>
    <mergeCell ref="POI25:POJ25"/>
    <mergeCell ref="POK25:POL25"/>
    <mergeCell ref="POM25:PON25"/>
    <mergeCell ref="POO25:POP25"/>
    <mergeCell ref="PNW25:PNX25"/>
    <mergeCell ref="PNY25:PNZ25"/>
    <mergeCell ref="POA25:POB25"/>
    <mergeCell ref="POC25:POD25"/>
    <mergeCell ref="POE25:POF25"/>
    <mergeCell ref="PSW25:PSX25"/>
    <mergeCell ref="PSY25:PSZ25"/>
    <mergeCell ref="PTA25:PTB25"/>
    <mergeCell ref="PTC25:PTD25"/>
    <mergeCell ref="PTE25:PTF25"/>
    <mergeCell ref="PSM25:PSN25"/>
    <mergeCell ref="PSO25:PSP25"/>
    <mergeCell ref="PSQ25:PSR25"/>
    <mergeCell ref="PSS25:PST25"/>
    <mergeCell ref="PSU25:PSV25"/>
    <mergeCell ref="PSC25:PSD25"/>
    <mergeCell ref="PSE25:PSF25"/>
    <mergeCell ref="PSG25:PSH25"/>
    <mergeCell ref="PSI25:PSJ25"/>
    <mergeCell ref="PSK25:PSL25"/>
    <mergeCell ref="PRS25:PRT25"/>
    <mergeCell ref="PRU25:PRV25"/>
    <mergeCell ref="PRW25:PRX25"/>
    <mergeCell ref="PRY25:PRZ25"/>
    <mergeCell ref="PSA25:PSB25"/>
    <mergeCell ref="PRI25:PRJ25"/>
    <mergeCell ref="PRK25:PRL25"/>
    <mergeCell ref="PRM25:PRN25"/>
    <mergeCell ref="PRO25:PRP25"/>
    <mergeCell ref="PRQ25:PRR25"/>
    <mergeCell ref="PQY25:PQZ25"/>
    <mergeCell ref="PRA25:PRB25"/>
    <mergeCell ref="PRC25:PRD25"/>
    <mergeCell ref="PRE25:PRF25"/>
    <mergeCell ref="PRG25:PRH25"/>
    <mergeCell ref="PQO25:PQP25"/>
    <mergeCell ref="PQQ25:PQR25"/>
    <mergeCell ref="PQS25:PQT25"/>
    <mergeCell ref="PQU25:PQV25"/>
    <mergeCell ref="PQW25:PQX25"/>
    <mergeCell ref="PVO25:PVP25"/>
    <mergeCell ref="PVQ25:PVR25"/>
    <mergeCell ref="PVS25:PVT25"/>
    <mergeCell ref="PVU25:PVV25"/>
    <mergeCell ref="PVW25:PVX25"/>
    <mergeCell ref="PVE25:PVF25"/>
    <mergeCell ref="PVG25:PVH25"/>
    <mergeCell ref="PVI25:PVJ25"/>
    <mergeCell ref="PVK25:PVL25"/>
    <mergeCell ref="PVM25:PVN25"/>
    <mergeCell ref="PUU25:PUV25"/>
    <mergeCell ref="PUW25:PUX25"/>
    <mergeCell ref="PUY25:PUZ25"/>
    <mergeCell ref="PVA25:PVB25"/>
    <mergeCell ref="PVC25:PVD25"/>
    <mergeCell ref="PUK25:PUL25"/>
    <mergeCell ref="PUM25:PUN25"/>
    <mergeCell ref="PUO25:PUP25"/>
    <mergeCell ref="PUQ25:PUR25"/>
    <mergeCell ref="PUS25:PUT25"/>
    <mergeCell ref="PUA25:PUB25"/>
    <mergeCell ref="PUC25:PUD25"/>
    <mergeCell ref="PUE25:PUF25"/>
    <mergeCell ref="PUG25:PUH25"/>
    <mergeCell ref="PUI25:PUJ25"/>
    <mergeCell ref="PTQ25:PTR25"/>
    <mergeCell ref="PTS25:PTT25"/>
    <mergeCell ref="PTU25:PTV25"/>
    <mergeCell ref="PTW25:PTX25"/>
    <mergeCell ref="PTY25:PTZ25"/>
    <mergeCell ref="PTG25:PTH25"/>
    <mergeCell ref="PTI25:PTJ25"/>
    <mergeCell ref="PTK25:PTL25"/>
    <mergeCell ref="PTM25:PTN25"/>
    <mergeCell ref="PTO25:PTP25"/>
    <mergeCell ref="PYG25:PYH25"/>
    <mergeCell ref="PYI25:PYJ25"/>
    <mergeCell ref="PYK25:PYL25"/>
    <mergeCell ref="PYM25:PYN25"/>
    <mergeCell ref="PYO25:PYP25"/>
    <mergeCell ref="PXW25:PXX25"/>
    <mergeCell ref="PXY25:PXZ25"/>
    <mergeCell ref="PYA25:PYB25"/>
    <mergeCell ref="PYC25:PYD25"/>
    <mergeCell ref="PYE25:PYF25"/>
    <mergeCell ref="PXM25:PXN25"/>
    <mergeCell ref="PXO25:PXP25"/>
    <mergeCell ref="PXQ25:PXR25"/>
    <mergeCell ref="PXS25:PXT25"/>
    <mergeCell ref="PXU25:PXV25"/>
    <mergeCell ref="PXC25:PXD25"/>
    <mergeCell ref="PXE25:PXF25"/>
    <mergeCell ref="PXG25:PXH25"/>
    <mergeCell ref="PXI25:PXJ25"/>
    <mergeCell ref="PXK25:PXL25"/>
    <mergeCell ref="PWS25:PWT25"/>
    <mergeCell ref="PWU25:PWV25"/>
    <mergeCell ref="PWW25:PWX25"/>
    <mergeCell ref="PWY25:PWZ25"/>
    <mergeCell ref="PXA25:PXB25"/>
    <mergeCell ref="PWI25:PWJ25"/>
    <mergeCell ref="PWK25:PWL25"/>
    <mergeCell ref="PWM25:PWN25"/>
    <mergeCell ref="PWO25:PWP25"/>
    <mergeCell ref="PWQ25:PWR25"/>
    <mergeCell ref="PVY25:PVZ25"/>
    <mergeCell ref="PWA25:PWB25"/>
    <mergeCell ref="PWC25:PWD25"/>
    <mergeCell ref="PWE25:PWF25"/>
    <mergeCell ref="PWG25:PWH25"/>
    <mergeCell ref="QAY25:QAZ25"/>
    <mergeCell ref="QBA25:QBB25"/>
    <mergeCell ref="QBC25:QBD25"/>
    <mergeCell ref="QBE25:QBF25"/>
    <mergeCell ref="QBG25:QBH25"/>
    <mergeCell ref="QAO25:QAP25"/>
    <mergeCell ref="QAQ25:QAR25"/>
    <mergeCell ref="QAS25:QAT25"/>
    <mergeCell ref="QAU25:QAV25"/>
    <mergeCell ref="QAW25:QAX25"/>
    <mergeCell ref="QAE25:QAF25"/>
    <mergeCell ref="QAG25:QAH25"/>
    <mergeCell ref="QAI25:QAJ25"/>
    <mergeCell ref="QAK25:QAL25"/>
    <mergeCell ref="QAM25:QAN25"/>
    <mergeCell ref="PZU25:PZV25"/>
    <mergeCell ref="PZW25:PZX25"/>
    <mergeCell ref="PZY25:PZZ25"/>
    <mergeCell ref="QAA25:QAB25"/>
    <mergeCell ref="QAC25:QAD25"/>
    <mergeCell ref="PZK25:PZL25"/>
    <mergeCell ref="PZM25:PZN25"/>
    <mergeCell ref="PZO25:PZP25"/>
    <mergeCell ref="PZQ25:PZR25"/>
    <mergeCell ref="PZS25:PZT25"/>
    <mergeCell ref="PZA25:PZB25"/>
    <mergeCell ref="PZC25:PZD25"/>
    <mergeCell ref="PZE25:PZF25"/>
    <mergeCell ref="PZG25:PZH25"/>
    <mergeCell ref="PZI25:PZJ25"/>
    <mergeCell ref="PYQ25:PYR25"/>
    <mergeCell ref="PYS25:PYT25"/>
    <mergeCell ref="PYU25:PYV25"/>
    <mergeCell ref="PYW25:PYX25"/>
    <mergeCell ref="PYY25:PYZ25"/>
    <mergeCell ref="QDQ25:QDR25"/>
    <mergeCell ref="QDS25:QDT25"/>
    <mergeCell ref="QDU25:QDV25"/>
    <mergeCell ref="QDW25:QDX25"/>
    <mergeCell ref="QDY25:QDZ25"/>
    <mergeCell ref="QDG25:QDH25"/>
    <mergeCell ref="QDI25:QDJ25"/>
    <mergeCell ref="QDK25:QDL25"/>
    <mergeCell ref="QDM25:QDN25"/>
    <mergeCell ref="QDO25:QDP25"/>
    <mergeCell ref="QCW25:QCX25"/>
    <mergeCell ref="QCY25:QCZ25"/>
    <mergeCell ref="QDA25:QDB25"/>
    <mergeCell ref="QDC25:QDD25"/>
    <mergeCell ref="QDE25:QDF25"/>
    <mergeCell ref="QCM25:QCN25"/>
    <mergeCell ref="QCO25:QCP25"/>
    <mergeCell ref="QCQ25:QCR25"/>
    <mergeCell ref="QCS25:QCT25"/>
    <mergeCell ref="QCU25:QCV25"/>
    <mergeCell ref="QCC25:QCD25"/>
    <mergeCell ref="QCE25:QCF25"/>
    <mergeCell ref="QCG25:QCH25"/>
    <mergeCell ref="QCI25:QCJ25"/>
    <mergeCell ref="QCK25:QCL25"/>
    <mergeCell ref="QBS25:QBT25"/>
    <mergeCell ref="QBU25:QBV25"/>
    <mergeCell ref="QBW25:QBX25"/>
    <mergeCell ref="QBY25:QBZ25"/>
    <mergeCell ref="QCA25:QCB25"/>
    <mergeCell ref="QBI25:QBJ25"/>
    <mergeCell ref="QBK25:QBL25"/>
    <mergeCell ref="QBM25:QBN25"/>
    <mergeCell ref="QBO25:QBP25"/>
    <mergeCell ref="QBQ25:QBR25"/>
    <mergeCell ref="QGI25:QGJ25"/>
    <mergeCell ref="QGK25:QGL25"/>
    <mergeCell ref="QGM25:QGN25"/>
    <mergeCell ref="QGO25:QGP25"/>
    <mergeCell ref="QGQ25:QGR25"/>
    <mergeCell ref="QFY25:QFZ25"/>
    <mergeCell ref="QGA25:QGB25"/>
    <mergeCell ref="QGC25:QGD25"/>
    <mergeCell ref="QGE25:QGF25"/>
    <mergeCell ref="QGG25:QGH25"/>
    <mergeCell ref="QFO25:QFP25"/>
    <mergeCell ref="QFQ25:QFR25"/>
    <mergeCell ref="QFS25:QFT25"/>
    <mergeCell ref="QFU25:QFV25"/>
    <mergeCell ref="QFW25:QFX25"/>
    <mergeCell ref="QFE25:QFF25"/>
    <mergeCell ref="QFG25:QFH25"/>
    <mergeCell ref="QFI25:QFJ25"/>
    <mergeCell ref="QFK25:QFL25"/>
    <mergeCell ref="QFM25:QFN25"/>
    <mergeCell ref="QEU25:QEV25"/>
    <mergeCell ref="QEW25:QEX25"/>
    <mergeCell ref="QEY25:QEZ25"/>
    <mergeCell ref="QFA25:QFB25"/>
    <mergeCell ref="QFC25:QFD25"/>
    <mergeCell ref="QEK25:QEL25"/>
    <mergeCell ref="QEM25:QEN25"/>
    <mergeCell ref="QEO25:QEP25"/>
    <mergeCell ref="QEQ25:QER25"/>
    <mergeCell ref="QES25:QET25"/>
    <mergeCell ref="QEA25:QEB25"/>
    <mergeCell ref="QEC25:QED25"/>
    <mergeCell ref="QEE25:QEF25"/>
    <mergeCell ref="QEG25:QEH25"/>
    <mergeCell ref="QEI25:QEJ25"/>
    <mergeCell ref="QJA25:QJB25"/>
    <mergeCell ref="QJC25:QJD25"/>
    <mergeCell ref="QJE25:QJF25"/>
    <mergeCell ref="QJG25:QJH25"/>
    <mergeCell ref="QJI25:QJJ25"/>
    <mergeCell ref="QIQ25:QIR25"/>
    <mergeCell ref="QIS25:QIT25"/>
    <mergeCell ref="QIU25:QIV25"/>
    <mergeCell ref="QIW25:QIX25"/>
    <mergeCell ref="QIY25:QIZ25"/>
    <mergeCell ref="QIG25:QIH25"/>
    <mergeCell ref="QII25:QIJ25"/>
    <mergeCell ref="QIK25:QIL25"/>
    <mergeCell ref="QIM25:QIN25"/>
    <mergeCell ref="QIO25:QIP25"/>
    <mergeCell ref="QHW25:QHX25"/>
    <mergeCell ref="QHY25:QHZ25"/>
    <mergeCell ref="QIA25:QIB25"/>
    <mergeCell ref="QIC25:QID25"/>
    <mergeCell ref="QIE25:QIF25"/>
    <mergeCell ref="QHM25:QHN25"/>
    <mergeCell ref="QHO25:QHP25"/>
    <mergeCell ref="QHQ25:QHR25"/>
    <mergeCell ref="QHS25:QHT25"/>
    <mergeCell ref="QHU25:QHV25"/>
    <mergeCell ref="QHC25:QHD25"/>
    <mergeCell ref="QHE25:QHF25"/>
    <mergeCell ref="QHG25:QHH25"/>
    <mergeCell ref="QHI25:QHJ25"/>
    <mergeCell ref="QHK25:QHL25"/>
    <mergeCell ref="QGS25:QGT25"/>
    <mergeCell ref="QGU25:QGV25"/>
    <mergeCell ref="QGW25:QGX25"/>
    <mergeCell ref="QGY25:QGZ25"/>
    <mergeCell ref="QHA25:QHB25"/>
    <mergeCell ref="QLS25:QLT25"/>
    <mergeCell ref="QLU25:QLV25"/>
    <mergeCell ref="QLW25:QLX25"/>
    <mergeCell ref="QLY25:QLZ25"/>
    <mergeCell ref="QMA25:QMB25"/>
    <mergeCell ref="QLI25:QLJ25"/>
    <mergeCell ref="QLK25:QLL25"/>
    <mergeCell ref="QLM25:QLN25"/>
    <mergeCell ref="QLO25:QLP25"/>
    <mergeCell ref="QLQ25:QLR25"/>
    <mergeCell ref="QKY25:QKZ25"/>
    <mergeCell ref="QLA25:QLB25"/>
    <mergeCell ref="QLC25:QLD25"/>
    <mergeCell ref="QLE25:QLF25"/>
    <mergeCell ref="QLG25:QLH25"/>
    <mergeCell ref="QKO25:QKP25"/>
    <mergeCell ref="QKQ25:QKR25"/>
    <mergeCell ref="QKS25:QKT25"/>
    <mergeCell ref="QKU25:QKV25"/>
    <mergeCell ref="QKW25:QKX25"/>
    <mergeCell ref="QKE25:QKF25"/>
    <mergeCell ref="QKG25:QKH25"/>
    <mergeCell ref="QKI25:QKJ25"/>
    <mergeCell ref="QKK25:QKL25"/>
    <mergeCell ref="QKM25:QKN25"/>
    <mergeCell ref="QJU25:QJV25"/>
    <mergeCell ref="QJW25:QJX25"/>
    <mergeCell ref="QJY25:QJZ25"/>
    <mergeCell ref="QKA25:QKB25"/>
    <mergeCell ref="QKC25:QKD25"/>
    <mergeCell ref="QJK25:QJL25"/>
    <mergeCell ref="QJM25:QJN25"/>
    <mergeCell ref="QJO25:QJP25"/>
    <mergeCell ref="QJQ25:QJR25"/>
    <mergeCell ref="QJS25:QJT25"/>
    <mergeCell ref="QOK25:QOL25"/>
    <mergeCell ref="QOM25:QON25"/>
    <mergeCell ref="QOO25:QOP25"/>
    <mergeCell ref="QOQ25:QOR25"/>
    <mergeCell ref="QOS25:QOT25"/>
    <mergeCell ref="QOA25:QOB25"/>
    <mergeCell ref="QOC25:QOD25"/>
    <mergeCell ref="QOE25:QOF25"/>
    <mergeCell ref="QOG25:QOH25"/>
    <mergeCell ref="QOI25:QOJ25"/>
    <mergeCell ref="QNQ25:QNR25"/>
    <mergeCell ref="QNS25:QNT25"/>
    <mergeCell ref="QNU25:QNV25"/>
    <mergeCell ref="QNW25:QNX25"/>
    <mergeCell ref="QNY25:QNZ25"/>
    <mergeCell ref="QNG25:QNH25"/>
    <mergeCell ref="QNI25:QNJ25"/>
    <mergeCell ref="QNK25:QNL25"/>
    <mergeCell ref="QNM25:QNN25"/>
    <mergeCell ref="QNO25:QNP25"/>
    <mergeCell ref="QMW25:QMX25"/>
    <mergeCell ref="QMY25:QMZ25"/>
    <mergeCell ref="QNA25:QNB25"/>
    <mergeCell ref="QNC25:QND25"/>
    <mergeCell ref="QNE25:QNF25"/>
    <mergeCell ref="QMM25:QMN25"/>
    <mergeCell ref="QMO25:QMP25"/>
    <mergeCell ref="QMQ25:QMR25"/>
    <mergeCell ref="QMS25:QMT25"/>
    <mergeCell ref="QMU25:QMV25"/>
    <mergeCell ref="QMC25:QMD25"/>
    <mergeCell ref="QME25:QMF25"/>
    <mergeCell ref="QMG25:QMH25"/>
    <mergeCell ref="QMI25:QMJ25"/>
    <mergeCell ref="QMK25:QML25"/>
    <mergeCell ref="QRC25:QRD25"/>
    <mergeCell ref="QRE25:QRF25"/>
    <mergeCell ref="QRG25:QRH25"/>
    <mergeCell ref="QRI25:QRJ25"/>
    <mergeCell ref="QRK25:QRL25"/>
    <mergeCell ref="QQS25:QQT25"/>
    <mergeCell ref="QQU25:QQV25"/>
    <mergeCell ref="QQW25:QQX25"/>
    <mergeCell ref="QQY25:QQZ25"/>
    <mergeCell ref="QRA25:QRB25"/>
    <mergeCell ref="QQI25:QQJ25"/>
    <mergeCell ref="QQK25:QQL25"/>
    <mergeCell ref="QQM25:QQN25"/>
    <mergeCell ref="QQO25:QQP25"/>
    <mergeCell ref="QQQ25:QQR25"/>
    <mergeCell ref="QPY25:QPZ25"/>
    <mergeCell ref="QQA25:QQB25"/>
    <mergeCell ref="QQC25:QQD25"/>
    <mergeCell ref="QQE25:QQF25"/>
    <mergeCell ref="QQG25:QQH25"/>
    <mergeCell ref="QPO25:QPP25"/>
    <mergeCell ref="QPQ25:QPR25"/>
    <mergeCell ref="QPS25:QPT25"/>
    <mergeCell ref="QPU25:QPV25"/>
    <mergeCell ref="QPW25:QPX25"/>
    <mergeCell ref="QPE25:QPF25"/>
    <mergeCell ref="QPG25:QPH25"/>
    <mergeCell ref="QPI25:QPJ25"/>
    <mergeCell ref="QPK25:QPL25"/>
    <mergeCell ref="QPM25:QPN25"/>
    <mergeCell ref="QOU25:QOV25"/>
    <mergeCell ref="QOW25:QOX25"/>
    <mergeCell ref="QOY25:QOZ25"/>
    <mergeCell ref="QPA25:QPB25"/>
    <mergeCell ref="QPC25:QPD25"/>
    <mergeCell ref="QTU25:QTV25"/>
    <mergeCell ref="QTW25:QTX25"/>
    <mergeCell ref="QTY25:QTZ25"/>
    <mergeCell ref="QUA25:QUB25"/>
    <mergeCell ref="QUC25:QUD25"/>
    <mergeCell ref="QTK25:QTL25"/>
    <mergeCell ref="QTM25:QTN25"/>
    <mergeCell ref="QTO25:QTP25"/>
    <mergeCell ref="QTQ25:QTR25"/>
    <mergeCell ref="QTS25:QTT25"/>
    <mergeCell ref="QTA25:QTB25"/>
    <mergeCell ref="QTC25:QTD25"/>
    <mergeCell ref="QTE25:QTF25"/>
    <mergeCell ref="QTG25:QTH25"/>
    <mergeCell ref="QTI25:QTJ25"/>
    <mergeCell ref="QSQ25:QSR25"/>
    <mergeCell ref="QSS25:QST25"/>
    <mergeCell ref="QSU25:QSV25"/>
    <mergeCell ref="QSW25:QSX25"/>
    <mergeCell ref="QSY25:QSZ25"/>
    <mergeCell ref="QSG25:QSH25"/>
    <mergeCell ref="QSI25:QSJ25"/>
    <mergeCell ref="QSK25:QSL25"/>
    <mergeCell ref="QSM25:QSN25"/>
    <mergeCell ref="QSO25:QSP25"/>
    <mergeCell ref="QRW25:QRX25"/>
    <mergeCell ref="QRY25:QRZ25"/>
    <mergeCell ref="QSA25:QSB25"/>
    <mergeCell ref="QSC25:QSD25"/>
    <mergeCell ref="QSE25:QSF25"/>
    <mergeCell ref="QRM25:QRN25"/>
    <mergeCell ref="QRO25:QRP25"/>
    <mergeCell ref="QRQ25:QRR25"/>
    <mergeCell ref="QRS25:QRT25"/>
    <mergeCell ref="QRU25:QRV25"/>
    <mergeCell ref="QWM25:QWN25"/>
    <mergeCell ref="QWO25:QWP25"/>
    <mergeCell ref="QWQ25:QWR25"/>
    <mergeCell ref="QWS25:QWT25"/>
    <mergeCell ref="QWU25:QWV25"/>
    <mergeCell ref="QWC25:QWD25"/>
    <mergeCell ref="QWE25:QWF25"/>
    <mergeCell ref="QWG25:QWH25"/>
    <mergeCell ref="QWI25:QWJ25"/>
    <mergeCell ref="QWK25:QWL25"/>
    <mergeCell ref="QVS25:QVT25"/>
    <mergeCell ref="QVU25:QVV25"/>
    <mergeCell ref="QVW25:QVX25"/>
    <mergeCell ref="QVY25:QVZ25"/>
    <mergeCell ref="QWA25:QWB25"/>
    <mergeCell ref="QVI25:QVJ25"/>
    <mergeCell ref="QVK25:QVL25"/>
    <mergeCell ref="QVM25:QVN25"/>
    <mergeCell ref="QVO25:QVP25"/>
    <mergeCell ref="QVQ25:QVR25"/>
    <mergeCell ref="QUY25:QUZ25"/>
    <mergeCell ref="QVA25:QVB25"/>
    <mergeCell ref="QVC25:QVD25"/>
    <mergeCell ref="QVE25:QVF25"/>
    <mergeCell ref="QVG25:QVH25"/>
    <mergeCell ref="QUO25:QUP25"/>
    <mergeCell ref="QUQ25:QUR25"/>
    <mergeCell ref="QUS25:QUT25"/>
    <mergeCell ref="QUU25:QUV25"/>
    <mergeCell ref="QUW25:QUX25"/>
    <mergeCell ref="QUE25:QUF25"/>
    <mergeCell ref="QUG25:QUH25"/>
    <mergeCell ref="QUI25:QUJ25"/>
    <mergeCell ref="QUK25:QUL25"/>
    <mergeCell ref="QUM25:QUN25"/>
    <mergeCell ref="QZE25:QZF25"/>
    <mergeCell ref="QZG25:QZH25"/>
    <mergeCell ref="QZI25:QZJ25"/>
    <mergeCell ref="QZK25:QZL25"/>
    <mergeCell ref="QZM25:QZN25"/>
    <mergeCell ref="QYU25:QYV25"/>
    <mergeCell ref="QYW25:QYX25"/>
    <mergeCell ref="QYY25:QYZ25"/>
    <mergeCell ref="QZA25:QZB25"/>
    <mergeCell ref="QZC25:QZD25"/>
    <mergeCell ref="QYK25:QYL25"/>
    <mergeCell ref="QYM25:QYN25"/>
    <mergeCell ref="QYO25:QYP25"/>
    <mergeCell ref="QYQ25:QYR25"/>
    <mergeCell ref="QYS25:QYT25"/>
    <mergeCell ref="QYA25:QYB25"/>
    <mergeCell ref="QYC25:QYD25"/>
    <mergeCell ref="QYE25:QYF25"/>
    <mergeCell ref="QYG25:QYH25"/>
    <mergeCell ref="QYI25:QYJ25"/>
    <mergeCell ref="QXQ25:QXR25"/>
    <mergeCell ref="QXS25:QXT25"/>
    <mergeCell ref="QXU25:QXV25"/>
    <mergeCell ref="QXW25:QXX25"/>
    <mergeCell ref="QXY25:QXZ25"/>
    <mergeCell ref="QXG25:QXH25"/>
    <mergeCell ref="QXI25:QXJ25"/>
    <mergeCell ref="QXK25:QXL25"/>
    <mergeCell ref="QXM25:QXN25"/>
    <mergeCell ref="QXO25:QXP25"/>
    <mergeCell ref="QWW25:QWX25"/>
    <mergeCell ref="QWY25:QWZ25"/>
    <mergeCell ref="QXA25:QXB25"/>
    <mergeCell ref="QXC25:QXD25"/>
    <mergeCell ref="QXE25:QXF25"/>
    <mergeCell ref="RBW25:RBX25"/>
    <mergeCell ref="RBY25:RBZ25"/>
    <mergeCell ref="RCA25:RCB25"/>
    <mergeCell ref="RCC25:RCD25"/>
    <mergeCell ref="RCE25:RCF25"/>
    <mergeCell ref="RBM25:RBN25"/>
    <mergeCell ref="RBO25:RBP25"/>
    <mergeCell ref="RBQ25:RBR25"/>
    <mergeCell ref="RBS25:RBT25"/>
    <mergeCell ref="RBU25:RBV25"/>
    <mergeCell ref="RBC25:RBD25"/>
    <mergeCell ref="RBE25:RBF25"/>
    <mergeCell ref="RBG25:RBH25"/>
    <mergeCell ref="RBI25:RBJ25"/>
    <mergeCell ref="RBK25:RBL25"/>
    <mergeCell ref="RAS25:RAT25"/>
    <mergeCell ref="RAU25:RAV25"/>
    <mergeCell ref="RAW25:RAX25"/>
    <mergeCell ref="RAY25:RAZ25"/>
    <mergeCell ref="RBA25:RBB25"/>
    <mergeCell ref="RAI25:RAJ25"/>
    <mergeCell ref="RAK25:RAL25"/>
    <mergeCell ref="RAM25:RAN25"/>
    <mergeCell ref="RAO25:RAP25"/>
    <mergeCell ref="RAQ25:RAR25"/>
    <mergeCell ref="QZY25:QZZ25"/>
    <mergeCell ref="RAA25:RAB25"/>
    <mergeCell ref="RAC25:RAD25"/>
    <mergeCell ref="RAE25:RAF25"/>
    <mergeCell ref="RAG25:RAH25"/>
    <mergeCell ref="QZO25:QZP25"/>
    <mergeCell ref="QZQ25:QZR25"/>
    <mergeCell ref="QZS25:QZT25"/>
    <mergeCell ref="QZU25:QZV25"/>
    <mergeCell ref="QZW25:QZX25"/>
    <mergeCell ref="REO25:REP25"/>
    <mergeCell ref="REQ25:RER25"/>
    <mergeCell ref="RES25:RET25"/>
    <mergeCell ref="REU25:REV25"/>
    <mergeCell ref="REW25:REX25"/>
    <mergeCell ref="REE25:REF25"/>
    <mergeCell ref="REG25:REH25"/>
    <mergeCell ref="REI25:REJ25"/>
    <mergeCell ref="REK25:REL25"/>
    <mergeCell ref="REM25:REN25"/>
    <mergeCell ref="RDU25:RDV25"/>
    <mergeCell ref="RDW25:RDX25"/>
    <mergeCell ref="RDY25:RDZ25"/>
    <mergeCell ref="REA25:REB25"/>
    <mergeCell ref="REC25:RED25"/>
    <mergeCell ref="RDK25:RDL25"/>
    <mergeCell ref="RDM25:RDN25"/>
    <mergeCell ref="RDO25:RDP25"/>
    <mergeCell ref="RDQ25:RDR25"/>
    <mergeCell ref="RDS25:RDT25"/>
    <mergeCell ref="RDA25:RDB25"/>
    <mergeCell ref="RDC25:RDD25"/>
    <mergeCell ref="RDE25:RDF25"/>
    <mergeCell ref="RDG25:RDH25"/>
    <mergeCell ref="RDI25:RDJ25"/>
    <mergeCell ref="RCQ25:RCR25"/>
    <mergeCell ref="RCS25:RCT25"/>
    <mergeCell ref="RCU25:RCV25"/>
    <mergeCell ref="RCW25:RCX25"/>
    <mergeCell ref="RCY25:RCZ25"/>
    <mergeCell ref="RCG25:RCH25"/>
    <mergeCell ref="RCI25:RCJ25"/>
    <mergeCell ref="RCK25:RCL25"/>
    <mergeCell ref="RCM25:RCN25"/>
    <mergeCell ref="RCO25:RCP25"/>
    <mergeCell ref="RHG25:RHH25"/>
    <mergeCell ref="RHI25:RHJ25"/>
    <mergeCell ref="RHK25:RHL25"/>
    <mergeCell ref="RHM25:RHN25"/>
    <mergeCell ref="RHO25:RHP25"/>
    <mergeCell ref="RGW25:RGX25"/>
    <mergeCell ref="RGY25:RGZ25"/>
    <mergeCell ref="RHA25:RHB25"/>
    <mergeCell ref="RHC25:RHD25"/>
    <mergeCell ref="RHE25:RHF25"/>
    <mergeCell ref="RGM25:RGN25"/>
    <mergeCell ref="RGO25:RGP25"/>
    <mergeCell ref="RGQ25:RGR25"/>
    <mergeCell ref="RGS25:RGT25"/>
    <mergeCell ref="RGU25:RGV25"/>
    <mergeCell ref="RGC25:RGD25"/>
    <mergeCell ref="RGE25:RGF25"/>
    <mergeCell ref="RGG25:RGH25"/>
    <mergeCell ref="RGI25:RGJ25"/>
    <mergeCell ref="RGK25:RGL25"/>
    <mergeCell ref="RFS25:RFT25"/>
    <mergeCell ref="RFU25:RFV25"/>
    <mergeCell ref="RFW25:RFX25"/>
    <mergeCell ref="RFY25:RFZ25"/>
    <mergeCell ref="RGA25:RGB25"/>
    <mergeCell ref="RFI25:RFJ25"/>
    <mergeCell ref="RFK25:RFL25"/>
    <mergeCell ref="RFM25:RFN25"/>
    <mergeCell ref="RFO25:RFP25"/>
    <mergeCell ref="RFQ25:RFR25"/>
    <mergeCell ref="REY25:REZ25"/>
    <mergeCell ref="RFA25:RFB25"/>
    <mergeCell ref="RFC25:RFD25"/>
    <mergeCell ref="RFE25:RFF25"/>
    <mergeCell ref="RFG25:RFH25"/>
    <mergeCell ref="RJY25:RJZ25"/>
    <mergeCell ref="RKA25:RKB25"/>
    <mergeCell ref="RKC25:RKD25"/>
    <mergeCell ref="RKE25:RKF25"/>
    <mergeCell ref="RKG25:RKH25"/>
    <mergeCell ref="RJO25:RJP25"/>
    <mergeCell ref="RJQ25:RJR25"/>
    <mergeCell ref="RJS25:RJT25"/>
    <mergeCell ref="RJU25:RJV25"/>
    <mergeCell ref="RJW25:RJX25"/>
    <mergeCell ref="RJE25:RJF25"/>
    <mergeCell ref="RJG25:RJH25"/>
    <mergeCell ref="RJI25:RJJ25"/>
    <mergeCell ref="RJK25:RJL25"/>
    <mergeCell ref="RJM25:RJN25"/>
    <mergeCell ref="RIU25:RIV25"/>
    <mergeCell ref="RIW25:RIX25"/>
    <mergeCell ref="RIY25:RIZ25"/>
    <mergeCell ref="RJA25:RJB25"/>
    <mergeCell ref="RJC25:RJD25"/>
    <mergeCell ref="RIK25:RIL25"/>
    <mergeCell ref="RIM25:RIN25"/>
    <mergeCell ref="RIO25:RIP25"/>
    <mergeCell ref="RIQ25:RIR25"/>
    <mergeCell ref="RIS25:RIT25"/>
    <mergeCell ref="RIA25:RIB25"/>
    <mergeCell ref="RIC25:RID25"/>
    <mergeCell ref="RIE25:RIF25"/>
    <mergeCell ref="RIG25:RIH25"/>
    <mergeCell ref="RII25:RIJ25"/>
    <mergeCell ref="RHQ25:RHR25"/>
    <mergeCell ref="RHS25:RHT25"/>
    <mergeCell ref="RHU25:RHV25"/>
    <mergeCell ref="RHW25:RHX25"/>
    <mergeCell ref="RHY25:RHZ25"/>
    <mergeCell ref="RMQ25:RMR25"/>
    <mergeCell ref="RMS25:RMT25"/>
    <mergeCell ref="RMU25:RMV25"/>
    <mergeCell ref="RMW25:RMX25"/>
    <mergeCell ref="RMY25:RMZ25"/>
    <mergeCell ref="RMG25:RMH25"/>
    <mergeCell ref="RMI25:RMJ25"/>
    <mergeCell ref="RMK25:RML25"/>
    <mergeCell ref="RMM25:RMN25"/>
    <mergeCell ref="RMO25:RMP25"/>
    <mergeCell ref="RLW25:RLX25"/>
    <mergeCell ref="RLY25:RLZ25"/>
    <mergeCell ref="RMA25:RMB25"/>
    <mergeCell ref="RMC25:RMD25"/>
    <mergeCell ref="RME25:RMF25"/>
    <mergeCell ref="RLM25:RLN25"/>
    <mergeCell ref="RLO25:RLP25"/>
    <mergeCell ref="RLQ25:RLR25"/>
    <mergeCell ref="RLS25:RLT25"/>
    <mergeCell ref="RLU25:RLV25"/>
    <mergeCell ref="RLC25:RLD25"/>
    <mergeCell ref="RLE25:RLF25"/>
    <mergeCell ref="RLG25:RLH25"/>
    <mergeCell ref="RLI25:RLJ25"/>
    <mergeCell ref="RLK25:RLL25"/>
    <mergeCell ref="RKS25:RKT25"/>
    <mergeCell ref="RKU25:RKV25"/>
    <mergeCell ref="RKW25:RKX25"/>
    <mergeCell ref="RKY25:RKZ25"/>
    <mergeCell ref="RLA25:RLB25"/>
    <mergeCell ref="RKI25:RKJ25"/>
    <mergeCell ref="RKK25:RKL25"/>
    <mergeCell ref="RKM25:RKN25"/>
    <mergeCell ref="RKO25:RKP25"/>
    <mergeCell ref="RKQ25:RKR25"/>
    <mergeCell ref="RPI25:RPJ25"/>
    <mergeCell ref="RPK25:RPL25"/>
    <mergeCell ref="RPM25:RPN25"/>
    <mergeCell ref="RPO25:RPP25"/>
    <mergeCell ref="RPQ25:RPR25"/>
    <mergeCell ref="ROY25:ROZ25"/>
    <mergeCell ref="RPA25:RPB25"/>
    <mergeCell ref="RPC25:RPD25"/>
    <mergeCell ref="RPE25:RPF25"/>
    <mergeCell ref="RPG25:RPH25"/>
    <mergeCell ref="ROO25:ROP25"/>
    <mergeCell ref="ROQ25:ROR25"/>
    <mergeCell ref="ROS25:ROT25"/>
    <mergeCell ref="ROU25:ROV25"/>
    <mergeCell ref="ROW25:ROX25"/>
    <mergeCell ref="ROE25:ROF25"/>
    <mergeCell ref="ROG25:ROH25"/>
    <mergeCell ref="ROI25:ROJ25"/>
    <mergeCell ref="ROK25:ROL25"/>
    <mergeCell ref="ROM25:RON25"/>
    <mergeCell ref="RNU25:RNV25"/>
    <mergeCell ref="RNW25:RNX25"/>
    <mergeCell ref="RNY25:RNZ25"/>
    <mergeCell ref="ROA25:ROB25"/>
    <mergeCell ref="ROC25:ROD25"/>
    <mergeCell ref="RNK25:RNL25"/>
    <mergeCell ref="RNM25:RNN25"/>
    <mergeCell ref="RNO25:RNP25"/>
    <mergeCell ref="RNQ25:RNR25"/>
    <mergeCell ref="RNS25:RNT25"/>
    <mergeCell ref="RNA25:RNB25"/>
    <mergeCell ref="RNC25:RND25"/>
    <mergeCell ref="RNE25:RNF25"/>
    <mergeCell ref="RNG25:RNH25"/>
    <mergeCell ref="RNI25:RNJ25"/>
    <mergeCell ref="RSA25:RSB25"/>
    <mergeCell ref="RSC25:RSD25"/>
    <mergeCell ref="RSE25:RSF25"/>
    <mergeCell ref="RSG25:RSH25"/>
    <mergeCell ref="RSI25:RSJ25"/>
    <mergeCell ref="RRQ25:RRR25"/>
    <mergeCell ref="RRS25:RRT25"/>
    <mergeCell ref="RRU25:RRV25"/>
    <mergeCell ref="RRW25:RRX25"/>
    <mergeCell ref="RRY25:RRZ25"/>
    <mergeCell ref="RRG25:RRH25"/>
    <mergeCell ref="RRI25:RRJ25"/>
    <mergeCell ref="RRK25:RRL25"/>
    <mergeCell ref="RRM25:RRN25"/>
    <mergeCell ref="RRO25:RRP25"/>
    <mergeCell ref="RQW25:RQX25"/>
    <mergeCell ref="RQY25:RQZ25"/>
    <mergeCell ref="RRA25:RRB25"/>
    <mergeCell ref="RRC25:RRD25"/>
    <mergeCell ref="RRE25:RRF25"/>
    <mergeCell ref="RQM25:RQN25"/>
    <mergeCell ref="RQO25:RQP25"/>
    <mergeCell ref="RQQ25:RQR25"/>
    <mergeCell ref="RQS25:RQT25"/>
    <mergeCell ref="RQU25:RQV25"/>
    <mergeCell ref="RQC25:RQD25"/>
    <mergeCell ref="RQE25:RQF25"/>
    <mergeCell ref="RQG25:RQH25"/>
    <mergeCell ref="RQI25:RQJ25"/>
    <mergeCell ref="RQK25:RQL25"/>
    <mergeCell ref="RPS25:RPT25"/>
    <mergeCell ref="RPU25:RPV25"/>
    <mergeCell ref="RPW25:RPX25"/>
    <mergeCell ref="RPY25:RPZ25"/>
    <mergeCell ref="RQA25:RQB25"/>
    <mergeCell ref="RUS25:RUT25"/>
    <mergeCell ref="RUU25:RUV25"/>
    <mergeCell ref="RUW25:RUX25"/>
    <mergeCell ref="RUY25:RUZ25"/>
    <mergeCell ref="RVA25:RVB25"/>
    <mergeCell ref="RUI25:RUJ25"/>
    <mergeCell ref="RUK25:RUL25"/>
    <mergeCell ref="RUM25:RUN25"/>
    <mergeCell ref="RUO25:RUP25"/>
    <mergeCell ref="RUQ25:RUR25"/>
    <mergeCell ref="RTY25:RTZ25"/>
    <mergeCell ref="RUA25:RUB25"/>
    <mergeCell ref="RUC25:RUD25"/>
    <mergeCell ref="RUE25:RUF25"/>
    <mergeCell ref="RUG25:RUH25"/>
    <mergeCell ref="RTO25:RTP25"/>
    <mergeCell ref="RTQ25:RTR25"/>
    <mergeCell ref="RTS25:RTT25"/>
    <mergeCell ref="RTU25:RTV25"/>
    <mergeCell ref="RTW25:RTX25"/>
    <mergeCell ref="RTE25:RTF25"/>
    <mergeCell ref="RTG25:RTH25"/>
    <mergeCell ref="RTI25:RTJ25"/>
    <mergeCell ref="RTK25:RTL25"/>
    <mergeCell ref="RTM25:RTN25"/>
    <mergeCell ref="RSU25:RSV25"/>
    <mergeCell ref="RSW25:RSX25"/>
    <mergeCell ref="RSY25:RSZ25"/>
    <mergeCell ref="RTA25:RTB25"/>
    <mergeCell ref="RTC25:RTD25"/>
    <mergeCell ref="RSK25:RSL25"/>
    <mergeCell ref="RSM25:RSN25"/>
    <mergeCell ref="RSO25:RSP25"/>
    <mergeCell ref="RSQ25:RSR25"/>
    <mergeCell ref="RSS25:RST25"/>
    <mergeCell ref="RXK25:RXL25"/>
    <mergeCell ref="RXM25:RXN25"/>
    <mergeCell ref="RXO25:RXP25"/>
    <mergeCell ref="RXQ25:RXR25"/>
    <mergeCell ref="RXS25:RXT25"/>
    <mergeCell ref="RXA25:RXB25"/>
    <mergeCell ref="RXC25:RXD25"/>
    <mergeCell ref="RXE25:RXF25"/>
    <mergeCell ref="RXG25:RXH25"/>
    <mergeCell ref="RXI25:RXJ25"/>
    <mergeCell ref="RWQ25:RWR25"/>
    <mergeCell ref="RWS25:RWT25"/>
    <mergeCell ref="RWU25:RWV25"/>
    <mergeCell ref="RWW25:RWX25"/>
    <mergeCell ref="RWY25:RWZ25"/>
    <mergeCell ref="RWG25:RWH25"/>
    <mergeCell ref="RWI25:RWJ25"/>
    <mergeCell ref="RWK25:RWL25"/>
    <mergeCell ref="RWM25:RWN25"/>
    <mergeCell ref="RWO25:RWP25"/>
    <mergeCell ref="RVW25:RVX25"/>
    <mergeCell ref="RVY25:RVZ25"/>
    <mergeCell ref="RWA25:RWB25"/>
    <mergeCell ref="RWC25:RWD25"/>
    <mergeCell ref="RWE25:RWF25"/>
    <mergeCell ref="RVM25:RVN25"/>
    <mergeCell ref="RVO25:RVP25"/>
    <mergeCell ref="RVQ25:RVR25"/>
    <mergeCell ref="RVS25:RVT25"/>
    <mergeCell ref="RVU25:RVV25"/>
    <mergeCell ref="RVC25:RVD25"/>
    <mergeCell ref="RVE25:RVF25"/>
    <mergeCell ref="RVG25:RVH25"/>
    <mergeCell ref="RVI25:RVJ25"/>
    <mergeCell ref="RVK25:RVL25"/>
    <mergeCell ref="SAC25:SAD25"/>
    <mergeCell ref="SAE25:SAF25"/>
    <mergeCell ref="SAG25:SAH25"/>
    <mergeCell ref="SAI25:SAJ25"/>
    <mergeCell ref="SAK25:SAL25"/>
    <mergeCell ref="RZS25:RZT25"/>
    <mergeCell ref="RZU25:RZV25"/>
    <mergeCell ref="RZW25:RZX25"/>
    <mergeCell ref="RZY25:RZZ25"/>
    <mergeCell ref="SAA25:SAB25"/>
    <mergeCell ref="RZI25:RZJ25"/>
    <mergeCell ref="RZK25:RZL25"/>
    <mergeCell ref="RZM25:RZN25"/>
    <mergeCell ref="RZO25:RZP25"/>
    <mergeCell ref="RZQ25:RZR25"/>
    <mergeCell ref="RYY25:RYZ25"/>
    <mergeCell ref="RZA25:RZB25"/>
    <mergeCell ref="RZC25:RZD25"/>
    <mergeCell ref="RZE25:RZF25"/>
    <mergeCell ref="RZG25:RZH25"/>
    <mergeCell ref="RYO25:RYP25"/>
    <mergeCell ref="RYQ25:RYR25"/>
    <mergeCell ref="RYS25:RYT25"/>
    <mergeCell ref="RYU25:RYV25"/>
    <mergeCell ref="RYW25:RYX25"/>
    <mergeCell ref="RYE25:RYF25"/>
    <mergeCell ref="RYG25:RYH25"/>
    <mergeCell ref="RYI25:RYJ25"/>
    <mergeCell ref="RYK25:RYL25"/>
    <mergeCell ref="RYM25:RYN25"/>
    <mergeCell ref="RXU25:RXV25"/>
    <mergeCell ref="RXW25:RXX25"/>
    <mergeCell ref="RXY25:RXZ25"/>
    <mergeCell ref="RYA25:RYB25"/>
    <mergeCell ref="RYC25:RYD25"/>
    <mergeCell ref="SCU25:SCV25"/>
    <mergeCell ref="SCW25:SCX25"/>
    <mergeCell ref="SCY25:SCZ25"/>
    <mergeCell ref="SDA25:SDB25"/>
    <mergeCell ref="SDC25:SDD25"/>
    <mergeCell ref="SCK25:SCL25"/>
    <mergeCell ref="SCM25:SCN25"/>
    <mergeCell ref="SCO25:SCP25"/>
    <mergeCell ref="SCQ25:SCR25"/>
    <mergeCell ref="SCS25:SCT25"/>
    <mergeCell ref="SCA25:SCB25"/>
    <mergeCell ref="SCC25:SCD25"/>
    <mergeCell ref="SCE25:SCF25"/>
    <mergeCell ref="SCG25:SCH25"/>
    <mergeCell ref="SCI25:SCJ25"/>
    <mergeCell ref="SBQ25:SBR25"/>
    <mergeCell ref="SBS25:SBT25"/>
    <mergeCell ref="SBU25:SBV25"/>
    <mergeCell ref="SBW25:SBX25"/>
    <mergeCell ref="SBY25:SBZ25"/>
    <mergeCell ref="SBG25:SBH25"/>
    <mergeCell ref="SBI25:SBJ25"/>
    <mergeCell ref="SBK25:SBL25"/>
    <mergeCell ref="SBM25:SBN25"/>
    <mergeCell ref="SBO25:SBP25"/>
    <mergeCell ref="SAW25:SAX25"/>
    <mergeCell ref="SAY25:SAZ25"/>
    <mergeCell ref="SBA25:SBB25"/>
    <mergeCell ref="SBC25:SBD25"/>
    <mergeCell ref="SBE25:SBF25"/>
    <mergeCell ref="SAM25:SAN25"/>
    <mergeCell ref="SAO25:SAP25"/>
    <mergeCell ref="SAQ25:SAR25"/>
    <mergeCell ref="SAS25:SAT25"/>
    <mergeCell ref="SAU25:SAV25"/>
    <mergeCell ref="SFM25:SFN25"/>
    <mergeCell ref="SFO25:SFP25"/>
    <mergeCell ref="SFQ25:SFR25"/>
    <mergeCell ref="SFS25:SFT25"/>
    <mergeCell ref="SFU25:SFV25"/>
    <mergeCell ref="SFC25:SFD25"/>
    <mergeCell ref="SFE25:SFF25"/>
    <mergeCell ref="SFG25:SFH25"/>
    <mergeCell ref="SFI25:SFJ25"/>
    <mergeCell ref="SFK25:SFL25"/>
    <mergeCell ref="SES25:SET25"/>
    <mergeCell ref="SEU25:SEV25"/>
    <mergeCell ref="SEW25:SEX25"/>
    <mergeCell ref="SEY25:SEZ25"/>
    <mergeCell ref="SFA25:SFB25"/>
    <mergeCell ref="SEI25:SEJ25"/>
    <mergeCell ref="SEK25:SEL25"/>
    <mergeCell ref="SEM25:SEN25"/>
    <mergeCell ref="SEO25:SEP25"/>
    <mergeCell ref="SEQ25:SER25"/>
    <mergeCell ref="SDY25:SDZ25"/>
    <mergeCell ref="SEA25:SEB25"/>
    <mergeCell ref="SEC25:SED25"/>
    <mergeCell ref="SEE25:SEF25"/>
    <mergeCell ref="SEG25:SEH25"/>
    <mergeCell ref="SDO25:SDP25"/>
    <mergeCell ref="SDQ25:SDR25"/>
    <mergeCell ref="SDS25:SDT25"/>
    <mergeCell ref="SDU25:SDV25"/>
    <mergeCell ref="SDW25:SDX25"/>
    <mergeCell ref="SDE25:SDF25"/>
    <mergeCell ref="SDG25:SDH25"/>
    <mergeCell ref="SDI25:SDJ25"/>
    <mergeCell ref="SDK25:SDL25"/>
    <mergeCell ref="SDM25:SDN25"/>
    <mergeCell ref="SIE25:SIF25"/>
    <mergeCell ref="SIG25:SIH25"/>
    <mergeCell ref="SII25:SIJ25"/>
    <mergeCell ref="SIK25:SIL25"/>
    <mergeCell ref="SIM25:SIN25"/>
    <mergeCell ref="SHU25:SHV25"/>
    <mergeCell ref="SHW25:SHX25"/>
    <mergeCell ref="SHY25:SHZ25"/>
    <mergeCell ref="SIA25:SIB25"/>
    <mergeCell ref="SIC25:SID25"/>
    <mergeCell ref="SHK25:SHL25"/>
    <mergeCell ref="SHM25:SHN25"/>
    <mergeCell ref="SHO25:SHP25"/>
    <mergeCell ref="SHQ25:SHR25"/>
    <mergeCell ref="SHS25:SHT25"/>
    <mergeCell ref="SHA25:SHB25"/>
    <mergeCell ref="SHC25:SHD25"/>
    <mergeCell ref="SHE25:SHF25"/>
    <mergeCell ref="SHG25:SHH25"/>
    <mergeCell ref="SHI25:SHJ25"/>
    <mergeCell ref="SGQ25:SGR25"/>
    <mergeCell ref="SGS25:SGT25"/>
    <mergeCell ref="SGU25:SGV25"/>
    <mergeCell ref="SGW25:SGX25"/>
    <mergeCell ref="SGY25:SGZ25"/>
    <mergeCell ref="SGG25:SGH25"/>
    <mergeCell ref="SGI25:SGJ25"/>
    <mergeCell ref="SGK25:SGL25"/>
    <mergeCell ref="SGM25:SGN25"/>
    <mergeCell ref="SGO25:SGP25"/>
    <mergeCell ref="SFW25:SFX25"/>
    <mergeCell ref="SFY25:SFZ25"/>
    <mergeCell ref="SGA25:SGB25"/>
    <mergeCell ref="SGC25:SGD25"/>
    <mergeCell ref="SGE25:SGF25"/>
    <mergeCell ref="SKW25:SKX25"/>
    <mergeCell ref="SKY25:SKZ25"/>
    <mergeCell ref="SLA25:SLB25"/>
    <mergeCell ref="SLC25:SLD25"/>
    <mergeCell ref="SLE25:SLF25"/>
    <mergeCell ref="SKM25:SKN25"/>
    <mergeCell ref="SKO25:SKP25"/>
    <mergeCell ref="SKQ25:SKR25"/>
    <mergeCell ref="SKS25:SKT25"/>
    <mergeCell ref="SKU25:SKV25"/>
    <mergeCell ref="SKC25:SKD25"/>
    <mergeCell ref="SKE25:SKF25"/>
    <mergeCell ref="SKG25:SKH25"/>
    <mergeCell ref="SKI25:SKJ25"/>
    <mergeCell ref="SKK25:SKL25"/>
    <mergeCell ref="SJS25:SJT25"/>
    <mergeCell ref="SJU25:SJV25"/>
    <mergeCell ref="SJW25:SJX25"/>
    <mergeCell ref="SJY25:SJZ25"/>
    <mergeCell ref="SKA25:SKB25"/>
    <mergeCell ref="SJI25:SJJ25"/>
    <mergeCell ref="SJK25:SJL25"/>
    <mergeCell ref="SJM25:SJN25"/>
    <mergeCell ref="SJO25:SJP25"/>
    <mergeCell ref="SJQ25:SJR25"/>
    <mergeCell ref="SIY25:SIZ25"/>
    <mergeCell ref="SJA25:SJB25"/>
    <mergeCell ref="SJC25:SJD25"/>
    <mergeCell ref="SJE25:SJF25"/>
    <mergeCell ref="SJG25:SJH25"/>
    <mergeCell ref="SIO25:SIP25"/>
    <mergeCell ref="SIQ25:SIR25"/>
    <mergeCell ref="SIS25:SIT25"/>
    <mergeCell ref="SIU25:SIV25"/>
    <mergeCell ref="SIW25:SIX25"/>
    <mergeCell ref="SNO25:SNP25"/>
    <mergeCell ref="SNQ25:SNR25"/>
    <mergeCell ref="SNS25:SNT25"/>
    <mergeCell ref="SNU25:SNV25"/>
    <mergeCell ref="SNW25:SNX25"/>
    <mergeCell ref="SNE25:SNF25"/>
    <mergeCell ref="SNG25:SNH25"/>
    <mergeCell ref="SNI25:SNJ25"/>
    <mergeCell ref="SNK25:SNL25"/>
    <mergeCell ref="SNM25:SNN25"/>
    <mergeCell ref="SMU25:SMV25"/>
    <mergeCell ref="SMW25:SMX25"/>
    <mergeCell ref="SMY25:SMZ25"/>
    <mergeCell ref="SNA25:SNB25"/>
    <mergeCell ref="SNC25:SND25"/>
    <mergeCell ref="SMK25:SML25"/>
    <mergeCell ref="SMM25:SMN25"/>
    <mergeCell ref="SMO25:SMP25"/>
    <mergeCell ref="SMQ25:SMR25"/>
    <mergeCell ref="SMS25:SMT25"/>
    <mergeCell ref="SMA25:SMB25"/>
    <mergeCell ref="SMC25:SMD25"/>
    <mergeCell ref="SME25:SMF25"/>
    <mergeCell ref="SMG25:SMH25"/>
    <mergeCell ref="SMI25:SMJ25"/>
    <mergeCell ref="SLQ25:SLR25"/>
    <mergeCell ref="SLS25:SLT25"/>
    <mergeCell ref="SLU25:SLV25"/>
    <mergeCell ref="SLW25:SLX25"/>
    <mergeCell ref="SLY25:SLZ25"/>
    <mergeCell ref="SLG25:SLH25"/>
    <mergeCell ref="SLI25:SLJ25"/>
    <mergeCell ref="SLK25:SLL25"/>
    <mergeCell ref="SLM25:SLN25"/>
    <mergeCell ref="SLO25:SLP25"/>
    <mergeCell ref="SQG25:SQH25"/>
    <mergeCell ref="SQI25:SQJ25"/>
    <mergeCell ref="SQK25:SQL25"/>
    <mergeCell ref="SQM25:SQN25"/>
    <mergeCell ref="SQO25:SQP25"/>
    <mergeCell ref="SPW25:SPX25"/>
    <mergeCell ref="SPY25:SPZ25"/>
    <mergeCell ref="SQA25:SQB25"/>
    <mergeCell ref="SQC25:SQD25"/>
    <mergeCell ref="SQE25:SQF25"/>
    <mergeCell ref="SPM25:SPN25"/>
    <mergeCell ref="SPO25:SPP25"/>
    <mergeCell ref="SPQ25:SPR25"/>
    <mergeCell ref="SPS25:SPT25"/>
    <mergeCell ref="SPU25:SPV25"/>
    <mergeCell ref="SPC25:SPD25"/>
    <mergeCell ref="SPE25:SPF25"/>
    <mergeCell ref="SPG25:SPH25"/>
    <mergeCell ref="SPI25:SPJ25"/>
    <mergeCell ref="SPK25:SPL25"/>
    <mergeCell ref="SOS25:SOT25"/>
    <mergeCell ref="SOU25:SOV25"/>
    <mergeCell ref="SOW25:SOX25"/>
    <mergeCell ref="SOY25:SOZ25"/>
    <mergeCell ref="SPA25:SPB25"/>
    <mergeCell ref="SOI25:SOJ25"/>
    <mergeCell ref="SOK25:SOL25"/>
    <mergeCell ref="SOM25:SON25"/>
    <mergeCell ref="SOO25:SOP25"/>
    <mergeCell ref="SOQ25:SOR25"/>
    <mergeCell ref="SNY25:SNZ25"/>
    <mergeCell ref="SOA25:SOB25"/>
    <mergeCell ref="SOC25:SOD25"/>
    <mergeCell ref="SOE25:SOF25"/>
    <mergeCell ref="SOG25:SOH25"/>
    <mergeCell ref="SSY25:SSZ25"/>
    <mergeCell ref="STA25:STB25"/>
    <mergeCell ref="STC25:STD25"/>
    <mergeCell ref="STE25:STF25"/>
    <mergeCell ref="STG25:STH25"/>
    <mergeCell ref="SSO25:SSP25"/>
    <mergeCell ref="SSQ25:SSR25"/>
    <mergeCell ref="SSS25:SST25"/>
    <mergeCell ref="SSU25:SSV25"/>
    <mergeCell ref="SSW25:SSX25"/>
    <mergeCell ref="SSE25:SSF25"/>
    <mergeCell ref="SSG25:SSH25"/>
    <mergeCell ref="SSI25:SSJ25"/>
    <mergeCell ref="SSK25:SSL25"/>
    <mergeCell ref="SSM25:SSN25"/>
    <mergeCell ref="SRU25:SRV25"/>
    <mergeCell ref="SRW25:SRX25"/>
    <mergeCell ref="SRY25:SRZ25"/>
    <mergeCell ref="SSA25:SSB25"/>
    <mergeCell ref="SSC25:SSD25"/>
    <mergeCell ref="SRK25:SRL25"/>
    <mergeCell ref="SRM25:SRN25"/>
    <mergeCell ref="SRO25:SRP25"/>
    <mergeCell ref="SRQ25:SRR25"/>
    <mergeCell ref="SRS25:SRT25"/>
    <mergeCell ref="SRA25:SRB25"/>
    <mergeCell ref="SRC25:SRD25"/>
    <mergeCell ref="SRE25:SRF25"/>
    <mergeCell ref="SRG25:SRH25"/>
    <mergeCell ref="SRI25:SRJ25"/>
    <mergeCell ref="SQQ25:SQR25"/>
    <mergeCell ref="SQS25:SQT25"/>
    <mergeCell ref="SQU25:SQV25"/>
    <mergeCell ref="SQW25:SQX25"/>
    <mergeCell ref="SQY25:SQZ25"/>
    <mergeCell ref="SVQ25:SVR25"/>
    <mergeCell ref="SVS25:SVT25"/>
    <mergeCell ref="SVU25:SVV25"/>
    <mergeCell ref="SVW25:SVX25"/>
    <mergeCell ref="SVY25:SVZ25"/>
    <mergeCell ref="SVG25:SVH25"/>
    <mergeCell ref="SVI25:SVJ25"/>
    <mergeCell ref="SVK25:SVL25"/>
    <mergeCell ref="SVM25:SVN25"/>
    <mergeCell ref="SVO25:SVP25"/>
    <mergeCell ref="SUW25:SUX25"/>
    <mergeCell ref="SUY25:SUZ25"/>
    <mergeCell ref="SVA25:SVB25"/>
    <mergeCell ref="SVC25:SVD25"/>
    <mergeCell ref="SVE25:SVF25"/>
    <mergeCell ref="SUM25:SUN25"/>
    <mergeCell ref="SUO25:SUP25"/>
    <mergeCell ref="SUQ25:SUR25"/>
    <mergeCell ref="SUS25:SUT25"/>
    <mergeCell ref="SUU25:SUV25"/>
    <mergeCell ref="SUC25:SUD25"/>
    <mergeCell ref="SUE25:SUF25"/>
    <mergeCell ref="SUG25:SUH25"/>
    <mergeCell ref="SUI25:SUJ25"/>
    <mergeCell ref="SUK25:SUL25"/>
    <mergeCell ref="STS25:STT25"/>
    <mergeCell ref="STU25:STV25"/>
    <mergeCell ref="STW25:STX25"/>
    <mergeCell ref="STY25:STZ25"/>
    <mergeCell ref="SUA25:SUB25"/>
    <mergeCell ref="STI25:STJ25"/>
    <mergeCell ref="STK25:STL25"/>
    <mergeCell ref="STM25:STN25"/>
    <mergeCell ref="STO25:STP25"/>
    <mergeCell ref="STQ25:STR25"/>
    <mergeCell ref="SYI25:SYJ25"/>
    <mergeCell ref="SYK25:SYL25"/>
    <mergeCell ref="SYM25:SYN25"/>
    <mergeCell ref="SYO25:SYP25"/>
    <mergeCell ref="SYQ25:SYR25"/>
    <mergeCell ref="SXY25:SXZ25"/>
    <mergeCell ref="SYA25:SYB25"/>
    <mergeCell ref="SYC25:SYD25"/>
    <mergeCell ref="SYE25:SYF25"/>
    <mergeCell ref="SYG25:SYH25"/>
    <mergeCell ref="SXO25:SXP25"/>
    <mergeCell ref="SXQ25:SXR25"/>
    <mergeCell ref="SXS25:SXT25"/>
    <mergeCell ref="SXU25:SXV25"/>
    <mergeCell ref="SXW25:SXX25"/>
    <mergeCell ref="SXE25:SXF25"/>
    <mergeCell ref="SXG25:SXH25"/>
    <mergeCell ref="SXI25:SXJ25"/>
    <mergeCell ref="SXK25:SXL25"/>
    <mergeCell ref="SXM25:SXN25"/>
    <mergeCell ref="SWU25:SWV25"/>
    <mergeCell ref="SWW25:SWX25"/>
    <mergeCell ref="SWY25:SWZ25"/>
    <mergeCell ref="SXA25:SXB25"/>
    <mergeCell ref="SXC25:SXD25"/>
    <mergeCell ref="SWK25:SWL25"/>
    <mergeCell ref="SWM25:SWN25"/>
    <mergeCell ref="SWO25:SWP25"/>
    <mergeCell ref="SWQ25:SWR25"/>
    <mergeCell ref="SWS25:SWT25"/>
    <mergeCell ref="SWA25:SWB25"/>
    <mergeCell ref="SWC25:SWD25"/>
    <mergeCell ref="SWE25:SWF25"/>
    <mergeCell ref="SWG25:SWH25"/>
    <mergeCell ref="SWI25:SWJ25"/>
    <mergeCell ref="TBA25:TBB25"/>
    <mergeCell ref="TBC25:TBD25"/>
    <mergeCell ref="TBE25:TBF25"/>
    <mergeCell ref="TBG25:TBH25"/>
    <mergeCell ref="TBI25:TBJ25"/>
    <mergeCell ref="TAQ25:TAR25"/>
    <mergeCell ref="TAS25:TAT25"/>
    <mergeCell ref="TAU25:TAV25"/>
    <mergeCell ref="TAW25:TAX25"/>
    <mergeCell ref="TAY25:TAZ25"/>
    <mergeCell ref="TAG25:TAH25"/>
    <mergeCell ref="TAI25:TAJ25"/>
    <mergeCell ref="TAK25:TAL25"/>
    <mergeCell ref="TAM25:TAN25"/>
    <mergeCell ref="TAO25:TAP25"/>
    <mergeCell ref="SZW25:SZX25"/>
    <mergeCell ref="SZY25:SZZ25"/>
    <mergeCell ref="TAA25:TAB25"/>
    <mergeCell ref="TAC25:TAD25"/>
    <mergeCell ref="TAE25:TAF25"/>
    <mergeCell ref="SZM25:SZN25"/>
    <mergeCell ref="SZO25:SZP25"/>
    <mergeCell ref="SZQ25:SZR25"/>
    <mergeCell ref="SZS25:SZT25"/>
    <mergeCell ref="SZU25:SZV25"/>
    <mergeCell ref="SZC25:SZD25"/>
    <mergeCell ref="SZE25:SZF25"/>
    <mergeCell ref="SZG25:SZH25"/>
    <mergeCell ref="SZI25:SZJ25"/>
    <mergeCell ref="SZK25:SZL25"/>
    <mergeCell ref="SYS25:SYT25"/>
    <mergeCell ref="SYU25:SYV25"/>
    <mergeCell ref="SYW25:SYX25"/>
    <mergeCell ref="SYY25:SYZ25"/>
    <mergeCell ref="SZA25:SZB25"/>
    <mergeCell ref="TDS25:TDT25"/>
    <mergeCell ref="TDU25:TDV25"/>
    <mergeCell ref="TDW25:TDX25"/>
    <mergeCell ref="TDY25:TDZ25"/>
    <mergeCell ref="TEA25:TEB25"/>
    <mergeCell ref="TDI25:TDJ25"/>
    <mergeCell ref="TDK25:TDL25"/>
    <mergeCell ref="TDM25:TDN25"/>
    <mergeCell ref="TDO25:TDP25"/>
    <mergeCell ref="TDQ25:TDR25"/>
    <mergeCell ref="TCY25:TCZ25"/>
    <mergeCell ref="TDA25:TDB25"/>
    <mergeCell ref="TDC25:TDD25"/>
    <mergeCell ref="TDE25:TDF25"/>
    <mergeCell ref="TDG25:TDH25"/>
    <mergeCell ref="TCO25:TCP25"/>
    <mergeCell ref="TCQ25:TCR25"/>
    <mergeCell ref="TCS25:TCT25"/>
    <mergeCell ref="TCU25:TCV25"/>
    <mergeCell ref="TCW25:TCX25"/>
    <mergeCell ref="TCE25:TCF25"/>
    <mergeCell ref="TCG25:TCH25"/>
    <mergeCell ref="TCI25:TCJ25"/>
    <mergeCell ref="TCK25:TCL25"/>
    <mergeCell ref="TCM25:TCN25"/>
    <mergeCell ref="TBU25:TBV25"/>
    <mergeCell ref="TBW25:TBX25"/>
    <mergeCell ref="TBY25:TBZ25"/>
    <mergeCell ref="TCA25:TCB25"/>
    <mergeCell ref="TCC25:TCD25"/>
    <mergeCell ref="TBK25:TBL25"/>
    <mergeCell ref="TBM25:TBN25"/>
    <mergeCell ref="TBO25:TBP25"/>
    <mergeCell ref="TBQ25:TBR25"/>
    <mergeCell ref="TBS25:TBT25"/>
    <mergeCell ref="TGK25:TGL25"/>
    <mergeCell ref="TGM25:TGN25"/>
    <mergeCell ref="TGO25:TGP25"/>
    <mergeCell ref="TGQ25:TGR25"/>
    <mergeCell ref="TGS25:TGT25"/>
    <mergeCell ref="TGA25:TGB25"/>
    <mergeCell ref="TGC25:TGD25"/>
    <mergeCell ref="TGE25:TGF25"/>
    <mergeCell ref="TGG25:TGH25"/>
    <mergeCell ref="TGI25:TGJ25"/>
    <mergeCell ref="TFQ25:TFR25"/>
    <mergeCell ref="TFS25:TFT25"/>
    <mergeCell ref="TFU25:TFV25"/>
    <mergeCell ref="TFW25:TFX25"/>
    <mergeCell ref="TFY25:TFZ25"/>
    <mergeCell ref="TFG25:TFH25"/>
    <mergeCell ref="TFI25:TFJ25"/>
    <mergeCell ref="TFK25:TFL25"/>
    <mergeCell ref="TFM25:TFN25"/>
    <mergeCell ref="TFO25:TFP25"/>
    <mergeCell ref="TEW25:TEX25"/>
    <mergeCell ref="TEY25:TEZ25"/>
    <mergeCell ref="TFA25:TFB25"/>
    <mergeCell ref="TFC25:TFD25"/>
    <mergeCell ref="TFE25:TFF25"/>
    <mergeCell ref="TEM25:TEN25"/>
    <mergeCell ref="TEO25:TEP25"/>
    <mergeCell ref="TEQ25:TER25"/>
    <mergeCell ref="TES25:TET25"/>
    <mergeCell ref="TEU25:TEV25"/>
    <mergeCell ref="TEC25:TED25"/>
    <mergeCell ref="TEE25:TEF25"/>
    <mergeCell ref="TEG25:TEH25"/>
    <mergeCell ref="TEI25:TEJ25"/>
    <mergeCell ref="TEK25:TEL25"/>
    <mergeCell ref="TJC25:TJD25"/>
    <mergeCell ref="TJE25:TJF25"/>
    <mergeCell ref="TJG25:TJH25"/>
    <mergeCell ref="TJI25:TJJ25"/>
    <mergeCell ref="TJK25:TJL25"/>
    <mergeCell ref="TIS25:TIT25"/>
    <mergeCell ref="TIU25:TIV25"/>
    <mergeCell ref="TIW25:TIX25"/>
    <mergeCell ref="TIY25:TIZ25"/>
    <mergeCell ref="TJA25:TJB25"/>
    <mergeCell ref="TII25:TIJ25"/>
    <mergeCell ref="TIK25:TIL25"/>
    <mergeCell ref="TIM25:TIN25"/>
    <mergeCell ref="TIO25:TIP25"/>
    <mergeCell ref="TIQ25:TIR25"/>
    <mergeCell ref="THY25:THZ25"/>
    <mergeCell ref="TIA25:TIB25"/>
    <mergeCell ref="TIC25:TID25"/>
    <mergeCell ref="TIE25:TIF25"/>
    <mergeCell ref="TIG25:TIH25"/>
    <mergeCell ref="THO25:THP25"/>
    <mergeCell ref="THQ25:THR25"/>
    <mergeCell ref="THS25:THT25"/>
    <mergeCell ref="THU25:THV25"/>
    <mergeCell ref="THW25:THX25"/>
    <mergeCell ref="THE25:THF25"/>
    <mergeCell ref="THG25:THH25"/>
    <mergeCell ref="THI25:THJ25"/>
    <mergeCell ref="THK25:THL25"/>
    <mergeCell ref="THM25:THN25"/>
    <mergeCell ref="TGU25:TGV25"/>
    <mergeCell ref="TGW25:TGX25"/>
    <mergeCell ref="TGY25:TGZ25"/>
    <mergeCell ref="THA25:THB25"/>
    <mergeCell ref="THC25:THD25"/>
    <mergeCell ref="TLU25:TLV25"/>
    <mergeCell ref="TLW25:TLX25"/>
    <mergeCell ref="TLY25:TLZ25"/>
    <mergeCell ref="TMA25:TMB25"/>
    <mergeCell ref="TMC25:TMD25"/>
    <mergeCell ref="TLK25:TLL25"/>
    <mergeCell ref="TLM25:TLN25"/>
    <mergeCell ref="TLO25:TLP25"/>
    <mergeCell ref="TLQ25:TLR25"/>
    <mergeCell ref="TLS25:TLT25"/>
    <mergeCell ref="TLA25:TLB25"/>
    <mergeCell ref="TLC25:TLD25"/>
    <mergeCell ref="TLE25:TLF25"/>
    <mergeCell ref="TLG25:TLH25"/>
    <mergeCell ref="TLI25:TLJ25"/>
    <mergeCell ref="TKQ25:TKR25"/>
    <mergeCell ref="TKS25:TKT25"/>
    <mergeCell ref="TKU25:TKV25"/>
    <mergeCell ref="TKW25:TKX25"/>
    <mergeCell ref="TKY25:TKZ25"/>
    <mergeCell ref="TKG25:TKH25"/>
    <mergeCell ref="TKI25:TKJ25"/>
    <mergeCell ref="TKK25:TKL25"/>
    <mergeCell ref="TKM25:TKN25"/>
    <mergeCell ref="TKO25:TKP25"/>
    <mergeCell ref="TJW25:TJX25"/>
    <mergeCell ref="TJY25:TJZ25"/>
    <mergeCell ref="TKA25:TKB25"/>
    <mergeCell ref="TKC25:TKD25"/>
    <mergeCell ref="TKE25:TKF25"/>
    <mergeCell ref="TJM25:TJN25"/>
    <mergeCell ref="TJO25:TJP25"/>
    <mergeCell ref="TJQ25:TJR25"/>
    <mergeCell ref="TJS25:TJT25"/>
    <mergeCell ref="TJU25:TJV25"/>
    <mergeCell ref="TOM25:TON25"/>
    <mergeCell ref="TOO25:TOP25"/>
    <mergeCell ref="TOQ25:TOR25"/>
    <mergeCell ref="TOS25:TOT25"/>
    <mergeCell ref="TOU25:TOV25"/>
    <mergeCell ref="TOC25:TOD25"/>
    <mergeCell ref="TOE25:TOF25"/>
    <mergeCell ref="TOG25:TOH25"/>
    <mergeCell ref="TOI25:TOJ25"/>
    <mergeCell ref="TOK25:TOL25"/>
    <mergeCell ref="TNS25:TNT25"/>
    <mergeCell ref="TNU25:TNV25"/>
    <mergeCell ref="TNW25:TNX25"/>
    <mergeCell ref="TNY25:TNZ25"/>
    <mergeCell ref="TOA25:TOB25"/>
    <mergeCell ref="TNI25:TNJ25"/>
    <mergeCell ref="TNK25:TNL25"/>
    <mergeCell ref="TNM25:TNN25"/>
    <mergeCell ref="TNO25:TNP25"/>
    <mergeCell ref="TNQ25:TNR25"/>
    <mergeCell ref="TMY25:TMZ25"/>
    <mergeCell ref="TNA25:TNB25"/>
    <mergeCell ref="TNC25:TND25"/>
    <mergeCell ref="TNE25:TNF25"/>
    <mergeCell ref="TNG25:TNH25"/>
    <mergeCell ref="TMO25:TMP25"/>
    <mergeCell ref="TMQ25:TMR25"/>
    <mergeCell ref="TMS25:TMT25"/>
    <mergeCell ref="TMU25:TMV25"/>
    <mergeCell ref="TMW25:TMX25"/>
    <mergeCell ref="TME25:TMF25"/>
    <mergeCell ref="TMG25:TMH25"/>
    <mergeCell ref="TMI25:TMJ25"/>
    <mergeCell ref="TMK25:TML25"/>
    <mergeCell ref="TMM25:TMN25"/>
    <mergeCell ref="TRE25:TRF25"/>
    <mergeCell ref="TRG25:TRH25"/>
    <mergeCell ref="TRI25:TRJ25"/>
    <mergeCell ref="TRK25:TRL25"/>
    <mergeCell ref="TRM25:TRN25"/>
    <mergeCell ref="TQU25:TQV25"/>
    <mergeCell ref="TQW25:TQX25"/>
    <mergeCell ref="TQY25:TQZ25"/>
    <mergeCell ref="TRA25:TRB25"/>
    <mergeCell ref="TRC25:TRD25"/>
    <mergeCell ref="TQK25:TQL25"/>
    <mergeCell ref="TQM25:TQN25"/>
    <mergeCell ref="TQO25:TQP25"/>
    <mergeCell ref="TQQ25:TQR25"/>
    <mergeCell ref="TQS25:TQT25"/>
    <mergeCell ref="TQA25:TQB25"/>
    <mergeCell ref="TQC25:TQD25"/>
    <mergeCell ref="TQE25:TQF25"/>
    <mergeCell ref="TQG25:TQH25"/>
    <mergeCell ref="TQI25:TQJ25"/>
    <mergeCell ref="TPQ25:TPR25"/>
    <mergeCell ref="TPS25:TPT25"/>
    <mergeCell ref="TPU25:TPV25"/>
    <mergeCell ref="TPW25:TPX25"/>
    <mergeCell ref="TPY25:TPZ25"/>
    <mergeCell ref="TPG25:TPH25"/>
    <mergeCell ref="TPI25:TPJ25"/>
    <mergeCell ref="TPK25:TPL25"/>
    <mergeCell ref="TPM25:TPN25"/>
    <mergeCell ref="TPO25:TPP25"/>
    <mergeCell ref="TOW25:TOX25"/>
    <mergeCell ref="TOY25:TOZ25"/>
    <mergeCell ref="TPA25:TPB25"/>
    <mergeCell ref="TPC25:TPD25"/>
    <mergeCell ref="TPE25:TPF25"/>
    <mergeCell ref="TTW25:TTX25"/>
    <mergeCell ref="TTY25:TTZ25"/>
    <mergeCell ref="TUA25:TUB25"/>
    <mergeCell ref="TUC25:TUD25"/>
    <mergeCell ref="TUE25:TUF25"/>
    <mergeCell ref="TTM25:TTN25"/>
    <mergeCell ref="TTO25:TTP25"/>
    <mergeCell ref="TTQ25:TTR25"/>
    <mergeCell ref="TTS25:TTT25"/>
    <mergeCell ref="TTU25:TTV25"/>
    <mergeCell ref="TTC25:TTD25"/>
    <mergeCell ref="TTE25:TTF25"/>
    <mergeCell ref="TTG25:TTH25"/>
    <mergeCell ref="TTI25:TTJ25"/>
    <mergeCell ref="TTK25:TTL25"/>
    <mergeCell ref="TSS25:TST25"/>
    <mergeCell ref="TSU25:TSV25"/>
    <mergeCell ref="TSW25:TSX25"/>
    <mergeCell ref="TSY25:TSZ25"/>
    <mergeCell ref="TTA25:TTB25"/>
    <mergeCell ref="TSI25:TSJ25"/>
    <mergeCell ref="TSK25:TSL25"/>
    <mergeCell ref="TSM25:TSN25"/>
    <mergeCell ref="TSO25:TSP25"/>
    <mergeCell ref="TSQ25:TSR25"/>
    <mergeCell ref="TRY25:TRZ25"/>
    <mergeCell ref="TSA25:TSB25"/>
    <mergeCell ref="TSC25:TSD25"/>
    <mergeCell ref="TSE25:TSF25"/>
    <mergeCell ref="TSG25:TSH25"/>
    <mergeCell ref="TRO25:TRP25"/>
    <mergeCell ref="TRQ25:TRR25"/>
    <mergeCell ref="TRS25:TRT25"/>
    <mergeCell ref="TRU25:TRV25"/>
    <mergeCell ref="TRW25:TRX25"/>
    <mergeCell ref="TWO25:TWP25"/>
    <mergeCell ref="TWQ25:TWR25"/>
    <mergeCell ref="TWS25:TWT25"/>
    <mergeCell ref="TWU25:TWV25"/>
    <mergeCell ref="TWW25:TWX25"/>
    <mergeCell ref="TWE25:TWF25"/>
    <mergeCell ref="TWG25:TWH25"/>
    <mergeCell ref="TWI25:TWJ25"/>
    <mergeCell ref="TWK25:TWL25"/>
    <mergeCell ref="TWM25:TWN25"/>
    <mergeCell ref="TVU25:TVV25"/>
    <mergeCell ref="TVW25:TVX25"/>
    <mergeCell ref="TVY25:TVZ25"/>
    <mergeCell ref="TWA25:TWB25"/>
    <mergeCell ref="TWC25:TWD25"/>
    <mergeCell ref="TVK25:TVL25"/>
    <mergeCell ref="TVM25:TVN25"/>
    <mergeCell ref="TVO25:TVP25"/>
    <mergeCell ref="TVQ25:TVR25"/>
    <mergeCell ref="TVS25:TVT25"/>
    <mergeCell ref="TVA25:TVB25"/>
    <mergeCell ref="TVC25:TVD25"/>
    <mergeCell ref="TVE25:TVF25"/>
    <mergeCell ref="TVG25:TVH25"/>
    <mergeCell ref="TVI25:TVJ25"/>
    <mergeCell ref="TUQ25:TUR25"/>
    <mergeCell ref="TUS25:TUT25"/>
    <mergeCell ref="TUU25:TUV25"/>
    <mergeCell ref="TUW25:TUX25"/>
    <mergeCell ref="TUY25:TUZ25"/>
    <mergeCell ref="TUG25:TUH25"/>
    <mergeCell ref="TUI25:TUJ25"/>
    <mergeCell ref="TUK25:TUL25"/>
    <mergeCell ref="TUM25:TUN25"/>
    <mergeCell ref="TUO25:TUP25"/>
    <mergeCell ref="TZG25:TZH25"/>
    <mergeCell ref="TZI25:TZJ25"/>
    <mergeCell ref="TZK25:TZL25"/>
    <mergeCell ref="TZM25:TZN25"/>
    <mergeCell ref="TZO25:TZP25"/>
    <mergeCell ref="TYW25:TYX25"/>
    <mergeCell ref="TYY25:TYZ25"/>
    <mergeCell ref="TZA25:TZB25"/>
    <mergeCell ref="TZC25:TZD25"/>
    <mergeCell ref="TZE25:TZF25"/>
    <mergeCell ref="TYM25:TYN25"/>
    <mergeCell ref="TYO25:TYP25"/>
    <mergeCell ref="TYQ25:TYR25"/>
    <mergeCell ref="TYS25:TYT25"/>
    <mergeCell ref="TYU25:TYV25"/>
    <mergeCell ref="TYC25:TYD25"/>
    <mergeCell ref="TYE25:TYF25"/>
    <mergeCell ref="TYG25:TYH25"/>
    <mergeCell ref="TYI25:TYJ25"/>
    <mergeCell ref="TYK25:TYL25"/>
    <mergeCell ref="TXS25:TXT25"/>
    <mergeCell ref="TXU25:TXV25"/>
    <mergeCell ref="TXW25:TXX25"/>
    <mergeCell ref="TXY25:TXZ25"/>
    <mergeCell ref="TYA25:TYB25"/>
    <mergeCell ref="TXI25:TXJ25"/>
    <mergeCell ref="TXK25:TXL25"/>
    <mergeCell ref="TXM25:TXN25"/>
    <mergeCell ref="TXO25:TXP25"/>
    <mergeCell ref="TXQ25:TXR25"/>
    <mergeCell ref="TWY25:TWZ25"/>
    <mergeCell ref="TXA25:TXB25"/>
    <mergeCell ref="TXC25:TXD25"/>
    <mergeCell ref="TXE25:TXF25"/>
    <mergeCell ref="TXG25:TXH25"/>
    <mergeCell ref="UBY25:UBZ25"/>
    <mergeCell ref="UCA25:UCB25"/>
    <mergeCell ref="UCC25:UCD25"/>
    <mergeCell ref="UCE25:UCF25"/>
    <mergeCell ref="UCG25:UCH25"/>
    <mergeCell ref="UBO25:UBP25"/>
    <mergeCell ref="UBQ25:UBR25"/>
    <mergeCell ref="UBS25:UBT25"/>
    <mergeCell ref="UBU25:UBV25"/>
    <mergeCell ref="UBW25:UBX25"/>
    <mergeCell ref="UBE25:UBF25"/>
    <mergeCell ref="UBG25:UBH25"/>
    <mergeCell ref="UBI25:UBJ25"/>
    <mergeCell ref="UBK25:UBL25"/>
    <mergeCell ref="UBM25:UBN25"/>
    <mergeCell ref="UAU25:UAV25"/>
    <mergeCell ref="UAW25:UAX25"/>
    <mergeCell ref="UAY25:UAZ25"/>
    <mergeCell ref="UBA25:UBB25"/>
    <mergeCell ref="UBC25:UBD25"/>
    <mergeCell ref="UAK25:UAL25"/>
    <mergeCell ref="UAM25:UAN25"/>
    <mergeCell ref="UAO25:UAP25"/>
    <mergeCell ref="UAQ25:UAR25"/>
    <mergeCell ref="UAS25:UAT25"/>
    <mergeCell ref="UAA25:UAB25"/>
    <mergeCell ref="UAC25:UAD25"/>
    <mergeCell ref="UAE25:UAF25"/>
    <mergeCell ref="UAG25:UAH25"/>
    <mergeCell ref="UAI25:UAJ25"/>
    <mergeCell ref="TZQ25:TZR25"/>
    <mergeCell ref="TZS25:TZT25"/>
    <mergeCell ref="TZU25:TZV25"/>
    <mergeCell ref="TZW25:TZX25"/>
    <mergeCell ref="TZY25:TZZ25"/>
    <mergeCell ref="UEQ25:UER25"/>
    <mergeCell ref="UES25:UET25"/>
    <mergeCell ref="UEU25:UEV25"/>
    <mergeCell ref="UEW25:UEX25"/>
    <mergeCell ref="UEY25:UEZ25"/>
    <mergeCell ref="UEG25:UEH25"/>
    <mergeCell ref="UEI25:UEJ25"/>
    <mergeCell ref="UEK25:UEL25"/>
    <mergeCell ref="UEM25:UEN25"/>
    <mergeCell ref="UEO25:UEP25"/>
    <mergeCell ref="UDW25:UDX25"/>
    <mergeCell ref="UDY25:UDZ25"/>
    <mergeCell ref="UEA25:UEB25"/>
    <mergeCell ref="UEC25:UED25"/>
    <mergeCell ref="UEE25:UEF25"/>
    <mergeCell ref="UDM25:UDN25"/>
    <mergeCell ref="UDO25:UDP25"/>
    <mergeCell ref="UDQ25:UDR25"/>
    <mergeCell ref="UDS25:UDT25"/>
    <mergeCell ref="UDU25:UDV25"/>
    <mergeCell ref="UDC25:UDD25"/>
    <mergeCell ref="UDE25:UDF25"/>
    <mergeCell ref="UDG25:UDH25"/>
    <mergeCell ref="UDI25:UDJ25"/>
    <mergeCell ref="UDK25:UDL25"/>
    <mergeCell ref="UCS25:UCT25"/>
    <mergeCell ref="UCU25:UCV25"/>
    <mergeCell ref="UCW25:UCX25"/>
    <mergeCell ref="UCY25:UCZ25"/>
    <mergeCell ref="UDA25:UDB25"/>
    <mergeCell ref="UCI25:UCJ25"/>
    <mergeCell ref="UCK25:UCL25"/>
    <mergeCell ref="UCM25:UCN25"/>
    <mergeCell ref="UCO25:UCP25"/>
    <mergeCell ref="UCQ25:UCR25"/>
    <mergeCell ref="UHI25:UHJ25"/>
    <mergeCell ref="UHK25:UHL25"/>
    <mergeCell ref="UHM25:UHN25"/>
    <mergeCell ref="UHO25:UHP25"/>
    <mergeCell ref="UHQ25:UHR25"/>
    <mergeCell ref="UGY25:UGZ25"/>
    <mergeCell ref="UHA25:UHB25"/>
    <mergeCell ref="UHC25:UHD25"/>
    <mergeCell ref="UHE25:UHF25"/>
    <mergeCell ref="UHG25:UHH25"/>
    <mergeCell ref="UGO25:UGP25"/>
    <mergeCell ref="UGQ25:UGR25"/>
    <mergeCell ref="UGS25:UGT25"/>
    <mergeCell ref="UGU25:UGV25"/>
    <mergeCell ref="UGW25:UGX25"/>
    <mergeCell ref="UGE25:UGF25"/>
    <mergeCell ref="UGG25:UGH25"/>
    <mergeCell ref="UGI25:UGJ25"/>
    <mergeCell ref="UGK25:UGL25"/>
    <mergeCell ref="UGM25:UGN25"/>
    <mergeCell ref="UFU25:UFV25"/>
    <mergeCell ref="UFW25:UFX25"/>
    <mergeCell ref="UFY25:UFZ25"/>
    <mergeCell ref="UGA25:UGB25"/>
    <mergeCell ref="UGC25:UGD25"/>
    <mergeCell ref="UFK25:UFL25"/>
    <mergeCell ref="UFM25:UFN25"/>
    <mergeCell ref="UFO25:UFP25"/>
    <mergeCell ref="UFQ25:UFR25"/>
    <mergeCell ref="UFS25:UFT25"/>
    <mergeCell ref="UFA25:UFB25"/>
    <mergeCell ref="UFC25:UFD25"/>
    <mergeCell ref="UFE25:UFF25"/>
    <mergeCell ref="UFG25:UFH25"/>
    <mergeCell ref="UFI25:UFJ25"/>
    <mergeCell ref="UKA25:UKB25"/>
    <mergeCell ref="UKC25:UKD25"/>
    <mergeCell ref="UKE25:UKF25"/>
    <mergeCell ref="UKG25:UKH25"/>
    <mergeCell ref="UKI25:UKJ25"/>
    <mergeCell ref="UJQ25:UJR25"/>
    <mergeCell ref="UJS25:UJT25"/>
    <mergeCell ref="UJU25:UJV25"/>
    <mergeCell ref="UJW25:UJX25"/>
    <mergeCell ref="UJY25:UJZ25"/>
    <mergeCell ref="UJG25:UJH25"/>
    <mergeCell ref="UJI25:UJJ25"/>
    <mergeCell ref="UJK25:UJL25"/>
    <mergeCell ref="UJM25:UJN25"/>
    <mergeCell ref="UJO25:UJP25"/>
    <mergeCell ref="UIW25:UIX25"/>
    <mergeCell ref="UIY25:UIZ25"/>
    <mergeCell ref="UJA25:UJB25"/>
    <mergeCell ref="UJC25:UJD25"/>
    <mergeCell ref="UJE25:UJF25"/>
    <mergeCell ref="UIM25:UIN25"/>
    <mergeCell ref="UIO25:UIP25"/>
    <mergeCell ref="UIQ25:UIR25"/>
    <mergeCell ref="UIS25:UIT25"/>
    <mergeCell ref="UIU25:UIV25"/>
    <mergeCell ref="UIC25:UID25"/>
    <mergeCell ref="UIE25:UIF25"/>
    <mergeCell ref="UIG25:UIH25"/>
    <mergeCell ref="UII25:UIJ25"/>
    <mergeCell ref="UIK25:UIL25"/>
    <mergeCell ref="UHS25:UHT25"/>
    <mergeCell ref="UHU25:UHV25"/>
    <mergeCell ref="UHW25:UHX25"/>
    <mergeCell ref="UHY25:UHZ25"/>
    <mergeCell ref="UIA25:UIB25"/>
    <mergeCell ref="UMS25:UMT25"/>
    <mergeCell ref="UMU25:UMV25"/>
    <mergeCell ref="UMW25:UMX25"/>
    <mergeCell ref="UMY25:UMZ25"/>
    <mergeCell ref="UNA25:UNB25"/>
    <mergeCell ref="UMI25:UMJ25"/>
    <mergeCell ref="UMK25:UML25"/>
    <mergeCell ref="UMM25:UMN25"/>
    <mergeCell ref="UMO25:UMP25"/>
    <mergeCell ref="UMQ25:UMR25"/>
    <mergeCell ref="ULY25:ULZ25"/>
    <mergeCell ref="UMA25:UMB25"/>
    <mergeCell ref="UMC25:UMD25"/>
    <mergeCell ref="UME25:UMF25"/>
    <mergeCell ref="UMG25:UMH25"/>
    <mergeCell ref="ULO25:ULP25"/>
    <mergeCell ref="ULQ25:ULR25"/>
    <mergeCell ref="ULS25:ULT25"/>
    <mergeCell ref="ULU25:ULV25"/>
    <mergeCell ref="ULW25:ULX25"/>
    <mergeCell ref="ULE25:ULF25"/>
    <mergeCell ref="ULG25:ULH25"/>
    <mergeCell ref="ULI25:ULJ25"/>
    <mergeCell ref="ULK25:ULL25"/>
    <mergeCell ref="ULM25:ULN25"/>
    <mergeCell ref="UKU25:UKV25"/>
    <mergeCell ref="UKW25:UKX25"/>
    <mergeCell ref="UKY25:UKZ25"/>
    <mergeCell ref="ULA25:ULB25"/>
    <mergeCell ref="ULC25:ULD25"/>
    <mergeCell ref="UKK25:UKL25"/>
    <mergeCell ref="UKM25:UKN25"/>
    <mergeCell ref="UKO25:UKP25"/>
    <mergeCell ref="UKQ25:UKR25"/>
    <mergeCell ref="UKS25:UKT25"/>
    <mergeCell ref="UPK25:UPL25"/>
    <mergeCell ref="UPM25:UPN25"/>
    <mergeCell ref="UPO25:UPP25"/>
    <mergeCell ref="UPQ25:UPR25"/>
    <mergeCell ref="UPS25:UPT25"/>
    <mergeCell ref="UPA25:UPB25"/>
    <mergeCell ref="UPC25:UPD25"/>
    <mergeCell ref="UPE25:UPF25"/>
    <mergeCell ref="UPG25:UPH25"/>
    <mergeCell ref="UPI25:UPJ25"/>
    <mergeCell ref="UOQ25:UOR25"/>
    <mergeCell ref="UOS25:UOT25"/>
    <mergeCell ref="UOU25:UOV25"/>
    <mergeCell ref="UOW25:UOX25"/>
    <mergeCell ref="UOY25:UOZ25"/>
    <mergeCell ref="UOG25:UOH25"/>
    <mergeCell ref="UOI25:UOJ25"/>
    <mergeCell ref="UOK25:UOL25"/>
    <mergeCell ref="UOM25:UON25"/>
    <mergeCell ref="UOO25:UOP25"/>
    <mergeCell ref="UNW25:UNX25"/>
    <mergeCell ref="UNY25:UNZ25"/>
    <mergeCell ref="UOA25:UOB25"/>
    <mergeCell ref="UOC25:UOD25"/>
    <mergeCell ref="UOE25:UOF25"/>
    <mergeCell ref="UNM25:UNN25"/>
    <mergeCell ref="UNO25:UNP25"/>
    <mergeCell ref="UNQ25:UNR25"/>
    <mergeCell ref="UNS25:UNT25"/>
    <mergeCell ref="UNU25:UNV25"/>
    <mergeCell ref="UNC25:UND25"/>
    <mergeCell ref="UNE25:UNF25"/>
    <mergeCell ref="UNG25:UNH25"/>
    <mergeCell ref="UNI25:UNJ25"/>
    <mergeCell ref="UNK25:UNL25"/>
    <mergeCell ref="USC25:USD25"/>
    <mergeCell ref="USE25:USF25"/>
    <mergeCell ref="USG25:USH25"/>
    <mergeCell ref="USI25:USJ25"/>
    <mergeCell ref="USK25:USL25"/>
    <mergeCell ref="URS25:URT25"/>
    <mergeCell ref="URU25:URV25"/>
    <mergeCell ref="URW25:URX25"/>
    <mergeCell ref="URY25:URZ25"/>
    <mergeCell ref="USA25:USB25"/>
    <mergeCell ref="URI25:URJ25"/>
    <mergeCell ref="URK25:URL25"/>
    <mergeCell ref="URM25:URN25"/>
    <mergeCell ref="URO25:URP25"/>
    <mergeCell ref="URQ25:URR25"/>
    <mergeCell ref="UQY25:UQZ25"/>
    <mergeCell ref="URA25:URB25"/>
    <mergeCell ref="URC25:URD25"/>
    <mergeCell ref="URE25:URF25"/>
    <mergeCell ref="URG25:URH25"/>
    <mergeCell ref="UQO25:UQP25"/>
    <mergeCell ref="UQQ25:UQR25"/>
    <mergeCell ref="UQS25:UQT25"/>
    <mergeCell ref="UQU25:UQV25"/>
    <mergeCell ref="UQW25:UQX25"/>
    <mergeCell ref="UQE25:UQF25"/>
    <mergeCell ref="UQG25:UQH25"/>
    <mergeCell ref="UQI25:UQJ25"/>
    <mergeCell ref="UQK25:UQL25"/>
    <mergeCell ref="UQM25:UQN25"/>
    <mergeCell ref="UPU25:UPV25"/>
    <mergeCell ref="UPW25:UPX25"/>
    <mergeCell ref="UPY25:UPZ25"/>
    <mergeCell ref="UQA25:UQB25"/>
    <mergeCell ref="UQC25:UQD25"/>
    <mergeCell ref="UUU25:UUV25"/>
    <mergeCell ref="UUW25:UUX25"/>
    <mergeCell ref="UUY25:UUZ25"/>
    <mergeCell ref="UVA25:UVB25"/>
    <mergeCell ref="UVC25:UVD25"/>
    <mergeCell ref="UUK25:UUL25"/>
    <mergeCell ref="UUM25:UUN25"/>
    <mergeCell ref="UUO25:UUP25"/>
    <mergeCell ref="UUQ25:UUR25"/>
    <mergeCell ref="UUS25:UUT25"/>
    <mergeCell ref="UUA25:UUB25"/>
    <mergeCell ref="UUC25:UUD25"/>
    <mergeCell ref="UUE25:UUF25"/>
    <mergeCell ref="UUG25:UUH25"/>
    <mergeCell ref="UUI25:UUJ25"/>
    <mergeCell ref="UTQ25:UTR25"/>
    <mergeCell ref="UTS25:UTT25"/>
    <mergeCell ref="UTU25:UTV25"/>
    <mergeCell ref="UTW25:UTX25"/>
    <mergeCell ref="UTY25:UTZ25"/>
    <mergeCell ref="UTG25:UTH25"/>
    <mergeCell ref="UTI25:UTJ25"/>
    <mergeCell ref="UTK25:UTL25"/>
    <mergeCell ref="UTM25:UTN25"/>
    <mergeCell ref="UTO25:UTP25"/>
    <mergeCell ref="USW25:USX25"/>
    <mergeCell ref="USY25:USZ25"/>
    <mergeCell ref="UTA25:UTB25"/>
    <mergeCell ref="UTC25:UTD25"/>
    <mergeCell ref="UTE25:UTF25"/>
    <mergeCell ref="USM25:USN25"/>
    <mergeCell ref="USO25:USP25"/>
    <mergeCell ref="USQ25:USR25"/>
    <mergeCell ref="USS25:UST25"/>
    <mergeCell ref="USU25:USV25"/>
    <mergeCell ref="UXM25:UXN25"/>
    <mergeCell ref="UXO25:UXP25"/>
    <mergeCell ref="UXQ25:UXR25"/>
    <mergeCell ref="UXS25:UXT25"/>
    <mergeCell ref="UXU25:UXV25"/>
    <mergeCell ref="UXC25:UXD25"/>
    <mergeCell ref="UXE25:UXF25"/>
    <mergeCell ref="UXG25:UXH25"/>
    <mergeCell ref="UXI25:UXJ25"/>
    <mergeCell ref="UXK25:UXL25"/>
    <mergeCell ref="UWS25:UWT25"/>
    <mergeCell ref="UWU25:UWV25"/>
    <mergeCell ref="UWW25:UWX25"/>
    <mergeCell ref="UWY25:UWZ25"/>
    <mergeCell ref="UXA25:UXB25"/>
    <mergeCell ref="UWI25:UWJ25"/>
    <mergeCell ref="UWK25:UWL25"/>
    <mergeCell ref="UWM25:UWN25"/>
    <mergeCell ref="UWO25:UWP25"/>
    <mergeCell ref="UWQ25:UWR25"/>
    <mergeCell ref="UVY25:UVZ25"/>
    <mergeCell ref="UWA25:UWB25"/>
    <mergeCell ref="UWC25:UWD25"/>
    <mergeCell ref="UWE25:UWF25"/>
    <mergeCell ref="UWG25:UWH25"/>
    <mergeCell ref="UVO25:UVP25"/>
    <mergeCell ref="UVQ25:UVR25"/>
    <mergeCell ref="UVS25:UVT25"/>
    <mergeCell ref="UVU25:UVV25"/>
    <mergeCell ref="UVW25:UVX25"/>
    <mergeCell ref="UVE25:UVF25"/>
    <mergeCell ref="UVG25:UVH25"/>
    <mergeCell ref="UVI25:UVJ25"/>
    <mergeCell ref="UVK25:UVL25"/>
    <mergeCell ref="UVM25:UVN25"/>
    <mergeCell ref="VAE25:VAF25"/>
    <mergeCell ref="VAG25:VAH25"/>
    <mergeCell ref="VAI25:VAJ25"/>
    <mergeCell ref="VAK25:VAL25"/>
    <mergeCell ref="VAM25:VAN25"/>
    <mergeCell ref="UZU25:UZV25"/>
    <mergeCell ref="UZW25:UZX25"/>
    <mergeCell ref="UZY25:UZZ25"/>
    <mergeCell ref="VAA25:VAB25"/>
    <mergeCell ref="VAC25:VAD25"/>
    <mergeCell ref="UZK25:UZL25"/>
    <mergeCell ref="UZM25:UZN25"/>
    <mergeCell ref="UZO25:UZP25"/>
    <mergeCell ref="UZQ25:UZR25"/>
    <mergeCell ref="UZS25:UZT25"/>
    <mergeCell ref="UZA25:UZB25"/>
    <mergeCell ref="UZC25:UZD25"/>
    <mergeCell ref="UZE25:UZF25"/>
    <mergeCell ref="UZG25:UZH25"/>
    <mergeCell ref="UZI25:UZJ25"/>
    <mergeCell ref="UYQ25:UYR25"/>
    <mergeCell ref="UYS25:UYT25"/>
    <mergeCell ref="UYU25:UYV25"/>
    <mergeCell ref="UYW25:UYX25"/>
    <mergeCell ref="UYY25:UYZ25"/>
    <mergeCell ref="UYG25:UYH25"/>
    <mergeCell ref="UYI25:UYJ25"/>
    <mergeCell ref="UYK25:UYL25"/>
    <mergeCell ref="UYM25:UYN25"/>
    <mergeCell ref="UYO25:UYP25"/>
    <mergeCell ref="UXW25:UXX25"/>
    <mergeCell ref="UXY25:UXZ25"/>
    <mergeCell ref="UYA25:UYB25"/>
    <mergeCell ref="UYC25:UYD25"/>
    <mergeCell ref="UYE25:UYF25"/>
    <mergeCell ref="VCW25:VCX25"/>
    <mergeCell ref="VCY25:VCZ25"/>
    <mergeCell ref="VDA25:VDB25"/>
    <mergeCell ref="VDC25:VDD25"/>
    <mergeCell ref="VDE25:VDF25"/>
    <mergeCell ref="VCM25:VCN25"/>
    <mergeCell ref="VCO25:VCP25"/>
    <mergeCell ref="VCQ25:VCR25"/>
    <mergeCell ref="VCS25:VCT25"/>
    <mergeCell ref="VCU25:VCV25"/>
    <mergeCell ref="VCC25:VCD25"/>
    <mergeCell ref="VCE25:VCF25"/>
    <mergeCell ref="VCG25:VCH25"/>
    <mergeCell ref="VCI25:VCJ25"/>
    <mergeCell ref="VCK25:VCL25"/>
    <mergeCell ref="VBS25:VBT25"/>
    <mergeCell ref="VBU25:VBV25"/>
    <mergeCell ref="VBW25:VBX25"/>
    <mergeCell ref="VBY25:VBZ25"/>
    <mergeCell ref="VCA25:VCB25"/>
    <mergeCell ref="VBI25:VBJ25"/>
    <mergeCell ref="VBK25:VBL25"/>
    <mergeCell ref="VBM25:VBN25"/>
    <mergeCell ref="VBO25:VBP25"/>
    <mergeCell ref="VBQ25:VBR25"/>
    <mergeCell ref="VAY25:VAZ25"/>
    <mergeCell ref="VBA25:VBB25"/>
    <mergeCell ref="VBC25:VBD25"/>
    <mergeCell ref="VBE25:VBF25"/>
    <mergeCell ref="VBG25:VBH25"/>
    <mergeCell ref="VAO25:VAP25"/>
    <mergeCell ref="VAQ25:VAR25"/>
    <mergeCell ref="VAS25:VAT25"/>
    <mergeCell ref="VAU25:VAV25"/>
    <mergeCell ref="VAW25:VAX25"/>
    <mergeCell ref="VFO25:VFP25"/>
    <mergeCell ref="VFQ25:VFR25"/>
    <mergeCell ref="VFS25:VFT25"/>
    <mergeCell ref="VFU25:VFV25"/>
    <mergeCell ref="VFW25:VFX25"/>
    <mergeCell ref="VFE25:VFF25"/>
    <mergeCell ref="VFG25:VFH25"/>
    <mergeCell ref="VFI25:VFJ25"/>
    <mergeCell ref="VFK25:VFL25"/>
    <mergeCell ref="VFM25:VFN25"/>
    <mergeCell ref="VEU25:VEV25"/>
    <mergeCell ref="VEW25:VEX25"/>
    <mergeCell ref="VEY25:VEZ25"/>
    <mergeCell ref="VFA25:VFB25"/>
    <mergeCell ref="VFC25:VFD25"/>
    <mergeCell ref="VEK25:VEL25"/>
    <mergeCell ref="VEM25:VEN25"/>
    <mergeCell ref="VEO25:VEP25"/>
    <mergeCell ref="VEQ25:VER25"/>
    <mergeCell ref="VES25:VET25"/>
    <mergeCell ref="VEA25:VEB25"/>
    <mergeCell ref="VEC25:VED25"/>
    <mergeCell ref="VEE25:VEF25"/>
    <mergeCell ref="VEG25:VEH25"/>
    <mergeCell ref="VEI25:VEJ25"/>
    <mergeCell ref="VDQ25:VDR25"/>
    <mergeCell ref="VDS25:VDT25"/>
    <mergeCell ref="VDU25:VDV25"/>
    <mergeCell ref="VDW25:VDX25"/>
    <mergeCell ref="VDY25:VDZ25"/>
    <mergeCell ref="VDG25:VDH25"/>
    <mergeCell ref="VDI25:VDJ25"/>
    <mergeCell ref="VDK25:VDL25"/>
    <mergeCell ref="VDM25:VDN25"/>
    <mergeCell ref="VDO25:VDP25"/>
    <mergeCell ref="VIG25:VIH25"/>
    <mergeCell ref="VII25:VIJ25"/>
    <mergeCell ref="VIK25:VIL25"/>
    <mergeCell ref="VIM25:VIN25"/>
    <mergeCell ref="VIO25:VIP25"/>
    <mergeCell ref="VHW25:VHX25"/>
    <mergeCell ref="VHY25:VHZ25"/>
    <mergeCell ref="VIA25:VIB25"/>
    <mergeCell ref="VIC25:VID25"/>
    <mergeCell ref="VIE25:VIF25"/>
    <mergeCell ref="VHM25:VHN25"/>
    <mergeCell ref="VHO25:VHP25"/>
    <mergeCell ref="VHQ25:VHR25"/>
    <mergeCell ref="VHS25:VHT25"/>
    <mergeCell ref="VHU25:VHV25"/>
    <mergeCell ref="VHC25:VHD25"/>
    <mergeCell ref="VHE25:VHF25"/>
    <mergeCell ref="VHG25:VHH25"/>
    <mergeCell ref="VHI25:VHJ25"/>
    <mergeCell ref="VHK25:VHL25"/>
    <mergeCell ref="VGS25:VGT25"/>
    <mergeCell ref="VGU25:VGV25"/>
    <mergeCell ref="VGW25:VGX25"/>
    <mergeCell ref="VGY25:VGZ25"/>
    <mergeCell ref="VHA25:VHB25"/>
    <mergeCell ref="VGI25:VGJ25"/>
    <mergeCell ref="VGK25:VGL25"/>
    <mergeCell ref="VGM25:VGN25"/>
    <mergeCell ref="VGO25:VGP25"/>
    <mergeCell ref="VGQ25:VGR25"/>
    <mergeCell ref="VFY25:VFZ25"/>
    <mergeCell ref="VGA25:VGB25"/>
    <mergeCell ref="VGC25:VGD25"/>
    <mergeCell ref="VGE25:VGF25"/>
    <mergeCell ref="VGG25:VGH25"/>
    <mergeCell ref="VKY25:VKZ25"/>
    <mergeCell ref="VLA25:VLB25"/>
    <mergeCell ref="VLC25:VLD25"/>
    <mergeCell ref="VLE25:VLF25"/>
    <mergeCell ref="VLG25:VLH25"/>
    <mergeCell ref="VKO25:VKP25"/>
    <mergeCell ref="VKQ25:VKR25"/>
    <mergeCell ref="VKS25:VKT25"/>
    <mergeCell ref="VKU25:VKV25"/>
    <mergeCell ref="VKW25:VKX25"/>
    <mergeCell ref="VKE25:VKF25"/>
    <mergeCell ref="VKG25:VKH25"/>
    <mergeCell ref="VKI25:VKJ25"/>
    <mergeCell ref="VKK25:VKL25"/>
    <mergeCell ref="VKM25:VKN25"/>
    <mergeCell ref="VJU25:VJV25"/>
    <mergeCell ref="VJW25:VJX25"/>
    <mergeCell ref="VJY25:VJZ25"/>
    <mergeCell ref="VKA25:VKB25"/>
    <mergeCell ref="VKC25:VKD25"/>
    <mergeCell ref="VJK25:VJL25"/>
    <mergeCell ref="VJM25:VJN25"/>
    <mergeCell ref="VJO25:VJP25"/>
    <mergeCell ref="VJQ25:VJR25"/>
    <mergeCell ref="VJS25:VJT25"/>
    <mergeCell ref="VJA25:VJB25"/>
    <mergeCell ref="VJC25:VJD25"/>
    <mergeCell ref="VJE25:VJF25"/>
    <mergeCell ref="VJG25:VJH25"/>
    <mergeCell ref="VJI25:VJJ25"/>
    <mergeCell ref="VIQ25:VIR25"/>
    <mergeCell ref="VIS25:VIT25"/>
    <mergeCell ref="VIU25:VIV25"/>
    <mergeCell ref="VIW25:VIX25"/>
    <mergeCell ref="VIY25:VIZ25"/>
    <mergeCell ref="VNQ25:VNR25"/>
    <mergeCell ref="VNS25:VNT25"/>
    <mergeCell ref="VNU25:VNV25"/>
    <mergeCell ref="VNW25:VNX25"/>
    <mergeCell ref="VNY25:VNZ25"/>
    <mergeCell ref="VNG25:VNH25"/>
    <mergeCell ref="VNI25:VNJ25"/>
    <mergeCell ref="VNK25:VNL25"/>
    <mergeCell ref="VNM25:VNN25"/>
    <mergeCell ref="VNO25:VNP25"/>
    <mergeCell ref="VMW25:VMX25"/>
    <mergeCell ref="VMY25:VMZ25"/>
    <mergeCell ref="VNA25:VNB25"/>
    <mergeCell ref="VNC25:VND25"/>
    <mergeCell ref="VNE25:VNF25"/>
    <mergeCell ref="VMM25:VMN25"/>
    <mergeCell ref="VMO25:VMP25"/>
    <mergeCell ref="VMQ25:VMR25"/>
    <mergeCell ref="VMS25:VMT25"/>
    <mergeCell ref="VMU25:VMV25"/>
    <mergeCell ref="VMC25:VMD25"/>
    <mergeCell ref="VME25:VMF25"/>
    <mergeCell ref="VMG25:VMH25"/>
    <mergeCell ref="VMI25:VMJ25"/>
    <mergeCell ref="VMK25:VML25"/>
    <mergeCell ref="VLS25:VLT25"/>
    <mergeCell ref="VLU25:VLV25"/>
    <mergeCell ref="VLW25:VLX25"/>
    <mergeCell ref="VLY25:VLZ25"/>
    <mergeCell ref="VMA25:VMB25"/>
    <mergeCell ref="VLI25:VLJ25"/>
    <mergeCell ref="VLK25:VLL25"/>
    <mergeCell ref="VLM25:VLN25"/>
    <mergeCell ref="VLO25:VLP25"/>
    <mergeCell ref="VLQ25:VLR25"/>
    <mergeCell ref="VQI25:VQJ25"/>
    <mergeCell ref="VQK25:VQL25"/>
    <mergeCell ref="VQM25:VQN25"/>
    <mergeCell ref="VQO25:VQP25"/>
    <mergeCell ref="VQQ25:VQR25"/>
    <mergeCell ref="VPY25:VPZ25"/>
    <mergeCell ref="VQA25:VQB25"/>
    <mergeCell ref="VQC25:VQD25"/>
    <mergeCell ref="VQE25:VQF25"/>
    <mergeCell ref="VQG25:VQH25"/>
    <mergeCell ref="VPO25:VPP25"/>
    <mergeCell ref="VPQ25:VPR25"/>
    <mergeCell ref="VPS25:VPT25"/>
    <mergeCell ref="VPU25:VPV25"/>
    <mergeCell ref="VPW25:VPX25"/>
    <mergeCell ref="VPE25:VPF25"/>
    <mergeCell ref="VPG25:VPH25"/>
    <mergeCell ref="VPI25:VPJ25"/>
    <mergeCell ref="VPK25:VPL25"/>
    <mergeCell ref="VPM25:VPN25"/>
    <mergeCell ref="VOU25:VOV25"/>
    <mergeCell ref="VOW25:VOX25"/>
    <mergeCell ref="VOY25:VOZ25"/>
    <mergeCell ref="VPA25:VPB25"/>
    <mergeCell ref="VPC25:VPD25"/>
    <mergeCell ref="VOK25:VOL25"/>
    <mergeCell ref="VOM25:VON25"/>
    <mergeCell ref="VOO25:VOP25"/>
    <mergeCell ref="VOQ25:VOR25"/>
    <mergeCell ref="VOS25:VOT25"/>
    <mergeCell ref="VOA25:VOB25"/>
    <mergeCell ref="VOC25:VOD25"/>
    <mergeCell ref="VOE25:VOF25"/>
    <mergeCell ref="VOG25:VOH25"/>
    <mergeCell ref="VOI25:VOJ25"/>
    <mergeCell ref="VTA25:VTB25"/>
    <mergeCell ref="VTC25:VTD25"/>
    <mergeCell ref="VTE25:VTF25"/>
    <mergeCell ref="VTG25:VTH25"/>
    <mergeCell ref="VTI25:VTJ25"/>
    <mergeCell ref="VSQ25:VSR25"/>
    <mergeCell ref="VSS25:VST25"/>
    <mergeCell ref="VSU25:VSV25"/>
    <mergeCell ref="VSW25:VSX25"/>
    <mergeCell ref="VSY25:VSZ25"/>
    <mergeCell ref="VSG25:VSH25"/>
    <mergeCell ref="VSI25:VSJ25"/>
    <mergeCell ref="VSK25:VSL25"/>
    <mergeCell ref="VSM25:VSN25"/>
    <mergeCell ref="VSO25:VSP25"/>
    <mergeCell ref="VRW25:VRX25"/>
    <mergeCell ref="VRY25:VRZ25"/>
    <mergeCell ref="VSA25:VSB25"/>
    <mergeCell ref="VSC25:VSD25"/>
    <mergeCell ref="VSE25:VSF25"/>
    <mergeCell ref="VRM25:VRN25"/>
    <mergeCell ref="VRO25:VRP25"/>
    <mergeCell ref="VRQ25:VRR25"/>
    <mergeCell ref="VRS25:VRT25"/>
    <mergeCell ref="VRU25:VRV25"/>
    <mergeCell ref="VRC25:VRD25"/>
    <mergeCell ref="VRE25:VRF25"/>
    <mergeCell ref="VRG25:VRH25"/>
    <mergeCell ref="VRI25:VRJ25"/>
    <mergeCell ref="VRK25:VRL25"/>
    <mergeCell ref="VQS25:VQT25"/>
    <mergeCell ref="VQU25:VQV25"/>
    <mergeCell ref="VQW25:VQX25"/>
    <mergeCell ref="VQY25:VQZ25"/>
    <mergeCell ref="VRA25:VRB25"/>
    <mergeCell ref="VVS25:VVT25"/>
    <mergeCell ref="VVU25:VVV25"/>
    <mergeCell ref="VVW25:VVX25"/>
    <mergeCell ref="VVY25:VVZ25"/>
    <mergeCell ref="VWA25:VWB25"/>
    <mergeCell ref="VVI25:VVJ25"/>
    <mergeCell ref="VVK25:VVL25"/>
    <mergeCell ref="VVM25:VVN25"/>
    <mergeCell ref="VVO25:VVP25"/>
    <mergeCell ref="VVQ25:VVR25"/>
    <mergeCell ref="VUY25:VUZ25"/>
    <mergeCell ref="VVA25:VVB25"/>
    <mergeCell ref="VVC25:VVD25"/>
    <mergeCell ref="VVE25:VVF25"/>
    <mergeCell ref="VVG25:VVH25"/>
    <mergeCell ref="VUO25:VUP25"/>
    <mergeCell ref="VUQ25:VUR25"/>
    <mergeCell ref="VUS25:VUT25"/>
    <mergeCell ref="VUU25:VUV25"/>
    <mergeCell ref="VUW25:VUX25"/>
    <mergeCell ref="VUE25:VUF25"/>
    <mergeCell ref="VUG25:VUH25"/>
    <mergeCell ref="VUI25:VUJ25"/>
    <mergeCell ref="VUK25:VUL25"/>
    <mergeCell ref="VUM25:VUN25"/>
    <mergeCell ref="VTU25:VTV25"/>
    <mergeCell ref="VTW25:VTX25"/>
    <mergeCell ref="VTY25:VTZ25"/>
    <mergeCell ref="VUA25:VUB25"/>
    <mergeCell ref="VUC25:VUD25"/>
    <mergeCell ref="VTK25:VTL25"/>
    <mergeCell ref="VTM25:VTN25"/>
    <mergeCell ref="VTO25:VTP25"/>
    <mergeCell ref="VTQ25:VTR25"/>
    <mergeCell ref="VTS25:VTT25"/>
    <mergeCell ref="VYK25:VYL25"/>
    <mergeCell ref="VYM25:VYN25"/>
    <mergeCell ref="VYO25:VYP25"/>
    <mergeCell ref="VYQ25:VYR25"/>
    <mergeCell ref="VYS25:VYT25"/>
    <mergeCell ref="VYA25:VYB25"/>
    <mergeCell ref="VYC25:VYD25"/>
    <mergeCell ref="VYE25:VYF25"/>
    <mergeCell ref="VYG25:VYH25"/>
    <mergeCell ref="VYI25:VYJ25"/>
    <mergeCell ref="VXQ25:VXR25"/>
    <mergeCell ref="VXS25:VXT25"/>
    <mergeCell ref="VXU25:VXV25"/>
    <mergeCell ref="VXW25:VXX25"/>
    <mergeCell ref="VXY25:VXZ25"/>
    <mergeCell ref="VXG25:VXH25"/>
    <mergeCell ref="VXI25:VXJ25"/>
    <mergeCell ref="VXK25:VXL25"/>
    <mergeCell ref="VXM25:VXN25"/>
    <mergeCell ref="VXO25:VXP25"/>
    <mergeCell ref="VWW25:VWX25"/>
    <mergeCell ref="VWY25:VWZ25"/>
    <mergeCell ref="VXA25:VXB25"/>
    <mergeCell ref="VXC25:VXD25"/>
    <mergeCell ref="VXE25:VXF25"/>
    <mergeCell ref="VWM25:VWN25"/>
    <mergeCell ref="VWO25:VWP25"/>
    <mergeCell ref="VWQ25:VWR25"/>
    <mergeCell ref="VWS25:VWT25"/>
    <mergeCell ref="VWU25:VWV25"/>
    <mergeCell ref="VWC25:VWD25"/>
    <mergeCell ref="VWE25:VWF25"/>
    <mergeCell ref="VWG25:VWH25"/>
    <mergeCell ref="VWI25:VWJ25"/>
    <mergeCell ref="VWK25:VWL25"/>
    <mergeCell ref="WBC25:WBD25"/>
    <mergeCell ref="WBE25:WBF25"/>
    <mergeCell ref="WBG25:WBH25"/>
    <mergeCell ref="WBI25:WBJ25"/>
    <mergeCell ref="WBK25:WBL25"/>
    <mergeCell ref="WAS25:WAT25"/>
    <mergeCell ref="WAU25:WAV25"/>
    <mergeCell ref="WAW25:WAX25"/>
    <mergeCell ref="WAY25:WAZ25"/>
    <mergeCell ref="WBA25:WBB25"/>
    <mergeCell ref="WAI25:WAJ25"/>
    <mergeCell ref="WAK25:WAL25"/>
    <mergeCell ref="WAM25:WAN25"/>
    <mergeCell ref="WAO25:WAP25"/>
    <mergeCell ref="WAQ25:WAR25"/>
    <mergeCell ref="VZY25:VZZ25"/>
    <mergeCell ref="WAA25:WAB25"/>
    <mergeCell ref="WAC25:WAD25"/>
    <mergeCell ref="WAE25:WAF25"/>
    <mergeCell ref="WAG25:WAH25"/>
    <mergeCell ref="VZO25:VZP25"/>
    <mergeCell ref="VZQ25:VZR25"/>
    <mergeCell ref="VZS25:VZT25"/>
    <mergeCell ref="VZU25:VZV25"/>
    <mergeCell ref="VZW25:VZX25"/>
    <mergeCell ref="VZE25:VZF25"/>
    <mergeCell ref="VZG25:VZH25"/>
    <mergeCell ref="VZI25:VZJ25"/>
    <mergeCell ref="VZK25:VZL25"/>
    <mergeCell ref="VZM25:VZN25"/>
    <mergeCell ref="VYU25:VYV25"/>
    <mergeCell ref="VYW25:VYX25"/>
    <mergeCell ref="VYY25:VYZ25"/>
    <mergeCell ref="VZA25:VZB25"/>
    <mergeCell ref="VZC25:VZD25"/>
    <mergeCell ref="WDU25:WDV25"/>
    <mergeCell ref="WDW25:WDX25"/>
    <mergeCell ref="WDY25:WDZ25"/>
    <mergeCell ref="WEA25:WEB25"/>
    <mergeCell ref="WEC25:WED25"/>
    <mergeCell ref="WDK25:WDL25"/>
    <mergeCell ref="WDM25:WDN25"/>
    <mergeCell ref="WDO25:WDP25"/>
    <mergeCell ref="WDQ25:WDR25"/>
    <mergeCell ref="WDS25:WDT25"/>
    <mergeCell ref="WDA25:WDB25"/>
    <mergeCell ref="WDC25:WDD25"/>
    <mergeCell ref="WDE25:WDF25"/>
    <mergeCell ref="WDG25:WDH25"/>
    <mergeCell ref="WDI25:WDJ25"/>
    <mergeCell ref="WCQ25:WCR25"/>
    <mergeCell ref="WCS25:WCT25"/>
    <mergeCell ref="WCU25:WCV25"/>
    <mergeCell ref="WCW25:WCX25"/>
    <mergeCell ref="WCY25:WCZ25"/>
    <mergeCell ref="WCG25:WCH25"/>
    <mergeCell ref="WCI25:WCJ25"/>
    <mergeCell ref="WCK25:WCL25"/>
    <mergeCell ref="WCM25:WCN25"/>
    <mergeCell ref="WCO25:WCP25"/>
    <mergeCell ref="WBW25:WBX25"/>
    <mergeCell ref="WBY25:WBZ25"/>
    <mergeCell ref="WCA25:WCB25"/>
    <mergeCell ref="WCC25:WCD25"/>
    <mergeCell ref="WCE25:WCF25"/>
    <mergeCell ref="WBM25:WBN25"/>
    <mergeCell ref="WBO25:WBP25"/>
    <mergeCell ref="WBQ25:WBR25"/>
    <mergeCell ref="WBS25:WBT25"/>
    <mergeCell ref="WBU25:WBV25"/>
    <mergeCell ref="WGM25:WGN25"/>
    <mergeCell ref="WGO25:WGP25"/>
    <mergeCell ref="WGQ25:WGR25"/>
    <mergeCell ref="WGS25:WGT25"/>
    <mergeCell ref="WGU25:WGV25"/>
    <mergeCell ref="WGC25:WGD25"/>
    <mergeCell ref="WGE25:WGF25"/>
    <mergeCell ref="WGG25:WGH25"/>
    <mergeCell ref="WGI25:WGJ25"/>
    <mergeCell ref="WGK25:WGL25"/>
    <mergeCell ref="WFS25:WFT25"/>
    <mergeCell ref="WFU25:WFV25"/>
    <mergeCell ref="WFW25:WFX25"/>
    <mergeCell ref="WFY25:WFZ25"/>
    <mergeCell ref="WGA25:WGB25"/>
    <mergeCell ref="WFI25:WFJ25"/>
    <mergeCell ref="WFK25:WFL25"/>
    <mergeCell ref="WFM25:WFN25"/>
    <mergeCell ref="WFO25:WFP25"/>
    <mergeCell ref="WFQ25:WFR25"/>
    <mergeCell ref="WEY25:WEZ25"/>
    <mergeCell ref="WFA25:WFB25"/>
    <mergeCell ref="WFC25:WFD25"/>
    <mergeCell ref="WFE25:WFF25"/>
    <mergeCell ref="WFG25:WFH25"/>
    <mergeCell ref="WEO25:WEP25"/>
    <mergeCell ref="WEQ25:WER25"/>
    <mergeCell ref="WES25:WET25"/>
    <mergeCell ref="WEU25:WEV25"/>
    <mergeCell ref="WEW25:WEX25"/>
    <mergeCell ref="WEE25:WEF25"/>
    <mergeCell ref="WEG25:WEH25"/>
    <mergeCell ref="WEI25:WEJ25"/>
    <mergeCell ref="WEK25:WEL25"/>
    <mergeCell ref="WEM25:WEN25"/>
    <mergeCell ref="WJE25:WJF25"/>
    <mergeCell ref="WJG25:WJH25"/>
    <mergeCell ref="WJI25:WJJ25"/>
    <mergeCell ref="WJK25:WJL25"/>
    <mergeCell ref="WJM25:WJN25"/>
    <mergeCell ref="WIU25:WIV25"/>
    <mergeCell ref="WIW25:WIX25"/>
    <mergeCell ref="WIY25:WIZ25"/>
    <mergeCell ref="WJA25:WJB25"/>
    <mergeCell ref="WJC25:WJD25"/>
    <mergeCell ref="WIK25:WIL25"/>
    <mergeCell ref="WIM25:WIN25"/>
    <mergeCell ref="WIO25:WIP25"/>
    <mergeCell ref="WIQ25:WIR25"/>
    <mergeCell ref="WIS25:WIT25"/>
    <mergeCell ref="WIA25:WIB25"/>
    <mergeCell ref="WIC25:WID25"/>
    <mergeCell ref="WIE25:WIF25"/>
    <mergeCell ref="WIG25:WIH25"/>
    <mergeCell ref="WII25:WIJ25"/>
    <mergeCell ref="WHQ25:WHR25"/>
    <mergeCell ref="WHS25:WHT25"/>
    <mergeCell ref="WHU25:WHV25"/>
    <mergeCell ref="WHW25:WHX25"/>
    <mergeCell ref="WHY25:WHZ25"/>
    <mergeCell ref="WHG25:WHH25"/>
    <mergeCell ref="WHI25:WHJ25"/>
    <mergeCell ref="WHK25:WHL25"/>
    <mergeCell ref="WHM25:WHN25"/>
    <mergeCell ref="WHO25:WHP25"/>
    <mergeCell ref="WGW25:WGX25"/>
    <mergeCell ref="WGY25:WGZ25"/>
    <mergeCell ref="WHA25:WHB25"/>
    <mergeCell ref="WHC25:WHD25"/>
    <mergeCell ref="WHE25:WHF25"/>
    <mergeCell ref="WLW25:WLX25"/>
    <mergeCell ref="WLY25:WLZ25"/>
    <mergeCell ref="WMA25:WMB25"/>
    <mergeCell ref="WMC25:WMD25"/>
    <mergeCell ref="WME25:WMF25"/>
    <mergeCell ref="WLM25:WLN25"/>
    <mergeCell ref="WLO25:WLP25"/>
    <mergeCell ref="WLQ25:WLR25"/>
    <mergeCell ref="WLS25:WLT25"/>
    <mergeCell ref="WLU25:WLV25"/>
    <mergeCell ref="WLC25:WLD25"/>
    <mergeCell ref="WLE25:WLF25"/>
    <mergeCell ref="WLG25:WLH25"/>
    <mergeCell ref="WLI25:WLJ25"/>
    <mergeCell ref="WLK25:WLL25"/>
    <mergeCell ref="WKS25:WKT25"/>
    <mergeCell ref="WKU25:WKV25"/>
    <mergeCell ref="WKW25:WKX25"/>
    <mergeCell ref="WKY25:WKZ25"/>
    <mergeCell ref="WLA25:WLB25"/>
    <mergeCell ref="WKI25:WKJ25"/>
    <mergeCell ref="WKK25:WKL25"/>
    <mergeCell ref="WKM25:WKN25"/>
    <mergeCell ref="WKO25:WKP25"/>
    <mergeCell ref="WKQ25:WKR25"/>
    <mergeCell ref="WJY25:WJZ25"/>
    <mergeCell ref="WKA25:WKB25"/>
    <mergeCell ref="WKC25:WKD25"/>
    <mergeCell ref="WKE25:WKF25"/>
    <mergeCell ref="WKG25:WKH25"/>
    <mergeCell ref="WJO25:WJP25"/>
    <mergeCell ref="WJQ25:WJR25"/>
    <mergeCell ref="WJS25:WJT25"/>
    <mergeCell ref="WJU25:WJV25"/>
    <mergeCell ref="WJW25:WJX25"/>
    <mergeCell ref="WOO25:WOP25"/>
    <mergeCell ref="WOQ25:WOR25"/>
    <mergeCell ref="WOS25:WOT25"/>
    <mergeCell ref="WOU25:WOV25"/>
    <mergeCell ref="WOW25:WOX25"/>
    <mergeCell ref="WOE25:WOF25"/>
    <mergeCell ref="WOG25:WOH25"/>
    <mergeCell ref="WOI25:WOJ25"/>
    <mergeCell ref="WOK25:WOL25"/>
    <mergeCell ref="WOM25:WON25"/>
    <mergeCell ref="WNU25:WNV25"/>
    <mergeCell ref="WNW25:WNX25"/>
    <mergeCell ref="WNY25:WNZ25"/>
    <mergeCell ref="WOA25:WOB25"/>
    <mergeCell ref="WOC25:WOD25"/>
    <mergeCell ref="WNK25:WNL25"/>
    <mergeCell ref="WNM25:WNN25"/>
    <mergeCell ref="WNO25:WNP25"/>
    <mergeCell ref="WNQ25:WNR25"/>
    <mergeCell ref="WNS25:WNT25"/>
    <mergeCell ref="WNA25:WNB25"/>
    <mergeCell ref="WNC25:WND25"/>
    <mergeCell ref="WNE25:WNF25"/>
    <mergeCell ref="WNG25:WNH25"/>
    <mergeCell ref="WNI25:WNJ25"/>
    <mergeCell ref="WMQ25:WMR25"/>
    <mergeCell ref="WMS25:WMT25"/>
    <mergeCell ref="WMU25:WMV25"/>
    <mergeCell ref="WMW25:WMX25"/>
    <mergeCell ref="WMY25:WMZ25"/>
    <mergeCell ref="WMG25:WMH25"/>
    <mergeCell ref="WMI25:WMJ25"/>
    <mergeCell ref="WMK25:WML25"/>
    <mergeCell ref="WMM25:WMN25"/>
    <mergeCell ref="WMO25:WMP25"/>
    <mergeCell ref="WRG25:WRH25"/>
    <mergeCell ref="WRI25:WRJ25"/>
    <mergeCell ref="WRK25:WRL25"/>
    <mergeCell ref="WRM25:WRN25"/>
    <mergeCell ref="WRO25:WRP25"/>
    <mergeCell ref="WQW25:WQX25"/>
    <mergeCell ref="WQY25:WQZ25"/>
    <mergeCell ref="WRA25:WRB25"/>
    <mergeCell ref="WRC25:WRD25"/>
    <mergeCell ref="WRE25:WRF25"/>
    <mergeCell ref="WQM25:WQN25"/>
    <mergeCell ref="WQO25:WQP25"/>
    <mergeCell ref="WQQ25:WQR25"/>
    <mergeCell ref="WQS25:WQT25"/>
    <mergeCell ref="WQU25:WQV25"/>
    <mergeCell ref="WQC25:WQD25"/>
    <mergeCell ref="WQE25:WQF25"/>
    <mergeCell ref="WQG25:WQH25"/>
    <mergeCell ref="WQI25:WQJ25"/>
    <mergeCell ref="WQK25:WQL25"/>
    <mergeCell ref="WPS25:WPT25"/>
    <mergeCell ref="WPU25:WPV25"/>
    <mergeCell ref="WPW25:WPX25"/>
    <mergeCell ref="WPY25:WPZ25"/>
    <mergeCell ref="WQA25:WQB25"/>
    <mergeCell ref="WPI25:WPJ25"/>
    <mergeCell ref="WPK25:WPL25"/>
    <mergeCell ref="WPM25:WPN25"/>
    <mergeCell ref="WPO25:WPP25"/>
    <mergeCell ref="WPQ25:WPR25"/>
    <mergeCell ref="WOY25:WOZ25"/>
    <mergeCell ref="WPA25:WPB25"/>
    <mergeCell ref="WPC25:WPD25"/>
    <mergeCell ref="WPE25:WPF25"/>
    <mergeCell ref="WPG25:WPH25"/>
    <mergeCell ref="WTY25:WTZ25"/>
    <mergeCell ref="WUA25:WUB25"/>
    <mergeCell ref="WUC25:WUD25"/>
    <mergeCell ref="WUE25:WUF25"/>
    <mergeCell ref="WUG25:WUH25"/>
    <mergeCell ref="WTO25:WTP25"/>
    <mergeCell ref="WTQ25:WTR25"/>
    <mergeCell ref="WTS25:WTT25"/>
    <mergeCell ref="WTU25:WTV25"/>
    <mergeCell ref="WTW25:WTX25"/>
    <mergeCell ref="WTE25:WTF25"/>
    <mergeCell ref="WTG25:WTH25"/>
    <mergeCell ref="WTI25:WTJ25"/>
    <mergeCell ref="WTK25:WTL25"/>
    <mergeCell ref="WTM25:WTN25"/>
    <mergeCell ref="WSU25:WSV25"/>
    <mergeCell ref="WSW25:WSX25"/>
    <mergeCell ref="WSY25:WSZ25"/>
    <mergeCell ref="WTA25:WTB25"/>
    <mergeCell ref="WTC25:WTD25"/>
    <mergeCell ref="WSK25:WSL25"/>
    <mergeCell ref="WSM25:WSN25"/>
    <mergeCell ref="WSO25:WSP25"/>
    <mergeCell ref="WSQ25:WSR25"/>
    <mergeCell ref="WSS25:WST25"/>
    <mergeCell ref="WSA25:WSB25"/>
    <mergeCell ref="WSC25:WSD25"/>
    <mergeCell ref="WSE25:WSF25"/>
    <mergeCell ref="WSG25:WSH25"/>
    <mergeCell ref="WSI25:WSJ25"/>
    <mergeCell ref="WRQ25:WRR25"/>
    <mergeCell ref="WRS25:WRT25"/>
    <mergeCell ref="WRU25:WRV25"/>
    <mergeCell ref="WRW25:WRX25"/>
    <mergeCell ref="WRY25:WRZ25"/>
    <mergeCell ref="WWQ25:WWR25"/>
    <mergeCell ref="WWS25:WWT25"/>
    <mergeCell ref="WWU25:WWV25"/>
    <mergeCell ref="WWW25:WWX25"/>
    <mergeCell ref="WWY25:WWZ25"/>
    <mergeCell ref="WWG25:WWH25"/>
    <mergeCell ref="WWI25:WWJ25"/>
    <mergeCell ref="WWK25:WWL25"/>
    <mergeCell ref="WWM25:WWN25"/>
    <mergeCell ref="WWO25:WWP25"/>
    <mergeCell ref="WVW25:WVX25"/>
    <mergeCell ref="WVY25:WVZ25"/>
    <mergeCell ref="WWA25:WWB25"/>
    <mergeCell ref="WWC25:WWD25"/>
    <mergeCell ref="WWE25:WWF25"/>
    <mergeCell ref="WVM25:WVN25"/>
    <mergeCell ref="WVO25:WVP25"/>
    <mergeCell ref="WVQ25:WVR25"/>
    <mergeCell ref="WVS25:WVT25"/>
    <mergeCell ref="WVU25:WVV25"/>
    <mergeCell ref="WVC25:WVD25"/>
    <mergeCell ref="WVE25:WVF25"/>
    <mergeCell ref="WVG25:WVH25"/>
    <mergeCell ref="WVI25:WVJ25"/>
    <mergeCell ref="WVK25:WVL25"/>
    <mergeCell ref="WUS25:WUT25"/>
    <mergeCell ref="WUU25:WUV25"/>
    <mergeCell ref="WUW25:WUX25"/>
    <mergeCell ref="WUY25:WUZ25"/>
    <mergeCell ref="WVA25:WVB25"/>
    <mergeCell ref="WUI25:WUJ25"/>
    <mergeCell ref="WUK25:WUL25"/>
    <mergeCell ref="WUM25:WUN25"/>
    <mergeCell ref="WUO25:WUP25"/>
    <mergeCell ref="WUQ25:WUR25"/>
    <mergeCell ref="WZI25:WZJ25"/>
    <mergeCell ref="WZK25:WZL25"/>
    <mergeCell ref="WZM25:WZN25"/>
    <mergeCell ref="WZO25:WZP25"/>
    <mergeCell ref="WZQ25:WZR25"/>
    <mergeCell ref="WYY25:WYZ25"/>
    <mergeCell ref="WZA25:WZB25"/>
    <mergeCell ref="WZC25:WZD25"/>
    <mergeCell ref="WZE25:WZF25"/>
    <mergeCell ref="WZG25:WZH25"/>
    <mergeCell ref="WYO25:WYP25"/>
    <mergeCell ref="WYQ25:WYR25"/>
    <mergeCell ref="WYS25:WYT25"/>
    <mergeCell ref="WYU25:WYV25"/>
    <mergeCell ref="WYW25:WYX25"/>
    <mergeCell ref="WYE25:WYF25"/>
    <mergeCell ref="WYG25:WYH25"/>
    <mergeCell ref="WYI25:WYJ25"/>
    <mergeCell ref="WYK25:WYL25"/>
    <mergeCell ref="WYM25:WYN25"/>
    <mergeCell ref="WXU25:WXV25"/>
    <mergeCell ref="WXW25:WXX25"/>
    <mergeCell ref="WXY25:WXZ25"/>
    <mergeCell ref="WYA25:WYB25"/>
    <mergeCell ref="WYC25:WYD25"/>
    <mergeCell ref="WXK25:WXL25"/>
    <mergeCell ref="WXM25:WXN25"/>
    <mergeCell ref="WXO25:WXP25"/>
    <mergeCell ref="WXQ25:WXR25"/>
    <mergeCell ref="WXS25:WXT25"/>
    <mergeCell ref="WXA25:WXB25"/>
    <mergeCell ref="WXC25:WXD25"/>
    <mergeCell ref="WXE25:WXF25"/>
    <mergeCell ref="WXG25:WXH25"/>
    <mergeCell ref="WXI25:WXJ25"/>
    <mergeCell ref="XCS25:XCT25"/>
    <mergeCell ref="XCA25:XCB25"/>
    <mergeCell ref="XCC25:XCD25"/>
    <mergeCell ref="XCE25:XCF25"/>
    <mergeCell ref="XCG25:XCH25"/>
    <mergeCell ref="XCI25:XCJ25"/>
    <mergeCell ref="XBQ25:XBR25"/>
    <mergeCell ref="XBS25:XBT25"/>
    <mergeCell ref="XBU25:XBV25"/>
    <mergeCell ref="XBW25:XBX25"/>
    <mergeCell ref="XBY25:XBZ25"/>
    <mergeCell ref="XBG25:XBH25"/>
    <mergeCell ref="XBI25:XBJ25"/>
    <mergeCell ref="XBK25:XBL25"/>
    <mergeCell ref="XBM25:XBN25"/>
    <mergeCell ref="XBO25:XBP25"/>
    <mergeCell ref="XAW25:XAX25"/>
    <mergeCell ref="XAY25:XAZ25"/>
    <mergeCell ref="XBA25:XBB25"/>
    <mergeCell ref="XBC25:XBD25"/>
    <mergeCell ref="XBE25:XBF25"/>
    <mergeCell ref="XAM25:XAN25"/>
    <mergeCell ref="XAO25:XAP25"/>
    <mergeCell ref="XAQ25:XAR25"/>
    <mergeCell ref="XAS25:XAT25"/>
    <mergeCell ref="XAU25:XAV25"/>
    <mergeCell ref="XAC25:XAD25"/>
    <mergeCell ref="XAE25:XAF25"/>
    <mergeCell ref="XAG25:XAH25"/>
    <mergeCell ref="XAI25:XAJ25"/>
    <mergeCell ref="XAK25:XAL25"/>
    <mergeCell ref="WZS25:WZT25"/>
    <mergeCell ref="WZU25:WZV25"/>
    <mergeCell ref="WZW25:WZX25"/>
    <mergeCell ref="WZY25:WZZ25"/>
    <mergeCell ref="XAA25:XAB25"/>
    <mergeCell ref="BA33:BB33"/>
    <mergeCell ref="BC33:BD33"/>
    <mergeCell ref="BE33:BF33"/>
    <mergeCell ref="BG33:BH33"/>
    <mergeCell ref="BI33:BJ33"/>
    <mergeCell ref="AQ33:AR33"/>
    <mergeCell ref="AS33:AT33"/>
    <mergeCell ref="AU33:AV33"/>
    <mergeCell ref="AW33:AX33"/>
    <mergeCell ref="AY33:AZ33"/>
    <mergeCell ref="AG33:AH33"/>
    <mergeCell ref="AI33:AJ33"/>
    <mergeCell ref="AK33:AL33"/>
    <mergeCell ref="AM33:AN33"/>
    <mergeCell ref="AO33:AP33"/>
    <mergeCell ref="XFC25:XFD25"/>
    <mergeCell ref="K33:L33"/>
    <mergeCell ref="M33:N33"/>
    <mergeCell ref="O33:P33"/>
    <mergeCell ref="Q33:R33"/>
    <mergeCell ref="S33:T33"/>
    <mergeCell ref="U33:V33"/>
    <mergeCell ref="W33:X33"/>
    <mergeCell ref="Y33:Z33"/>
    <mergeCell ref="AA33:AB33"/>
    <mergeCell ref="AC33:AD33"/>
    <mergeCell ref="AE33:AF33"/>
    <mergeCell ref="XES25:XET25"/>
    <mergeCell ref="XEU25:XEV25"/>
    <mergeCell ref="XEW25:XEX25"/>
    <mergeCell ref="XEY25:XEZ25"/>
    <mergeCell ref="XFA25:XFB25"/>
    <mergeCell ref="XEI25:XEJ25"/>
    <mergeCell ref="XEK25:XEL25"/>
    <mergeCell ref="XEM25:XEN25"/>
    <mergeCell ref="XEO25:XEP25"/>
    <mergeCell ref="XEQ25:XER25"/>
    <mergeCell ref="XDY25:XDZ25"/>
    <mergeCell ref="XEA25:XEB25"/>
    <mergeCell ref="XEC25:XED25"/>
    <mergeCell ref="XEE25:XEF25"/>
    <mergeCell ref="XEG25:XEH25"/>
    <mergeCell ref="XDO25:XDP25"/>
    <mergeCell ref="XDQ25:XDR25"/>
    <mergeCell ref="XDS25:XDT25"/>
    <mergeCell ref="XDU25:XDV25"/>
    <mergeCell ref="XDW25:XDX25"/>
    <mergeCell ref="XDE25:XDF25"/>
    <mergeCell ref="XDG25:XDH25"/>
    <mergeCell ref="XDI25:XDJ25"/>
    <mergeCell ref="XDK25:XDL25"/>
    <mergeCell ref="XDM25:XDN25"/>
    <mergeCell ref="XCU25:XCV25"/>
    <mergeCell ref="XCW25:XCX25"/>
    <mergeCell ref="XCY25:XCZ25"/>
    <mergeCell ref="XDA25:XDB25"/>
    <mergeCell ref="XDC25:XDD25"/>
    <mergeCell ref="XCK25:XCL25"/>
    <mergeCell ref="XCM25:XCN25"/>
    <mergeCell ref="XCO25:XCP25"/>
    <mergeCell ref="XCQ25:XCR25"/>
    <mergeCell ref="DS33:DT33"/>
    <mergeCell ref="DU33:DV33"/>
    <mergeCell ref="DW33:DX33"/>
    <mergeCell ref="DY33:DZ33"/>
    <mergeCell ref="EA33:EB33"/>
    <mergeCell ref="DI33:DJ33"/>
    <mergeCell ref="DK33:DL33"/>
    <mergeCell ref="DM33:DN33"/>
    <mergeCell ref="DO33:DP33"/>
    <mergeCell ref="DQ33:DR33"/>
    <mergeCell ref="CY33:CZ33"/>
    <mergeCell ref="DA33:DB33"/>
    <mergeCell ref="DC33:DD33"/>
    <mergeCell ref="DE33:DF33"/>
    <mergeCell ref="DG33:DH33"/>
    <mergeCell ref="CO33:CP33"/>
    <mergeCell ref="CQ33:CR33"/>
    <mergeCell ref="CS33:CT33"/>
    <mergeCell ref="CU33:CV33"/>
    <mergeCell ref="CW33:CX33"/>
    <mergeCell ref="CE33:CF33"/>
    <mergeCell ref="CG33:CH33"/>
    <mergeCell ref="CI33:CJ33"/>
    <mergeCell ref="CK33:CL33"/>
    <mergeCell ref="CM33:CN33"/>
    <mergeCell ref="BU33:BV33"/>
    <mergeCell ref="BW33:BX33"/>
    <mergeCell ref="BY33:BZ33"/>
    <mergeCell ref="CA33:CB33"/>
    <mergeCell ref="CC33:CD33"/>
    <mergeCell ref="BK33:BL33"/>
    <mergeCell ref="BM33:BN33"/>
    <mergeCell ref="BO33:BP33"/>
    <mergeCell ref="BQ33:BR33"/>
    <mergeCell ref="BS33:BT33"/>
    <mergeCell ref="GK33:GL33"/>
    <mergeCell ref="GM33:GN33"/>
    <mergeCell ref="GO33:GP33"/>
    <mergeCell ref="GQ33:GR33"/>
    <mergeCell ref="GS33:GT33"/>
    <mergeCell ref="GA33:GB33"/>
    <mergeCell ref="GC33:GD33"/>
    <mergeCell ref="GE33:GF33"/>
    <mergeCell ref="GG33:GH33"/>
    <mergeCell ref="GI33:GJ33"/>
    <mergeCell ref="FQ33:FR33"/>
    <mergeCell ref="FS33:FT33"/>
    <mergeCell ref="FU33:FV33"/>
    <mergeCell ref="FW33:FX33"/>
    <mergeCell ref="FY33:FZ33"/>
    <mergeCell ref="FG33:FH33"/>
    <mergeCell ref="FI33:FJ33"/>
    <mergeCell ref="FK33:FL33"/>
    <mergeCell ref="FM33:FN33"/>
    <mergeCell ref="FO33:FP33"/>
    <mergeCell ref="EW33:EX33"/>
    <mergeCell ref="EY33:EZ33"/>
    <mergeCell ref="FA33:FB33"/>
    <mergeCell ref="FC33:FD33"/>
    <mergeCell ref="FE33:FF33"/>
    <mergeCell ref="EM33:EN33"/>
    <mergeCell ref="EO33:EP33"/>
    <mergeCell ref="EQ33:ER33"/>
    <mergeCell ref="ES33:ET33"/>
    <mergeCell ref="EU33:EV33"/>
    <mergeCell ref="EC33:ED33"/>
    <mergeCell ref="EE33:EF33"/>
    <mergeCell ref="EG33:EH33"/>
    <mergeCell ref="EI33:EJ33"/>
    <mergeCell ref="EK33:EL33"/>
    <mergeCell ref="JC33:JD33"/>
    <mergeCell ref="JE33:JF33"/>
    <mergeCell ref="JG33:JH33"/>
    <mergeCell ref="JI33:JJ33"/>
    <mergeCell ref="JK33:JL33"/>
    <mergeCell ref="IS33:IT33"/>
    <mergeCell ref="IU33:IV33"/>
    <mergeCell ref="IW33:IX33"/>
    <mergeCell ref="IY33:IZ33"/>
    <mergeCell ref="JA33:JB33"/>
    <mergeCell ref="II33:IJ33"/>
    <mergeCell ref="IK33:IL33"/>
    <mergeCell ref="IM33:IN33"/>
    <mergeCell ref="IO33:IP33"/>
    <mergeCell ref="IQ33:IR33"/>
    <mergeCell ref="HY33:HZ33"/>
    <mergeCell ref="IA33:IB33"/>
    <mergeCell ref="IC33:ID33"/>
    <mergeCell ref="IE33:IF33"/>
    <mergeCell ref="IG33:IH33"/>
    <mergeCell ref="HO33:HP33"/>
    <mergeCell ref="HQ33:HR33"/>
    <mergeCell ref="HS33:HT33"/>
    <mergeCell ref="HU33:HV33"/>
    <mergeCell ref="HW33:HX33"/>
    <mergeCell ref="HE33:HF33"/>
    <mergeCell ref="HG33:HH33"/>
    <mergeCell ref="HI33:HJ33"/>
    <mergeCell ref="HK33:HL33"/>
    <mergeCell ref="HM33:HN33"/>
    <mergeCell ref="GU33:GV33"/>
    <mergeCell ref="GW33:GX33"/>
    <mergeCell ref="GY33:GZ33"/>
    <mergeCell ref="HA33:HB33"/>
    <mergeCell ref="HC33:HD33"/>
    <mergeCell ref="LU33:LV33"/>
    <mergeCell ref="LW33:LX33"/>
    <mergeCell ref="LY33:LZ33"/>
    <mergeCell ref="MA33:MB33"/>
    <mergeCell ref="MC33:MD33"/>
    <mergeCell ref="LK33:LL33"/>
    <mergeCell ref="LM33:LN33"/>
    <mergeCell ref="LO33:LP33"/>
    <mergeCell ref="LQ33:LR33"/>
    <mergeCell ref="LS33:LT33"/>
    <mergeCell ref="LA33:LB33"/>
    <mergeCell ref="LC33:LD33"/>
    <mergeCell ref="LE33:LF33"/>
    <mergeCell ref="LG33:LH33"/>
    <mergeCell ref="LI33:LJ33"/>
    <mergeCell ref="KQ33:KR33"/>
    <mergeCell ref="KS33:KT33"/>
    <mergeCell ref="KU33:KV33"/>
    <mergeCell ref="KW33:KX33"/>
    <mergeCell ref="KY33:KZ33"/>
    <mergeCell ref="KG33:KH33"/>
    <mergeCell ref="KI33:KJ33"/>
    <mergeCell ref="KK33:KL33"/>
    <mergeCell ref="KM33:KN33"/>
    <mergeCell ref="KO33:KP33"/>
    <mergeCell ref="JW33:JX33"/>
    <mergeCell ref="JY33:JZ33"/>
    <mergeCell ref="KA33:KB33"/>
    <mergeCell ref="KC33:KD33"/>
    <mergeCell ref="KE33:KF33"/>
    <mergeCell ref="JM33:JN33"/>
    <mergeCell ref="JO33:JP33"/>
    <mergeCell ref="JQ33:JR33"/>
    <mergeCell ref="JS33:JT33"/>
    <mergeCell ref="JU33:JV33"/>
    <mergeCell ref="OM33:ON33"/>
    <mergeCell ref="OO33:OP33"/>
    <mergeCell ref="OQ33:OR33"/>
    <mergeCell ref="OS33:OT33"/>
    <mergeCell ref="OU33:OV33"/>
    <mergeCell ref="OC33:OD33"/>
    <mergeCell ref="OE33:OF33"/>
    <mergeCell ref="OG33:OH33"/>
    <mergeCell ref="OI33:OJ33"/>
    <mergeCell ref="OK33:OL33"/>
    <mergeCell ref="NS33:NT33"/>
    <mergeCell ref="NU33:NV33"/>
    <mergeCell ref="NW33:NX33"/>
    <mergeCell ref="NY33:NZ33"/>
    <mergeCell ref="OA33:OB33"/>
    <mergeCell ref="NI33:NJ33"/>
    <mergeCell ref="NK33:NL33"/>
    <mergeCell ref="NM33:NN33"/>
    <mergeCell ref="NO33:NP33"/>
    <mergeCell ref="NQ33:NR33"/>
    <mergeCell ref="MY33:MZ33"/>
    <mergeCell ref="NA33:NB33"/>
    <mergeCell ref="NC33:ND33"/>
    <mergeCell ref="NE33:NF33"/>
    <mergeCell ref="NG33:NH33"/>
    <mergeCell ref="MO33:MP33"/>
    <mergeCell ref="MQ33:MR33"/>
    <mergeCell ref="MS33:MT33"/>
    <mergeCell ref="MU33:MV33"/>
    <mergeCell ref="MW33:MX33"/>
    <mergeCell ref="ME33:MF33"/>
    <mergeCell ref="MG33:MH33"/>
    <mergeCell ref="MI33:MJ33"/>
    <mergeCell ref="MK33:ML33"/>
    <mergeCell ref="MM33:MN33"/>
    <mergeCell ref="RE33:RF33"/>
    <mergeCell ref="RG33:RH33"/>
    <mergeCell ref="RI33:RJ33"/>
    <mergeCell ref="RK33:RL33"/>
    <mergeCell ref="RM33:RN33"/>
    <mergeCell ref="QU33:QV33"/>
    <mergeCell ref="QW33:QX33"/>
    <mergeCell ref="QY33:QZ33"/>
    <mergeCell ref="RA33:RB33"/>
    <mergeCell ref="RC33:RD33"/>
    <mergeCell ref="QK33:QL33"/>
    <mergeCell ref="QM33:QN33"/>
    <mergeCell ref="QO33:QP33"/>
    <mergeCell ref="QQ33:QR33"/>
    <mergeCell ref="QS33:QT33"/>
    <mergeCell ref="QA33:QB33"/>
    <mergeCell ref="QC33:QD33"/>
    <mergeCell ref="QE33:QF33"/>
    <mergeCell ref="QG33:QH33"/>
    <mergeCell ref="QI33:QJ33"/>
    <mergeCell ref="PQ33:PR33"/>
    <mergeCell ref="PS33:PT33"/>
    <mergeCell ref="PU33:PV33"/>
    <mergeCell ref="PW33:PX33"/>
    <mergeCell ref="PY33:PZ33"/>
    <mergeCell ref="PG33:PH33"/>
    <mergeCell ref="PI33:PJ33"/>
    <mergeCell ref="PK33:PL33"/>
    <mergeCell ref="PM33:PN33"/>
    <mergeCell ref="PO33:PP33"/>
    <mergeCell ref="OW33:OX33"/>
    <mergeCell ref="OY33:OZ33"/>
    <mergeCell ref="PA33:PB33"/>
    <mergeCell ref="PC33:PD33"/>
    <mergeCell ref="PE33:PF33"/>
    <mergeCell ref="TW33:TX33"/>
    <mergeCell ref="TY33:TZ33"/>
    <mergeCell ref="UA33:UB33"/>
    <mergeCell ref="UC33:UD33"/>
    <mergeCell ref="UE33:UF33"/>
    <mergeCell ref="TM33:TN33"/>
    <mergeCell ref="TO33:TP33"/>
    <mergeCell ref="TQ33:TR33"/>
    <mergeCell ref="TS33:TT33"/>
    <mergeCell ref="TU33:TV33"/>
    <mergeCell ref="TC33:TD33"/>
    <mergeCell ref="TE33:TF33"/>
    <mergeCell ref="TG33:TH33"/>
    <mergeCell ref="TI33:TJ33"/>
    <mergeCell ref="TK33:TL33"/>
    <mergeCell ref="SS33:ST33"/>
    <mergeCell ref="SU33:SV33"/>
    <mergeCell ref="SW33:SX33"/>
    <mergeCell ref="SY33:SZ33"/>
    <mergeCell ref="TA33:TB33"/>
    <mergeCell ref="SI33:SJ33"/>
    <mergeCell ref="SK33:SL33"/>
    <mergeCell ref="SM33:SN33"/>
    <mergeCell ref="SO33:SP33"/>
    <mergeCell ref="SQ33:SR33"/>
    <mergeCell ref="RY33:RZ33"/>
    <mergeCell ref="SA33:SB33"/>
    <mergeCell ref="SC33:SD33"/>
    <mergeCell ref="SE33:SF33"/>
    <mergeCell ref="SG33:SH33"/>
    <mergeCell ref="RO33:RP33"/>
    <mergeCell ref="RQ33:RR33"/>
    <mergeCell ref="RS33:RT33"/>
    <mergeCell ref="RU33:RV33"/>
    <mergeCell ref="RW33:RX33"/>
    <mergeCell ref="WO33:WP33"/>
    <mergeCell ref="WQ33:WR33"/>
    <mergeCell ref="WS33:WT33"/>
    <mergeCell ref="WU33:WV33"/>
    <mergeCell ref="WW33:WX33"/>
    <mergeCell ref="WE33:WF33"/>
    <mergeCell ref="WG33:WH33"/>
    <mergeCell ref="WI33:WJ33"/>
    <mergeCell ref="WK33:WL33"/>
    <mergeCell ref="WM33:WN33"/>
    <mergeCell ref="VU33:VV33"/>
    <mergeCell ref="VW33:VX33"/>
    <mergeCell ref="VY33:VZ33"/>
    <mergeCell ref="WA33:WB33"/>
    <mergeCell ref="WC33:WD33"/>
    <mergeCell ref="VK33:VL33"/>
    <mergeCell ref="VM33:VN33"/>
    <mergeCell ref="VO33:VP33"/>
    <mergeCell ref="VQ33:VR33"/>
    <mergeCell ref="VS33:VT33"/>
    <mergeCell ref="VA33:VB33"/>
    <mergeCell ref="VC33:VD33"/>
    <mergeCell ref="VE33:VF33"/>
    <mergeCell ref="VG33:VH33"/>
    <mergeCell ref="VI33:VJ33"/>
    <mergeCell ref="UQ33:UR33"/>
    <mergeCell ref="US33:UT33"/>
    <mergeCell ref="UU33:UV33"/>
    <mergeCell ref="UW33:UX33"/>
    <mergeCell ref="UY33:UZ33"/>
    <mergeCell ref="UG33:UH33"/>
    <mergeCell ref="UI33:UJ33"/>
    <mergeCell ref="UK33:UL33"/>
    <mergeCell ref="UM33:UN33"/>
    <mergeCell ref="UO33:UP33"/>
    <mergeCell ref="ZG33:ZH33"/>
    <mergeCell ref="ZI33:ZJ33"/>
    <mergeCell ref="ZK33:ZL33"/>
    <mergeCell ref="ZM33:ZN33"/>
    <mergeCell ref="ZO33:ZP33"/>
    <mergeCell ref="YW33:YX33"/>
    <mergeCell ref="YY33:YZ33"/>
    <mergeCell ref="ZA33:ZB33"/>
    <mergeCell ref="ZC33:ZD33"/>
    <mergeCell ref="ZE33:ZF33"/>
    <mergeCell ref="YM33:YN33"/>
    <mergeCell ref="YO33:YP33"/>
    <mergeCell ref="YQ33:YR33"/>
    <mergeCell ref="YS33:YT33"/>
    <mergeCell ref="YU33:YV33"/>
    <mergeCell ref="YC33:YD33"/>
    <mergeCell ref="YE33:YF33"/>
    <mergeCell ref="YG33:YH33"/>
    <mergeCell ref="YI33:YJ33"/>
    <mergeCell ref="YK33:YL33"/>
    <mergeCell ref="XS33:XT33"/>
    <mergeCell ref="XU33:XV33"/>
    <mergeCell ref="XW33:XX33"/>
    <mergeCell ref="XY33:XZ33"/>
    <mergeCell ref="YA33:YB33"/>
    <mergeCell ref="XI33:XJ33"/>
    <mergeCell ref="XK33:XL33"/>
    <mergeCell ref="XM33:XN33"/>
    <mergeCell ref="XO33:XP33"/>
    <mergeCell ref="XQ33:XR33"/>
    <mergeCell ref="WY33:WZ33"/>
    <mergeCell ref="XA33:XB33"/>
    <mergeCell ref="XC33:XD33"/>
    <mergeCell ref="XE33:XF33"/>
    <mergeCell ref="XG33:XH33"/>
    <mergeCell ref="ABY33:ABZ33"/>
    <mergeCell ref="ACA33:ACB33"/>
    <mergeCell ref="ACC33:ACD33"/>
    <mergeCell ref="ACE33:ACF33"/>
    <mergeCell ref="ACG33:ACH33"/>
    <mergeCell ref="ABO33:ABP33"/>
    <mergeCell ref="ABQ33:ABR33"/>
    <mergeCell ref="ABS33:ABT33"/>
    <mergeCell ref="ABU33:ABV33"/>
    <mergeCell ref="ABW33:ABX33"/>
    <mergeCell ref="ABE33:ABF33"/>
    <mergeCell ref="ABG33:ABH33"/>
    <mergeCell ref="ABI33:ABJ33"/>
    <mergeCell ref="ABK33:ABL33"/>
    <mergeCell ref="ABM33:ABN33"/>
    <mergeCell ref="AAU33:AAV33"/>
    <mergeCell ref="AAW33:AAX33"/>
    <mergeCell ref="AAY33:AAZ33"/>
    <mergeCell ref="ABA33:ABB33"/>
    <mergeCell ref="ABC33:ABD33"/>
    <mergeCell ref="AAK33:AAL33"/>
    <mergeCell ref="AAM33:AAN33"/>
    <mergeCell ref="AAO33:AAP33"/>
    <mergeCell ref="AAQ33:AAR33"/>
    <mergeCell ref="AAS33:AAT33"/>
    <mergeCell ref="AAA33:AAB33"/>
    <mergeCell ref="AAC33:AAD33"/>
    <mergeCell ref="AAE33:AAF33"/>
    <mergeCell ref="AAG33:AAH33"/>
    <mergeCell ref="AAI33:AAJ33"/>
    <mergeCell ref="ZQ33:ZR33"/>
    <mergeCell ref="ZS33:ZT33"/>
    <mergeCell ref="ZU33:ZV33"/>
    <mergeCell ref="ZW33:ZX33"/>
    <mergeCell ref="ZY33:ZZ33"/>
    <mergeCell ref="AEQ33:AER33"/>
    <mergeCell ref="AES33:AET33"/>
    <mergeCell ref="AEU33:AEV33"/>
    <mergeCell ref="AEW33:AEX33"/>
    <mergeCell ref="AEY33:AEZ33"/>
    <mergeCell ref="AEG33:AEH33"/>
    <mergeCell ref="AEI33:AEJ33"/>
    <mergeCell ref="AEK33:AEL33"/>
    <mergeCell ref="AEM33:AEN33"/>
    <mergeCell ref="AEO33:AEP33"/>
    <mergeCell ref="ADW33:ADX33"/>
    <mergeCell ref="ADY33:ADZ33"/>
    <mergeCell ref="AEA33:AEB33"/>
    <mergeCell ref="AEC33:AED33"/>
    <mergeCell ref="AEE33:AEF33"/>
    <mergeCell ref="ADM33:ADN33"/>
    <mergeCell ref="ADO33:ADP33"/>
    <mergeCell ref="ADQ33:ADR33"/>
    <mergeCell ref="ADS33:ADT33"/>
    <mergeCell ref="ADU33:ADV33"/>
    <mergeCell ref="ADC33:ADD33"/>
    <mergeCell ref="ADE33:ADF33"/>
    <mergeCell ref="ADG33:ADH33"/>
    <mergeCell ref="ADI33:ADJ33"/>
    <mergeCell ref="ADK33:ADL33"/>
    <mergeCell ref="ACS33:ACT33"/>
    <mergeCell ref="ACU33:ACV33"/>
    <mergeCell ref="ACW33:ACX33"/>
    <mergeCell ref="ACY33:ACZ33"/>
    <mergeCell ref="ADA33:ADB33"/>
    <mergeCell ref="ACI33:ACJ33"/>
    <mergeCell ref="ACK33:ACL33"/>
    <mergeCell ref="ACM33:ACN33"/>
    <mergeCell ref="ACO33:ACP33"/>
    <mergeCell ref="ACQ33:ACR33"/>
    <mergeCell ref="AHI33:AHJ33"/>
    <mergeCell ref="AHK33:AHL33"/>
    <mergeCell ref="AHM33:AHN33"/>
    <mergeCell ref="AHO33:AHP33"/>
    <mergeCell ref="AHQ33:AHR33"/>
    <mergeCell ref="AGY33:AGZ33"/>
    <mergeCell ref="AHA33:AHB33"/>
    <mergeCell ref="AHC33:AHD33"/>
    <mergeCell ref="AHE33:AHF33"/>
    <mergeCell ref="AHG33:AHH33"/>
    <mergeCell ref="AGO33:AGP33"/>
    <mergeCell ref="AGQ33:AGR33"/>
    <mergeCell ref="AGS33:AGT33"/>
    <mergeCell ref="AGU33:AGV33"/>
    <mergeCell ref="AGW33:AGX33"/>
    <mergeCell ref="AGE33:AGF33"/>
    <mergeCell ref="AGG33:AGH33"/>
    <mergeCell ref="AGI33:AGJ33"/>
    <mergeCell ref="AGK33:AGL33"/>
    <mergeCell ref="AGM33:AGN33"/>
    <mergeCell ref="AFU33:AFV33"/>
    <mergeCell ref="AFW33:AFX33"/>
    <mergeCell ref="AFY33:AFZ33"/>
    <mergeCell ref="AGA33:AGB33"/>
    <mergeCell ref="AGC33:AGD33"/>
    <mergeCell ref="AFK33:AFL33"/>
    <mergeCell ref="AFM33:AFN33"/>
    <mergeCell ref="AFO33:AFP33"/>
    <mergeCell ref="AFQ33:AFR33"/>
    <mergeCell ref="AFS33:AFT33"/>
    <mergeCell ref="AFA33:AFB33"/>
    <mergeCell ref="AFC33:AFD33"/>
    <mergeCell ref="AFE33:AFF33"/>
    <mergeCell ref="AFG33:AFH33"/>
    <mergeCell ref="AFI33:AFJ33"/>
    <mergeCell ref="AKA33:AKB33"/>
    <mergeCell ref="AKC33:AKD33"/>
    <mergeCell ref="AKE33:AKF33"/>
    <mergeCell ref="AKG33:AKH33"/>
    <mergeCell ref="AKI33:AKJ33"/>
    <mergeCell ref="AJQ33:AJR33"/>
    <mergeCell ref="AJS33:AJT33"/>
    <mergeCell ref="AJU33:AJV33"/>
    <mergeCell ref="AJW33:AJX33"/>
    <mergeCell ref="AJY33:AJZ33"/>
    <mergeCell ref="AJG33:AJH33"/>
    <mergeCell ref="AJI33:AJJ33"/>
    <mergeCell ref="AJK33:AJL33"/>
    <mergeCell ref="AJM33:AJN33"/>
    <mergeCell ref="AJO33:AJP33"/>
    <mergeCell ref="AIW33:AIX33"/>
    <mergeCell ref="AIY33:AIZ33"/>
    <mergeCell ref="AJA33:AJB33"/>
    <mergeCell ref="AJC33:AJD33"/>
    <mergeCell ref="AJE33:AJF33"/>
    <mergeCell ref="AIM33:AIN33"/>
    <mergeCell ref="AIO33:AIP33"/>
    <mergeCell ref="AIQ33:AIR33"/>
    <mergeCell ref="AIS33:AIT33"/>
    <mergeCell ref="AIU33:AIV33"/>
    <mergeCell ref="AIC33:AID33"/>
    <mergeCell ref="AIE33:AIF33"/>
    <mergeCell ref="AIG33:AIH33"/>
    <mergeCell ref="AII33:AIJ33"/>
    <mergeCell ref="AIK33:AIL33"/>
    <mergeCell ref="AHS33:AHT33"/>
    <mergeCell ref="AHU33:AHV33"/>
    <mergeCell ref="AHW33:AHX33"/>
    <mergeCell ref="AHY33:AHZ33"/>
    <mergeCell ref="AIA33:AIB33"/>
    <mergeCell ref="AMS33:AMT33"/>
    <mergeCell ref="AMU33:AMV33"/>
    <mergeCell ref="AMW33:AMX33"/>
    <mergeCell ref="AMY33:AMZ33"/>
    <mergeCell ref="ANA33:ANB33"/>
    <mergeCell ref="AMI33:AMJ33"/>
    <mergeCell ref="AMK33:AML33"/>
    <mergeCell ref="AMM33:AMN33"/>
    <mergeCell ref="AMO33:AMP33"/>
    <mergeCell ref="AMQ33:AMR33"/>
    <mergeCell ref="ALY33:ALZ33"/>
    <mergeCell ref="AMA33:AMB33"/>
    <mergeCell ref="AMC33:AMD33"/>
    <mergeCell ref="AME33:AMF33"/>
    <mergeCell ref="AMG33:AMH33"/>
    <mergeCell ref="ALO33:ALP33"/>
    <mergeCell ref="ALQ33:ALR33"/>
    <mergeCell ref="ALS33:ALT33"/>
    <mergeCell ref="ALU33:ALV33"/>
    <mergeCell ref="ALW33:ALX33"/>
    <mergeCell ref="ALE33:ALF33"/>
    <mergeCell ref="ALG33:ALH33"/>
    <mergeCell ref="ALI33:ALJ33"/>
    <mergeCell ref="ALK33:ALL33"/>
    <mergeCell ref="ALM33:ALN33"/>
    <mergeCell ref="AKU33:AKV33"/>
    <mergeCell ref="AKW33:AKX33"/>
    <mergeCell ref="AKY33:AKZ33"/>
    <mergeCell ref="ALA33:ALB33"/>
    <mergeCell ref="ALC33:ALD33"/>
    <mergeCell ref="AKK33:AKL33"/>
    <mergeCell ref="AKM33:AKN33"/>
    <mergeCell ref="AKO33:AKP33"/>
    <mergeCell ref="AKQ33:AKR33"/>
    <mergeCell ref="AKS33:AKT33"/>
    <mergeCell ref="APK33:APL33"/>
    <mergeCell ref="APM33:APN33"/>
    <mergeCell ref="APO33:APP33"/>
    <mergeCell ref="APQ33:APR33"/>
    <mergeCell ref="APS33:APT33"/>
    <mergeCell ref="APA33:APB33"/>
    <mergeCell ref="APC33:APD33"/>
    <mergeCell ref="APE33:APF33"/>
    <mergeCell ref="APG33:APH33"/>
    <mergeCell ref="API33:APJ33"/>
    <mergeCell ref="AOQ33:AOR33"/>
    <mergeCell ref="AOS33:AOT33"/>
    <mergeCell ref="AOU33:AOV33"/>
    <mergeCell ref="AOW33:AOX33"/>
    <mergeCell ref="AOY33:AOZ33"/>
    <mergeCell ref="AOG33:AOH33"/>
    <mergeCell ref="AOI33:AOJ33"/>
    <mergeCell ref="AOK33:AOL33"/>
    <mergeCell ref="AOM33:AON33"/>
    <mergeCell ref="AOO33:AOP33"/>
    <mergeCell ref="ANW33:ANX33"/>
    <mergeCell ref="ANY33:ANZ33"/>
    <mergeCell ref="AOA33:AOB33"/>
    <mergeCell ref="AOC33:AOD33"/>
    <mergeCell ref="AOE33:AOF33"/>
    <mergeCell ref="ANM33:ANN33"/>
    <mergeCell ref="ANO33:ANP33"/>
    <mergeCell ref="ANQ33:ANR33"/>
    <mergeCell ref="ANS33:ANT33"/>
    <mergeCell ref="ANU33:ANV33"/>
    <mergeCell ref="ANC33:AND33"/>
    <mergeCell ref="ANE33:ANF33"/>
    <mergeCell ref="ANG33:ANH33"/>
    <mergeCell ref="ANI33:ANJ33"/>
    <mergeCell ref="ANK33:ANL33"/>
    <mergeCell ref="ASC33:ASD33"/>
    <mergeCell ref="ASE33:ASF33"/>
    <mergeCell ref="ASG33:ASH33"/>
    <mergeCell ref="ASI33:ASJ33"/>
    <mergeCell ref="ASK33:ASL33"/>
    <mergeCell ref="ARS33:ART33"/>
    <mergeCell ref="ARU33:ARV33"/>
    <mergeCell ref="ARW33:ARX33"/>
    <mergeCell ref="ARY33:ARZ33"/>
    <mergeCell ref="ASA33:ASB33"/>
    <mergeCell ref="ARI33:ARJ33"/>
    <mergeCell ref="ARK33:ARL33"/>
    <mergeCell ref="ARM33:ARN33"/>
    <mergeCell ref="ARO33:ARP33"/>
    <mergeCell ref="ARQ33:ARR33"/>
    <mergeCell ref="AQY33:AQZ33"/>
    <mergeCell ref="ARA33:ARB33"/>
    <mergeCell ref="ARC33:ARD33"/>
    <mergeCell ref="ARE33:ARF33"/>
    <mergeCell ref="ARG33:ARH33"/>
    <mergeCell ref="AQO33:AQP33"/>
    <mergeCell ref="AQQ33:AQR33"/>
    <mergeCell ref="AQS33:AQT33"/>
    <mergeCell ref="AQU33:AQV33"/>
    <mergeCell ref="AQW33:AQX33"/>
    <mergeCell ref="AQE33:AQF33"/>
    <mergeCell ref="AQG33:AQH33"/>
    <mergeCell ref="AQI33:AQJ33"/>
    <mergeCell ref="AQK33:AQL33"/>
    <mergeCell ref="AQM33:AQN33"/>
    <mergeCell ref="APU33:APV33"/>
    <mergeCell ref="APW33:APX33"/>
    <mergeCell ref="APY33:APZ33"/>
    <mergeCell ref="AQA33:AQB33"/>
    <mergeCell ref="AQC33:AQD33"/>
    <mergeCell ref="AUU33:AUV33"/>
    <mergeCell ref="AUW33:AUX33"/>
    <mergeCell ref="AUY33:AUZ33"/>
    <mergeCell ref="AVA33:AVB33"/>
    <mergeCell ref="AVC33:AVD33"/>
    <mergeCell ref="AUK33:AUL33"/>
    <mergeCell ref="AUM33:AUN33"/>
    <mergeCell ref="AUO33:AUP33"/>
    <mergeCell ref="AUQ33:AUR33"/>
    <mergeCell ref="AUS33:AUT33"/>
    <mergeCell ref="AUA33:AUB33"/>
    <mergeCell ref="AUC33:AUD33"/>
    <mergeCell ref="AUE33:AUF33"/>
    <mergeCell ref="AUG33:AUH33"/>
    <mergeCell ref="AUI33:AUJ33"/>
    <mergeCell ref="ATQ33:ATR33"/>
    <mergeCell ref="ATS33:ATT33"/>
    <mergeCell ref="ATU33:ATV33"/>
    <mergeCell ref="ATW33:ATX33"/>
    <mergeCell ref="ATY33:ATZ33"/>
    <mergeCell ref="ATG33:ATH33"/>
    <mergeCell ref="ATI33:ATJ33"/>
    <mergeCell ref="ATK33:ATL33"/>
    <mergeCell ref="ATM33:ATN33"/>
    <mergeCell ref="ATO33:ATP33"/>
    <mergeCell ref="ASW33:ASX33"/>
    <mergeCell ref="ASY33:ASZ33"/>
    <mergeCell ref="ATA33:ATB33"/>
    <mergeCell ref="ATC33:ATD33"/>
    <mergeCell ref="ATE33:ATF33"/>
    <mergeCell ref="ASM33:ASN33"/>
    <mergeCell ref="ASO33:ASP33"/>
    <mergeCell ref="ASQ33:ASR33"/>
    <mergeCell ref="ASS33:AST33"/>
    <mergeCell ref="ASU33:ASV33"/>
    <mergeCell ref="AXM33:AXN33"/>
    <mergeCell ref="AXO33:AXP33"/>
    <mergeCell ref="AXQ33:AXR33"/>
    <mergeCell ref="AXS33:AXT33"/>
    <mergeCell ref="AXU33:AXV33"/>
    <mergeCell ref="AXC33:AXD33"/>
    <mergeCell ref="AXE33:AXF33"/>
    <mergeCell ref="AXG33:AXH33"/>
    <mergeCell ref="AXI33:AXJ33"/>
    <mergeCell ref="AXK33:AXL33"/>
    <mergeCell ref="AWS33:AWT33"/>
    <mergeCell ref="AWU33:AWV33"/>
    <mergeCell ref="AWW33:AWX33"/>
    <mergeCell ref="AWY33:AWZ33"/>
    <mergeCell ref="AXA33:AXB33"/>
    <mergeCell ref="AWI33:AWJ33"/>
    <mergeCell ref="AWK33:AWL33"/>
    <mergeCell ref="AWM33:AWN33"/>
    <mergeCell ref="AWO33:AWP33"/>
    <mergeCell ref="AWQ33:AWR33"/>
    <mergeCell ref="AVY33:AVZ33"/>
    <mergeCell ref="AWA33:AWB33"/>
    <mergeCell ref="AWC33:AWD33"/>
    <mergeCell ref="AWE33:AWF33"/>
    <mergeCell ref="AWG33:AWH33"/>
    <mergeCell ref="AVO33:AVP33"/>
    <mergeCell ref="AVQ33:AVR33"/>
    <mergeCell ref="AVS33:AVT33"/>
    <mergeCell ref="AVU33:AVV33"/>
    <mergeCell ref="AVW33:AVX33"/>
    <mergeCell ref="AVE33:AVF33"/>
    <mergeCell ref="AVG33:AVH33"/>
    <mergeCell ref="AVI33:AVJ33"/>
    <mergeCell ref="AVK33:AVL33"/>
    <mergeCell ref="AVM33:AVN33"/>
    <mergeCell ref="BAE33:BAF33"/>
    <mergeCell ref="BAG33:BAH33"/>
    <mergeCell ref="BAI33:BAJ33"/>
    <mergeCell ref="BAK33:BAL33"/>
    <mergeCell ref="BAM33:BAN33"/>
    <mergeCell ref="AZU33:AZV33"/>
    <mergeCell ref="AZW33:AZX33"/>
    <mergeCell ref="AZY33:AZZ33"/>
    <mergeCell ref="BAA33:BAB33"/>
    <mergeCell ref="BAC33:BAD33"/>
    <mergeCell ref="AZK33:AZL33"/>
    <mergeCell ref="AZM33:AZN33"/>
    <mergeCell ref="AZO33:AZP33"/>
    <mergeCell ref="AZQ33:AZR33"/>
    <mergeCell ref="AZS33:AZT33"/>
    <mergeCell ref="AZA33:AZB33"/>
    <mergeCell ref="AZC33:AZD33"/>
    <mergeCell ref="AZE33:AZF33"/>
    <mergeCell ref="AZG33:AZH33"/>
    <mergeCell ref="AZI33:AZJ33"/>
    <mergeCell ref="AYQ33:AYR33"/>
    <mergeCell ref="AYS33:AYT33"/>
    <mergeCell ref="AYU33:AYV33"/>
    <mergeCell ref="AYW33:AYX33"/>
    <mergeCell ref="AYY33:AYZ33"/>
    <mergeCell ref="AYG33:AYH33"/>
    <mergeCell ref="AYI33:AYJ33"/>
    <mergeCell ref="AYK33:AYL33"/>
    <mergeCell ref="AYM33:AYN33"/>
    <mergeCell ref="AYO33:AYP33"/>
    <mergeCell ref="AXW33:AXX33"/>
    <mergeCell ref="AXY33:AXZ33"/>
    <mergeCell ref="AYA33:AYB33"/>
    <mergeCell ref="AYC33:AYD33"/>
    <mergeCell ref="AYE33:AYF33"/>
    <mergeCell ref="BCW33:BCX33"/>
    <mergeCell ref="BCY33:BCZ33"/>
    <mergeCell ref="BDA33:BDB33"/>
    <mergeCell ref="BDC33:BDD33"/>
    <mergeCell ref="BDE33:BDF33"/>
    <mergeCell ref="BCM33:BCN33"/>
    <mergeCell ref="BCO33:BCP33"/>
    <mergeCell ref="BCQ33:BCR33"/>
    <mergeCell ref="BCS33:BCT33"/>
    <mergeCell ref="BCU33:BCV33"/>
    <mergeCell ref="BCC33:BCD33"/>
    <mergeCell ref="BCE33:BCF33"/>
    <mergeCell ref="BCG33:BCH33"/>
    <mergeCell ref="BCI33:BCJ33"/>
    <mergeCell ref="BCK33:BCL33"/>
    <mergeCell ref="BBS33:BBT33"/>
    <mergeCell ref="BBU33:BBV33"/>
    <mergeCell ref="BBW33:BBX33"/>
    <mergeCell ref="BBY33:BBZ33"/>
    <mergeCell ref="BCA33:BCB33"/>
    <mergeCell ref="BBI33:BBJ33"/>
    <mergeCell ref="BBK33:BBL33"/>
    <mergeCell ref="BBM33:BBN33"/>
    <mergeCell ref="BBO33:BBP33"/>
    <mergeCell ref="BBQ33:BBR33"/>
    <mergeCell ref="BAY33:BAZ33"/>
    <mergeCell ref="BBA33:BBB33"/>
    <mergeCell ref="BBC33:BBD33"/>
    <mergeCell ref="BBE33:BBF33"/>
    <mergeCell ref="BBG33:BBH33"/>
    <mergeCell ref="BAO33:BAP33"/>
    <mergeCell ref="BAQ33:BAR33"/>
    <mergeCell ref="BAS33:BAT33"/>
    <mergeCell ref="BAU33:BAV33"/>
    <mergeCell ref="BAW33:BAX33"/>
    <mergeCell ref="BFO33:BFP33"/>
    <mergeCell ref="BFQ33:BFR33"/>
    <mergeCell ref="BFS33:BFT33"/>
    <mergeCell ref="BFU33:BFV33"/>
    <mergeCell ref="BFW33:BFX33"/>
    <mergeCell ref="BFE33:BFF33"/>
    <mergeCell ref="BFG33:BFH33"/>
    <mergeCell ref="BFI33:BFJ33"/>
    <mergeCell ref="BFK33:BFL33"/>
    <mergeCell ref="BFM33:BFN33"/>
    <mergeCell ref="BEU33:BEV33"/>
    <mergeCell ref="BEW33:BEX33"/>
    <mergeCell ref="BEY33:BEZ33"/>
    <mergeCell ref="BFA33:BFB33"/>
    <mergeCell ref="BFC33:BFD33"/>
    <mergeCell ref="BEK33:BEL33"/>
    <mergeCell ref="BEM33:BEN33"/>
    <mergeCell ref="BEO33:BEP33"/>
    <mergeCell ref="BEQ33:BER33"/>
    <mergeCell ref="BES33:BET33"/>
    <mergeCell ref="BEA33:BEB33"/>
    <mergeCell ref="BEC33:BED33"/>
    <mergeCell ref="BEE33:BEF33"/>
    <mergeCell ref="BEG33:BEH33"/>
    <mergeCell ref="BEI33:BEJ33"/>
    <mergeCell ref="BDQ33:BDR33"/>
    <mergeCell ref="BDS33:BDT33"/>
    <mergeCell ref="BDU33:BDV33"/>
    <mergeCell ref="BDW33:BDX33"/>
    <mergeCell ref="BDY33:BDZ33"/>
    <mergeCell ref="BDG33:BDH33"/>
    <mergeCell ref="BDI33:BDJ33"/>
    <mergeCell ref="BDK33:BDL33"/>
    <mergeCell ref="BDM33:BDN33"/>
    <mergeCell ref="BDO33:BDP33"/>
    <mergeCell ref="BIG33:BIH33"/>
    <mergeCell ref="BII33:BIJ33"/>
    <mergeCell ref="BIK33:BIL33"/>
    <mergeCell ref="BIM33:BIN33"/>
    <mergeCell ref="BIO33:BIP33"/>
    <mergeCell ref="BHW33:BHX33"/>
    <mergeCell ref="BHY33:BHZ33"/>
    <mergeCell ref="BIA33:BIB33"/>
    <mergeCell ref="BIC33:BID33"/>
    <mergeCell ref="BIE33:BIF33"/>
    <mergeCell ref="BHM33:BHN33"/>
    <mergeCell ref="BHO33:BHP33"/>
    <mergeCell ref="BHQ33:BHR33"/>
    <mergeCell ref="BHS33:BHT33"/>
    <mergeCell ref="BHU33:BHV33"/>
    <mergeCell ref="BHC33:BHD33"/>
    <mergeCell ref="BHE33:BHF33"/>
    <mergeCell ref="BHG33:BHH33"/>
    <mergeCell ref="BHI33:BHJ33"/>
    <mergeCell ref="BHK33:BHL33"/>
    <mergeCell ref="BGS33:BGT33"/>
    <mergeCell ref="BGU33:BGV33"/>
    <mergeCell ref="BGW33:BGX33"/>
    <mergeCell ref="BGY33:BGZ33"/>
    <mergeCell ref="BHA33:BHB33"/>
    <mergeCell ref="BGI33:BGJ33"/>
    <mergeCell ref="BGK33:BGL33"/>
    <mergeCell ref="BGM33:BGN33"/>
    <mergeCell ref="BGO33:BGP33"/>
    <mergeCell ref="BGQ33:BGR33"/>
    <mergeCell ref="BFY33:BFZ33"/>
    <mergeCell ref="BGA33:BGB33"/>
    <mergeCell ref="BGC33:BGD33"/>
    <mergeCell ref="BGE33:BGF33"/>
    <mergeCell ref="BGG33:BGH33"/>
    <mergeCell ref="BKY33:BKZ33"/>
    <mergeCell ref="BLA33:BLB33"/>
    <mergeCell ref="BLC33:BLD33"/>
    <mergeCell ref="BLE33:BLF33"/>
    <mergeCell ref="BLG33:BLH33"/>
    <mergeCell ref="BKO33:BKP33"/>
    <mergeCell ref="BKQ33:BKR33"/>
    <mergeCell ref="BKS33:BKT33"/>
    <mergeCell ref="BKU33:BKV33"/>
    <mergeCell ref="BKW33:BKX33"/>
    <mergeCell ref="BKE33:BKF33"/>
    <mergeCell ref="BKG33:BKH33"/>
    <mergeCell ref="BKI33:BKJ33"/>
    <mergeCell ref="BKK33:BKL33"/>
    <mergeCell ref="BKM33:BKN33"/>
    <mergeCell ref="BJU33:BJV33"/>
    <mergeCell ref="BJW33:BJX33"/>
    <mergeCell ref="BJY33:BJZ33"/>
    <mergeCell ref="BKA33:BKB33"/>
    <mergeCell ref="BKC33:BKD33"/>
    <mergeCell ref="BJK33:BJL33"/>
    <mergeCell ref="BJM33:BJN33"/>
    <mergeCell ref="BJO33:BJP33"/>
    <mergeCell ref="BJQ33:BJR33"/>
    <mergeCell ref="BJS33:BJT33"/>
    <mergeCell ref="BJA33:BJB33"/>
    <mergeCell ref="BJC33:BJD33"/>
    <mergeCell ref="BJE33:BJF33"/>
    <mergeCell ref="BJG33:BJH33"/>
    <mergeCell ref="BJI33:BJJ33"/>
    <mergeCell ref="BIQ33:BIR33"/>
    <mergeCell ref="BIS33:BIT33"/>
    <mergeCell ref="BIU33:BIV33"/>
    <mergeCell ref="BIW33:BIX33"/>
    <mergeCell ref="BIY33:BIZ33"/>
    <mergeCell ref="BNQ33:BNR33"/>
    <mergeCell ref="BNS33:BNT33"/>
    <mergeCell ref="BNU33:BNV33"/>
    <mergeCell ref="BNW33:BNX33"/>
    <mergeCell ref="BNY33:BNZ33"/>
    <mergeCell ref="BNG33:BNH33"/>
    <mergeCell ref="BNI33:BNJ33"/>
    <mergeCell ref="BNK33:BNL33"/>
    <mergeCell ref="BNM33:BNN33"/>
    <mergeCell ref="BNO33:BNP33"/>
    <mergeCell ref="BMW33:BMX33"/>
    <mergeCell ref="BMY33:BMZ33"/>
    <mergeCell ref="BNA33:BNB33"/>
    <mergeCell ref="BNC33:BND33"/>
    <mergeCell ref="BNE33:BNF33"/>
    <mergeCell ref="BMM33:BMN33"/>
    <mergeCell ref="BMO33:BMP33"/>
    <mergeCell ref="BMQ33:BMR33"/>
    <mergeCell ref="BMS33:BMT33"/>
    <mergeCell ref="BMU33:BMV33"/>
    <mergeCell ref="BMC33:BMD33"/>
    <mergeCell ref="BME33:BMF33"/>
    <mergeCell ref="BMG33:BMH33"/>
    <mergeCell ref="BMI33:BMJ33"/>
    <mergeCell ref="BMK33:BML33"/>
    <mergeCell ref="BLS33:BLT33"/>
    <mergeCell ref="BLU33:BLV33"/>
    <mergeCell ref="BLW33:BLX33"/>
    <mergeCell ref="BLY33:BLZ33"/>
    <mergeCell ref="BMA33:BMB33"/>
    <mergeCell ref="BLI33:BLJ33"/>
    <mergeCell ref="BLK33:BLL33"/>
    <mergeCell ref="BLM33:BLN33"/>
    <mergeCell ref="BLO33:BLP33"/>
    <mergeCell ref="BLQ33:BLR33"/>
    <mergeCell ref="BQI33:BQJ33"/>
    <mergeCell ref="BQK33:BQL33"/>
    <mergeCell ref="BQM33:BQN33"/>
    <mergeCell ref="BQO33:BQP33"/>
    <mergeCell ref="BQQ33:BQR33"/>
    <mergeCell ref="BPY33:BPZ33"/>
    <mergeCell ref="BQA33:BQB33"/>
    <mergeCell ref="BQC33:BQD33"/>
    <mergeCell ref="BQE33:BQF33"/>
    <mergeCell ref="BQG33:BQH33"/>
    <mergeCell ref="BPO33:BPP33"/>
    <mergeCell ref="BPQ33:BPR33"/>
    <mergeCell ref="BPS33:BPT33"/>
    <mergeCell ref="BPU33:BPV33"/>
    <mergeCell ref="BPW33:BPX33"/>
    <mergeCell ref="BPE33:BPF33"/>
    <mergeCell ref="BPG33:BPH33"/>
    <mergeCell ref="BPI33:BPJ33"/>
    <mergeCell ref="BPK33:BPL33"/>
    <mergeCell ref="BPM33:BPN33"/>
    <mergeCell ref="BOU33:BOV33"/>
    <mergeCell ref="BOW33:BOX33"/>
    <mergeCell ref="BOY33:BOZ33"/>
    <mergeCell ref="BPA33:BPB33"/>
    <mergeCell ref="BPC33:BPD33"/>
    <mergeCell ref="BOK33:BOL33"/>
    <mergeCell ref="BOM33:BON33"/>
    <mergeCell ref="BOO33:BOP33"/>
    <mergeCell ref="BOQ33:BOR33"/>
    <mergeCell ref="BOS33:BOT33"/>
    <mergeCell ref="BOA33:BOB33"/>
    <mergeCell ref="BOC33:BOD33"/>
    <mergeCell ref="BOE33:BOF33"/>
    <mergeCell ref="BOG33:BOH33"/>
    <mergeCell ref="BOI33:BOJ33"/>
    <mergeCell ref="BTA33:BTB33"/>
    <mergeCell ref="BTC33:BTD33"/>
    <mergeCell ref="BTE33:BTF33"/>
    <mergeCell ref="BTG33:BTH33"/>
    <mergeCell ref="BTI33:BTJ33"/>
    <mergeCell ref="BSQ33:BSR33"/>
    <mergeCell ref="BSS33:BST33"/>
    <mergeCell ref="BSU33:BSV33"/>
    <mergeCell ref="BSW33:BSX33"/>
    <mergeCell ref="BSY33:BSZ33"/>
    <mergeCell ref="BSG33:BSH33"/>
    <mergeCell ref="BSI33:BSJ33"/>
    <mergeCell ref="BSK33:BSL33"/>
    <mergeCell ref="BSM33:BSN33"/>
    <mergeCell ref="BSO33:BSP33"/>
    <mergeCell ref="BRW33:BRX33"/>
    <mergeCell ref="BRY33:BRZ33"/>
    <mergeCell ref="BSA33:BSB33"/>
    <mergeCell ref="BSC33:BSD33"/>
    <mergeCell ref="BSE33:BSF33"/>
    <mergeCell ref="BRM33:BRN33"/>
    <mergeCell ref="BRO33:BRP33"/>
    <mergeCell ref="BRQ33:BRR33"/>
    <mergeCell ref="BRS33:BRT33"/>
    <mergeCell ref="BRU33:BRV33"/>
    <mergeCell ref="BRC33:BRD33"/>
    <mergeCell ref="BRE33:BRF33"/>
    <mergeCell ref="BRG33:BRH33"/>
    <mergeCell ref="BRI33:BRJ33"/>
    <mergeCell ref="BRK33:BRL33"/>
    <mergeCell ref="BQS33:BQT33"/>
    <mergeCell ref="BQU33:BQV33"/>
    <mergeCell ref="BQW33:BQX33"/>
    <mergeCell ref="BQY33:BQZ33"/>
    <mergeCell ref="BRA33:BRB33"/>
    <mergeCell ref="BVS33:BVT33"/>
    <mergeCell ref="BVU33:BVV33"/>
    <mergeCell ref="BVW33:BVX33"/>
    <mergeCell ref="BVY33:BVZ33"/>
    <mergeCell ref="BWA33:BWB33"/>
    <mergeCell ref="BVI33:BVJ33"/>
    <mergeCell ref="BVK33:BVL33"/>
    <mergeCell ref="BVM33:BVN33"/>
    <mergeCell ref="BVO33:BVP33"/>
    <mergeCell ref="BVQ33:BVR33"/>
    <mergeCell ref="BUY33:BUZ33"/>
    <mergeCell ref="BVA33:BVB33"/>
    <mergeCell ref="BVC33:BVD33"/>
    <mergeCell ref="BVE33:BVF33"/>
    <mergeCell ref="BVG33:BVH33"/>
    <mergeCell ref="BUO33:BUP33"/>
    <mergeCell ref="BUQ33:BUR33"/>
    <mergeCell ref="BUS33:BUT33"/>
    <mergeCell ref="BUU33:BUV33"/>
    <mergeCell ref="BUW33:BUX33"/>
    <mergeCell ref="BUE33:BUF33"/>
    <mergeCell ref="BUG33:BUH33"/>
    <mergeCell ref="BUI33:BUJ33"/>
    <mergeCell ref="BUK33:BUL33"/>
    <mergeCell ref="BUM33:BUN33"/>
    <mergeCell ref="BTU33:BTV33"/>
    <mergeCell ref="BTW33:BTX33"/>
    <mergeCell ref="BTY33:BTZ33"/>
    <mergeCell ref="BUA33:BUB33"/>
    <mergeCell ref="BUC33:BUD33"/>
    <mergeCell ref="BTK33:BTL33"/>
    <mergeCell ref="BTM33:BTN33"/>
    <mergeCell ref="BTO33:BTP33"/>
    <mergeCell ref="BTQ33:BTR33"/>
    <mergeCell ref="BTS33:BTT33"/>
    <mergeCell ref="BYK33:BYL33"/>
    <mergeCell ref="BYM33:BYN33"/>
    <mergeCell ref="BYO33:BYP33"/>
    <mergeCell ref="BYQ33:BYR33"/>
    <mergeCell ref="BYS33:BYT33"/>
    <mergeCell ref="BYA33:BYB33"/>
    <mergeCell ref="BYC33:BYD33"/>
    <mergeCell ref="BYE33:BYF33"/>
    <mergeCell ref="BYG33:BYH33"/>
    <mergeCell ref="BYI33:BYJ33"/>
    <mergeCell ref="BXQ33:BXR33"/>
    <mergeCell ref="BXS33:BXT33"/>
    <mergeCell ref="BXU33:BXV33"/>
    <mergeCell ref="BXW33:BXX33"/>
    <mergeCell ref="BXY33:BXZ33"/>
    <mergeCell ref="BXG33:BXH33"/>
    <mergeCell ref="BXI33:BXJ33"/>
    <mergeCell ref="BXK33:BXL33"/>
    <mergeCell ref="BXM33:BXN33"/>
    <mergeCell ref="BXO33:BXP33"/>
    <mergeCell ref="BWW33:BWX33"/>
    <mergeCell ref="BWY33:BWZ33"/>
    <mergeCell ref="BXA33:BXB33"/>
    <mergeCell ref="BXC33:BXD33"/>
    <mergeCell ref="BXE33:BXF33"/>
    <mergeCell ref="BWM33:BWN33"/>
    <mergeCell ref="BWO33:BWP33"/>
    <mergeCell ref="BWQ33:BWR33"/>
    <mergeCell ref="BWS33:BWT33"/>
    <mergeCell ref="BWU33:BWV33"/>
    <mergeCell ref="BWC33:BWD33"/>
    <mergeCell ref="BWE33:BWF33"/>
    <mergeCell ref="BWG33:BWH33"/>
    <mergeCell ref="BWI33:BWJ33"/>
    <mergeCell ref="BWK33:BWL33"/>
    <mergeCell ref="CBC33:CBD33"/>
    <mergeCell ref="CBE33:CBF33"/>
    <mergeCell ref="CBG33:CBH33"/>
    <mergeCell ref="CBI33:CBJ33"/>
    <mergeCell ref="CBK33:CBL33"/>
    <mergeCell ref="CAS33:CAT33"/>
    <mergeCell ref="CAU33:CAV33"/>
    <mergeCell ref="CAW33:CAX33"/>
    <mergeCell ref="CAY33:CAZ33"/>
    <mergeCell ref="CBA33:CBB33"/>
    <mergeCell ref="CAI33:CAJ33"/>
    <mergeCell ref="CAK33:CAL33"/>
    <mergeCell ref="CAM33:CAN33"/>
    <mergeCell ref="CAO33:CAP33"/>
    <mergeCell ref="CAQ33:CAR33"/>
    <mergeCell ref="BZY33:BZZ33"/>
    <mergeCell ref="CAA33:CAB33"/>
    <mergeCell ref="CAC33:CAD33"/>
    <mergeCell ref="CAE33:CAF33"/>
    <mergeCell ref="CAG33:CAH33"/>
    <mergeCell ref="BZO33:BZP33"/>
    <mergeCell ref="BZQ33:BZR33"/>
    <mergeCell ref="BZS33:BZT33"/>
    <mergeCell ref="BZU33:BZV33"/>
    <mergeCell ref="BZW33:BZX33"/>
    <mergeCell ref="BZE33:BZF33"/>
    <mergeCell ref="BZG33:BZH33"/>
    <mergeCell ref="BZI33:BZJ33"/>
    <mergeCell ref="BZK33:BZL33"/>
    <mergeCell ref="BZM33:BZN33"/>
    <mergeCell ref="BYU33:BYV33"/>
    <mergeCell ref="BYW33:BYX33"/>
    <mergeCell ref="BYY33:BYZ33"/>
    <mergeCell ref="BZA33:BZB33"/>
    <mergeCell ref="BZC33:BZD33"/>
    <mergeCell ref="CDU33:CDV33"/>
    <mergeCell ref="CDW33:CDX33"/>
    <mergeCell ref="CDY33:CDZ33"/>
    <mergeCell ref="CEA33:CEB33"/>
    <mergeCell ref="CEC33:CED33"/>
    <mergeCell ref="CDK33:CDL33"/>
    <mergeCell ref="CDM33:CDN33"/>
    <mergeCell ref="CDO33:CDP33"/>
    <mergeCell ref="CDQ33:CDR33"/>
    <mergeCell ref="CDS33:CDT33"/>
    <mergeCell ref="CDA33:CDB33"/>
    <mergeCell ref="CDC33:CDD33"/>
    <mergeCell ref="CDE33:CDF33"/>
    <mergeCell ref="CDG33:CDH33"/>
    <mergeCell ref="CDI33:CDJ33"/>
    <mergeCell ref="CCQ33:CCR33"/>
    <mergeCell ref="CCS33:CCT33"/>
    <mergeCell ref="CCU33:CCV33"/>
    <mergeCell ref="CCW33:CCX33"/>
    <mergeCell ref="CCY33:CCZ33"/>
    <mergeCell ref="CCG33:CCH33"/>
    <mergeCell ref="CCI33:CCJ33"/>
    <mergeCell ref="CCK33:CCL33"/>
    <mergeCell ref="CCM33:CCN33"/>
    <mergeCell ref="CCO33:CCP33"/>
    <mergeCell ref="CBW33:CBX33"/>
    <mergeCell ref="CBY33:CBZ33"/>
    <mergeCell ref="CCA33:CCB33"/>
    <mergeCell ref="CCC33:CCD33"/>
    <mergeCell ref="CCE33:CCF33"/>
    <mergeCell ref="CBM33:CBN33"/>
    <mergeCell ref="CBO33:CBP33"/>
    <mergeCell ref="CBQ33:CBR33"/>
    <mergeCell ref="CBS33:CBT33"/>
    <mergeCell ref="CBU33:CBV33"/>
    <mergeCell ref="CGM33:CGN33"/>
    <mergeCell ref="CGO33:CGP33"/>
    <mergeCell ref="CGQ33:CGR33"/>
    <mergeCell ref="CGS33:CGT33"/>
    <mergeCell ref="CGU33:CGV33"/>
    <mergeCell ref="CGC33:CGD33"/>
    <mergeCell ref="CGE33:CGF33"/>
    <mergeCell ref="CGG33:CGH33"/>
    <mergeCell ref="CGI33:CGJ33"/>
    <mergeCell ref="CGK33:CGL33"/>
    <mergeCell ref="CFS33:CFT33"/>
    <mergeCell ref="CFU33:CFV33"/>
    <mergeCell ref="CFW33:CFX33"/>
    <mergeCell ref="CFY33:CFZ33"/>
    <mergeCell ref="CGA33:CGB33"/>
    <mergeCell ref="CFI33:CFJ33"/>
    <mergeCell ref="CFK33:CFL33"/>
    <mergeCell ref="CFM33:CFN33"/>
    <mergeCell ref="CFO33:CFP33"/>
    <mergeCell ref="CFQ33:CFR33"/>
    <mergeCell ref="CEY33:CEZ33"/>
    <mergeCell ref="CFA33:CFB33"/>
    <mergeCell ref="CFC33:CFD33"/>
    <mergeCell ref="CFE33:CFF33"/>
    <mergeCell ref="CFG33:CFH33"/>
    <mergeCell ref="CEO33:CEP33"/>
    <mergeCell ref="CEQ33:CER33"/>
    <mergeCell ref="CES33:CET33"/>
    <mergeCell ref="CEU33:CEV33"/>
    <mergeCell ref="CEW33:CEX33"/>
    <mergeCell ref="CEE33:CEF33"/>
    <mergeCell ref="CEG33:CEH33"/>
    <mergeCell ref="CEI33:CEJ33"/>
    <mergeCell ref="CEK33:CEL33"/>
    <mergeCell ref="CEM33:CEN33"/>
    <mergeCell ref="CJE33:CJF33"/>
    <mergeCell ref="CJG33:CJH33"/>
    <mergeCell ref="CJI33:CJJ33"/>
    <mergeCell ref="CJK33:CJL33"/>
    <mergeCell ref="CJM33:CJN33"/>
    <mergeCell ref="CIU33:CIV33"/>
    <mergeCell ref="CIW33:CIX33"/>
    <mergeCell ref="CIY33:CIZ33"/>
    <mergeCell ref="CJA33:CJB33"/>
    <mergeCell ref="CJC33:CJD33"/>
    <mergeCell ref="CIK33:CIL33"/>
    <mergeCell ref="CIM33:CIN33"/>
    <mergeCell ref="CIO33:CIP33"/>
    <mergeCell ref="CIQ33:CIR33"/>
    <mergeCell ref="CIS33:CIT33"/>
    <mergeCell ref="CIA33:CIB33"/>
    <mergeCell ref="CIC33:CID33"/>
    <mergeCell ref="CIE33:CIF33"/>
    <mergeCell ref="CIG33:CIH33"/>
    <mergeCell ref="CII33:CIJ33"/>
    <mergeCell ref="CHQ33:CHR33"/>
    <mergeCell ref="CHS33:CHT33"/>
    <mergeCell ref="CHU33:CHV33"/>
    <mergeCell ref="CHW33:CHX33"/>
    <mergeCell ref="CHY33:CHZ33"/>
    <mergeCell ref="CHG33:CHH33"/>
    <mergeCell ref="CHI33:CHJ33"/>
    <mergeCell ref="CHK33:CHL33"/>
    <mergeCell ref="CHM33:CHN33"/>
    <mergeCell ref="CHO33:CHP33"/>
    <mergeCell ref="CGW33:CGX33"/>
    <mergeCell ref="CGY33:CGZ33"/>
    <mergeCell ref="CHA33:CHB33"/>
    <mergeCell ref="CHC33:CHD33"/>
    <mergeCell ref="CHE33:CHF33"/>
    <mergeCell ref="CLW33:CLX33"/>
    <mergeCell ref="CLY33:CLZ33"/>
    <mergeCell ref="CMA33:CMB33"/>
    <mergeCell ref="CMC33:CMD33"/>
    <mergeCell ref="CME33:CMF33"/>
    <mergeCell ref="CLM33:CLN33"/>
    <mergeCell ref="CLO33:CLP33"/>
    <mergeCell ref="CLQ33:CLR33"/>
    <mergeCell ref="CLS33:CLT33"/>
    <mergeCell ref="CLU33:CLV33"/>
    <mergeCell ref="CLC33:CLD33"/>
    <mergeCell ref="CLE33:CLF33"/>
    <mergeCell ref="CLG33:CLH33"/>
    <mergeCell ref="CLI33:CLJ33"/>
    <mergeCell ref="CLK33:CLL33"/>
    <mergeCell ref="CKS33:CKT33"/>
    <mergeCell ref="CKU33:CKV33"/>
    <mergeCell ref="CKW33:CKX33"/>
    <mergeCell ref="CKY33:CKZ33"/>
    <mergeCell ref="CLA33:CLB33"/>
    <mergeCell ref="CKI33:CKJ33"/>
    <mergeCell ref="CKK33:CKL33"/>
    <mergeCell ref="CKM33:CKN33"/>
    <mergeCell ref="CKO33:CKP33"/>
    <mergeCell ref="CKQ33:CKR33"/>
    <mergeCell ref="CJY33:CJZ33"/>
    <mergeCell ref="CKA33:CKB33"/>
    <mergeCell ref="CKC33:CKD33"/>
    <mergeCell ref="CKE33:CKF33"/>
    <mergeCell ref="CKG33:CKH33"/>
    <mergeCell ref="CJO33:CJP33"/>
    <mergeCell ref="CJQ33:CJR33"/>
    <mergeCell ref="CJS33:CJT33"/>
    <mergeCell ref="CJU33:CJV33"/>
    <mergeCell ref="CJW33:CJX33"/>
    <mergeCell ref="COO33:COP33"/>
    <mergeCell ref="COQ33:COR33"/>
    <mergeCell ref="COS33:COT33"/>
    <mergeCell ref="COU33:COV33"/>
    <mergeCell ref="COW33:COX33"/>
    <mergeCell ref="COE33:COF33"/>
    <mergeCell ref="COG33:COH33"/>
    <mergeCell ref="COI33:COJ33"/>
    <mergeCell ref="COK33:COL33"/>
    <mergeCell ref="COM33:CON33"/>
    <mergeCell ref="CNU33:CNV33"/>
    <mergeCell ref="CNW33:CNX33"/>
    <mergeCell ref="CNY33:CNZ33"/>
    <mergeCell ref="COA33:COB33"/>
    <mergeCell ref="COC33:COD33"/>
    <mergeCell ref="CNK33:CNL33"/>
    <mergeCell ref="CNM33:CNN33"/>
    <mergeCell ref="CNO33:CNP33"/>
    <mergeCell ref="CNQ33:CNR33"/>
    <mergeCell ref="CNS33:CNT33"/>
    <mergeCell ref="CNA33:CNB33"/>
    <mergeCell ref="CNC33:CND33"/>
    <mergeCell ref="CNE33:CNF33"/>
    <mergeCell ref="CNG33:CNH33"/>
    <mergeCell ref="CNI33:CNJ33"/>
    <mergeCell ref="CMQ33:CMR33"/>
    <mergeCell ref="CMS33:CMT33"/>
    <mergeCell ref="CMU33:CMV33"/>
    <mergeCell ref="CMW33:CMX33"/>
    <mergeCell ref="CMY33:CMZ33"/>
    <mergeCell ref="CMG33:CMH33"/>
    <mergeCell ref="CMI33:CMJ33"/>
    <mergeCell ref="CMK33:CML33"/>
    <mergeCell ref="CMM33:CMN33"/>
    <mergeCell ref="CMO33:CMP33"/>
    <mergeCell ref="CRG33:CRH33"/>
    <mergeCell ref="CRI33:CRJ33"/>
    <mergeCell ref="CRK33:CRL33"/>
    <mergeCell ref="CRM33:CRN33"/>
    <mergeCell ref="CRO33:CRP33"/>
    <mergeCell ref="CQW33:CQX33"/>
    <mergeCell ref="CQY33:CQZ33"/>
    <mergeCell ref="CRA33:CRB33"/>
    <mergeCell ref="CRC33:CRD33"/>
    <mergeCell ref="CRE33:CRF33"/>
    <mergeCell ref="CQM33:CQN33"/>
    <mergeCell ref="CQO33:CQP33"/>
    <mergeCell ref="CQQ33:CQR33"/>
    <mergeCell ref="CQS33:CQT33"/>
    <mergeCell ref="CQU33:CQV33"/>
    <mergeCell ref="CQC33:CQD33"/>
    <mergeCell ref="CQE33:CQF33"/>
    <mergeCell ref="CQG33:CQH33"/>
    <mergeCell ref="CQI33:CQJ33"/>
    <mergeCell ref="CQK33:CQL33"/>
    <mergeCell ref="CPS33:CPT33"/>
    <mergeCell ref="CPU33:CPV33"/>
    <mergeCell ref="CPW33:CPX33"/>
    <mergeCell ref="CPY33:CPZ33"/>
    <mergeCell ref="CQA33:CQB33"/>
    <mergeCell ref="CPI33:CPJ33"/>
    <mergeCell ref="CPK33:CPL33"/>
    <mergeCell ref="CPM33:CPN33"/>
    <mergeCell ref="CPO33:CPP33"/>
    <mergeCell ref="CPQ33:CPR33"/>
    <mergeCell ref="COY33:COZ33"/>
    <mergeCell ref="CPA33:CPB33"/>
    <mergeCell ref="CPC33:CPD33"/>
    <mergeCell ref="CPE33:CPF33"/>
    <mergeCell ref="CPG33:CPH33"/>
    <mergeCell ref="CTY33:CTZ33"/>
    <mergeCell ref="CUA33:CUB33"/>
    <mergeCell ref="CUC33:CUD33"/>
    <mergeCell ref="CUE33:CUF33"/>
    <mergeCell ref="CUG33:CUH33"/>
    <mergeCell ref="CTO33:CTP33"/>
    <mergeCell ref="CTQ33:CTR33"/>
    <mergeCell ref="CTS33:CTT33"/>
    <mergeCell ref="CTU33:CTV33"/>
    <mergeCell ref="CTW33:CTX33"/>
    <mergeCell ref="CTE33:CTF33"/>
    <mergeCell ref="CTG33:CTH33"/>
    <mergeCell ref="CTI33:CTJ33"/>
    <mergeCell ref="CTK33:CTL33"/>
    <mergeCell ref="CTM33:CTN33"/>
    <mergeCell ref="CSU33:CSV33"/>
    <mergeCell ref="CSW33:CSX33"/>
    <mergeCell ref="CSY33:CSZ33"/>
    <mergeCell ref="CTA33:CTB33"/>
    <mergeCell ref="CTC33:CTD33"/>
    <mergeCell ref="CSK33:CSL33"/>
    <mergeCell ref="CSM33:CSN33"/>
    <mergeCell ref="CSO33:CSP33"/>
    <mergeCell ref="CSQ33:CSR33"/>
    <mergeCell ref="CSS33:CST33"/>
    <mergeCell ref="CSA33:CSB33"/>
    <mergeCell ref="CSC33:CSD33"/>
    <mergeCell ref="CSE33:CSF33"/>
    <mergeCell ref="CSG33:CSH33"/>
    <mergeCell ref="CSI33:CSJ33"/>
    <mergeCell ref="CRQ33:CRR33"/>
    <mergeCell ref="CRS33:CRT33"/>
    <mergeCell ref="CRU33:CRV33"/>
    <mergeCell ref="CRW33:CRX33"/>
    <mergeCell ref="CRY33:CRZ33"/>
    <mergeCell ref="CWQ33:CWR33"/>
    <mergeCell ref="CWS33:CWT33"/>
    <mergeCell ref="CWU33:CWV33"/>
    <mergeCell ref="CWW33:CWX33"/>
    <mergeCell ref="CWY33:CWZ33"/>
    <mergeCell ref="CWG33:CWH33"/>
    <mergeCell ref="CWI33:CWJ33"/>
    <mergeCell ref="CWK33:CWL33"/>
    <mergeCell ref="CWM33:CWN33"/>
    <mergeCell ref="CWO33:CWP33"/>
    <mergeCell ref="CVW33:CVX33"/>
    <mergeCell ref="CVY33:CVZ33"/>
    <mergeCell ref="CWA33:CWB33"/>
    <mergeCell ref="CWC33:CWD33"/>
    <mergeCell ref="CWE33:CWF33"/>
    <mergeCell ref="CVM33:CVN33"/>
    <mergeCell ref="CVO33:CVP33"/>
    <mergeCell ref="CVQ33:CVR33"/>
    <mergeCell ref="CVS33:CVT33"/>
    <mergeCell ref="CVU33:CVV33"/>
    <mergeCell ref="CVC33:CVD33"/>
    <mergeCell ref="CVE33:CVF33"/>
    <mergeCell ref="CVG33:CVH33"/>
    <mergeCell ref="CVI33:CVJ33"/>
    <mergeCell ref="CVK33:CVL33"/>
    <mergeCell ref="CUS33:CUT33"/>
    <mergeCell ref="CUU33:CUV33"/>
    <mergeCell ref="CUW33:CUX33"/>
    <mergeCell ref="CUY33:CUZ33"/>
    <mergeCell ref="CVA33:CVB33"/>
    <mergeCell ref="CUI33:CUJ33"/>
    <mergeCell ref="CUK33:CUL33"/>
    <mergeCell ref="CUM33:CUN33"/>
    <mergeCell ref="CUO33:CUP33"/>
    <mergeCell ref="CUQ33:CUR33"/>
    <mergeCell ref="CZI33:CZJ33"/>
    <mergeCell ref="CZK33:CZL33"/>
    <mergeCell ref="CZM33:CZN33"/>
    <mergeCell ref="CZO33:CZP33"/>
    <mergeCell ref="CZQ33:CZR33"/>
    <mergeCell ref="CYY33:CYZ33"/>
    <mergeCell ref="CZA33:CZB33"/>
    <mergeCell ref="CZC33:CZD33"/>
    <mergeCell ref="CZE33:CZF33"/>
    <mergeCell ref="CZG33:CZH33"/>
    <mergeCell ref="CYO33:CYP33"/>
    <mergeCell ref="CYQ33:CYR33"/>
    <mergeCell ref="CYS33:CYT33"/>
    <mergeCell ref="CYU33:CYV33"/>
    <mergeCell ref="CYW33:CYX33"/>
    <mergeCell ref="CYE33:CYF33"/>
    <mergeCell ref="CYG33:CYH33"/>
    <mergeCell ref="CYI33:CYJ33"/>
    <mergeCell ref="CYK33:CYL33"/>
    <mergeCell ref="CYM33:CYN33"/>
    <mergeCell ref="CXU33:CXV33"/>
    <mergeCell ref="CXW33:CXX33"/>
    <mergeCell ref="CXY33:CXZ33"/>
    <mergeCell ref="CYA33:CYB33"/>
    <mergeCell ref="CYC33:CYD33"/>
    <mergeCell ref="CXK33:CXL33"/>
    <mergeCell ref="CXM33:CXN33"/>
    <mergeCell ref="CXO33:CXP33"/>
    <mergeCell ref="CXQ33:CXR33"/>
    <mergeCell ref="CXS33:CXT33"/>
    <mergeCell ref="CXA33:CXB33"/>
    <mergeCell ref="CXC33:CXD33"/>
    <mergeCell ref="CXE33:CXF33"/>
    <mergeCell ref="CXG33:CXH33"/>
    <mergeCell ref="CXI33:CXJ33"/>
    <mergeCell ref="DCA33:DCB33"/>
    <mergeCell ref="DCC33:DCD33"/>
    <mergeCell ref="DCE33:DCF33"/>
    <mergeCell ref="DCG33:DCH33"/>
    <mergeCell ref="DCI33:DCJ33"/>
    <mergeCell ref="DBQ33:DBR33"/>
    <mergeCell ref="DBS33:DBT33"/>
    <mergeCell ref="DBU33:DBV33"/>
    <mergeCell ref="DBW33:DBX33"/>
    <mergeCell ref="DBY33:DBZ33"/>
    <mergeCell ref="DBG33:DBH33"/>
    <mergeCell ref="DBI33:DBJ33"/>
    <mergeCell ref="DBK33:DBL33"/>
    <mergeCell ref="DBM33:DBN33"/>
    <mergeCell ref="DBO33:DBP33"/>
    <mergeCell ref="DAW33:DAX33"/>
    <mergeCell ref="DAY33:DAZ33"/>
    <mergeCell ref="DBA33:DBB33"/>
    <mergeCell ref="DBC33:DBD33"/>
    <mergeCell ref="DBE33:DBF33"/>
    <mergeCell ref="DAM33:DAN33"/>
    <mergeCell ref="DAO33:DAP33"/>
    <mergeCell ref="DAQ33:DAR33"/>
    <mergeCell ref="DAS33:DAT33"/>
    <mergeCell ref="DAU33:DAV33"/>
    <mergeCell ref="DAC33:DAD33"/>
    <mergeCell ref="DAE33:DAF33"/>
    <mergeCell ref="DAG33:DAH33"/>
    <mergeCell ref="DAI33:DAJ33"/>
    <mergeCell ref="DAK33:DAL33"/>
    <mergeCell ref="CZS33:CZT33"/>
    <mergeCell ref="CZU33:CZV33"/>
    <mergeCell ref="CZW33:CZX33"/>
    <mergeCell ref="CZY33:CZZ33"/>
    <mergeCell ref="DAA33:DAB33"/>
    <mergeCell ref="DES33:DET33"/>
    <mergeCell ref="DEU33:DEV33"/>
    <mergeCell ref="DEW33:DEX33"/>
    <mergeCell ref="DEY33:DEZ33"/>
    <mergeCell ref="DFA33:DFB33"/>
    <mergeCell ref="DEI33:DEJ33"/>
    <mergeCell ref="DEK33:DEL33"/>
    <mergeCell ref="DEM33:DEN33"/>
    <mergeCell ref="DEO33:DEP33"/>
    <mergeCell ref="DEQ33:DER33"/>
    <mergeCell ref="DDY33:DDZ33"/>
    <mergeCell ref="DEA33:DEB33"/>
    <mergeCell ref="DEC33:DED33"/>
    <mergeCell ref="DEE33:DEF33"/>
    <mergeCell ref="DEG33:DEH33"/>
    <mergeCell ref="DDO33:DDP33"/>
    <mergeCell ref="DDQ33:DDR33"/>
    <mergeCell ref="DDS33:DDT33"/>
    <mergeCell ref="DDU33:DDV33"/>
    <mergeCell ref="DDW33:DDX33"/>
    <mergeCell ref="DDE33:DDF33"/>
    <mergeCell ref="DDG33:DDH33"/>
    <mergeCell ref="DDI33:DDJ33"/>
    <mergeCell ref="DDK33:DDL33"/>
    <mergeCell ref="DDM33:DDN33"/>
    <mergeCell ref="DCU33:DCV33"/>
    <mergeCell ref="DCW33:DCX33"/>
    <mergeCell ref="DCY33:DCZ33"/>
    <mergeCell ref="DDA33:DDB33"/>
    <mergeCell ref="DDC33:DDD33"/>
    <mergeCell ref="DCK33:DCL33"/>
    <mergeCell ref="DCM33:DCN33"/>
    <mergeCell ref="DCO33:DCP33"/>
    <mergeCell ref="DCQ33:DCR33"/>
    <mergeCell ref="DCS33:DCT33"/>
    <mergeCell ref="DHK33:DHL33"/>
    <mergeCell ref="DHM33:DHN33"/>
    <mergeCell ref="DHO33:DHP33"/>
    <mergeCell ref="DHQ33:DHR33"/>
    <mergeCell ref="DHS33:DHT33"/>
    <mergeCell ref="DHA33:DHB33"/>
    <mergeCell ref="DHC33:DHD33"/>
    <mergeCell ref="DHE33:DHF33"/>
    <mergeCell ref="DHG33:DHH33"/>
    <mergeCell ref="DHI33:DHJ33"/>
    <mergeCell ref="DGQ33:DGR33"/>
    <mergeCell ref="DGS33:DGT33"/>
    <mergeCell ref="DGU33:DGV33"/>
    <mergeCell ref="DGW33:DGX33"/>
    <mergeCell ref="DGY33:DGZ33"/>
    <mergeCell ref="DGG33:DGH33"/>
    <mergeCell ref="DGI33:DGJ33"/>
    <mergeCell ref="DGK33:DGL33"/>
    <mergeCell ref="DGM33:DGN33"/>
    <mergeCell ref="DGO33:DGP33"/>
    <mergeCell ref="DFW33:DFX33"/>
    <mergeCell ref="DFY33:DFZ33"/>
    <mergeCell ref="DGA33:DGB33"/>
    <mergeCell ref="DGC33:DGD33"/>
    <mergeCell ref="DGE33:DGF33"/>
    <mergeCell ref="DFM33:DFN33"/>
    <mergeCell ref="DFO33:DFP33"/>
    <mergeCell ref="DFQ33:DFR33"/>
    <mergeCell ref="DFS33:DFT33"/>
    <mergeCell ref="DFU33:DFV33"/>
    <mergeCell ref="DFC33:DFD33"/>
    <mergeCell ref="DFE33:DFF33"/>
    <mergeCell ref="DFG33:DFH33"/>
    <mergeCell ref="DFI33:DFJ33"/>
    <mergeCell ref="DFK33:DFL33"/>
    <mergeCell ref="DKC33:DKD33"/>
    <mergeCell ref="DKE33:DKF33"/>
    <mergeCell ref="DKG33:DKH33"/>
    <mergeCell ref="DKI33:DKJ33"/>
    <mergeCell ref="DKK33:DKL33"/>
    <mergeCell ref="DJS33:DJT33"/>
    <mergeCell ref="DJU33:DJV33"/>
    <mergeCell ref="DJW33:DJX33"/>
    <mergeCell ref="DJY33:DJZ33"/>
    <mergeCell ref="DKA33:DKB33"/>
    <mergeCell ref="DJI33:DJJ33"/>
    <mergeCell ref="DJK33:DJL33"/>
    <mergeCell ref="DJM33:DJN33"/>
    <mergeCell ref="DJO33:DJP33"/>
    <mergeCell ref="DJQ33:DJR33"/>
    <mergeCell ref="DIY33:DIZ33"/>
    <mergeCell ref="DJA33:DJB33"/>
    <mergeCell ref="DJC33:DJD33"/>
    <mergeCell ref="DJE33:DJF33"/>
    <mergeCell ref="DJG33:DJH33"/>
    <mergeCell ref="DIO33:DIP33"/>
    <mergeCell ref="DIQ33:DIR33"/>
    <mergeCell ref="DIS33:DIT33"/>
    <mergeCell ref="DIU33:DIV33"/>
    <mergeCell ref="DIW33:DIX33"/>
    <mergeCell ref="DIE33:DIF33"/>
    <mergeCell ref="DIG33:DIH33"/>
    <mergeCell ref="DII33:DIJ33"/>
    <mergeCell ref="DIK33:DIL33"/>
    <mergeCell ref="DIM33:DIN33"/>
    <mergeCell ref="DHU33:DHV33"/>
    <mergeCell ref="DHW33:DHX33"/>
    <mergeCell ref="DHY33:DHZ33"/>
    <mergeCell ref="DIA33:DIB33"/>
    <mergeCell ref="DIC33:DID33"/>
    <mergeCell ref="DMU33:DMV33"/>
    <mergeCell ref="DMW33:DMX33"/>
    <mergeCell ref="DMY33:DMZ33"/>
    <mergeCell ref="DNA33:DNB33"/>
    <mergeCell ref="DNC33:DND33"/>
    <mergeCell ref="DMK33:DML33"/>
    <mergeCell ref="DMM33:DMN33"/>
    <mergeCell ref="DMO33:DMP33"/>
    <mergeCell ref="DMQ33:DMR33"/>
    <mergeCell ref="DMS33:DMT33"/>
    <mergeCell ref="DMA33:DMB33"/>
    <mergeCell ref="DMC33:DMD33"/>
    <mergeCell ref="DME33:DMF33"/>
    <mergeCell ref="DMG33:DMH33"/>
    <mergeCell ref="DMI33:DMJ33"/>
    <mergeCell ref="DLQ33:DLR33"/>
    <mergeCell ref="DLS33:DLT33"/>
    <mergeCell ref="DLU33:DLV33"/>
    <mergeCell ref="DLW33:DLX33"/>
    <mergeCell ref="DLY33:DLZ33"/>
    <mergeCell ref="DLG33:DLH33"/>
    <mergeCell ref="DLI33:DLJ33"/>
    <mergeCell ref="DLK33:DLL33"/>
    <mergeCell ref="DLM33:DLN33"/>
    <mergeCell ref="DLO33:DLP33"/>
    <mergeCell ref="DKW33:DKX33"/>
    <mergeCell ref="DKY33:DKZ33"/>
    <mergeCell ref="DLA33:DLB33"/>
    <mergeCell ref="DLC33:DLD33"/>
    <mergeCell ref="DLE33:DLF33"/>
    <mergeCell ref="DKM33:DKN33"/>
    <mergeCell ref="DKO33:DKP33"/>
    <mergeCell ref="DKQ33:DKR33"/>
    <mergeCell ref="DKS33:DKT33"/>
    <mergeCell ref="DKU33:DKV33"/>
    <mergeCell ref="DPM33:DPN33"/>
    <mergeCell ref="DPO33:DPP33"/>
    <mergeCell ref="DPQ33:DPR33"/>
    <mergeCell ref="DPS33:DPT33"/>
    <mergeCell ref="DPU33:DPV33"/>
    <mergeCell ref="DPC33:DPD33"/>
    <mergeCell ref="DPE33:DPF33"/>
    <mergeCell ref="DPG33:DPH33"/>
    <mergeCell ref="DPI33:DPJ33"/>
    <mergeCell ref="DPK33:DPL33"/>
    <mergeCell ref="DOS33:DOT33"/>
    <mergeCell ref="DOU33:DOV33"/>
    <mergeCell ref="DOW33:DOX33"/>
    <mergeCell ref="DOY33:DOZ33"/>
    <mergeCell ref="DPA33:DPB33"/>
    <mergeCell ref="DOI33:DOJ33"/>
    <mergeCell ref="DOK33:DOL33"/>
    <mergeCell ref="DOM33:DON33"/>
    <mergeCell ref="DOO33:DOP33"/>
    <mergeCell ref="DOQ33:DOR33"/>
    <mergeCell ref="DNY33:DNZ33"/>
    <mergeCell ref="DOA33:DOB33"/>
    <mergeCell ref="DOC33:DOD33"/>
    <mergeCell ref="DOE33:DOF33"/>
    <mergeCell ref="DOG33:DOH33"/>
    <mergeCell ref="DNO33:DNP33"/>
    <mergeCell ref="DNQ33:DNR33"/>
    <mergeCell ref="DNS33:DNT33"/>
    <mergeCell ref="DNU33:DNV33"/>
    <mergeCell ref="DNW33:DNX33"/>
    <mergeCell ref="DNE33:DNF33"/>
    <mergeCell ref="DNG33:DNH33"/>
    <mergeCell ref="DNI33:DNJ33"/>
    <mergeCell ref="DNK33:DNL33"/>
    <mergeCell ref="DNM33:DNN33"/>
    <mergeCell ref="DSE33:DSF33"/>
    <mergeCell ref="DSG33:DSH33"/>
    <mergeCell ref="DSI33:DSJ33"/>
    <mergeCell ref="DSK33:DSL33"/>
    <mergeCell ref="DSM33:DSN33"/>
    <mergeCell ref="DRU33:DRV33"/>
    <mergeCell ref="DRW33:DRX33"/>
    <mergeCell ref="DRY33:DRZ33"/>
    <mergeCell ref="DSA33:DSB33"/>
    <mergeCell ref="DSC33:DSD33"/>
    <mergeCell ref="DRK33:DRL33"/>
    <mergeCell ref="DRM33:DRN33"/>
    <mergeCell ref="DRO33:DRP33"/>
    <mergeCell ref="DRQ33:DRR33"/>
    <mergeCell ref="DRS33:DRT33"/>
    <mergeCell ref="DRA33:DRB33"/>
    <mergeCell ref="DRC33:DRD33"/>
    <mergeCell ref="DRE33:DRF33"/>
    <mergeCell ref="DRG33:DRH33"/>
    <mergeCell ref="DRI33:DRJ33"/>
    <mergeCell ref="DQQ33:DQR33"/>
    <mergeCell ref="DQS33:DQT33"/>
    <mergeCell ref="DQU33:DQV33"/>
    <mergeCell ref="DQW33:DQX33"/>
    <mergeCell ref="DQY33:DQZ33"/>
    <mergeCell ref="DQG33:DQH33"/>
    <mergeCell ref="DQI33:DQJ33"/>
    <mergeCell ref="DQK33:DQL33"/>
    <mergeCell ref="DQM33:DQN33"/>
    <mergeCell ref="DQO33:DQP33"/>
    <mergeCell ref="DPW33:DPX33"/>
    <mergeCell ref="DPY33:DPZ33"/>
    <mergeCell ref="DQA33:DQB33"/>
    <mergeCell ref="DQC33:DQD33"/>
    <mergeCell ref="DQE33:DQF33"/>
    <mergeCell ref="DUW33:DUX33"/>
    <mergeCell ref="DUY33:DUZ33"/>
    <mergeCell ref="DVA33:DVB33"/>
    <mergeCell ref="DVC33:DVD33"/>
    <mergeCell ref="DVE33:DVF33"/>
    <mergeCell ref="DUM33:DUN33"/>
    <mergeCell ref="DUO33:DUP33"/>
    <mergeCell ref="DUQ33:DUR33"/>
    <mergeCell ref="DUS33:DUT33"/>
    <mergeCell ref="DUU33:DUV33"/>
    <mergeCell ref="DUC33:DUD33"/>
    <mergeCell ref="DUE33:DUF33"/>
    <mergeCell ref="DUG33:DUH33"/>
    <mergeCell ref="DUI33:DUJ33"/>
    <mergeCell ref="DUK33:DUL33"/>
    <mergeCell ref="DTS33:DTT33"/>
    <mergeCell ref="DTU33:DTV33"/>
    <mergeCell ref="DTW33:DTX33"/>
    <mergeCell ref="DTY33:DTZ33"/>
    <mergeCell ref="DUA33:DUB33"/>
    <mergeCell ref="DTI33:DTJ33"/>
    <mergeCell ref="DTK33:DTL33"/>
    <mergeCell ref="DTM33:DTN33"/>
    <mergeCell ref="DTO33:DTP33"/>
    <mergeCell ref="DTQ33:DTR33"/>
    <mergeCell ref="DSY33:DSZ33"/>
    <mergeCell ref="DTA33:DTB33"/>
    <mergeCell ref="DTC33:DTD33"/>
    <mergeCell ref="DTE33:DTF33"/>
    <mergeCell ref="DTG33:DTH33"/>
    <mergeCell ref="DSO33:DSP33"/>
    <mergeCell ref="DSQ33:DSR33"/>
    <mergeCell ref="DSS33:DST33"/>
    <mergeCell ref="DSU33:DSV33"/>
    <mergeCell ref="DSW33:DSX33"/>
    <mergeCell ref="DXO33:DXP33"/>
    <mergeCell ref="DXQ33:DXR33"/>
    <mergeCell ref="DXS33:DXT33"/>
    <mergeCell ref="DXU33:DXV33"/>
    <mergeCell ref="DXW33:DXX33"/>
    <mergeCell ref="DXE33:DXF33"/>
    <mergeCell ref="DXG33:DXH33"/>
    <mergeCell ref="DXI33:DXJ33"/>
    <mergeCell ref="DXK33:DXL33"/>
    <mergeCell ref="DXM33:DXN33"/>
    <mergeCell ref="DWU33:DWV33"/>
    <mergeCell ref="DWW33:DWX33"/>
    <mergeCell ref="DWY33:DWZ33"/>
    <mergeCell ref="DXA33:DXB33"/>
    <mergeCell ref="DXC33:DXD33"/>
    <mergeCell ref="DWK33:DWL33"/>
    <mergeCell ref="DWM33:DWN33"/>
    <mergeCell ref="DWO33:DWP33"/>
    <mergeCell ref="DWQ33:DWR33"/>
    <mergeCell ref="DWS33:DWT33"/>
    <mergeCell ref="DWA33:DWB33"/>
    <mergeCell ref="DWC33:DWD33"/>
    <mergeCell ref="DWE33:DWF33"/>
    <mergeCell ref="DWG33:DWH33"/>
    <mergeCell ref="DWI33:DWJ33"/>
    <mergeCell ref="DVQ33:DVR33"/>
    <mergeCell ref="DVS33:DVT33"/>
    <mergeCell ref="DVU33:DVV33"/>
    <mergeCell ref="DVW33:DVX33"/>
    <mergeCell ref="DVY33:DVZ33"/>
    <mergeCell ref="DVG33:DVH33"/>
    <mergeCell ref="DVI33:DVJ33"/>
    <mergeCell ref="DVK33:DVL33"/>
    <mergeCell ref="DVM33:DVN33"/>
    <mergeCell ref="DVO33:DVP33"/>
    <mergeCell ref="EAG33:EAH33"/>
    <mergeCell ref="EAI33:EAJ33"/>
    <mergeCell ref="EAK33:EAL33"/>
    <mergeCell ref="EAM33:EAN33"/>
    <mergeCell ref="EAO33:EAP33"/>
    <mergeCell ref="DZW33:DZX33"/>
    <mergeCell ref="DZY33:DZZ33"/>
    <mergeCell ref="EAA33:EAB33"/>
    <mergeCell ref="EAC33:EAD33"/>
    <mergeCell ref="EAE33:EAF33"/>
    <mergeCell ref="DZM33:DZN33"/>
    <mergeCell ref="DZO33:DZP33"/>
    <mergeCell ref="DZQ33:DZR33"/>
    <mergeCell ref="DZS33:DZT33"/>
    <mergeCell ref="DZU33:DZV33"/>
    <mergeCell ref="DZC33:DZD33"/>
    <mergeCell ref="DZE33:DZF33"/>
    <mergeCell ref="DZG33:DZH33"/>
    <mergeCell ref="DZI33:DZJ33"/>
    <mergeCell ref="DZK33:DZL33"/>
    <mergeCell ref="DYS33:DYT33"/>
    <mergeCell ref="DYU33:DYV33"/>
    <mergeCell ref="DYW33:DYX33"/>
    <mergeCell ref="DYY33:DYZ33"/>
    <mergeCell ref="DZA33:DZB33"/>
    <mergeCell ref="DYI33:DYJ33"/>
    <mergeCell ref="DYK33:DYL33"/>
    <mergeCell ref="DYM33:DYN33"/>
    <mergeCell ref="DYO33:DYP33"/>
    <mergeCell ref="DYQ33:DYR33"/>
    <mergeCell ref="DXY33:DXZ33"/>
    <mergeCell ref="DYA33:DYB33"/>
    <mergeCell ref="DYC33:DYD33"/>
    <mergeCell ref="DYE33:DYF33"/>
    <mergeCell ref="DYG33:DYH33"/>
    <mergeCell ref="ECY33:ECZ33"/>
    <mergeCell ref="EDA33:EDB33"/>
    <mergeCell ref="EDC33:EDD33"/>
    <mergeCell ref="EDE33:EDF33"/>
    <mergeCell ref="EDG33:EDH33"/>
    <mergeCell ref="ECO33:ECP33"/>
    <mergeCell ref="ECQ33:ECR33"/>
    <mergeCell ref="ECS33:ECT33"/>
    <mergeCell ref="ECU33:ECV33"/>
    <mergeCell ref="ECW33:ECX33"/>
    <mergeCell ref="ECE33:ECF33"/>
    <mergeCell ref="ECG33:ECH33"/>
    <mergeCell ref="ECI33:ECJ33"/>
    <mergeCell ref="ECK33:ECL33"/>
    <mergeCell ref="ECM33:ECN33"/>
    <mergeCell ref="EBU33:EBV33"/>
    <mergeCell ref="EBW33:EBX33"/>
    <mergeCell ref="EBY33:EBZ33"/>
    <mergeCell ref="ECA33:ECB33"/>
    <mergeCell ref="ECC33:ECD33"/>
    <mergeCell ref="EBK33:EBL33"/>
    <mergeCell ref="EBM33:EBN33"/>
    <mergeCell ref="EBO33:EBP33"/>
    <mergeCell ref="EBQ33:EBR33"/>
    <mergeCell ref="EBS33:EBT33"/>
    <mergeCell ref="EBA33:EBB33"/>
    <mergeCell ref="EBC33:EBD33"/>
    <mergeCell ref="EBE33:EBF33"/>
    <mergeCell ref="EBG33:EBH33"/>
    <mergeCell ref="EBI33:EBJ33"/>
    <mergeCell ref="EAQ33:EAR33"/>
    <mergeCell ref="EAS33:EAT33"/>
    <mergeCell ref="EAU33:EAV33"/>
    <mergeCell ref="EAW33:EAX33"/>
    <mergeCell ref="EAY33:EAZ33"/>
    <mergeCell ref="EFQ33:EFR33"/>
    <mergeCell ref="EFS33:EFT33"/>
    <mergeCell ref="EFU33:EFV33"/>
    <mergeCell ref="EFW33:EFX33"/>
    <mergeCell ref="EFY33:EFZ33"/>
    <mergeCell ref="EFG33:EFH33"/>
    <mergeCell ref="EFI33:EFJ33"/>
    <mergeCell ref="EFK33:EFL33"/>
    <mergeCell ref="EFM33:EFN33"/>
    <mergeCell ref="EFO33:EFP33"/>
    <mergeCell ref="EEW33:EEX33"/>
    <mergeCell ref="EEY33:EEZ33"/>
    <mergeCell ref="EFA33:EFB33"/>
    <mergeCell ref="EFC33:EFD33"/>
    <mergeCell ref="EFE33:EFF33"/>
    <mergeCell ref="EEM33:EEN33"/>
    <mergeCell ref="EEO33:EEP33"/>
    <mergeCell ref="EEQ33:EER33"/>
    <mergeCell ref="EES33:EET33"/>
    <mergeCell ref="EEU33:EEV33"/>
    <mergeCell ref="EEC33:EED33"/>
    <mergeCell ref="EEE33:EEF33"/>
    <mergeCell ref="EEG33:EEH33"/>
    <mergeCell ref="EEI33:EEJ33"/>
    <mergeCell ref="EEK33:EEL33"/>
    <mergeCell ref="EDS33:EDT33"/>
    <mergeCell ref="EDU33:EDV33"/>
    <mergeCell ref="EDW33:EDX33"/>
    <mergeCell ref="EDY33:EDZ33"/>
    <mergeCell ref="EEA33:EEB33"/>
    <mergeCell ref="EDI33:EDJ33"/>
    <mergeCell ref="EDK33:EDL33"/>
    <mergeCell ref="EDM33:EDN33"/>
    <mergeCell ref="EDO33:EDP33"/>
    <mergeCell ref="EDQ33:EDR33"/>
    <mergeCell ref="EII33:EIJ33"/>
    <mergeCell ref="EIK33:EIL33"/>
    <mergeCell ref="EIM33:EIN33"/>
    <mergeCell ref="EIO33:EIP33"/>
    <mergeCell ref="EIQ33:EIR33"/>
    <mergeCell ref="EHY33:EHZ33"/>
    <mergeCell ref="EIA33:EIB33"/>
    <mergeCell ref="EIC33:EID33"/>
    <mergeCell ref="EIE33:EIF33"/>
    <mergeCell ref="EIG33:EIH33"/>
    <mergeCell ref="EHO33:EHP33"/>
    <mergeCell ref="EHQ33:EHR33"/>
    <mergeCell ref="EHS33:EHT33"/>
    <mergeCell ref="EHU33:EHV33"/>
    <mergeCell ref="EHW33:EHX33"/>
    <mergeCell ref="EHE33:EHF33"/>
    <mergeCell ref="EHG33:EHH33"/>
    <mergeCell ref="EHI33:EHJ33"/>
    <mergeCell ref="EHK33:EHL33"/>
    <mergeCell ref="EHM33:EHN33"/>
    <mergeCell ref="EGU33:EGV33"/>
    <mergeCell ref="EGW33:EGX33"/>
    <mergeCell ref="EGY33:EGZ33"/>
    <mergeCell ref="EHA33:EHB33"/>
    <mergeCell ref="EHC33:EHD33"/>
    <mergeCell ref="EGK33:EGL33"/>
    <mergeCell ref="EGM33:EGN33"/>
    <mergeCell ref="EGO33:EGP33"/>
    <mergeCell ref="EGQ33:EGR33"/>
    <mergeCell ref="EGS33:EGT33"/>
    <mergeCell ref="EGA33:EGB33"/>
    <mergeCell ref="EGC33:EGD33"/>
    <mergeCell ref="EGE33:EGF33"/>
    <mergeCell ref="EGG33:EGH33"/>
    <mergeCell ref="EGI33:EGJ33"/>
    <mergeCell ref="ELA33:ELB33"/>
    <mergeCell ref="ELC33:ELD33"/>
    <mergeCell ref="ELE33:ELF33"/>
    <mergeCell ref="ELG33:ELH33"/>
    <mergeCell ref="ELI33:ELJ33"/>
    <mergeCell ref="EKQ33:EKR33"/>
    <mergeCell ref="EKS33:EKT33"/>
    <mergeCell ref="EKU33:EKV33"/>
    <mergeCell ref="EKW33:EKX33"/>
    <mergeCell ref="EKY33:EKZ33"/>
    <mergeCell ref="EKG33:EKH33"/>
    <mergeCell ref="EKI33:EKJ33"/>
    <mergeCell ref="EKK33:EKL33"/>
    <mergeCell ref="EKM33:EKN33"/>
    <mergeCell ref="EKO33:EKP33"/>
    <mergeCell ref="EJW33:EJX33"/>
    <mergeCell ref="EJY33:EJZ33"/>
    <mergeCell ref="EKA33:EKB33"/>
    <mergeCell ref="EKC33:EKD33"/>
    <mergeCell ref="EKE33:EKF33"/>
    <mergeCell ref="EJM33:EJN33"/>
    <mergeCell ref="EJO33:EJP33"/>
    <mergeCell ref="EJQ33:EJR33"/>
    <mergeCell ref="EJS33:EJT33"/>
    <mergeCell ref="EJU33:EJV33"/>
    <mergeCell ref="EJC33:EJD33"/>
    <mergeCell ref="EJE33:EJF33"/>
    <mergeCell ref="EJG33:EJH33"/>
    <mergeCell ref="EJI33:EJJ33"/>
    <mergeCell ref="EJK33:EJL33"/>
    <mergeCell ref="EIS33:EIT33"/>
    <mergeCell ref="EIU33:EIV33"/>
    <mergeCell ref="EIW33:EIX33"/>
    <mergeCell ref="EIY33:EIZ33"/>
    <mergeCell ref="EJA33:EJB33"/>
    <mergeCell ref="ENS33:ENT33"/>
    <mergeCell ref="ENU33:ENV33"/>
    <mergeCell ref="ENW33:ENX33"/>
    <mergeCell ref="ENY33:ENZ33"/>
    <mergeCell ref="EOA33:EOB33"/>
    <mergeCell ref="ENI33:ENJ33"/>
    <mergeCell ref="ENK33:ENL33"/>
    <mergeCell ref="ENM33:ENN33"/>
    <mergeCell ref="ENO33:ENP33"/>
    <mergeCell ref="ENQ33:ENR33"/>
    <mergeCell ref="EMY33:EMZ33"/>
    <mergeCell ref="ENA33:ENB33"/>
    <mergeCell ref="ENC33:END33"/>
    <mergeCell ref="ENE33:ENF33"/>
    <mergeCell ref="ENG33:ENH33"/>
    <mergeCell ref="EMO33:EMP33"/>
    <mergeCell ref="EMQ33:EMR33"/>
    <mergeCell ref="EMS33:EMT33"/>
    <mergeCell ref="EMU33:EMV33"/>
    <mergeCell ref="EMW33:EMX33"/>
    <mergeCell ref="EME33:EMF33"/>
    <mergeCell ref="EMG33:EMH33"/>
    <mergeCell ref="EMI33:EMJ33"/>
    <mergeCell ref="EMK33:EML33"/>
    <mergeCell ref="EMM33:EMN33"/>
    <mergeCell ref="ELU33:ELV33"/>
    <mergeCell ref="ELW33:ELX33"/>
    <mergeCell ref="ELY33:ELZ33"/>
    <mergeCell ref="EMA33:EMB33"/>
    <mergeCell ref="EMC33:EMD33"/>
    <mergeCell ref="ELK33:ELL33"/>
    <mergeCell ref="ELM33:ELN33"/>
    <mergeCell ref="ELO33:ELP33"/>
    <mergeCell ref="ELQ33:ELR33"/>
    <mergeCell ref="ELS33:ELT33"/>
    <mergeCell ref="EQK33:EQL33"/>
    <mergeCell ref="EQM33:EQN33"/>
    <mergeCell ref="EQO33:EQP33"/>
    <mergeCell ref="EQQ33:EQR33"/>
    <mergeCell ref="EQS33:EQT33"/>
    <mergeCell ref="EQA33:EQB33"/>
    <mergeCell ref="EQC33:EQD33"/>
    <mergeCell ref="EQE33:EQF33"/>
    <mergeCell ref="EQG33:EQH33"/>
    <mergeCell ref="EQI33:EQJ33"/>
    <mergeCell ref="EPQ33:EPR33"/>
    <mergeCell ref="EPS33:EPT33"/>
    <mergeCell ref="EPU33:EPV33"/>
    <mergeCell ref="EPW33:EPX33"/>
    <mergeCell ref="EPY33:EPZ33"/>
    <mergeCell ref="EPG33:EPH33"/>
    <mergeCell ref="EPI33:EPJ33"/>
    <mergeCell ref="EPK33:EPL33"/>
    <mergeCell ref="EPM33:EPN33"/>
    <mergeCell ref="EPO33:EPP33"/>
    <mergeCell ref="EOW33:EOX33"/>
    <mergeCell ref="EOY33:EOZ33"/>
    <mergeCell ref="EPA33:EPB33"/>
    <mergeCell ref="EPC33:EPD33"/>
    <mergeCell ref="EPE33:EPF33"/>
    <mergeCell ref="EOM33:EON33"/>
    <mergeCell ref="EOO33:EOP33"/>
    <mergeCell ref="EOQ33:EOR33"/>
    <mergeCell ref="EOS33:EOT33"/>
    <mergeCell ref="EOU33:EOV33"/>
    <mergeCell ref="EOC33:EOD33"/>
    <mergeCell ref="EOE33:EOF33"/>
    <mergeCell ref="EOG33:EOH33"/>
    <mergeCell ref="EOI33:EOJ33"/>
    <mergeCell ref="EOK33:EOL33"/>
    <mergeCell ref="ETC33:ETD33"/>
    <mergeCell ref="ETE33:ETF33"/>
    <mergeCell ref="ETG33:ETH33"/>
    <mergeCell ref="ETI33:ETJ33"/>
    <mergeCell ref="ETK33:ETL33"/>
    <mergeCell ref="ESS33:EST33"/>
    <mergeCell ref="ESU33:ESV33"/>
    <mergeCell ref="ESW33:ESX33"/>
    <mergeCell ref="ESY33:ESZ33"/>
    <mergeCell ref="ETA33:ETB33"/>
    <mergeCell ref="ESI33:ESJ33"/>
    <mergeCell ref="ESK33:ESL33"/>
    <mergeCell ref="ESM33:ESN33"/>
    <mergeCell ref="ESO33:ESP33"/>
    <mergeCell ref="ESQ33:ESR33"/>
    <mergeCell ref="ERY33:ERZ33"/>
    <mergeCell ref="ESA33:ESB33"/>
    <mergeCell ref="ESC33:ESD33"/>
    <mergeCell ref="ESE33:ESF33"/>
    <mergeCell ref="ESG33:ESH33"/>
    <mergeCell ref="ERO33:ERP33"/>
    <mergeCell ref="ERQ33:ERR33"/>
    <mergeCell ref="ERS33:ERT33"/>
    <mergeCell ref="ERU33:ERV33"/>
    <mergeCell ref="ERW33:ERX33"/>
    <mergeCell ref="ERE33:ERF33"/>
    <mergeCell ref="ERG33:ERH33"/>
    <mergeCell ref="ERI33:ERJ33"/>
    <mergeCell ref="ERK33:ERL33"/>
    <mergeCell ref="ERM33:ERN33"/>
    <mergeCell ref="EQU33:EQV33"/>
    <mergeCell ref="EQW33:EQX33"/>
    <mergeCell ref="EQY33:EQZ33"/>
    <mergeCell ref="ERA33:ERB33"/>
    <mergeCell ref="ERC33:ERD33"/>
    <mergeCell ref="EVU33:EVV33"/>
    <mergeCell ref="EVW33:EVX33"/>
    <mergeCell ref="EVY33:EVZ33"/>
    <mergeCell ref="EWA33:EWB33"/>
    <mergeCell ref="EWC33:EWD33"/>
    <mergeCell ref="EVK33:EVL33"/>
    <mergeCell ref="EVM33:EVN33"/>
    <mergeCell ref="EVO33:EVP33"/>
    <mergeCell ref="EVQ33:EVR33"/>
    <mergeCell ref="EVS33:EVT33"/>
    <mergeCell ref="EVA33:EVB33"/>
    <mergeCell ref="EVC33:EVD33"/>
    <mergeCell ref="EVE33:EVF33"/>
    <mergeCell ref="EVG33:EVH33"/>
    <mergeCell ref="EVI33:EVJ33"/>
    <mergeCell ref="EUQ33:EUR33"/>
    <mergeCell ref="EUS33:EUT33"/>
    <mergeCell ref="EUU33:EUV33"/>
    <mergeCell ref="EUW33:EUX33"/>
    <mergeCell ref="EUY33:EUZ33"/>
    <mergeCell ref="EUG33:EUH33"/>
    <mergeCell ref="EUI33:EUJ33"/>
    <mergeCell ref="EUK33:EUL33"/>
    <mergeCell ref="EUM33:EUN33"/>
    <mergeCell ref="EUO33:EUP33"/>
    <mergeCell ref="ETW33:ETX33"/>
    <mergeCell ref="ETY33:ETZ33"/>
    <mergeCell ref="EUA33:EUB33"/>
    <mergeCell ref="EUC33:EUD33"/>
    <mergeCell ref="EUE33:EUF33"/>
    <mergeCell ref="ETM33:ETN33"/>
    <mergeCell ref="ETO33:ETP33"/>
    <mergeCell ref="ETQ33:ETR33"/>
    <mergeCell ref="ETS33:ETT33"/>
    <mergeCell ref="ETU33:ETV33"/>
    <mergeCell ref="EYM33:EYN33"/>
    <mergeCell ref="EYO33:EYP33"/>
    <mergeCell ref="EYQ33:EYR33"/>
    <mergeCell ref="EYS33:EYT33"/>
    <mergeCell ref="EYU33:EYV33"/>
    <mergeCell ref="EYC33:EYD33"/>
    <mergeCell ref="EYE33:EYF33"/>
    <mergeCell ref="EYG33:EYH33"/>
    <mergeCell ref="EYI33:EYJ33"/>
    <mergeCell ref="EYK33:EYL33"/>
    <mergeCell ref="EXS33:EXT33"/>
    <mergeCell ref="EXU33:EXV33"/>
    <mergeCell ref="EXW33:EXX33"/>
    <mergeCell ref="EXY33:EXZ33"/>
    <mergeCell ref="EYA33:EYB33"/>
    <mergeCell ref="EXI33:EXJ33"/>
    <mergeCell ref="EXK33:EXL33"/>
    <mergeCell ref="EXM33:EXN33"/>
    <mergeCell ref="EXO33:EXP33"/>
    <mergeCell ref="EXQ33:EXR33"/>
    <mergeCell ref="EWY33:EWZ33"/>
    <mergeCell ref="EXA33:EXB33"/>
    <mergeCell ref="EXC33:EXD33"/>
    <mergeCell ref="EXE33:EXF33"/>
    <mergeCell ref="EXG33:EXH33"/>
    <mergeCell ref="EWO33:EWP33"/>
    <mergeCell ref="EWQ33:EWR33"/>
    <mergeCell ref="EWS33:EWT33"/>
    <mergeCell ref="EWU33:EWV33"/>
    <mergeCell ref="EWW33:EWX33"/>
    <mergeCell ref="EWE33:EWF33"/>
    <mergeCell ref="EWG33:EWH33"/>
    <mergeCell ref="EWI33:EWJ33"/>
    <mergeCell ref="EWK33:EWL33"/>
    <mergeCell ref="EWM33:EWN33"/>
    <mergeCell ref="FBE33:FBF33"/>
    <mergeCell ref="FBG33:FBH33"/>
    <mergeCell ref="FBI33:FBJ33"/>
    <mergeCell ref="FBK33:FBL33"/>
    <mergeCell ref="FBM33:FBN33"/>
    <mergeCell ref="FAU33:FAV33"/>
    <mergeCell ref="FAW33:FAX33"/>
    <mergeCell ref="FAY33:FAZ33"/>
    <mergeCell ref="FBA33:FBB33"/>
    <mergeCell ref="FBC33:FBD33"/>
    <mergeCell ref="FAK33:FAL33"/>
    <mergeCell ref="FAM33:FAN33"/>
    <mergeCell ref="FAO33:FAP33"/>
    <mergeCell ref="FAQ33:FAR33"/>
    <mergeCell ref="FAS33:FAT33"/>
    <mergeCell ref="FAA33:FAB33"/>
    <mergeCell ref="FAC33:FAD33"/>
    <mergeCell ref="FAE33:FAF33"/>
    <mergeCell ref="FAG33:FAH33"/>
    <mergeCell ref="FAI33:FAJ33"/>
    <mergeCell ref="EZQ33:EZR33"/>
    <mergeCell ref="EZS33:EZT33"/>
    <mergeCell ref="EZU33:EZV33"/>
    <mergeCell ref="EZW33:EZX33"/>
    <mergeCell ref="EZY33:EZZ33"/>
    <mergeCell ref="EZG33:EZH33"/>
    <mergeCell ref="EZI33:EZJ33"/>
    <mergeCell ref="EZK33:EZL33"/>
    <mergeCell ref="EZM33:EZN33"/>
    <mergeCell ref="EZO33:EZP33"/>
    <mergeCell ref="EYW33:EYX33"/>
    <mergeCell ref="EYY33:EYZ33"/>
    <mergeCell ref="EZA33:EZB33"/>
    <mergeCell ref="EZC33:EZD33"/>
    <mergeCell ref="EZE33:EZF33"/>
    <mergeCell ref="FDW33:FDX33"/>
    <mergeCell ref="FDY33:FDZ33"/>
    <mergeCell ref="FEA33:FEB33"/>
    <mergeCell ref="FEC33:FED33"/>
    <mergeCell ref="FEE33:FEF33"/>
    <mergeCell ref="FDM33:FDN33"/>
    <mergeCell ref="FDO33:FDP33"/>
    <mergeCell ref="FDQ33:FDR33"/>
    <mergeCell ref="FDS33:FDT33"/>
    <mergeCell ref="FDU33:FDV33"/>
    <mergeCell ref="FDC33:FDD33"/>
    <mergeCell ref="FDE33:FDF33"/>
    <mergeCell ref="FDG33:FDH33"/>
    <mergeCell ref="FDI33:FDJ33"/>
    <mergeCell ref="FDK33:FDL33"/>
    <mergeCell ref="FCS33:FCT33"/>
    <mergeCell ref="FCU33:FCV33"/>
    <mergeCell ref="FCW33:FCX33"/>
    <mergeCell ref="FCY33:FCZ33"/>
    <mergeCell ref="FDA33:FDB33"/>
    <mergeCell ref="FCI33:FCJ33"/>
    <mergeCell ref="FCK33:FCL33"/>
    <mergeCell ref="FCM33:FCN33"/>
    <mergeCell ref="FCO33:FCP33"/>
    <mergeCell ref="FCQ33:FCR33"/>
    <mergeCell ref="FBY33:FBZ33"/>
    <mergeCell ref="FCA33:FCB33"/>
    <mergeCell ref="FCC33:FCD33"/>
    <mergeCell ref="FCE33:FCF33"/>
    <mergeCell ref="FCG33:FCH33"/>
    <mergeCell ref="FBO33:FBP33"/>
    <mergeCell ref="FBQ33:FBR33"/>
    <mergeCell ref="FBS33:FBT33"/>
    <mergeCell ref="FBU33:FBV33"/>
    <mergeCell ref="FBW33:FBX33"/>
    <mergeCell ref="FGO33:FGP33"/>
    <mergeCell ref="FGQ33:FGR33"/>
    <mergeCell ref="FGS33:FGT33"/>
    <mergeCell ref="FGU33:FGV33"/>
    <mergeCell ref="FGW33:FGX33"/>
    <mergeCell ref="FGE33:FGF33"/>
    <mergeCell ref="FGG33:FGH33"/>
    <mergeCell ref="FGI33:FGJ33"/>
    <mergeCell ref="FGK33:FGL33"/>
    <mergeCell ref="FGM33:FGN33"/>
    <mergeCell ref="FFU33:FFV33"/>
    <mergeCell ref="FFW33:FFX33"/>
    <mergeCell ref="FFY33:FFZ33"/>
    <mergeCell ref="FGA33:FGB33"/>
    <mergeCell ref="FGC33:FGD33"/>
    <mergeCell ref="FFK33:FFL33"/>
    <mergeCell ref="FFM33:FFN33"/>
    <mergeCell ref="FFO33:FFP33"/>
    <mergeCell ref="FFQ33:FFR33"/>
    <mergeCell ref="FFS33:FFT33"/>
    <mergeCell ref="FFA33:FFB33"/>
    <mergeCell ref="FFC33:FFD33"/>
    <mergeCell ref="FFE33:FFF33"/>
    <mergeCell ref="FFG33:FFH33"/>
    <mergeCell ref="FFI33:FFJ33"/>
    <mergeCell ref="FEQ33:FER33"/>
    <mergeCell ref="FES33:FET33"/>
    <mergeCell ref="FEU33:FEV33"/>
    <mergeCell ref="FEW33:FEX33"/>
    <mergeCell ref="FEY33:FEZ33"/>
    <mergeCell ref="FEG33:FEH33"/>
    <mergeCell ref="FEI33:FEJ33"/>
    <mergeCell ref="FEK33:FEL33"/>
    <mergeCell ref="FEM33:FEN33"/>
    <mergeCell ref="FEO33:FEP33"/>
    <mergeCell ref="FJG33:FJH33"/>
    <mergeCell ref="FJI33:FJJ33"/>
    <mergeCell ref="FJK33:FJL33"/>
    <mergeCell ref="FJM33:FJN33"/>
    <mergeCell ref="FJO33:FJP33"/>
    <mergeCell ref="FIW33:FIX33"/>
    <mergeCell ref="FIY33:FIZ33"/>
    <mergeCell ref="FJA33:FJB33"/>
    <mergeCell ref="FJC33:FJD33"/>
    <mergeCell ref="FJE33:FJF33"/>
    <mergeCell ref="FIM33:FIN33"/>
    <mergeCell ref="FIO33:FIP33"/>
    <mergeCell ref="FIQ33:FIR33"/>
    <mergeCell ref="FIS33:FIT33"/>
    <mergeCell ref="FIU33:FIV33"/>
    <mergeCell ref="FIC33:FID33"/>
    <mergeCell ref="FIE33:FIF33"/>
    <mergeCell ref="FIG33:FIH33"/>
    <mergeCell ref="FII33:FIJ33"/>
    <mergeCell ref="FIK33:FIL33"/>
    <mergeCell ref="FHS33:FHT33"/>
    <mergeCell ref="FHU33:FHV33"/>
    <mergeCell ref="FHW33:FHX33"/>
    <mergeCell ref="FHY33:FHZ33"/>
    <mergeCell ref="FIA33:FIB33"/>
    <mergeCell ref="FHI33:FHJ33"/>
    <mergeCell ref="FHK33:FHL33"/>
    <mergeCell ref="FHM33:FHN33"/>
    <mergeCell ref="FHO33:FHP33"/>
    <mergeCell ref="FHQ33:FHR33"/>
    <mergeCell ref="FGY33:FGZ33"/>
    <mergeCell ref="FHA33:FHB33"/>
    <mergeCell ref="FHC33:FHD33"/>
    <mergeCell ref="FHE33:FHF33"/>
    <mergeCell ref="FHG33:FHH33"/>
    <mergeCell ref="FLY33:FLZ33"/>
    <mergeCell ref="FMA33:FMB33"/>
    <mergeCell ref="FMC33:FMD33"/>
    <mergeCell ref="FME33:FMF33"/>
    <mergeCell ref="FMG33:FMH33"/>
    <mergeCell ref="FLO33:FLP33"/>
    <mergeCell ref="FLQ33:FLR33"/>
    <mergeCell ref="FLS33:FLT33"/>
    <mergeCell ref="FLU33:FLV33"/>
    <mergeCell ref="FLW33:FLX33"/>
    <mergeCell ref="FLE33:FLF33"/>
    <mergeCell ref="FLG33:FLH33"/>
    <mergeCell ref="FLI33:FLJ33"/>
    <mergeCell ref="FLK33:FLL33"/>
    <mergeCell ref="FLM33:FLN33"/>
    <mergeCell ref="FKU33:FKV33"/>
    <mergeCell ref="FKW33:FKX33"/>
    <mergeCell ref="FKY33:FKZ33"/>
    <mergeCell ref="FLA33:FLB33"/>
    <mergeCell ref="FLC33:FLD33"/>
    <mergeCell ref="FKK33:FKL33"/>
    <mergeCell ref="FKM33:FKN33"/>
    <mergeCell ref="FKO33:FKP33"/>
    <mergeCell ref="FKQ33:FKR33"/>
    <mergeCell ref="FKS33:FKT33"/>
    <mergeCell ref="FKA33:FKB33"/>
    <mergeCell ref="FKC33:FKD33"/>
    <mergeCell ref="FKE33:FKF33"/>
    <mergeCell ref="FKG33:FKH33"/>
    <mergeCell ref="FKI33:FKJ33"/>
    <mergeCell ref="FJQ33:FJR33"/>
    <mergeCell ref="FJS33:FJT33"/>
    <mergeCell ref="FJU33:FJV33"/>
    <mergeCell ref="FJW33:FJX33"/>
    <mergeCell ref="FJY33:FJZ33"/>
    <mergeCell ref="FOQ33:FOR33"/>
    <mergeCell ref="FOS33:FOT33"/>
    <mergeCell ref="FOU33:FOV33"/>
    <mergeCell ref="FOW33:FOX33"/>
    <mergeCell ref="FOY33:FOZ33"/>
    <mergeCell ref="FOG33:FOH33"/>
    <mergeCell ref="FOI33:FOJ33"/>
    <mergeCell ref="FOK33:FOL33"/>
    <mergeCell ref="FOM33:FON33"/>
    <mergeCell ref="FOO33:FOP33"/>
    <mergeCell ref="FNW33:FNX33"/>
    <mergeCell ref="FNY33:FNZ33"/>
    <mergeCell ref="FOA33:FOB33"/>
    <mergeCell ref="FOC33:FOD33"/>
    <mergeCell ref="FOE33:FOF33"/>
    <mergeCell ref="FNM33:FNN33"/>
    <mergeCell ref="FNO33:FNP33"/>
    <mergeCell ref="FNQ33:FNR33"/>
    <mergeCell ref="FNS33:FNT33"/>
    <mergeCell ref="FNU33:FNV33"/>
    <mergeCell ref="FNC33:FND33"/>
    <mergeCell ref="FNE33:FNF33"/>
    <mergeCell ref="FNG33:FNH33"/>
    <mergeCell ref="FNI33:FNJ33"/>
    <mergeCell ref="FNK33:FNL33"/>
    <mergeCell ref="FMS33:FMT33"/>
    <mergeCell ref="FMU33:FMV33"/>
    <mergeCell ref="FMW33:FMX33"/>
    <mergeCell ref="FMY33:FMZ33"/>
    <mergeCell ref="FNA33:FNB33"/>
    <mergeCell ref="FMI33:FMJ33"/>
    <mergeCell ref="FMK33:FML33"/>
    <mergeCell ref="FMM33:FMN33"/>
    <mergeCell ref="FMO33:FMP33"/>
    <mergeCell ref="FMQ33:FMR33"/>
    <mergeCell ref="FRI33:FRJ33"/>
    <mergeCell ref="FRK33:FRL33"/>
    <mergeCell ref="FRM33:FRN33"/>
    <mergeCell ref="FRO33:FRP33"/>
    <mergeCell ref="FRQ33:FRR33"/>
    <mergeCell ref="FQY33:FQZ33"/>
    <mergeCell ref="FRA33:FRB33"/>
    <mergeCell ref="FRC33:FRD33"/>
    <mergeCell ref="FRE33:FRF33"/>
    <mergeCell ref="FRG33:FRH33"/>
    <mergeCell ref="FQO33:FQP33"/>
    <mergeCell ref="FQQ33:FQR33"/>
    <mergeCell ref="FQS33:FQT33"/>
    <mergeCell ref="FQU33:FQV33"/>
    <mergeCell ref="FQW33:FQX33"/>
    <mergeCell ref="FQE33:FQF33"/>
    <mergeCell ref="FQG33:FQH33"/>
    <mergeCell ref="FQI33:FQJ33"/>
    <mergeCell ref="FQK33:FQL33"/>
    <mergeCell ref="FQM33:FQN33"/>
    <mergeCell ref="FPU33:FPV33"/>
    <mergeCell ref="FPW33:FPX33"/>
    <mergeCell ref="FPY33:FPZ33"/>
    <mergeCell ref="FQA33:FQB33"/>
    <mergeCell ref="FQC33:FQD33"/>
    <mergeCell ref="FPK33:FPL33"/>
    <mergeCell ref="FPM33:FPN33"/>
    <mergeCell ref="FPO33:FPP33"/>
    <mergeCell ref="FPQ33:FPR33"/>
    <mergeCell ref="FPS33:FPT33"/>
    <mergeCell ref="FPA33:FPB33"/>
    <mergeCell ref="FPC33:FPD33"/>
    <mergeCell ref="FPE33:FPF33"/>
    <mergeCell ref="FPG33:FPH33"/>
    <mergeCell ref="FPI33:FPJ33"/>
    <mergeCell ref="FUA33:FUB33"/>
    <mergeCell ref="FUC33:FUD33"/>
    <mergeCell ref="FUE33:FUF33"/>
    <mergeCell ref="FUG33:FUH33"/>
    <mergeCell ref="FUI33:FUJ33"/>
    <mergeCell ref="FTQ33:FTR33"/>
    <mergeCell ref="FTS33:FTT33"/>
    <mergeCell ref="FTU33:FTV33"/>
    <mergeCell ref="FTW33:FTX33"/>
    <mergeCell ref="FTY33:FTZ33"/>
    <mergeCell ref="FTG33:FTH33"/>
    <mergeCell ref="FTI33:FTJ33"/>
    <mergeCell ref="FTK33:FTL33"/>
    <mergeCell ref="FTM33:FTN33"/>
    <mergeCell ref="FTO33:FTP33"/>
    <mergeCell ref="FSW33:FSX33"/>
    <mergeCell ref="FSY33:FSZ33"/>
    <mergeCell ref="FTA33:FTB33"/>
    <mergeCell ref="FTC33:FTD33"/>
    <mergeCell ref="FTE33:FTF33"/>
    <mergeCell ref="FSM33:FSN33"/>
    <mergeCell ref="FSO33:FSP33"/>
    <mergeCell ref="FSQ33:FSR33"/>
    <mergeCell ref="FSS33:FST33"/>
    <mergeCell ref="FSU33:FSV33"/>
    <mergeCell ref="FSC33:FSD33"/>
    <mergeCell ref="FSE33:FSF33"/>
    <mergeCell ref="FSG33:FSH33"/>
    <mergeCell ref="FSI33:FSJ33"/>
    <mergeCell ref="FSK33:FSL33"/>
    <mergeCell ref="FRS33:FRT33"/>
    <mergeCell ref="FRU33:FRV33"/>
    <mergeCell ref="FRW33:FRX33"/>
    <mergeCell ref="FRY33:FRZ33"/>
    <mergeCell ref="FSA33:FSB33"/>
    <mergeCell ref="FWS33:FWT33"/>
    <mergeCell ref="FWU33:FWV33"/>
    <mergeCell ref="FWW33:FWX33"/>
    <mergeCell ref="FWY33:FWZ33"/>
    <mergeCell ref="FXA33:FXB33"/>
    <mergeCell ref="FWI33:FWJ33"/>
    <mergeCell ref="FWK33:FWL33"/>
    <mergeCell ref="FWM33:FWN33"/>
    <mergeCell ref="FWO33:FWP33"/>
    <mergeCell ref="FWQ33:FWR33"/>
    <mergeCell ref="FVY33:FVZ33"/>
    <mergeCell ref="FWA33:FWB33"/>
    <mergeCell ref="FWC33:FWD33"/>
    <mergeCell ref="FWE33:FWF33"/>
    <mergeCell ref="FWG33:FWH33"/>
    <mergeCell ref="FVO33:FVP33"/>
    <mergeCell ref="FVQ33:FVR33"/>
    <mergeCell ref="FVS33:FVT33"/>
    <mergeCell ref="FVU33:FVV33"/>
    <mergeCell ref="FVW33:FVX33"/>
    <mergeCell ref="FVE33:FVF33"/>
    <mergeCell ref="FVG33:FVH33"/>
    <mergeCell ref="FVI33:FVJ33"/>
    <mergeCell ref="FVK33:FVL33"/>
    <mergeCell ref="FVM33:FVN33"/>
    <mergeCell ref="FUU33:FUV33"/>
    <mergeCell ref="FUW33:FUX33"/>
    <mergeCell ref="FUY33:FUZ33"/>
    <mergeCell ref="FVA33:FVB33"/>
    <mergeCell ref="FVC33:FVD33"/>
    <mergeCell ref="FUK33:FUL33"/>
    <mergeCell ref="FUM33:FUN33"/>
    <mergeCell ref="FUO33:FUP33"/>
    <mergeCell ref="FUQ33:FUR33"/>
    <mergeCell ref="FUS33:FUT33"/>
    <mergeCell ref="FZK33:FZL33"/>
    <mergeCell ref="FZM33:FZN33"/>
    <mergeCell ref="FZO33:FZP33"/>
    <mergeCell ref="FZQ33:FZR33"/>
    <mergeCell ref="FZS33:FZT33"/>
    <mergeCell ref="FZA33:FZB33"/>
    <mergeCell ref="FZC33:FZD33"/>
    <mergeCell ref="FZE33:FZF33"/>
    <mergeCell ref="FZG33:FZH33"/>
    <mergeCell ref="FZI33:FZJ33"/>
    <mergeCell ref="FYQ33:FYR33"/>
    <mergeCell ref="FYS33:FYT33"/>
    <mergeCell ref="FYU33:FYV33"/>
    <mergeCell ref="FYW33:FYX33"/>
    <mergeCell ref="FYY33:FYZ33"/>
    <mergeCell ref="FYG33:FYH33"/>
    <mergeCell ref="FYI33:FYJ33"/>
    <mergeCell ref="FYK33:FYL33"/>
    <mergeCell ref="FYM33:FYN33"/>
    <mergeCell ref="FYO33:FYP33"/>
    <mergeCell ref="FXW33:FXX33"/>
    <mergeCell ref="FXY33:FXZ33"/>
    <mergeCell ref="FYA33:FYB33"/>
    <mergeCell ref="FYC33:FYD33"/>
    <mergeCell ref="FYE33:FYF33"/>
    <mergeCell ref="FXM33:FXN33"/>
    <mergeCell ref="FXO33:FXP33"/>
    <mergeCell ref="FXQ33:FXR33"/>
    <mergeCell ref="FXS33:FXT33"/>
    <mergeCell ref="FXU33:FXV33"/>
    <mergeCell ref="FXC33:FXD33"/>
    <mergeCell ref="FXE33:FXF33"/>
    <mergeCell ref="FXG33:FXH33"/>
    <mergeCell ref="FXI33:FXJ33"/>
    <mergeCell ref="FXK33:FXL33"/>
    <mergeCell ref="GCC33:GCD33"/>
    <mergeCell ref="GCE33:GCF33"/>
    <mergeCell ref="GCG33:GCH33"/>
    <mergeCell ref="GCI33:GCJ33"/>
    <mergeCell ref="GCK33:GCL33"/>
    <mergeCell ref="GBS33:GBT33"/>
    <mergeCell ref="GBU33:GBV33"/>
    <mergeCell ref="GBW33:GBX33"/>
    <mergeCell ref="GBY33:GBZ33"/>
    <mergeCell ref="GCA33:GCB33"/>
    <mergeCell ref="GBI33:GBJ33"/>
    <mergeCell ref="GBK33:GBL33"/>
    <mergeCell ref="GBM33:GBN33"/>
    <mergeCell ref="GBO33:GBP33"/>
    <mergeCell ref="GBQ33:GBR33"/>
    <mergeCell ref="GAY33:GAZ33"/>
    <mergeCell ref="GBA33:GBB33"/>
    <mergeCell ref="GBC33:GBD33"/>
    <mergeCell ref="GBE33:GBF33"/>
    <mergeCell ref="GBG33:GBH33"/>
    <mergeCell ref="GAO33:GAP33"/>
    <mergeCell ref="GAQ33:GAR33"/>
    <mergeCell ref="GAS33:GAT33"/>
    <mergeCell ref="GAU33:GAV33"/>
    <mergeCell ref="GAW33:GAX33"/>
    <mergeCell ref="GAE33:GAF33"/>
    <mergeCell ref="GAG33:GAH33"/>
    <mergeCell ref="GAI33:GAJ33"/>
    <mergeCell ref="GAK33:GAL33"/>
    <mergeCell ref="GAM33:GAN33"/>
    <mergeCell ref="FZU33:FZV33"/>
    <mergeCell ref="FZW33:FZX33"/>
    <mergeCell ref="FZY33:FZZ33"/>
    <mergeCell ref="GAA33:GAB33"/>
    <mergeCell ref="GAC33:GAD33"/>
    <mergeCell ref="GEU33:GEV33"/>
    <mergeCell ref="GEW33:GEX33"/>
    <mergeCell ref="GEY33:GEZ33"/>
    <mergeCell ref="GFA33:GFB33"/>
    <mergeCell ref="GFC33:GFD33"/>
    <mergeCell ref="GEK33:GEL33"/>
    <mergeCell ref="GEM33:GEN33"/>
    <mergeCell ref="GEO33:GEP33"/>
    <mergeCell ref="GEQ33:GER33"/>
    <mergeCell ref="GES33:GET33"/>
    <mergeCell ref="GEA33:GEB33"/>
    <mergeCell ref="GEC33:GED33"/>
    <mergeCell ref="GEE33:GEF33"/>
    <mergeCell ref="GEG33:GEH33"/>
    <mergeCell ref="GEI33:GEJ33"/>
    <mergeCell ref="GDQ33:GDR33"/>
    <mergeCell ref="GDS33:GDT33"/>
    <mergeCell ref="GDU33:GDV33"/>
    <mergeCell ref="GDW33:GDX33"/>
    <mergeCell ref="GDY33:GDZ33"/>
    <mergeCell ref="GDG33:GDH33"/>
    <mergeCell ref="GDI33:GDJ33"/>
    <mergeCell ref="GDK33:GDL33"/>
    <mergeCell ref="GDM33:GDN33"/>
    <mergeCell ref="GDO33:GDP33"/>
    <mergeCell ref="GCW33:GCX33"/>
    <mergeCell ref="GCY33:GCZ33"/>
    <mergeCell ref="GDA33:GDB33"/>
    <mergeCell ref="GDC33:GDD33"/>
    <mergeCell ref="GDE33:GDF33"/>
    <mergeCell ref="GCM33:GCN33"/>
    <mergeCell ref="GCO33:GCP33"/>
    <mergeCell ref="GCQ33:GCR33"/>
    <mergeCell ref="GCS33:GCT33"/>
    <mergeCell ref="GCU33:GCV33"/>
    <mergeCell ref="GHM33:GHN33"/>
    <mergeCell ref="GHO33:GHP33"/>
    <mergeCell ref="GHQ33:GHR33"/>
    <mergeCell ref="GHS33:GHT33"/>
    <mergeCell ref="GHU33:GHV33"/>
    <mergeCell ref="GHC33:GHD33"/>
    <mergeCell ref="GHE33:GHF33"/>
    <mergeCell ref="GHG33:GHH33"/>
    <mergeCell ref="GHI33:GHJ33"/>
    <mergeCell ref="GHK33:GHL33"/>
    <mergeCell ref="GGS33:GGT33"/>
    <mergeCell ref="GGU33:GGV33"/>
    <mergeCell ref="GGW33:GGX33"/>
    <mergeCell ref="GGY33:GGZ33"/>
    <mergeCell ref="GHA33:GHB33"/>
    <mergeCell ref="GGI33:GGJ33"/>
    <mergeCell ref="GGK33:GGL33"/>
    <mergeCell ref="GGM33:GGN33"/>
    <mergeCell ref="GGO33:GGP33"/>
    <mergeCell ref="GGQ33:GGR33"/>
    <mergeCell ref="GFY33:GFZ33"/>
    <mergeCell ref="GGA33:GGB33"/>
    <mergeCell ref="GGC33:GGD33"/>
    <mergeCell ref="GGE33:GGF33"/>
    <mergeCell ref="GGG33:GGH33"/>
    <mergeCell ref="GFO33:GFP33"/>
    <mergeCell ref="GFQ33:GFR33"/>
    <mergeCell ref="GFS33:GFT33"/>
    <mergeCell ref="GFU33:GFV33"/>
    <mergeCell ref="GFW33:GFX33"/>
    <mergeCell ref="GFE33:GFF33"/>
    <mergeCell ref="GFG33:GFH33"/>
    <mergeCell ref="GFI33:GFJ33"/>
    <mergeCell ref="GFK33:GFL33"/>
    <mergeCell ref="GFM33:GFN33"/>
    <mergeCell ref="GKE33:GKF33"/>
    <mergeCell ref="GKG33:GKH33"/>
    <mergeCell ref="GKI33:GKJ33"/>
    <mergeCell ref="GKK33:GKL33"/>
    <mergeCell ref="GKM33:GKN33"/>
    <mergeCell ref="GJU33:GJV33"/>
    <mergeCell ref="GJW33:GJX33"/>
    <mergeCell ref="GJY33:GJZ33"/>
    <mergeCell ref="GKA33:GKB33"/>
    <mergeCell ref="GKC33:GKD33"/>
    <mergeCell ref="GJK33:GJL33"/>
    <mergeCell ref="GJM33:GJN33"/>
    <mergeCell ref="GJO33:GJP33"/>
    <mergeCell ref="GJQ33:GJR33"/>
    <mergeCell ref="GJS33:GJT33"/>
    <mergeCell ref="GJA33:GJB33"/>
    <mergeCell ref="GJC33:GJD33"/>
    <mergeCell ref="GJE33:GJF33"/>
    <mergeCell ref="GJG33:GJH33"/>
    <mergeCell ref="GJI33:GJJ33"/>
    <mergeCell ref="GIQ33:GIR33"/>
    <mergeCell ref="GIS33:GIT33"/>
    <mergeCell ref="GIU33:GIV33"/>
    <mergeCell ref="GIW33:GIX33"/>
    <mergeCell ref="GIY33:GIZ33"/>
    <mergeCell ref="GIG33:GIH33"/>
    <mergeCell ref="GII33:GIJ33"/>
    <mergeCell ref="GIK33:GIL33"/>
    <mergeCell ref="GIM33:GIN33"/>
    <mergeCell ref="GIO33:GIP33"/>
    <mergeCell ref="GHW33:GHX33"/>
    <mergeCell ref="GHY33:GHZ33"/>
    <mergeCell ref="GIA33:GIB33"/>
    <mergeCell ref="GIC33:GID33"/>
    <mergeCell ref="GIE33:GIF33"/>
    <mergeCell ref="GMW33:GMX33"/>
    <mergeCell ref="GMY33:GMZ33"/>
    <mergeCell ref="GNA33:GNB33"/>
    <mergeCell ref="GNC33:GND33"/>
    <mergeCell ref="GNE33:GNF33"/>
    <mergeCell ref="GMM33:GMN33"/>
    <mergeCell ref="GMO33:GMP33"/>
    <mergeCell ref="GMQ33:GMR33"/>
    <mergeCell ref="GMS33:GMT33"/>
    <mergeCell ref="GMU33:GMV33"/>
    <mergeCell ref="GMC33:GMD33"/>
    <mergeCell ref="GME33:GMF33"/>
    <mergeCell ref="GMG33:GMH33"/>
    <mergeCell ref="GMI33:GMJ33"/>
    <mergeCell ref="GMK33:GML33"/>
    <mergeCell ref="GLS33:GLT33"/>
    <mergeCell ref="GLU33:GLV33"/>
    <mergeCell ref="GLW33:GLX33"/>
    <mergeCell ref="GLY33:GLZ33"/>
    <mergeCell ref="GMA33:GMB33"/>
    <mergeCell ref="GLI33:GLJ33"/>
    <mergeCell ref="GLK33:GLL33"/>
    <mergeCell ref="GLM33:GLN33"/>
    <mergeCell ref="GLO33:GLP33"/>
    <mergeCell ref="GLQ33:GLR33"/>
    <mergeCell ref="GKY33:GKZ33"/>
    <mergeCell ref="GLA33:GLB33"/>
    <mergeCell ref="GLC33:GLD33"/>
    <mergeCell ref="GLE33:GLF33"/>
    <mergeCell ref="GLG33:GLH33"/>
    <mergeCell ref="GKO33:GKP33"/>
    <mergeCell ref="GKQ33:GKR33"/>
    <mergeCell ref="GKS33:GKT33"/>
    <mergeCell ref="GKU33:GKV33"/>
    <mergeCell ref="GKW33:GKX33"/>
    <mergeCell ref="GPO33:GPP33"/>
    <mergeCell ref="GPQ33:GPR33"/>
    <mergeCell ref="GPS33:GPT33"/>
    <mergeCell ref="GPU33:GPV33"/>
    <mergeCell ref="GPW33:GPX33"/>
    <mergeCell ref="GPE33:GPF33"/>
    <mergeCell ref="GPG33:GPH33"/>
    <mergeCell ref="GPI33:GPJ33"/>
    <mergeCell ref="GPK33:GPL33"/>
    <mergeCell ref="GPM33:GPN33"/>
    <mergeCell ref="GOU33:GOV33"/>
    <mergeCell ref="GOW33:GOX33"/>
    <mergeCell ref="GOY33:GOZ33"/>
    <mergeCell ref="GPA33:GPB33"/>
    <mergeCell ref="GPC33:GPD33"/>
    <mergeCell ref="GOK33:GOL33"/>
    <mergeCell ref="GOM33:GON33"/>
    <mergeCell ref="GOO33:GOP33"/>
    <mergeCell ref="GOQ33:GOR33"/>
    <mergeCell ref="GOS33:GOT33"/>
    <mergeCell ref="GOA33:GOB33"/>
    <mergeCell ref="GOC33:GOD33"/>
    <mergeCell ref="GOE33:GOF33"/>
    <mergeCell ref="GOG33:GOH33"/>
    <mergeCell ref="GOI33:GOJ33"/>
    <mergeCell ref="GNQ33:GNR33"/>
    <mergeCell ref="GNS33:GNT33"/>
    <mergeCell ref="GNU33:GNV33"/>
    <mergeCell ref="GNW33:GNX33"/>
    <mergeCell ref="GNY33:GNZ33"/>
    <mergeCell ref="GNG33:GNH33"/>
    <mergeCell ref="GNI33:GNJ33"/>
    <mergeCell ref="GNK33:GNL33"/>
    <mergeCell ref="GNM33:GNN33"/>
    <mergeCell ref="GNO33:GNP33"/>
    <mergeCell ref="GSG33:GSH33"/>
    <mergeCell ref="GSI33:GSJ33"/>
    <mergeCell ref="GSK33:GSL33"/>
    <mergeCell ref="GSM33:GSN33"/>
    <mergeCell ref="GSO33:GSP33"/>
    <mergeCell ref="GRW33:GRX33"/>
    <mergeCell ref="GRY33:GRZ33"/>
    <mergeCell ref="GSA33:GSB33"/>
    <mergeCell ref="GSC33:GSD33"/>
    <mergeCell ref="GSE33:GSF33"/>
    <mergeCell ref="GRM33:GRN33"/>
    <mergeCell ref="GRO33:GRP33"/>
    <mergeCell ref="GRQ33:GRR33"/>
    <mergeCell ref="GRS33:GRT33"/>
    <mergeCell ref="GRU33:GRV33"/>
    <mergeCell ref="GRC33:GRD33"/>
    <mergeCell ref="GRE33:GRF33"/>
    <mergeCell ref="GRG33:GRH33"/>
    <mergeCell ref="GRI33:GRJ33"/>
    <mergeCell ref="GRK33:GRL33"/>
    <mergeCell ref="GQS33:GQT33"/>
    <mergeCell ref="GQU33:GQV33"/>
    <mergeCell ref="GQW33:GQX33"/>
    <mergeCell ref="GQY33:GQZ33"/>
    <mergeCell ref="GRA33:GRB33"/>
    <mergeCell ref="GQI33:GQJ33"/>
    <mergeCell ref="GQK33:GQL33"/>
    <mergeCell ref="GQM33:GQN33"/>
    <mergeCell ref="GQO33:GQP33"/>
    <mergeCell ref="GQQ33:GQR33"/>
    <mergeCell ref="GPY33:GPZ33"/>
    <mergeCell ref="GQA33:GQB33"/>
    <mergeCell ref="GQC33:GQD33"/>
    <mergeCell ref="GQE33:GQF33"/>
    <mergeCell ref="GQG33:GQH33"/>
    <mergeCell ref="GUY33:GUZ33"/>
    <mergeCell ref="GVA33:GVB33"/>
    <mergeCell ref="GVC33:GVD33"/>
    <mergeCell ref="GVE33:GVF33"/>
    <mergeCell ref="GVG33:GVH33"/>
    <mergeCell ref="GUO33:GUP33"/>
    <mergeCell ref="GUQ33:GUR33"/>
    <mergeCell ref="GUS33:GUT33"/>
    <mergeCell ref="GUU33:GUV33"/>
    <mergeCell ref="GUW33:GUX33"/>
    <mergeCell ref="GUE33:GUF33"/>
    <mergeCell ref="GUG33:GUH33"/>
    <mergeCell ref="GUI33:GUJ33"/>
    <mergeCell ref="GUK33:GUL33"/>
    <mergeCell ref="GUM33:GUN33"/>
    <mergeCell ref="GTU33:GTV33"/>
    <mergeCell ref="GTW33:GTX33"/>
    <mergeCell ref="GTY33:GTZ33"/>
    <mergeCell ref="GUA33:GUB33"/>
    <mergeCell ref="GUC33:GUD33"/>
    <mergeCell ref="GTK33:GTL33"/>
    <mergeCell ref="GTM33:GTN33"/>
    <mergeCell ref="GTO33:GTP33"/>
    <mergeCell ref="GTQ33:GTR33"/>
    <mergeCell ref="GTS33:GTT33"/>
    <mergeCell ref="GTA33:GTB33"/>
    <mergeCell ref="GTC33:GTD33"/>
    <mergeCell ref="GTE33:GTF33"/>
    <mergeCell ref="GTG33:GTH33"/>
    <mergeCell ref="GTI33:GTJ33"/>
    <mergeCell ref="GSQ33:GSR33"/>
    <mergeCell ref="GSS33:GST33"/>
    <mergeCell ref="GSU33:GSV33"/>
    <mergeCell ref="GSW33:GSX33"/>
    <mergeCell ref="GSY33:GSZ33"/>
    <mergeCell ref="GXQ33:GXR33"/>
    <mergeCell ref="GXS33:GXT33"/>
    <mergeCell ref="GXU33:GXV33"/>
    <mergeCell ref="GXW33:GXX33"/>
    <mergeCell ref="GXY33:GXZ33"/>
    <mergeCell ref="GXG33:GXH33"/>
    <mergeCell ref="GXI33:GXJ33"/>
    <mergeCell ref="GXK33:GXL33"/>
    <mergeCell ref="GXM33:GXN33"/>
    <mergeCell ref="GXO33:GXP33"/>
    <mergeCell ref="GWW33:GWX33"/>
    <mergeCell ref="GWY33:GWZ33"/>
    <mergeCell ref="GXA33:GXB33"/>
    <mergeCell ref="GXC33:GXD33"/>
    <mergeCell ref="GXE33:GXF33"/>
    <mergeCell ref="GWM33:GWN33"/>
    <mergeCell ref="GWO33:GWP33"/>
    <mergeCell ref="GWQ33:GWR33"/>
    <mergeCell ref="GWS33:GWT33"/>
    <mergeCell ref="GWU33:GWV33"/>
    <mergeCell ref="GWC33:GWD33"/>
    <mergeCell ref="GWE33:GWF33"/>
    <mergeCell ref="GWG33:GWH33"/>
    <mergeCell ref="GWI33:GWJ33"/>
    <mergeCell ref="GWK33:GWL33"/>
    <mergeCell ref="GVS33:GVT33"/>
    <mergeCell ref="GVU33:GVV33"/>
    <mergeCell ref="GVW33:GVX33"/>
    <mergeCell ref="GVY33:GVZ33"/>
    <mergeCell ref="GWA33:GWB33"/>
    <mergeCell ref="GVI33:GVJ33"/>
    <mergeCell ref="GVK33:GVL33"/>
    <mergeCell ref="GVM33:GVN33"/>
    <mergeCell ref="GVO33:GVP33"/>
    <mergeCell ref="GVQ33:GVR33"/>
    <mergeCell ref="HAI33:HAJ33"/>
    <mergeCell ref="HAK33:HAL33"/>
    <mergeCell ref="HAM33:HAN33"/>
    <mergeCell ref="HAO33:HAP33"/>
    <mergeCell ref="HAQ33:HAR33"/>
    <mergeCell ref="GZY33:GZZ33"/>
    <mergeCell ref="HAA33:HAB33"/>
    <mergeCell ref="HAC33:HAD33"/>
    <mergeCell ref="HAE33:HAF33"/>
    <mergeCell ref="HAG33:HAH33"/>
    <mergeCell ref="GZO33:GZP33"/>
    <mergeCell ref="GZQ33:GZR33"/>
    <mergeCell ref="GZS33:GZT33"/>
    <mergeCell ref="GZU33:GZV33"/>
    <mergeCell ref="GZW33:GZX33"/>
    <mergeCell ref="GZE33:GZF33"/>
    <mergeCell ref="GZG33:GZH33"/>
    <mergeCell ref="GZI33:GZJ33"/>
    <mergeCell ref="GZK33:GZL33"/>
    <mergeCell ref="GZM33:GZN33"/>
    <mergeCell ref="GYU33:GYV33"/>
    <mergeCell ref="GYW33:GYX33"/>
    <mergeCell ref="GYY33:GYZ33"/>
    <mergeCell ref="GZA33:GZB33"/>
    <mergeCell ref="GZC33:GZD33"/>
    <mergeCell ref="GYK33:GYL33"/>
    <mergeCell ref="GYM33:GYN33"/>
    <mergeCell ref="GYO33:GYP33"/>
    <mergeCell ref="GYQ33:GYR33"/>
    <mergeCell ref="GYS33:GYT33"/>
    <mergeCell ref="GYA33:GYB33"/>
    <mergeCell ref="GYC33:GYD33"/>
    <mergeCell ref="GYE33:GYF33"/>
    <mergeCell ref="GYG33:GYH33"/>
    <mergeCell ref="GYI33:GYJ33"/>
    <mergeCell ref="HDA33:HDB33"/>
    <mergeCell ref="HDC33:HDD33"/>
    <mergeCell ref="HDE33:HDF33"/>
    <mergeCell ref="HDG33:HDH33"/>
    <mergeCell ref="HDI33:HDJ33"/>
    <mergeCell ref="HCQ33:HCR33"/>
    <mergeCell ref="HCS33:HCT33"/>
    <mergeCell ref="HCU33:HCV33"/>
    <mergeCell ref="HCW33:HCX33"/>
    <mergeCell ref="HCY33:HCZ33"/>
    <mergeCell ref="HCG33:HCH33"/>
    <mergeCell ref="HCI33:HCJ33"/>
    <mergeCell ref="HCK33:HCL33"/>
    <mergeCell ref="HCM33:HCN33"/>
    <mergeCell ref="HCO33:HCP33"/>
    <mergeCell ref="HBW33:HBX33"/>
    <mergeCell ref="HBY33:HBZ33"/>
    <mergeCell ref="HCA33:HCB33"/>
    <mergeCell ref="HCC33:HCD33"/>
    <mergeCell ref="HCE33:HCF33"/>
    <mergeCell ref="HBM33:HBN33"/>
    <mergeCell ref="HBO33:HBP33"/>
    <mergeCell ref="HBQ33:HBR33"/>
    <mergeCell ref="HBS33:HBT33"/>
    <mergeCell ref="HBU33:HBV33"/>
    <mergeCell ref="HBC33:HBD33"/>
    <mergeCell ref="HBE33:HBF33"/>
    <mergeCell ref="HBG33:HBH33"/>
    <mergeCell ref="HBI33:HBJ33"/>
    <mergeCell ref="HBK33:HBL33"/>
    <mergeCell ref="HAS33:HAT33"/>
    <mergeCell ref="HAU33:HAV33"/>
    <mergeCell ref="HAW33:HAX33"/>
    <mergeCell ref="HAY33:HAZ33"/>
    <mergeCell ref="HBA33:HBB33"/>
    <mergeCell ref="HFS33:HFT33"/>
    <mergeCell ref="HFU33:HFV33"/>
    <mergeCell ref="HFW33:HFX33"/>
    <mergeCell ref="HFY33:HFZ33"/>
    <mergeCell ref="HGA33:HGB33"/>
    <mergeCell ref="HFI33:HFJ33"/>
    <mergeCell ref="HFK33:HFL33"/>
    <mergeCell ref="HFM33:HFN33"/>
    <mergeCell ref="HFO33:HFP33"/>
    <mergeCell ref="HFQ33:HFR33"/>
    <mergeCell ref="HEY33:HEZ33"/>
    <mergeCell ref="HFA33:HFB33"/>
    <mergeCell ref="HFC33:HFD33"/>
    <mergeCell ref="HFE33:HFF33"/>
    <mergeCell ref="HFG33:HFH33"/>
    <mergeCell ref="HEO33:HEP33"/>
    <mergeCell ref="HEQ33:HER33"/>
    <mergeCell ref="HES33:HET33"/>
    <mergeCell ref="HEU33:HEV33"/>
    <mergeCell ref="HEW33:HEX33"/>
    <mergeCell ref="HEE33:HEF33"/>
    <mergeCell ref="HEG33:HEH33"/>
    <mergeCell ref="HEI33:HEJ33"/>
    <mergeCell ref="HEK33:HEL33"/>
    <mergeCell ref="HEM33:HEN33"/>
    <mergeCell ref="HDU33:HDV33"/>
    <mergeCell ref="HDW33:HDX33"/>
    <mergeCell ref="HDY33:HDZ33"/>
    <mergeCell ref="HEA33:HEB33"/>
    <mergeCell ref="HEC33:HED33"/>
    <mergeCell ref="HDK33:HDL33"/>
    <mergeCell ref="HDM33:HDN33"/>
    <mergeCell ref="HDO33:HDP33"/>
    <mergeCell ref="HDQ33:HDR33"/>
    <mergeCell ref="HDS33:HDT33"/>
    <mergeCell ref="HIK33:HIL33"/>
    <mergeCell ref="HIM33:HIN33"/>
    <mergeCell ref="HIO33:HIP33"/>
    <mergeCell ref="HIQ33:HIR33"/>
    <mergeCell ref="HIS33:HIT33"/>
    <mergeCell ref="HIA33:HIB33"/>
    <mergeCell ref="HIC33:HID33"/>
    <mergeCell ref="HIE33:HIF33"/>
    <mergeCell ref="HIG33:HIH33"/>
    <mergeCell ref="HII33:HIJ33"/>
    <mergeCell ref="HHQ33:HHR33"/>
    <mergeCell ref="HHS33:HHT33"/>
    <mergeCell ref="HHU33:HHV33"/>
    <mergeCell ref="HHW33:HHX33"/>
    <mergeCell ref="HHY33:HHZ33"/>
    <mergeCell ref="HHG33:HHH33"/>
    <mergeCell ref="HHI33:HHJ33"/>
    <mergeCell ref="HHK33:HHL33"/>
    <mergeCell ref="HHM33:HHN33"/>
    <mergeCell ref="HHO33:HHP33"/>
    <mergeCell ref="HGW33:HGX33"/>
    <mergeCell ref="HGY33:HGZ33"/>
    <mergeCell ref="HHA33:HHB33"/>
    <mergeCell ref="HHC33:HHD33"/>
    <mergeCell ref="HHE33:HHF33"/>
    <mergeCell ref="HGM33:HGN33"/>
    <mergeCell ref="HGO33:HGP33"/>
    <mergeCell ref="HGQ33:HGR33"/>
    <mergeCell ref="HGS33:HGT33"/>
    <mergeCell ref="HGU33:HGV33"/>
    <mergeCell ref="HGC33:HGD33"/>
    <mergeCell ref="HGE33:HGF33"/>
    <mergeCell ref="HGG33:HGH33"/>
    <mergeCell ref="HGI33:HGJ33"/>
    <mergeCell ref="HGK33:HGL33"/>
    <mergeCell ref="HLC33:HLD33"/>
    <mergeCell ref="HLE33:HLF33"/>
    <mergeCell ref="HLG33:HLH33"/>
    <mergeCell ref="HLI33:HLJ33"/>
    <mergeCell ref="HLK33:HLL33"/>
    <mergeCell ref="HKS33:HKT33"/>
    <mergeCell ref="HKU33:HKV33"/>
    <mergeCell ref="HKW33:HKX33"/>
    <mergeCell ref="HKY33:HKZ33"/>
    <mergeCell ref="HLA33:HLB33"/>
    <mergeCell ref="HKI33:HKJ33"/>
    <mergeCell ref="HKK33:HKL33"/>
    <mergeCell ref="HKM33:HKN33"/>
    <mergeCell ref="HKO33:HKP33"/>
    <mergeCell ref="HKQ33:HKR33"/>
    <mergeCell ref="HJY33:HJZ33"/>
    <mergeCell ref="HKA33:HKB33"/>
    <mergeCell ref="HKC33:HKD33"/>
    <mergeCell ref="HKE33:HKF33"/>
    <mergeCell ref="HKG33:HKH33"/>
    <mergeCell ref="HJO33:HJP33"/>
    <mergeCell ref="HJQ33:HJR33"/>
    <mergeCell ref="HJS33:HJT33"/>
    <mergeCell ref="HJU33:HJV33"/>
    <mergeCell ref="HJW33:HJX33"/>
    <mergeCell ref="HJE33:HJF33"/>
    <mergeCell ref="HJG33:HJH33"/>
    <mergeCell ref="HJI33:HJJ33"/>
    <mergeCell ref="HJK33:HJL33"/>
    <mergeCell ref="HJM33:HJN33"/>
    <mergeCell ref="HIU33:HIV33"/>
    <mergeCell ref="HIW33:HIX33"/>
    <mergeCell ref="HIY33:HIZ33"/>
    <mergeCell ref="HJA33:HJB33"/>
    <mergeCell ref="HJC33:HJD33"/>
    <mergeCell ref="HNU33:HNV33"/>
    <mergeCell ref="HNW33:HNX33"/>
    <mergeCell ref="HNY33:HNZ33"/>
    <mergeCell ref="HOA33:HOB33"/>
    <mergeCell ref="HOC33:HOD33"/>
    <mergeCell ref="HNK33:HNL33"/>
    <mergeCell ref="HNM33:HNN33"/>
    <mergeCell ref="HNO33:HNP33"/>
    <mergeCell ref="HNQ33:HNR33"/>
    <mergeCell ref="HNS33:HNT33"/>
    <mergeCell ref="HNA33:HNB33"/>
    <mergeCell ref="HNC33:HND33"/>
    <mergeCell ref="HNE33:HNF33"/>
    <mergeCell ref="HNG33:HNH33"/>
    <mergeCell ref="HNI33:HNJ33"/>
    <mergeCell ref="HMQ33:HMR33"/>
    <mergeCell ref="HMS33:HMT33"/>
    <mergeCell ref="HMU33:HMV33"/>
    <mergeCell ref="HMW33:HMX33"/>
    <mergeCell ref="HMY33:HMZ33"/>
    <mergeCell ref="HMG33:HMH33"/>
    <mergeCell ref="HMI33:HMJ33"/>
    <mergeCell ref="HMK33:HML33"/>
    <mergeCell ref="HMM33:HMN33"/>
    <mergeCell ref="HMO33:HMP33"/>
    <mergeCell ref="HLW33:HLX33"/>
    <mergeCell ref="HLY33:HLZ33"/>
    <mergeCell ref="HMA33:HMB33"/>
    <mergeCell ref="HMC33:HMD33"/>
    <mergeCell ref="HME33:HMF33"/>
    <mergeCell ref="HLM33:HLN33"/>
    <mergeCell ref="HLO33:HLP33"/>
    <mergeCell ref="HLQ33:HLR33"/>
    <mergeCell ref="HLS33:HLT33"/>
    <mergeCell ref="HLU33:HLV33"/>
    <mergeCell ref="HQM33:HQN33"/>
    <mergeCell ref="HQO33:HQP33"/>
    <mergeCell ref="HQQ33:HQR33"/>
    <mergeCell ref="HQS33:HQT33"/>
    <mergeCell ref="HQU33:HQV33"/>
    <mergeCell ref="HQC33:HQD33"/>
    <mergeCell ref="HQE33:HQF33"/>
    <mergeCell ref="HQG33:HQH33"/>
    <mergeCell ref="HQI33:HQJ33"/>
    <mergeCell ref="HQK33:HQL33"/>
    <mergeCell ref="HPS33:HPT33"/>
    <mergeCell ref="HPU33:HPV33"/>
    <mergeCell ref="HPW33:HPX33"/>
    <mergeCell ref="HPY33:HPZ33"/>
    <mergeCell ref="HQA33:HQB33"/>
    <mergeCell ref="HPI33:HPJ33"/>
    <mergeCell ref="HPK33:HPL33"/>
    <mergeCell ref="HPM33:HPN33"/>
    <mergeCell ref="HPO33:HPP33"/>
    <mergeCell ref="HPQ33:HPR33"/>
    <mergeCell ref="HOY33:HOZ33"/>
    <mergeCell ref="HPA33:HPB33"/>
    <mergeCell ref="HPC33:HPD33"/>
    <mergeCell ref="HPE33:HPF33"/>
    <mergeCell ref="HPG33:HPH33"/>
    <mergeCell ref="HOO33:HOP33"/>
    <mergeCell ref="HOQ33:HOR33"/>
    <mergeCell ref="HOS33:HOT33"/>
    <mergeCell ref="HOU33:HOV33"/>
    <mergeCell ref="HOW33:HOX33"/>
    <mergeCell ref="HOE33:HOF33"/>
    <mergeCell ref="HOG33:HOH33"/>
    <mergeCell ref="HOI33:HOJ33"/>
    <mergeCell ref="HOK33:HOL33"/>
    <mergeCell ref="HOM33:HON33"/>
    <mergeCell ref="HTE33:HTF33"/>
    <mergeCell ref="HTG33:HTH33"/>
    <mergeCell ref="HTI33:HTJ33"/>
    <mergeCell ref="HTK33:HTL33"/>
    <mergeCell ref="HTM33:HTN33"/>
    <mergeCell ref="HSU33:HSV33"/>
    <mergeCell ref="HSW33:HSX33"/>
    <mergeCell ref="HSY33:HSZ33"/>
    <mergeCell ref="HTA33:HTB33"/>
    <mergeCell ref="HTC33:HTD33"/>
    <mergeCell ref="HSK33:HSL33"/>
    <mergeCell ref="HSM33:HSN33"/>
    <mergeCell ref="HSO33:HSP33"/>
    <mergeCell ref="HSQ33:HSR33"/>
    <mergeCell ref="HSS33:HST33"/>
    <mergeCell ref="HSA33:HSB33"/>
    <mergeCell ref="HSC33:HSD33"/>
    <mergeCell ref="HSE33:HSF33"/>
    <mergeCell ref="HSG33:HSH33"/>
    <mergeCell ref="HSI33:HSJ33"/>
    <mergeCell ref="HRQ33:HRR33"/>
    <mergeCell ref="HRS33:HRT33"/>
    <mergeCell ref="HRU33:HRV33"/>
    <mergeCell ref="HRW33:HRX33"/>
    <mergeCell ref="HRY33:HRZ33"/>
    <mergeCell ref="HRG33:HRH33"/>
    <mergeCell ref="HRI33:HRJ33"/>
    <mergeCell ref="HRK33:HRL33"/>
    <mergeCell ref="HRM33:HRN33"/>
    <mergeCell ref="HRO33:HRP33"/>
    <mergeCell ref="HQW33:HQX33"/>
    <mergeCell ref="HQY33:HQZ33"/>
    <mergeCell ref="HRA33:HRB33"/>
    <mergeCell ref="HRC33:HRD33"/>
    <mergeCell ref="HRE33:HRF33"/>
    <mergeCell ref="HVW33:HVX33"/>
    <mergeCell ref="HVY33:HVZ33"/>
    <mergeCell ref="HWA33:HWB33"/>
    <mergeCell ref="HWC33:HWD33"/>
    <mergeCell ref="HWE33:HWF33"/>
    <mergeCell ref="HVM33:HVN33"/>
    <mergeCell ref="HVO33:HVP33"/>
    <mergeCell ref="HVQ33:HVR33"/>
    <mergeCell ref="HVS33:HVT33"/>
    <mergeCell ref="HVU33:HVV33"/>
    <mergeCell ref="HVC33:HVD33"/>
    <mergeCell ref="HVE33:HVF33"/>
    <mergeCell ref="HVG33:HVH33"/>
    <mergeCell ref="HVI33:HVJ33"/>
    <mergeCell ref="HVK33:HVL33"/>
    <mergeCell ref="HUS33:HUT33"/>
    <mergeCell ref="HUU33:HUV33"/>
    <mergeCell ref="HUW33:HUX33"/>
    <mergeCell ref="HUY33:HUZ33"/>
    <mergeCell ref="HVA33:HVB33"/>
    <mergeCell ref="HUI33:HUJ33"/>
    <mergeCell ref="HUK33:HUL33"/>
    <mergeCell ref="HUM33:HUN33"/>
    <mergeCell ref="HUO33:HUP33"/>
    <mergeCell ref="HUQ33:HUR33"/>
    <mergeCell ref="HTY33:HTZ33"/>
    <mergeCell ref="HUA33:HUB33"/>
    <mergeCell ref="HUC33:HUD33"/>
    <mergeCell ref="HUE33:HUF33"/>
    <mergeCell ref="HUG33:HUH33"/>
    <mergeCell ref="HTO33:HTP33"/>
    <mergeCell ref="HTQ33:HTR33"/>
    <mergeCell ref="HTS33:HTT33"/>
    <mergeCell ref="HTU33:HTV33"/>
    <mergeCell ref="HTW33:HTX33"/>
    <mergeCell ref="HYO33:HYP33"/>
    <mergeCell ref="HYQ33:HYR33"/>
    <mergeCell ref="HYS33:HYT33"/>
    <mergeCell ref="HYU33:HYV33"/>
    <mergeCell ref="HYW33:HYX33"/>
    <mergeCell ref="HYE33:HYF33"/>
    <mergeCell ref="HYG33:HYH33"/>
    <mergeCell ref="HYI33:HYJ33"/>
    <mergeCell ref="HYK33:HYL33"/>
    <mergeCell ref="HYM33:HYN33"/>
    <mergeCell ref="HXU33:HXV33"/>
    <mergeCell ref="HXW33:HXX33"/>
    <mergeCell ref="HXY33:HXZ33"/>
    <mergeCell ref="HYA33:HYB33"/>
    <mergeCell ref="HYC33:HYD33"/>
    <mergeCell ref="HXK33:HXL33"/>
    <mergeCell ref="HXM33:HXN33"/>
    <mergeCell ref="HXO33:HXP33"/>
    <mergeCell ref="HXQ33:HXR33"/>
    <mergeCell ref="HXS33:HXT33"/>
    <mergeCell ref="HXA33:HXB33"/>
    <mergeCell ref="HXC33:HXD33"/>
    <mergeCell ref="HXE33:HXF33"/>
    <mergeCell ref="HXG33:HXH33"/>
    <mergeCell ref="HXI33:HXJ33"/>
    <mergeCell ref="HWQ33:HWR33"/>
    <mergeCell ref="HWS33:HWT33"/>
    <mergeCell ref="HWU33:HWV33"/>
    <mergeCell ref="HWW33:HWX33"/>
    <mergeCell ref="HWY33:HWZ33"/>
    <mergeCell ref="HWG33:HWH33"/>
    <mergeCell ref="HWI33:HWJ33"/>
    <mergeCell ref="HWK33:HWL33"/>
    <mergeCell ref="HWM33:HWN33"/>
    <mergeCell ref="HWO33:HWP33"/>
    <mergeCell ref="IBG33:IBH33"/>
    <mergeCell ref="IBI33:IBJ33"/>
    <mergeCell ref="IBK33:IBL33"/>
    <mergeCell ref="IBM33:IBN33"/>
    <mergeCell ref="IBO33:IBP33"/>
    <mergeCell ref="IAW33:IAX33"/>
    <mergeCell ref="IAY33:IAZ33"/>
    <mergeCell ref="IBA33:IBB33"/>
    <mergeCell ref="IBC33:IBD33"/>
    <mergeCell ref="IBE33:IBF33"/>
    <mergeCell ref="IAM33:IAN33"/>
    <mergeCell ref="IAO33:IAP33"/>
    <mergeCell ref="IAQ33:IAR33"/>
    <mergeCell ref="IAS33:IAT33"/>
    <mergeCell ref="IAU33:IAV33"/>
    <mergeCell ref="IAC33:IAD33"/>
    <mergeCell ref="IAE33:IAF33"/>
    <mergeCell ref="IAG33:IAH33"/>
    <mergeCell ref="IAI33:IAJ33"/>
    <mergeCell ref="IAK33:IAL33"/>
    <mergeCell ref="HZS33:HZT33"/>
    <mergeCell ref="HZU33:HZV33"/>
    <mergeCell ref="HZW33:HZX33"/>
    <mergeCell ref="HZY33:HZZ33"/>
    <mergeCell ref="IAA33:IAB33"/>
    <mergeCell ref="HZI33:HZJ33"/>
    <mergeCell ref="HZK33:HZL33"/>
    <mergeCell ref="HZM33:HZN33"/>
    <mergeCell ref="HZO33:HZP33"/>
    <mergeCell ref="HZQ33:HZR33"/>
    <mergeCell ref="HYY33:HYZ33"/>
    <mergeCell ref="HZA33:HZB33"/>
    <mergeCell ref="HZC33:HZD33"/>
    <mergeCell ref="HZE33:HZF33"/>
    <mergeCell ref="HZG33:HZH33"/>
    <mergeCell ref="IDY33:IDZ33"/>
    <mergeCell ref="IEA33:IEB33"/>
    <mergeCell ref="IEC33:IED33"/>
    <mergeCell ref="IEE33:IEF33"/>
    <mergeCell ref="IEG33:IEH33"/>
    <mergeCell ref="IDO33:IDP33"/>
    <mergeCell ref="IDQ33:IDR33"/>
    <mergeCell ref="IDS33:IDT33"/>
    <mergeCell ref="IDU33:IDV33"/>
    <mergeCell ref="IDW33:IDX33"/>
    <mergeCell ref="IDE33:IDF33"/>
    <mergeCell ref="IDG33:IDH33"/>
    <mergeCell ref="IDI33:IDJ33"/>
    <mergeCell ref="IDK33:IDL33"/>
    <mergeCell ref="IDM33:IDN33"/>
    <mergeCell ref="ICU33:ICV33"/>
    <mergeCell ref="ICW33:ICX33"/>
    <mergeCell ref="ICY33:ICZ33"/>
    <mergeCell ref="IDA33:IDB33"/>
    <mergeCell ref="IDC33:IDD33"/>
    <mergeCell ref="ICK33:ICL33"/>
    <mergeCell ref="ICM33:ICN33"/>
    <mergeCell ref="ICO33:ICP33"/>
    <mergeCell ref="ICQ33:ICR33"/>
    <mergeCell ref="ICS33:ICT33"/>
    <mergeCell ref="ICA33:ICB33"/>
    <mergeCell ref="ICC33:ICD33"/>
    <mergeCell ref="ICE33:ICF33"/>
    <mergeCell ref="ICG33:ICH33"/>
    <mergeCell ref="ICI33:ICJ33"/>
    <mergeCell ref="IBQ33:IBR33"/>
    <mergeCell ref="IBS33:IBT33"/>
    <mergeCell ref="IBU33:IBV33"/>
    <mergeCell ref="IBW33:IBX33"/>
    <mergeCell ref="IBY33:IBZ33"/>
    <mergeCell ref="IGQ33:IGR33"/>
    <mergeCell ref="IGS33:IGT33"/>
    <mergeCell ref="IGU33:IGV33"/>
    <mergeCell ref="IGW33:IGX33"/>
    <mergeCell ref="IGY33:IGZ33"/>
    <mergeCell ref="IGG33:IGH33"/>
    <mergeCell ref="IGI33:IGJ33"/>
    <mergeCell ref="IGK33:IGL33"/>
    <mergeCell ref="IGM33:IGN33"/>
    <mergeCell ref="IGO33:IGP33"/>
    <mergeCell ref="IFW33:IFX33"/>
    <mergeCell ref="IFY33:IFZ33"/>
    <mergeCell ref="IGA33:IGB33"/>
    <mergeCell ref="IGC33:IGD33"/>
    <mergeCell ref="IGE33:IGF33"/>
    <mergeCell ref="IFM33:IFN33"/>
    <mergeCell ref="IFO33:IFP33"/>
    <mergeCell ref="IFQ33:IFR33"/>
    <mergeCell ref="IFS33:IFT33"/>
    <mergeCell ref="IFU33:IFV33"/>
    <mergeCell ref="IFC33:IFD33"/>
    <mergeCell ref="IFE33:IFF33"/>
    <mergeCell ref="IFG33:IFH33"/>
    <mergeCell ref="IFI33:IFJ33"/>
    <mergeCell ref="IFK33:IFL33"/>
    <mergeCell ref="IES33:IET33"/>
    <mergeCell ref="IEU33:IEV33"/>
    <mergeCell ref="IEW33:IEX33"/>
    <mergeCell ref="IEY33:IEZ33"/>
    <mergeCell ref="IFA33:IFB33"/>
    <mergeCell ref="IEI33:IEJ33"/>
    <mergeCell ref="IEK33:IEL33"/>
    <mergeCell ref="IEM33:IEN33"/>
    <mergeCell ref="IEO33:IEP33"/>
    <mergeCell ref="IEQ33:IER33"/>
    <mergeCell ref="IJI33:IJJ33"/>
    <mergeCell ref="IJK33:IJL33"/>
    <mergeCell ref="IJM33:IJN33"/>
    <mergeCell ref="IJO33:IJP33"/>
    <mergeCell ref="IJQ33:IJR33"/>
    <mergeCell ref="IIY33:IIZ33"/>
    <mergeCell ref="IJA33:IJB33"/>
    <mergeCell ref="IJC33:IJD33"/>
    <mergeCell ref="IJE33:IJF33"/>
    <mergeCell ref="IJG33:IJH33"/>
    <mergeCell ref="IIO33:IIP33"/>
    <mergeCell ref="IIQ33:IIR33"/>
    <mergeCell ref="IIS33:IIT33"/>
    <mergeCell ref="IIU33:IIV33"/>
    <mergeCell ref="IIW33:IIX33"/>
    <mergeCell ref="IIE33:IIF33"/>
    <mergeCell ref="IIG33:IIH33"/>
    <mergeCell ref="III33:IIJ33"/>
    <mergeCell ref="IIK33:IIL33"/>
    <mergeCell ref="IIM33:IIN33"/>
    <mergeCell ref="IHU33:IHV33"/>
    <mergeCell ref="IHW33:IHX33"/>
    <mergeCell ref="IHY33:IHZ33"/>
    <mergeCell ref="IIA33:IIB33"/>
    <mergeCell ref="IIC33:IID33"/>
    <mergeCell ref="IHK33:IHL33"/>
    <mergeCell ref="IHM33:IHN33"/>
    <mergeCell ref="IHO33:IHP33"/>
    <mergeCell ref="IHQ33:IHR33"/>
    <mergeCell ref="IHS33:IHT33"/>
    <mergeCell ref="IHA33:IHB33"/>
    <mergeCell ref="IHC33:IHD33"/>
    <mergeCell ref="IHE33:IHF33"/>
    <mergeCell ref="IHG33:IHH33"/>
    <mergeCell ref="IHI33:IHJ33"/>
    <mergeCell ref="IMA33:IMB33"/>
    <mergeCell ref="IMC33:IMD33"/>
    <mergeCell ref="IME33:IMF33"/>
    <mergeCell ref="IMG33:IMH33"/>
    <mergeCell ref="IMI33:IMJ33"/>
    <mergeCell ref="ILQ33:ILR33"/>
    <mergeCell ref="ILS33:ILT33"/>
    <mergeCell ref="ILU33:ILV33"/>
    <mergeCell ref="ILW33:ILX33"/>
    <mergeCell ref="ILY33:ILZ33"/>
    <mergeCell ref="ILG33:ILH33"/>
    <mergeCell ref="ILI33:ILJ33"/>
    <mergeCell ref="ILK33:ILL33"/>
    <mergeCell ref="ILM33:ILN33"/>
    <mergeCell ref="ILO33:ILP33"/>
    <mergeCell ref="IKW33:IKX33"/>
    <mergeCell ref="IKY33:IKZ33"/>
    <mergeCell ref="ILA33:ILB33"/>
    <mergeCell ref="ILC33:ILD33"/>
    <mergeCell ref="ILE33:ILF33"/>
    <mergeCell ref="IKM33:IKN33"/>
    <mergeCell ref="IKO33:IKP33"/>
    <mergeCell ref="IKQ33:IKR33"/>
    <mergeCell ref="IKS33:IKT33"/>
    <mergeCell ref="IKU33:IKV33"/>
    <mergeCell ref="IKC33:IKD33"/>
    <mergeCell ref="IKE33:IKF33"/>
    <mergeCell ref="IKG33:IKH33"/>
    <mergeCell ref="IKI33:IKJ33"/>
    <mergeCell ref="IKK33:IKL33"/>
    <mergeCell ref="IJS33:IJT33"/>
    <mergeCell ref="IJU33:IJV33"/>
    <mergeCell ref="IJW33:IJX33"/>
    <mergeCell ref="IJY33:IJZ33"/>
    <mergeCell ref="IKA33:IKB33"/>
    <mergeCell ref="IOS33:IOT33"/>
    <mergeCell ref="IOU33:IOV33"/>
    <mergeCell ref="IOW33:IOX33"/>
    <mergeCell ref="IOY33:IOZ33"/>
    <mergeCell ref="IPA33:IPB33"/>
    <mergeCell ref="IOI33:IOJ33"/>
    <mergeCell ref="IOK33:IOL33"/>
    <mergeCell ref="IOM33:ION33"/>
    <mergeCell ref="IOO33:IOP33"/>
    <mergeCell ref="IOQ33:IOR33"/>
    <mergeCell ref="INY33:INZ33"/>
    <mergeCell ref="IOA33:IOB33"/>
    <mergeCell ref="IOC33:IOD33"/>
    <mergeCell ref="IOE33:IOF33"/>
    <mergeCell ref="IOG33:IOH33"/>
    <mergeCell ref="INO33:INP33"/>
    <mergeCell ref="INQ33:INR33"/>
    <mergeCell ref="INS33:INT33"/>
    <mergeCell ref="INU33:INV33"/>
    <mergeCell ref="INW33:INX33"/>
    <mergeCell ref="INE33:INF33"/>
    <mergeCell ref="ING33:INH33"/>
    <mergeCell ref="INI33:INJ33"/>
    <mergeCell ref="INK33:INL33"/>
    <mergeCell ref="INM33:INN33"/>
    <mergeCell ref="IMU33:IMV33"/>
    <mergeCell ref="IMW33:IMX33"/>
    <mergeCell ref="IMY33:IMZ33"/>
    <mergeCell ref="INA33:INB33"/>
    <mergeCell ref="INC33:IND33"/>
    <mergeCell ref="IMK33:IML33"/>
    <mergeCell ref="IMM33:IMN33"/>
    <mergeCell ref="IMO33:IMP33"/>
    <mergeCell ref="IMQ33:IMR33"/>
    <mergeCell ref="IMS33:IMT33"/>
    <mergeCell ref="IRK33:IRL33"/>
    <mergeCell ref="IRM33:IRN33"/>
    <mergeCell ref="IRO33:IRP33"/>
    <mergeCell ref="IRQ33:IRR33"/>
    <mergeCell ref="IRS33:IRT33"/>
    <mergeCell ref="IRA33:IRB33"/>
    <mergeCell ref="IRC33:IRD33"/>
    <mergeCell ref="IRE33:IRF33"/>
    <mergeCell ref="IRG33:IRH33"/>
    <mergeCell ref="IRI33:IRJ33"/>
    <mergeCell ref="IQQ33:IQR33"/>
    <mergeCell ref="IQS33:IQT33"/>
    <mergeCell ref="IQU33:IQV33"/>
    <mergeCell ref="IQW33:IQX33"/>
    <mergeCell ref="IQY33:IQZ33"/>
    <mergeCell ref="IQG33:IQH33"/>
    <mergeCell ref="IQI33:IQJ33"/>
    <mergeCell ref="IQK33:IQL33"/>
    <mergeCell ref="IQM33:IQN33"/>
    <mergeCell ref="IQO33:IQP33"/>
    <mergeCell ref="IPW33:IPX33"/>
    <mergeCell ref="IPY33:IPZ33"/>
    <mergeCell ref="IQA33:IQB33"/>
    <mergeCell ref="IQC33:IQD33"/>
    <mergeCell ref="IQE33:IQF33"/>
    <mergeCell ref="IPM33:IPN33"/>
    <mergeCell ref="IPO33:IPP33"/>
    <mergeCell ref="IPQ33:IPR33"/>
    <mergeCell ref="IPS33:IPT33"/>
    <mergeCell ref="IPU33:IPV33"/>
    <mergeCell ref="IPC33:IPD33"/>
    <mergeCell ref="IPE33:IPF33"/>
    <mergeCell ref="IPG33:IPH33"/>
    <mergeCell ref="IPI33:IPJ33"/>
    <mergeCell ref="IPK33:IPL33"/>
    <mergeCell ref="IUC33:IUD33"/>
    <mergeCell ref="IUE33:IUF33"/>
    <mergeCell ref="IUG33:IUH33"/>
    <mergeCell ref="IUI33:IUJ33"/>
    <mergeCell ref="IUK33:IUL33"/>
    <mergeCell ref="ITS33:ITT33"/>
    <mergeCell ref="ITU33:ITV33"/>
    <mergeCell ref="ITW33:ITX33"/>
    <mergeCell ref="ITY33:ITZ33"/>
    <mergeCell ref="IUA33:IUB33"/>
    <mergeCell ref="ITI33:ITJ33"/>
    <mergeCell ref="ITK33:ITL33"/>
    <mergeCell ref="ITM33:ITN33"/>
    <mergeCell ref="ITO33:ITP33"/>
    <mergeCell ref="ITQ33:ITR33"/>
    <mergeCell ref="ISY33:ISZ33"/>
    <mergeCell ref="ITA33:ITB33"/>
    <mergeCell ref="ITC33:ITD33"/>
    <mergeCell ref="ITE33:ITF33"/>
    <mergeCell ref="ITG33:ITH33"/>
    <mergeCell ref="ISO33:ISP33"/>
    <mergeCell ref="ISQ33:ISR33"/>
    <mergeCell ref="ISS33:IST33"/>
    <mergeCell ref="ISU33:ISV33"/>
    <mergeCell ref="ISW33:ISX33"/>
    <mergeCell ref="ISE33:ISF33"/>
    <mergeCell ref="ISG33:ISH33"/>
    <mergeCell ref="ISI33:ISJ33"/>
    <mergeCell ref="ISK33:ISL33"/>
    <mergeCell ref="ISM33:ISN33"/>
    <mergeCell ref="IRU33:IRV33"/>
    <mergeCell ref="IRW33:IRX33"/>
    <mergeCell ref="IRY33:IRZ33"/>
    <mergeCell ref="ISA33:ISB33"/>
    <mergeCell ref="ISC33:ISD33"/>
    <mergeCell ref="IWU33:IWV33"/>
    <mergeCell ref="IWW33:IWX33"/>
    <mergeCell ref="IWY33:IWZ33"/>
    <mergeCell ref="IXA33:IXB33"/>
    <mergeCell ref="IXC33:IXD33"/>
    <mergeCell ref="IWK33:IWL33"/>
    <mergeCell ref="IWM33:IWN33"/>
    <mergeCell ref="IWO33:IWP33"/>
    <mergeCell ref="IWQ33:IWR33"/>
    <mergeCell ref="IWS33:IWT33"/>
    <mergeCell ref="IWA33:IWB33"/>
    <mergeCell ref="IWC33:IWD33"/>
    <mergeCell ref="IWE33:IWF33"/>
    <mergeCell ref="IWG33:IWH33"/>
    <mergeCell ref="IWI33:IWJ33"/>
    <mergeCell ref="IVQ33:IVR33"/>
    <mergeCell ref="IVS33:IVT33"/>
    <mergeCell ref="IVU33:IVV33"/>
    <mergeCell ref="IVW33:IVX33"/>
    <mergeCell ref="IVY33:IVZ33"/>
    <mergeCell ref="IVG33:IVH33"/>
    <mergeCell ref="IVI33:IVJ33"/>
    <mergeCell ref="IVK33:IVL33"/>
    <mergeCell ref="IVM33:IVN33"/>
    <mergeCell ref="IVO33:IVP33"/>
    <mergeCell ref="IUW33:IUX33"/>
    <mergeCell ref="IUY33:IUZ33"/>
    <mergeCell ref="IVA33:IVB33"/>
    <mergeCell ref="IVC33:IVD33"/>
    <mergeCell ref="IVE33:IVF33"/>
    <mergeCell ref="IUM33:IUN33"/>
    <mergeCell ref="IUO33:IUP33"/>
    <mergeCell ref="IUQ33:IUR33"/>
    <mergeCell ref="IUS33:IUT33"/>
    <mergeCell ref="IUU33:IUV33"/>
    <mergeCell ref="IZM33:IZN33"/>
    <mergeCell ref="IZO33:IZP33"/>
    <mergeCell ref="IZQ33:IZR33"/>
    <mergeCell ref="IZS33:IZT33"/>
    <mergeCell ref="IZU33:IZV33"/>
    <mergeCell ref="IZC33:IZD33"/>
    <mergeCell ref="IZE33:IZF33"/>
    <mergeCell ref="IZG33:IZH33"/>
    <mergeCell ref="IZI33:IZJ33"/>
    <mergeCell ref="IZK33:IZL33"/>
    <mergeCell ref="IYS33:IYT33"/>
    <mergeCell ref="IYU33:IYV33"/>
    <mergeCell ref="IYW33:IYX33"/>
    <mergeCell ref="IYY33:IYZ33"/>
    <mergeCell ref="IZA33:IZB33"/>
    <mergeCell ref="IYI33:IYJ33"/>
    <mergeCell ref="IYK33:IYL33"/>
    <mergeCell ref="IYM33:IYN33"/>
    <mergeCell ref="IYO33:IYP33"/>
    <mergeCell ref="IYQ33:IYR33"/>
    <mergeCell ref="IXY33:IXZ33"/>
    <mergeCell ref="IYA33:IYB33"/>
    <mergeCell ref="IYC33:IYD33"/>
    <mergeCell ref="IYE33:IYF33"/>
    <mergeCell ref="IYG33:IYH33"/>
    <mergeCell ref="IXO33:IXP33"/>
    <mergeCell ref="IXQ33:IXR33"/>
    <mergeCell ref="IXS33:IXT33"/>
    <mergeCell ref="IXU33:IXV33"/>
    <mergeCell ref="IXW33:IXX33"/>
    <mergeCell ref="IXE33:IXF33"/>
    <mergeCell ref="IXG33:IXH33"/>
    <mergeCell ref="IXI33:IXJ33"/>
    <mergeCell ref="IXK33:IXL33"/>
    <mergeCell ref="IXM33:IXN33"/>
    <mergeCell ref="JCE33:JCF33"/>
    <mergeCell ref="JCG33:JCH33"/>
    <mergeCell ref="JCI33:JCJ33"/>
    <mergeCell ref="JCK33:JCL33"/>
    <mergeCell ref="JCM33:JCN33"/>
    <mergeCell ref="JBU33:JBV33"/>
    <mergeCell ref="JBW33:JBX33"/>
    <mergeCell ref="JBY33:JBZ33"/>
    <mergeCell ref="JCA33:JCB33"/>
    <mergeCell ref="JCC33:JCD33"/>
    <mergeCell ref="JBK33:JBL33"/>
    <mergeCell ref="JBM33:JBN33"/>
    <mergeCell ref="JBO33:JBP33"/>
    <mergeCell ref="JBQ33:JBR33"/>
    <mergeCell ref="JBS33:JBT33"/>
    <mergeCell ref="JBA33:JBB33"/>
    <mergeCell ref="JBC33:JBD33"/>
    <mergeCell ref="JBE33:JBF33"/>
    <mergeCell ref="JBG33:JBH33"/>
    <mergeCell ref="JBI33:JBJ33"/>
    <mergeCell ref="JAQ33:JAR33"/>
    <mergeCell ref="JAS33:JAT33"/>
    <mergeCell ref="JAU33:JAV33"/>
    <mergeCell ref="JAW33:JAX33"/>
    <mergeCell ref="JAY33:JAZ33"/>
    <mergeCell ref="JAG33:JAH33"/>
    <mergeCell ref="JAI33:JAJ33"/>
    <mergeCell ref="JAK33:JAL33"/>
    <mergeCell ref="JAM33:JAN33"/>
    <mergeCell ref="JAO33:JAP33"/>
    <mergeCell ref="IZW33:IZX33"/>
    <mergeCell ref="IZY33:IZZ33"/>
    <mergeCell ref="JAA33:JAB33"/>
    <mergeCell ref="JAC33:JAD33"/>
    <mergeCell ref="JAE33:JAF33"/>
    <mergeCell ref="JEW33:JEX33"/>
    <mergeCell ref="JEY33:JEZ33"/>
    <mergeCell ref="JFA33:JFB33"/>
    <mergeCell ref="JFC33:JFD33"/>
    <mergeCell ref="JFE33:JFF33"/>
    <mergeCell ref="JEM33:JEN33"/>
    <mergeCell ref="JEO33:JEP33"/>
    <mergeCell ref="JEQ33:JER33"/>
    <mergeCell ref="JES33:JET33"/>
    <mergeCell ref="JEU33:JEV33"/>
    <mergeCell ref="JEC33:JED33"/>
    <mergeCell ref="JEE33:JEF33"/>
    <mergeCell ref="JEG33:JEH33"/>
    <mergeCell ref="JEI33:JEJ33"/>
    <mergeCell ref="JEK33:JEL33"/>
    <mergeCell ref="JDS33:JDT33"/>
    <mergeCell ref="JDU33:JDV33"/>
    <mergeCell ref="JDW33:JDX33"/>
    <mergeCell ref="JDY33:JDZ33"/>
    <mergeCell ref="JEA33:JEB33"/>
    <mergeCell ref="JDI33:JDJ33"/>
    <mergeCell ref="JDK33:JDL33"/>
    <mergeCell ref="JDM33:JDN33"/>
    <mergeCell ref="JDO33:JDP33"/>
    <mergeCell ref="JDQ33:JDR33"/>
    <mergeCell ref="JCY33:JCZ33"/>
    <mergeCell ref="JDA33:JDB33"/>
    <mergeCell ref="JDC33:JDD33"/>
    <mergeCell ref="JDE33:JDF33"/>
    <mergeCell ref="JDG33:JDH33"/>
    <mergeCell ref="JCO33:JCP33"/>
    <mergeCell ref="JCQ33:JCR33"/>
    <mergeCell ref="JCS33:JCT33"/>
    <mergeCell ref="JCU33:JCV33"/>
    <mergeCell ref="JCW33:JCX33"/>
    <mergeCell ref="JHO33:JHP33"/>
    <mergeCell ref="JHQ33:JHR33"/>
    <mergeCell ref="JHS33:JHT33"/>
    <mergeCell ref="JHU33:JHV33"/>
    <mergeCell ref="JHW33:JHX33"/>
    <mergeCell ref="JHE33:JHF33"/>
    <mergeCell ref="JHG33:JHH33"/>
    <mergeCell ref="JHI33:JHJ33"/>
    <mergeCell ref="JHK33:JHL33"/>
    <mergeCell ref="JHM33:JHN33"/>
    <mergeCell ref="JGU33:JGV33"/>
    <mergeCell ref="JGW33:JGX33"/>
    <mergeCell ref="JGY33:JGZ33"/>
    <mergeCell ref="JHA33:JHB33"/>
    <mergeCell ref="JHC33:JHD33"/>
    <mergeCell ref="JGK33:JGL33"/>
    <mergeCell ref="JGM33:JGN33"/>
    <mergeCell ref="JGO33:JGP33"/>
    <mergeCell ref="JGQ33:JGR33"/>
    <mergeCell ref="JGS33:JGT33"/>
    <mergeCell ref="JGA33:JGB33"/>
    <mergeCell ref="JGC33:JGD33"/>
    <mergeCell ref="JGE33:JGF33"/>
    <mergeCell ref="JGG33:JGH33"/>
    <mergeCell ref="JGI33:JGJ33"/>
    <mergeCell ref="JFQ33:JFR33"/>
    <mergeCell ref="JFS33:JFT33"/>
    <mergeCell ref="JFU33:JFV33"/>
    <mergeCell ref="JFW33:JFX33"/>
    <mergeCell ref="JFY33:JFZ33"/>
    <mergeCell ref="JFG33:JFH33"/>
    <mergeCell ref="JFI33:JFJ33"/>
    <mergeCell ref="JFK33:JFL33"/>
    <mergeCell ref="JFM33:JFN33"/>
    <mergeCell ref="JFO33:JFP33"/>
    <mergeCell ref="JKG33:JKH33"/>
    <mergeCell ref="JKI33:JKJ33"/>
    <mergeCell ref="JKK33:JKL33"/>
    <mergeCell ref="JKM33:JKN33"/>
    <mergeCell ref="JKO33:JKP33"/>
    <mergeCell ref="JJW33:JJX33"/>
    <mergeCell ref="JJY33:JJZ33"/>
    <mergeCell ref="JKA33:JKB33"/>
    <mergeCell ref="JKC33:JKD33"/>
    <mergeCell ref="JKE33:JKF33"/>
    <mergeCell ref="JJM33:JJN33"/>
    <mergeCell ref="JJO33:JJP33"/>
    <mergeCell ref="JJQ33:JJR33"/>
    <mergeCell ref="JJS33:JJT33"/>
    <mergeCell ref="JJU33:JJV33"/>
    <mergeCell ref="JJC33:JJD33"/>
    <mergeCell ref="JJE33:JJF33"/>
    <mergeCell ref="JJG33:JJH33"/>
    <mergeCell ref="JJI33:JJJ33"/>
    <mergeCell ref="JJK33:JJL33"/>
    <mergeCell ref="JIS33:JIT33"/>
    <mergeCell ref="JIU33:JIV33"/>
    <mergeCell ref="JIW33:JIX33"/>
    <mergeCell ref="JIY33:JIZ33"/>
    <mergeCell ref="JJA33:JJB33"/>
    <mergeCell ref="JII33:JIJ33"/>
    <mergeCell ref="JIK33:JIL33"/>
    <mergeCell ref="JIM33:JIN33"/>
    <mergeCell ref="JIO33:JIP33"/>
    <mergeCell ref="JIQ33:JIR33"/>
    <mergeCell ref="JHY33:JHZ33"/>
    <mergeCell ref="JIA33:JIB33"/>
    <mergeCell ref="JIC33:JID33"/>
    <mergeCell ref="JIE33:JIF33"/>
    <mergeCell ref="JIG33:JIH33"/>
    <mergeCell ref="JMY33:JMZ33"/>
    <mergeCell ref="JNA33:JNB33"/>
    <mergeCell ref="JNC33:JND33"/>
    <mergeCell ref="JNE33:JNF33"/>
    <mergeCell ref="JNG33:JNH33"/>
    <mergeCell ref="JMO33:JMP33"/>
    <mergeCell ref="JMQ33:JMR33"/>
    <mergeCell ref="JMS33:JMT33"/>
    <mergeCell ref="JMU33:JMV33"/>
    <mergeCell ref="JMW33:JMX33"/>
    <mergeCell ref="JME33:JMF33"/>
    <mergeCell ref="JMG33:JMH33"/>
    <mergeCell ref="JMI33:JMJ33"/>
    <mergeCell ref="JMK33:JML33"/>
    <mergeCell ref="JMM33:JMN33"/>
    <mergeCell ref="JLU33:JLV33"/>
    <mergeCell ref="JLW33:JLX33"/>
    <mergeCell ref="JLY33:JLZ33"/>
    <mergeCell ref="JMA33:JMB33"/>
    <mergeCell ref="JMC33:JMD33"/>
    <mergeCell ref="JLK33:JLL33"/>
    <mergeCell ref="JLM33:JLN33"/>
    <mergeCell ref="JLO33:JLP33"/>
    <mergeCell ref="JLQ33:JLR33"/>
    <mergeCell ref="JLS33:JLT33"/>
    <mergeCell ref="JLA33:JLB33"/>
    <mergeCell ref="JLC33:JLD33"/>
    <mergeCell ref="JLE33:JLF33"/>
    <mergeCell ref="JLG33:JLH33"/>
    <mergeCell ref="JLI33:JLJ33"/>
    <mergeCell ref="JKQ33:JKR33"/>
    <mergeCell ref="JKS33:JKT33"/>
    <mergeCell ref="JKU33:JKV33"/>
    <mergeCell ref="JKW33:JKX33"/>
    <mergeCell ref="JKY33:JKZ33"/>
    <mergeCell ref="JPQ33:JPR33"/>
    <mergeCell ref="JPS33:JPT33"/>
    <mergeCell ref="JPU33:JPV33"/>
    <mergeCell ref="JPW33:JPX33"/>
    <mergeCell ref="JPY33:JPZ33"/>
    <mergeCell ref="JPG33:JPH33"/>
    <mergeCell ref="JPI33:JPJ33"/>
    <mergeCell ref="JPK33:JPL33"/>
    <mergeCell ref="JPM33:JPN33"/>
    <mergeCell ref="JPO33:JPP33"/>
    <mergeCell ref="JOW33:JOX33"/>
    <mergeCell ref="JOY33:JOZ33"/>
    <mergeCell ref="JPA33:JPB33"/>
    <mergeCell ref="JPC33:JPD33"/>
    <mergeCell ref="JPE33:JPF33"/>
    <mergeCell ref="JOM33:JON33"/>
    <mergeCell ref="JOO33:JOP33"/>
    <mergeCell ref="JOQ33:JOR33"/>
    <mergeCell ref="JOS33:JOT33"/>
    <mergeCell ref="JOU33:JOV33"/>
    <mergeCell ref="JOC33:JOD33"/>
    <mergeCell ref="JOE33:JOF33"/>
    <mergeCell ref="JOG33:JOH33"/>
    <mergeCell ref="JOI33:JOJ33"/>
    <mergeCell ref="JOK33:JOL33"/>
    <mergeCell ref="JNS33:JNT33"/>
    <mergeCell ref="JNU33:JNV33"/>
    <mergeCell ref="JNW33:JNX33"/>
    <mergeCell ref="JNY33:JNZ33"/>
    <mergeCell ref="JOA33:JOB33"/>
    <mergeCell ref="JNI33:JNJ33"/>
    <mergeCell ref="JNK33:JNL33"/>
    <mergeCell ref="JNM33:JNN33"/>
    <mergeCell ref="JNO33:JNP33"/>
    <mergeCell ref="JNQ33:JNR33"/>
    <mergeCell ref="JSI33:JSJ33"/>
    <mergeCell ref="JSK33:JSL33"/>
    <mergeCell ref="JSM33:JSN33"/>
    <mergeCell ref="JSO33:JSP33"/>
    <mergeCell ref="JSQ33:JSR33"/>
    <mergeCell ref="JRY33:JRZ33"/>
    <mergeCell ref="JSA33:JSB33"/>
    <mergeCell ref="JSC33:JSD33"/>
    <mergeCell ref="JSE33:JSF33"/>
    <mergeCell ref="JSG33:JSH33"/>
    <mergeCell ref="JRO33:JRP33"/>
    <mergeCell ref="JRQ33:JRR33"/>
    <mergeCell ref="JRS33:JRT33"/>
    <mergeCell ref="JRU33:JRV33"/>
    <mergeCell ref="JRW33:JRX33"/>
    <mergeCell ref="JRE33:JRF33"/>
    <mergeCell ref="JRG33:JRH33"/>
    <mergeCell ref="JRI33:JRJ33"/>
    <mergeCell ref="JRK33:JRL33"/>
    <mergeCell ref="JRM33:JRN33"/>
    <mergeCell ref="JQU33:JQV33"/>
    <mergeCell ref="JQW33:JQX33"/>
    <mergeCell ref="JQY33:JQZ33"/>
    <mergeCell ref="JRA33:JRB33"/>
    <mergeCell ref="JRC33:JRD33"/>
    <mergeCell ref="JQK33:JQL33"/>
    <mergeCell ref="JQM33:JQN33"/>
    <mergeCell ref="JQO33:JQP33"/>
    <mergeCell ref="JQQ33:JQR33"/>
    <mergeCell ref="JQS33:JQT33"/>
    <mergeCell ref="JQA33:JQB33"/>
    <mergeCell ref="JQC33:JQD33"/>
    <mergeCell ref="JQE33:JQF33"/>
    <mergeCell ref="JQG33:JQH33"/>
    <mergeCell ref="JQI33:JQJ33"/>
    <mergeCell ref="JVA33:JVB33"/>
    <mergeCell ref="JVC33:JVD33"/>
    <mergeCell ref="JVE33:JVF33"/>
    <mergeCell ref="JVG33:JVH33"/>
    <mergeCell ref="JVI33:JVJ33"/>
    <mergeCell ref="JUQ33:JUR33"/>
    <mergeCell ref="JUS33:JUT33"/>
    <mergeCell ref="JUU33:JUV33"/>
    <mergeCell ref="JUW33:JUX33"/>
    <mergeCell ref="JUY33:JUZ33"/>
    <mergeCell ref="JUG33:JUH33"/>
    <mergeCell ref="JUI33:JUJ33"/>
    <mergeCell ref="JUK33:JUL33"/>
    <mergeCell ref="JUM33:JUN33"/>
    <mergeCell ref="JUO33:JUP33"/>
    <mergeCell ref="JTW33:JTX33"/>
    <mergeCell ref="JTY33:JTZ33"/>
    <mergeCell ref="JUA33:JUB33"/>
    <mergeCell ref="JUC33:JUD33"/>
    <mergeCell ref="JUE33:JUF33"/>
    <mergeCell ref="JTM33:JTN33"/>
    <mergeCell ref="JTO33:JTP33"/>
    <mergeCell ref="JTQ33:JTR33"/>
    <mergeCell ref="JTS33:JTT33"/>
    <mergeCell ref="JTU33:JTV33"/>
    <mergeCell ref="JTC33:JTD33"/>
    <mergeCell ref="JTE33:JTF33"/>
    <mergeCell ref="JTG33:JTH33"/>
    <mergeCell ref="JTI33:JTJ33"/>
    <mergeCell ref="JTK33:JTL33"/>
    <mergeCell ref="JSS33:JST33"/>
    <mergeCell ref="JSU33:JSV33"/>
    <mergeCell ref="JSW33:JSX33"/>
    <mergeCell ref="JSY33:JSZ33"/>
    <mergeCell ref="JTA33:JTB33"/>
    <mergeCell ref="JXS33:JXT33"/>
    <mergeCell ref="JXU33:JXV33"/>
    <mergeCell ref="JXW33:JXX33"/>
    <mergeCell ref="JXY33:JXZ33"/>
    <mergeCell ref="JYA33:JYB33"/>
    <mergeCell ref="JXI33:JXJ33"/>
    <mergeCell ref="JXK33:JXL33"/>
    <mergeCell ref="JXM33:JXN33"/>
    <mergeCell ref="JXO33:JXP33"/>
    <mergeCell ref="JXQ33:JXR33"/>
    <mergeCell ref="JWY33:JWZ33"/>
    <mergeCell ref="JXA33:JXB33"/>
    <mergeCell ref="JXC33:JXD33"/>
    <mergeCell ref="JXE33:JXF33"/>
    <mergeCell ref="JXG33:JXH33"/>
    <mergeCell ref="JWO33:JWP33"/>
    <mergeCell ref="JWQ33:JWR33"/>
    <mergeCell ref="JWS33:JWT33"/>
    <mergeCell ref="JWU33:JWV33"/>
    <mergeCell ref="JWW33:JWX33"/>
    <mergeCell ref="JWE33:JWF33"/>
    <mergeCell ref="JWG33:JWH33"/>
    <mergeCell ref="JWI33:JWJ33"/>
    <mergeCell ref="JWK33:JWL33"/>
    <mergeCell ref="JWM33:JWN33"/>
    <mergeCell ref="JVU33:JVV33"/>
    <mergeCell ref="JVW33:JVX33"/>
    <mergeCell ref="JVY33:JVZ33"/>
    <mergeCell ref="JWA33:JWB33"/>
    <mergeCell ref="JWC33:JWD33"/>
    <mergeCell ref="JVK33:JVL33"/>
    <mergeCell ref="JVM33:JVN33"/>
    <mergeCell ref="JVO33:JVP33"/>
    <mergeCell ref="JVQ33:JVR33"/>
    <mergeCell ref="JVS33:JVT33"/>
    <mergeCell ref="KAK33:KAL33"/>
    <mergeCell ref="KAM33:KAN33"/>
    <mergeCell ref="KAO33:KAP33"/>
    <mergeCell ref="KAQ33:KAR33"/>
    <mergeCell ref="KAS33:KAT33"/>
    <mergeCell ref="KAA33:KAB33"/>
    <mergeCell ref="KAC33:KAD33"/>
    <mergeCell ref="KAE33:KAF33"/>
    <mergeCell ref="KAG33:KAH33"/>
    <mergeCell ref="KAI33:KAJ33"/>
    <mergeCell ref="JZQ33:JZR33"/>
    <mergeCell ref="JZS33:JZT33"/>
    <mergeCell ref="JZU33:JZV33"/>
    <mergeCell ref="JZW33:JZX33"/>
    <mergeCell ref="JZY33:JZZ33"/>
    <mergeCell ref="JZG33:JZH33"/>
    <mergeCell ref="JZI33:JZJ33"/>
    <mergeCell ref="JZK33:JZL33"/>
    <mergeCell ref="JZM33:JZN33"/>
    <mergeCell ref="JZO33:JZP33"/>
    <mergeCell ref="JYW33:JYX33"/>
    <mergeCell ref="JYY33:JYZ33"/>
    <mergeCell ref="JZA33:JZB33"/>
    <mergeCell ref="JZC33:JZD33"/>
    <mergeCell ref="JZE33:JZF33"/>
    <mergeCell ref="JYM33:JYN33"/>
    <mergeCell ref="JYO33:JYP33"/>
    <mergeCell ref="JYQ33:JYR33"/>
    <mergeCell ref="JYS33:JYT33"/>
    <mergeCell ref="JYU33:JYV33"/>
    <mergeCell ref="JYC33:JYD33"/>
    <mergeCell ref="JYE33:JYF33"/>
    <mergeCell ref="JYG33:JYH33"/>
    <mergeCell ref="JYI33:JYJ33"/>
    <mergeCell ref="JYK33:JYL33"/>
    <mergeCell ref="KDC33:KDD33"/>
    <mergeCell ref="KDE33:KDF33"/>
    <mergeCell ref="KDG33:KDH33"/>
    <mergeCell ref="KDI33:KDJ33"/>
    <mergeCell ref="KDK33:KDL33"/>
    <mergeCell ref="KCS33:KCT33"/>
    <mergeCell ref="KCU33:KCV33"/>
    <mergeCell ref="KCW33:KCX33"/>
    <mergeCell ref="KCY33:KCZ33"/>
    <mergeCell ref="KDA33:KDB33"/>
    <mergeCell ref="KCI33:KCJ33"/>
    <mergeCell ref="KCK33:KCL33"/>
    <mergeCell ref="KCM33:KCN33"/>
    <mergeCell ref="KCO33:KCP33"/>
    <mergeCell ref="KCQ33:KCR33"/>
    <mergeCell ref="KBY33:KBZ33"/>
    <mergeCell ref="KCA33:KCB33"/>
    <mergeCell ref="KCC33:KCD33"/>
    <mergeCell ref="KCE33:KCF33"/>
    <mergeCell ref="KCG33:KCH33"/>
    <mergeCell ref="KBO33:KBP33"/>
    <mergeCell ref="KBQ33:KBR33"/>
    <mergeCell ref="KBS33:KBT33"/>
    <mergeCell ref="KBU33:KBV33"/>
    <mergeCell ref="KBW33:KBX33"/>
    <mergeCell ref="KBE33:KBF33"/>
    <mergeCell ref="KBG33:KBH33"/>
    <mergeCell ref="KBI33:KBJ33"/>
    <mergeCell ref="KBK33:KBL33"/>
    <mergeCell ref="KBM33:KBN33"/>
    <mergeCell ref="KAU33:KAV33"/>
    <mergeCell ref="KAW33:KAX33"/>
    <mergeCell ref="KAY33:KAZ33"/>
    <mergeCell ref="KBA33:KBB33"/>
    <mergeCell ref="KBC33:KBD33"/>
    <mergeCell ref="KFU33:KFV33"/>
    <mergeCell ref="KFW33:KFX33"/>
    <mergeCell ref="KFY33:KFZ33"/>
    <mergeCell ref="KGA33:KGB33"/>
    <mergeCell ref="KGC33:KGD33"/>
    <mergeCell ref="KFK33:KFL33"/>
    <mergeCell ref="KFM33:KFN33"/>
    <mergeCell ref="KFO33:KFP33"/>
    <mergeCell ref="KFQ33:KFR33"/>
    <mergeCell ref="KFS33:KFT33"/>
    <mergeCell ref="KFA33:KFB33"/>
    <mergeCell ref="KFC33:KFD33"/>
    <mergeCell ref="KFE33:KFF33"/>
    <mergeCell ref="KFG33:KFH33"/>
    <mergeCell ref="KFI33:KFJ33"/>
    <mergeCell ref="KEQ33:KER33"/>
    <mergeCell ref="KES33:KET33"/>
    <mergeCell ref="KEU33:KEV33"/>
    <mergeCell ref="KEW33:KEX33"/>
    <mergeCell ref="KEY33:KEZ33"/>
    <mergeCell ref="KEG33:KEH33"/>
    <mergeCell ref="KEI33:KEJ33"/>
    <mergeCell ref="KEK33:KEL33"/>
    <mergeCell ref="KEM33:KEN33"/>
    <mergeCell ref="KEO33:KEP33"/>
    <mergeCell ref="KDW33:KDX33"/>
    <mergeCell ref="KDY33:KDZ33"/>
    <mergeCell ref="KEA33:KEB33"/>
    <mergeCell ref="KEC33:KED33"/>
    <mergeCell ref="KEE33:KEF33"/>
    <mergeCell ref="KDM33:KDN33"/>
    <mergeCell ref="KDO33:KDP33"/>
    <mergeCell ref="KDQ33:KDR33"/>
    <mergeCell ref="KDS33:KDT33"/>
    <mergeCell ref="KDU33:KDV33"/>
    <mergeCell ref="KIM33:KIN33"/>
    <mergeCell ref="KIO33:KIP33"/>
    <mergeCell ref="KIQ33:KIR33"/>
    <mergeCell ref="KIS33:KIT33"/>
    <mergeCell ref="KIU33:KIV33"/>
    <mergeCell ref="KIC33:KID33"/>
    <mergeCell ref="KIE33:KIF33"/>
    <mergeCell ref="KIG33:KIH33"/>
    <mergeCell ref="KII33:KIJ33"/>
    <mergeCell ref="KIK33:KIL33"/>
    <mergeCell ref="KHS33:KHT33"/>
    <mergeCell ref="KHU33:KHV33"/>
    <mergeCell ref="KHW33:KHX33"/>
    <mergeCell ref="KHY33:KHZ33"/>
    <mergeCell ref="KIA33:KIB33"/>
    <mergeCell ref="KHI33:KHJ33"/>
    <mergeCell ref="KHK33:KHL33"/>
    <mergeCell ref="KHM33:KHN33"/>
    <mergeCell ref="KHO33:KHP33"/>
    <mergeCell ref="KHQ33:KHR33"/>
    <mergeCell ref="KGY33:KGZ33"/>
    <mergeCell ref="KHA33:KHB33"/>
    <mergeCell ref="KHC33:KHD33"/>
    <mergeCell ref="KHE33:KHF33"/>
    <mergeCell ref="KHG33:KHH33"/>
    <mergeCell ref="KGO33:KGP33"/>
    <mergeCell ref="KGQ33:KGR33"/>
    <mergeCell ref="KGS33:KGT33"/>
    <mergeCell ref="KGU33:KGV33"/>
    <mergeCell ref="KGW33:KGX33"/>
    <mergeCell ref="KGE33:KGF33"/>
    <mergeCell ref="KGG33:KGH33"/>
    <mergeCell ref="KGI33:KGJ33"/>
    <mergeCell ref="KGK33:KGL33"/>
    <mergeCell ref="KGM33:KGN33"/>
    <mergeCell ref="KLE33:KLF33"/>
    <mergeCell ref="KLG33:KLH33"/>
    <mergeCell ref="KLI33:KLJ33"/>
    <mergeCell ref="KLK33:KLL33"/>
    <mergeCell ref="KLM33:KLN33"/>
    <mergeCell ref="KKU33:KKV33"/>
    <mergeCell ref="KKW33:KKX33"/>
    <mergeCell ref="KKY33:KKZ33"/>
    <mergeCell ref="KLA33:KLB33"/>
    <mergeCell ref="KLC33:KLD33"/>
    <mergeCell ref="KKK33:KKL33"/>
    <mergeCell ref="KKM33:KKN33"/>
    <mergeCell ref="KKO33:KKP33"/>
    <mergeCell ref="KKQ33:KKR33"/>
    <mergeCell ref="KKS33:KKT33"/>
    <mergeCell ref="KKA33:KKB33"/>
    <mergeCell ref="KKC33:KKD33"/>
    <mergeCell ref="KKE33:KKF33"/>
    <mergeCell ref="KKG33:KKH33"/>
    <mergeCell ref="KKI33:KKJ33"/>
    <mergeCell ref="KJQ33:KJR33"/>
    <mergeCell ref="KJS33:KJT33"/>
    <mergeCell ref="KJU33:KJV33"/>
    <mergeCell ref="KJW33:KJX33"/>
    <mergeCell ref="KJY33:KJZ33"/>
    <mergeCell ref="KJG33:KJH33"/>
    <mergeCell ref="KJI33:KJJ33"/>
    <mergeCell ref="KJK33:KJL33"/>
    <mergeCell ref="KJM33:KJN33"/>
    <mergeCell ref="KJO33:KJP33"/>
    <mergeCell ref="KIW33:KIX33"/>
    <mergeCell ref="KIY33:KIZ33"/>
    <mergeCell ref="KJA33:KJB33"/>
    <mergeCell ref="KJC33:KJD33"/>
    <mergeCell ref="KJE33:KJF33"/>
    <mergeCell ref="KNW33:KNX33"/>
    <mergeCell ref="KNY33:KNZ33"/>
    <mergeCell ref="KOA33:KOB33"/>
    <mergeCell ref="KOC33:KOD33"/>
    <mergeCell ref="KOE33:KOF33"/>
    <mergeCell ref="KNM33:KNN33"/>
    <mergeCell ref="KNO33:KNP33"/>
    <mergeCell ref="KNQ33:KNR33"/>
    <mergeCell ref="KNS33:KNT33"/>
    <mergeCell ref="KNU33:KNV33"/>
    <mergeCell ref="KNC33:KND33"/>
    <mergeCell ref="KNE33:KNF33"/>
    <mergeCell ref="KNG33:KNH33"/>
    <mergeCell ref="KNI33:KNJ33"/>
    <mergeCell ref="KNK33:KNL33"/>
    <mergeCell ref="KMS33:KMT33"/>
    <mergeCell ref="KMU33:KMV33"/>
    <mergeCell ref="KMW33:KMX33"/>
    <mergeCell ref="KMY33:KMZ33"/>
    <mergeCell ref="KNA33:KNB33"/>
    <mergeCell ref="KMI33:KMJ33"/>
    <mergeCell ref="KMK33:KML33"/>
    <mergeCell ref="KMM33:KMN33"/>
    <mergeCell ref="KMO33:KMP33"/>
    <mergeCell ref="KMQ33:KMR33"/>
    <mergeCell ref="KLY33:KLZ33"/>
    <mergeCell ref="KMA33:KMB33"/>
    <mergeCell ref="KMC33:KMD33"/>
    <mergeCell ref="KME33:KMF33"/>
    <mergeCell ref="KMG33:KMH33"/>
    <mergeCell ref="KLO33:KLP33"/>
    <mergeCell ref="KLQ33:KLR33"/>
    <mergeCell ref="KLS33:KLT33"/>
    <mergeCell ref="KLU33:KLV33"/>
    <mergeCell ref="KLW33:KLX33"/>
    <mergeCell ref="KQO33:KQP33"/>
    <mergeCell ref="KQQ33:KQR33"/>
    <mergeCell ref="KQS33:KQT33"/>
    <mergeCell ref="KQU33:KQV33"/>
    <mergeCell ref="KQW33:KQX33"/>
    <mergeCell ref="KQE33:KQF33"/>
    <mergeCell ref="KQG33:KQH33"/>
    <mergeCell ref="KQI33:KQJ33"/>
    <mergeCell ref="KQK33:KQL33"/>
    <mergeCell ref="KQM33:KQN33"/>
    <mergeCell ref="KPU33:KPV33"/>
    <mergeCell ref="KPW33:KPX33"/>
    <mergeCell ref="KPY33:KPZ33"/>
    <mergeCell ref="KQA33:KQB33"/>
    <mergeCell ref="KQC33:KQD33"/>
    <mergeCell ref="KPK33:KPL33"/>
    <mergeCell ref="KPM33:KPN33"/>
    <mergeCell ref="KPO33:KPP33"/>
    <mergeCell ref="KPQ33:KPR33"/>
    <mergeCell ref="KPS33:KPT33"/>
    <mergeCell ref="KPA33:KPB33"/>
    <mergeCell ref="KPC33:KPD33"/>
    <mergeCell ref="KPE33:KPF33"/>
    <mergeCell ref="KPG33:KPH33"/>
    <mergeCell ref="KPI33:KPJ33"/>
    <mergeCell ref="KOQ33:KOR33"/>
    <mergeCell ref="KOS33:KOT33"/>
    <mergeCell ref="KOU33:KOV33"/>
    <mergeCell ref="KOW33:KOX33"/>
    <mergeCell ref="KOY33:KOZ33"/>
    <mergeCell ref="KOG33:KOH33"/>
    <mergeCell ref="KOI33:KOJ33"/>
    <mergeCell ref="KOK33:KOL33"/>
    <mergeCell ref="KOM33:KON33"/>
    <mergeCell ref="KOO33:KOP33"/>
    <mergeCell ref="KTG33:KTH33"/>
    <mergeCell ref="KTI33:KTJ33"/>
    <mergeCell ref="KTK33:KTL33"/>
    <mergeCell ref="KTM33:KTN33"/>
    <mergeCell ref="KTO33:KTP33"/>
    <mergeCell ref="KSW33:KSX33"/>
    <mergeCell ref="KSY33:KSZ33"/>
    <mergeCell ref="KTA33:KTB33"/>
    <mergeCell ref="KTC33:KTD33"/>
    <mergeCell ref="KTE33:KTF33"/>
    <mergeCell ref="KSM33:KSN33"/>
    <mergeCell ref="KSO33:KSP33"/>
    <mergeCell ref="KSQ33:KSR33"/>
    <mergeCell ref="KSS33:KST33"/>
    <mergeCell ref="KSU33:KSV33"/>
    <mergeCell ref="KSC33:KSD33"/>
    <mergeCell ref="KSE33:KSF33"/>
    <mergeCell ref="KSG33:KSH33"/>
    <mergeCell ref="KSI33:KSJ33"/>
    <mergeCell ref="KSK33:KSL33"/>
    <mergeCell ref="KRS33:KRT33"/>
    <mergeCell ref="KRU33:KRV33"/>
    <mergeCell ref="KRW33:KRX33"/>
    <mergeCell ref="KRY33:KRZ33"/>
    <mergeCell ref="KSA33:KSB33"/>
    <mergeCell ref="KRI33:KRJ33"/>
    <mergeCell ref="KRK33:KRL33"/>
    <mergeCell ref="KRM33:KRN33"/>
    <mergeCell ref="KRO33:KRP33"/>
    <mergeCell ref="KRQ33:KRR33"/>
    <mergeCell ref="KQY33:KQZ33"/>
    <mergeCell ref="KRA33:KRB33"/>
    <mergeCell ref="KRC33:KRD33"/>
    <mergeCell ref="KRE33:KRF33"/>
    <mergeCell ref="KRG33:KRH33"/>
    <mergeCell ref="KVY33:KVZ33"/>
    <mergeCell ref="KWA33:KWB33"/>
    <mergeCell ref="KWC33:KWD33"/>
    <mergeCell ref="KWE33:KWF33"/>
    <mergeCell ref="KWG33:KWH33"/>
    <mergeCell ref="KVO33:KVP33"/>
    <mergeCell ref="KVQ33:KVR33"/>
    <mergeCell ref="KVS33:KVT33"/>
    <mergeCell ref="KVU33:KVV33"/>
    <mergeCell ref="KVW33:KVX33"/>
    <mergeCell ref="KVE33:KVF33"/>
    <mergeCell ref="KVG33:KVH33"/>
    <mergeCell ref="KVI33:KVJ33"/>
    <mergeCell ref="KVK33:KVL33"/>
    <mergeCell ref="KVM33:KVN33"/>
    <mergeCell ref="KUU33:KUV33"/>
    <mergeCell ref="KUW33:KUX33"/>
    <mergeCell ref="KUY33:KUZ33"/>
    <mergeCell ref="KVA33:KVB33"/>
    <mergeCell ref="KVC33:KVD33"/>
    <mergeCell ref="KUK33:KUL33"/>
    <mergeCell ref="KUM33:KUN33"/>
    <mergeCell ref="KUO33:KUP33"/>
    <mergeCell ref="KUQ33:KUR33"/>
    <mergeCell ref="KUS33:KUT33"/>
    <mergeCell ref="KUA33:KUB33"/>
    <mergeCell ref="KUC33:KUD33"/>
    <mergeCell ref="KUE33:KUF33"/>
    <mergeCell ref="KUG33:KUH33"/>
    <mergeCell ref="KUI33:KUJ33"/>
    <mergeCell ref="KTQ33:KTR33"/>
    <mergeCell ref="KTS33:KTT33"/>
    <mergeCell ref="KTU33:KTV33"/>
    <mergeCell ref="KTW33:KTX33"/>
    <mergeCell ref="KTY33:KTZ33"/>
    <mergeCell ref="KYQ33:KYR33"/>
    <mergeCell ref="KYS33:KYT33"/>
    <mergeCell ref="KYU33:KYV33"/>
    <mergeCell ref="KYW33:KYX33"/>
    <mergeCell ref="KYY33:KYZ33"/>
    <mergeCell ref="KYG33:KYH33"/>
    <mergeCell ref="KYI33:KYJ33"/>
    <mergeCell ref="KYK33:KYL33"/>
    <mergeCell ref="KYM33:KYN33"/>
    <mergeCell ref="KYO33:KYP33"/>
    <mergeCell ref="KXW33:KXX33"/>
    <mergeCell ref="KXY33:KXZ33"/>
    <mergeCell ref="KYA33:KYB33"/>
    <mergeCell ref="KYC33:KYD33"/>
    <mergeCell ref="KYE33:KYF33"/>
    <mergeCell ref="KXM33:KXN33"/>
    <mergeCell ref="KXO33:KXP33"/>
    <mergeCell ref="KXQ33:KXR33"/>
    <mergeCell ref="KXS33:KXT33"/>
    <mergeCell ref="KXU33:KXV33"/>
    <mergeCell ref="KXC33:KXD33"/>
    <mergeCell ref="KXE33:KXF33"/>
    <mergeCell ref="KXG33:KXH33"/>
    <mergeCell ref="KXI33:KXJ33"/>
    <mergeCell ref="KXK33:KXL33"/>
    <mergeCell ref="KWS33:KWT33"/>
    <mergeCell ref="KWU33:KWV33"/>
    <mergeCell ref="KWW33:KWX33"/>
    <mergeCell ref="KWY33:KWZ33"/>
    <mergeCell ref="KXA33:KXB33"/>
    <mergeCell ref="KWI33:KWJ33"/>
    <mergeCell ref="KWK33:KWL33"/>
    <mergeCell ref="KWM33:KWN33"/>
    <mergeCell ref="KWO33:KWP33"/>
    <mergeCell ref="KWQ33:KWR33"/>
    <mergeCell ref="LBI33:LBJ33"/>
    <mergeCell ref="LBK33:LBL33"/>
    <mergeCell ref="LBM33:LBN33"/>
    <mergeCell ref="LBO33:LBP33"/>
    <mergeCell ref="LBQ33:LBR33"/>
    <mergeCell ref="LAY33:LAZ33"/>
    <mergeCell ref="LBA33:LBB33"/>
    <mergeCell ref="LBC33:LBD33"/>
    <mergeCell ref="LBE33:LBF33"/>
    <mergeCell ref="LBG33:LBH33"/>
    <mergeCell ref="LAO33:LAP33"/>
    <mergeCell ref="LAQ33:LAR33"/>
    <mergeCell ref="LAS33:LAT33"/>
    <mergeCell ref="LAU33:LAV33"/>
    <mergeCell ref="LAW33:LAX33"/>
    <mergeCell ref="LAE33:LAF33"/>
    <mergeCell ref="LAG33:LAH33"/>
    <mergeCell ref="LAI33:LAJ33"/>
    <mergeCell ref="LAK33:LAL33"/>
    <mergeCell ref="LAM33:LAN33"/>
    <mergeCell ref="KZU33:KZV33"/>
    <mergeCell ref="KZW33:KZX33"/>
    <mergeCell ref="KZY33:KZZ33"/>
    <mergeCell ref="LAA33:LAB33"/>
    <mergeCell ref="LAC33:LAD33"/>
    <mergeCell ref="KZK33:KZL33"/>
    <mergeCell ref="KZM33:KZN33"/>
    <mergeCell ref="KZO33:KZP33"/>
    <mergeCell ref="KZQ33:KZR33"/>
    <mergeCell ref="KZS33:KZT33"/>
    <mergeCell ref="KZA33:KZB33"/>
    <mergeCell ref="KZC33:KZD33"/>
    <mergeCell ref="KZE33:KZF33"/>
    <mergeCell ref="KZG33:KZH33"/>
    <mergeCell ref="KZI33:KZJ33"/>
    <mergeCell ref="LEA33:LEB33"/>
    <mergeCell ref="LEC33:LED33"/>
    <mergeCell ref="LEE33:LEF33"/>
    <mergeCell ref="LEG33:LEH33"/>
    <mergeCell ref="LEI33:LEJ33"/>
    <mergeCell ref="LDQ33:LDR33"/>
    <mergeCell ref="LDS33:LDT33"/>
    <mergeCell ref="LDU33:LDV33"/>
    <mergeCell ref="LDW33:LDX33"/>
    <mergeCell ref="LDY33:LDZ33"/>
    <mergeCell ref="LDG33:LDH33"/>
    <mergeCell ref="LDI33:LDJ33"/>
    <mergeCell ref="LDK33:LDL33"/>
    <mergeCell ref="LDM33:LDN33"/>
    <mergeCell ref="LDO33:LDP33"/>
    <mergeCell ref="LCW33:LCX33"/>
    <mergeCell ref="LCY33:LCZ33"/>
    <mergeCell ref="LDA33:LDB33"/>
    <mergeCell ref="LDC33:LDD33"/>
    <mergeCell ref="LDE33:LDF33"/>
    <mergeCell ref="LCM33:LCN33"/>
    <mergeCell ref="LCO33:LCP33"/>
    <mergeCell ref="LCQ33:LCR33"/>
    <mergeCell ref="LCS33:LCT33"/>
    <mergeCell ref="LCU33:LCV33"/>
    <mergeCell ref="LCC33:LCD33"/>
    <mergeCell ref="LCE33:LCF33"/>
    <mergeCell ref="LCG33:LCH33"/>
    <mergeCell ref="LCI33:LCJ33"/>
    <mergeCell ref="LCK33:LCL33"/>
    <mergeCell ref="LBS33:LBT33"/>
    <mergeCell ref="LBU33:LBV33"/>
    <mergeCell ref="LBW33:LBX33"/>
    <mergeCell ref="LBY33:LBZ33"/>
    <mergeCell ref="LCA33:LCB33"/>
    <mergeCell ref="LGS33:LGT33"/>
    <mergeCell ref="LGU33:LGV33"/>
    <mergeCell ref="LGW33:LGX33"/>
    <mergeCell ref="LGY33:LGZ33"/>
    <mergeCell ref="LHA33:LHB33"/>
    <mergeCell ref="LGI33:LGJ33"/>
    <mergeCell ref="LGK33:LGL33"/>
    <mergeCell ref="LGM33:LGN33"/>
    <mergeCell ref="LGO33:LGP33"/>
    <mergeCell ref="LGQ33:LGR33"/>
    <mergeCell ref="LFY33:LFZ33"/>
    <mergeCell ref="LGA33:LGB33"/>
    <mergeCell ref="LGC33:LGD33"/>
    <mergeCell ref="LGE33:LGF33"/>
    <mergeCell ref="LGG33:LGH33"/>
    <mergeCell ref="LFO33:LFP33"/>
    <mergeCell ref="LFQ33:LFR33"/>
    <mergeCell ref="LFS33:LFT33"/>
    <mergeCell ref="LFU33:LFV33"/>
    <mergeCell ref="LFW33:LFX33"/>
    <mergeCell ref="LFE33:LFF33"/>
    <mergeCell ref="LFG33:LFH33"/>
    <mergeCell ref="LFI33:LFJ33"/>
    <mergeCell ref="LFK33:LFL33"/>
    <mergeCell ref="LFM33:LFN33"/>
    <mergeCell ref="LEU33:LEV33"/>
    <mergeCell ref="LEW33:LEX33"/>
    <mergeCell ref="LEY33:LEZ33"/>
    <mergeCell ref="LFA33:LFB33"/>
    <mergeCell ref="LFC33:LFD33"/>
    <mergeCell ref="LEK33:LEL33"/>
    <mergeCell ref="LEM33:LEN33"/>
    <mergeCell ref="LEO33:LEP33"/>
    <mergeCell ref="LEQ33:LER33"/>
    <mergeCell ref="LES33:LET33"/>
    <mergeCell ref="LJK33:LJL33"/>
    <mergeCell ref="LJM33:LJN33"/>
    <mergeCell ref="LJO33:LJP33"/>
    <mergeCell ref="LJQ33:LJR33"/>
    <mergeCell ref="LJS33:LJT33"/>
    <mergeCell ref="LJA33:LJB33"/>
    <mergeCell ref="LJC33:LJD33"/>
    <mergeCell ref="LJE33:LJF33"/>
    <mergeCell ref="LJG33:LJH33"/>
    <mergeCell ref="LJI33:LJJ33"/>
    <mergeCell ref="LIQ33:LIR33"/>
    <mergeCell ref="LIS33:LIT33"/>
    <mergeCell ref="LIU33:LIV33"/>
    <mergeCell ref="LIW33:LIX33"/>
    <mergeCell ref="LIY33:LIZ33"/>
    <mergeCell ref="LIG33:LIH33"/>
    <mergeCell ref="LII33:LIJ33"/>
    <mergeCell ref="LIK33:LIL33"/>
    <mergeCell ref="LIM33:LIN33"/>
    <mergeCell ref="LIO33:LIP33"/>
    <mergeCell ref="LHW33:LHX33"/>
    <mergeCell ref="LHY33:LHZ33"/>
    <mergeCell ref="LIA33:LIB33"/>
    <mergeCell ref="LIC33:LID33"/>
    <mergeCell ref="LIE33:LIF33"/>
    <mergeCell ref="LHM33:LHN33"/>
    <mergeCell ref="LHO33:LHP33"/>
    <mergeCell ref="LHQ33:LHR33"/>
    <mergeCell ref="LHS33:LHT33"/>
    <mergeCell ref="LHU33:LHV33"/>
    <mergeCell ref="LHC33:LHD33"/>
    <mergeCell ref="LHE33:LHF33"/>
    <mergeCell ref="LHG33:LHH33"/>
    <mergeCell ref="LHI33:LHJ33"/>
    <mergeCell ref="LHK33:LHL33"/>
    <mergeCell ref="LMC33:LMD33"/>
    <mergeCell ref="LME33:LMF33"/>
    <mergeCell ref="LMG33:LMH33"/>
    <mergeCell ref="LMI33:LMJ33"/>
    <mergeCell ref="LMK33:LML33"/>
    <mergeCell ref="LLS33:LLT33"/>
    <mergeCell ref="LLU33:LLV33"/>
    <mergeCell ref="LLW33:LLX33"/>
    <mergeCell ref="LLY33:LLZ33"/>
    <mergeCell ref="LMA33:LMB33"/>
    <mergeCell ref="LLI33:LLJ33"/>
    <mergeCell ref="LLK33:LLL33"/>
    <mergeCell ref="LLM33:LLN33"/>
    <mergeCell ref="LLO33:LLP33"/>
    <mergeCell ref="LLQ33:LLR33"/>
    <mergeCell ref="LKY33:LKZ33"/>
    <mergeCell ref="LLA33:LLB33"/>
    <mergeCell ref="LLC33:LLD33"/>
    <mergeCell ref="LLE33:LLF33"/>
    <mergeCell ref="LLG33:LLH33"/>
    <mergeCell ref="LKO33:LKP33"/>
    <mergeCell ref="LKQ33:LKR33"/>
    <mergeCell ref="LKS33:LKT33"/>
    <mergeCell ref="LKU33:LKV33"/>
    <mergeCell ref="LKW33:LKX33"/>
    <mergeCell ref="LKE33:LKF33"/>
    <mergeCell ref="LKG33:LKH33"/>
    <mergeCell ref="LKI33:LKJ33"/>
    <mergeCell ref="LKK33:LKL33"/>
    <mergeCell ref="LKM33:LKN33"/>
    <mergeCell ref="LJU33:LJV33"/>
    <mergeCell ref="LJW33:LJX33"/>
    <mergeCell ref="LJY33:LJZ33"/>
    <mergeCell ref="LKA33:LKB33"/>
    <mergeCell ref="LKC33:LKD33"/>
    <mergeCell ref="LOU33:LOV33"/>
    <mergeCell ref="LOW33:LOX33"/>
    <mergeCell ref="LOY33:LOZ33"/>
    <mergeCell ref="LPA33:LPB33"/>
    <mergeCell ref="LPC33:LPD33"/>
    <mergeCell ref="LOK33:LOL33"/>
    <mergeCell ref="LOM33:LON33"/>
    <mergeCell ref="LOO33:LOP33"/>
    <mergeCell ref="LOQ33:LOR33"/>
    <mergeCell ref="LOS33:LOT33"/>
    <mergeCell ref="LOA33:LOB33"/>
    <mergeCell ref="LOC33:LOD33"/>
    <mergeCell ref="LOE33:LOF33"/>
    <mergeCell ref="LOG33:LOH33"/>
    <mergeCell ref="LOI33:LOJ33"/>
    <mergeCell ref="LNQ33:LNR33"/>
    <mergeCell ref="LNS33:LNT33"/>
    <mergeCell ref="LNU33:LNV33"/>
    <mergeCell ref="LNW33:LNX33"/>
    <mergeCell ref="LNY33:LNZ33"/>
    <mergeCell ref="LNG33:LNH33"/>
    <mergeCell ref="LNI33:LNJ33"/>
    <mergeCell ref="LNK33:LNL33"/>
    <mergeCell ref="LNM33:LNN33"/>
    <mergeCell ref="LNO33:LNP33"/>
    <mergeCell ref="LMW33:LMX33"/>
    <mergeCell ref="LMY33:LMZ33"/>
    <mergeCell ref="LNA33:LNB33"/>
    <mergeCell ref="LNC33:LND33"/>
    <mergeCell ref="LNE33:LNF33"/>
    <mergeCell ref="LMM33:LMN33"/>
    <mergeCell ref="LMO33:LMP33"/>
    <mergeCell ref="LMQ33:LMR33"/>
    <mergeCell ref="LMS33:LMT33"/>
    <mergeCell ref="LMU33:LMV33"/>
    <mergeCell ref="LRM33:LRN33"/>
    <mergeCell ref="LRO33:LRP33"/>
    <mergeCell ref="LRQ33:LRR33"/>
    <mergeCell ref="LRS33:LRT33"/>
    <mergeCell ref="LRU33:LRV33"/>
    <mergeCell ref="LRC33:LRD33"/>
    <mergeCell ref="LRE33:LRF33"/>
    <mergeCell ref="LRG33:LRH33"/>
    <mergeCell ref="LRI33:LRJ33"/>
    <mergeCell ref="LRK33:LRL33"/>
    <mergeCell ref="LQS33:LQT33"/>
    <mergeCell ref="LQU33:LQV33"/>
    <mergeCell ref="LQW33:LQX33"/>
    <mergeCell ref="LQY33:LQZ33"/>
    <mergeCell ref="LRA33:LRB33"/>
    <mergeCell ref="LQI33:LQJ33"/>
    <mergeCell ref="LQK33:LQL33"/>
    <mergeCell ref="LQM33:LQN33"/>
    <mergeCell ref="LQO33:LQP33"/>
    <mergeCell ref="LQQ33:LQR33"/>
    <mergeCell ref="LPY33:LPZ33"/>
    <mergeCell ref="LQA33:LQB33"/>
    <mergeCell ref="LQC33:LQD33"/>
    <mergeCell ref="LQE33:LQF33"/>
    <mergeCell ref="LQG33:LQH33"/>
    <mergeCell ref="LPO33:LPP33"/>
    <mergeCell ref="LPQ33:LPR33"/>
    <mergeCell ref="LPS33:LPT33"/>
    <mergeCell ref="LPU33:LPV33"/>
    <mergeCell ref="LPW33:LPX33"/>
    <mergeCell ref="LPE33:LPF33"/>
    <mergeCell ref="LPG33:LPH33"/>
    <mergeCell ref="LPI33:LPJ33"/>
    <mergeCell ref="LPK33:LPL33"/>
    <mergeCell ref="LPM33:LPN33"/>
    <mergeCell ref="LUE33:LUF33"/>
    <mergeCell ref="LUG33:LUH33"/>
    <mergeCell ref="LUI33:LUJ33"/>
    <mergeCell ref="LUK33:LUL33"/>
    <mergeCell ref="LUM33:LUN33"/>
    <mergeCell ref="LTU33:LTV33"/>
    <mergeCell ref="LTW33:LTX33"/>
    <mergeCell ref="LTY33:LTZ33"/>
    <mergeCell ref="LUA33:LUB33"/>
    <mergeCell ref="LUC33:LUD33"/>
    <mergeCell ref="LTK33:LTL33"/>
    <mergeCell ref="LTM33:LTN33"/>
    <mergeCell ref="LTO33:LTP33"/>
    <mergeCell ref="LTQ33:LTR33"/>
    <mergeCell ref="LTS33:LTT33"/>
    <mergeCell ref="LTA33:LTB33"/>
    <mergeCell ref="LTC33:LTD33"/>
    <mergeCell ref="LTE33:LTF33"/>
    <mergeCell ref="LTG33:LTH33"/>
    <mergeCell ref="LTI33:LTJ33"/>
    <mergeCell ref="LSQ33:LSR33"/>
    <mergeCell ref="LSS33:LST33"/>
    <mergeCell ref="LSU33:LSV33"/>
    <mergeCell ref="LSW33:LSX33"/>
    <mergeCell ref="LSY33:LSZ33"/>
    <mergeCell ref="LSG33:LSH33"/>
    <mergeCell ref="LSI33:LSJ33"/>
    <mergeCell ref="LSK33:LSL33"/>
    <mergeCell ref="LSM33:LSN33"/>
    <mergeCell ref="LSO33:LSP33"/>
    <mergeCell ref="LRW33:LRX33"/>
    <mergeCell ref="LRY33:LRZ33"/>
    <mergeCell ref="LSA33:LSB33"/>
    <mergeCell ref="LSC33:LSD33"/>
    <mergeCell ref="LSE33:LSF33"/>
    <mergeCell ref="LWW33:LWX33"/>
    <mergeCell ref="LWY33:LWZ33"/>
    <mergeCell ref="LXA33:LXB33"/>
    <mergeCell ref="LXC33:LXD33"/>
    <mergeCell ref="LXE33:LXF33"/>
    <mergeCell ref="LWM33:LWN33"/>
    <mergeCell ref="LWO33:LWP33"/>
    <mergeCell ref="LWQ33:LWR33"/>
    <mergeCell ref="LWS33:LWT33"/>
    <mergeCell ref="LWU33:LWV33"/>
    <mergeCell ref="LWC33:LWD33"/>
    <mergeCell ref="LWE33:LWF33"/>
    <mergeCell ref="LWG33:LWH33"/>
    <mergeCell ref="LWI33:LWJ33"/>
    <mergeCell ref="LWK33:LWL33"/>
    <mergeCell ref="LVS33:LVT33"/>
    <mergeCell ref="LVU33:LVV33"/>
    <mergeCell ref="LVW33:LVX33"/>
    <mergeCell ref="LVY33:LVZ33"/>
    <mergeCell ref="LWA33:LWB33"/>
    <mergeCell ref="LVI33:LVJ33"/>
    <mergeCell ref="LVK33:LVL33"/>
    <mergeCell ref="LVM33:LVN33"/>
    <mergeCell ref="LVO33:LVP33"/>
    <mergeCell ref="LVQ33:LVR33"/>
    <mergeCell ref="LUY33:LUZ33"/>
    <mergeCell ref="LVA33:LVB33"/>
    <mergeCell ref="LVC33:LVD33"/>
    <mergeCell ref="LVE33:LVF33"/>
    <mergeCell ref="LVG33:LVH33"/>
    <mergeCell ref="LUO33:LUP33"/>
    <mergeCell ref="LUQ33:LUR33"/>
    <mergeCell ref="LUS33:LUT33"/>
    <mergeCell ref="LUU33:LUV33"/>
    <mergeCell ref="LUW33:LUX33"/>
    <mergeCell ref="LZO33:LZP33"/>
    <mergeCell ref="LZQ33:LZR33"/>
    <mergeCell ref="LZS33:LZT33"/>
    <mergeCell ref="LZU33:LZV33"/>
    <mergeCell ref="LZW33:LZX33"/>
    <mergeCell ref="LZE33:LZF33"/>
    <mergeCell ref="LZG33:LZH33"/>
    <mergeCell ref="LZI33:LZJ33"/>
    <mergeCell ref="LZK33:LZL33"/>
    <mergeCell ref="LZM33:LZN33"/>
    <mergeCell ref="LYU33:LYV33"/>
    <mergeCell ref="LYW33:LYX33"/>
    <mergeCell ref="LYY33:LYZ33"/>
    <mergeCell ref="LZA33:LZB33"/>
    <mergeCell ref="LZC33:LZD33"/>
    <mergeCell ref="LYK33:LYL33"/>
    <mergeCell ref="LYM33:LYN33"/>
    <mergeCell ref="LYO33:LYP33"/>
    <mergeCell ref="LYQ33:LYR33"/>
    <mergeCell ref="LYS33:LYT33"/>
    <mergeCell ref="LYA33:LYB33"/>
    <mergeCell ref="LYC33:LYD33"/>
    <mergeCell ref="LYE33:LYF33"/>
    <mergeCell ref="LYG33:LYH33"/>
    <mergeCell ref="LYI33:LYJ33"/>
    <mergeCell ref="LXQ33:LXR33"/>
    <mergeCell ref="LXS33:LXT33"/>
    <mergeCell ref="LXU33:LXV33"/>
    <mergeCell ref="LXW33:LXX33"/>
    <mergeCell ref="LXY33:LXZ33"/>
    <mergeCell ref="LXG33:LXH33"/>
    <mergeCell ref="LXI33:LXJ33"/>
    <mergeCell ref="LXK33:LXL33"/>
    <mergeCell ref="LXM33:LXN33"/>
    <mergeCell ref="LXO33:LXP33"/>
    <mergeCell ref="MCG33:MCH33"/>
    <mergeCell ref="MCI33:MCJ33"/>
    <mergeCell ref="MCK33:MCL33"/>
    <mergeCell ref="MCM33:MCN33"/>
    <mergeCell ref="MCO33:MCP33"/>
    <mergeCell ref="MBW33:MBX33"/>
    <mergeCell ref="MBY33:MBZ33"/>
    <mergeCell ref="MCA33:MCB33"/>
    <mergeCell ref="MCC33:MCD33"/>
    <mergeCell ref="MCE33:MCF33"/>
    <mergeCell ref="MBM33:MBN33"/>
    <mergeCell ref="MBO33:MBP33"/>
    <mergeCell ref="MBQ33:MBR33"/>
    <mergeCell ref="MBS33:MBT33"/>
    <mergeCell ref="MBU33:MBV33"/>
    <mergeCell ref="MBC33:MBD33"/>
    <mergeCell ref="MBE33:MBF33"/>
    <mergeCell ref="MBG33:MBH33"/>
    <mergeCell ref="MBI33:MBJ33"/>
    <mergeCell ref="MBK33:MBL33"/>
    <mergeCell ref="MAS33:MAT33"/>
    <mergeCell ref="MAU33:MAV33"/>
    <mergeCell ref="MAW33:MAX33"/>
    <mergeCell ref="MAY33:MAZ33"/>
    <mergeCell ref="MBA33:MBB33"/>
    <mergeCell ref="MAI33:MAJ33"/>
    <mergeCell ref="MAK33:MAL33"/>
    <mergeCell ref="MAM33:MAN33"/>
    <mergeCell ref="MAO33:MAP33"/>
    <mergeCell ref="MAQ33:MAR33"/>
    <mergeCell ref="LZY33:LZZ33"/>
    <mergeCell ref="MAA33:MAB33"/>
    <mergeCell ref="MAC33:MAD33"/>
    <mergeCell ref="MAE33:MAF33"/>
    <mergeCell ref="MAG33:MAH33"/>
    <mergeCell ref="MEY33:MEZ33"/>
    <mergeCell ref="MFA33:MFB33"/>
    <mergeCell ref="MFC33:MFD33"/>
    <mergeCell ref="MFE33:MFF33"/>
    <mergeCell ref="MFG33:MFH33"/>
    <mergeCell ref="MEO33:MEP33"/>
    <mergeCell ref="MEQ33:MER33"/>
    <mergeCell ref="MES33:MET33"/>
    <mergeCell ref="MEU33:MEV33"/>
    <mergeCell ref="MEW33:MEX33"/>
    <mergeCell ref="MEE33:MEF33"/>
    <mergeCell ref="MEG33:MEH33"/>
    <mergeCell ref="MEI33:MEJ33"/>
    <mergeCell ref="MEK33:MEL33"/>
    <mergeCell ref="MEM33:MEN33"/>
    <mergeCell ref="MDU33:MDV33"/>
    <mergeCell ref="MDW33:MDX33"/>
    <mergeCell ref="MDY33:MDZ33"/>
    <mergeCell ref="MEA33:MEB33"/>
    <mergeCell ref="MEC33:MED33"/>
    <mergeCell ref="MDK33:MDL33"/>
    <mergeCell ref="MDM33:MDN33"/>
    <mergeCell ref="MDO33:MDP33"/>
    <mergeCell ref="MDQ33:MDR33"/>
    <mergeCell ref="MDS33:MDT33"/>
    <mergeCell ref="MDA33:MDB33"/>
    <mergeCell ref="MDC33:MDD33"/>
    <mergeCell ref="MDE33:MDF33"/>
    <mergeCell ref="MDG33:MDH33"/>
    <mergeCell ref="MDI33:MDJ33"/>
    <mergeCell ref="MCQ33:MCR33"/>
    <mergeCell ref="MCS33:MCT33"/>
    <mergeCell ref="MCU33:MCV33"/>
    <mergeCell ref="MCW33:MCX33"/>
    <mergeCell ref="MCY33:MCZ33"/>
    <mergeCell ref="MHQ33:MHR33"/>
    <mergeCell ref="MHS33:MHT33"/>
    <mergeCell ref="MHU33:MHV33"/>
    <mergeCell ref="MHW33:MHX33"/>
    <mergeCell ref="MHY33:MHZ33"/>
    <mergeCell ref="MHG33:MHH33"/>
    <mergeCell ref="MHI33:MHJ33"/>
    <mergeCell ref="MHK33:MHL33"/>
    <mergeCell ref="MHM33:MHN33"/>
    <mergeCell ref="MHO33:MHP33"/>
    <mergeCell ref="MGW33:MGX33"/>
    <mergeCell ref="MGY33:MGZ33"/>
    <mergeCell ref="MHA33:MHB33"/>
    <mergeCell ref="MHC33:MHD33"/>
    <mergeCell ref="MHE33:MHF33"/>
    <mergeCell ref="MGM33:MGN33"/>
    <mergeCell ref="MGO33:MGP33"/>
    <mergeCell ref="MGQ33:MGR33"/>
    <mergeCell ref="MGS33:MGT33"/>
    <mergeCell ref="MGU33:MGV33"/>
    <mergeCell ref="MGC33:MGD33"/>
    <mergeCell ref="MGE33:MGF33"/>
    <mergeCell ref="MGG33:MGH33"/>
    <mergeCell ref="MGI33:MGJ33"/>
    <mergeCell ref="MGK33:MGL33"/>
    <mergeCell ref="MFS33:MFT33"/>
    <mergeCell ref="MFU33:MFV33"/>
    <mergeCell ref="MFW33:MFX33"/>
    <mergeCell ref="MFY33:MFZ33"/>
    <mergeCell ref="MGA33:MGB33"/>
    <mergeCell ref="MFI33:MFJ33"/>
    <mergeCell ref="MFK33:MFL33"/>
    <mergeCell ref="MFM33:MFN33"/>
    <mergeCell ref="MFO33:MFP33"/>
    <mergeCell ref="MFQ33:MFR33"/>
    <mergeCell ref="MKI33:MKJ33"/>
    <mergeCell ref="MKK33:MKL33"/>
    <mergeCell ref="MKM33:MKN33"/>
    <mergeCell ref="MKO33:MKP33"/>
    <mergeCell ref="MKQ33:MKR33"/>
    <mergeCell ref="MJY33:MJZ33"/>
    <mergeCell ref="MKA33:MKB33"/>
    <mergeCell ref="MKC33:MKD33"/>
    <mergeCell ref="MKE33:MKF33"/>
    <mergeCell ref="MKG33:MKH33"/>
    <mergeCell ref="MJO33:MJP33"/>
    <mergeCell ref="MJQ33:MJR33"/>
    <mergeCell ref="MJS33:MJT33"/>
    <mergeCell ref="MJU33:MJV33"/>
    <mergeCell ref="MJW33:MJX33"/>
    <mergeCell ref="MJE33:MJF33"/>
    <mergeCell ref="MJG33:MJH33"/>
    <mergeCell ref="MJI33:MJJ33"/>
    <mergeCell ref="MJK33:MJL33"/>
    <mergeCell ref="MJM33:MJN33"/>
    <mergeCell ref="MIU33:MIV33"/>
    <mergeCell ref="MIW33:MIX33"/>
    <mergeCell ref="MIY33:MIZ33"/>
    <mergeCell ref="MJA33:MJB33"/>
    <mergeCell ref="MJC33:MJD33"/>
    <mergeCell ref="MIK33:MIL33"/>
    <mergeCell ref="MIM33:MIN33"/>
    <mergeCell ref="MIO33:MIP33"/>
    <mergeCell ref="MIQ33:MIR33"/>
    <mergeCell ref="MIS33:MIT33"/>
    <mergeCell ref="MIA33:MIB33"/>
    <mergeCell ref="MIC33:MID33"/>
    <mergeCell ref="MIE33:MIF33"/>
    <mergeCell ref="MIG33:MIH33"/>
    <mergeCell ref="MII33:MIJ33"/>
    <mergeCell ref="MNA33:MNB33"/>
    <mergeCell ref="MNC33:MND33"/>
    <mergeCell ref="MNE33:MNF33"/>
    <mergeCell ref="MNG33:MNH33"/>
    <mergeCell ref="MNI33:MNJ33"/>
    <mergeCell ref="MMQ33:MMR33"/>
    <mergeCell ref="MMS33:MMT33"/>
    <mergeCell ref="MMU33:MMV33"/>
    <mergeCell ref="MMW33:MMX33"/>
    <mergeCell ref="MMY33:MMZ33"/>
    <mergeCell ref="MMG33:MMH33"/>
    <mergeCell ref="MMI33:MMJ33"/>
    <mergeCell ref="MMK33:MML33"/>
    <mergeCell ref="MMM33:MMN33"/>
    <mergeCell ref="MMO33:MMP33"/>
    <mergeCell ref="MLW33:MLX33"/>
    <mergeCell ref="MLY33:MLZ33"/>
    <mergeCell ref="MMA33:MMB33"/>
    <mergeCell ref="MMC33:MMD33"/>
    <mergeCell ref="MME33:MMF33"/>
    <mergeCell ref="MLM33:MLN33"/>
    <mergeCell ref="MLO33:MLP33"/>
    <mergeCell ref="MLQ33:MLR33"/>
    <mergeCell ref="MLS33:MLT33"/>
    <mergeCell ref="MLU33:MLV33"/>
    <mergeCell ref="MLC33:MLD33"/>
    <mergeCell ref="MLE33:MLF33"/>
    <mergeCell ref="MLG33:MLH33"/>
    <mergeCell ref="MLI33:MLJ33"/>
    <mergeCell ref="MLK33:MLL33"/>
    <mergeCell ref="MKS33:MKT33"/>
    <mergeCell ref="MKU33:MKV33"/>
    <mergeCell ref="MKW33:MKX33"/>
    <mergeCell ref="MKY33:MKZ33"/>
    <mergeCell ref="MLA33:MLB33"/>
    <mergeCell ref="MPS33:MPT33"/>
    <mergeCell ref="MPU33:MPV33"/>
    <mergeCell ref="MPW33:MPX33"/>
    <mergeCell ref="MPY33:MPZ33"/>
    <mergeCell ref="MQA33:MQB33"/>
    <mergeCell ref="MPI33:MPJ33"/>
    <mergeCell ref="MPK33:MPL33"/>
    <mergeCell ref="MPM33:MPN33"/>
    <mergeCell ref="MPO33:MPP33"/>
    <mergeCell ref="MPQ33:MPR33"/>
    <mergeCell ref="MOY33:MOZ33"/>
    <mergeCell ref="MPA33:MPB33"/>
    <mergeCell ref="MPC33:MPD33"/>
    <mergeCell ref="MPE33:MPF33"/>
    <mergeCell ref="MPG33:MPH33"/>
    <mergeCell ref="MOO33:MOP33"/>
    <mergeCell ref="MOQ33:MOR33"/>
    <mergeCell ref="MOS33:MOT33"/>
    <mergeCell ref="MOU33:MOV33"/>
    <mergeCell ref="MOW33:MOX33"/>
    <mergeCell ref="MOE33:MOF33"/>
    <mergeCell ref="MOG33:MOH33"/>
    <mergeCell ref="MOI33:MOJ33"/>
    <mergeCell ref="MOK33:MOL33"/>
    <mergeCell ref="MOM33:MON33"/>
    <mergeCell ref="MNU33:MNV33"/>
    <mergeCell ref="MNW33:MNX33"/>
    <mergeCell ref="MNY33:MNZ33"/>
    <mergeCell ref="MOA33:MOB33"/>
    <mergeCell ref="MOC33:MOD33"/>
    <mergeCell ref="MNK33:MNL33"/>
    <mergeCell ref="MNM33:MNN33"/>
    <mergeCell ref="MNO33:MNP33"/>
    <mergeCell ref="MNQ33:MNR33"/>
    <mergeCell ref="MNS33:MNT33"/>
    <mergeCell ref="MSK33:MSL33"/>
    <mergeCell ref="MSM33:MSN33"/>
    <mergeCell ref="MSO33:MSP33"/>
    <mergeCell ref="MSQ33:MSR33"/>
    <mergeCell ref="MSS33:MST33"/>
    <mergeCell ref="MSA33:MSB33"/>
    <mergeCell ref="MSC33:MSD33"/>
    <mergeCell ref="MSE33:MSF33"/>
    <mergeCell ref="MSG33:MSH33"/>
    <mergeCell ref="MSI33:MSJ33"/>
    <mergeCell ref="MRQ33:MRR33"/>
    <mergeCell ref="MRS33:MRT33"/>
    <mergeCell ref="MRU33:MRV33"/>
    <mergeCell ref="MRW33:MRX33"/>
    <mergeCell ref="MRY33:MRZ33"/>
    <mergeCell ref="MRG33:MRH33"/>
    <mergeCell ref="MRI33:MRJ33"/>
    <mergeCell ref="MRK33:MRL33"/>
    <mergeCell ref="MRM33:MRN33"/>
    <mergeCell ref="MRO33:MRP33"/>
    <mergeCell ref="MQW33:MQX33"/>
    <mergeCell ref="MQY33:MQZ33"/>
    <mergeCell ref="MRA33:MRB33"/>
    <mergeCell ref="MRC33:MRD33"/>
    <mergeCell ref="MRE33:MRF33"/>
    <mergeCell ref="MQM33:MQN33"/>
    <mergeCell ref="MQO33:MQP33"/>
    <mergeCell ref="MQQ33:MQR33"/>
    <mergeCell ref="MQS33:MQT33"/>
    <mergeCell ref="MQU33:MQV33"/>
    <mergeCell ref="MQC33:MQD33"/>
    <mergeCell ref="MQE33:MQF33"/>
    <mergeCell ref="MQG33:MQH33"/>
    <mergeCell ref="MQI33:MQJ33"/>
    <mergeCell ref="MQK33:MQL33"/>
    <mergeCell ref="MVC33:MVD33"/>
    <mergeCell ref="MVE33:MVF33"/>
    <mergeCell ref="MVG33:MVH33"/>
    <mergeCell ref="MVI33:MVJ33"/>
    <mergeCell ref="MVK33:MVL33"/>
    <mergeCell ref="MUS33:MUT33"/>
    <mergeCell ref="MUU33:MUV33"/>
    <mergeCell ref="MUW33:MUX33"/>
    <mergeCell ref="MUY33:MUZ33"/>
    <mergeCell ref="MVA33:MVB33"/>
    <mergeCell ref="MUI33:MUJ33"/>
    <mergeCell ref="MUK33:MUL33"/>
    <mergeCell ref="MUM33:MUN33"/>
    <mergeCell ref="MUO33:MUP33"/>
    <mergeCell ref="MUQ33:MUR33"/>
    <mergeCell ref="MTY33:MTZ33"/>
    <mergeCell ref="MUA33:MUB33"/>
    <mergeCell ref="MUC33:MUD33"/>
    <mergeCell ref="MUE33:MUF33"/>
    <mergeCell ref="MUG33:MUH33"/>
    <mergeCell ref="MTO33:MTP33"/>
    <mergeCell ref="MTQ33:MTR33"/>
    <mergeCell ref="MTS33:MTT33"/>
    <mergeCell ref="MTU33:MTV33"/>
    <mergeCell ref="MTW33:MTX33"/>
    <mergeCell ref="MTE33:MTF33"/>
    <mergeCell ref="MTG33:MTH33"/>
    <mergeCell ref="MTI33:MTJ33"/>
    <mergeCell ref="MTK33:MTL33"/>
    <mergeCell ref="MTM33:MTN33"/>
    <mergeCell ref="MSU33:MSV33"/>
    <mergeCell ref="MSW33:MSX33"/>
    <mergeCell ref="MSY33:MSZ33"/>
    <mergeCell ref="MTA33:MTB33"/>
    <mergeCell ref="MTC33:MTD33"/>
    <mergeCell ref="MXU33:MXV33"/>
    <mergeCell ref="MXW33:MXX33"/>
    <mergeCell ref="MXY33:MXZ33"/>
    <mergeCell ref="MYA33:MYB33"/>
    <mergeCell ref="MYC33:MYD33"/>
    <mergeCell ref="MXK33:MXL33"/>
    <mergeCell ref="MXM33:MXN33"/>
    <mergeCell ref="MXO33:MXP33"/>
    <mergeCell ref="MXQ33:MXR33"/>
    <mergeCell ref="MXS33:MXT33"/>
    <mergeCell ref="MXA33:MXB33"/>
    <mergeCell ref="MXC33:MXD33"/>
    <mergeCell ref="MXE33:MXF33"/>
    <mergeCell ref="MXG33:MXH33"/>
    <mergeCell ref="MXI33:MXJ33"/>
    <mergeCell ref="MWQ33:MWR33"/>
    <mergeCell ref="MWS33:MWT33"/>
    <mergeCell ref="MWU33:MWV33"/>
    <mergeCell ref="MWW33:MWX33"/>
    <mergeCell ref="MWY33:MWZ33"/>
    <mergeCell ref="MWG33:MWH33"/>
    <mergeCell ref="MWI33:MWJ33"/>
    <mergeCell ref="MWK33:MWL33"/>
    <mergeCell ref="MWM33:MWN33"/>
    <mergeCell ref="MWO33:MWP33"/>
    <mergeCell ref="MVW33:MVX33"/>
    <mergeCell ref="MVY33:MVZ33"/>
    <mergeCell ref="MWA33:MWB33"/>
    <mergeCell ref="MWC33:MWD33"/>
    <mergeCell ref="MWE33:MWF33"/>
    <mergeCell ref="MVM33:MVN33"/>
    <mergeCell ref="MVO33:MVP33"/>
    <mergeCell ref="MVQ33:MVR33"/>
    <mergeCell ref="MVS33:MVT33"/>
    <mergeCell ref="MVU33:MVV33"/>
    <mergeCell ref="NAM33:NAN33"/>
    <mergeCell ref="NAO33:NAP33"/>
    <mergeCell ref="NAQ33:NAR33"/>
    <mergeCell ref="NAS33:NAT33"/>
    <mergeCell ref="NAU33:NAV33"/>
    <mergeCell ref="NAC33:NAD33"/>
    <mergeCell ref="NAE33:NAF33"/>
    <mergeCell ref="NAG33:NAH33"/>
    <mergeCell ref="NAI33:NAJ33"/>
    <mergeCell ref="NAK33:NAL33"/>
    <mergeCell ref="MZS33:MZT33"/>
    <mergeCell ref="MZU33:MZV33"/>
    <mergeCell ref="MZW33:MZX33"/>
    <mergeCell ref="MZY33:MZZ33"/>
    <mergeCell ref="NAA33:NAB33"/>
    <mergeCell ref="MZI33:MZJ33"/>
    <mergeCell ref="MZK33:MZL33"/>
    <mergeCell ref="MZM33:MZN33"/>
    <mergeCell ref="MZO33:MZP33"/>
    <mergeCell ref="MZQ33:MZR33"/>
    <mergeCell ref="MYY33:MYZ33"/>
    <mergeCell ref="MZA33:MZB33"/>
    <mergeCell ref="MZC33:MZD33"/>
    <mergeCell ref="MZE33:MZF33"/>
    <mergeCell ref="MZG33:MZH33"/>
    <mergeCell ref="MYO33:MYP33"/>
    <mergeCell ref="MYQ33:MYR33"/>
    <mergeCell ref="MYS33:MYT33"/>
    <mergeCell ref="MYU33:MYV33"/>
    <mergeCell ref="MYW33:MYX33"/>
    <mergeCell ref="MYE33:MYF33"/>
    <mergeCell ref="MYG33:MYH33"/>
    <mergeCell ref="MYI33:MYJ33"/>
    <mergeCell ref="MYK33:MYL33"/>
    <mergeCell ref="MYM33:MYN33"/>
    <mergeCell ref="NDE33:NDF33"/>
    <mergeCell ref="NDG33:NDH33"/>
    <mergeCell ref="NDI33:NDJ33"/>
    <mergeCell ref="NDK33:NDL33"/>
    <mergeCell ref="NDM33:NDN33"/>
    <mergeCell ref="NCU33:NCV33"/>
    <mergeCell ref="NCW33:NCX33"/>
    <mergeCell ref="NCY33:NCZ33"/>
    <mergeCell ref="NDA33:NDB33"/>
    <mergeCell ref="NDC33:NDD33"/>
    <mergeCell ref="NCK33:NCL33"/>
    <mergeCell ref="NCM33:NCN33"/>
    <mergeCell ref="NCO33:NCP33"/>
    <mergeCell ref="NCQ33:NCR33"/>
    <mergeCell ref="NCS33:NCT33"/>
    <mergeCell ref="NCA33:NCB33"/>
    <mergeCell ref="NCC33:NCD33"/>
    <mergeCell ref="NCE33:NCF33"/>
    <mergeCell ref="NCG33:NCH33"/>
    <mergeCell ref="NCI33:NCJ33"/>
    <mergeCell ref="NBQ33:NBR33"/>
    <mergeCell ref="NBS33:NBT33"/>
    <mergeCell ref="NBU33:NBV33"/>
    <mergeCell ref="NBW33:NBX33"/>
    <mergeCell ref="NBY33:NBZ33"/>
    <mergeCell ref="NBG33:NBH33"/>
    <mergeCell ref="NBI33:NBJ33"/>
    <mergeCell ref="NBK33:NBL33"/>
    <mergeCell ref="NBM33:NBN33"/>
    <mergeCell ref="NBO33:NBP33"/>
    <mergeCell ref="NAW33:NAX33"/>
    <mergeCell ref="NAY33:NAZ33"/>
    <mergeCell ref="NBA33:NBB33"/>
    <mergeCell ref="NBC33:NBD33"/>
    <mergeCell ref="NBE33:NBF33"/>
    <mergeCell ref="NFW33:NFX33"/>
    <mergeCell ref="NFY33:NFZ33"/>
    <mergeCell ref="NGA33:NGB33"/>
    <mergeCell ref="NGC33:NGD33"/>
    <mergeCell ref="NGE33:NGF33"/>
    <mergeCell ref="NFM33:NFN33"/>
    <mergeCell ref="NFO33:NFP33"/>
    <mergeCell ref="NFQ33:NFR33"/>
    <mergeCell ref="NFS33:NFT33"/>
    <mergeCell ref="NFU33:NFV33"/>
    <mergeCell ref="NFC33:NFD33"/>
    <mergeCell ref="NFE33:NFF33"/>
    <mergeCell ref="NFG33:NFH33"/>
    <mergeCell ref="NFI33:NFJ33"/>
    <mergeCell ref="NFK33:NFL33"/>
    <mergeCell ref="NES33:NET33"/>
    <mergeCell ref="NEU33:NEV33"/>
    <mergeCell ref="NEW33:NEX33"/>
    <mergeCell ref="NEY33:NEZ33"/>
    <mergeCell ref="NFA33:NFB33"/>
    <mergeCell ref="NEI33:NEJ33"/>
    <mergeCell ref="NEK33:NEL33"/>
    <mergeCell ref="NEM33:NEN33"/>
    <mergeCell ref="NEO33:NEP33"/>
    <mergeCell ref="NEQ33:NER33"/>
    <mergeCell ref="NDY33:NDZ33"/>
    <mergeCell ref="NEA33:NEB33"/>
    <mergeCell ref="NEC33:NED33"/>
    <mergeCell ref="NEE33:NEF33"/>
    <mergeCell ref="NEG33:NEH33"/>
    <mergeCell ref="NDO33:NDP33"/>
    <mergeCell ref="NDQ33:NDR33"/>
    <mergeCell ref="NDS33:NDT33"/>
    <mergeCell ref="NDU33:NDV33"/>
    <mergeCell ref="NDW33:NDX33"/>
    <mergeCell ref="NIO33:NIP33"/>
    <mergeCell ref="NIQ33:NIR33"/>
    <mergeCell ref="NIS33:NIT33"/>
    <mergeCell ref="NIU33:NIV33"/>
    <mergeCell ref="NIW33:NIX33"/>
    <mergeCell ref="NIE33:NIF33"/>
    <mergeCell ref="NIG33:NIH33"/>
    <mergeCell ref="NII33:NIJ33"/>
    <mergeCell ref="NIK33:NIL33"/>
    <mergeCell ref="NIM33:NIN33"/>
    <mergeCell ref="NHU33:NHV33"/>
    <mergeCell ref="NHW33:NHX33"/>
    <mergeCell ref="NHY33:NHZ33"/>
    <mergeCell ref="NIA33:NIB33"/>
    <mergeCell ref="NIC33:NID33"/>
    <mergeCell ref="NHK33:NHL33"/>
    <mergeCell ref="NHM33:NHN33"/>
    <mergeCell ref="NHO33:NHP33"/>
    <mergeCell ref="NHQ33:NHR33"/>
    <mergeCell ref="NHS33:NHT33"/>
    <mergeCell ref="NHA33:NHB33"/>
    <mergeCell ref="NHC33:NHD33"/>
    <mergeCell ref="NHE33:NHF33"/>
    <mergeCell ref="NHG33:NHH33"/>
    <mergeCell ref="NHI33:NHJ33"/>
    <mergeCell ref="NGQ33:NGR33"/>
    <mergeCell ref="NGS33:NGT33"/>
    <mergeCell ref="NGU33:NGV33"/>
    <mergeCell ref="NGW33:NGX33"/>
    <mergeCell ref="NGY33:NGZ33"/>
    <mergeCell ref="NGG33:NGH33"/>
    <mergeCell ref="NGI33:NGJ33"/>
    <mergeCell ref="NGK33:NGL33"/>
    <mergeCell ref="NGM33:NGN33"/>
    <mergeCell ref="NGO33:NGP33"/>
    <mergeCell ref="NLG33:NLH33"/>
    <mergeCell ref="NLI33:NLJ33"/>
    <mergeCell ref="NLK33:NLL33"/>
    <mergeCell ref="NLM33:NLN33"/>
    <mergeCell ref="NLO33:NLP33"/>
    <mergeCell ref="NKW33:NKX33"/>
    <mergeCell ref="NKY33:NKZ33"/>
    <mergeCell ref="NLA33:NLB33"/>
    <mergeCell ref="NLC33:NLD33"/>
    <mergeCell ref="NLE33:NLF33"/>
    <mergeCell ref="NKM33:NKN33"/>
    <mergeCell ref="NKO33:NKP33"/>
    <mergeCell ref="NKQ33:NKR33"/>
    <mergeCell ref="NKS33:NKT33"/>
    <mergeCell ref="NKU33:NKV33"/>
    <mergeCell ref="NKC33:NKD33"/>
    <mergeCell ref="NKE33:NKF33"/>
    <mergeCell ref="NKG33:NKH33"/>
    <mergeCell ref="NKI33:NKJ33"/>
    <mergeCell ref="NKK33:NKL33"/>
    <mergeCell ref="NJS33:NJT33"/>
    <mergeCell ref="NJU33:NJV33"/>
    <mergeCell ref="NJW33:NJX33"/>
    <mergeCell ref="NJY33:NJZ33"/>
    <mergeCell ref="NKA33:NKB33"/>
    <mergeCell ref="NJI33:NJJ33"/>
    <mergeCell ref="NJK33:NJL33"/>
    <mergeCell ref="NJM33:NJN33"/>
    <mergeCell ref="NJO33:NJP33"/>
    <mergeCell ref="NJQ33:NJR33"/>
    <mergeCell ref="NIY33:NIZ33"/>
    <mergeCell ref="NJA33:NJB33"/>
    <mergeCell ref="NJC33:NJD33"/>
    <mergeCell ref="NJE33:NJF33"/>
    <mergeCell ref="NJG33:NJH33"/>
    <mergeCell ref="NNY33:NNZ33"/>
    <mergeCell ref="NOA33:NOB33"/>
    <mergeCell ref="NOC33:NOD33"/>
    <mergeCell ref="NOE33:NOF33"/>
    <mergeCell ref="NOG33:NOH33"/>
    <mergeCell ref="NNO33:NNP33"/>
    <mergeCell ref="NNQ33:NNR33"/>
    <mergeCell ref="NNS33:NNT33"/>
    <mergeCell ref="NNU33:NNV33"/>
    <mergeCell ref="NNW33:NNX33"/>
    <mergeCell ref="NNE33:NNF33"/>
    <mergeCell ref="NNG33:NNH33"/>
    <mergeCell ref="NNI33:NNJ33"/>
    <mergeCell ref="NNK33:NNL33"/>
    <mergeCell ref="NNM33:NNN33"/>
    <mergeCell ref="NMU33:NMV33"/>
    <mergeCell ref="NMW33:NMX33"/>
    <mergeCell ref="NMY33:NMZ33"/>
    <mergeCell ref="NNA33:NNB33"/>
    <mergeCell ref="NNC33:NND33"/>
    <mergeCell ref="NMK33:NML33"/>
    <mergeCell ref="NMM33:NMN33"/>
    <mergeCell ref="NMO33:NMP33"/>
    <mergeCell ref="NMQ33:NMR33"/>
    <mergeCell ref="NMS33:NMT33"/>
    <mergeCell ref="NMA33:NMB33"/>
    <mergeCell ref="NMC33:NMD33"/>
    <mergeCell ref="NME33:NMF33"/>
    <mergeCell ref="NMG33:NMH33"/>
    <mergeCell ref="NMI33:NMJ33"/>
    <mergeCell ref="NLQ33:NLR33"/>
    <mergeCell ref="NLS33:NLT33"/>
    <mergeCell ref="NLU33:NLV33"/>
    <mergeCell ref="NLW33:NLX33"/>
    <mergeCell ref="NLY33:NLZ33"/>
    <mergeCell ref="NQQ33:NQR33"/>
    <mergeCell ref="NQS33:NQT33"/>
    <mergeCell ref="NQU33:NQV33"/>
    <mergeCell ref="NQW33:NQX33"/>
    <mergeCell ref="NQY33:NQZ33"/>
    <mergeCell ref="NQG33:NQH33"/>
    <mergeCell ref="NQI33:NQJ33"/>
    <mergeCell ref="NQK33:NQL33"/>
    <mergeCell ref="NQM33:NQN33"/>
    <mergeCell ref="NQO33:NQP33"/>
    <mergeCell ref="NPW33:NPX33"/>
    <mergeCell ref="NPY33:NPZ33"/>
    <mergeCell ref="NQA33:NQB33"/>
    <mergeCell ref="NQC33:NQD33"/>
    <mergeCell ref="NQE33:NQF33"/>
    <mergeCell ref="NPM33:NPN33"/>
    <mergeCell ref="NPO33:NPP33"/>
    <mergeCell ref="NPQ33:NPR33"/>
    <mergeCell ref="NPS33:NPT33"/>
    <mergeCell ref="NPU33:NPV33"/>
    <mergeCell ref="NPC33:NPD33"/>
    <mergeCell ref="NPE33:NPF33"/>
    <mergeCell ref="NPG33:NPH33"/>
    <mergeCell ref="NPI33:NPJ33"/>
    <mergeCell ref="NPK33:NPL33"/>
    <mergeCell ref="NOS33:NOT33"/>
    <mergeCell ref="NOU33:NOV33"/>
    <mergeCell ref="NOW33:NOX33"/>
    <mergeCell ref="NOY33:NOZ33"/>
    <mergeCell ref="NPA33:NPB33"/>
    <mergeCell ref="NOI33:NOJ33"/>
    <mergeCell ref="NOK33:NOL33"/>
    <mergeCell ref="NOM33:NON33"/>
    <mergeCell ref="NOO33:NOP33"/>
    <mergeCell ref="NOQ33:NOR33"/>
    <mergeCell ref="NTI33:NTJ33"/>
    <mergeCell ref="NTK33:NTL33"/>
    <mergeCell ref="NTM33:NTN33"/>
    <mergeCell ref="NTO33:NTP33"/>
    <mergeCell ref="NTQ33:NTR33"/>
    <mergeCell ref="NSY33:NSZ33"/>
    <mergeCell ref="NTA33:NTB33"/>
    <mergeCell ref="NTC33:NTD33"/>
    <mergeCell ref="NTE33:NTF33"/>
    <mergeCell ref="NTG33:NTH33"/>
    <mergeCell ref="NSO33:NSP33"/>
    <mergeCell ref="NSQ33:NSR33"/>
    <mergeCell ref="NSS33:NST33"/>
    <mergeCell ref="NSU33:NSV33"/>
    <mergeCell ref="NSW33:NSX33"/>
    <mergeCell ref="NSE33:NSF33"/>
    <mergeCell ref="NSG33:NSH33"/>
    <mergeCell ref="NSI33:NSJ33"/>
    <mergeCell ref="NSK33:NSL33"/>
    <mergeCell ref="NSM33:NSN33"/>
    <mergeCell ref="NRU33:NRV33"/>
    <mergeCell ref="NRW33:NRX33"/>
    <mergeCell ref="NRY33:NRZ33"/>
    <mergeCell ref="NSA33:NSB33"/>
    <mergeCell ref="NSC33:NSD33"/>
    <mergeCell ref="NRK33:NRL33"/>
    <mergeCell ref="NRM33:NRN33"/>
    <mergeCell ref="NRO33:NRP33"/>
    <mergeCell ref="NRQ33:NRR33"/>
    <mergeCell ref="NRS33:NRT33"/>
    <mergeCell ref="NRA33:NRB33"/>
    <mergeCell ref="NRC33:NRD33"/>
    <mergeCell ref="NRE33:NRF33"/>
    <mergeCell ref="NRG33:NRH33"/>
    <mergeCell ref="NRI33:NRJ33"/>
    <mergeCell ref="NWA33:NWB33"/>
    <mergeCell ref="NWC33:NWD33"/>
    <mergeCell ref="NWE33:NWF33"/>
    <mergeCell ref="NWG33:NWH33"/>
    <mergeCell ref="NWI33:NWJ33"/>
    <mergeCell ref="NVQ33:NVR33"/>
    <mergeCell ref="NVS33:NVT33"/>
    <mergeCell ref="NVU33:NVV33"/>
    <mergeCell ref="NVW33:NVX33"/>
    <mergeCell ref="NVY33:NVZ33"/>
    <mergeCell ref="NVG33:NVH33"/>
    <mergeCell ref="NVI33:NVJ33"/>
    <mergeCell ref="NVK33:NVL33"/>
    <mergeCell ref="NVM33:NVN33"/>
    <mergeCell ref="NVO33:NVP33"/>
    <mergeCell ref="NUW33:NUX33"/>
    <mergeCell ref="NUY33:NUZ33"/>
    <mergeCell ref="NVA33:NVB33"/>
    <mergeCell ref="NVC33:NVD33"/>
    <mergeCell ref="NVE33:NVF33"/>
    <mergeCell ref="NUM33:NUN33"/>
    <mergeCell ref="NUO33:NUP33"/>
    <mergeCell ref="NUQ33:NUR33"/>
    <mergeCell ref="NUS33:NUT33"/>
    <mergeCell ref="NUU33:NUV33"/>
    <mergeCell ref="NUC33:NUD33"/>
    <mergeCell ref="NUE33:NUF33"/>
    <mergeCell ref="NUG33:NUH33"/>
    <mergeCell ref="NUI33:NUJ33"/>
    <mergeCell ref="NUK33:NUL33"/>
    <mergeCell ref="NTS33:NTT33"/>
    <mergeCell ref="NTU33:NTV33"/>
    <mergeCell ref="NTW33:NTX33"/>
    <mergeCell ref="NTY33:NTZ33"/>
    <mergeCell ref="NUA33:NUB33"/>
    <mergeCell ref="NYS33:NYT33"/>
    <mergeCell ref="NYU33:NYV33"/>
    <mergeCell ref="NYW33:NYX33"/>
    <mergeCell ref="NYY33:NYZ33"/>
    <mergeCell ref="NZA33:NZB33"/>
    <mergeCell ref="NYI33:NYJ33"/>
    <mergeCell ref="NYK33:NYL33"/>
    <mergeCell ref="NYM33:NYN33"/>
    <mergeCell ref="NYO33:NYP33"/>
    <mergeCell ref="NYQ33:NYR33"/>
    <mergeCell ref="NXY33:NXZ33"/>
    <mergeCell ref="NYA33:NYB33"/>
    <mergeCell ref="NYC33:NYD33"/>
    <mergeCell ref="NYE33:NYF33"/>
    <mergeCell ref="NYG33:NYH33"/>
    <mergeCell ref="NXO33:NXP33"/>
    <mergeCell ref="NXQ33:NXR33"/>
    <mergeCell ref="NXS33:NXT33"/>
    <mergeCell ref="NXU33:NXV33"/>
    <mergeCell ref="NXW33:NXX33"/>
    <mergeCell ref="NXE33:NXF33"/>
    <mergeCell ref="NXG33:NXH33"/>
    <mergeCell ref="NXI33:NXJ33"/>
    <mergeCell ref="NXK33:NXL33"/>
    <mergeCell ref="NXM33:NXN33"/>
    <mergeCell ref="NWU33:NWV33"/>
    <mergeCell ref="NWW33:NWX33"/>
    <mergeCell ref="NWY33:NWZ33"/>
    <mergeCell ref="NXA33:NXB33"/>
    <mergeCell ref="NXC33:NXD33"/>
    <mergeCell ref="NWK33:NWL33"/>
    <mergeCell ref="NWM33:NWN33"/>
    <mergeCell ref="NWO33:NWP33"/>
    <mergeCell ref="NWQ33:NWR33"/>
    <mergeCell ref="NWS33:NWT33"/>
    <mergeCell ref="OBK33:OBL33"/>
    <mergeCell ref="OBM33:OBN33"/>
    <mergeCell ref="OBO33:OBP33"/>
    <mergeCell ref="OBQ33:OBR33"/>
    <mergeCell ref="OBS33:OBT33"/>
    <mergeCell ref="OBA33:OBB33"/>
    <mergeCell ref="OBC33:OBD33"/>
    <mergeCell ref="OBE33:OBF33"/>
    <mergeCell ref="OBG33:OBH33"/>
    <mergeCell ref="OBI33:OBJ33"/>
    <mergeCell ref="OAQ33:OAR33"/>
    <mergeCell ref="OAS33:OAT33"/>
    <mergeCell ref="OAU33:OAV33"/>
    <mergeCell ref="OAW33:OAX33"/>
    <mergeCell ref="OAY33:OAZ33"/>
    <mergeCell ref="OAG33:OAH33"/>
    <mergeCell ref="OAI33:OAJ33"/>
    <mergeCell ref="OAK33:OAL33"/>
    <mergeCell ref="OAM33:OAN33"/>
    <mergeCell ref="OAO33:OAP33"/>
    <mergeCell ref="NZW33:NZX33"/>
    <mergeCell ref="NZY33:NZZ33"/>
    <mergeCell ref="OAA33:OAB33"/>
    <mergeCell ref="OAC33:OAD33"/>
    <mergeCell ref="OAE33:OAF33"/>
    <mergeCell ref="NZM33:NZN33"/>
    <mergeCell ref="NZO33:NZP33"/>
    <mergeCell ref="NZQ33:NZR33"/>
    <mergeCell ref="NZS33:NZT33"/>
    <mergeCell ref="NZU33:NZV33"/>
    <mergeCell ref="NZC33:NZD33"/>
    <mergeCell ref="NZE33:NZF33"/>
    <mergeCell ref="NZG33:NZH33"/>
    <mergeCell ref="NZI33:NZJ33"/>
    <mergeCell ref="NZK33:NZL33"/>
    <mergeCell ref="OEC33:OED33"/>
    <mergeCell ref="OEE33:OEF33"/>
    <mergeCell ref="OEG33:OEH33"/>
    <mergeCell ref="OEI33:OEJ33"/>
    <mergeCell ref="OEK33:OEL33"/>
    <mergeCell ref="ODS33:ODT33"/>
    <mergeCell ref="ODU33:ODV33"/>
    <mergeCell ref="ODW33:ODX33"/>
    <mergeCell ref="ODY33:ODZ33"/>
    <mergeCell ref="OEA33:OEB33"/>
    <mergeCell ref="ODI33:ODJ33"/>
    <mergeCell ref="ODK33:ODL33"/>
    <mergeCell ref="ODM33:ODN33"/>
    <mergeCell ref="ODO33:ODP33"/>
    <mergeCell ref="ODQ33:ODR33"/>
    <mergeCell ref="OCY33:OCZ33"/>
    <mergeCell ref="ODA33:ODB33"/>
    <mergeCell ref="ODC33:ODD33"/>
    <mergeCell ref="ODE33:ODF33"/>
    <mergeCell ref="ODG33:ODH33"/>
    <mergeCell ref="OCO33:OCP33"/>
    <mergeCell ref="OCQ33:OCR33"/>
    <mergeCell ref="OCS33:OCT33"/>
    <mergeCell ref="OCU33:OCV33"/>
    <mergeCell ref="OCW33:OCX33"/>
    <mergeCell ref="OCE33:OCF33"/>
    <mergeCell ref="OCG33:OCH33"/>
    <mergeCell ref="OCI33:OCJ33"/>
    <mergeCell ref="OCK33:OCL33"/>
    <mergeCell ref="OCM33:OCN33"/>
    <mergeCell ref="OBU33:OBV33"/>
    <mergeCell ref="OBW33:OBX33"/>
    <mergeCell ref="OBY33:OBZ33"/>
    <mergeCell ref="OCA33:OCB33"/>
    <mergeCell ref="OCC33:OCD33"/>
    <mergeCell ref="OGU33:OGV33"/>
    <mergeCell ref="OGW33:OGX33"/>
    <mergeCell ref="OGY33:OGZ33"/>
    <mergeCell ref="OHA33:OHB33"/>
    <mergeCell ref="OHC33:OHD33"/>
    <mergeCell ref="OGK33:OGL33"/>
    <mergeCell ref="OGM33:OGN33"/>
    <mergeCell ref="OGO33:OGP33"/>
    <mergeCell ref="OGQ33:OGR33"/>
    <mergeCell ref="OGS33:OGT33"/>
    <mergeCell ref="OGA33:OGB33"/>
    <mergeCell ref="OGC33:OGD33"/>
    <mergeCell ref="OGE33:OGF33"/>
    <mergeCell ref="OGG33:OGH33"/>
    <mergeCell ref="OGI33:OGJ33"/>
    <mergeCell ref="OFQ33:OFR33"/>
    <mergeCell ref="OFS33:OFT33"/>
    <mergeCell ref="OFU33:OFV33"/>
    <mergeCell ref="OFW33:OFX33"/>
    <mergeCell ref="OFY33:OFZ33"/>
    <mergeCell ref="OFG33:OFH33"/>
    <mergeCell ref="OFI33:OFJ33"/>
    <mergeCell ref="OFK33:OFL33"/>
    <mergeCell ref="OFM33:OFN33"/>
    <mergeCell ref="OFO33:OFP33"/>
    <mergeCell ref="OEW33:OEX33"/>
    <mergeCell ref="OEY33:OEZ33"/>
    <mergeCell ref="OFA33:OFB33"/>
    <mergeCell ref="OFC33:OFD33"/>
    <mergeCell ref="OFE33:OFF33"/>
    <mergeCell ref="OEM33:OEN33"/>
    <mergeCell ref="OEO33:OEP33"/>
    <mergeCell ref="OEQ33:OER33"/>
    <mergeCell ref="OES33:OET33"/>
    <mergeCell ref="OEU33:OEV33"/>
    <mergeCell ref="OJM33:OJN33"/>
    <mergeCell ref="OJO33:OJP33"/>
    <mergeCell ref="OJQ33:OJR33"/>
    <mergeCell ref="OJS33:OJT33"/>
    <mergeCell ref="OJU33:OJV33"/>
    <mergeCell ref="OJC33:OJD33"/>
    <mergeCell ref="OJE33:OJF33"/>
    <mergeCell ref="OJG33:OJH33"/>
    <mergeCell ref="OJI33:OJJ33"/>
    <mergeCell ref="OJK33:OJL33"/>
    <mergeCell ref="OIS33:OIT33"/>
    <mergeCell ref="OIU33:OIV33"/>
    <mergeCell ref="OIW33:OIX33"/>
    <mergeCell ref="OIY33:OIZ33"/>
    <mergeCell ref="OJA33:OJB33"/>
    <mergeCell ref="OII33:OIJ33"/>
    <mergeCell ref="OIK33:OIL33"/>
    <mergeCell ref="OIM33:OIN33"/>
    <mergeCell ref="OIO33:OIP33"/>
    <mergeCell ref="OIQ33:OIR33"/>
    <mergeCell ref="OHY33:OHZ33"/>
    <mergeCell ref="OIA33:OIB33"/>
    <mergeCell ref="OIC33:OID33"/>
    <mergeCell ref="OIE33:OIF33"/>
    <mergeCell ref="OIG33:OIH33"/>
    <mergeCell ref="OHO33:OHP33"/>
    <mergeCell ref="OHQ33:OHR33"/>
    <mergeCell ref="OHS33:OHT33"/>
    <mergeCell ref="OHU33:OHV33"/>
    <mergeCell ref="OHW33:OHX33"/>
    <mergeCell ref="OHE33:OHF33"/>
    <mergeCell ref="OHG33:OHH33"/>
    <mergeCell ref="OHI33:OHJ33"/>
    <mergeCell ref="OHK33:OHL33"/>
    <mergeCell ref="OHM33:OHN33"/>
    <mergeCell ref="OME33:OMF33"/>
    <mergeCell ref="OMG33:OMH33"/>
    <mergeCell ref="OMI33:OMJ33"/>
    <mergeCell ref="OMK33:OML33"/>
    <mergeCell ref="OMM33:OMN33"/>
    <mergeCell ref="OLU33:OLV33"/>
    <mergeCell ref="OLW33:OLX33"/>
    <mergeCell ref="OLY33:OLZ33"/>
    <mergeCell ref="OMA33:OMB33"/>
    <mergeCell ref="OMC33:OMD33"/>
    <mergeCell ref="OLK33:OLL33"/>
    <mergeCell ref="OLM33:OLN33"/>
    <mergeCell ref="OLO33:OLP33"/>
    <mergeCell ref="OLQ33:OLR33"/>
    <mergeCell ref="OLS33:OLT33"/>
    <mergeCell ref="OLA33:OLB33"/>
    <mergeCell ref="OLC33:OLD33"/>
    <mergeCell ref="OLE33:OLF33"/>
    <mergeCell ref="OLG33:OLH33"/>
    <mergeCell ref="OLI33:OLJ33"/>
    <mergeCell ref="OKQ33:OKR33"/>
    <mergeCell ref="OKS33:OKT33"/>
    <mergeCell ref="OKU33:OKV33"/>
    <mergeCell ref="OKW33:OKX33"/>
    <mergeCell ref="OKY33:OKZ33"/>
    <mergeCell ref="OKG33:OKH33"/>
    <mergeCell ref="OKI33:OKJ33"/>
    <mergeCell ref="OKK33:OKL33"/>
    <mergeCell ref="OKM33:OKN33"/>
    <mergeCell ref="OKO33:OKP33"/>
    <mergeCell ref="OJW33:OJX33"/>
    <mergeCell ref="OJY33:OJZ33"/>
    <mergeCell ref="OKA33:OKB33"/>
    <mergeCell ref="OKC33:OKD33"/>
    <mergeCell ref="OKE33:OKF33"/>
    <mergeCell ref="OOW33:OOX33"/>
    <mergeCell ref="OOY33:OOZ33"/>
    <mergeCell ref="OPA33:OPB33"/>
    <mergeCell ref="OPC33:OPD33"/>
    <mergeCell ref="OPE33:OPF33"/>
    <mergeCell ref="OOM33:OON33"/>
    <mergeCell ref="OOO33:OOP33"/>
    <mergeCell ref="OOQ33:OOR33"/>
    <mergeCell ref="OOS33:OOT33"/>
    <mergeCell ref="OOU33:OOV33"/>
    <mergeCell ref="OOC33:OOD33"/>
    <mergeCell ref="OOE33:OOF33"/>
    <mergeCell ref="OOG33:OOH33"/>
    <mergeCell ref="OOI33:OOJ33"/>
    <mergeCell ref="OOK33:OOL33"/>
    <mergeCell ref="ONS33:ONT33"/>
    <mergeCell ref="ONU33:ONV33"/>
    <mergeCell ref="ONW33:ONX33"/>
    <mergeCell ref="ONY33:ONZ33"/>
    <mergeCell ref="OOA33:OOB33"/>
    <mergeCell ref="ONI33:ONJ33"/>
    <mergeCell ref="ONK33:ONL33"/>
    <mergeCell ref="ONM33:ONN33"/>
    <mergeCell ref="ONO33:ONP33"/>
    <mergeCell ref="ONQ33:ONR33"/>
    <mergeCell ref="OMY33:OMZ33"/>
    <mergeCell ref="ONA33:ONB33"/>
    <mergeCell ref="ONC33:OND33"/>
    <mergeCell ref="ONE33:ONF33"/>
    <mergeCell ref="ONG33:ONH33"/>
    <mergeCell ref="OMO33:OMP33"/>
    <mergeCell ref="OMQ33:OMR33"/>
    <mergeCell ref="OMS33:OMT33"/>
    <mergeCell ref="OMU33:OMV33"/>
    <mergeCell ref="OMW33:OMX33"/>
    <mergeCell ref="ORO33:ORP33"/>
    <mergeCell ref="ORQ33:ORR33"/>
    <mergeCell ref="ORS33:ORT33"/>
    <mergeCell ref="ORU33:ORV33"/>
    <mergeCell ref="ORW33:ORX33"/>
    <mergeCell ref="ORE33:ORF33"/>
    <mergeCell ref="ORG33:ORH33"/>
    <mergeCell ref="ORI33:ORJ33"/>
    <mergeCell ref="ORK33:ORL33"/>
    <mergeCell ref="ORM33:ORN33"/>
    <mergeCell ref="OQU33:OQV33"/>
    <mergeCell ref="OQW33:OQX33"/>
    <mergeCell ref="OQY33:OQZ33"/>
    <mergeCell ref="ORA33:ORB33"/>
    <mergeCell ref="ORC33:ORD33"/>
    <mergeCell ref="OQK33:OQL33"/>
    <mergeCell ref="OQM33:OQN33"/>
    <mergeCell ref="OQO33:OQP33"/>
    <mergeCell ref="OQQ33:OQR33"/>
    <mergeCell ref="OQS33:OQT33"/>
    <mergeCell ref="OQA33:OQB33"/>
    <mergeCell ref="OQC33:OQD33"/>
    <mergeCell ref="OQE33:OQF33"/>
    <mergeCell ref="OQG33:OQH33"/>
    <mergeCell ref="OQI33:OQJ33"/>
    <mergeCell ref="OPQ33:OPR33"/>
    <mergeCell ref="OPS33:OPT33"/>
    <mergeCell ref="OPU33:OPV33"/>
    <mergeCell ref="OPW33:OPX33"/>
    <mergeCell ref="OPY33:OPZ33"/>
    <mergeCell ref="OPG33:OPH33"/>
    <mergeCell ref="OPI33:OPJ33"/>
    <mergeCell ref="OPK33:OPL33"/>
    <mergeCell ref="OPM33:OPN33"/>
    <mergeCell ref="OPO33:OPP33"/>
    <mergeCell ref="OUG33:OUH33"/>
    <mergeCell ref="OUI33:OUJ33"/>
    <mergeCell ref="OUK33:OUL33"/>
    <mergeCell ref="OUM33:OUN33"/>
    <mergeCell ref="OUO33:OUP33"/>
    <mergeCell ref="OTW33:OTX33"/>
    <mergeCell ref="OTY33:OTZ33"/>
    <mergeCell ref="OUA33:OUB33"/>
    <mergeCell ref="OUC33:OUD33"/>
    <mergeCell ref="OUE33:OUF33"/>
    <mergeCell ref="OTM33:OTN33"/>
    <mergeCell ref="OTO33:OTP33"/>
    <mergeCell ref="OTQ33:OTR33"/>
    <mergeCell ref="OTS33:OTT33"/>
    <mergeCell ref="OTU33:OTV33"/>
    <mergeCell ref="OTC33:OTD33"/>
    <mergeCell ref="OTE33:OTF33"/>
    <mergeCell ref="OTG33:OTH33"/>
    <mergeCell ref="OTI33:OTJ33"/>
    <mergeCell ref="OTK33:OTL33"/>
    <mergeCell ref="OSS33:OST33"/>
    <mergeCell ref="OSU33:OSV33"/>
    <mergeCell ref="OSW33:OSX33"/>
    <mergeCell ref="OSY33:OSZ33"/>
    <mergeCell ref="OTA33:OTB33"/>
    <mergeCell ref="OSI33:OSJ33"/>
    <mergeCell ref="OSK33:OSL33"/>
    <mergeCell ref="OSM33:OSN33"/>
    <mergeCell ref="OSO33:OSP33"/>
    <mergeCell ref="OSQ33:OSR33"/>
    <mergeCell ref="ORY33:ORZ33"/>
    <mergeCell ref="OSA33:OSB33"/>
    <mergeCell ref="OSC33:OSD33"/>
    <mergeCell ref="OSE33:OSF33"/>
    <mergeCell ref="OSG33:OSH33"/>
    <mergeCell ref="OWY33:OWZ33"/>
    <mergeCell ref="OXA33:OXB33"/>
    <mergeCell ref="OXC33:OXD33"/>
    <mergeCell ref="OXE33:OXF33"/>
    <mergeCell ref="OXG33:OXH33"/>
    <mergeCell ref="OWO33:OWP33"/>
    <mergeCell ref="OWQ33:OWR33"/>
    <mergeCell ref="OWS33:OWT33"/>
    <mergeCell ref="OWU33:OWV33"/>
    <mergeCell ref="OWW33:OWX33"/>
    <mergeCell ref="OWE33:OWF33"/>
    <mergeCell ref="OWG33:OWH33"/>
    <mergeCell ref="OWI33:OWJ33"/>
    <mergeCell ref="OWK33:OWL33"/>
    <mergeCell ref="OWM33:OWN33"/>
    <mergeCell ref="OVU33:OVV33"/>
    <mergeCell ref="OVW33:OVX33"/>
    <mergeCell ref="OVY33:OVZ33"/>
    <mergeCell ref="OWA33:OWB33"/>
    <mergeCell ref="OWC33:OWD33"/>
    <mergeCell ref="OVK33:OVL33"/>
    <mergeCell ref="OVM33:OVN33"/>
    <mergeCell ref="OVO33:OVP33"/>
    <mergeCell ref="OVQ33:OVR33"/>
    <mergeCell ref="OVS33:OVT33"/>
    <mergeCell ref="OVA33:OVB33"/>
    <mergeCell ref="OVC33:OVD33"/>
    <mergeCell ref="OVE33:OVF33"/>
    <mergeCell ref="OVG33:OVH33"/>
    <mergeCell ref="OVI33:OVJ33"/>
    <mergeCell ref="OUQ33:OUR33"/>
    <mergeCell ref="OUS33:OUT33"/>
    <mergeCell ref="OUU33:OUV33"/>
    <mergeCell ref="OUW33:OUX33"/>
    <mergeCell ref="OUY33:OUZ33"/>
    <mergeCell ref="OZQ33:OZR33"/>
    <mergeCell ref="OZS33:OZT33"/>
    <mergeCell ref="OZU33:OZV33"/>
    <mergeCell ref="OZW33:OZX33"/>
    <mergeCell ref="OZY33:OZZ33"/>
    <mergeCell ref="OZG33:OZH33"/>
    <mergeCell ref="OZI33:OZJ33"/>
    <mergeCell ref="OZK33:OZL33"/>
    <mergeCell ref="OZM33:OZN33"/>
    <mergeCell ref="OZO33:OZP33"/>
    <mergeCell ref="OYW33:OYX33"/>
    <mergeCell ref="OYY33:OYZ33"/>
    <mergeCell ref="OZA33:OZB33"/>
    <mergeCell ref="OZC33:OZD33"/>
    <mergeCell ref="OZE33:OZF33"/>
    <mergeCell ref="OYM33:OYN33"/>
    <mergeCell ref="OYO33:OYP33"/>
    <mergeCell ref="OYQ33:OYR33"/>
    <mergeCell ref="OYS33:OYT33"/>
    <mergeCell ref="OYU33:OYV33"/>
    <mergeCell ref="OYC33:OYD33"/>
    <mergeCell ref="OYE33:OYF33"/>
    <mergeCell ref="OYG33:OYH33"/>
    <mergeCell ref="OYI33:OYJ33"/>
    <mergeCell ref="OYK33:OYL33"/>
    <mergeCell ref="OXS33:OXT33"/>
    <mergeCell ref="OXU33:OXV33"/>
    <mergeCell ref="OXW33:OXX33"/>
    <mergeCell ref="OXY33:OXZ33"/>
    <mergeCell ref="OYA33:OYB33"/>
    <mergeCell ref="OXI33:OXJ33"/>
    <mergeCell ref="OXK33:OXL33"/>
    <mergeCell ref="OXM33:OXN33"/>
    <mergeCell ref="OXO33:OXP33"/>
    <mergeCell ref="OXQ33:OXR33"/>
    <mergeCell ref="PCI33:PCJ33"/>
    <mergeCell ref="PCK33:PCL33"/>
    <mergeCell ref="PCM33:PCN33"/>
    <mergeCell ref="PCO33:PCP33"/>
    <mergeCell ref="PCQ33:PCR33"/>
    <mergeCell ref="PBY33:PBZ33"/>
    <mergeCell ref="PCA33:PCB33"/>
    <mergeCell ref="PCC33:PCD33"/>
    <mergeCell ref="PCE33:PCF33"/>
    <mergeCell ref="PCG33:PCH33"/>
    <mergeCell ref="PBO33:PBP33"/>
    <mergeCell ref="PBQ33:PBR33"/>
    <mergeCell ref="PBS33:PBT33"/>
    <mergeCell ref="PBU33:PBV33"/>
    <mergeCell ref="PBW33:PBX33"/>
    <mergeCell ref="PBE33:PBF33"/>
    <mergeCell ref="PBG33:PBH33"/>
    <mergeCell ref="PBI33:PBJ33"/>
    <mergeCell ref="PBK33:PBL33"/>
    <mergeCell ref="PBM33:PBN33"/>
    <mergeCell ref="PAU33:PAV33"/>
    <mergeCell ref="PAW33:PAX33"/>
    <mergeCell ref="PAY33:PAZ33"/>
    <mergeCell ref="PBA33:PBB33"/>
    <mergeCell ref="PBC33:PBD33"/>
    <mergeCell ref="PAK33:PAL33"/>
    <mergeCell ref="PAM33:PAN33"/>
    <mergeCell ref="PAO33:PAP33"/>
    <mergeCell ref="PAQ33:PAR33"/>
    <mergeCell ref="PAS33:PAT33"/>
    <mergeCell ref="PAA33:PAB33"/>
    <mergeCell ref="PAC33:PAD33"/>
    <mergeCell ref="PAE33:PAF33"/>
    <mergeCell ref="PAG33:PAH33"/>
    <mergeCell ref="PAI33:PAJ33"/>
    <mergeCell ref="PFA33:PFB33"/>
    <mergeCell ref="PFC33:PFD33"/>
    <mergeCell ref="PFE33:PFF33"/>
    <mergeCell ref="PFG33:PFH33"/>
    <mergeCell ref="PFI33:PFJ33"/>
    <mergeCell ref="PEQ33:PER33"/>
    <mergeCell ref="PES33:PET33"/>
    <mergeCell ref="PEU33:PEV33"/>
    <mergeCell ref="PEW33:PEX33"/>
    <mergeCell ref="PEY33:PEZ33"/>
    <mergeCell ref="PEG33:PEH33"/>
    <mergeCell ref="PEI33:PEJ33"/>
    <mergeCell ref="PEK33:PEL33"/>
    <mergeCell ref="PEM33:PEN33"/>
    <mergeCell ref="PEO33:PEP33"/>
    <mergeCell ref="PDW33:PDX33"/>
    <mergeCell ref="PDY33:PDZ33"/>
    <mergeCell ref="PEA33:PEB33"/>
    <mergeCell ref="PEC33:PED33"/>
    <mergeCell ref="PEE33:PEF33"/>
    <mergeCell ref="PDM33:PDN33"/>
    <mergeCell ref="PDO33:PDP33"/>
    <mergeCell ref="PDQ33:PDR33"/>
    <mergeCell ref="PDS33:PDT33"/>
    <mergeCell ref="PDU33:PDV33"/>
    <mergeCell ref="PDC33:PDD33"/>
    <mergeCell ref="PDE33:PDF33"/>
    <mergeCell ref="PDG33:PDH33"/>
    <mergeCell ref="PDI33:PDJ33"/>
    <mergeCell ref="PDK33:PDL33"/>
    <mergeCell ref="PCS33:PCT33"/>
    <mergeCell ref="PCU33:PCV33"/>
    <mergeCell ref="PCW33:PCX33"/>
    <mergeCell ref="PCY33:PCZ33"/>
    <mergeCell ref="PDA33:PDB33"/>
    <mergeCell ref="PHS33:PHT33"/>
    <mergeCell ref="PHU33:PHV33"/>
    <mergeCell ref="PHW33:PHX33"/>
    <mergeCell ref="PHY33:PHZ33"/>
    <mergeCell ref="PIA33:PIB33"/>
    <mergeCell ref="PHI33:PHJ33"/>
    <mergeCell ref="PHK33:PHL33"/>
    <mergeCell ref="PHM33:PHN33"/>
    <mergeCell ref="PHO33:PHP33"/>
    <mergeCell ref="PHQ33:PHR33"/>
    <mergeCell ref="PGY33:PGZ33"/>
    <mergeCell ref="PHA33:PHB33"/>
    <mergeCell ref="PHC33:PHD33"/>
    <mergeCell ref="PHE33:PHF33"/>
    <mergeCell ref="PHG33:PHH33"/>
    <mergeCell ref="PGO33:PGP33"/>
    <mergeCell ref="PGQ33:PGR33"/>
    <mergeCell ref="PGS33:PGT33"/>
    <mergeCell ref="PGU33:PGV33"/>
    <mergeCell ref="PGW33:PGX33"/>
    <mergeCell ref="PGE33:PGF33"/>
    <mergeCell ref="PGG33:PGH33"/>
    <mergeCell ref="PGI33:PGJ33"/>
    <mergeCell ref="PGK33:PGL33"/>
    <mergeCell ref="PGM33:PGN33"/>
    <mergeCell ref="PFU33:PFV33"/>
    <mergeCell ref="PFW33:PFX33"/>
    <mergeCell ref="PFY33:PFZ33"/>
    <mergeCell ref="PGA33:PGB33"/>
    <mergeCell ref="PGC33:PGD33"/>
    <mergeCell ref="PFK33:PFL33"/>
    <mergeCell ref="PFM33:PFN33"/>
    <mergeCell ref="PFO33:PFP33"/>
    <mergeCell ref="PFQ33:PFR33"/>
    <mergeCell ref="PFS33:PFT33"/>
    <mergeCell ref="PKK33:PKL33"/>
    <mergeCell ref="PKM33:PKN33"/>
    <mergeCell ref="PKO33:PKP33"/>
    <mergeCell ref="PKQ33:PKR33"/>
    <mergeCell ref="PKS33:PKT33"/>
    <mergeCell ref="PKA33:PKB33"/>
    <mergeCell ref="PKC33:PKD33"/>
    <mergeCell ref="PKE33:PKF33"/>
    <mergeCell ref="PKG33:PKH33"/>
    <mergeCell ref="PKI33:PKJ33"/>
    <mergeCell ref="PJQ33:PJR33"/>
    <mergeCell ref="PJS33:PJT33"/>
    <mergeCell ref="PJU33:PJV33"/>
    <mergeCell ref="PJW33:PJX33"/>
    <mergeCell ref="PJY33:PJZ33"/>
    <mergeCell ref="PJG33:PJH33"/>
    <mergeCell ref="PJI33:PJJ33"/>
    <mergeCell ref="PJK33:PJL33"/>
    <mergeCell ref="PJM33:PJN33"/>
    <mergeCell ref="PJO33:PJP33"/>
    <mergeCell ref="PIW33:PIX33"/>
    <mergeCell ref="PIY33:PIZ33"/>
    <mergeCell ref="PJA33:PJB33"/>
    <mergeCell ref="PJC33:PJD33"/>
    <mergeCell ref="PJE33:PJF33"/>
    <mergeCell ref="PIM33:PIN33"/>
    <mergeCell ref="PIO33:PIP33"/>
    <mergeCell ref="PIQ33:PIR33"/>
    <mergeCell ref="PIS33:PIT33"/>
    <mergeCell ref="PIU33:PIV33"/>
    <mergeCell ref="PIC33:PID33"/>
    <mergeCell ref="PIE33:PIF33"/>
    <mergeCell ref="PIG33:PIH33"/>
    <mergeCell ref="PII33:PIJ33"/>
    <mergeCell ref="PIK33:PIL33"/>
    <mergeCell ref="PNC33:PND33"/>
    <mergeCell ref="PNE33:PNF33"/>
    <mergeCell ref="PNG33:PNH33"/>
    <mergeCell ref="PNI33:PNJ33"/>
    <mergeCell ref="PNK33:PNL33"/>
    <mergeCell ref="PMS33:PMT33"/>
    <mergeCell ref="PMU33:PMV33"/>
    <mergeCell ref="PMW33:PMX33"/>
    <mergeCell ref="PMY33:PMZ33"/>
    <mergeCell ref="PNA33:PNB33"/>
    <mergeCell ref="PMI33:PMJ33"/>
    <mergeCell ref="PMK33:PML33"/>
    <mergeCell ref="PMM33:PMN33"/>
    <mergeCell ref="PMO33:PMP33"/>
    <mergeCell ref="PMQ33:PMR33"/>
    <mergeCell ref="PLY33:PLZ33"/>
    <mergeCell ref="PMA33:PMB33"/>
    <mergeCell ref="PMC33:PMD33"/>
    <mergeCell ref="PME33:PMF33"/>
    <mergeCell ref="PMG33:PMH33"/>
    <mergeCell ref="PLO33:PLP33"/>
    <mergeCell ref="PLQ33:PLR33"/>
    <mergeCell ref="PLS33:PLT33"/>
    <mergeCell ref="PLU33:PLV33"/>
    <mergeCell ref="PLW33:PLX33"/>
    <mergeCell ref="PLE33:PLF33"/>
    <mergeCell ref="PLG33:PLH33"/>
    <mergeCell ref="PLI33:PLJ33"/>
    <mergeCell ref="PLK33:PLL33"/>
    <mergeCell ref="PLM33:PLN33"/>
    <mergeCell ref="PKU33:PKV33"/>
    <mergeCell ref="PKW33:PKX33"/>
    <mergeCell ref="PKY33:PKZ33"/>
    <mergeCell ref="PLA33:PLB33"/>
    <mergeCell ref="PLC33:PLD33"/>
    <mergeCell ref="PPU33:PPV33"/>
    <mergeCell ref="PPW33:PPX33"/>
    <mergeCell ref="PPY33:PPZ33"/>
    <mergeCell ref="PQA33:PQB33"/>
    <mergeCell ref="PQC33:PQD33"/>
    <mergeCell ref="PPK33:PPL33"/>
    <mergeCell ref="PPM33:PPN33"/>
    <mergeCell ref="PPO33:PPP33"/>
    <mergeCell ref="PPQ33:PPR33"/>
    <mergeCell ref="PPS33:PPT33"/>
    <mergeCell ref="PPA33:PPB33"/>
    <mergeCell ref="PPC33:PPD33"/>
    <mergeCell ref="PPE33:PPF33"/>
    <mergeCell ref="PPG33:PPH33"/>
    <mergeCell ref="PPI33:PPJ33"/>
    <mergeCell ref="POQ33:POR33"/>
    <mergeCell ref="POS33:POT33"/>
    <mergeCell ref="POU33:POV33"/>
    <mergeCell ref="POW33:POX33"/>
    <mergeCell ref="POY33:POZ33"/>
    <mergeCell ref="POG33:POH33"/>
    <mergeCell ref="POI33:POJ33"/>
    <mergeCell ref="POK33:POL33"/>
    <mergeCell ref="POM33:PON33"/>
    <mergeCell ref="POO33:POP33"/>
    <mergeCell ref="PNW33:PNX33"/>
    <mergeCell ref="PNY33:PNZ33"/>
    <mergeCell ref="POA33:POB33"/>
    <mergeCell ref="POC33:POD33"/>
    <mergeCell ref="POE33:POF33"/>
    <mergeCell ref="PNM33:PNN33"/>
    <mergeCell ref="PNO33:PNP33"/>
    <mergeCell ref="PNQ33:PNR33"/>
    <mergeCell ref="PNS33:PNT33"/>
    <mergeCell ref="PNU33:PNV33"/>
    <mergeCell ref="PSM33:PSN33"/>
    <mergeCell ref="PSO33:PSP33"/>
    <mergeCell ref="PSQ33:PSR33"/>
    <mergeCell ref="PSS33:PST33"/>
    <mergeCell ref="PSU33:PSV33"/>
    <mergeCell ref="PSC33:PSD33"/>
    <mergeCell ref="PSE33:PSF33"/>
    <mergeCell ref="PSG33:PSH33"/>
    <mergeCell ref="PSI33:PSJ33"/>
    <mergeCell ref="PSK33:PSL33"/>
    <mergeCell ref="PRS33:PRT33"/>
    <mergeCell ref="PRU33:PRV33"/>
    <mergeCell ref="PRW33:PRX33"/>
    <mergeCell ref="PRY33:PRZ33"/>
    <mergeCell ref="PSA33:PSB33"/>
    <mergeCell ref="PRI33:PRJ33"/>
    <mergeCell ref="PRK33:PRL33"/>
    <mergeCell ref="PRM33:PRN33"/>
    <mergeCell ref="PRO33:PRP33"/>
    <mergeCell ref="PRQ33:PRR33"/>
    <mergeCell ref="PQY33:PQZ33"/>
    <mergeCell ref="PRA33:PRB33"/>
    <mergeCell ref="PRC33:PRD33"/>
    <mergeCell ref="PRE33:PRF33"/>
    <mergeCell ref="PRG33:PRH33"/>
    <mergeCell ref="PQO33:PQP33"/>
    <mergeCell ref="PQQ33:PQR33"/>
    <mergeCell ref="PQS33:PQT33"/>
    <mergeCell ref="PQU33:PQV33"/>
    <mergeCell ref="PQW33:PQX33"/>
    <mergeCell ref="PQE33:PQF33"/>
    <mergeCell ref="PQG33:PQH33"/>
    <mergeCell ref="PQI33:PQJ33"/>
    <mergeCell ref="PQK33:PQL33"/>
    <mergeCell ref="PQM33:PQN33"/>
    <mergeCell ref="PVE33:PVF33"/>
    <mergeCell ref="PVG33:PVH33"/>
    <mergeCell ref="PVI33:PVJ33"/>
    <mergeCell ref="PVK33:PVL33"/>
    <mergeCell ref="PVM33:PVN33"/>
    <mergeCell ref="PUU33:PUV33"/>
    <mergeCell ref="PUW33:PUX33"/>
    <mergeCell ref="PUY33:PUZ33"/>
    <mergeCell ref="PVA33:PVB33"/>
    <mergeCell ref="PVC33:PVD33"/>
    <mergeCell ref="PUK33:PUL33"/>
    <mergeCell ref="PUM33:PUN33"/>
    <mergeCell ref="PUO33:PUP33"/>
    <mergeCell ref="PUQ33:PUR33"/>
    <mergeCell ref="PUS33:PUT33"/>
    <mergeCell ref="PUA33:PUB33"/>
    <mergeCell ref="PUC33:PUD33"/>
    <mergeCell ref="PUE33:PUF33"/>
    <mergeCell ref="PUG33:PUH33"/>
    <mergeCell ref="PUI33:PUJ33"/>
    <mergeCell ref="PTQ33:PTR33"/>
    <mergeCell ref="PTS33:PTT33"/>
    <mergeCell ref="PTU33:PTV33"/>
    <mergeCell ref="PTW33:PTX33"/>
    <mergeCell ref="PTY33:PTZ33"/>
    <mergeCell ref="PTG33:PTH33"/>
    <mergeCell ref="PTI33:PTJ33"/>
    <mergeCell ref="PTK33:PTL33"/>
    <mergeCell ref="PTM33:PTN33"/>
    <mergeCell ref="PTO33:PTP33"/>
    <mergeCell ref="PSW33:PSX33"/>
    <mergeCell ref="PSY33:PSZ33"/>
    <mergeCell ref="PTA33:PTB33"/>
    <mergeCell ref="PTC33:PTD33"/>
    <mergeCell ref="PTE33:PTF33"/>
    <mergeCell ref="PXW33:PXX33"/>
    <mergeCell ref="PXY33:PXZ33"/>
    <mergeCell ref="PYA33:PYB33"/>
    <mergeCell ref="PYC33:PYD33"/>
    <mergeCell ref="PYE33:PYF33"/>
    <mergeCell ref="PXM33:PXN33"/>
    <mergeCell ref="PXO33:PXP33"/>
    <mergeCell ref="PXQ33:PXR33"/>
    <mergeCell ref="PXS33:PXT33"/>
    <mergeCell ref="PXU33:PXV33"/>
    <mergeCell ref="PXC33:PXD33"/>
    <mergeCell ref="PXE33:PXF33"/>
    <mergeCell ref="PXG33:PXH33"/>
    <mergeCell ref="PXI33:PXJ33"/>
    <mergeCell ref="PXK33:PXL33"/>
    <mergeCell ref="PWS33:PWT33"/>
    <mergeCell ref="PWU33:PWV33"/>
    <mergeCell ref="PWW33:PWX33"/>
    <mergeCell ref="PWY33:PWZ33"/>
    <mergeCell ref="PXA33:PXB33"/>
    <mergeCell ref="PWI33:PWJ33"/>
    <mergeCell ref="PWK33:PWL33"/>
    <mergeCell ref="PWM33:PWN33"/>
    <mergeCell ref="PWO33:PWP33"/>
    <mergeCell ref="PWQ33:PWR33"/>
    <mergeCell ref="PVY33:PVZ33"/>
    <mergeCell ref="PWA33:PWB33"/>
    <mergeCell ref="PWC33:PWD33"/>
    <mergeCell ref="PWE33:PWF33"/>
    <mergeCell ref="PWG33:PWH33"/>
    <mergeCell ref="PVO33:PVP33"/>
    <mergeCell ref="PVQ33:PVR33"/>
    <mergeCell ref="PVS33:PVT33"/>
    <mergeCell ref="PVU33:PVV33"/>
    <mergeCell ref="PVW33:PVX33"/>
    <mergeCell ref="QAO33:QAP33"/>
    <mergeCell ref="QAQ33:QAR33"/>
    <mergeCell ref="QAS33:QAT33"/>
    <mergeCell ref="QAU33:QAV33"/>
    <mergeCell ref="QAW33:QAX33"/>
    <mergeCell ref="QAE33:QAF33"/>
    <mergeCell ref="QAG33:QAH33"/>
    <mergeCell ref="QAI33:QAJ33"/>
    <mergeCell ref="QAK33:QAL33"/>
    <mergeCell ref="QAM33:QAN33"/>
    <mergeCell ref="PZU33:PZV33"/>
    <mergeCell ref="PZW33:PZX33"/>
    <mergeCell ref="PZY33:PZZ33"/>
    <mergeCell ref="QAA33:QAB33"/>
    <mergeCell ref="QAC33:QAD33"/>
    <mergeCell ref="PZK33:PZL33"/>
    <mergeCell ref="PZM33:PZN33"/>
    <mergeCell ref="PZO33:PZP33"/>
    <mergeCell ref="PZQ33:PZR33"/>
    <mergeCell ref="PZS33:PZT33"/>
    <mergeCell ref="PZA33:PZB33"/>
    <mergeCell ref="PZC33:PZD33"/>
    <mergeCell ref="PZE33:PZF33"/>
    <mergeCell ref="PZG33:PZH33"/>
    <mergeCell ref="PZI33:PZJ33"/>
    <mergeCell ref="PYQ33:PYR33"/>
    <mergeCell ref="PYS33:PYT33"/>
    <mergeCell ref="PYU33:PYV33"/>
    <mergeCell ref="PYW33:PYX33"/>
    <mergeCell ref="PYY33:PYZ33"/>
    <mergeCell ref="PYG33:PYH33"/>
    <mergeCell ref="PYI33:PYJ33"/>
    <mergeCell ref="PYK33:PYL33"/>
    <mergeCell ref="PYM33:PYN33"/>
    <mergeCell ref="PYO33:PYP33"/>
    <mergeCell ref="QDG33:QDH33"/>
    <mergeCell ref="QDI33:QDJ33"/>
    <mergeCell ref="QDK33:QDL33"/>
    <mergeCell ref="QDM33:QDN33"/>
    <mergeCell ref="QDO33:QDP33"/>
    <mergeCell ref="QCW33:QCX33"/>
    <mergeCell ref="QCY33:QCZ33"/>
    <mergeCell ref="QDA33:QDB33"/>
    <mergeCell ref="QDC33:QDD33"/>
    <mergeCell ref="QDE33:QDF33"/>
    <mergeCell ref="QCM33:QCN33"/>
    <mergeCell ref="QCO33:QCP33"/>
    <mergeCell ref="QCQ33:QCR33"/>
    <mergeCell ref="QCS33:QCT33"/>
    <mergeCell ref="QCU33:QCV33"/>
    <mergeCell ref="QCC33:QCD33"/>
    <mergeCell ref="QCE33:QCF33"/>
    <mergeCell ref="QCG33:QCH33"/>
    <mergeCell ref="QCI33:QCJ33"/>
    <mergeCell ref="QCK33:QCL33"/>
    <mergeCell ref="QBS33:QBT33"/>
    <mergeCell ref="QBU33:QBV33"/>
    <mergeCell ref="QBW33:QBX33"/>
    <mergeCell ref="QBY33:QBZ33"/>
    <mergeCell ref="QCA33:QCB33"/>
    <mergeCell ref="QBI33:QBJ33"/>
    <mergeCell ref="QBK33:QBL33"/>
    <mergeCell ref="QBM33:QBN33"/>
    <mergeCell ref="QBO33:QBP33"/>
    <mergeCell ref="QBQ33:QBR33"/>
    <mergeCell ref="QAY33:QAZ33"/>
    <mergeCell ref="QBA33:QBB33"/>
    <mergeCell ref="QBC33:QBD33"/>
    <mergeCell ref="QBE33:QBF33"/>
    <mergeCell ref="QBG33:QBH33"/>
    <mergeCell ref="QFY33:QFZ33"/>
    <mergeCell ref="QGA33:QGB33"/>
    <mergeCell ref="QGC33:QGD33"/>
    <mergeCell ref="QGE33:QGF33"/>
    <mergeCell ref="QGG33:QGH33"/>
    <mergeCell ref="QFO33:QFP33"/>
    <mergeCell ref="QFQ33:QFR33"/>
    <mergeCell ref="QFS33:QFT33"/>
    <mergeCell ref="QFU33:QFV33"/>
    <mergeCell ref="QFW33:QFX33"/>
    <mergeCell ref="QFE33:QFF33"/>
    <mergeCell ref="QFG33:QFH33"/>
    <mergeCell ref="QFI33:QFJ33"/>
    <mergeCell ref="QFK33:QFL33"/>
    <mergeCell ref="QFM33:QFN33"/>
    <mergeCell ref="QEU33:QEV33"/>
    <mergeCell ref="QEW33:QEX33"/>
    <mergeCell ref="QEY33:QEZ33"/>
    <mergeCell ref="QFA33:QFB33"/>
    <mergeCell ref="QFC33:QFD33"/>
    <mergeCell ref="QEK33:QEL33"/>
    <mergeCell ref="QEM33:QEN33"/>
    <mergeCell ref="QEO33:QEP33"/>
    <mergeCell ref="QEQ33:QER33"/>
    <mergeCell ref="QES33:QET33"/>
    <mergeCell ref="QEA33:QEB33"/>
    <mergeCell ref="QEC33:QED33"/>
    <mergeCell ref="QEE33:QEF33"/>
    <mergeCell ref="QEG33:QEH33"/>
    <mergeCell ref="QEI33:QEJ33"/>
    <mergeCell ref="QDQ33:QDR33"/>
    <mergeCell ref="QDS33:QDT33"/>
    <mergeCell ref="QDU33:QDV33"/>
    <mergeCell ref="QDW33:QDX33"/>
    <mergeCell ref="QDY33:QDZ33"/>
    <mergeCell ref="QIQ33:QIR33"/>
    <mergeCell ref="QIS33:QIT33"/>
    <mergeCell ref="QIU33:QIV33"/>
    <mergeCell ref="QIW33:QIX33"/>
    <mergeCell ref="QIY33:QIZ33"/>
    <mergeCell ref="QIG33:QIH33"/>
    <mergeCell ref="QII33:QIJ33"/>
    <mergeCell ref="QIK33:QIL33"/>
    <mergeCell ref="QIM33:QIN33"/>
    <mergeCell ref="QIO33:QIP33"/>
    <mergeCell ref="QHW33:QHX33"/>
    <mergeCell ref="QHY33:QHZ33"/>
    <mergeCell ref="QIA33:QIB33"/>
    <mergeCell ref="QIC33:QID33"/>
    <mergeCell ref="QIE33:QIF33"/>
    <mergeCell ref="QHM33:QHN33"/>
    <mergeCell ref="QHO33:QHP33"/>
    <mergeCell ref="QHQ33:QHR33"/>
    <mergeCell ref="QHS33:QHT33"/>
    <mergeCell ref="QHU33:QHV33"/>
    <mergeCell ref="QHC33:QHD33"/>
    <mergeCell ref="QHE33:QHF33"/>
    <mergeCell ref="QHG33:QHH33"/>
    <mergeCell ref="QHI33:QHJ33"/>
    <mergeCell ref="QHK33:QHL33"/>
    <mergeCell ref="QGS33:QGT33"/>
    <mergeCell ref="QGU33:QGV33"/>
    <mergeCell ref="QGW33:QGX33"/>
    <mergeCell ref="QGY33:QGZ33"/>
    <mergeCell ref="QHA33:QHB33"/>
    <mergeCell ref="QGI33:QGJ33"/>
    <mergeCell ref="QGK33:QGL33"/>
    <mergeCell ref="QGM33:QGN33"/>
    <mergeCell ref="QGO33:QGP33"/>
    <mergeCell ref="QGQ33:QGR33"/>
    <mergeCell ref="QLI33:QLJ33"/>
    <mergeCell ref="QLK33:QLL33"/>
    <mergeCell ref="QLM33:QLN33"/>
    <mergeCell ref="QLO33:QLP33"/>
    <mergeCell ref="QLQ33:QLR33"/>
    <mergeCell ref="QKY33:QKZ33"/>
    <mergeCell ref="QLA33:QLB33"/>
    <mergeCell ref="QLC33:QLD33"/>
    <mergeCell ref="QLE33:QLF33"/>
    <mergeCell ref="QLG33:QLH33"/>
    <mergeCell ref="QKO33:QKP33"/>
    <mergeCell ref="QKQ33:QKR33"/>
    <mergeCell ref="QKS33:QKT33"/>
    <mergeCell ref="QKU33:QKV33"/>
    <mergeCell ref="QKW33:QKX33"/>
    <mergeCell ref="QKE33:QKF33"/>
    <mergeCell ref="QKG33:QKH33"/>
    <mergeCell ref="QKI33:QKJ33"/>
    <mergeCell ref="QKK33:QKL33"/>
    <mergeCell ref="QKM33:QKN33"/>
    <mergeCell ref="QJU33:QJV33"/>
    <mergeCell ref="QJW33:QJX33"/>
    <mergeCell ref="QJY33:QJZ33"/>
    <mergeCell ref="QKA33:QKB33"/>
    <mergeCell ref="QKC33:QKD33"/>
    <mergeCell ref="QJK33:QJL33"/>
    <mergeCell ref="QJM33:QJN33"/>
    <mergeCell ref="QJO33:QJP33"/>
    <mergeCell ref="QJQ33:QJR33"/>
    <mergeCell ref="QJS33:QJT33"/>
    <mergeCell ref="QJA33:QJB33"/>
    <mergeCell ref="QJC33:QJD33"/>
    <mergeCell ref="QJE33:QJF33"/>
    <mergeCell ref="QJG33:QJH33"/>
    <mergeCell ref="QJI33:QJJ33"/>
    <mergeCell ref="QOA33:QOB33"/>
    <mergeCell ref="QOC33:QOD33"/>
    <mergeCell ref="QOE33:QOF33"/>
    <mergeCell ref="QOG33:QOH33"/>
    <mergeCell ref="QOI33:QOJ33"/>
    <mergeCell ref="QNQ33:QNR33"/>
    <mergeCell ref="QNS33:QNT33"/>
    <mergeCell ref="QNU33:QNV33"/>
    <mergeCell ref="QNW33:QNX33"/>
    <mergeCell ref="QNY33:QNZ33"/>
    <mergeCell ref="QNG33:QNH33"/>
    <mergeCell ref="QNI33:QNJ33"/>
    <mergeCell ref="QNK33:QNL33"/>
    <mergeCell ref="QNM33:QNN33"/>
    <mergeCell ref="QNO33:QNP33"/>
    <mergeCell ref="QMW33:QMX33"/>
    <mergeCell ref="QMY33:QMZ33"/>
    <mergeCell ref="QNA33:QNB33"/>
    <mergeCell ref="QNC33:QND33"/>
    <mergeCell ref="QNE33:QNF33"/>
    <mergeCell ref="QMM33:QMN33"/>
    <mergeCell ref="QMO33:QMP33"/>
    <mergeCell ref="QMQ33:QMR33"/>
    <mergeCell ref="QMS33:QMT33"/>
    <mergeCell ref="QMU33:QMV33"/>
    <mergeCell ref="QMC33:QMD33"/>
    <mergeCell ref="QME33:QMF33"/>
    <mergeCell ref="QMG33:QMH33"/>
    <mergeCell ref="QMI33:QMJ33"/>
    <mergeCell ref="QMK33:QML33"/>
    <mergeCell ref="QLS33:QLT33"/>
    <mergeCell ref="QLU33:QLV33"/>
    <mergeCell ref="QLW33:QLX33"/>
    <mergeCell ref="QLY33:QLZ33"/>
    <mergeCell ref="QMA33:QMB33"/>
    <mergeCell ref="QQS33:QQT33"/>
    <mergeCell ref="QQU33:QQV33"/>
    <mergeCell ref="QQW33:QQX33"/>
    <mergeCell ref="QQY33:QQZ33"/>
    <mergeCell ref="QRA33:QRB33"/>
    <mergeCell ref="QQI33:QQJ33"/>
    <mergeCell ref="QQK33:QQL33"/>
    <mergeCell ref="QQM33:QQN33"/>
    <mergeCell ref="QQO33:QQP33"/>
    <mergeCell ref="QQQ33:QQR33"/>
    <mergeCell ref="QPY33:QPZ33"/>
    <mergeCell ref="QQA33:QQB33"/>
    <mergeCell ref="QQC33:QQD33"/>
    <mergeCell ref="QQE33:QQF33"/>
    <mergeCell ref="QQG33:QQH33"/>
    <mergeCell ref="QPO33:QPP33"/>
    <mergeCell ref="QPQ33:QPR33"/>
    <mergeCell ref="QPS33:QPT33"/>
    <mergeCell ref="QPU33:QPV33"/>
    <mergeCell ref="QPW33:QPX33"/>
    <mergeCell ref="QPE33:QPF33"/>
    <mergeCell ref="QPG33:QPH33"/>
    <mergeCell ref="QPI33:QPJ33"/>
    <mergeCell ref="QPK33:QPL33"/>
    <mergeCell ref="QPM33:QPN33"/>
    <mergeCell ref="QOU33:QOV33"/>
    <mergeCell ref="QOW33:QOX33"/>
    <mergeCell ref="QOY33:QOZ33"/>
    <mergeCell ref="QPA33:QPB33"/>
    <mergeCell ref="QPC33:QPD33"/>
    <mergeCell ref="QOK33:QOL33"/>
    <mergeCell ref="QOM33:QON33"/>
    <mergeCell ref="QOO33:QOP33"/>
    <mergeCell ref="QOQ33:QOR33"/>
    <mergeCell ref="QOS33:QOT33"/>
    <mergeCell ref="QTK33:QTL33"/>
    <mergeCell ref="QTM33:QTN33"/>
    <mergeCell ref="QTO33:QTP33"/>
    <mergeCell ref="QTQ33:QTR33"/>
    <mergeCell ref="QTS33:QTT33"/>
    <mergeCell ref="QTA33:QTB33"/>
    <mergeCell ref="QTC33:QTD33"/>
    <mergeCell ref="QTE33:QTF33"/>
    <mergeCell ref="QTG33:QTH33"/>
    <mergeCell ref="QTI33:QTJ33"/>
    <mergeCell ref="QSQ33:QSR33"/>
    <mergeCell ref="QSS33:QST33"/>
    <mergeCell ref="QSU33:QSV33"/>
    <mergeCell ref="QSW33:QSX33"/>
    <mergeCell ref="QSY33:QSZ33"/>
    <mergeCell ref="QSG33:QSH33"/>
    <mergeCell ref="QSI33:QSJ33"/>
    <mergeCell ref="QSK33:QSL33"/>
    <mergeCell ref="QSM33:QSN33"/>
    <mergeCell ref="QSO33:QSP33"/>
    <mergeCell ref="QRW33:QRX33"/>
    <mergeCell ref="QRY33:QRZ33"/>
    <mergeCell ref="QSA33:QSB33"/>
    <mergeCell ref="QSC33:QSD33"/>
    <mergeCell ref="QSE33:QSF33"/>
    <mergeCell ref="QRM33:QRN33"/>
    <mergeCell ref="QRO33:QRP33"/>
    <mergeCell ref="QRQ33:QRR33"/>
    <mergeCell ref="QRS33:QRT33"/>
    <mergeCell ref="QRU33:QRV33"/>
    <mergeCell ref="QRC33:QRD33"/>
    <mergeCell ref="QRE33:QRF33"/>
    <mergeCell ref="QRG33:QRH33"/>
    <mergeCell ref="QRI33:QRJ33"/>
    <mergeCell ref="QRK33:QRL33"/>
    <mergeCell ref="QWC33:QWD33"/>
    <mergeCell ref="QWE33:QWF33"/>
    <mergeCell ref="QWG33:QWH33"/>
    <mergeCell ref="QWI33:QWJ33"/>
    <mergeCell ref="QWK33:QWL33"/>
    <mergeCell ref="QVS33:QVT33"/>
    <mergeCell ref="QVU33:QVV33"/>
    <mergeCell ref="QVW33:QVX33"/>
    <mergeCell ref="QVY33:QVZ33"/>
    <mergeCell ref="QWA33:QWB33"/>
    <mergeCell ref="QVI33:QVJ33"/>
    <mergeCell ref="QVK33:QVL33"/>
    <mergeCell ref="QVM33:QVN33"/>
    <mergeCell ref="QVO33:QVP33"/>
    <mergeCell ref="QVQ33:QVR33"/>
    <mergeCell ref="QUY33:QUZ33"/>
    <mergeCell ref="QVA33:QVB33"/>
    <mergeCell ref="QVC33:QVD33"/>
    <mergeCell ref="QVE33:QVF33"/>
    <mergeCell ref="QVG33:QVH33"/>
    <mergeCell ref="QUO33:QUP33"/>
    <mergeCell ref="QUQ33:QUR33"/>
    <mergeCell ref="QUS33:QUT33"/>
    <mergeCell ref="QUU33:QUV33"/>
    <mergeCell ref="QUW33:QUX33"/>
    <mergeCell ref="QUE33:QUF33"/>
    <mergeCell ref="QUG33:QUH33"/>
    <mergeCell ref="QUI33:QUJ33"/>
    <mergeCell ref="QUK33:QUL33"/>
    <mergeCell ref="QUM33:QUN33"/>
    <mergeCell ref="QTU33:QTV33"/>
    <mergeCell ref="QTW33:QTX33"/>
    <mergeCell ref="QTY33:QTZ33"/>
    <mergeCell ref="QUA33:QUB33"/>
    <mergeCell ref="QUC33:QUD33"/>
    <mergeCell ref="QYU33:QYV33"/>
    <mergeCell ref="QYW33:QYX33"/>
    <mergeCell ref="QYY33:QYZ33"/>
    <mergeCell ref="QZA33:QZB33"/>
    <mergeCell ref="QZC33:QZD33"/>
    <mergeCell ref="QYK33:QYL33"/>
    <mergeCell ref="QYM33:QYN33"/>
    <mergeCell ref="QYO33:QYP33"/>
    <mergeCell ref="QYQ33:QYR33"/>
    <mergeCell ref="QYS33:QYT33"/>
    <mergeCell ref="QYA33:QYB33"/>
    <mergeCell ref="QYC33:QYD33"/>
    <mergeCell ref="QYE33:QYF33"/>
    <mergeCell ref="QYG33:QYH33"/>
    <mergeCell ref="QYI33:QYJ33"/>
    <mergeCell ref="QXQ33:QXR33"/>
    <mergeCell ref="QXS33:QXT33"/>
    <mergeCell ref="QXU33:QXV33"/>
    <mergeCell ref="QXW33:QXX33"/>
    <mergeCell ref="QXY33:QXZ33"/>
    <mergeCell ref="QXG33:QXH33"/>
    <mergeCell ref="QXI33:QXJ33"/>
    <mergeCell ref="QXK33:QXL33"/>
    <mergeCell ref="QXM33:QXN33"/>
    <mergeCell ref="QXO33:QXP33"/>
    <mergeCell ref="QWW33:QWX33"/>
    <mergeCell ref="QWY33:QWZ33"/>
    <mergeCell ref="QXA33:QXB33"/>
    <mergeCell ref="QXC33:QXD33"/>
    <mergeCell ref="QXE33:QXF33"/>
    <mergeCell ref="QWM33:QWN33"/>
    <mergeCell ref="QWO33:QWP33"/>
    <mergeCell ref="QWQ33:QWR33"/>
    <mergeCell ref="QWS33:QWT33"/>
    <mergeCell ref="QWU33:QWV33"/>
    <mergeCell ref="RBM33:RBN33"/>
    <mergeCell ref="RBO33:RBP33"/>
    <mergeCell ref="RBQ33:RBR33"/>
    <mergeCell ref="RBS33:RBT33"/>
    <mergeCell ref="RBU33:RBV33"/>
    <mergeCell ref="RBC33:RBD33"/>
    <mergeCell ref="RBE33:RBF33"/>
    <mergeCell ref="RBG33:RBH33"/>
    <mergeCell ref="RBI33:RBJ33"/>
    <mergeCell ref="RBK33:RBL33"/>
    <mergeCell ref="RAS33:RAT33"/>
    <mergeCell ref="RAU33:RAV33"/>
    <mergeCell ref="RAW33:RAX33"/>
    <mergeCell ref="RAY33:RAZ33"/>
    <mergeCell ref="RBA33:RBB33"/>
    <mergeCell ref="RAI33:RAJ33"/>
    <mergeCell ref="RAK33:RAL33"/>
    <mergeCell ref="RAM33:RAN33"/>
    <mergeCell ref="RAO33:RAP33"/>
    <mergeCell ref="RAQ33:RAR33"/>
    <mergeCell ref="QZY33:QZZ33"/>
    <mergeCell ref="RAA33:RAB33"/>
    <mergeCell ref="RAC33:RAD33"/>
    <mergeCell ref="RAE33:RAF33"/>
    <mergeCell ref="RAG33:RAH33"/>
    <mergeCell ref="QZO33:QZP33"/>
    <mergeCell ref="QZQ33:QZR33"/>
    <mergeCell ref="QZS33:QZT33"/>
    <mergeCell ref="QZU33:QZV33"/>
    <mergeCell ref="QZW33:QZX33"/>
    <mergeCell ref="QZE33:QZF33"/>
    <mergeCell ref="QZG33:QZH33"/>
    <mergeCell ref="QZI33:QZJ33"/>
    <mergeCell ref="QZK33:QZL33"/>
    <mergeCell ref="QZM33:QZN33"/>
    <mergeCell ref="REE33:REF33"/>
    <mergeCell ref="REG33:REH33"/>
    <mergeCell ref="REI33:REJ33"/>
    <mergeCell ref="REK33:REL33"/>
    <mergeCell ref="REM33:REN33"/>
    <mergeCell ref="RDU33:RDV33"/>
    <mergeCell ref="RDW33:RDX33"/>
    <mergeCell ref="RDY33:RDZ33"/>
    <mergeCell ref="REA33:REB33"/>
    <mergeCell ref="REC33:RED33"/>
    <mergeCell ref="RDK33:RDL33"/>
    <mergeCell ref="RDM33:RDN33"/>
    <mergeCell ref="RDO33:RDP33"/>
    <mergeCell ref="RDQ33:RDR33"/>
    <mergeCell ref="RDS33:RDT33"/>
    <mergeCell ref="RDA33:RDB33"/>
    <mergeCell ref="RDC33:RDD33"/>
    <mergeCell ref="RDE33:RDF33"/>
    <mergeCell ref="RDG33:RDH33"/>
    <mergeCell ref="RDI33:RDJ33"/>
    <mergeCell ref="RCQ33:RCR33"/>
    <mergeCell ref="RCS33:RCT33"/>
    <mergeCell ref="RCU33:RCV33"/>
    <mergeCell ref="RCW33:RCX33"/>
    <mergeCell ref="RCY33:RCZ33"/>
    <mergeCell ref="RCG33:RCH33"/>
    <mergeCell ref="RCI33:RCJ33"/>
    <mergeCell ref="RCK33:RCL33"/>
    <mergeCell ref="RCM33:RCN33"/>
    <mergeCell ref="RCO33:RCP33"/>
    <mergeCell ref="RBW33:RBX33"/>
    <mergeCell ref="RBY33:RBZ33"/>
    <mergeCell ref="RCA33:RCB33"/>
    <mergeCell ref="RCC33:RCD33"/>
    <mergeCell ref="RCE33:RCF33"/>
    <mergeCell ref="RGW33:RGX33"/>
    <mergeCell ref="RGY33:RGZ33"/>
    <mergeCell ref="RHA33:RHB33"/>
    <mergeCell ref="RHC33:RHD33"/>
    <mergeCell ref="RHE33:RHF33"/>
    <mergeCell ref="RGM33:RGN33"/>
    <mergeCell ref="RGO33:RGP33"/>
    <mergeCell ref="RGQ33:RGR33"/>
    <mergeCell ref="RGS33:RGT33"/>
    <mergeCell ref="RGU33:RGV33"/>
    <mergeCell ref="RGC33:RGD33"/>
    <mergeCell ref="RGE33:RGF33"/>
    <mergeCell ref="RGG33:RGH33"/>
    <mergeCell ref="RGI33:RGJ33"/>
    <mergeCell ref="RGK33:RGL33"/>
    <mergeCell ref="RFS33:RFT33"/>
    <mergeCell ref="RFU33:RFV33"/>
    <mergeCell ref="RFW33:RFX33"/>
    <mergeCell ref="RFY33:RFZ33"/>
    <mergeCell ref="RGA33:RGB33"/>
    <mergeCell ref="RFI33:RFJ33"/>
    <mergeCell ref="RFK33:RFL33"/>
    <mergeCell ref="RFM33:RFN33"/>
    <mergeCell ref="RFO33:RFP33"/>
    <mergeCell ref="RFQ33:RFR33"/>
    <mergeCell ref="REY33:REZ33"/>
    <mergeCell ref="RFA33:RFB33"/>
    <mergeCell ref="RFC33:RFD33"/>
    <mergeCell ref="RFE33:RFF33"/>
    <mergeCell ref="RFG33:RFH33"/>
    <mergeCell ref="REO33:REP33"/>
    <mergeCell ref="REQ33:RER33"/>
    <mergeCell ref="RES33:RET33"/>
    <mergeCell ref="REU33:REV33"/>
    <mergeCell ref="REW33:REX33"/>
    <mergeCell ref="RJO33:RJP33"/>
    <mergeCell ref="RJQ33:RJR33"/>
    <mergeCell ref="RJS33:RJT33"/>
    <mergeCell ref="RJU33:RJV33"/>
    <mergeCell ref="RJW33:RJX33"/>
    <mergeCell ref="RJE33:RJF33"/>
    <mergeCell ref="RJG33:RJH33"/>
    <mergeCell ref="RJI33:RJJ33"/>
    <mergeCell ref="RJK33:RJL33"/>
    <mergeCell ref="RJM33:RJN33"/>
    <mergeCell ref="RIU33:RIV33"/>
    <mergeCell ref="RIW33:RIX33"/>
    <mergeCell ref="RIY33:RIZ33"/>
    <mergeCell ref="RJA33:RJB33"/>
    <mergeCell ref="RJC33:RJD33"/>
    <mergeCell ref="RIK33:RIL33"/>
    <mergeCell ref="RIM33:RIN33"/>
    <mergeCell ref="RIO33:RIP33"/>
    <mergeCell ref="RIQ33:RIR33"/>
    <mergeCell ref="RIS33:RIT33"/>
    <mergeCell ref="RIA33:RIB33"/>
    <mergeCell ref="RIC33:RID33"/>
    <mergeCell ref="RIE33:RIF33"/>
    <mergeCell ref="RIG33:RIH33"/>
    <mergeCell ref="RII33:RIJ33"/>
    <mergeCell ref="RHQ33:RHR33"/>
    <mergeCell ref="RHS33:RHT33"/>
    <mergeCell ref="RHU33:RHV33"/>
    <mergeCell ref="RHW33:RHX33"/>
    <mergeCell ref="RHY33:RHZ33"/>
    <mergeCell ref="RHG33:RHH33"/>
    <mergeCell ref="RHI33:RHJ33"/>
    <mergeCell ref="RHK33:RHL33"/>
    <mergeCell ref="RHM33:RHN33"/>
    <mergeCell ref="RHO33:RHP33"/>
    <mergeCell ref="RMG33:RMH33"/>
    <mergeCell ref="RMI33:RMJ33"/>
    <mergeCell ref="RMK33:RML33"/>
    <mergeCell ref="RMM33:RMN33"/>
    <mergeCell ref="RMO33:RMP33"/>
    <mergeCell ref="RLW33:RLX33"/>
    <mergeCell ref="RLY33:RLZ33"/>
    <mergeCell ref="RMA33:RMB33"/>
    <mergeCell ref="RMC33:RMD33"/>
    <mergeCell ref="RME33:RMF33"/>
    <mergeCell ref="RLM33:RLN33"/>
    <mergeCell ref="RLO33:RLP33"/>
    <mergeCell ref="RLQ33:RLR33"/>
    <mergeCell ref="RLS33:RLT33"/>
    <mergeCell ref="RLU33:RLV33"/>
    <mergeCell ref="RLC33:RLD33"/>
    <mergeCell ref="RLE33:RLF33"/>
    <mergeCell ref="RLG33:RLH33"/>
    <mergeCell ref="RLI33:RLJ33"/>
    <mergeCell ref="RLK33:RLL33"/>
    <mergeCell ref="RKS33:RKT33"/>
    <mergeCell ref="RKU33:RKV33"/>
    <mergeCell ref="RKW33:RKX33"/>
    <mergeCell ref="RKY33:RKZ33"/>
    <mergeCell ref="RLA33:RLB33"/>
    <mergeCell ref="RKI33:RKJ33"/>
    <mergeCell ref="RKK33:RKL33"/>
    <mergeCell ref="RKM33:RKN33"/>
    <mergeCell ref="RKO33:RKP33"/>
    <mergeCell ref="RKQ33:RKR33"/>
    <mergeCell ref="RJY33:RJZ33"/>
    <mergeCell ref="RKA33:RKB33"/>
    <mergeCell ref="RKC33:RKD33"/>
    <mergeCell ref="RKE33:RKF33"/>
    <mergeCell ref="RKG33:RKH33"/>
    <mergeCell ref="ROY33:ROZ33"/>
    <mergeCell ref="RPA33:RPB33"/>
    <mergeCell ref="RPC33:RPD33"/>
    <mergeCell ref="RPE33:RPF33"/>
    <mergeCell ref="RPG33:RPH33"/>
    <mergeCell ref="ROO33:ROP33"/>
    <mergeCell ref="ROQ33:ROR33"/>
    <mergeCell ref="ROS33:ROT33"/>
    <mergeCell ref="ROU33:ROV33"/>
    <mergeCell ref="ROW33:ROX33"/>
    <mergeCell ref="ROE33:ROF33"/>
    <mergeCell ref="ROG33:ROH33"/>
    <mergeCell ref="ROI33:ROJ33"/>
    <mergeCell ref="ROK33:ROL33"/>
    <mergeCell ref="ROM33:RON33"/>
    <mergeCell ref="RNU33:RNV33"/>
    <mergeCell ref="RNW33:RNX33"/>
    <mergeCell ref="RNY33:RNZ33"/>
    <mergeCell ref="ROA33:ROB33"/>
    <mergeCell ref="ROC33:ROD33"/>
    <mergeCell ref="RNK33:RNL33"/>
    <mergeCell ref="RNM33:RNN33"/>
    <mergeCell ref="RNO33:RNP33"/>
    <mergeCell ref="RNQ33:RNR33"/>
    <mergeCell ref="RNS33:RNT33"/>
    <mergeCell ref="RNA33:RNB33"/>
    <mergeCell ref="RNC33:RND33"/>
    <mergeCell ref="RNE33:RNF33"/>
    <mergeCell ref="RNG33:RNH33"/>
    <mergeCell ref="RNI33:RNJ33"/>
    <mergeCell ref="RMQ33:RMR33"/>
    <mergeCell ref="RMS33:RMT33"/>
    <mergeCell ref="RMU33:RMV33"/>
    <mergeCell ref="RMW33:RMX33"/>
    <mergeCell ref="RMY33:RMZ33"/>
    <mergeCell ref="RRQ33:RRR33"/>
    <mergeCell ref="RRS33:RRT33"/>
    <mergeCell ref="RRU33:RRV33"/>
    <mergeCell ref="RRW33:RRX33"/>
    <mergeCell ref="RRY33:RRZ33"/>
    <mergeCell ref="RRG33:RRH33"/>
    <mergeCell ref="RRI33:RRJ33"/>
    <mergeCell ref="RRK33:RRL33"/>
    <mergeCell ref="RRM33:RRN33"/>
    <mergeCell ref="RRO33:RRP33"/>
    <mergeCell ref="RQW33:RQX33"/>
    <mergeCell ref="RQY33:RQZ33"/>
    <mergeCell ref="RRA33:RRB33"/>
    <mergeCell ref="RRC33:RRD33"/>
    <mergeCell ref="RRE33:RRF33"/>
    <mergeCell ref="RQM33:RQN33"/>
    <mergeCell ref="RQO33:RQP33"/>
    <mergeCell ref="RQQ33:RQR33"/>
    <mergeCell ref="RQS33:RQT33"/>
    <mergeCell ref="RQU33:RQV33"/>
    <mergeCell ref="RQC33:RQD33"/>
    <mergeCell ref="RQE33:RQF33"/>
    <mergeCell ref="RQG33:RQH33"/>
    <mergeCell ref="RQI33:RQJ33"/>
    <mergeCell ref="RQK33:RQL33"/>
    <mergeCell ref="RPS33:RPT33"/>
    <mergeCell ref="RPU33:RPV33"/>
    <mergeCell ref="RPW33:RPX33"/>
    <mergeCell ref="RPY33:RPZ33"/>
    <mergeCell ref="RQA33:RQB33"/>
    <mergeCell ref="RPI33:RPJ33"/>
    <mergeCell ref="RPK33:RPL33"/>
    <mergeCell ref="RPM33:RPN33"/>
    <mergeCell ref="RPO33:RPP33"/>
    <mergeCell ref="RPQ33:RPR33"/>
    <mergeCell ref="RUI33:RUJ33"/>
    <mergeCell ref="RUK33:RUL33"/>
    <mergeCell ref="RUM33:RUN33"/>
    <mergeCell ref="RUO33:RUP33"/>
    <mergeCell ref="RUQ33:RUR33"/>
    <mergeCell ref="RTY33:RTZ33"/>
    <mergeCell ref="RUA33:RUB33"/>
    <mergeCell ref="RUC33:RUD33"/>
    <mergeCell ref="RUE33:RUF33"/>
    <mergeCell ref="RUG33:RUH33"/>
    <mergeCell ref="RTO33:RTP33"/>
    <mergeCell ref="RTQ33:RTR33"/>
    <mergeCell ref="RTS33:RTT33"/>
    <mergeCell ref="RTU33:RTV33"/>
    <mergeCell ref="RTW33:RTX33"/>
    <mergeCell ref="RTE33:RTF33"/>
    <mergeCell ref="RTG33:RTH33"/>
    <mergeCell ref="RTI33:RTJ33"/>
    <mergeCell ref="RTK33:RTL33"/>
    <mergeCell ref="RTM33:RTN33"/>
    <mergeCell ref="RSU33:RSV33"/>
    <mergeCell ref="RSW33:RSX33"/>
    <mergeCell ref="RSY33:RSZ33"/>
    <mergeCell ref="RTA33:RTB33"/>
    <mergeCell ref="RTC33:RTD33"/>
    <mergeCell ref="RSK33:RSL33"/>
    <mergeCell ref="RSM33:RSN33"/>
    <mergeCell ref="RSO33:RSP33"/>
    <mergeCell ref="RSQ33:RSR33"/>
    <mergeCell ref="RSS33:RST33"/>
    <mergeCell ref="RSA33:RSB33"/>
    <mergeCell ref="RSC33:RSD33"/>
    <mergeCell ref="RSE33:RSF33"/>
    <mergeCell ref="RSG33:RSH33"/>
    <mergeCell ref="RSI33:RSJ33"/>
    <mergeCell ref="RXA33:RXB33"/>
    <mergeCell ref="RXC33:RXD33"/>
    <mergeCell ref="RXE33:RXF33"/>
    <mergeCell ref="RXG33:RXH33"/>
    <mergeCell ref="RXI33:RXJ33"/>
    <mergeCell ref="RWQ33:RWR33"/>
    <mergeCell ref="RWS33:RWT33"/>
    <mergeCell ref="RWU33:RWV33"/>
    <mergeCell ref="RWW33:RWX33"/>
    <mergeCell ref="RWY33:RWZ33"/>
    <mergeCell ref="RWG33:RWH33"/>
    <mergeCell ref="RWI33:RWJ33"/>
    <mergeCell ref="RWK33:RWL33"/>
    <mergeCell ref="RWM33:RWN33"/>
    <mergeCell ref="RWO33:RWP33"/>
    <mergeCell ref="RVW33:RVX33"/>
    <mergeCell ref="RVY33:RVZ33"/>
    <mergeCell ref="RWA33:RWB33"/>
    <mergeCell ref="RWC33:RWD33"/>
    <mergeCell ref="RWE33:RWF33"/>
    <mergeCell ref="RVM33:RVN33"/>
    <mergeCell ref="RVO33:RVP33"/>
    <mergeCell ref="RVQ33:RVR33"/>
    <mergeCell ref="RVS33:RVT33"/>
    <mergeCell ref="RVU33:RVV33"/>
    <mergeCell ref="RVC33:RVD33"/>
    <mergeCell ref="RVE33:RVF33"/>
    <mergeCell ref="RVG33:RVH33"/>
    <mergeCell ref="RVI33:RVJ33"/>
    <mergeCell ref="RVK33:RVL33"/>
    <mergeCell ref="RUS33:RUT33"/>
    <mergeCell ref="RUU33:RUV33"/>
    <mergeCell ref="RUW33:RUX33"/>
    <mergeCell ref="RUY33:RUZ33"/>
    <mergeCell ref="RVA33:RVB33"/>
    <mergeCell ref="RZS33:RZT33"/>
    <mergeCell ref="RZU33:RZV33"/>
    <mergeCell ref="RZW33:RZX33"/>
    <mergeCell ref="RZY33:RZZ33"/>
    <mergeCell ref="SAA33:SAB33"/>
    <mergeCell ref="RZI33:RZJ33"/>
    <mergeCell ref="RZK33:RZL33"/>
    <mergeCell ref="RZM33:RZN33"/>
    <mergeCell ref="RZO33:RZP33"/>
    <mergeCell ref="RZQ33:RZR33"/>
    <mergeCell ref="RYY33:RYZ33"/>
    <mergeCell ref="RZA33:RZB33"/>
    <mergeCell ref="RZC33:RZD33"/>
    <mergeCell ref="RZE33:RZF33"/>
    <mergeCell ref="RZG33:RZH33"/>
    <mergeCell ref="RYO33:RYP33"/>
    <mergeCell ref="RYQ33:RYR33"/>
    <mergeCell ref="RYS33:RYT33"/>
    <mergeCell ref="RYU33:RYV33"/>
    <mergeCell ref="RYW33:RYX33"/>
    <mergeCell ref="RYE33:RYF33"/>
    <mergeCell ref="RYG33:RYH33"/>
    <mergeCell ref="RYI33:RYJ33"/>
    <mergeCell ref="RYK33:RYL33"/>
    <mergeCell ref="RYM33:RYN33"/>
    <mergeCell ref="RXU33:RXV33"/>
    <mergeCell ref="RXW33:RXX33"/>
    <mergeCell ref="RXY33:RXZ33"/>
    <mergeCell ref="RYA33:RYB33"/>
    <mergeCell ref="RYC33:RYD33"/>
    <mergeCell ref="RXK33:RXL33"/>
    <mergeCell ref="RXM33:RXN33"/>
    <mergeCell ref="RXO33:RXP33"/>
    <mergeCell ref="RXQ33:RXR33"/>
    <mergeCell ref="RXS33:RXT33"/>
    <mergeCell ref="SCK33:SCL33"/>
    <mergeCell ref="SCM33:SCN33"/>
    <mergeCell ref="SCO33:SCP33"/>
    <mergeCell ref="SCQ33:SCR33"/>
    <mergeCell ref="SCS33:SCT33"/>
    <mergeCell ref="SCA33:SCB33"/>
    <mergeCell ref="SCC33:SCD33"/>
    <mergeCell ref="SCE33:SCF33"/>
    <mergeCell ref="SCG33:SCH33"/>
    <mergeCell ref="SCI33:SCJ33"/>
    <mergeCell ref="SBQ33:SBR33"/>
    <mergeCell ref="SBS33:SBT33"/>
    <mergeCell ref="SBU33:SBV33"/>
    <mergeCell ref="SBW33:SBX33"/>
    <mergeCell ref="SBY33:SBZ33"/>
    <mergeCell ref="SBG33:SBH33"/>
    <mergeCell ref="SBI33:SBJ33"/>
    <mergeCell ref="SBK33:SBL33"/>
    <mergeCell ref="SBM33:SBN33"/>
    <mergeCell ref="SBO33:SBP33"/>
    <mergeCell ref="SAW33:SAX33"/>
    <mergeCell ref="SAY33:SAZ33"/>
    <mergeCell ref="SBA33:SBB33"/>
    <mergeCell ref="SBC33:SBD33"/>
    <mergeCell ref="SBE33:SBF33"/>
    <mergeCell ref="SAM33:SAN33"/>
    <mergeCell ref="SAO33:SAP33"/>
    <mergeCell ref="SAQ33:SAR33"/>
    <mergeCell ref="SAS33:SAT33"/>
    <mergeCell ref="SAU33:SAV33"/>
    <mergeCell ref="SAC33:SAD33"/>
    <mergeCell ref="SAE33:SAF33"/>
    <mergeCell ref="SAG33:SAH33"/>
    <mergeCell ref="SAI33:SAJ33"/>
    <mergeCell ref="SAK33:SAL33"/>
    <mergeCell ref="SFC33:SFD33"/>
    <mergeCell ref="SFE33:SFF33"/>
    <mergeCell ref="SFG33:SFH33"/>
    <mergeCell ref="SFI33:SFJ33"/>
    <mergeCell ref="SFK33:SFL33"/>
    <mergeCell ref="SES33:SET33"/>
    <mergeCell ref="SEU33:SEV33"/>
    <mergeCell ref="SEW33:SEX33"/>
    <mergeCell ref="SEY33:SEZ33"/>
    <mergeCell ref="SFA33:SFB33"/>
    <mergeCell ref="SEI33:SEJ33"/>
    <mergeCell ref="SEK33:SEL33"/>
    <mergeCell ref="SEM33:SEN33"/>
    <mergeCell ref="SEO33:SEP33"/>
    <mergeCell ref="SEQ33:SER33"/>
    <mergeCell ref="SDY33:SDZ33"/>
    <mergeCell ref="SEA33:SEB33"/>
    <mergeCell ref="SEC33:SED33"/>
    <mergeCell ref="SEE33:SEF33"/>
    <mergeCell ref="SEG33:SEH33"/>
    <mergeCell ref="SDO33:SDP33"/>
    <mergeCell ref="SDQ33:SDR33"/>
    <mergeCell ref="SDS33:SDT33"/>
    <mergeCell ref="SDU33:SDV33"/>
    <mergeCell ref="SDW33:SDX33"/>
    <mergeCell ref="SDE33:SDF33"/>
    <mergeCell ref="SDG33:SDH33"/>
    <mergeCell ref="SDI33:SDJ33"/>
    <mergeCell ref="SDK33:SDL33"/>
    <mergeCell ref="SDM33:SDN33"/>
    <mergeCell ref="SCU33:SCV33"/>
    <mergeCell ref="SCW33:SCX33"/>
    <mergeCell ref="SCY33:SCZ33"/>
    <mergeCell ref="SDA33:SDB33"/>
    <mergeCell ref="SDC33:SDD33"/>
    <mergeCell ref="SHU33:SHV33"/>
    <mergeCell ref="SHW33:SHX33"/>
    <mergeCell ref="SHY33:SHZ33"/>
    <mergeCell ref="SIA33:SIB33"/>
    <mergeCell ref="SIC33:SID33"/>
    <mergeCell ref="SHK33:SHL33"/>
    <mergeCell ref="SHM33:SHN33"/>
    <mergeCell ref="SHO33:SHP33"/>
    <mergeCell ref="SHQ33:SHR33"/>
    <mergeCell ref="SHS33:SHT33"/>
    <mergeCell ref="SHA33:SHB33"/>
    <mergeCell ref="SHC33:SHD33"/>
    <mergeCell ref="SHE33:SHF33"/>
    <mergeCell ref="SHG33:SHH33"/>
    <mergeCell ref="SHI33:SHJ33"/>
    <mergeCell ref="SGQ33:SGR33"/>
    <mergeCell ref="SGS33:SGT33"/>
    <mergeCell ref="SGU33:SGV33"/>
    <mergeCell ref="SGW33:SGX33"/>
    <mergeCell ref="SGY33:SGZ33"/>
    <mergeCell ref="SGG33:SGH33"/>
    <mergeCell ref="SGI33:SGJ33"/>
    <mergeCell ref="SGK33:SGL33"/>
    <mergeCell ref="SGM33:SGN33"/>
    <mergeCell ref="SGO33:SGP33"/>
    <mergeCell ref="SFW33:SFX33"/>
    <mergeCell ref="SFY33:SFZ33"/>
    <mergeCell ref="SGA33:SGB33"/>
    <mergeCell ref="SGC33:SGD33"/>
    <mergeCell ref="SGE33:SGF33"/>
    <mergeCell ref="SFM33:SFN33"/>
    <mergeCell ref="SFO33:SFP33"/>
    <mergeCell ref="SFQ33:SFR33"/>
    <mergeCell ref="SFS33:SFT33"/>
    <mergeCell ref="SFU33:SFV33"/>
    <mergeCell ref="SKM33:SKN33"/>
    <mergeCell ref="SKO33:SKP33"/>
    <mergeCell ref="SKQ33:SKR33"/>
    <mergeCell ref="SKS33:SKT33"/>
    <mergeCell ref="SKU33:SKV33"/>
    <mergeCell ref="SKC33:SKD33"/>
    <mergeCell ref="SKE33:SKF33"/>
    <mergeCell ref="SKG33:SKH33"/>
    <mergeCell ref="SKI33:SKJ33"/>
    <mergeCell ref="SKK33:SKL33"/>
    <mergeCell ref="SJS33:SJT33"/>
    <mergeCell ref="SJU33:SJV33"/>
    <mergeCell ref="SJW33:SJX33"/>
    <mergeCell ref="SJY33:SJZ33"/>
    <mergeCell ref="SKA33:SKB33"/>
    <mergeCell ref="SJI33:SJJ33"/>
    <mergeCell ref="SJK33:SJL33"/>
    <mergeCell ref="SJM33:SJN33"/>
    <mergeCell ref="SJO33:SJP33"/>
    <mergeCell ref="SJQ33:SJR33"/>
    <mergeCell ref="SIY33:SIZ33"/>
    <mergeCell ref="SJA33:SJB33"/>
    <mergeCell ref="SJC33:SJD33"/>
    <mergeCell ref="SJE33:SJF33"/>
    <mergeCell ref="SJG33:SJH33"/>
    <mergeCell ref="SIO33:SIP33"/>
    <mergeCell ref="SIQ33:SIR33"/>
    <mergeCell ref="SIS33:SIT33"/>
    <mergeCell ref="SIU33:SIV33"/>
    <mergeCell ref="SIW33:SIX33"/>
    <mergeCell ref="SIE33:SIF33"/>
    <mergeCell ref="SIG33:SIH33"/>
    <mergeCell ref="SII33:SIJ33"/>
    <mergeCell ref="SIK33:SIL33"/>
    <mergeCell ref="SIM33:SIN33"/>
    <mergeCell ref="SNE33:SNF33"/>
    <mergeCell ref="SNG33:SNH33"/>
    <mergeCell ref="SNI33:SNJ33"/>
    <mergeCell ref="SNK33:SNL33"/>
    <mergeCell ref="SNM33:SNN33"/>
    <mergeCell ref="SMU33:SMV33"/>
    <mergeCell ref="SMW33:SMX33"/>
    <mergeCell ref="SMY33:SMZ33"/>
    <mergeCell ref="SNA33:SNB33"/>
    <mergeCell ref="SNC33:SND33"/>
    <mergeCell ref="SMK33:SML33"/>
    <mergeCell ref="SMM33:SMN33"/>
    <mergeCell ref="SMO33:SMP33"/>
    <mergeCell ref="SMQ33:SMR33"/>
    <mergeCell ref="SMS33:SMT33"/>
    <mergeCell ref="SMA33:SMB33"/>
    <mergeCell ref="SMC33:SMD33"/>
    <mergeCell ref="SME33:SMF33"/>
    <mergeCell ref="SMG33:SMH33"/>
    <mergeCell ref="SMI33:SMJ33"/>
    <mergeCell ref="SLQ33:SLR33"/>
    <mergeCell ref="SLS33:SLT33"/>
    <mergeCell ref="SLU33:SLV33"/>
    <mergeCell ref="SLW33:SLX33"/>
    <mergeCell ref="SLY33:SLZ33"/>
    <mergeCell ref="SLG33:SLH33"/>
    <mergeCell ref="SLI33:SLJ33"/>
    <mergeCell ref="SLK33:SLL33"/>
    <mergeCell ref="SLM33:SLN33"/>
    <mergeCell ref="SLO33:SLP33"/>
    <mergeCell ref="SKW33:SKX33"/>
    <mergeCell ref="SKY33:SKZ33"/>
    <mergeCell ref="SLA33:SLB33"/>
    <mergeCell ref="SLC33:SLD33"/>
    <mergeCell ref="SLE33:SLF33"/>
    <mergeCell ref="SPW33:SPX33"/>
    <mergeCell ref="SPY33:SPZ33"/>
    <mergeCell ref="SQA33:SQB33"/>
    <mergeCell ref="SQC33:SQD33"/>
    <mergeCell ref="SQE33:SQF33"/>
    <mergeCell ref="SPM33:SPN33"/>
    <mergeCell ref="SPO33:SPP33"/>
    <mergeCell ref="SPQ33:SPR33"/>
    <mergeCell ref="SPS33:SPT33"/>
    <mergeCell ref="SPU33:SPV33"/>
    <mergeCell ref="SPC33:SPD33"/>
    <mergeCell ref="SPE33:SPF33"/>
    <mergeCell ref="SPG33:SPH33"/>
    <mergeCell ref="SPI33:SPJ33"/>
    <mergeCell ref="SPK33:SPL33"/>
    <mergeCell ref="SOS33:SOT33"/>
    <mergeCell ref="SOU33:SOV33"/>
    <mergeCell ref="SOW33:SOX33"/>
    <mergeCell ref="SOY33:SOZ33"/>
    <mergeCell ref="SPA33:SPB33"/>
    <mergeCell ref="SOI33:SOJ33"/>
    <mergeCell ref="SOK33:SOL33"/>
    <mergeCell ref="SOM33:SON33"/>
    <mergeCell ref="SOO33:SOP33"/>
    <mergeCell ref="SOQ33:SOR33"/>
    <mergeCell ref="SNY33:SNZ33"/>
    <mergeCell ref="SOA33:SOB33"/>
    <mergeCell ref="SOC33:SOD33"/>
    <mergeCell ref="SOE33:SOF33"/>
    <mergeCell ref="SOG33:SOH33"/>
    <mergeCell ref="SNO33:SNP33"/>
    <mergeCell ref="SNQ33:SNR33"/>
    <mergeCell ref="SNS33:SNT33"/>
    <mergeCell ref="SNU33:SNV33"/>
    <mergeCell ref="SNW33:SNX33"/>
    <mergeCell ref="SSO33:SSP33"/>
    <mergeCell ref="SSQ33:SSR33"/>
    <mergeCell ref="SSS33:SST33"/>
    <mergeCell ref="SSU33:SSV33"/>
    <mergeCell ref="SSW33:SSX33"/>
    <mergeCell ref="SSE33:SSF33"/>
    <mergeCell ref="SSG33:SSH33"/>
    <mergeCell ref="SSI33:SSJ33"/>
    <mergeCell ref="SSK33:SSL33"/>
    <mergeCell ref="SSM33:SSN33"/>
    <mergeCell ref="SRU33:SRV33"/>
    <mergeCell ref="SRW33:SRX33"/>
    <mergeCell ref="SRY33:SRZ33"/>
    <mergeCell ref="SSA33:SSB33"/>
    <mergeCell ref="SSC33:SSD33"/>
    <mergeCell ref="SRK33:SRL33"/>
    <mergeCell ref="SRM33:SRN33"/>
    <mergeCell ref="SRO33:SRP33"/>
    <mergeCell ref="SRQ33:SRR33"/>
    <mergeCell ref="SRS33:SRT33"/>
    <mergeCell ref="SRA33:SRB33"/>
    <mergeCell ref="SRC33:SRD33"/>
    <mergeCell ref="SRE33:SRF33"/>
    <mergeCell ref="SRG33:SRH33"/>
    <mergeCell ref="SRI33:SRJ33"/>
    <mergeCell ref="SQQ33:SQR33"/>
    <mergeCell ref="SQS33:SQT33"/>
    <mergeCell ref="SQU33:SQV33"/>
    <mergeCell ref="SQW33:SQX33"/>
    <mergeCell ref="SQY33:SQZ33"/>
    <mergeCell ref="SQG33:SQH33"/>
    <mergeCell ref="SQI33:SQJ33"/>
    <mergeCell ref="SQK33:SQL33"/>
    <mergeCell ref="SQM33:SQN33"/>
    <mergeCell ref="SQO33:SQP33"/>
    <mergeCell ref="SVG33:SVH33"/>
    <mergeCell ref="SVI33:SVJ33"/>
    <mergeCell ref="SVK33:SVL33"/>
    <mergeCell ref="SVM33:SVN33"/>
    <mergeCell ref="SVO33:SVP33"/>
    <mergeCell ref="SUW33:SUX33"/>
    <mergeCell ref="SUY33:SUZ33"/>
    <mergeCell ref="SVA33:SVB33"/>
    <mergeCell ref="SVC33:SVD33"/>
    <mergeCell ref="SVE33:SVF33"/>
    <mergeCell ref="SUM33:SUN33"/>
    <mergeCell ref="SUO33:SUP33"/>
    <mergeCell ref="SUQ33:SUR33"/>
    <mergeCell ref="SUS33:SUT33"/>
    <mergeCell ref="SUU33:SUV33"/>
    <mergeCell ref="SUC33:SUD33"/>
    <mergeCell ref="SUE33:SUF33"/>
    <mergeCell ref="SUG33:SUH33"/>
    <mergeCell ref="SUI33:SUJ33"/>
    <mergeCell ref="SUK33:SUL33"/>
    <mergeCell ref="STS33:STT33"/>
    <mergeCell ref="STU33:STV33"/>
    <mergeCell ref="STW33:STX33"/>
    <mergeCell ref="STY33:STZ33"/>
    <mergeCell ref="SUA33:SUB33"/>
    <mergeCell ref="STI33:STJ33"/>
    <mergeCell ref="STK33:STL33"/>
    <mergeCell ref="STM33:STN33"/>
    <mergeCell ref="STO33:STP33"/>
    <mergeCell ref="STQ33:STR33"/>
    <mergeCell ref="SSY33:SSZ33"/>
    <mergeCell ref="STA33:STB33"/>
    <mergeCell ref="STC33:STD33"/>
    <mergeCell ref="STE33:STF33"/>
    <mergeCell ref="STG33:STH33"/>
    <mergeCell ref="SXY33:SXZ33"/>
    <mergeCell ref="SYA33:SYB33"/>
    <mergeCell ref="SYC33:SYD33"/>
    <mergeCell ref="SYE33:SYF33"/>
    <mergeCell ref="SYG33:SYH33"/>
    <mergeCell ref="SXO33:SXP33"/>
    <mergeCell ref="SXQ33:SXR33"/>
    <mergeCell ref="SXS33:SXT33"/>
    <mergeCell ref="SXU33:SXV33"/>
    <mergeCell ref="SXW33:SXX33"/>
    <mergeCell ref="SXE33:SXF33"/>
    <mergeCell ref="SXG33:SXH33"/>
    <mergeCell ref="SXI33:SXJ33"/>
    <mergeCell ref="SXK33:SXL33"/>
    <mergeCell ref="SXM33:SXN33"/>
    <mergeCell ref="SWU33:SWV33"/>
    <mergeCell ref="SWW33:SWX33"/>
    <mergeCell ref="SWY33:SWZ33"/>
    <mergeCell ref="SXA33:SXB33"/>
    <mergeCell ref="SXC33:SXD33"/>
    <mergeCell ref="SWK33:SWL33"/>
    <mergeCell ref="SWM33:SWN33"/>
    <mergeCell ref="SWO33:SWP33"/>
    <mergeCell ref="SWQ33:SWR33"/>
    <mergeCell ref="SWS33:SWT33"/>
    <mergeCell ref="SWA33:SWB33"/>
    <mergeCell ref="SWC33:SWD33"/>
    <mergeCell ref="SWE33:SWF33"/>
    <mergeCell ref="SWG33:SWH33"/>
    <mergeCell ref="SWI33:SWJ33"/>
    <mergeCell ref="SVQ33:SVR33"/>
    <mergeCell ref="SVS33:SVT33"/>
    <mergeCell ref="SVU33:SVV33"/>
    <mergeCell ref="SVW33:SVX33"/>
    <mergeCell ref="SVY33:SVZ33"/>
    <mergeCell ref="TAQ33:TAR33"/>
    <mergeCell ref="TAS33:TAT33"/>
    <mergeCell ref="TAU33:TAV33"/>
    <mergeCell ref="TAW33:TAX33"/>
    <mergeCell ref="TAY33:TAZ33"/>
    <mergeCell ref="TAG33:TAH33"/>
    <mergeCell ref="TAI33:TAJ33"/>
    <mergeCell ref="TAK33:TAL33"/>
    <mergeCell ref="TAM33:TAN33"/>
    <mergeCell ref="TAO33:TAP33"/>
    <mergeCell ref="SZW33:SZX33"/>
    <mergeCell ref="SZY33:SZZ33"/>
    <mergeCell ref="TAA33:TAB33"/>
    <mergeCell ref="TAC33:TAD33"/>
    <mergeCell ref="TAE33:TAF33"/>
    <mergeCell ref="SZM33:SZN33"/>
    <mergeCell ref="SZO33:SZP33"/>
    <mergeCell ref="SZQ33:SZR33"/>
    <mergeCell ref="SZS33:SZT33"/>
    <mergeCell ref="SZU33:SZV33"/>
    <mergeCell ref="SZC33:SZD33"/>
    <mergeCell ref="SZE33:SZF33"/>
    <mergeCell ref="SZG33:SZH33"/>
    <mergeCell ref="SZI33:SZJ33"/>
    <mergeCell ref="SZK33:SZL33"/>
    <mergeCell ref="SYS33:SYT33"/>
    <mergeCell ref="SYU33:SYV33"/>
    <mergeCell ref="SYW33:SYX33"/>
    <mergeCell ref="SYY33:SYZ33"/>
    <mergeCell ref="SZA33:SZB33"/>
    <mergeCell ref="SYI33:SYJ33"/>
    <mergeCell ref="SYK33:SYL33"/>
    <mergeCell ref="SYM33:SYN33"/>
    <mergeCell ref="SYO33:SYP33"/>
    <mergeCell ref="SYQ33:SYR33"/>
    <mergeCell ref="TDI33:TDJ33"/>
    <mergeCell ref="TDK33:TDL33"/>
    <mergeCell ref="TDM33:TDN33"/>
    <mergeCell ref="TDO33:TDP33"/>
    <mergeCell ref="TDQ33:TDR33"/>
    <mergeCell ref="TCY33:TCZ33"/>
    <mergeCell ref="TDA33:TDB33"/>
    <mergeCell ref="TDC33:TDD33"/>
    <mergeCell ref="TDE33:TDF33"/>
    <mergeCell ref="TDG33:TDH33"/>
    <mergeCell ref="TCO33:TCP33"/>
    <mergeCell ref="TCQ33:TCR33"/>
    <mergeCell ref="TCS33:TCT33"/>
    <mergeCell ref="TCU33:TCV33"/>
    <mergeCell ref="TCW33:TCX33"/>
    <mergeCell ref="TCE33:TCF33"/>
    <mergeCell ref="TCG33:TCH33"/>
    <mergeCell ref="TCI33:TCJ33"/>
    <mergeCell ref="TCK33:TCL33"/>
    <mergeCell ref="TCM33:TCN33"/>
    <mergeCell ref="TBU33:TBV33"/>
    <mergeCell ref="TBW33:TBX33"/>
    <mergeCell ref="TBY33:TBZ33"/>
    <mergeCell ref="TCA33:TCB33"/>
    <mergeCell ref="TCC33:TCD33"/>
    <mergeCell ref="TBK33:TBL33"/>
    <mergeCell ref="TBM33:TBN33"/>
    <mergeCell ref="TBO33:TBP33"/>
    <mergeCell ref="TBQ33:TBR33"/>
    <mergeCell ref="TBS33:TBT33"/>
    <mergeCell ref="TBA33:TBB33"/>
    <mergeCell ref="TBC33:TBD33"/>
    <mergeCell ref="TBE33:TBF33"/>
    <mergeCell ref="TBG33:TBH33"/>
    <mergeCell ref="TBI33:TBJ33"/>
    <mergeCell ref="TGA33:TGB33"/>
    <mergeCell ref="TGC33:TGD33"/>
    <mergeCell ref="TGE33:TGF33"/>
    <mergeCell ref="TGG33:TGH33"/>
    <mergeCell ref="TGI33:TGJ33"/>
    <mergeCell ref="TFQ33:TFR33"/>
    <mergeCell ref="TFS33:TFT33"/>
    <mergeCell ref="TFU33:TFV33"/>
    <mergeCell ref="TFW33:TFX33"/>
    <mergeCell ref="TFY33:TFZ33"/>
    <mergeCell ref="TFG33:TFH33"/>
    <mergeCell ref="TFI33:TFJ33"/>
    <mergeCell ref="TFK33:TFL33"/>
    <mergeCell ref="TFM33:TFN33"/>
    <mergeCell ref="TFO33:TFP33"/>
    <mergeCell ref="TEW33:TEX33"/>
    <mergeCell ref="TEY33:TEZ33"/>
    <mergeCell ref="TFA33:TFB33"/>
    <mergeCell ref="TFC33:TFD33"/>
    <mergeCell ref="TFE33:TFF33"/>
    <mergeCell ref="TEM33:TEN33"/>
    <mergeCell ref="TEO33:TEP33"/>
    <mergeCell ref="TEQ33:TER33"/>
    <mergeCell ref="TES33:TET33"/>
    <mergeCell ref="TEU33:TEV33"/>
    <mergeCell ref="TEC33:TED33"/>
    <mergeCell ref="TEE33:TEF33"/>
    <mergeCell ref="TEG33:TEH33"/>
    <mergeCell ref="TEI33:TEJ33"/>
    <mergeCell ref="TEK33:TEL33"/>
    <mergeCell ref="TDS33:TDT33"/>
    <mergeCell ref="TDU33:TDV33"/>
    <mergeCell ref="TDW33:TDX33"/>
    <mergeCell ref="TDY33:TDZ33"/>
    <mergeCell ref="TEA33:TEB33"/>
    <mergeCell ref="TIS33:TIT33"/>
    <mergeCell ref="TIU33:TIV33"/>
    <mergeCell ref="TIW33:TIX33"/>
    <mergeCell ref="TIY33:TIZ33"/>
    <mergeCell ref="TJA33:TJB33"/>
    <mergeCell ref="TII33:TIJ33"/>
    <mergeCell ref="TIK33:TIL33"/>
    <mergeCell ref="TIM33:TIN33"/>
    <mergeCell ref="TIO33:TIP33"/>
    <mergeCell ref="TIQ33:TIR33"/>
    <mergeCell ref="THY33:THZ33"/>
    <mergeCell ref="TIA33:TIB33"/>
    <mergeCell ref="TIC33:TID33"/>
    <mergeCell ref="TIE33:TIF33"/>
    <mergeCell ref="TIG33:TIH33"/>
    <mergeCell ref="THO33:THP33"/>
    <mergeCell ref="THQ33:THR33"/>
    <mergeCell ref="THS33:THT33"/>
    <mergeCell ref="THU33:THV33"/>
    <mergeCell ref="THW33:THX33"/>
    <mergeCell ref="THE33:THF33"/>
    <mergeCell ref="THG33:THH33"/>
    <mergeCell ref="THI33:THJ33"/>
    <mergeCell ref="THK33:THL33"/>
    <mergeCell ref="THM33:THN33"/>
    <mergeCell ref="TGU33:TGV33"/>
    <mergeCell ref="TGW33:TGX33"/>
    <mergeCell ref="TGY33:TGZ33"/>
    <mergeCell ref="THA33:THB33"/>
    <mergeCell ref="THC33:THD33"/>
    <mergeCell ref="TGK33:TGL33"/>
    <mergeCell ref="TGM33:TGN33"/>
    <mergeCell ref="TGO33:TGP33"/>
    <mergeCell ref="TGQ33:TGR33"/>
    <mergeCell ref="TGS33:TGT33"/>
    <mergeCell ref="TLK33:TLL33"/>
    <mergeCell ref="TLM33:TLN33"/>
    <mergeCell ref="TLO33:TLP33"/>
    <mergeCell ref="TLQ33:TLR33"/>
    <mergeCell ref="TLS33:TLT33"/>
    <mergeCell ref="TLA33:TLB33"/>
    <mergeCell ref="TLC33:TLD33"/>
    <mergeCell ref="TLE33:TLF33"/>
    <mergeCell ref="TLG33:TLH33"/>
    <mergeCell ref="TLI33:TLJ33"/>
    <mergeCell ref="TKQ33:TKR33"/>
    <mergeCell ref="TKS33:TKT33"/>
    <mergeCell ref="TKU33:TKV33"/>
    <mergeCell ref="TKW33:TKX33"/>
    <mergeCell ref="TKY33:TKZ33"/>
    <mergeCell ref="TKG33:TKH33"/>
    <mergeCell ref="TKI33:TKJ33"/>
    <mergeCell ref="TKK33:TKL33"/>
    <mergeCell ref="TKM33:TKN33"/>
    <mergeCell ref="TKO33:TKP33"/>
    <mergeCell ref="TJW33:TJX33"/>
    <mergeCell ref="TJY33:TJZ33"/>
    <mergeCell ref="TKA33:TKB33"/>
    <mergeCell ref="TKC33:TKD33"/>
    <mergeCell ref="TKE33:TKF33"/>
    <mergeCell ref="TJM33:TJN33"/>
    <mergeCell ref="TJO33:TJP33"/>
    <mergeCell ref="TJQ33:TJR33"/>
    <mergeCell ref="TJS33:TJT33"/>
    <mergeCell ref="TJU33:TJV33"/>
    <mergeCell ref="TJC33:TJD33"/>
    <mergeCell ref="TJE33:TJF33"/>
    <mergeCell ref="TJG33:TJH33"/>
    <mergeCell ref="TJI33:TJJ33"/>
    <mergeCell ref="TJK33:TJL33"/>
    <mergeCell ref="TOC33:TOD33"/>
    <mergeCell ref="TOE33:TOF33"/>
    <mergeCell ref="TOG33:TOH33"/>
    <mergeCell ref="TOI33:TOJ33"/>
    <mergeCell ref="TOK33:TOL33"/>
    <mergeCell ref="TNS33:TNT33"/>
    <mergeCell ref="TNU33:TNV33"/>
    <mergeCell ref="TNW33:TNX33"/>
    <mergeCell ref="TNY33:TNZ33"/>
    <mergeCell ref="TOA33:TOB33"/>
    <mergeCell ref="TNI33:TNJ33"/>
    <mergeCell ref="TNK33:TNL33"/>
    <mergeCell ref="TNM33:TNN33"/>
    <mergeCell ref="TNO33:TNP33"/>
    <mergeCell ref="TNQ33:TNR33"/>
    <mergeCell ref="TMY33:TMZ33"/>
    <mergeCell ref="TNA33:TNB33"/>
    <mergeCell ref="TNC33:TND33"/>
    <mergeCell ref="TNE33:TNF33"/>
    <mergeCell ref="TNG33:TNH33"/>
    <mergeCell ref="TMO33:TMP33"/>
    <mergeCell ref="TMQ33:TMR33"/>
    <mergeCell ref="TMS33:TMT33"/>
    <mergeCell ref="TMU33:TMV33"/>
    <mergeCell ref="TMW33:TMX33"/>
    <mergeCell ref="TME33:TMF33"/>
    <mergeCell ref="TMG33:TMH33"/>
    <mergeCell ref="TMI33:TMJ33"/>
    <mergeCell ref="TMK33:TML33"/>
    <mergeCell ref="TMM33:TMN33"/>
    <mergeCell ref="TLU33:TLV33"/>
    <mergeCell ref="TLW33:TLX33"/>
    <mergeCell ref="TLY33:TLZ33"/>
    <mergeCell ref="TMA33:TMB33"/>
    <mergeCell ref="TMC33:TMD33"/>
    <mergeCell ref="TQU33:TQV33"/>
    <mergeCell ref="TQW33:TQX33"/>
    <mergeCell ref="TQY33:TQZ33"/>
    <mergeCell ref="TRA33:TRB33"/>
    <mergeCell ref="TRC33:TRD33"/>
    <mergeCell ref="TQK33:TQL33"/>
    <mergeCell ref="TQM33:TQN33"/>
    <mergeCell ref="TQO33:TQP33"/>
    <mergeCell ref="TQQ33:TQR33"/>
    <mergeCell ref="TQS33:TQT33"/>
    <mergeCell ref="TQA33:TQB33"/>
    <mergeCell ref="TQC33:TQD33"/>
    <mergeCell ref="TQE33:TQF33"/>
    <mergeCell ref="TQG33:TQH33"/>
    <mergeCell ref="TQI33:TQJ33"/>
    <mergeCell ref="TPQ33:TPR33"/>
    <mergeCell ref="TPS33:TPT33"/>
    <mergeCell ref="TPU33:TPV33"/>
    <mergeCell ref="TPW33:TPX33"/>
    <mergeCell ref="TPY33:TPZ33"/>
    <mergeCell ref="TPG33:TPH33"/>
    <mergeCell ref="TPI33:TPJ33"/>
    <mergeCell ref="TPK33:TPL33"/>
    <mergeCell ref="TPM33:TPN33"/>
    <mergeCell ref="TPO33:TPP33"/>
    <mergeCell ref="TOW33:TOX33"/>
    <mergeCell ref="TOY33:TOZ33"/>
    <mergeCell ref="TPA33:TPB33"/>
    <mergeCell ref="TPC33:TPD33"/>
    <mergeCell ref="TPE33:TPF33"/>
    <mergeCell ref="TOM33:TON33"/>
    <mergeCell ref="TOO33:TOP33"/>
    <mergeCell ref="TOQ33:TOR33"/>
    <mergeCell ref="TOS33:TOT33"/>
    <mergeCell ref="TOU33:TOV33"/>
    <mergeCell ref="TTM33:TTN33"/>
    <mergeCell ref="TTO33:TTP33"/>
    <mergeCell ref="TTQ33:TTR33"/>
    <mergeCell ref="TTS33:TTT33"/>
    <mergeCell ref="TTU33:TTV33"/>
    <mergeCell ref="TTC33:TTD33"/>
    <mergeCell ref="TTE33:TTF33"/>
    <mergeCell ref="TTG33:TTH33"/>
    <mergeCell ref="TTI33:TTJ33"/>
    <mergeCell ref="TTK33:TTL33"/>
    <mergeCell ref="TSS33:TST33"/>
    <mergeCell ref="TSU33:TSV33"/>
    <mergeCell ref="TSW33:TSX33"/>
    <mergeCell ref="TSY33:TSZ33"/>
    <mergeCell ref="TTA33:TTB33"/>
    <mergeCell ref="TSI33:TSJ33"/>
    <mergeCell ref="TSK33:TSL33"/>
    <mergeCell ref="TSM33:TSN33"/>
    <mergeCell ref="TSO33:TSP33"/>
    <mergeCell ref="TSQ33:TSR33"/>
    <mergeCell ref="TRY33:TRZ33"/>
    <mergeCell ref="TSA33:TSB33"/>
    <mergeCell ref="TSC33:TSD33"/>
    <mergeCell ref="TSE33:TSF33"/>
    <mergeCell ref="TSG33:TSH33"/>
    <mergeCell ref="TRO33:TRP33"/>
    <mergeCell ref="TRQ33:TRR33"/>
    <mergeCell ref="TRS33:TRT33"/>
    <mergeCell ref="TRU33:TRV33"/>
    <mergeCell ref="TRW33:TRX33"/>
    <mergeCell ref="TRE33:TRF33"/>
    <mergeCell ref="TRG33:TRH33"/>
    <mergeCell ref="TRI33:TRJ33"/>
    <mergeCell ref="TRK33:TRL33"/>
    <mergeCell ref="TRM33:TRN33"/>
    <mergeCell ref="TWE33:TWF33"/>
    <mergeCell ref="TWG33:TWH33"/>
    <mergeCell ref="TWI33:TWJ33"/>
    <mergeCell ref="TWK33:TWL33"/>
    <mergeCell ref="TWM33:TWN33"/>
    <mergeCell ref="TVU33:TVV33"/>
    <mergeCell ref="TVW33:TVX33"/>
    <mergeCell ref="TVY33:TVZ33"/>
    <mergeCell ref="TWA33:TWB33"/>
    <mergeCell ref="TWC33:TWD33"/>
    <mergeCell ref="TVK33:TVL33"/>
    <mergeCell ref="TVM33:TVN33"/>
    <mergeCell ref="TVO33:TVP33"/>
    <mergeCell ref="TVQ33:TVR33"/>
    <mergeCell ref="TVS33:TVT33"/>
    <mergeCell ref="TVA33:TVB33"/>
    <mergeCell ref="TVC33:TVD33"/>
    <mergeCell ref="TVE33:TVF33"/>
    <mergeCell ref="TVG33:TVH33"/>
    <mergeCell ref="TVI33:TVJ33"/>
    <mergeCell ref="TUQ33:TUR33"/>
    <mergeCell ref="TUS33:TUT33"/>
    <mergeCell ref="TUU33:TUV33"/>
    <mergeCell ref="TUW33:TUX33"/>
    <mergeCell ref="TUY33:TUZ33"/>
    <mergeCell ref="TUG33:TUH33"/>
    <mergeCell ref="TUI33:TUJ33"/>
    <mergeCell ref="TUK33:TUL33"/>
    <mergeCell ref="TUM33:TUN33"/>
    <mergeCell ref="TUO33:TUP33"/>
    <mergeCell ref="TTW33:TTX33"/>
    <mergeCell ref="TTY33:TTZ33"/>
    <mergeCell ref="TUA33:TUB33"/>
    <mergeCell ref="TUC33:TUD33"/>
    <mergeCell ref="TUE33:TUF33"/>
    <mergeCell ref="TYW33:TYX33"/>
    <mergeCell ref="TYY33:TYZ33"/>
    <mergeCell ref="TZA33:TZB33"/>
    <mergeCell ref="TZC33:TZD33"/>
    <mergeCell ref="TZE33:TZF33"/>
    <mergeCell ref="TYM33:TYN33"/>
    <mergeCell ref="TYO33:TYP33"/>
    <mergeCell ref="TYQ33:TYR33"/>
    <mergeCell ref="TYS33:TYT33"/>
    <mergeCell ref="TYU33:TYV33"/>
    <mergeCell ref="TYC33:TYD33"/>
    <mergeCell ref="TYE33:TYF33"/>
    <mergeCell ref="TYG33:TYH33"/>
    <mergeCell ref="TYI33:TYJ33"/>
    <mergeCell ref="TYK33:TYL33"/>
    <mergeCell ref="TXS33:TXT33"/>
    <mergeCell ref="TXU33:TXV33"/>
    <mergeCell ref="TXW33:TXX33"/>
    <mergeCell ref="TXY33:TXZ33"/>
    <mergeCell ref="TYA33:TYB33"/>
    <mergeCell ref="TXI33:TXJ33"/>
    <mergeCell ref="TXK33:TXL33"/>
    <mergeCell ref="TXM33:TXN33"/>
    <mergeCell ref="TXO33:TXP33"/>
    <mergeCell ref="TXQ33:TXR33"/>
    <mergeCell ref="TWY33:TWZ33"/>
    <mergeCell ref="TXA33:TXB33"/>
    <mergeCell ref="TXC33:TXD33"/>
    <mergeCell ref="TXE33:TXF33"/>
    <mergeCell ref="TXG33:TXH33"/>
    <mergeCell ref="TWO33:TWP33"/>
    <mergeCell ref="TWQ33:TWR33"/>
    <mergeCell ref="TWS33:TWT33"/>
    <mergeCell ref="TWU33:TWV33"/>
    <mergeCell ref="TWW33:TWX33"/>
    <mergeCell ref="UBO33:UBP33"/>
    <mergeCell ref="UBQ33:UBR33"/>
    <mergeCell ref="UBS33:UBT33"/>
    <mergeCell ref="UBU33:UBV33"/>
    <mergeCell ref="UBW33:UBX33"/>
    <mergeCell ref="UBE33:UBF33"/>
    <mergeCell ref="UBG33:UBH33"/>
    <mergeCell ref="UBI33:UBJ33"/>
    <mergeCell ref="UBK33:UBL33"/>
    <mergeCell ref="UBM33:UBN33"/>
    <mergeCell ref="UAU33:UAV33"/>
    <mergeCell ref="UAW33:UAX33"/>
    <mergeCell ref="UAY33:UAZ33"/>
    <mergeCell ref="UBA33:UBB33"/>
    <mergeCell ref="UBC33:UBD33"/>
    <mergeCell ref="UAK33:UAL33"/>
    <mergeCell ref="UAM33:UAN33"/>
    <mergeCell ref="UAO33:UAP33"/>
    <mergeCell ref="UAQ33:UAR33"/>
    <mergeCell ref="UAS33:UAT33"/>
    <mergeCell ref="UAA33:UAB33"/>
    <mergeCell ref="UAC33:UAD33"/>
    <mergeCell ref="UAE33:UAF33"/>
    <mergeCell ref="UAG33:UAH33"/>
    <mergeCell ref="UAI33:UAJ33"/>
    <mergeCell ref="TZQ33:TZR33"/>
    <mergeCell ref="TZS33:TZT33"/>
    <mergeCell ref="TZU33:TZV33"/>
    <mergeCell ref="TZW33:TZX33"/>
    <mergeCell ref="TZY33:TZZ33"/>
    <mergeCell ref="TZG33:TZH33"/>
    <mergeCell ref="TZI33:TZJ33"/>
    <mergeCell ref="TZK33:TZL33"/>
    <mergeCell ref="TZM33:TZN33"/>
    <mergeCell ref="TZO33:TZP33"/>
    <mergeCell ref="UEG33:UEH33"/>
    <mergeCell ref="UEI33:UEJ33"/>
    <mergeCell ref="UEK33:UEL33"/>
    <mergeCell ref="UEM33:UEN33"/>
    <mergeCell ref="UEO33:UEP33"/>
    <mergeCell ref="UDW33:UDX33"/>
    <mergeCell ref="UDY33:UDZ33"/>
    <mergeCell ref="UEA33:UEB33"/>
    <mergeCell ref="UEC33:UED33"/>
    <mergeCell ref="UEE33:UEF33"/>
    <mergeCell ref="UDM33:UDN33"/>
    <mergeCell ref="UDO33:UDP33"/>
    <mergeCell ref="UDQ33:UDR33"/>
    <mergeCell ref="UDS33:UDT33"/>
    <mergeCell ref="UDU33:UDV33"/>
    <mergeCell ref="UDC33:UDD33"/>
    <mergeCell ref="UDE33:UDF33"/>
    <mergeCell ref="UDG33:UDH33"/>
    <mergeCell ref="UDI33:UDJ33"/>
    <mergeCell ref="UDK33:UDL33"/>
    <mergeCell ref="UCS33:UCT33"/>
    <mergeCell ref="UCU33:UCV33"/>
    <mergeCell ref="UCW33:UCX33"/>
    <mergeCell ref="UCY33:UCZ33"/>
    <mergeCell ref="UDA33:UDB33"/>
    <mergeCell ref="UCI33:UCJ33"/>
    <mergeCell ref="UCK33:UCL33"/>
    <mergeCell ref="UCM33:UCN33"/>
    <mergeCell ref="UCO33:UCP33"/>
    <mergeCell ref="UCQ33:UCR33"/>
    <mergeCell ref="UBY33:UBZ33"/>
    <mergeCell ref="UCA33:UCB33"/>
    <mergeCell ref="UCC33:UCD33"/>
    <mergeCell ref="UCE33:UCF33"/>
    <mergeCell ref="UCG33:UCH33"/>
    <mergeCell ref="UGY33:UGZ33"/>
    <mergeCell ref="UHA33:UHB33"/>
    <mergeCell ref="UHC33:UHD33"/>
    <mergeCell ref="UHE33:UHF33"/>
    <mergeCell ref="UHG33:UHH33"/>
    <mergeCell ref="UGO33:UGP33"/>
    <mergeCell ref="UGQ33:UGR33"/>
    <mergeCell ref="UGS33:UGT33"/>
    <mergeCell ref="UGU33:UGV33"/>
    <mergeCell ref="UGW33:UGX33"/>
    <mergeCell ref="UGE33:UGF33"/>
    <mergeCell ref="UGG33:UGH33"/>
    <mergeCell ref="UGI33:UGJ33"/>
    <mergeCell ref="UGK33:UGL33"/>
    <mergeCell ref="UGM33:UGN33"/>
    <mergeCell ref="UFU33:UFV33"/>
    <mergeCell ref="UFW33:UFX33"/>
    <mergeCell ref="UFY33:UFZ33"/>
    <mergeCell ref="UGA33:UGB33"/>
    <mergeCell ref="UGC33:UGD33"/>
    <mergeCell ref="UFK33:UFL33"/>
    <mergeCell ref="UFM33:UFN33"/>
    <mergeCell ref="UFO33:UFP33"/>
    <mergeCell ref="UFQ33:UFR33"/>
    <mergeCell ref="UFS33:UFT33"/>
    <mergeCell ref="UFA33:UFB33"/>
    <mergeCell ref="UFC33:UFD33"/>
    <mergeCell ref="UFE33:UFF33"/>
    <mergeCell ref="UFG33:UFH33"/>
    <mergeCell ref="UFI33:UFJ33"/>
    <mergeCell ref="UEQ33:UER33"/>
    <mergeCell ref="UES33:UET33"/>
    <mergeCell ref="UEU33:UEV33"/>
    <mergeCell ref="UEW33:UEX33"/>
    <mergeCell ref="UEY33:UEZ33"/>
    <mergeCell ref="UJQ33:UJR33"/>
    <mergeCell ref="UJS33:UJT33"/>
    <mergeCell ref="UJU33:UJV33"/>
    <mergeCell ref="UJW33:UJX33"/>
    <mergeCell ref="UJY33:UJZ33"/>
    <mergeCell ref="UJG33:UJH33"/>
    <mergeCell ref="UJI33:UJJ33"/>
    <mergeCell ref="UJK33:UJL33"/>
    <mergeCell ref="UJM33:UJN33"/>
    <mergeCell ref="UJO33:UJP33"/>
    <mergeCell ref="UIW33:UIX33"/>
    <mergeCell ref="UIY33:UIZ33"/>
    <mergeCell ref="UJA33:UJB33"/>
    <mergeCell ref="UJC33:UJD33"/>
    <mergeCell ref="UJE33:UJF33"/>
    <mergeCell ref="UIM33:UIN33"/>
    <mergeCell ref="UIO33:UIP33"/>
    <mergeCell ref="UIQ33:UIR33"/>
    <mergeCell ref="UIS33:UIT33"/>
    <mergeCell ref="UIU33:UIV33"/>
    <mergeCell ref="UIC33:UID33"/>
    <mergeCell ref="UIE33:UIF33"/>
    <mergeCell ref="UIG33:UIH33"/>
    <mergeCell ref="UII33:UIJ33"/>
    <mergeCell ref="UIK33:UIL33"/>
    <mergeCell ref="UHS33:UHT33"/>
    <mergeCell ref="UHU33:UHV33"/>
    <mergeCell ref="UHW33:UHX33"/>
    <mergeCell ref="UHY33:UHZ33"/>
    <mergeCell ref="UIA33:UIB33"/>
    <mergeCell ref="UHI33:UHJ33"/>
    <mergeCell ref="UHK33:UHL33"/>
    <mergeCell ref="UHM33:UHN33"/>
    <mergeCell ref="UHO33:UHP33"/>
    <mergeCell ref="UHQ33:UHR33"/>
    <mergeCell ref="UMI33:UMJ33"/>
    <mergeCell ref="UMK33:UML33"/>
    <mergeCell ref="UMM33:UMN33"/>
    <mergeCell ref="UMO33:UMP33"/>
    <mergeCell ref="UMQ33:UMR33"/>
    <mergeCell ref="ULY33:ULZ33"/>
    <mergeCell ref="UMA33:UMB33"/>
    <mergeCell ref="UMC33:UMD33"/>
    <mergeCell ref="UME33:UMF33"/>
    <mergeCell ref="UMG33:UMH33"/>
    <mergeCell ref="ULO33:ULP33"/>
    <mergeCell ref="ULQ33:ULR33"/>
    <mergeCell ref="ULS33:ULT33"/>
    <mergeCell ref="ULU33:ULV33"/>
    <mergeCell ref="ULW33:ULX33"/>
    <mergeCell ref="ULE33:ULF33"/>
    <mergeCell ref="ULG33:ULH33"/>
    <mergeCell ref="ULI33:ULJ33"/>
    <mergeCell ref="ULK33:ULL33"/>
    <mergeCell ref="ULM33:ULN33"/>
    <mergeCell ref="UKU33:UKV33"/>
    <mergeCell ref="UKW33:UKX33"/>
    <mergeCell ref="UKY33:UKZ33"/>
    <mergeCell ref="ULA33:ULB33"/>
    <mergeCell ref="ULC33:ULD33"/>
    <mergeCell ref="UKK33:UKL33"/>
    <mergeCell ref="UKM33:UKN33"/>
    <mergeCell ref="UKO33:UKP33"/>
    <mergeCell ref="UKQ33:UKR33"/>
    <mergeCell ref="UKS33:UKT33"/>
    <mergeCell ref="UKA33:UKB33"/>
    <mergeCell ref="UKC33:UKD33"/>
    <mergeCell ref="UKE33:UKF33"/>
    <mergeCell ref="UKG33:UKH33"/>
    <mergeCell ref="UKI33:UKJ33"/>
    <mergeCell ref="UPA33:UPB33"/>
    <mergeCell ref="UPC33:UPD33"/>
    <mergeCell ref="UPE33:UPF33"/>
    <mergeCell ref="UPG33:UPH33"/>
    <mergeCell ref="UPI33:UPJ33"/>
    <mergeCell ref="UOQ33:UOR33"/>
    <mergeCell ref="UOS33:UOT33"/>
    <mergeCell ref="UOU33:UOV33"/>
    <mergeCell ref="UOW33:UOX33"/>
    <mergeCell ref="UOY33:UOZ33"/>
    <mergeCell ref="UOG33:UOH33"/>
    <mergeCell ref="UOI33:UOJ33"/>
    <mergeCell ref="UOK33:UOL33"/>
    <mergeCell ref="UOM33:UON33"/>
    <mergeCell ref="UOO33:UOP33"/>
    <mergeCell ref="UNW33:UNX33"/>
    <mergeCell ref="UNY33:UNZ33"/>
    <mergeCell ref="UOA33:UOB33"/>
    <mergeCell ref="UOC33:UOD33"/>
    <mergeCell ref="UOE33:UOF33"/>
    <mergeCell ref="UNM33:UNN33"/>
    <mergeCell ref="UNO33:UNP33"/>
    <mergeCell ref="UNQ33:UNR33"/>
    <mergeCell ref="UNS33:UNT33"/>
    <mergeCell ref="UNU33:UNV33"/>
    <mergeCell ref="UNC33:UND33"/>
    <mergeCell ref="UNE33:UNF33"/>
    <mergeCell ref="UNG33:UNH33"/>
    <mergeCell ref="UNI33:UNJ33"/>
    <mergeCell ref="UNK33:UNL33"/>
    <mergeCell ref="UMS33:UMT33"/>
    <mergeCell ref="UMU33:UMV33"/>
    <mergeCell ref="UMW33:UMX33"/>
    <mergeCell ref="UMY33:UMZ33"/>
    <mergeCell ref="UNA33:UNB33"/>
    <mergeCell ref="URS33:URT33"/>
    <mergeCell ref="URU33:URV33"/>
    <mergeCell ref="URW33:URX33"/>
    <mergeCell ref="URY33:URZ33"/>
    <mergeCell ref="USA33:USB33"/>
    <mergeCell ref="URI33:URJ33"/>
    <mergeCell ref="URK33:URL33"/>
    <mergeCell ref="URM33:URN33"/>
    <mergeCell ref="URO33:URP33"/>
    <mergeCell ref="URQ33:URR33"/>
    <mergeCell ref="UQY33:UQZ33"/>
    <mergeCell ref="URA33:URB33"/>
    <mergeCell ref="URC33:URD33"/>
    <mergeCell ref="URE33:URF33"/>
    <mergeCell ref="URG33:URH33"/>
    <mergeCell ref="UQO33:UQP33"/>
    <mergeCell ref="UQQ33:UQR33"/>
    <mergeCell ref="UQS33:UQT33"/>
    <mergeCell ref="UQU33:UQV33"/>
    <mergeCell ref="UQW33:UQX33"/>
    <mergeCell ref="UQE33:UQF33"/>
    <mergeCell ref="UQG33:UQH33"/>
    <mergeCell ref="UQI33:UQJ33"/>
    <mergeCell ref="UQK33:UQL33"/>
    <mergeCell ref="UQM33:UQN33"/>
    <mergeCell ref="UPU33:UPV33"/>
    <mergeCell ref="UPW33:UPX33"/>
    <mergeCell ref="UPY33:UPZ33"/>
    <mergeCell ref="UQA33:UQB33"/>
    <mergeCell ref="UQC33:UQD33"/>
    <mergeCell ref="UPK33:UPL33"/>
    <mergeCell ref="UPM33:UPN33"/>
    <mergeCell ref="UPO33:UPP33"/>
    <mergeCell ref="UPQ33:UPR33"/>
    <mergeCell ref="UPS33:UPT33"/>
    <mergeCell ref="UUK33:UUL33"/>
    <mergeCell ref="UUM33:UUN33"/>
    <mergeCell ref="UUO33:UUP33"/>
    <mergeCell ref="UUQ33:UUR33"/>
    <mergeCell ref="UUS33:UUT33"/>
    <mergeCell ref="UUA33:UUB33"/>
    <mergeCell ref="UUC33:UUD33"/>
    <mergeCell ref="UUE33:UUF33"/>
    <mergeCell ref="UUG33:UUH33"/>
    <mergeCell ref="UUI33:UUJ33"/>
    <mergeCell ref="UTQ33:UTR33"/>
    <mergeCell ref="UTS33:UTT33"/>
    <mergeCell ref="UTU33:UTV33"/>
    <mergeCell ref="UTW33:UTX33"/>
    <mergeCell ref="UTY33:UTZ33"/>
    <mergeCell ref="UTG33:UTH33"/>
    <mergeCell ref="UTI33:UTJ33"/>
    <mergeCell ref="UTK33:UTL33"/>
    <mergeCell ref="UTM33:UTN33"/>
    <mergeCell ref="UTO33:UTP33"/>
    <mergeCell ref="USW33:USX33"/>
    <mergeCell ref="USY33:USZ33"/>
    <mergeCell ref="UTA33:UTB33"/>
    <mergeCell ref="UTC33:UTD33"/>
    <mergeCell ref="UTE33:UTF33"/>
    <mergeCell ref="USM33:USN33"/>
    <mergeCell ref="USO33:USP33"/>
    <mergeCell ref="USQ33:USR33"/>
    <mergeCell ref="USS33:UST33"/>
    <mergeCell ref="USU33:USV33"/>
    <mergeCell ref="USC33:USD33"/>
    <mergeCell ref="USE33:USF33"/>
    <mergeCell ref="USG33:USH33"/>
    <mergeCell ref="USI33:USJ33"/>
    <mergeCell ref="USK33:USL33"/>
    <mergeCell ref="UXC33:UXD33"/>
    <mergeCell ref="UXE33:UXF33"/>
    <mergeCell ref="UXG33:UXH33"/>
    <mergeCell ref="UXI33:UXJ33"/>
    <mergeCell ref="UXK33:UXL33"/>
    <mergeCell ref="UWS33:UWT33"/>
    <mergeCell ref="UWU33:UWV33"/>
    <mergeCell ref="UWW33:UWX33"/>
    <mergeCell ref="UWY33:UWZ33"/>
    <mergeCell ref="UXA33:UXB33"/>
    <mergeCell ref="UWI33:UWJ33"/>
    <mergeCell ref="UWK33:UWL33"/>
    <mergeCell ref="UWM33:UWN33"/>
    <mergeCell ref="UWO33:UWP33"/>
    <mergeCell ref="UWQ33:UWR33"/>
    <mergeCell ref="UVY33:UVZ33"/>
    <mergeCell ref="UWA33:UWB33"/>
    <mergeCell ref="UWC33:UWD33"/>
    <mergeCell ref="UWE33:UWF33"/>
    <mergeCell ref="UWG33:UWH33"/>
    <mergeCell ref="UVO33:UVP33"/>
    <mergeCell ref="UVQ33:UVR33"/>
    <mergeCell ref="UVS33:UVT33"/>
    <mergeCell ref="UVU33:UVV33"/>
    <mergeCell ref="UVW33:UVX33"/>
    <mergeCell ref="UVE33:UVF33"/>
    <mergeCell ref="UVG33:UVH33"/>
    <mergeCell ref="UVI33:UVJ33"/>
    <mergeCell ref="UVK33:UVL33"/>
    <mergeCell ref="UVM33:UVN33"/>
    <mergeCell ref="UUU33:UUV33"/>
    <mergeCell ref="UUW33:UUX33"/>
    <mergeCell ref="UUY33:UUZ33"/>
    <mergeCell ref="UVA33:UVB33"/>
    <mergeCell ref="UVC33:UVD33"/>
    <mergeCell ref="UZU33:UZV33"/>
    <mergeCell ref="UZW33:UZX33"/>
    <mergeCell ref="UZY33:UZZ33"/>
    <mergeCell ref="VAA33:VAB33"/>
    <mergeCell ref="VAC33:VAD33"/>
    <mergeCell ref="UZK33:UZL33"/>
    <mergeCell ref="UZM33:UZN33"/>
    <mergeCell ref="UZO33:UZP33"/>
    <mergeCell ref="UZQ33:UZR33"/>
    <mergeCell ref="UZS33:UZT33"/>
    <mergeCell ref="UZA33:UZB33"/>
    <mergeCell ref="UZC33:UZD33"/>
    <mergeCell ref="UZE33:UZF33"/>
    <mergeCell ref="UZG33:UZH33"/>
    <mergeCell ref="UZI33:UZJ33"/>
    <mergeCell ref="UYQ33:UYR33"/>
    <mergeCell ref="UYS33:UYT33"/>
    <mergeCell ref="UYU33:UYV33"/>
    <mergeCell ref="UYW33:UYX33"/>
    <mergeCell ref="UYY33:UYZ33"/>
    <mergeCell ref="UYG33:UYH33"/>
    <mergeCell ref="UYI33:UYJ33"/>
    <mergeCell ref="UYK33:UYL33"/>
    <mergeCell ref="UYM33:UYN33"/>
    <mergeCell ref="UYO33:UYP33"/>
    <mergeCell ref="UXW33:UXX33"/>
    <mergeCell ref="UXY33:UXZ33"/>
    <mergeCell ref="UYA33:UYB33"/>
    <mergeCell ref="UYC33:UYD33"/>
    <mergeCell ref="UYE33:UYF33"/>
    <mergeCell ref="UXM33:UXN33"/>
    <mergeCell ref="UXO33:UXP33"/>
    <mergeCell ref="UXQ33:UXR33"/>
    <mergeCell ref="UXS33:UXT33"/>
    <mergeCell ref="UXU33:UXV33"/>
    <mergeCell ref="VCM33:VCN33"/>
    <mergeCell ref="VCO33:VCP33"/>
    <mergeCell ref="VCQ33:VCR33"/>
    <mergeCell ref="VCS33:VCT33"/>
    <mergeCell ref="VCU33:VCV33"/>
    <mergeCell ref="VCC33:VCD33"/>
    <mergeCell ref="VCE33:VCF33"/>
    <mergeCell ref="VCG33:VCH33"/>
    <mergeCell ref="VCI33:VCJ33"/>
    <mergeCell ref="VCK33:VCL33"/>
    <mergeCell ref="VBS33:VBT33"/>
    <mergeCell ref="VBU33:VBV33"/>
    <mergeCell ref="VBW33:VBX33"/>
    <mergeCell ref="VBY33:VBZ33"/>
    <mergeCell ref="VCA33:VCB33"/>
    <mergeCell ref="VBI33:VBJ33"/>
    <mergeCell ref="VBK33:VBL33"/>
    <mergeCell ref="VBM33:VBN33"/>
    <mergeCell ref="VBO33:VBP33"/>
    <mergeCell ref="VBQ33:VBR33"/>
    <mergeCell ref="VAY33:VAZ33"/>
    <mergeCell ref="VBA33:VBB33"/>
    <mergeCell ref="VBC33:VBD33"/>
    <mergeCell ref="VBE33:VBF33"/>
    <mergeCell ref="VBG33:VBH33"/>
    <mergeCell ref="VAO33:VAP33"/>
    <mergeCell ref="VAQ33:VAR33"/>
    <mergeCell ref="VAS33:VAT33"/>
    <mergeCell ref="VAU33:VAV33"/>
    <mergeCell ref="VAW33:VAX33"/>
    <mergeCell ref="VAE33:VAF33"/>
    <mergeCell ref="VAG33:VAH33"/>
    <mergeCell ref="VAI33:VAJ33"/>
    <mergeCell ref="VAK33:VAL33"/>
    <mergeCell ref="VAM33:VAN33"/>
    <mergeCell ref="VFE33:VFF33"/>
    <mergeCell ref="VFG33:VFH33"/>
    <mergeCell ref="VFI33:VFJ33"/>
    <mergeCell ref="VFK33:VFL33"/>
    <mergeCell ref="VFM33:VFN33"/>
    <mergeCell ref="VEU33:VEV33"/>
    <mergeCell ref="VEW33:VEX33"/>
    <mergeCell ref="VEY33:VEZ33"/>
    <mergeCell ref="VFA33:VFB33"/>
    <mergeCell ref="VFC33:VFD33"/>
    <mergeCell ref="VEK33:VEL33"/>
    <mergeCell ref="VEM33:VEN33"/>
    <mergeCell ref="VEO33:VEP33"/>
    <mergeCell ref="VEQ33:VER33"/>
    <mergeCell ref="VES33:VET33"/>
    <mergeCell ref="VEA33:VEB33"/>
    <mergeCell ref="VEC33:VED33"/>
    <mergeCell ref="VEE33:VEF33"/>
    <mergeCell ref="VEG33:VEH33"/>
    <mergeCell ref="VEI33:VEJ33"/>
    <mergeCell ref="VDQ33:VDR33"/>
    <mergeCell ref="VDS33:VDT33"/>
    <mergeCell ref="VDU33:VDV33"/>
    <mergeCell ref="VDW33:VDX33"/>
    <mergeCell ref="VDY33:VDZ33"/>
    <mergeCell ref="VDG33:VDH33"/>
    <mergeCell ref="VDI33:VDJ33"/>
    <mergeCell ref="VDK33:VDL33"/>
    <mergeCell ref="VDM33:VDN33"/>
    <mergeCell ref="VDO33:VDP33"/>
    <mergeCell ref="VCW33:VCX33"/>
    <mergeCell ref="VCY33:VCZ33"/>
    <mergeCell ref="VDA33:VDB33"/>
    <mergeCell ref="VDC33:VDD33"/>
    <mergeCell ref="VDE33:VDF33"/>
    <mergeCell ref="VHW33:VHX33"/>
    <mergeCell ref="VHY33:VHZ33"/>
    <mergeCell ref="VIA33:VIB33"/>
    <mergeCell ref="VIC33:VID33"/>
    <mergeCell ref="VIE33:VIF33"/>
    <mergeCell ref="VHM33:VHN33"/>
    <mergeCell ref="VHO33:VHP33"/>
    <mergeCell ref="VHQ33:VHR33"/>
    <mergeCell ref="VHS33:VHT33"/>
    <mergeCell ref="VHU33:VHV33"/>
    <mergeCell ref="VHC33:VHD33"/>
    <mergeCell ref="VHE33:VHF33"/>
    <mergeCell ref="VHG33:VHH33"/>
    <mergeCell ref="VHI33:VHJ33"/>
    <mergeCell ref="VHK33:VHL33"/>
    <mergeCell ref="VGS33:VGT33"/>
    <mergeCell ref="VGU33:VGV33"/>
    <mergeCell ref="VGW33:VGX33"/>
    <mergeCell ref="VGY33:VGZ33"/>
    <mergeCell ref="VHA33:VHB33"/>
    <mergeCell ref="VGI33:VGJ33"/>
    <mergeCell ref="VGK33:VGL33"/>
    <mergeCell ref="VGM33:VGN33"/>
    <mergeCell ref="VGO33:VGP33"/>
    <mergeCell ref="VGQ33:VGR33"/>
    <mergeCell ref="VFY33:VFZ33"/>
    <mergeCell ref="VGA33:VGB33"/>
    <mergeCell ref="VGC33:VGD33"/>
    <mergeCell ref="VGE33:VGF33"/>
    <mergeCell ref="VGG33:VGH33"/>
    <mergeCell ref="VFO33:VFP33"/>
    <mergeCell ref="VFQ33:VFR33"/>
    <mergeCell ref="VFS33:VFT33"/>
    <mergeCell ref="VFU33:VFV33"/>
    <mergeCell ref="VFW33:VFX33"/>
    <mergeCell ref="VKO33:VKP33"/>
    <mergeCell ref="VKQ33:VKR33"/>
    <mergeCell ref="VKS33:VKT33"/>
    <mergeCell ref="VKU33:VKV33"/>
    <mergeCell ref="VKW33:VKX33"/>
    <mergeCell ref="VKE33:VKF33"/>
    <mergeCell ref="VKG33:VKH33"/>
    <mergeCell ref="VKI33:VKJ33"/>
    <mergeCell ref="VKK33:VKL33"/>
    <mergeCell ref="VKM33:VKN33"/>
    <mergeCell ref="VJU33:VJV33"/>
    <mergeCell ref="VJW33:VJX33"/>
    <mergeCell ref="VJY33:VJZ33"/>
    <mergeCell ref="VKA33:VKB33"/>
    <mergeCell ref="VKC33:VKD33"/>
    <mergeCell ref="VJK33:VJL33"/>
    <mergeCell ref="VJM33:VJN33"/>
    <mergeCell ref="VJO33:VJP33"/>
    <mergeCell ref="VJQ33:VJR33"/>
    <mergeCell ref="VJS33:VJT33"/>
    <mergeCell ref="VJA33:VJB33"/>
    <mergeCell ref="VJC33:VJD33"/>
    <mergeCell ref="VJE33:VJF33"/>
    <mergeCell ref="VJG33:VJH33"/>
    <mergeCell ref="VJI33:VJJ33"/>
    <mergeCell ref="VIQ33:VIR33"/>
    <mergeCell ref="VIS33:VIT33"/>
    <mergeCell ref="VIU33:VIV33"/>
    <mergeCell ref="VIW33:VIX33"/>
    <mergeCell ref="VIY33:VIZ33"/>
    <mergeCell ref="VIG33:VIH33"/>
    <mergeCell ref="VII33:VIJ33"/>
    <mergeCell ref="VIK33:VIL33"/>
    <mergeCell ref="VIM33:VIN33"/>
    <mergeCell ref="VIO33:VIP33"/>
    <mergeCell ref="VNG33:VNH33"/>
    <mergeCell ref="VNI33:VNJ33"/>
    <mergeCell ref="VNK33:VNL33"/>
    <mergeCell ref="VNM33:VNN33"/>
    <mergeCell ref="VNO33:VNP33"/>
    <mergeCell ref="VMW33:VMX33"/>
    <mergeCell ref="VMY33:VMZ33"/>
    <mergeCell ref="VNA33:VNB33"/>
    <mergeCell ref="VNC33:VND33"/>
    <mergeCell ref="VNE33:VNF33"/>
    <mergeCell ref="VMM33:VMN33"/>
    <mergeCell ref="VMO33:VMP33"/>
    <mergeCell ref="VMQ33:VMR33"/>
    <mergeCell ref="VMS33:VMT33"/>
    <mergeCell ref="VMU33:VMV33"/>
    <mergeCell ref="VMC33:VMD33"/>
    <mergeCell ref="VME33:VMF33"/>
    <mergeCell ref="VMG33:VMH33"/>
    <mergeCell ref="VMI33:VMJ33"/>
    <mergeCell ref="VMK33:VML33"/>
    <mergeCell ref="VLS33:VLT33"/>
    <mergeCell ref="VLU33:VLV33"/>
    <mergeCell ref="VLW33:VLX33"/>
    <mergeCell ref="VLY33:VLZ33"/>
    <mergeCell ref="VMA33:VMB33"/>
    <mergeCell ref="VLI33:VLJ33"/>
    <mergeCell ref="VLK33:VLL33"/>
    <mergeCell ref="VLM33:VLN33"/>
    <mergeCell ref="VLO33:VLP33"/>
    <mergeCell ref="VLQ33:VLR33"/>
    <mergeCell ref="VKY33:VKZ33"/>
    <mergeCell ref="VLA33:VLB33"/>
    <mergeCell ref="VLC33:VLD33"/>
    <mergeCell ref="VLE33:VLF33"/>
    <mergeCell ref="VLG33:VLH33"/>
    <mergeCell ref="VPY33:VPZ33"/>
    <mergeCell ref="VQA33:VQB33"/>
    <mergeCell ref="VQC33:VQD33"/>
    <mergeCell ref="VQE33:VQF33"/>
    <mergeCell ref="VQG33:VQH33"/>
    <mergeCell ref="VPO33:VPP33"/>
    <mergeCell ref="VPQ33:VPR33"/>
    <mergeCell ref="VPS33:VPT33"/>
    <mergeCell ref="VPU33:VPV33"/>
    <mergeCell ref="VPW33:VPX33"/>
    <mergeCell ref="VPE33:VPF33"/>
    <mergeCell ref="VPG33:VPH33"/>
    <mergeCell ref="VPI33:VPJ33"/>
    <mergeCell ref="VPK33:VPL33"/>
    <mergeCell ref="VPM33:VPN33"/>
    <mergeCell ref="VOU33:VOV33"/>
    <mergeCell ref="VOW33:VOX33"/>
    <mergeCell ref="VOY33:VOZ33"/>
    <mergeCell ref="VPA33:VPB33"/>
    <mergeCell ref="VPC33:VPD33"/>
    <mergeCell ref="VOK33:VOL33"/>
    <mergeCell ref="VOM33:VON33"/>
    <mergeCell ref="VOO33:VOP33"/>
    <mergeCell ref="VOQ33:VOR33"/>
    <mergeCell ref="VOS33:VOT33"/>
    <mergeCell ref="VOA33:VOB33"/>
    <mergeCell ref="VOC33:VOD33"/>
    <mergeCell ref="VOE33:VOF33"/>
    <mergeCell ref="VOG33:VOH33"/>
    <mergeCell ref="VOI33:VOJ33"/>
    <mergeCell ref="VNQ33:VNR33"/>
    <mergeCell ref="VNS33:VNT33"/>
    <mergeCell ref="VNU33:VNV33"/>
    <mergeCell ref="VNW33:VNX33"/>
    <mergeCell ref="VNY33:VNZ33"/>
    <mergeCell ref="VSQ33:VSR33"/>
    <mergeCell ref="VSS33:VST33"/>
    <mergeCell ref="VSU33:VSV33"/>
    <mergeCell ref="VSW33:VSX33"/>
    <mergeCell ref="VSY33:VSZ33"/>
    <mergeCell ref="VSG33:VSH33"/>
    <mergeCell ref="VSI33:VSJ33"/>
    <mergeCell ref="VSK33:VSL33"/>
    <mergeCell ref="VSM33:VSN33"/>
    <mergeCell ref="VSO33:VSP33"/>
    <mergeCell ref="VRW33:VRX33"/>
    <mergeCell ref="VRY33:VRZ33"/>
    <mergeCell ref="VSA33:VSB33"/>
    <mergeCell ref="VSC33:VSD33"/>
    <mergeCell ref="VSE33:VSF33"/>
    <mergeCell ref="VRM33:VRN33"/>
    <mergeCell ref="VRO33:VRP33"/>
    <mergeCell ref="VRQ33:VRR33"/>
    <mergeCell ref="VRS33:VRT33"/>
    <mergeCell ref="VRU33:VRV33"/>
    <mergeCell ref="VRC33:VRD33"/>
    <mergeCell ref="VRE33:VRF33"/>
    <mergeCell ref="VRG33:VRH33"/>
    <mergeCell ref="VRI33:VRJ33"/>
    <mergeCell ref="VRK33:VRL33"/>
    <mergeCell ref="VQS33:VQT33"/>
    <mergeCell ref="VQU33:VQV33"/>
    <mergeCell ref="VQW33:VQX33"/>
    <mergeCell ref="VQY33:VQZ33"/>
    <mergeCell ref="VRA33:VRB33"/>
    <mergeCell ref="VQI33:VQJ33"/>
    <mergeCell ref="VQK33:VQL33"/>
    <mergeCell ref="VQM33:VQN33"/>
    <mergeCell ref="VQO33:VQP33"/>
    <mergeCell ref="VQQ33:VQR33"/>
    <mergeCell ref="VVI33:VVJ33"/>
    <mergeCell ref="VVK33:VVL33"/>
    <mergeCell ref="VVM33:VVN33"/>
    <mergeCell ref="VVO33:VVP33"/>
    <mergeCell ref="VVQ33:VVR33"/>
    <mergeCell ref="VUY33:VUZ33"/>
    <mergeCell ref="VVA33:VVB33"/>
    <mergeCell ref="VVC33:VVD33"/>
    <mergeCell ref="VVE33:VVF33"/>
    <mergeCell ref="VVG33:VVH33"/>
    <mergeCell ref="VUO33:VUP33"/>
    <mergeCell ref="VUQ33:VUR33"/>
    <mergeCell ref="VUS33:VUT33"/>
    <mergeCell ref="VUU33:VUV33"/>
    <mergeCell ref="VUW33:VUX33"/>
    <mergeCell ref="VUE33:VUF33"/>
    <mergeCell ref="VUG33:VUH33"/>
    <mergeCell ref="VUI33:VUJ33"/>
    <mergeCell ref="VUK33:VUL33"/>
    <mergeCell ref="VUM33:VUN33"/>
    <mergeCell ref="VTU33:VTV33"/>
    <mergeCell ref="VTW33:VTX33"/>
    <mergeCell ref="VTY33:VTZ33"/>
    <mergeCell ref="VUA33:VUB33"/>
    <mergeCell ref="VUC33:VUD33"/>
    <mergeCell ref="VTK33:VTL33"/>
    <mergeCell ref="VTM33:VTN33"/>
    <mergeCell ref="VTO33:VTP33"/>
    <mergeCell ref="VTQ33:VTR33"/>
    <mergeCell ref="VTS33:VTT33"/>
    <mergeCell ref="VTA33:VTB33"/>
    <mergeCell ref="VTC33:VTD33"/>
    <mergeCell ref="VTE33:VTF33"/>
    <mergeCell ref="VTG33:VTH33"/>
    <mergeCell ref="VTI33:VTJ33"/>
    <mergeCell ref="VYA33:VYB33"/>
    <mergeCell ref="VYC33:VYD33"/>
    <mergeCell ref="VYE33:VYF33"/>
    <mergeCell ref="VYG33:VYH33"/>
    <mergeCell ref="VYI33:VYJ33"/>
    <mergeCell ref="VXQ33:VXR33"/>
    <mergeCell ref="VXS33:VXT33"/>
    <mergeCell ref="VXU33:VXV33"/>
    <mergeCell ref="VXW33:VXX33"/>
    <mergeCell ref="VXY33:VXZ33"/>
    <mergeCell ref="VXG33:VXH33"/>
    <mergeCell ref="VXI33:VXJ33"/>
    <mergeCell ref="VXK33:VXL33"/>
    <mergeCell ref="VXM33:VXN33"/>
    <mergeCell ref="VXO33:VXP33"/>
    <mergeCell ref="VWW33:VWX33"/>
    <mergeCell ref="VWY33:VWZ33"/>
    <mergeCell ref="VXA33:VXB33"/>
    <mergeCell ref="VXC33:VXD33"/>
    <mergeCell ref="VXE33:VXF33"/>
    <mergeCell ref="VWM33:VWN33"/>
    <mergeCell ref="VWO33:VWP33"/>
    <mergeCell ref="VWQ33:VWR33"/>
    <mergeCell ref="VWS33:VWT33"/>
    <mergeCell ref="VWU33:VWV33"/>
    <mergeCell ref="VWC33:VWD33"/>
    <mergeCell ref="VWE33:VWF33"/>
    <mergeCell ref="VWG33:VWH33"/>
    <mergeCell ref="VWI33:VWJ33"/>
    <mergeCell ref="VWK33:VWL33"/>
    <mergeCell ref="VVS33:VVT33"/>
    <mergeCell ref="VVU33:VVV33"/>
    <mergeCell ref="VVW33:VVX33"/>
    <mergeCell ref="VVY33:VVZ33"/>
    <mergeCell ref="VWA33:VWB33"/>
    <mergeCell ref="WAS33:WAT33"/>
    <mergeCell ref="WAU33:WAV33"/>
    <mergeCell ref="WAW33:WAX33"/>
    <mergeCell ref="WAY33:WAZ33"/>
    <mergeCell ref="WBA33:WBB33"/>
    <mergeCell ref="WAI33:WAJ33"/>
    <mergeCell ref="WAK33:WAL33"/>
    <mergeCell ref="WAM33:WAN33"/>
    <mergeCell ref="WAO33:WAP33"/>
    <mergeCell ref="WAQ33:WAR33"/>
    <mergeCell ref="VZY33:VZZ33"/>
    <mergeCell ref="WAA33:WAB33"/>
    <mergeCell ref="WAC33:WAD33"/>
    <mergeCell ref="WAE33:WAF33"/>
    <mergeCell ref="WAG33:WAH33"/>
    <mergeCell ref="VZO33:VZP33"/>
    <mergeCell ref="VZQ33:VZR33"/>
    <mergeCell ref="VZS33:VZT33"/>
    <mergeCell ref="VZU33:VZV33"/>
    <mergeCell ref="VZW33:VZX33"/>
    <mergeCell ref="VZE33:VZF33"/>
    <mergeCell ref="VZG33:VZH33"/>
    <mergeCell ref="VZI33:VZJ33"/>
    <mergeCell ref="VZK33:VZL33"/>
    <mergeCell ref="VZM33:VZN33"/>
    <mergeCell ref="VYU33:VYV33"/>
    <mergeCell ref="VYW33:VYX33"/>
    <mergeCell ref="VYY33:VYZ33"/>
    <mergeCell ref="VZA33:VZB33"/>
    <mergeCell ref="VZC33:VZD33"/>
    <mergeCell ref="VYK33:VYL33"/>
    <mergeCell ref="VYM33:VYN33"/>
    <mergeCell ref="VYO33:VYP33"/>
    <mergeCell ref="VYQ33:VYR33"/>
    <mergeCell ref="VYS33:VYT33"/>
    <mergeCell ref="WDK33:WDL33"/>
    <mergeCell ref="WDM33:WDN33"/>
    <mergeCell ref="WDO33:WDP33"/>
    <mergeCell ref="WDQ33:WDR33"/>
    <mergeCell ref="WDS33:WDT33"/>
    <mergeCell ref="WDA33:WDB33"/>
    <mergeCell ref="WDC33:WDD33"/>
    <mergeCell ref="WDE33:WDF33"/>
    <mergeCell ref="WDG33:WDH33"/>
    <mergeCell ref="WDI33:WDJ33"/>
    <mergeCell ref="WCQ33:WCR33"/>
    <mergeCell ref="WCS33:WCT33"/>
    <mergeCell ref="WCU33:WCV33"/>
    <mergeCell ref="WCW33:WCX33"/>
    <mergeCell ref="WCY33:WCZ33"/>
    <mergeCell ref="WCG33:WCH33"/>
    <mergeCell ref="WCI33:WCJ33"/>
    <mergeCell ref="WCK33:WCL33"/>
    <mergeCell ref="WCM33:WCN33"/>
    <mergeCell ref="WCO33:WCP33"/>
    <mergeCell ref="WBW33:WBX33"/>
    <mergeCell ref="WBY33:WBZ33"/>
    <mergeCell ref="WCA33:WCB33"/>
    <mergeCell ref="WCC33:WCD33"/>
    <mergeCell ref="WCE33:WCF33"/>
    <mergeCell ref="WBM33:WBN33"/>
    <mergeCell ref="WBO33:WBP33"/>
    <mergeCell ref="WBQ33:WBR33"/>
    <mergeCell ref="WBS33:WBT33"/>
    <mergeCell ref="WBU33:WBV33"/>
    <mergeCell ref="WBC33:WBD33"/>
    <mergeCell ref="WBE33:WBF33"/>
    <mergeCell ref="WBG33:WBH33"/>
    <mergeCell ref="WBI33:WBJ33"/>
    <mergeCell ref="WBK33:WBL33"/>
    <mergeCell ref="WGC33:WGD33"/>
    <mergeCell ref="WGE33:WGF33"/>
    <mergeCell ref="WGG33:WGH33"/>
    <mergeCell ref="WGI33:WGJ33"/>
    <mergeCell ref="WGK33:WGL33"/>
    <mergeCell ref="WFS33:WFT33"/>
    <mergeCell ref="WFU33:WFV33"/>
    <mergeCell ref="WFW33:WFX33"/>
    <mergeCell ref="WFY33:WFZ33"/>
    <mergeCell ref="WGA33:WGB33"/>
    <mergeCell ref="WFI33:WFJ33"/>
    <mergeCell ref="WFK33:WFL33"/>
    <mergeCell ref="WFM33:WFN33"/>
    <mergeCell ref="WFO33:WFP33"/>
    <mergeCell ref="WFQ33:WFR33"/>
    <mergeCell ref="WEY33:WEZ33"/>
    <mergeCell ref="WFA33:WFB33"/>
    <mergeCell ref="WFC33:WFD33"/>
    <mergeCell ref="WFE33:WFF33"/>
    <mergeCell ref="WFG33:WFH33"/>
    <mergeCell ref="WEO33:WEP33"/>
    <mergeCell ref="WEQ33:WER33"/>
    <mergeCell ref="WES33:WET33"/>
    <mergeCell ref="WEU33:WEV33"/>
    <mergeCell ref="WEW33:WEX33"/>
    <mergeCell ref="WEE33:WEF33"/>
    <mergeCell ref="WEG33:WEH33"/>
    <mergeCell ref="WEI33:WEJ33"/>
    <mergeCell ref="WEK33:WEL33"/>
    <mergeCell ref="WEM33:WEN33"/>
    <mergeCell ref="WDU33:WDV33"/>
    <mergeCell ref="WDW33:WDX33"/>
    <mergeCell ref="WDY33:WDZ33"/>
    <mergeCell ref="WEA33:WEB33"/>
    <mergeCell ref="WEC33:WED33"/>
    <mergeCell ref="WIU33:WIV33"/>
    <mergeCell ref="WIW33:WIX33"/>
    <mergeCell ref="WIY33:WIZ33"/>
    <mergeCell ref="WJA33:WJB33"/>
    <mergeCell ref="WJC33:WJD33"/>
    <mergeCell ref="WIK33:WIL33"/>
    <mergeCell ref="WIM33:WIN33"/>
    <mergeCell ref="WIO33:WIP33"/>
    <mergeCell ref="WIQ33:WIR33"/>
    <mergeCell ref="WIS33:WIT33"/>
    <mergeCell ref="WIA33:WIB33"/>
    <mergeCell ref="WIC33:WID33"/>
    <mergeCell ref="WIE33:WIF33"/>
    <mergeCell ref="WIG33:WIH33"/>
    <mergeCell ref="WII33:WIJ33"/>
    <mergeCell ref="WHQ33:WHR33"/>
    <mergeCell ref="WHS33:WHT33"/>
    <mergeCell ref="WHU33:WHV33"/>
    <mergeCell ref="WHW33:WHX33"/>
    <mergeCell ref="WHY33:WHZ33"/>
    <mergeCell ref="WHG33:WHH33"/>
    <mergeCell ref="WHI33:WHJ33"/>
    <mergeCell ref="WHK33:WHL33"/>
    <mergeCell ref="WHM33:WHN33"/>
    <mergeCell ref="WHO33:WHP33"/>
    <mergeCell ref="WGW33:WGX33"/>
    <mergeCell ref="WGY33:WGZ33"/>
    <mergeCell ref="WHA33:WHB33"/>
    <mergeCell ref="WHC33:WHD33"/>
    <mergeCell ref="WHE33:WHF33"/>
    <mergeCell ref="WGM33:WGN33"/>
    <mergeCell ref="WGO33:WGP33"/>
    <mergeCell ref="WGQ33:WGR33"/>
    <mergeCell ref="WGS33:WGT33"/>
    <mergeCell ref="WGU33:WGV33"/>
    <mergeCell ref="WLM33:WLN33"/>
    <mergeCell ref="WLO33:WLP33"/>
    <mergeCell ref="WLQ33:WLR33"/>
    <mergeCell ref="WLS33:WLT33"/>
    <mergeCell ref="WLU33:WLV33"/>
    <mergeCell ref="WLC33:WLD33"/>
    <mergeCell ref="WLE33:WLF33"/>
    <mergeCell ref="WLG33:WLH33"/>
    <mergeCell ref="WLI33:WLJ33"/>
    <mergeCell ref="WLK33:WLL33"/>
    <mergeCell ref="WKS33:WKT33"/>
    <mergeCell ref="WKU33:WKV33"/>
    <mergeCell ref="WKW33:WKX33"/>
    <mergeCell ref="WKY33:WKZ33"/>
    <mergeCell ref="WLA33:WLB33"/>
    <mergeCell ref="WKI33:WKJ33"/>
    <mergeCell ref="WKK33:WKL33"/>
    <mergeCell ref="WKM33:WKN33"/>
    <mergeCell ref="WKO33:WKP33"/>
    <mergeCell ref="WKQ33:WKR33"/>
    <mergeCell ref="WJY33:WJZ33"/>
    <mergeCell ref="WKA33:WKB33"/>
    <mergeCell ref="WKC33:WKD33"/>
    <mergeCell ref="WKE33:WKF33"/>
    <mergeCell ref="WKG33:WKH33"/>
    <mergeCell ref="WJO33:WJP33"/>
    <mergeCell ref="WJQ33:WJR33"/>
    <mergeCell ref="WJS33:WJT33"/>
    <mergeCell ref="WJU33:WJV33"/>
    <mergeCell ref="WJW33:WJX33"/>
    <mergeCell ref="WJE33:WJF33"/>
    <mergeCell ref="WJG33:WJH33"/>
    <mergeCell ref="WJI33:WJJ33"/>
    <mergeCell ref="WJK33:WJL33"/>
    <mergeCell ref="WJM33:WJN33"/>
    <mergeCell ref="WOE33:WOF33"/>
    <mergeCell ref="WOG33:WOH33"/>
    <mergeCell ref="WOI33:WOJ33"/>
    <mergeCell ref="WOK33:WOL33"/>
    <mergeCell ref="WOM33:WON33"/>
    <mergeCell ref="WNU33:WNV33"/>
    <mergeCell ref="WNW33:WNX33"/>
    <mergeCell ref="WNY33:WNZ33"/>
    <mergeCell ref="WOA33:WOB33"/>
    <mergeCell ref="WOC33:WOD33"/>
    <mergeCell ref="WNK33:WNL33"/>
    <mergeCell ref="WNM33:WNN33"/>
    <mergeCell ref="WNO33:WNP33"/>
    <mergeCell ref="WNQ33:WNR33"/>
    <mergeCell ref="WNS33:WNT33"/>
    <mergeCell ref="WNA33:WNB33"/>
    <mergeCell ref="WNC33:WND33"/>
    <mergeCell ref="WNE33:WNF33"/>
    <mergeCell ref="WNG33:WNH33"/>
    <mergeCell ref="WNI33:WNJ33"/>
    <mergeCell ref="WMQ33:WMR33"/>
    <mergeCell ref="WMS33:WMT33"/>
    <mergeCell ref="WMU33:WMV33"/>
    <mergeCell ref="WMW33:WMX33"/>
    <mergeCell ref="WMY33:WMZ33"/>
    <mergeCell ref="WMG33:WMH33"/>
    <mergeCell ref="WMI33:WMJ33"/>
    <mergeCell ref="WMK33:WML33"/>
    <mergeCell ref="WMM33:WMN33"/>
    <mergeCell ref="WMO33:WMP33"/>
    <mergeCell ref="WLW33:WLX33"/>
    <mergeCell ref="WLY33:WLZ33"/>
    <mergeCell ref="WMA33:WMB33"/>
    <mergeCell ref="WMC33:WMD33"/>
    <mergeCell ref="WME33:WMF33"/>
    <mergeCell ref="WQW33:WQX33"/>
    <mergeCell ref="WQY33:WQZ33"/>
    <mergeCell ref="WRA33:WRB33"/>
    <mergeCell ref="WRC33:WRD33"/>
    <mergeCell ref="WRE33:WRF33"/>
    <mergeCell ref="WQM33:WQN33"/>
    <mergeCell ref="WQO33:WQP33"/>
    <mergeCell ref="WQQ33:WQR33"/>
    <mergeCell ref="WQS33:WQT33"/>
    <mergeCell ref="WQU33:WQV33"/>
    <mergeCell ref="WQC33:WQD33"/>
    <mergeCell ref="WQE33:WQF33"/>
    <mergeCell ref="WQG33:WQH33"/>
    <mergeCell ref="WQI33:WQJ33"/>
    <mergeCell ref="WQK33:WQL33"/>
    <mergeCell ref="WPS33:WPT33"/>
    <mergeCell ref="WPU33:WPV33"/>
    <mergeCell ref="WPW33:WPX33"/>
    <mergeCell ref="WPY33:WPZ33"/>
    <mergeCell ref="WQA33:WQB33"/>
    <mergeCell ref="WPI33:WPJ33"/>
    <mergeCell ref="WPK33:WPL33"/>
    <mergeCell ref="WPM33:WPN33"/>
    <mergeCell ref="WPO33:WPP33"/>
    <mergeCell ref="WPQ33:WPR33"/>
    <mergeCell ref="WOY33:WOZ33"/>
    <mergeCell ref="WPA33:WPB33"/>
    <mergeCell ref="WPC33:WPD33"/>
    <mergeCell ref="WPE33:WPF33"/>
    <mergeCell ref="WPG33:WPH33"/>
    <mergeCell ref="WOO33:WOP33"/>
    <mergeCell ref="WOQ33:WOR33"/>
    <mergeCell ref="WOS33:WOT33"/>
    <mergeCell ref="WOU33:WOV33"/>
    <mergeCell ref="WOW33:WOX33"/>
    <mergeCell ref="WTO33:WTP33"/>
    <mergeCell ref="WTQ33:WTR33"/>
    <mergeCell ref="WTS33:WTT33"/>
    <mergeCell ref="WTU33:WTV33"/>
    <mergeCell ref="WTW33:WTX33"/>
    <mergeCell ref="WTE33:WTF33"/>
    <mergeCell ref="WTG33:WTH33"/>
    <mergeCell ref="WTI33:WTJ33"/>
    <mergeCell ref="WTK33:WTL33"/>
    <mergeCell ref="WTM33:WTN33"/>
    <mergeCell ref="WSU33:WSV33"/>
    <mergeCell ref="WSW33:WSX33"/>
    <mergeCell ref="WSY33:WSZ33"/>
    <mergeCell ref="WTA33:WTB33"/>
    <mergeCell ref="WTC33:WTD33"/>
    <mergeCell ref="WSK33:WSL33"/>
    <mergeCell ref="WSM33:WSN33"/>
    <mergeCell ref="WSO33:WSP33"/>
    <mergeCell ref="WSQ33:WSR33"/>
    <mergeCell ref="WSS33:WST33"/>
    <mergeCell ref="WSA33:WSB33"/>
    <mergeCell ref="WSC33:WSD33"/>
    <mergeCell ref="WSE33:WSF33"/>
    <mergeCell ref="WSG33:WSH33"/>
    <mergeCell ref="WSI33:WSJ33"/>
    <mergeCell ref="WRQ33:WRR33"/>
    <mergeCell ref="WRS33:WRT33"/>
    <mergeCell ref="WRU33:WRV33"/>
    <mergeCell ref="WRW33:WRX33"/>
    <mergeCell ref="WRY33:WRZ33"/>
    <mergeCell ref="WRG33:WRH33"/>
    <mergeCell ref="WRI33:WRJ33"/>
    <mergeCell ref="WRK33:WRL33"/>
    <mergeCell ref="WRM33:WRN33"/>
    <mergeCell ref="WRO33:WRP33"/>
    <mergeCell ref="WWG33:WWH33"/>
    <mergeCell ref="WWI33:WWJ33"/>
    <mergeCell ref="WWK33:WWL33"/>
    <mergeCell ref="WWM33:WWN33"/>
    <mergeCell ref="WWO33:WWP33"/>
    <mergeCell ref="WVW33:WVX33"/>
    <mergeCell ref="WVY33:WVZ33"/>
    <mergeCell ref="WWA33:WWB33"/>
    <mergeCell ref="WWC33:WWD33"/>
    <mergeCell ref="WWE33:WWF33"/>
    <mergeCell ref="WVM33:WVN33"/>
    <mergeCell ref="WVO33:WVP33"/>
    <mergeCell ref="WVQ33:WVR33"/>
    <mergeCell ref="WVS33:WVT33"/>
    <mergeCell ref="WVU33:WVV33"/>
    <mergeCell ref="WVC33:WVD33"/>
    <mergeCell ref="WVE33:WVF33"/>
    <mergeCell ref="WVG33:WVH33"/>
    <mergeCell ref="WVI33:WVJ33"/>
    <mergeCell ref="WVK33:WVL33"/>
    <mergeCell ref="WUS33:WUT33"/>
    <mergeCell ref="WUU33:WUV33"/>
    <mergeCell ref="WUW33:WUX33"/>
    <mergeCell ref="WUY33:WUZ33"/>
    <mergeCell ref="WVA33:WVB33"/>
    <mergeCell ref="WUI33:WUJ33"/>
    <mergeCell ref="WUK33:WUL33"/>
    <mergeCell ref="WUM33:WUN33"/>
    <mergeCell ref="WUO33:WUP33"/>
    <mergeCell ref="WUQ33:WUR33"/>
    <mergeCell ref="WTY33:WTZ33"/>
    <mergeCell ref="WUA33:WUB33"/>
    <mergeCell ref="WUC33:WUD33"/>
    <mergeCell ref="WUE33:WUF33"/>
    <mergeCell ref="WUG33:WUH33"/>
    <mergeCell ref="WYY33:WYZ33"/>
    <mergeCell ref="WZA33:WZB33"/>
    <mergeCell ref="WZC33:WZD33"/>
    <mergeCell ref="WZE33:WZF33"/>
    <mergeCell ref="WZG33:WZH33"/>
    <mergeCell ref="WYO33:WYP33"/>
    <mergeCell ref="WYQ33:WYR33"/>
    <mergeCell ref="WYS33:WYT33"/>
    <mergeCell ref="WYU33:WYV33"/>
    <mergeCell ref="WYW33:WYX33"/>
    <mergeCell ref="WYE33:WYF33"/>
    <mergeCell ref="WYG33:WYH33"/>
    <mergeCell ref="WYI33:WYJ33"/>
    <mergeCell ref="WYK33:WYL33"/>
    <mergeCell ref="WYM33:WYN33"/>
    <mergeCell ref="WXU33:WXV33"/>
    <mergeCell ref="WXW33:WXX33"/>
    <mergeCell ref="WXY33:WXZ33"/>
    <mergeCell ref="WYA33:WYB33"/>
    <mergeCell ref="WYC33:WYD33"/>
    <mergeCell ref="WXK33:WXL33"/>
    <mergeCell ref="WXM33:WXN33"/>
    <mergeCell ref="WXO33:WXP33"/>
    <mergeCell ref="WXQ33:WXR33"/>
    <mergeCell ref="WXS33:WXT33"/>
    <mergeCell ref="WXA33:WXB33"/>
    <mergeCell ref="WXC33:WXD33"/>
    <mergeCell ref="WXE33:WXF33"/>
    <mergeCell ref="WXG33:WXH33"/>
    <mergeCell ref="WXI33:WXJ33"/>
    <mergeCell ref="WWQ33:WWR33"/>
    <mergeCell ref="WWS33:WWT33"/>
    <mergeCell ref="WWU33:WWV33"/>
    <mergeCell ref="WWW33:WWX33"/>
    <mergeCell ref="WWY33:WWZ33"/>
    <mergeCell ref="XCI33:XCJ33"/>
    <mergeCell ref="XBQ33:XBR33"/>
    <mergeCell ref="XBS33:XBT33"/>
    <mergeCell ref="XBU33:XBV33"/>
    <mergeCell ref="XBW33:XBX33"/>
    <mergeCell ref="XBY33:XBZ33"/>
    <mergeCell ref="XBG33:XBH33"/>
    <mergeCell ref="XBI33:XBJ33"/>
    <mergeCell ref="XBK33:XBL33"/>
    <mergeCell ref="XBM33:XBN33"/>
    <mergeCell ref="XBO33:XBP33"/>
    <mergeCell ref="XAW33:XAX33"/>
    <mergeCell ref="XAY33:XAZ33"/>
    <mergeCell ref="XBA33:XBB33"/>
    <mergeCell ref="XBC33:XBD33"/>
    <mergeCell ref="XBE33:XBF33"/>
    <mergeCell ref="XAM33:XAN33"/>
    <mergeCell ref="XAO33:XAP33"/>
    <mergeCell ref="XAQ33:XAR33"/>
    <mergeCell ref="XAS33:XAT33"/>
    <mergeCell ref="XAU33:XAV33"/>
    <mergeCell ref="XAC33:XAD33"/>
    <mergeCell ref="XAE33:XAF33"/>
    <mergeCell ref="XAG33:XAH33"/>
    <mergeCell ref="XAI33:XAJ33"/>
    <mergeCell ref="XAK33:XAL33"/>
    <mergeCell ref="WZS33:WZT33"/>
    <mergeCell ref="WZU33:WZV33"/>
    <mergeCell ref="WZW33:WZX33"/>
    <mergeCell ref="WZY33:WZZ33"/>
    <mergeCell ref="XAA33:XAB33"/>
    <mergeCell ref="WZI33:WZJ33"/>
    <mergeCell ref="WZK33:WZL33"/>
    <mergeCell ref="WZM33:WZN33"/>
    <mergeCell ref="WZO33:WZP33"/>
    <mergeCell ref="WZQ33:WZR33"/>
    <mergeCell ref="AQ41:AR41"/>
    <mergeCell ref="AS41:AT41"/>
    <mergeCell ref="AU41:AV41"/>
    <mergeCell ref="AW41:AX41"/>
    <mergeCell ref="AY41:AZ41"/>
    <mergeCell ref="AG41:AH41"/>
    <mergeCell ref="AI41:AJ41"/>
    <mergeCell ref="AK41:AL41"/>
    <mergeCell ref="AM41:AN41"/>
    <mergeCell ref="AO41:AP41"/>
    <mergeCell ref="XFC33:XFD33"/>
    <mergeCell ref="K41:L41"/>
    <mergeCell ref="M41:N41"/>
    <mergeCell ref="O41:P41"/>
    <mergeCell ref="Q41:R41"/>
    <mergeCell ref="S41:T41"/>
    <mergeCell ref="U41:V41"/>
    <mergeCell ref="W41:X41"/>
    <mergeCell ref="Y41:Z41"/>
    <mergeCell ref="AA41:AB41"/>
    <mergeCell ref="AC41:AD41"/>
    <mergeCell ref="AE41:AF41"/>
    <mergeCell ref="XES33:XET33"/>
    <mergeCell ref="XEU33:XEV33"/>
    <mergeCell ref="XEW33:XEX33"/>
    <mergeCell ref="XEY33:XEZ33"/>
    <mergeCell ref="XFA33:XFB33"/>
    <mergeCell ref="XEI33:XEJ33"/>
    <mergeCell ref="XEK33:XEL33"/>
    <mergeCell ref="XEM33:XEN33"/>
    <mergeCell ref="XEO33:XEP33"/>
    <mergeCell ref="XEQ33:XER33"/>
    <mergeCell ref="XDY33:XDZ33"/>
    <mergeCell ref="XEA33:XEB33"/>
    <mergeCell ref="XEC33:XED33"/>
    <mergeCell ref="XEE33:XEF33"/>
    <mergeCell ref="XEG33:XEH33"/>
    <mergeCell ref="XDO33:XDP33"/>
    <mergeCell ref="XDQ33:XDR33"/>
    <mergeCell ref="XDS33:XDT33"/>
    <mergeCell ref="XDU33:XDV33"/>
    <mergeCell ref="XDW33:XDX33"/>
    <mergeCell ref="XDE33:XDF33"/>
    <mergeCell ref="XDG33:XDH33"/>
    <mergeCell ref="XDI33:XDJ33"/>
    <mergeCell ref="XDK33:XDL33"/>
    <mergeCell ref="XDM33:XDN33"/>
    <mergeCell ref="XCU33:XCV33"/>
    <mergeCell ref="XCW33:XCX33"/>
    <mergeCell ref="XCY33:XCZ33"/>
    <mergeCell ref="XDA33:XDB33"/>
    <mergeCell ref="XDC33:XDD33"/>
    <mergeCell ref="XCK33:XCL33"/>
    <mergeCell ref="XCM33:XCN33"/>
    <mergeCell ref="XCO33:XCP33"/>
    <mergeCell ref="XCQ33:XCR33"/>
    <mergeCell ref="XCS33:XCT33"/>
    <mergeCell ref="XCA33:XCB33"/>
    <mergeCell ref="XCC33:XCD33"/>
    <mergeCell ref="XCE33:XCF33"/>
    <mergeCell ref="XCG33:XCH33"/>
    <mergeCell ref="DI41:DJ41"/>
    <mergeCell ref="DK41:DL41"/>
    <mergeCell ref="DM41:DN41"/>
    <mergeCell ref="DO41:DP41"/>
    <mergeCell ref="DQ41:DR41"/>
    <mergeCell ref="CY41:CZ41"/>
    <mergeCell ref="DA41:DB41"/>
    <mergeCell ref="DC41:DD41"/>
    <mergeCell ref="DE41:DF41"/>
    <mergeCell ref="DG41:DH41"/>
    <mergeCell ref="CO41:CP41"/>
    <mergeCell ref="CQ41:CR41"/>
    <mergeCell ref="CS41:CT41"/>
    <mergeCell ref="CU41:CV41"/>
    <mergeCell ref="CW41:CX41"/>
    <mergeCell ref="CE41:CF41"/>
    <mergeCell ref="CG41:CH41"/>
    <mergeCell ref="CI41:CJ41"/>
    <mergeCell ref="CK41:CL41"/>
    <mergeCell ref="CM41:CN41"/>
    <mergeCell ref="BU41:BV41"/>
    <mergeCell ref="BW41:BX41"/>
    <mergeCell ref="BY41:BZ41"/>
    <mergeCell ref="CA41:CB41"/>
    <mergeCell ref="CC41:CD41"/>
    <mergeCell ref="BK41:BL41"/>
    <mergeCell ref="BM41:BN41"/>
    <mergeCell ref="BO41:BP41"/>
    <mergeCell ref="BQ41:BR41"/>
    <mergeCell ref="BS41:BT41"/>
    <mergeCell ref="BA41:BB41"/>
    <mergeCell ref="BC41:BD41"/>
    <mergeCell ref="BE41:BF41"/>
    <mergeCell ref="BG41:BH41"/>
    <mergeCell ref="BI41:BJ41"/>
    <mergeCell ref="GA41:GB41"/>
    <mergeCell ref="GC41:GD41"/>
    <mergeCell ref="GE41:GF41"/>
    <mergeCell ref="GG41:GH41"/>
    <mergeCell ref="GI41:GJ41"/>
    <mergeCell ref="FQ41:FR41"/>
    <mergeCell ref="FS41:FT41"/>
    <mergeCell ref="FU41:FV41"/>
    <mergeCell ref="FW41:FX41"/>
    <mergeCell ref="FY41:FZ41"/>
    <mergeCell ref="FG41:FH41"/>
    <mergeCell ref="FI41:FJ41"/>
    <mergeCell ref="FK41:FL41"/>
    <mergeCell ref="FM41:FN41"/>
    <mergeCell ref="FO41:FP41"/>
    <mergeCell ref="EW41:EX41"/>
    <mergeCell ref="EY41:EZ41"/>
    <mergeCell ref="FA41:FB41"/>
    <mergeCell ref="FC41:FD41"/>
    <mergeCell ref="FE41:FF41"/>
    <mergeCell ref="EM41:EN41"/>
    <mergeCell ref="EO41:EP41"/>
    <mergeCell ref="EQ41:ER41"/>
    <mergeCell ref="ES41:ET41"/>
    <mergeCell ref="EU41:EV41"/>
    <mergeCell ref="EC41:ED41"/>
    <mergeCell ref="EE41:EF41"/>
    <mergeCell ref="EG41:EH41"/>
    <mergeCell ref="EI41:EJ41"/>
    <mergeCell ref="EK41:EL41"/>
    <mergeCell ref="DS41:DT41"/>
    <mergeCell ref="DU41:DV41"/>
    <mergeCell ref="DW41:DX41"/>
    <mergeCell ref="DY41:DZ41"/>
    <mergeCell ref="EA41:EB41"/>
    <mergeCell ref="IS41:IT41"/>
    <mergeCell ref="IU41:IV41"/>
    <mergeCell ref="IW41:IX41"/>
    <mergeCell ref="IY41:IZ41"/>
    <mergeCell ref="JA41:JB41"/>
    <mergeCell ref="II41:IJ41"/>
    <mergeCell ref="IK41:IL41"/>
    <mergeCell ref="IM41:IN41"/>
    <mergeCell ref="IO41:IP41"/>
    <mergeCell ref="IQ41:IR41"/>
    <mergeCell ref="HY41:HZ41"/>
    <mergeCell ref="IA41:IB41"/>
    <mergeCell ref="IC41:ID41"/>
    <mergeCell ref="IE41:IF41"/>
    <mergeCell ref="IG41:IH41"/>
    <mergeCell ref="HO41:HP41"/>
    <mergeCell ref="HQ41:HR41"/>
    <mergeCell ref="HS41:HT41"/>
    <mergeCell ref="HU41:HV41"/>
    <mergeCell ref="HW41:HX41"/>
    <mergeCell ref="HE41:HF41"/>
    <mergeCell ref="HG41:HH41"/>
    <mergeCell ref="HI41:HJ41"/>
    <mergeCell ref="HK41:HL41"/>
    <mergeCell ref="HM41:HN41"/>
    <mergeCell ref="GU41:GV41"/>
    <mergeCell ref="GW41:GX41"/>
    <mergeCell ref="GY41:GZ41"/>
    <mergeCell ref="HA41:HB41"/>
    <mergeCell ref="HC41:HD41"/>
    <mergeCell ref="GK41:GL41"/>
    <mergeCell ref="GM41:GN41"/>
    <mergeCell ref="GO41:GP41"/>
    <mergeCell ref="GQ41:GR41"/>
    <mergeCell ref="GS41:GT41"/>
    <mergeCell ref="LK41:LL41"/>
    <mergeCell ref="LM41:LN41"/>
    <mergeCell ref="LO41:LP41"/>
    <mergeCell ref="LQ41:LR41"/>
    <mergeCell ref="LS41:LT41"/>
    <mergeCell ref="LA41:LB41"/>
    <mergeCell ref="LC41:LD41"/>
    <mergeCell ref="LE41:LF41"/>
    <mergeCell ref="LG41:LH41"/>
    <mergeCell ref="LI41:LJ41"/>
    <mergeCell ref="KQ41:KR41"/>
    <mergeCell ref="KS41:KT41"/>
    <mergeCell ref="KU41:KV41"/>
    <mergeCell ref="KW41:KX41"/>
    <mergeCell ref="KY41:KZ41"/>
    <mergeCell ref="KG41:KH41"/>
    <mergeCell ref="KI41:KJ41"/>
    <mergeCell ref="KK41:KL41"/>
    <mergeCell ref="KM41:KN41"/>
    <mergeCell ref="KO41:KP41"/>
    <mergeCell ref="JW41:JX41"/>
    <mergeCell ref="JY41:JZ41"/>
    <mergeCell ref="KA41:KB41"/>
    <mergeCell ref="KC41:KD41"/>
    <mergeCell ref="KE41:KF41"/>
    <mergeCell ref="JM41:JN41"/>
    <mergeCell ref="JO41:JP41"/>
    <mergeCell ref="JQ41:JR41"/>
    <mergeCell ref="JS41:JT41"/>
    <mergeCell ref="JU41:JV41"/>
    <mergeCell ref="JC41:JD41"/>
    <mergeCell ref="JE41:JF41"/>
    <mergeCell ref="JG41:JH41"/>
    <mergeCell ref="JI41:JJ41"/>
    <mergeCell ref="JK41:JL41"/>
    <mergeCell ref="OC41:OD41"/>
    <mergeCell ref="OE41:OF41"/>
    <mergeCell ref="OG41:OH41"/>
    <mergeCell ref="OI41:OJ41"/>
    <mergeCell ref="OK41:OL41"/>
    <mergeCell ref="NS41:NT41"/>
    <mergeCell ref="NU41:NV41"/>
    <mergeCell ref="NW41:NX41"/>
    <mergeCell ref="NY41:NZ41"/>
    <mergeCell ref="OA41:OB41"/>
    <mergeCell ref="NI41:NJ41"/>
    <mergeCell ref="NK41:NL41"/>
    <mergeCell ref="NM41:NN41"/>
    <mergeCell ref="NO41:NP41"/>
    <mergeCell ref="NQ41:NR41"/>
    <mergeCell ref="MY41:MZ41"/>
    <mergeCell ref="NA41:NB41"/>
    <mergeCell ref="NC41:ND41"/>
    <mergeCell ref="NE41:NF41"/>
    <mergeCell ref="NG41:NH41"/>
    <mergeCell ref="MO41:MP41"/>
    <mergeCell ref="MQ41:MR41"/>
    <mergeCell ref="MS41:MT41"/>
    <mergeCell ref="MU41:MV41"/>
    <mergeCell ref="MW41:MX41"/>
    <mergeCell ref="ME41:MF41"/>
    <mergeCell ref="MG41:MH41"/>
    <mergeCell ref="MI41:MJ41"/>
    <mergeCell ref="MK41:ML41"/>
    <mergeCell ref="MM41:MN41"/>
    <mergeCell ref="LU41:LV41"/>
    <mergeCell ref="LW41:LX41"/>
    <mergeCell ref="LY41:LZ41"/>
    <mergeCell ref="MA41:MB41"/>
    <mergeCell ref="MC41:MD41"/>
    <mergeCell ref="QU41:QV41"/>
    <mergeCell ref="QW41:QX41"/>
    <mergeCell ref="QY41:QZ41"/>
    <mergeCell ref="RA41:RB41"/>
    <mergeCell ref="RC41:RD41"/>
    <mergeCell ref="QK41:QL41"/>
    <mergeCell ref="QM41:QN41"/>
    <mergeCell ref="QO41:QP41"/>
    <mergeCell ref="QQ41:QR41"/>
    <mergeCell ref="QS41:QT41"/>
    <mergeCell ref="QA41:QB41"/>
    <mergeCell ref="QC41:QD41"/>
    <mergeCell ref="QE41:QF41"/>
    <mergeCell ref="QG41:QH41"/>
    <mergeCell ref="QI41:QJ41"/>
    <mergeCell ref="PQ41:PR41"/>
    <mergeCell ref="PS41:PT41"/>
    <mergeCell ref="PU41:PV41"/>
    <mergeCell ref="PW41:PX41"/>
    <mergeCell ref="PY41:PZ41"/>
    <mergeCell ref="PG41:PH41"/>
    <mergeCell ref="PI41:PJ41"/>
    <mergeCell ref="PK41:PL41"/>
    <mergeCell ref="PM41:PN41"/>
    <mergeCell ref="PO41:PP41"/>
    <mergeCell ref="OW41:OX41"/>
    <mergeCell ref="OY41:OZ41"/>
    <mergeCell ref="PA41:PB41"/>
    <mergeCell ref="PC41:PD41"/>
    <mergeCell ref="PE41:PF41"/>
    <mergeCell ref="OM41:ON41"/>
    <mergeCell ref="OO41:OP41"/>
    <mergeCell ref="OQ41:OR41"/>
    <mergeCell ref="OS41:OT41"/>
    <mergeCell ref="OU41:OV41"/>
    <mergeCell ref="TM41:TN41"/>
    <mergeCell ref="TO41:TP41"/>
    <mergeCell ref="TQ41:TR41"/>
    <mergeCell ref="TS41:TT41"/>
    <mergeCell ref="TU41:TV41"/>
    <mergeCell ref="TC41:TD41"/>
    <mergeCell ref="TE41:TF41"/>
    <mergeCell ref="TG41:TH41"/>
    <mergeCell ref="TI41:TJ41"/>
    <mergeCell ref="TK41:TL41"/>
    <mergeCell ref="SS41:ST41"/>
    <mergeCell ref="SU41:SV41"/>
    <mergeCell ref="SW41:SX41"/>
    <mergeCell ref="SY41:SZ41"/>
    <mergeCell ref="TA41:TB41"/>
    <mergeCell ref="SI41:SJ41"/>
    <mergeCell ref="SK41:SL41"/>
    <mergeCell ref="SM41:SN41"/>
    <mergeCell ref="SO41:SP41"/>
    <mergeCell ref="SQ41:SR41"/>
    <mergeCell ref="RY41:RZ41"/>
    <mergeCell ref="SA41:SB41"/>
    <mergeCell ref="SC41:SD41"/>
    <mergeCell ref="SE41:SF41"/>
    <mergeCell ref="SG41:SH41"/>
    <mergeCell ref="RO41:RP41"/>
    <mergeCell ref="RQ41:RR41"/>
    <mergeCell ref="RS41:RT41"/>
    <mergeCell ref="RU41:RV41"/>
    <mergeCell ref="RW41:RX41"/>
    <mergeCell ref="RE41:RF41"/>
    <mergeCell ref="RG41:RH41"/>
    <mergeCell ref="RI41:RJ41"/>
    <mergeCell ref="RK41:RL41"/>
    <mergeCell ref="RM41:RN41"/>
    <mergeCell ref="WE41:WF41"/>
    <mergeCell ref="WG41:WH41"/>
    <mergeCell ref="WI41:WJ41"/>
    <mergeCell ref="WK41:WL41"/>
    <mergeCell ref="WM41:WN41"/>
    <mergeCell ref="VU41:VV41"/>
    <mergeCell ref="VW41:VX41"/>
    <mergeCell ref="VY41:VZ41"/>
    <mergeCell ref="WA41:WB41"/>
    <mergeCell ref="WC41:WD41"/>
    <mergeCell ref="VK41:VL41"/>
    <mergeCell ref="VM41:VN41"/>
    <mergeCell ref="VO41:VP41"/>
    <mergeCell ref="VQ41:VR41"/>
    <mergeCell ref="VS41:VT41"/>
    <mergeCell ref="VA41:VB41"/>
    <mergeCell ref="VC41:VD41"/>
    <mergeCell ref="VE41:VF41"/>
    <mergeCell ref="VG41:VH41"/>
    <mergeCell ref="VI41:VJ41"/>
    <mergeCell ref="UQ41:UR41"/>
    <mergeCell ref="US41:UT41"/>
    <mergeCell ref="UU41:UV41"/>
    <mergeCell ref="UW41:UX41"/>
    <mergeCell ref="UY41:UZ41"/>
    <mergeCell ref="UG41:UH41"/>
    <mergeCell ref="UI41:UJ41"/>
    <mergeCell ref="UK41:UL41"/>
    <mergeCell ref="UM41:UN41"/>
    <mergeCell ref="UO41:UP41"/>
    <mergeCell ref="TW41:TX41"/>
    <mergeCell ref="TY41:TZ41"/>
    <mergeCell ref="UA41:UB41"/>
    <mergeCell ref="UC41:UD41"/>
    <mergeCell ref="UE41:UF41"/>
    <mergeCell ref="YW41:YX41"/>
    <mergeCell ref="YY41:YZ41"/>
    <mergeCell ref="ZA41:ZB41"/>
    <mergeCell ref="ZC41:ZD41"/>
    <mergeCell ref="ZE41:ZF41"/>
    <mergeCell ref="YM41:YN41"/>
    <mergeCell ref="YO41:YP41"/>
    <mergeCell ref="YQ41:YR41"/>
    <mergeCell ref="YS41:YT41"/>
    <mergeCell ref="YU41:YV41"/>
    <mergeCell ref="YC41:YD41"/>
    <mergeCell ref="YE41:YF41"/>
    <mergeCell ref="YG41:YH41"/>
    <mergeCell ref="YI41:YJ41"/>
    <mergeCell ref="YK41:YL41"/>
    <mergeCell ref="XS41:XT41"/>
    <mergeCell ref="XU41:XV41"/>
    <mergeCell ref="XW41:XX41"/>
    <mergeCell ref="XY41:XZ41"/>
    <mergeCell ref="YA41:YB41"/>
    <mergeCell ref="XI41:XJ41"/>
    <mergeCell ref="XK41:XL41"/>
    <mergeCell ref="XM41:XN41"/>
    <mergeCell ref="XO41:XP41"/>
    <mergeCell ref="XQ41:XR41"/>
    <mergeCell ref="WY41:WZ41"/>
    <mergeCell ref="XA41:XB41"/>
    <mergeCell ref="XC41:XD41"/>
    <mergeCell ref="XE41:XF41"/>
    <mergeCell ref="XG41:XH41"/>
    <mergeCell ref="WO41:WP41"/>
    <mergeCell ref="WQ41:WR41"/>
    <mergeCell ref="WS41:WT41"/>
    <mergeCell ref="WU41:WV41"/>
    <mergeCell ref="WW41:WX41"/>
    <mergeCell ref="ABO41:ABP41"/>
    <mergeCell ref="ABQ41:ABR41"/>
    <mergeCell ref="ABS41:ABT41"/>
    <mergeCell ref="ABU41:ABV41"/>
    <mergeCell ref="ABW41:ABX41"/>
    <mergeCell ref="ABE41:ABF41"/>
    <mergeCell ref="ABG41:ABH41"/>
    <mergeCell ref="ABI41:ABJ41"/>
    <mergeCell ref="ABK41:ABL41"/>
    <mergeCell ref="ABM41:ABN41"/>
    <mergeCell ref="AAU41:AAV41"/>
    <mergeCell ref="AAW41:AAX41"/>
    <mergeCell ref="AAY41:AAZ41"/>
    <mergeCell ref="ABA41:ABB41"/>
    <mergeCell ref="ABC41:ABD41"/>
    <mergeCell ref="AAK41:AAL41"/>
    <mergeCell ref="AAM41:AAN41"/>
    <mergeCell ref="AAO41:AAP41"/>
    <mergeCell ref="AAQ41:AAR41"/>
    <mergeCell ref="AAS41:AAT41"/>
    <mergeCell ref="AAA41:AAB41"/>
    <mergeCell ref="AAC41:AAD41"/>
    <mergeCell ref="AAE41:AAF41"/>
    <mergeCell ref="AAG41:AAH41"/>
    <mergeCell ref="AAI41:AAJ41"/>
    <mergeCell ref="ZQ41:ZR41"/>
    <mergeCell ref="ZS41:ZT41"/>
    <mergeCell ref="ZU41:ZV41"/>
    <mergeCell ref="ZW41:ZX41"/>
    <mergeCell ref="ZY41:ZZ41"/>
    <mergeCell ref="ZG41:ZH41"/>
    <mergeCell ref="ZI41:ZJ41"/>
    <mergeCell ref="ZK41:ZL41"/>
    <mergeCell ref="ZM41:ZN41"/>
    <mergeCell ref="ZO41:ZP41"/>
    <mergeCell ref="AEG41:AEH41"/>
    <mergeCell ref="AEI41:AEJ41"/>
    <mergeCell ref="AEK41:AEL41"/>
    <mergeCell ref="AEM41:AEN41"/>
    <mergeCell ref="AEO41:AEP41"/>
    <mergeCell ref="ADW41:ADX41"/>
    <mergeCell ref="ADY41:ADZ41"/>
    <mergeCell ref="AEA41:AEB41"/>
    <mergeCell ref="AEC41:AED41"/>
    <mergeCell ref="AEE41:AEF41"/>
    <mergeCell ref="ADM41:ADN41"/>
    <mergeCell ref="ADO41:ADP41"/>
    <mergeCell ref="ADQ41:ADR41"/>
    <mergeCell ref="ADS41:ADT41"/>
    <mergeCell ref="ADU41:ADV41"/>
    <mergeCell ref="ADC41:ADD41"/>
    <mergeCell ref="ADE41:ADF41"/>
    <mergeCell ref="ADG41:ADH41"/>
    <mergeCell ref="ADI41:ADJ41"/>
    <mergeCell ref="ADK41:ADL41"/>
    <mergeCell ref="ACS41:ACT41"/>
    <mergeCell ref="ACU41:ACV41"/>
    <mergeCell ref="ACW41:ACX41"/>
    <mergeCell ref="ACY41:ACZ41"/>
    <mergeCell ref="ADA41:ADB41"/>
    <mergeCell ref="ACI41:ACJ41"/>
    <mergeCell ref="ACK41:ACL41"/>
    <mergeCell ref="ACM41:ACN41"/>
    <mergeCell ref="ACO41:ACP41"/>
    <mergeCell ref="ACQ41:ACR41"/>
    <mergeCell ref="ABY41:ABZ41"/>
    <mergeCell ref="ACA41:ACB41"/>
    <mergeCell ref="ACC41:ACD41"/>
    <mergeCell ref="ACE41:ACF41"/>
    <mergeCell ref="ACG41:ACH41"/>
    <mergeCell ref="AGY41:AGZ41"/>
    <mergeCell ref="AHA41:AHB41"/>
    <mergeCell ref="AHC41:AHD41"/>
    <mergeCell ref="AHE41:AHF41"/>
    <mergeCell ref="AHG41:AHH41"/>
    <mergeCell ref="AGO41:AGP41"/>
    <mergeCell ref="AGQ41:AGR41"/>
    <mergeCell ref="AGS41:AGT41"/>
    <mergeCell ref="AGU41:AGV41"/>
    <mergeCell ref="AGW41:AGX41"/>
    <mergeCell ref="AGE41:AGF41"/>
    <mergeCell ref="AGG41:AGH41"/>
    <mergeCell ref="AGI41:AGJ41"/>
    <mergeCell ref="AGK41:AGL41"/>
    <mergeCell ref="AGM41:AGN41"/>
    <mergeCell ref="AFU41:AFV41"/>
    <mergeCell ref="AFW41:AFX41"/>
    <mergeCell ref="AFY41:AFZ41"/>
    <mergeCell ref="AGA41:AGB41"/>
    <mergeCell ref="AGC41:AGD41"/>
    <mergeCell ref="AFK41:AFL41"/>
    <mergeCell ref="AFM41:AFN41"/>
    <mergeCell ref="AFO41:AFP41"/>
    <mergeCell ref="AFQ41:AFR41"/>
    <mergeCell ref="AFS41:AFT41"/>
    <mergeCell ref="AFA41:AFB41"/>
    <mergeCell ref="AFC41:AFD41"/>
    <mergeCell ref="AFE41:AFF41"/>
    <mergeCell ref="AFG41:AFH41"/>
    <mergeCell ref="AFI41:AFJ41"/>
    <mergeCell ref="AEQ41:AER41"/>
    <mergeCell ref="AES41:AET41"/>
    <mergeCell ref="AEU41:AEV41"/>
    <mergeCell ref="AEW41:AEX41"/>
    <mergeCell ref="AEY41:AEZ41"/>
    <mergeCell ref="AJQ41:AJR41"/>
    <mergeCell ref="AJS41:AJT41"/>
    <mergeCell ref="AJU41:AJV41"/>
    <mergeCell ref="AJW41:AJX41"/>
    <mergeCell ref="AJY41:AJZ41"/>
    <mergeCell ref="AJG41:AJH41"/>
    <mergeCell ref="AJI41:AJJ41"/>
    <mergeCell ref="AJK41:AJL41"/>
    <mergeCell ref="AJM41:AJN41"/>
    <mergeCell ref="AJO41:AJP41"/>
    <mergeCell ref="AIW41:AIX41"/>
    <mergeCell ref="AIY41:AIZ41"/>
    <mergeCell ref="AJA41:AJB41"/>
    <mergeCell ref="AJC41:AJD41"/>
    <mergeCell ref="AJE41:AJF41"/>
    <mergeCell ref="AIM41:AIN41"/>
    <mergeCell ref="AIO41:AIP41"/>
    <mergeCell ref="AIQ41:AIR41"/>
    <mergeCell ref="AIS41:AIT41"/>
    <mergeCell ref="AIU41:AIV41"/>
    <mergeCell ref="AIC41:AID41"/>
    <mergeCell ref="AIE41:AIF41"/>
    <mergeCell ref="AIG41:AIH41"/>
    <mergeCell ref="AII41:AIJ41"/>
    <mergeCell ref="AIK41:AIL41"/>
    <mergeCell ref="AHS41:AHT41"/>
    <mergeCell ref="AHU41:AHV41"/>
    <mergeCell ref="AHW41:AHX41"/>
    <mergeCell ref="AHY41:AHZ41"/>
    <mergeCell ref="AIA41:AIB41"/>
    <mergeCell ref="AHI41:AHJ41"/>
    <mergeCell ref="AHK41:AHL41"/>
    <mergeCell ref="AHM41:AHN41"/>
    <mergeCell ref="AHO41:AHP41"/>
    <mergeCell ref="AHQ41:AHR41"/>
    <mergeCell ref="AMI41:AMJ41"/>
    <mergeCell ref="AMK41:AML41"/>
    <mergeCell ref="AMM41:AMN41"/>
    <mergeCell ref="AMO41:AMP41"/>
    <mergeCell ref="AMQ41:AMR41"/>
    <mergeCell ref="ALY41:ALZ41"/>
    <mergeCell ref="AMA41:AMB41"/>
    <mergeCell ref="AMC41:AMD41"/>
    <mergeCell ref="AME41:AMF41"/>
    <mergeCell ref="AMG41:AMH41"/>
    <mergeCell ref="ALO41:ALP41"/>
    <mergeCell ref="ALQ41:ALR41"/>
    <mergeCell ref="ALS41:ALT41"/>
    <mergeCell ref="ALU41:ALV41"/>
    <mergeCell ref="ALW41:ALX41"/>
    <mergeCell ref="ALE41:ALF41"/>
    <mergeCell ref="ALG41:ALH41"/>
    <mergeCell ref="ALI41:ALJ41"/>
    <mergeCell ref="ALK41:ALL41"/>
    <mergeCell ref="ALM41:ALN41"/>
    <mergeCell ref="AKU41:AKV41"/>
    <mergeCell ref="AKW41:AKX41"/>
    <mergeCell ref="AKY41:AKZ41"/>
    <mergeCell ref="ALA41:ALB41"/>
    <mergeCell ref="ALC41:ALD41"/>
    <mergeCell ref="AKK41:AKL41"/>
    <mergeCell ref="AKM41:AKN41"/>
    <mergeCell ref="AKO41:AKP41"/>
    <mergeCell ref="AKQ41:AKR41"/>
    <mergeCell ref="AKS41:AKT41"/>
    <mergeCell ref="AKA41:AKB41"/>
    <mergeCell ref="AKC41:AKD41"/>
    <mergeCell ref="AKE41:AKF41"/>
    <mergeCell ref="AKG41:AKH41"/>
    <mergeCell ref="AKI41:AKJ41"/>
    <mergeCell ref="APA41:APB41"/>
    <mergeCell ref="APC41:APD41"/>
    <mergeCell ref="APE41:APF41"/>
    <mergeCell ref="APG41:APH41"/>
    <mergeCell ref="API41:APJ41"/>
    <mergeCell ref="AOQ41:AOR41"/>
    <mergeCell ref="AOS41:AOT41"/>
    <mergeCell ref="AOU41:AOV41"/>
    <mergeCell ref="AOW41:AOX41"/>
    <mergeCell ref="AOY41:AOZ41"/>
    <mergeCell ref="AOG41:AOH41"/>
    <mergeCell ref="AOI41:AOJ41"/>
    <mergeCell ref="AOK41:AOL41"/>
    <mergeCell ref="AOM41:AON41"/>
    <mergeCell ref="AOO41:AOP41"/>
    <mergeCell ref="ANW41:ANX41"/>
    <mergeCell ref="ANY41:ANZ41"/>
    <mergeCell ref="AOA41:AOB41"/>
    <mergeCell ref="AOC41:AOD41"/>
    <mergeCell ref="AOE41:AOF41"/>
    <mergeCell ref="ANM41:ANN41"/>
    <mergeCell ref="ANO41:ANP41"/>
    <mergeCell ref="ANQ41:ANR41"/>
    <mergeCell ref="ANS41:ANT41"/>
    <mergeCell ref="ANU41:ANV41"/>
    <mergeCell ref="ANC41:AND41"/>
    <mergeCell ref="ANE41:ANF41"/>
    <mergeCell ref="ANG41:ANH41"/>
    <mergeCell ref="ANI41:ANJ41"/>
    <mergeCell ref="ANK41:ANL41"/>
    <mergeCell ref="AMS41:AMT41"/>
    <mergeCell ref="AMU41:AMV41"/>
    <mergeCell ref="AMW41:AMX41"/>
    <mergeCell ref="AMY41:AMZ41"/>
    <mergeCell ref="ANA41:ANB41"/>
    <mergeCell ref="ARS41:ART41"/>
    <mergeCell ref="ARU41:ARV41"/>
    <mergeCell ref="ARW41:ARX41"/>
    <mergeCell ref="ARY41:ARZ41"/>
    <mergeCell ref="ASA41:ASB41"/>
    <mergeCell ref="ARI41:ARJ41"/>
    <mergeCell ref="ARK41:ARL41"/>
    <mergeCell ref="ARM41:ARN41"/>
    <mergeCell ref="ARO41:ARP41"/>
    <mergeCell ref="ARQ41:ARR41"/>
    <mergeCell ref="AQY41:AQZ41"/>
    <mergeCell ref="ARA41:ARB41"/>
    <mergeCell ref="ARC41:ARD41"/>
    <mergeCell ref="ARE41:ARF41"/>
    <mergeCell ref="ARG41:ARH41"/>
    <mergeCell ref="AQO41:AQP41"/>
    <mergeCell ref="AQQ41:AQR41"/>
    <mergeCell ref="AQS41:AQT41"/>
    <mergeCell ref="AQU41:AQV41"/>
    <mergeCell ref="AQW41:AQX41"/>
    <mergeCell ref="AQE41:AQF41"/>
    <mergeCell ref="AQG41:AQH41"/>
    <mergeCell ref="AQI41:AQJ41"/>
    <mergeCell ref="AQK41:AQL41"/>
    <mergeCell ref="AQM41:AQN41"/>
    <mergeCell ref="APU41:APV41"/>
    <mergeCell ref="APW41:APX41"/>
    <mergeCell ref="APY41:APZ41"/>
    <mergeCell ref="AQA41:AQB41"/>
    <mergeCell ref="AQC41:AQD41"/>
    <mergeCell ref="APK41:APL41"/>
    <mergeCell ref="APM41:APN41"/>
    <mergeCell ref="APO41:APP41"/>
    <mergeCell ref="APQ41:APR41"/>
    <mergeCell ref="APS41:APT41"/>
    <mergeCell ref="AUK41:AUL41"/>
    <mergeCell ref="AUM41:AUN41"/>
    <mergeCell ref="AUO41:AUP41"/>
    <mergeCell ref="AUQ41:AUR41"/>
    <mergeCell ref="AUS41:AUT41"/>
    <mergeCell ref="AUA41:AUB41"/>
    <mergeCell ref="AUC41:AUD41"/>
    <mergeCell ref="AUE41:AUF41"/>
    <mergeCell ref="AUG41:AUH41"/>
    <mergeCell ref="AUI41:AUJ41"/>
    <mergeCell ref="ATQ41:ATR41"/>
    <mergeCell ref="ATS41:ATT41"/>
    <mergeCell ref="ATU41:ATV41"/>
    <mergeCell ref="ATW41:ATX41"/>
    <mergeCell ref="ATY41:ATZ41"/>
    <mergeCell ref="ATG41:ATH41"/>
    <mergeCell ref="ATI41:ATJ41"/>
    <mergeCell ref="ATK41:ATL41"/>
    <mergeCell ref="ATM41:ATN41"/>
    <mergeCell ref="ATO41:ATP41"/>
    <mergeCell ref="ASW41:ASX41"/>
    <mergeCell ref="ASY41:ASZ41"/>
    <mergeCell ref="ATA41:ATB41"/>
    <mergeCell ref="ATC41:ATD41"/>
    <mergeCell ref="ATE41:ATF41"/>
    <mergeCell ref="ASM41:ASN41"/>
    <mergeCell ref="ASO41:ASP41"/>
    <mergeCell ref="ASQ41:ASR41"/>
    <mergeCell ref="ASS41:AST41"/>
    <mergeCell ref="ASU41:ASV41"/>
    <mergeCell ref="ASC41:ASD41"/>
    <mergeCell ref="ASE41:ASF41"/>
    <mergeCell ref="ASG41:ASH41"/>
    <mergeCell ref="ASI41:ASJ41"/>
    <mergeCell ref="ASK41:ASL41"/>
    <mergeCell ref="AXC41:AXD41"/>
    <mergeCell ref="AXE41:AXF41"/>
    <mergeCell ref="AXG41:AXH41"/>
    <mergeCell ref="AXI41:AXJ41"/>
    <mergeCell ref="AXK41:AXL41"/>
    <mergeCell ref="AWS41:AWT41"/>
    <mergeCell ref="AWU41:AWV41"/>
    <mergeCell ref="AWW41:AWX41"/>
    <mergeCell ref="AWY41:AWZ41"/>
    <mergeCell ref="AXA41:AXB41"/>
    <mergeCell ref="AWI41:AWJ41"/>
    <mergeCell ref="AWK41:AWL41"/>
    <mergeCell ref="AWM41:AWN41"/>
    <mergeCell ref="AWO41:AWP41"/>
    <mergeCell ref="AWQ41:AWR41"/>
    <mergeCell ref="AVY41:AVZ41"/>
    <mergeCell ref="AWA41:AWB41"/>
    <mergeCell ref="AWC41:AWD41"/>
    <mergeCell ref="AWE41:AWF41"/>
    <mergeCell ref="AWG41:AWH41"/>
    <mergeCell ref="AVO41:AVP41"/>
    <mergeCell ref="AVQ41:AVR41"/>
    <mergeCell ref="AVS41:AVT41"/>
    <mergeCell ref="AVU41:AVV41"/>
    <mergeCell ref="AVW41:AVX41"/>
    <mergeCell ref="AVE41:AVF41"/>
    <mergeCell ref="AVG41:AVH41"/>
    <mergeCell ref="AVI41:AVJ41"/>
    <mergeCell ref="AVK41:AVL41"/>
    <mergeCell ref="AVM41:AVN41"/>
    <mergeCell ref="AUU41:AUV41"/>
    <mergeCell ref="AUW41:AUX41"/>
    <mergeCell ref="AUY41:AUZ41"/>
    <mergeCell ref="AVA41:AVB41"/>
    <mergeCell ref="AVC41:AVD41"/>
    <mergeCell ref="AZU41:AZV41"/>
    <mergeCell ref="AZW41:AZX41"/>
    <mergeCell ref="AZY41:AZZ41"/>
    <mergeCell ref="BAA41:BAB41"/>
    <mergeCell ref="BAC41:BAD41"/>
    <mergeCell ref="AZK41:AZL41"/>
    <mergeCell ref="AZM41:AZN41"/>
    <mergeCell ref="AZO41:AZP41"/>
    <mergeCell ref="AZQ41:AZR41"/>
    <mergeCell ref="AZS41:AZT41"/>
    <mergeCell ref="AZA41:AZB41"/>
    <mergeCell ref="AZC41:AZD41"/>
    <mergeCell ref="AZE41:AZF41"/>
    <mergeCell ref="AZG41:AZH41"/>
    <mergeCell ref="AZI41:AZJ41"/>
    <mergeCell ref="AYQ41:AYR41"/>
    <mergeCell ref="AYS41:AYT41"/>
    <mergeCell ref="AYU41:AYV41"/>
    <mergeCell ref="AYW41:AYX41"/>
    <mergeCell ref="AYY41:AYZ41"/>
    <mergeCell ref="AYG41:AYH41"/>
    <mergeCell ref="AYI41:AYJ41"/>
    <mergeCell ref="AYK41:AYL41"/>
    <mergeCell ref="AYM41:AYN41"/>
    <mergeCell ref="AYO41:AYP41"/>
    <mergeCell ref="AXW41:AXX41"/>
    <mergeCell ref="AXY41:AXZ41"/>
    <mergeCell ref="AYA41:AYB41"/>
    <mergeCell ref="AYC41:AYD41"/>
    <mergeCell ref="AYE41:AYF41"/>
    <mergeCell ref="AXM41:AXN41"/>
    <mergeCell ref="AXO41:AXP41"/>
    <mergeCell ref="AXQ41:AXR41"/>
    <mergeCell ref="AXS41:AXT41"/>
    <mergeCell ref="AXU41:AXV41"/>
    <mergeCell ref="BCM41:BCN41"/>
    <mergeCell ref="BCO41:BCP41"/>
    <mergeCell ref="BCQ41:BCR41"/>
    <mergeCell ref="BCS41:BCT41"/>
    <mergeCell ref="BCU41:BCV41"/>
    <mergeCell ref="BCC41:BCD41"/>
    <mergeCell ref="BCE41:BCF41"/>
    <mergeCell ref="BCG41:BCH41"/>
    <mergeCell ref="BCI41:BCJ41"/>
    <mergeCell ref="BCK41:BCL41"/>
    <mergeCell ref="BBS41:BBT41"/>
    <mergeCell ref="BBU41:BBV41"/>
    <mergeCell ref="BBW41:BBX41"/>
    <mergeCell ref="BBY41:BBZ41"/>
    <mergeCell ref="BCA41:BCB41"/>
    <mergeCell ref="BBI41:BBJ41"/>
    <mergeCell ref="BBK41:BBL41"/>
    <mergeCell ref="BBM41:BBN41"/>
    <mergeCell ref="BBO41:BBP41"/>
    <mergeCell ref="BBQ41:BBR41"/>
    <mergeCell ref="BAY41:BAZ41"/>
    <mergeCell ref="BBA41:BBB41"/>
    <mergeCell ref="BBC41:BBD41"/>
    <mergeCell ref="BBE41:BBF41"/>
    <mergeCell ref="BBG41:BBH41"/>
    <mergeCell ref="BAO41:BAP41"/>
    <mergeCell ref="BAQ41:BAR41"/>
    <mergeCell ref="BAS41:BAT41"/>
    <mergeCell ref="BAU41:BAV41"/>
    <mergeCell ref="BAW41:BAX41"/>
    <mergeCell ref="BAE41:BAF41"/>
    <mergeCell ref="BAG41:BAH41"/>
    <mergeCell ref="BAI41:BAJ41"/>
    <mergeCell ref="BAK41:BAL41"/>
    <mergeCell ref="BAM41:BAN41"/>
    <mergeCell ref="BFE41:BFF41"/>
    <mergeCell ref="BFG41:BFH41"/>
    <mergeCell ref="BFI41:BFJ41"/>
    <mergeCell ref="BFK41:BFL41"/>
    <mergeCell ref="BFM41:BFN41"/>
    <mergeCell ref="BEU41:BEV41"/>
    <mergeCell ref="BEW41:BEX41"/>
    <mergeCell ref="BEY41:BEZ41"/>
    <mergeCell ref="BFA41:BFB41"/>
    <mergeCell ref="BFC41:BFD41"/>
    <mergeCell ref="BEK41:BEL41"/>
    <mergeCell ref="BEM41:BEN41"/>
    <mergeCell ref="BEO41:BEP41"/>
    <mergeCell ref="BEQ41:BER41"/>
    <mergeCell ref="BES41:BET41"/>
    <mergeCell ref="BEA41:BEB41"/>
    <mergeCell ref="BEC41:BED41"/>
    <mergeCell ref="BEE41:BEF41"/>
    <mergeCell ref="BEG41:BEH41"/>
    <mergeCell ref="BEI41:BEJ41"/>
    <mergeCell ref="BDQ41:BDR41"/>
    <mergeCell ref="BDS41:BDT41"/>
    <mergeCell ref="BDU41:BDV41"/>
    <mergeCell ref="BDW41:BDX41"/>
    <mergeCell ref="BDY41:BDZ41"/>
    <mergeCell ref="BDG41:BDH41"/>
    <mergeCell ref="BDI41:BDJ41"/>
    <mergeCell ref="BDK41:BDL41"/>
    <mergeCell ref="BDM41:BDN41"/>
    <mergeCell ref="BDO41:BDP41"/>
    <mergeCell ref="BCW41:BCX41"/>
    <mergeCell ref="BCY41:BCZ41"/>
    <mergeCell ref="BDA41:BDB41"/>
    <mergeCell ref="BDC41:BDD41"/>
    <mergeCell ref="BDE41:BDF41"/>
    <mergeCell ref="BHW41:BHX41"/>
    <mergeCell ref="BHY41:BHZ41"/>
    <mergeCell ref="BIA41:BIB41"/>
    <mergeCell ref="BIC41:BID41"/>
    <mergeCell ref="BIE41:BIF41"/>
    <mergeCell ref="BHM41:BHN41"/>
    <mergeCell ref="BHO41:BHP41"/>
    <mergeCell ref="BHQ41:BHR41"/>
    <mergeCell ref="BHS41:BHT41"/>
    <mergeCell ref="BHU41:BHV41"/>
    <mergeCell ref="BHC41:BHD41"/>
    <mergeCell ref="BHE41:BHF41"/>
    <mergeCell ref="BHG41:BHH41"/>
    <mergeCell ref="BHI41:BHJ41"/>
    <mergeCell ref="BHK41:BHL41"/>
    <mergeCell ref="BGS41:BGT41"/>
    <mergeCell ref="BGU41:BGV41"/>
    <mergeCell ref="BGW41:BGX41"/>
    <mergeCell ref="BGY41:BGZ41"/>
    <mergeCell ref="BHA41:BHB41"/>
    <mergeCell ref="BGI41:BGJ41"/>
    <mergeCell ref="BGK41:BGL41"/>
    <mergeCell ref="BGM41:BGN41"/>
    <mergeCell ref="BGO41:BGP41"/>
    <mergeCell ref="BGQ41:BGR41"/>
    <mergeCell ref="BFY41:BFZ41"/>
    <mergeCell ref="BGA41:BGB41"/>
    <mergeCell ref="BGC41:BGD41"/>
    <mergeCell ref="BGE41:BGF41"/>
    <mergeCell ref="BGG41:BGH41"/>
    <mergeCell ref="BFO41:BFP41"/>
    <mergeCell ref="BFQ41:BFR41"/>
    <mergeCell ref="BFS41:BFT41"/>
    <mergeCell ref="BFU41:BFV41"/>
    <mergeCell ref="BFW41:BFX41"/>
    <mergeCell ref="BKO41:BKP41"/>
    <mergeCell ref="BKQ41:BKR41"/>
    <mergeCell ref="BKS41:BKT41"/>
    <mergeCell ref="BKU41:BKV41"/>
    <mergeCell ref="BKW41:BKX41"/>
    <mergeCell ref="BKE41:BKF41"/>
    <mergeCell ref="BKG41:BKH41"/>
    <mergeCell ref="BKI41:BKJ41"/>
    <mergeCell ref="BKK41:BKL41"/>
    <mergeCell ref="BKM41:BKN41"/>
    <mergeCell ref="BJU41:BJV41"/>
    <mergeCell ref="BJW41:BJX41"/>
    <mergeCell ref="BJY41:BJZ41"/>
    <mergeCell ref="BKA41:BKB41"/>
    <mergeCell ref="BKC41:BKD41"/>
    <mergeCell ref="BJK41:BJL41"/>
    <mergeCell ref="BJM41:BJN41"/>
    <mergeCell ref="BJO41:BJP41"/>
    <mergeCell ref="BJQ41:BJR41"/>
    <mergeCell ref="BJS41:BJT41"/>
    <mergeCell ref="BJA41:BJB41"/>
    <mergeCell ref="BJC41:BJD41"/>
    <mergeCell ref="BJE41:BJF41"/>
    <mergeCell ref="BJG41:BJH41"/>
    <mergeCell ref="BJI41:BJJ41"/>
    <mergeCell ref="BIQ41:BIR41"/>
    <mergeCell ref="BIS41:BIT41"/>
    <mergeCell ref="BIU41:BIV41"/>
    <mergeCell ref="BIW41:BIX41"/>
    <mergeCell ref="BIY41:BIZ41"/>
    <mergeCell ref="BIG41:BIH41"/>
    <mergeCell ref="BII41:BIJ41"/>
    <mergeCell ref="BIK41:BIL41"/>
    <mergeCell ref="BIM41:BIN41"/>
    <mergeCell ref="BIO41:BIP41"/>
    <mergeCell ref="BNG41:BNH41"/>
    <mergeCell ref="BNI41:BNJ41"/>
    <mergeCell ref="BNK41:BNL41"/>
    <mergeCell ref="BNM41:BNN41"/>
    <mergeCell ref="BNO41:BNP41"/>
    <mergeCell ref="BMW41:BMX41"/>
    <mergeCell ref="BMY41:BMZ41"/>
    <mergeCell ref="BNA41:BNB41"/>
    <mergeCell ref="BNC41:BND41"/>
    <mergeCell ref="BNE41:BNF41"/>
    <mergeCell ref="BMM41:BMN41"/>
    <mergeCell ref="BMO41:BMP41"/>
    <mergeCell ref="BMQ41:BMR41"/>
    <mergeCell ref="BMS41:BMT41"/>
    <mergeCell ref="BMU41:BMV41"/>
    <mergeCell ref="BMC41:BMD41"/>
    <mergeCell ref="BME41:BMF41"/>
    <mergeCell ref="BMG41:BMH41"/>
    <mergeCell ref="BMI41:BMJ41"/>
    <mergeCell ref="BMK41:BML41"/>
    <mergeCell ref="BLS41:BLT41"/>
    <mergeCell ref="BLU41:BLV41"/>
    <mergeCell ref="BLW41:BLX41"/>
    <mergeCell ref="BLY41:BLZ41"/>
    <mergeCell ref="BMA41:BMB41"/>
    <mergeCell ref="BLI41:BLJ41"/>
    <mergeCell ref="BLK41:BLL41"/>
    <mergeCell ref="BLM41:BLN41"/>
    <mergeCell ref="BLO41:BLP41"/>
    <mergeCell ref="BLQ41:BLR41"/>
    <mergeCell ref="BKY41:BKZ41"/>
    <mergeCell ref="BLA41:BLB41"/>
    <mergeCell ref="BLC41:BLD41"/>
    <mergeCell ref="BLE41:BLF41"/>
    <mergeCell ref="BLG41:BLH41"/>
    <mergeCell ref="BPY41:BPZ41"/>
    <mergeCell ref="BQA41:BQB41"/>
    <mergeCell ref="BQC41:BQD41"/>
    <mergeCell ref="BQE41:BQF41"/>
    <mergeCell ref="BQG41:BQH41"/>
    <mergeCell ref="BPO41:BPP41"/>
    <mergeCell ref="BPQ41:BPR41"/>
    <mergeCell ref="BPS41:BPT41"/>
    <mergeCell ref="BPU41:BPV41"/>
    <mergeCell ref="BPW41:BPX41"/>
    <mergeCell ref="BPE41:BPF41"/>
    <mergeCell ref="BPG41:BPH41"/>
    <mergeCell ref="BPI41:BPJ41"/>
    <mergeCell ref="BPK41:BPL41"/>
    <mergeCell ref="BPM41:BPN41"/>
    <mergeCell ref="BOU41:BOV41"/>
    <mergeCell ref="BOW41:BOX41"/>
    <mergeCell ref="BOY41:BOZ41"/>
    <mergeCell ref="BPA41:BPB41"/>
    <mergeCell ref="BPC41:BPD41"/>
    <mergeCell ref="BOK41:BOL41"/>
    <mergeCell ref="BOM41:BON41"/>
    <mergeCell ref="BOO41:BOP41"/>
    <mergeCell ref="BOQ41:BOR41"/>
    <mergeCell ref="BOS41:BOT41"/>
    <mergeCell ref="BOA41:BOB41"/>
    <mergeCell ref="BOC41:BOD41"/>
    <mergeCell ref="BOE41:BOF41"/>
    <mergeCell ref="BOG41:BOH41"/>
    <mergeCell ref="BOI41:BOJ41"/>
    <mergeCell ref="BNQ41:BNR41"/>
    <mergeCell ref="BNS41:BNT41"/>
    <mergeCell ref="BNU41:BNV41"/>
    <mergeCell ref="BNW41:BNX41"/>
    <mergeCell ref="BNY41:BNZ41"/>
    <mergeCell ref="BSQ41:BSR41"/>
    <mergeCell ref="BSS41:BST41"/>
    <mergeCell ref="BSU41:BSV41"/>
    <mergeCell ref="BSW41:BSX41"/>
    <mergeCell ref="BSY41:BSZ41"/>
    <mergeCell ref="BSG41:BSH41"/>
    <mergeCell ref="BSI41:BSJ41"/>
    <mergeCell ref="BSK41:BSL41"/>
    <mergeCell ref="BSM41:BSN41"/>
    <mergeCell ref="BSO41:BSP41"/>
    <mergeCell ref="BRW41:BRX41"/>
    <mergeCell ref="BRY41:BRZ41"/>
    <mergeCell ref="BSA41:BSB41"/>
    <mergeCell ref="BSC41:BSD41"/>
    <mergeCell ref="BSE41:BSF41"/>
    <mergeCell ref="BRM41:BRN41"/>
    <mergeCell ref="BRO41:BRP41"/>
    <mergeCell ref="BRQ41:BRR41"/>
    <mergeCell ref="BRS41:BRT41"/>
    <mergeCell ref="BRU41:BRV41"/>
    <mergeCell ref="BRC41:BRD41"/>
    <mergeCell ref="BRE41:BRF41"/>
    <mergeCell ref="BRG41:BRH41"/>
    <mergeCell ref="BRI41:BRJ41"/>
    <mergeCell ref="BRK41:BRL41"/>
    <mergeCell ref="BQS41:BQT41"/>
    <mergeCell ref="BQU41:BQV41"/>
    <mergeCell ref="BQW41:BQX41"/>
    <mergeCell ref="BQY41:BQZ41"/>
    <mergeCell ref="BRA41:BRB41"/>
    <mergeCell ref="BQI41:BQJ41"/>
    <mergeCell ref="BQK41:BQL41"/>
    <mergeCell ref="BQM41:BQN41"/>
    <mergeCell ref="BQO41:BQP41"/>
    <mergeCell ref="BQQ41:BQR41"/>
    <mergeCell ref="BVI41:BVJ41"/>
    <mergeCell ref="BVK41:BVL41"/>
    <mergeCell ref="BVM41:BVN41"/>
    <mergeCell ref="BVO41:BVP41"/>
    <mergeCell ref="BVQ41:BVR41"/>
    <mergeCell ref="BUY41:BUZ41"/>
    <mergeCell ref="BVA41:BVB41"/>
    <mergeCell ref="BVC41:BVD41"/>
    <mergeCell ref="BVE41:BVF41"/>
    <mergeCell ref="BVG41:BVH41"/>
    <mergeCell ref="BUO41:BUP41"/>
    <mergeCell ref="BUQ41:BUR41"/>
    <mergeCell ref="BUS41:BUT41"/>
    <mergeCell ref="BUU41:BUV41"/>
    <mergeCell ref="BUW41:BUX41"/>
    <mergeCell ref="BUE41:BUF41"/>
    <mergeCell ref="BUG41:BUH41"/>
    <mergeCell ref="BUI41:BUJ41"/>
    <mergeCell ref="BUK41:BUL41"/>
    <mergeCell ref="BUM41:BUN41"/>
    <mergeCell ref="BTU41:BTV41"/>
    <mergeCell ref="BTW41:BTX41"/>
    <mergeCell ref="BTY41:BTZ41"/>
    <mergeCell ref="BUA41:BUB41"/>
    <mergeCell ref="BUC41:BUD41"/>
    <mergeCell ref="BTK41:BTL41"/>
    <mergeCell ref="BTM41:BTN41"/>
    <mergeCell ref="BTO41:BTP41"/>
    <mergeCell ref="BTQ41:BTR41"/>
    <mergeCell ref="BTS41:BTT41"/>
    <mergeCell ref="BTA41:BTB41"/>
    <mergeCell ref="BTC41:BTD41"/>
    <mergeCell ref="BTE41:BTF41"/>
    <mergeCell ref="BTG41:BTH41"/>
    <mergeCell ref="BTI41:BTJ41"/>
    <mergeCell ref="BYA41:BYB41"/>
    <mergeCell ref="BYC41:BYD41"/>
    <mergeCell ref="BYE41:BYF41"/>
    <mergeCell ref="BYG41:BYH41"/>
    <mergeCell ref="BYI41:BYJ41"/>
    <mergeCell ref="BXQ41:BXR41"/>
    <mergeCell ref="BXS41:BXT41"/>
    <mergeCell ref="BXU41:BXV41"/>
    <mergeCell ref="BXW41:BXX41"/>
    <mergeCell ref="BXY41:BXZ41"/>
    <mergeCell ref="BXG41:BXH41"/>
    <mergeCell ref="BXI41:BXJ41"/>
    <mergeCell ref="BXK41:BXL41"/>
    <mergeCell ref="BXM41:BXN41"/>
    <mergeCell ref="BXO41:BXP41"/>
    <mergeCell ref="BWW41:BWX41"/>
    <mergeCell ref="BWY41:BWZ41"/>
    <mergeCell ref="BXA41:BXB41"/>
    <mergeCell ref="BXC41:BXD41"/>
    <mergeCell ref="BXE41:BXF41"/>
    <mergeCell ref="BWM41:BWN41"/>
    <mergeCell ref="BWO41:BWP41"/>
    <mergeCell ref="BWQ41:BWR41"/>
    <mergeCell ref="BWS41:BWT41"/>
    <mergeCell ref="BWU41:BWV41"/>
    <mergeCell ref="BWC41:BWD41"/>
    <mergeCell ref="BWE41:BWF41"/>
    <mergeCell ref="BWG41:BWH41"/>
    <mergeCell ref="BWI41:BWJ41"/>
    <mergeCell ref="BWK41:BWL41"/>
    <mergeCell ref="BVS41:BVT41"/>
    <mergeCell ref="BVU41:BVV41"/>
    <mergeCell ref="BVW41:BVX41"/>
    <mergeCell ref="BVY41:BVZ41"/>
    <mergeCell ref="BWA41:BWB41"/>
    <mergeCell ref="CAS41:CAT41"/>
    <mergeCell ref="CAU41:CAV41"/>
    <mergeCell ref="CAW41:CAX41"/>
    <mergeCell ref="CAY41:CAZ41"/>
    <mergeCell ref="CBA41:CBB41"/>
    <mergeCell ref="CAI41:CAJ41"/>
    <mergeCell ref="CAK41:CAL41"/>
    <mergeCell ref="CAM41:CAN41"/>
    <mergeCell ref="CAO41:CAP41"/>
    <mergeCell ref="CAQ41:CAR41"/>
    <mergeCell ref="BZY41:BZZ41"/>
    <mergeCell ref="CAA41:CAB41"/>
    <mergeCell ref="CAC41:CAD41"/>
    <mergeCell ref="CAE41:CAF41"/>
    <mergeCell ref="CAG41:CAH41"/>
    <mergeCell ref="BZO41:BZP41"/>
    <mergeCell ref="BZQ41:BZR41"/>
    <mergeCell ref="BZS41:BZT41"/>
    <mergeCell ref="BZU41:BZV41"/>
    <mergeCell ref="BZW41:BZX41"/>
    <mergeCell ref="BZE41:BZF41"/>
    <mergeCell ref="BZG41:BZH41"/>
    <mergeCell ref="BZI41:BZJ41"/>
    <mergeCell ref="BZK41:BZL41"/>
    <mergeCell ref="BZM41:BZN41"/>
    <mergeCell ref="BYU41:BYV41"/>
    <mergeCell ref="BYW41:BYX41"/>
    <mergeCell ref="BYY41:BYZ41"/>
    <mergeCell ref="BZA41:BZB41"/>
    <mergeCell ref="BZC41:BZD41"/>
    <mergeCell ref="BYK41:BYL41"/>
    <mergeCell ref="BYM41:BYN41"/>
    <mergeCell ref="BYO41:BYP41"/>
    <mergeCell ref="BYQ41:BYR41"/>
    <mergeCell ref="BYS41:BYT41"/>
    <mergeCell ref="CDK41:CDL41"/>
    <mergeCell ref="CDM41:CDN41"/>
    <mergeCell ref="CDO41:CDP41"/>
    <mergeCell ref="CDQ41:CDR41"/>
    <mergeCell ref="CDS41:CDT41"/>
    <mergeCell ref="CDA41:CDB41"/>
    <mergeCell ref="CDC41:CDD41"/>
    <mergeCell ref="CDE41:CDF41"/>
    <mergeCell ref="CDG41:CDH41"/>
    <mergeCell ref="CDI41:CDJ41"/>
    <mergeCell ref="CCQ41:CCR41"/>
    <mergeCell ref="CCS41:CCT41"/>
    <mergeCell ref="CCU41:CCV41"/>
    <mergeCell ref="CCW41:CCX41"/>
    <mergeCell ref="CCY41:CCZ41"/>
    <mergeCell ref="CCG41:CCH41"/>
    <mergeCell ref="CCI41:CCJ41"/>
    <mergeCell ref="CCK41:CCL41"/>
    <mergeCell ref="CCM41:CCN41"/>
    <mergeCell ref="CCO41:CCP41"/>
    <mergeCell ref="CBW41:CBX41"/>
    <mergeCell ref="CBY41:CBZ41"/>
    <mergeCell ref="CCA41:CCB41"/>
    <mergeCell ref="CCC41:CCD41"/>
    <mergeCell ref="CCE41:CCF41"/>
    <mergeCell ref="CBM41:CBN41"/>
    <mergeCell ref="CBO41:CBP41"/>
    <mergeCell ref="CBQ41:CBR41"/>
    <mergeCell ref="CBS41:CBT41"/>
    <mergeCell ref="CBU41:CBV41"/>
    <mergeCell ref="CBC41:CBD41"/>
    <mergeCell ref="CBE41:CBF41"/>
    <mergeCell ref="CBG41:CBH41"/>
    <mergeCell ref="CBI41:CBJ41"/>
    <mergeCell ref="CBK41:CBL41"/>
    <mergeCell ref="CGC41:CGD41"/>
    <mergeCell ref="CGE41:CGF41"/>
    <mergeCell ref="CGG41:CGH41"/>
    <mergeCell ref="CGI41:CGJ41"/>
    <mergeCell ref="CGK41:CGL41"/>
    <mergeCell ref="CFS41:CFT41"/>
    <mergeCell ref="CFU41:CFV41"/>
    <mergeCell ref="CFW41:CFX41"/>
    <mergeCell ref="CFY41:CFZ41"/>
    <mergeCell ref="CGA41:CGB41"/>
    <mergeCell ref="CFI41:CFJ41"/>
    <mergeCell ref="CFK41:CFL41"/>
    <mergeCell ref="CFM41:CFN41"/>
    <mergeCell ref="CFO41:CFP41"/>
    <mergeCell ref="CFQ41:CFR41"/>
    <mergeCell ref="CEY41:CEZ41"/>
    <mergeCell ref="CFA41:CFB41"/>
    <mergeCell ref="CFC41:CFD41"/>
    <mergeCell ref="CFE41:CFF41"/>
    <mergeCell ref="CFG41:CFH41"/>
    <mergeCell ref="CEO41:CEP41"/>
    <mergeCell ref="CEQ41:CER41"/>
    <mergeCell ref="CES41:CET41"/>
    <mergeCell ref="CEU41:CEV41"/>
    <mergeCell ref="CEW41:CEX41"/>
    <mergeCell ref="CEE41:CEF41"/>
    <mergeCell ref="CEG41:CEH41"/>
    <mergeCell ref="CEI41:CEJ41"/>
    <mergeCell ref="CEK41:CEL41"/>
    <mergeCell ref="CEM41:CEN41"/>
    <mergeCell ref="CDU41:CDV41"/>
    <mergeCell ref="CDW41:CDX41"/>
    <mergeCell ref="CDY41:CDZ41"/>
    <mergeCell ref="CEA41:CEB41"/>
    <mergeCell ref="CEC41:CED41"/>
    <mergeCell ref="CIU41:CIV41"/>
    <mergeCell ref="CIW41:CIX41"/>
    <mergeCell ref="CIY41:CIZ41"/>
    <mergeCell ref="CJA41:CJB41"/>
    <mergeCell ref="CJC41:CJD41"/>
    <mergeCell ref="CIK41:CIL41"/>
    <mergeCell ref="CIM41:CIN41"/>
    <mergeCell ref="CIO41:CIP41"/>
    <mergeCell ref="CIQ41:CIR41"/>
    <mergeCell ref="CIS41:CIT41"/>
    <mergeCell ref="CIA41:CIB41"/>
    <mergeCell ref="CIC41:CID41"/>
    <mergeCell ref="CIE41:CIF41"/>
    <mergeCell ref="CIG41:CIH41"/>
    <mergeCell ref="CII41:CIJ41"/>
    <mergeCell ref="CHQ41:CHR41"/>
    <mergeCell ref="CHS41:CHT41"/>
    <mergeCell ref="CHU41:CHV41"/>
    <mergeCell ref="CHW41:CHX41"/>
    <mergeCell ref="CHY41:CHZ41"/>
    <mergeCell ref="CHG41:CHH41"/>
    <mergeCell ref="CHI41:CHJ41"/>
    <mergeCell ref="CHK41:CHL41"/>
    <mergeCell ref="CHM41:CHN41"/>
    <mergeCell ref="CHO41:CHP41"/>
    <mergeCell ref="CGW41:CGX41"/>
    <mergeCell ref="CGY41:CGZ41"/>
    <mergeCell ref="CHA41:CHB41"/>
    <mergeCell ref="CHC41:CHD41"/>
    <mergeCell ref="CHE41:CHF41"/>
    <mergeCell ref="CGM41:CGN41"/>
    <mergeCell ref="CGO41:CGP41"/>
    <mergeCell ref="CGQ41:CGR41"/>
    <mergeCell ref="CGS41:CGT41"/>
    <mergeCell ref="CGU41:CGV41"/>
    <mergeCell ref="CLM41:CLN41"/>
    <mergeCell ref="CLO41:CLP41"/>
    <mergeCell ref="CLQ41:CLR41"/>
    <mergeCell ref="CLS41:CLT41"/>
    <mergeCell ref="CLU41:CLV41"/>
    <mergeCell ref="CLC41:CLD41"/>
    <mergeCell ref="CLE41:CLF41"/>
    <mergeCell ref="CLG41:CLH41"/>
    <mergeCell ref="CLI41:CLJ41"/>
    <mergeCell ref="CLK41:CLL41"/>
    <mergeCell ref="CKS41:CKT41"/>
    <mergeCell ref="CKU41:CKV41"/>
    <mergeCell ref="CKW41:CKX41"/>
    <mergeCell ref="CKY41:CKZ41"/>
    <mergeCell ref="CLA41:CLB41"/>
    <mergeCell ref="CKI41:CKJ41"/>
    <mergeCell ref="CKK41:CKL41"/>
    <mergeCell ref="CKM41:CKN41"/>
    <mergeCell ref="CKO41:CKP41"/>
    <mergeCell ref="CKQ41:CKR41"/>
    <mergeCell ref="CJY41:CJZ41"/>
    <mergeCell ref="CKA41:CKB41"/>
    <mergeCell ref="CKC41:CKD41"/>
    <mergeCell ref="CKE41:CKF41"/>
    <mergeCell ref="CKG41:CKH41"/>
    <mergeCell ref="CJO41:CJP41"/>
    <mergeCell ref="CJQ41:CJR41"/>
    <mergeCell ref="CJS41:CJT41"/>
    <mergeCell ref="CJU41:CJV41"/>
    <mergeCell ref="CJW41:CJX41"/>
    <mergeCell ref="CJE41:CJF41"/>
    <mergeCell ref="CJG41:CJH41"/>
    <mergeCell ref="CJI41:CJJ41"/>
    <mergeCell ref="CJK41:CJL41"/>
    <mergeCell ref="CJM41:CJN41"/>
    <mergeCell ref="COE41:COF41"/>
    <mergeCell ref="COG41:COH41"/>
    <mergeCell ref="COI41:COJ41"/>
    <mergeCell ref="COK41:COL41"/>
    <mergeCell ref="COM41:CON41"/>
    <mergeCell ref="CNU41:CNV41"/>
    <mergeCell ref="CNW41:CNX41"/>
    <mergeCell ref="CNY41:CNZ41"/>
    <mergeCell ref="COA41:COB41"/>
    <mergeCell ref="COC41:COD41"/>
    <mergeCell ref="CNK41:CNL41"/>
    <mergeCell ref="CNM41:CNN41"/>
    <mergeCell ref="CNO41:CNP41"/>
    <mergeCell ref="CNQ41:CNR41"/>
    <mergeCell ref="CNS41:CNT41"/>
    <mergeCell ref="CNA41:CNB41"/>
    <mergeCell ref="CNC41:CND41"/>
    <mergeCell ref="CNE41:CNF41"/>
    <mergeCell ref="CNG41:CNH41"/>
    <mergeCell ref="CNI41:CNJ41"/>
    <mergeCell ref="CMQ41:CMR41"/>
    <mergeCell ref="CMS41:CMT41"/>
    <mergeCell ref="CMU41:CMV41"/>
    <mergeCell ref="CMW41:CMX41"/>
    <mergeCell ref="CMY41:CMZ41"/>
    <mergeCell ref="CMG41:CMH41"/>
    <mergeCell ref="CMI41:CMJ41"/>
    <mergeCell ref="CMK41:CML41"/>
    <mergeCell ref="CMM41:CMN41"/>
    <mergeCell ref="CMO41:CMP41"/>
    <mergeCell ref="CLW41:CLX41"/>
    <mergeCell ref="CLY41:CLZ41"/>
    <mergeCell ref="CMA41:CMB41"/>
    <mergeCell ref="CMC41:CMD41"/>
    <mergeCell ref="CME41:CMF41"/>
    <mergeCell ref="CQW41:CQX41"/>
    <mergeCell ref="CQY41:CQZ41"/>
    <mergeCell ref="CRA41:CRB41"/>
    <mergeCell ref="CRC41:CRD41"/>
    <mergeCell ref="CRE41:CRF41"/>
    <mergeCell ref="CQM41:CQN41"/>
    <mergeCell ref="CQO41:CQP41"/>
    <mergeCell ref="CQQ41:CQR41"/>
    <mergeCell ref="CQS41:CQT41"/>
    <mergeCell ref="CQU41:CQV41"/>
    <mergeCell ref="CQC41:CQD41"/>
    <mergeCell ref="CQE41:CQF41"/>
    <mergeCell ref="CQG41:CQH41"/>
    <mergeCell ref="CQI41:CQJ41"/>
    <mergeCell ref="CQK41:CQL41"/>
    <mergeCell ref="CPS41:CPT41"/>
    <mergeCell ref="CPU41:CPV41"/>
    <mergeCell ref="CPW41:CPX41"/>
    <mergeCell ref="CPY41:CPZ41"/>
    <mergeCell ref="CQA41:CQB41"/>
    <mergeCell ref="CPI41:CPJ41"/>
    <mergeCell ref="CPK41:CPL41"/>
    <mergeCell ref="CPM41:CPN41"/>
    <mergeCell ref="CPO41:CPP41"/>
    <mergeCell ref="CPQ41:CPR41"/>
    <mergeCell ref="COY41:COZ41"/>
    <mergeCell ref="CPA41:CPB41"/>
    <mergeCell ref="CPC41:CPD41"/>
    <mergeCell ref="CPE41:CPF41"/>
    <mergeCell ref="CPG41:CPH41"/>
    <mergeCell ref="COO41:COP41"/>
    <mergeCell ref="COQ41:COR41"/>
    <mergeCell ref="COS41:COT41"/>
    <mergeCell ref="COU41:COV41"/>
    <mergeCell ref="COW41:COX41"/>
    <mergeCell ref="CTO41:CTP41"/>
    <mergeCell ref="CTQ41:CTR41"/>
    <mergeCell ref="CTS41:CTT41"/>
    <mergeCell ref="CTU41:CTV41"/>
    <mergeCell ref="CTW41:CTX41"/>
    <mergeCell ref="CTE41:CTF41"/>
    <mergeCell ref="CTG41:CTH41"/>
    <mergeCell ref="CTI41:CTJ41"/>
    <mergeCell ref="CTK41:CTL41"/>
    <mergeCell ref="CTM41:CTN41"/>
    <mergeCell ref="CSU41:CSV41"/>
    <mergeCell ref="CSW41:CSX41"/>
    <mergeCell ref="CSY41:CSZ41"/>
    <mergeCell ref="CTA41:CTB41"/>
    <mergeCell ref="CTC41:CTD41"/>
    <mergeCell ref="CSK41:CSL41"/>
    <mergeCell ref="CSM41:CSN41"/>
    <mergeCell ref="CSO41:CSP41"/>
    <mergeCell ref="CSQ41:CSR41"/>
    <mergeCell ref="CSS41:CST41"/>
    <mergeCell ref="CSA41:CSB41"/>
    <mergeCell ref="CSC41:CSD41"/>
    <mergeCell ref="CSE41:CSF41"/>
    <mergeCell ref="CSG41:CSH41"/>
    <mergeCell ref="CSI41:CSJ41"/>
    <mergeCell ref="CRQ41:CRR41"/>
    <mergeCell ref="CRS41:CRT41"/>
    <mergeCell ref="CRU41:CRV41"/>
    <mergeCell ref="CRW41:CRX41"/>
    <mergeCell ref="CRY41:CRZ41"/>
    <mergeCell ref="CRG41:CRH41"/>
    <mergeCell ref="CRI41:CRJ41"/>
    <mergeCell ref="CRK41:CRL41"/>
    <mergeCell ref="CRM41:CRN41"/>
    <mergeCell ref="CRO41:CRP41"/>
    <mergeCell ref="CWG41:CWH41"/>
    <mergeCell ref="CWI41:CWJ41"/>
    <mergeCell ref="CWK41:CWL41"/>
    <mergeCell ref="CWM41:CWN41"/>
    <mergeCell ref="CWO41:CWP41"/>
    <mergeCell ref="CVW41:CVX41"/>
    <mergeCell ref="CVY41:CVZ41"/>
    <mergeCell ref="CWA41:CWB41"/>
    <mergeCell ref="CWC41:CWD41"/>
    <mergeCell ref="CWE41:CWF41"/>
    <mergeCell ref="CVM41:CVN41"/>
    <mergeCell ref="CVO41:CVP41"/>
    <mergeCell ref="CVQ41:CVR41"/>
    <mergeCell ref="CVS41:CVT41"/>
    <mergeCell ref="CVU41:CVV41"/>
    <mergeCell ref="CVC41:CVD41"/>
    <mergeCell ref="CVE41:CVF41"/>
    <mergeCell ref="CVG41:CVH41"/>
    <mergeCell ref="CVI41:CVJ41"/>
    <mergeCell ref="CVK41:CVL41"/>
    <mergeCell ref="CUS41:CUT41"/>
    <mergeCell ref="CUU41:CUV41"/>
    <mergeCell ref="CUW41:CUX41"/>
    <mergeCell ref="CUY41:CUZ41"/>
    <mergeCell ref="CVA41:CVB41"/>
    <mergeCell ref="CUI41:CUJ41"/>
    <mergeCell ref="CUK41:CUL41"/>
    <mergeCell ref="CUM41:CUN41"/>
    <mergeCell ref="CUO41:CUP41"/>
    <mergeCell ref="CUQ41:CUR41"/>
    <mergeCell ref="CTY41:CTZ41"/>
    <mergeCell ref="CUA41:CUB41"/>
    <mergeCell ref="CUC41:CUD41"/>
    <mergeCell ref="CUE41:CUF41"/>
    <mergeCell ref="CUG41:CUH41"/>
    <mergeCell ref="CYY41:CYZ41"/>
    <mergeCell ref="CZA41:CZB41"/>
    <mergeCell ref="CZC41:CZD41"/>
    <mergeCell ref="CZE41:CZF41"/>
    <mergeCell ref="CZG41:CZH41"/>
    <mergeCell ref="CYO41:CYP41"/>
    <mergeCell ref="CYQ41:CYR41"/>
    <mergeCell ref="CYS41:CYT41"/>
    <mergeCell ref="CYU41:CYV41"/>
    <mergeCell ref="CYW41:CYX41"/>
    <mergeCell ref="CYE41:CYF41"/>
    <mergeCell ref="CYG41:CYH41"/>
    <mergeCell ref="CYI41:CYJ41"/>
    <mergeCell ref="CYK41:CYL41"/>
    <mergeCell ref="CYM41:CYN41"/>
    <mergeCell ref="CXU41:CXV41"/>
    <mergeCell ref="CXW41:CXX41"/>
    <mergeCell ref="CXY41:CXZ41"/>
    <mergeCell ref="CYA41:CYB41"/>
    <mergeCell ref="CYC41:CYD41"/>
    <mergeCell ref="CXK41:CXL41"/>
    <mergeCell ref="CXM41:CXN41"/>
    <mergeCell ref="CXO41:CXP41"/>
    <mergeCell ref="CXQ41:CXR41"/>
    <mergeCell ref="CXS41:CXT41"/>
    <mergeCell ref="CXA41:CXB41"/>
    <mergeCell ref="CXC41:CXD41"/>
    <mergeCell ref="CXE41:CXF41"/>
    <mergeCell ref="CXG41:CXH41"/>
    <mergeCell ref="CXI41:CXJ41"/>
    <mergeCell ref="CWQ41:CWR41"/>
    <mergeCell ref="CWS41:CWT41"/>
    <mergeCell ref="CWU41:CWV41"/>
    <mergeCell ref="CWW41:CWX41"/>
    <mergeCell ref="CWY41:CWZ41"/>
    <mergeCell ref="DBQ41:DBR41"/>
    <mergeCell ref="DBS41:DBT41"/>
    <mergeCell ref="DBU41:DBV41"/>
    <mergeCell ref="DBW41:DBX41"/>
    <mergeCell ref="DBY41:DBZ41"/>
    <mergeCell ref="DBG41:DBH41"/>
    <mergeCell ref="DBI41:DBJ41"/>
    <mergeCell ref="DBK41:DBL41"/>
    <mergeCell ref="DBM41:DBN41"/>
    <mergeCell ref="DBO41:DBP41"/>
    <mergeCell ref="DAW41:DAX41"/>
    <mergeCell ref="DAY41:DAZ41"/>
    <mergeCell ref="DBA41:DBB41"/>
    <mergeCell ref="DBC41:DBD41"/>
    <mergeCell ref="DBE41:DBF41"/>
    <mergeCell ref="DAM41:DAN41"/>
    <mergeCell ref="DAO41:DAP41"/>
    <mergeCell ref="DAQ41:DAR41"/>
    <mergeCell ref="DAS41:DAT41"/>
    <mergeCell ref="DAU41:DAV41"/>
    <mergeCell ref="DAC41:DAD41"/>
    <mergeCell ref="DAE41:DAF41"/>
    <mergeCell ref="DAG41:DAH41"/>
    <mergeCell ref="DAI41:DAJ41"/>
    <mergeCell ref="DAK41:DAL41"/>
    <mergeCell ref="CZS41:CZT41"/>
    <mergeCell ref="CZU41:CZV41"/>
    <mergeCell ref="CZW41:CZX41"/>
    <mergeCell ref="CZY41:CZZ41"/>
    <mergeCell ref="DAA41:DAB41"/>
    <mergeCell ref="CZI41:CZJ41"/>
    <mergeCell ref="CZK41:CZL41"/>
    <mergeCell ref="CZM41:CZN41"/>
    <mergeCell ref="CZO41:CZP41"/>
    <mergeCell ref="CZQ41:CZR41"/>
    <mergeCell ref="DEI41:DEJ41"/>
    <mergeCell ref="DEK41:DEL41"/>
    <mergeCell ref="DEM41:DEN41"/>
    <mergeCell ref="DEO41:DEP41"/>
    <mergeCell ref="DEQ41:DER41"/>
    <mergeCell ref="DDY41:DDZ41"/>
    <mergeCell ref="DEA41:DEB41"/>
    <mergeCell ref="DEC41:DED41"/>
    <mergeCell ref="DEE41:DEF41"/>
    <mergeCell ref="DEG41:DEH41"/>
    <mergeCell ref="DDO41:DDP41"/>
    <mergeCell ref="DDQ41:DDR41"/>
    <mergeCell ref="DDS41:DDT41"/>
    <mergeCell ref="DDU41:DDV41"/>
    <mergeCell ref="DDW41:DDX41"/>
    <mergeCell ref="DDE41:DDF41"/>
    <mergeCell ref="DDG41:DDH41"/>
    <mergeCell ref="DDI41:DDJ41"/>
    <mergeCell ref="DDK41:DDL41"/>
    <mergeCell ref="DDM41:DDN41"/>
    <mergeCell ref="DCU41:DCV41"/>
    <mergeCell ref="DCW41:DCX41"/>
    <mergeCell ref="DCY41:DCZ41"/>
    <mergeCell ref="DDA41:DDB41"/>
    <mergeCell ref="DDC41:DDD41"/>
    <mergeCell ref="DCK41:DCL41"/>
    <mergeCell ref="DCM41:DCN41"/>
    <mergeCell ref="DCO41:DCP41"/>
    <mergeCell ref="DCQ41:DCR41"/>
    <mergeCell ref="DCS41:DCT41"/>
    <mergeCell ref="DCA41:DCB41"/>
    <mergeCell ref="DCC41:DCD41"/>
    <mergeCell ref="DCE41:DCF41"/>
    <mergeCell ref="DCG41:DCH41"/>
    <mergeCell ref="DCI41:DCJ41"/>
    <mergeCell ref="DHA41:DHB41"/>
    <mergeCell ref="DHC41:DHD41"/>
    <mergeCell ref="DHE41:DHF41"/>
    <mergeCell ref="DHG41:DHH41"/>
    <mergeCell ref="DHI41:DHJ41"/>
    <mergeCell ref="DGQ41:DGR41"/>
    <mergeCell ref="DGS41:DGT41"/>
    <mergeCell ref="DGU41:DGV41"/>
    <mergeCell ref="DGW41:DGX41"/>
    <mergeCell ref="DGY41:DGZ41"/>
    <mergeCell ref="DGG41:DGH41"/>
    <mergeCell ref="DGI41:DGJ41"/>
    <mergeCell ref="DGK41:DGL41"/>
    <mergeCell ref="DGM41:DGN41"/>
    <mergeCell ref="DGO41:DGP41"/>
    <mergeCell ref="DFW41:DFX41"/>
    <mergeCell ref="DFY41:DFZ41"/>
    <mergeCell ref="DGA41:DGB41"/>
    <mergeCell ref="DGC41:DGD41"/>
    <mergeCell ref="DGE41:DGF41"/>
    <mergeCell ref="DFM41:DFN41"/>
    <mergeCell ref="DFO41:DFP41"/>
    <mergeCell ref="DFQ41:DFR41"/>
    <mergeCell ref="DFS41:DFT41"/>
    <mergeCell ref="DFU41:DFV41"/>
    <mergeCell ref="DFC41:DFD41"/>
    <mergeCell ref="DFE41:DFF41"/>
    <mergeCell ref="DFG41:DFH41"/>
    <mergeCell ref="DFI41:DFJ41"/>
    <mergeCell ref="DFK41:DFL41"/>
    <mergeCell ref="DES41:DET41"/>
    <mergeCell ref="DEU41:DEV41"/>
    <mergeCell ref="DEW41:DEX41"/>
    <mergeCell ref="DEY41:DEZ41"/>
    <mergeCell ref="DFA41:DFB41"/>
    <mergeCell ref="DJS41:DJT41"/>
    <mergeCell ref="DJU41:DJV41"/>
    <mergeCell ref="DJW41:DJX41"/>
    <mergeCell ref="DJY41:DJZ41"/>
    <mergeCell ref="DKA41:DKB41"/>
    <mergeCell ref="DJI41:DJJ41"/>
    <mergeCell ref="DJK41:DJL41"/>
    <mergeCell ref="DJM41:DJN41"/>
    <mergeCell ref="DJO41:DJP41"/>
    <mergeCell ref="DJQ41:DJR41"/>
    <mergeCell ref="DIY41:DIZ41"/>
    <mergeCell ref="DJA41:DJB41"/>
    <mergeCell ref="DJC41:DJD41"/>
    <mergeCell ref="DJE41:DJF41"/>
    <mergeCell ref="DJG41:DJH41"/>
    <mergeCell ref="DIO41:DIP41"/>
    <mergeCell ref="DIQ41:DIR41"/>
    <mergeCell ref="DIS41:DIT41"/>
    <mergeCell ref="DIU41:DIV41"/>
    <mergeCell ref="DIW41:DIX41"/>
    <mergeCell ref="DIE41:DIF41"/>
    <mergeCell ref="DIG41:DIH41"/>
    <mergeCell ref="DII41:DIJ41"/>
    <mergeCell ref="DIK41:DIL41"/>
    <mergeCell ref="DIM41:DIN41"/>
    <mergeCell ref="DHU41:DHV41"/>
    <mergeCell ref="DHW41:DHX41"/>
    <mergeCell ref="DHY41:DHZ41"/>
    <mergeCell ref="DIA41:DIB41"/>
    <mergeCell ref="DIC41:DID41"/>
    <mergeCell ref="DHK41:DHL41"/>
    <mergeCell ref="DHM41:DHN41"/>
    <mergeCell ref="DHO41:DHP41"/>
    <mergeCell ref="DHQ41:DHR41"/>
    <mergeCell ref="DHS41:DHT41"/>
    <mergeCell ref="DMK41:DML41"/>
    <mergeCell ref="DMM41:DMN41"/>
    <mergeCell ref="DMO41:DMP41"/>
    <mergeCell ref="DMQ41:DMR41"/>
    <mergeCell ref="DMS41:DMT41"/>
    <mergeCell ref="DMA41:DMB41"/>
    <mergeCell ref="DMC41:DMD41"/>
    <mergeCell ref="DME41:DMF41"/>
    <mergeCell ref="DMG41:DMH41"/>
    <mergeCell ref="DMI41:DMJ41"/>
    <mergeCell ref="DLQ41:DLR41"/>
    <mergeCell ref="DLS41:DLT41"/>
    <mergeCell ref="DLU41:DLV41"/>
    <mergeCell ref="DLW41:DLX41"/>
    <mergeCell ref="DLY41:DLZ41"/>
    <mergeCell ref="DLG41:DLH41"/>
    <mergeCell ref="DLI41:DLJ41"/>
    <mergeCell ref="DLK41:DLL41"/>
    <mergeCell ref="DLM41:DLN41"/>
    <mergeCell ref="DLO41:DLP41"/>
    <mergeCell ref="DKW41:DKX41"/>
    <mergeCell ref="DKY41:DKZ41"/>
    <mergeCell ref="DLA41:DLB41"/>
    <mergeCell ref="DLC41:DLD41"/>
    <mergeCell ref="DLE41:DLF41"/>
    <mergeCell ref="DKM41:DKN41"/>
    <mergeCell ref="DKO41:DKP41"/>
    <mergeCell ref="DKQ41:DKR41"/>
    <mergeCell ref="DKS41:DKT41"/>
    <mergeCell ref="DKU41:DKV41"/>
    <mergeCell ref="DKC41:DKD41"/>
    <mergeCell ref="DKE41:DKF41"/>
    <mergeCell ref="DKG41:DKH41"/>
    <mergeCell ref="DKI41:DKJ41"/>
    <mergeCell ref="DKK41:DKL41"/>
    <mergeCell ref="DPC41:DPD41"/>
    <mergeCell ref="DPE41:DPF41"/>
    <mergeCell ref="DPG41:DPH41"/>
    <mergeCell ref="DPI41:DPJ41"/>
    <mergeCell ref="DPK41:DPL41"/>
    <mergeCell ref="DOS41:DOT41"/>
    <mergeCell ref="DOU41:DOV41"/>
    <mergeCell ref="DOW41:DOX41"/>
    <mergeCell ref="DOY41:DOZ41"/>
    <mergeCell ref="DPA41:DPB41"/>
    <mergeCell ref="DOI41:DOJ41"/>
    <mergeCell ref="DOK41:DOL41"/>
    <mergeCell ref="DOM41:DON41"/>
    <mergeCell ref="DOO41:DOP41"/>
    <mergeCell ref="DOQ41:DOR41"/>
    <mergeCell ref="DNY41:DNZ41"/>
    <mergeCell ref="DOA41:DOB41"/>
    <mergeCell ref="DOC41:DOD41"/>
    <mergeCell ref="DOE41:DOF41"/>
    <mergeCell ref="DOG41:DOH41"/>
    <mergeCell ref="DNO41:DNP41"/>
    <mergeCell ref="DNQ41:DNR41"/>
    <mergeCell ref="DNS41:DNT41"/>
    <mergeCell ref="DNU41:DNV41"/>
    <mergeCell ref="DNW41:DNX41"/>
    <mergeCell ref="DNE41:DNF41"/>
    <mergeCell ref="DNG41:DNH41"/>
    <mergeCell ref="DNI41:DNJ41"/>
    <mergeCell ref="DNK41:DNL41"/>
    <mergeCell ref="DNM41:DNN41"/>
    <mergeCell ref="DMU41:DMV41"/>
    <mergeCell ref="DMW41:DMX41"/>
    <mergeCell ref="DMY41:DMZ41"/>
    <mergeCell ref="DNA41:DNB41"/>
    <mergeCell ref="DNC41:DND41"/>
    <mergeCell ref="DRU41:DRV41"/>
    <mergeCell ref="DRW41:DRX41"/>
    <mergeCell ref="DRY41:DRZ41"/>
    <mergeCell ref="DSA41:DSB41"/>
    <mergeCell ref="DSC41:DSD41"/>
    <mergeCell ref="DRK41:DRL41"/>
    <mergeCell ref="DRM41:DRN41"/>
    <mergeCell ref="DRO41:DRP41"/>
    <mergeCell ref="DRQ41:DRR41"/>
    <mergeCell ref="DRS41:DRT41"/>
    <mergeCell ref="DRA41:DRB41"/>
    <mergeCell ref="DRC41:DRD41"/>
    <mergeCell ref="DRE41:DRF41"/>
    <mergeCell ref="DRG41:DRH41"/>
    <mergeCell ref="DRI41:DRJ41"/>
    <mergeCell ref="DQQ41:DQR41"/>
    <mergeCell ref="DQS41:DQT41"/>
    <mergeCell ref="DQU41:DQV41"/>
    <mergeCell ref="DQW41:DQX41"/>
    <mergeCell ref="DQY41:DQZ41"/>
    <mergeCell ref="DQG41:DQH41"/>
    <mergeCell ref="DQI41:DQJ41"/>
    <mergeCell ref="DQK41:DQL41"/>
    <mergeCell ref="DQM41:DQN41"/>
    <mergeCell ref="DQO41:DQP41"/>
    <mergeCell ref="DPW41:DPX41"/>
    <mergeCell ref="DPY41:DPZ41"/>
    <mergeCell ref="DQA41:DQB41"/>
    <mergeCell ref="DQC41:DQD41"/>
    <mergeCell ref="DQE41:DQF41"/>
    <mergeCell ref="DPM41:DPN41"/>
    <mergeCell ref="DPO41:DPP41"/>
    <mergeCell ref="DPQ41:DPR41"/>
    <mergeCell ref="DPS41:DPT41"/>
    <mergeCell ref="DPU41:DPV41"/>
    <mergeCell ref="DUM41:DUN41"/>
    <mergeCell ref="DUO41:DUP41"/>
    <mergeCell ref="DUQ41:DUR41"/>
    <mergeCell ref="DUS41:DUT41"/>
    <mergeCell ref="DUU41:DUV41"/>
    <mergeCell ref="DUC41:DUD41"/>
    <mergeCell ref="DUE41:DUF41"/>
    <mergeCell ref="DUG41:DUH41"/>
    <mergeCell ref="DUI41:DUJ41"/>
    <mergeCell ref="DUK41:DUL41"/>
    <mergeCell ref="DTS41:DTT41"/>
    <mergeCell ref="DTU41:DTV41"/>
    <mergeCell ref="DTW41:DTX41"/>
    <mergeCell ref="DTY41:DTZ41"/>
    <mergeCell ref="DUA41:DUB41"/>
    <mergeCell ref="DTI41:DTJ41"/>
    <mergeCell ref="DTK41:DTL41"/>
    <mergeCell ref="DTM41:DTN41"/>
    <mergeCell ref="DTO41:DTP41"/>
    <mergeCell ref="DTQ41:DTR41"/>
    <mergeCell ref="DSY41:DSZ41"/>
    <mergeCell ref="DTA41:DTB41"/>
    <mergeCell ref="DTC41:DTD41"/>
    <mergeCell ref="DTE41:DTF41"/>
    <mergeCell ref="DTG41:DTH41"/>
    <mergeCell ref="DSO41:DSP41"/>
    <mergeCell ref="DSQ41:DSR41"/>
    <mergeCell ref="DSS41:DST41"/>
    <mergeCell ref="DSU41:DSV41"/>
    <mergeCell ref="DSW41:DSX41"/>
    <mergeCell ref="DSE41:DSF41"/>
    <mergeCell ref="DSG41:DSH41"/>
    <mergeCell ref="DSI41:DSJ41"/>
    <mergeCell ref="DSK41:DSL41"/>
    <mergeCell ref="DSM41:DSN41"/>
    <mergeCell ref="DXE41:DXF41"/>
    <mergeCell ref="DXG41:DXH41"/>
    <mergeCell ref="DXI41:DXJ41"/>
    <mergeCell ref="DXK41:DXL41"/>
    <mergeCell ref="DXM41:DXN41"/>
    <mergeCell ref="DWU41:DWV41"/>
    <mergeCell ref="DWW41:DWX41"/>
    <mergeCell ref="DWY41:DWZ41"/>
    <mergeCell ref="DXA41:DXB41"/>
    <mergeCell ref="DXC41:DXD41"/>
    <mergeCell ref="DWK41:DWL41"/>
    <mergeCell ref="DWM41:DWN41"/>
    <mergeCell ref="DWO41:DWP41"/>
    <mergeCell ref="DWQ41:DWR41"/>
    <mergeCell ref="DWS41:DWT41"/>
    <mergeCell ref="DWA41:DWB41"/>
    <mergeCell ref="DWC41:DWD41"/>
    <mergeCell ref="DWE41:DWF41"/>
    <mergeCell ref="DWG41:DWH41"/>
    <mergeCell ref="DWI41:DWJ41"/>
    <mergeCell ref="DVQ41:DVR41"/>
    <mergeCell ref="DVS41:DVT41"/>
    <mergeCell ref="DVU41:DVV41"/>
    <mergeCell ref="DVW41:DVX41"/>
    <mergeCell ref="DVY41:DVZ41"/>
    <mergeCell ref="DVG41:DVH41"/>
    <mergeCell ref="DVI41:DVJ41"/>
    <mergeCell ref="DVK41:DVL41"/>
    <mergeCell ref="DVM41:DVN41"/>
    <mergeCell ref="DVO41:DVP41"/>
    <mergeCell ref="DUW41:DUX41"/>
    <mergeCell ref="DUY41:DUZ41"/>
    <mergeCell ref="DVA41:DVB41"/>
    <mergeCell ref="DVC41:DVD41"/>
    <mergeCell ref="DVE41:DVF41"/>
    <mergeCell ref="DZW41:DZX41"/>
    <mergeCell ref="DZY41:DZZ41"/>
    <mergeCell ref="EAA41:EAB41"/>
    <mergeCell ref="EAC41:EAD41"/>
    <mergeCell ref="EAE41:EAF41"/>
    <mergeCell ref="DZM41:DZN41"/>
    <mergeCell ref="DZO41:DZP41"/>
    <mergeCell ref="DZQ41:DZR41"/>
    <mergeCell ref="DZS41:DZT41"/>
    <mergeCell ref="DZU41:DZV41"/>
    <mergeCell ref="DZC41:DZD41"/>
    <mergeCell ref="DZE41:DZF41"/>
    <mergeCell ref="DZG41:DZH41"/>
    <mergeCell ref="DZI41:DZJ41"/>
    <mergeCell ref="DZK41:DZL41"/>
    <mergeCell ref="DYS41:DYT41"/>
    <mergeCell ref="DYU41:DYV41"/>
    <mergeCell ref="DYW41:DYX41"/>
    <mergeCell ref="DYY41:DYZ41"/>
    <mergeCell ref="DZA41:DZB41"/>
    <mergeCell ref="DYI41:DYJ41"/>
    <mergeCell ref="DYK41:DYL41"/>
    <mergeCell ref="DYM41:DYN41"/>
    <mergeCell ref="DYO41:DYP41"/>
    <mergeCell ref="DYQ41:DYR41"/>
    <mergeCell ref="DXY41:DXZ41"/>
    <mergeCell ref="DYA41:DYB41"/>
    <mergeCell ref="DYC41:DYD41"/>
    <mergeCell ref="DYE41:DYF41"/>
    <mergeCell ref="DYG41:DYH41"/>
    <mergeCell ref="DXO41:DXP41"/>
    <mergeCell ref="DXQ41:DXR41"/>
    <mergeCell ref="DXS41:DXT41"/>
    <mergeCell ref="DXU41:DXV41"/>
    <mergeCell ref="DXW41:DXX41"/>
    <mergeCell ref="ECO41:ECP41"/>
    <mergeCell ref="ECQ41:ECR41"/>
    <mergeCell ref="ECS41:ECT41"/>
    <mergeCell ref="ECU41:ECV41"/>
    <mergeCell ref="ECW41:ECX41"/>
    <mergeCell ref="ECE41:ECF41"/>
    <mergeCell ref="ECG41:ECH41"/>
    <mergeCell ref="ECI41:ECJ41"/>
    <mergeCell ref="ECK41:ECL41"/>
    <mergeCell ref="ECM41:ECN41"/>
    <mergeCell ref="EBU41:EBV41"/>
    <mergeCell ref="EBW41:EBX41"/>
    <mergeCell ref="EBY41:EBZ41"/>
    <mergeCell ref="ECA41:ECB41"/>
    <mergeCell ref="ECC41:ECD41"/>
    <mergeCell ref="EBK41:EBL41"/>
    <mergeCell ref="EBM41:EBN41"/>
    <mergeCell ref="EBO41:EBP41"/>
    <mergeCell ref="EBQ41:EBR41"/>
    <mergeCell ref="EBS41:EBT41"/>
    <mergeCell ref="EBA41:EBB41"/>
    <mergeCell ref="EBC41:EBD41"/>
    <mergeCell ref="EBE41:EBF41"/>
    <mergeCell ref="EBG41:EBH41"/>
    <mergeCell ref="EBI41:EBJ41"/>
    <mergeCell ref="EAQ41:EAR41"/>
    <mergeCell ref="EAS41:EAT41"/>
    <mergeCell ref="EAU41:EAV41"/>
    <mergeCell ref="EAW41:EAX41"/>
    <mergeCell ref="EAY41:EAZ41"/>
    <mergeCell ref="EAG41:EAH41"/>
    <mergeCell ref="EAI41:EAJ41"/>
    <mergeCell ref="EAK41:EAL41"/>
    <mergeCell ref="EAM41:EAN41"/>
    <mergeCell ref="EAO41:EAP41"/>
    <mergeCell ref="EFG41:EFH41"/>
    <mergeCell ref="EFI41:EFJ41"/>
    <mergeCell ref="EFK41:EFL41"/>
    <mergeCell ref="EFM41:EFN41"/>
    <mergeCell ref="EFO41:EFP41"/>
    <mergeCell ref="EEW41:EEX41"/>
    <mergeCell ref="EEY41:EEZ41"/>
    <mergeCell ref="EFA41:EFB41"/>
    <mergeCell ref="EFC41:EFD41"/>
    <mergeCell ref="EFE41:EFF41"/>
    <mergeCell ref="EEM41:EEN41"/>
    <mergeCell ref="EEO41:EEP41"/>
    <mergeCell ref="EEQ41:EER41"/>
    <mergeCell ref="EES41:EET41"/>
    <mergeCell ref="EEU41:EEV41"/>
    <mergeCell ref="EEC41:EED41"/>
    <mergeCell ref="EEE41:EEF41"/>
    <mergeCell ref="EEG41:EEH41"/>
    <mergeCell ref="EEI41:EEJ41"/>
    <mergeCell ref="EEK41:EEL41"/>
    <mergeCell ref="EDS41:EDT41"/>
    <mergeCell ref="EDU41:EDV41"/>
    <mergeCell ref="EDW41:EDX41"/>
    <mergeCell ref="EDY41:EDZ41"/>
    <mergeCell ref="EEA41:EEB41"/>
    <mergeCell ref="EDI41:EDJ41"/>
    <mergeCell ref="EDK41:EDL41"/>
    <mergeCell ref="EDM41:EDN41"/>
    <mergeCell ref="EDO41:EDP41"/>
    <mergeCell ref="EDQ41:EDR41"/>
    <mergeCell ref="ECY41:ECZ41"/>
    <mergeCell ref="EDA41:EDB41"/>
    <mergeCell ref="EDC41:EDD41"/>
    <mergeCell ref="EDE41:EDF41"/>
    <mergeCell ref="EDG41:EDH41"/>
    <mergeCell ref="EHY41:EHZ41"/>
    <mergeCell ref="EIA41:EIB41"/>
    <mergeCell ref="EIC41:EID41"/>
    <mergeCell ref="EIE41:EIF41"/>
    <mergeCell ref="EIG41:EIH41"/>
    <mergeCell ref="EHO41:EHP41"/>
    <mergeCell ref="EHQ41:EHR41"/>
    <mergeCell ref="EHS41:EHT41"/>
    <mergeCell ref="EHU41:EHV41"/>
    <mergeCell ref="EHW41:EHX41"/>
    <mergeCell ref="EHE41:EHF41"/>
    <mergeCell ref="EHG41:EHH41"/>
    <mergeCell ref="EHI41:EHJ41"/>
    <mergeCell ref="EHK41:EHL41"/>
    <mergeCell ref="EHM41:EHN41"/>
    <mergeCell ref="EGU41:EGV41"/>
    <mergeCell ref="EGW41:EGX41"/>
    <mergeCell ref="EGY41:EGZ41"/>
    <mergeCell ref="EHA41:EHB41"/>
    <mergeCell ref="EHC41:EHD41"/>
    <mergeCell ref="EGK41:EGL41"/>
    <mergeCell ref="EGM41:EGN41"/>
    <mergeCell ref="EGO41:EGP41"/>
    <mergeCell ref="EGQ41:EGR41"/>
    <mergeCell ref="EGS41:EGT41"/>
    <mergeCell ref="EGA41:EGB41"/>
    <mergeCell ref="EGC41:EGD41"/>
    <mergeCell ref="EGE41:EGF41"/>
    <mergeCell ref="EGG41:EGH41"/>
    <mergeCell ref="EGI41:EGJ41"/>
    <mergeCell ref="EFQ41:EFR41"/>
    <mergeCell ref="EFS41:EFT41"/>
    <mergeCell ref="EFU41:EFV41"/>
    <mergeCell ref="EFW41:EFX41"/>
    <mergeCell ref="EFY41:EFZ41"/>
    <mergeCell ref="EKQ41:EKR41"/>
    <mergeCell ref="EKS41:EKT41"/>
    <mergeCell ref="EKU41:EKV41"/>
    <mergeCell ref="EKW41:EKX41"/>
    <mergeCell ref="EKY41:EKZ41"/>
    <mergeCell ref="EKG41:EKH41"/>
    <mergeCell ref="EKI41:EKJ41"/>
    <mergeCell ref="EKK41:EKL41"/>
    <mergeCell ref="EKM41:EKN41"/>
    <mergeCell ref="EKO41:EKP41"/>
    <mergeCell ref="EJW41:EJX41"/>
    <mergeCell ref="EJY41:EJZ41"/>
    <mergeCell ref="EKA41:EKB41"/>
    <mergeCell ref="EKC41:EKD41"/>
    <mergeCell ref="EKE41:EKF41"/>
    <mergeCell ref="EJM41:EJN41"/>
    <mergeCell ref="EJO41:EJP41"/>
    <mergeCell ref="EJQ41:EJR41"/>
    <mergeCell ref="EJS41:EJT41"/>
    <mergeCell ref="EJU41:EJV41"/>
    <mergeCell ref="EJC41:EJD41"/>
    <mergeCell ref="EJE41:EJF41"/>
    <mergeCell ref="EJG41:EJH41"/>
    <mergeCell ref="EJI41:EJJ41"/>
    <mergeCell ref="EJK41:EJL41"/>
    <mergeCell ref="EIS41:EIT41"/>
    <mergeCell ref="EIU41:EIV41"/>
    <mergeCell ref="EIW41:EIX41"/>
    <mergeCell ref="EIY41:EIZ41"/>
    <mergeCell ref="EJA41:EJB41"/>
    <mergeCell ref="EII41:EIJ41"/>
    <mergeCell ref="EIK41:EIL41"/>
    <mergeCell ref="EIM41:EIN41"/>
    <mergeCell ref="EIO41:EIP41"/>
    <mergeCell ref="EIQ41:EIR41"/>
    <mergeCell ref="ENI41:ENJ41"/>
    <mergeCell ref="ENK41:ENL41"/>
    <mergeCell ref="ENM41:ENN41"/>
    <mergeCell ref="ENO41:ENP41"/>
    <mergeCell ref="ENQ41:ENR41"/>
    <mergeCell ref="EMY41:EMZ41"/>
    <mergeCell ref="ENA41:ENB41"/>
    <mergeCell ref="ENC41:END41"/>
    <mergeCell ref="ENE41:ENF41"/>
    <mergeCell ref="ENG41:ENH41"/>
    <mergeCell ref="EMO41:EMP41"/>
    <mergeCell ref="EMQ41:EMR41"/>
    <mergeCell ref="EMS41:EMT41"/>
    <mergeCell ref="EMU41:EMV41"/>
    <mergeCell ref="EMW41:EMX41"/>
    <mergeCell ref="EME41:EMF41"/>
    <mergeCell ref="EMG41:EMH41"/>
    <mergeCell ref="EMI41:EMJ41"/>
    <mergeCell ref="EMK41:EML41"/>
    <mergeCell ref="EMM41:EMN41"/>
    <mergeCell ref="ELU41:ELV41"/>
    <mergeCell ref="ELW41:ELX41"/>
    <mergeCell ref="ELY41:ELZ41"/>
    <mergeCell ref="EMA41:EMB41"/>
    <mergeCell ref="EMC41:EMD41"/>
    <mergeCell ref="ELK41:ELL41"/>
    <mergeCell ref="ELM41:ELN41"/>
    <mergeCell ref="ELO41:ELP41"/>
    <mergeCell ref="ELQ41:ELR41"/>
    <mergeCell ref="ELS41:ELT41"/>
    <mergeCell ref="ELA41:ELB41"/>
    <mergeCell ref="ELC41:ELD41"/>
    <mergeCell ref="ELE41:ELF41"/>
    <mergeCell ref="ELG41:ELH41"/>
    <mergeCell ref="ELI41:ELJ41"/>
    <mergeCell ref="EQA41:EQB41"/>
    <mergeCell ref="EQC41:EQD41"/>
    <mergeCell ref="EQE41:EQF41"/>
    <mergeCell ref="EQG41:EQH41"/>
    <mergeCell ref="EQI41:EQJ41"/>
    <mergeCell ref="EPQ41:EPR41"/>
    <mergeCell ref="EPS41:EPT41"/>
    <mergeCell ref="EPU41:EPV41"/>
    <mergeCell ref="EPW41:EPX41"/>
    <mergeCell ref="EPY41:EPZ41"/>
    <mergeCell ref="EPG41:EPH41"/>
    <mergeCell ref="EPI41:EPJ41"/>
    <mergeCell ref="EPK41:EPL41"/>
    <mergeCell ref="EPM41:EPN41"/>
    <mergeCell ref="EPO41:EPP41"/>
    <mergeCell ref="EOW41:EOX41"/>
    <mergeCell ref="EOY41:EOZ41"/>
    <mergeCell ref="EPA41:EPB41"/>
    <mergeCell ref="EPC41:EPD41"/>
    <mergeCell ref="EPE41:EPF41"/>
    <mergeCell ref="EOM41:EON41"/>
    <mergeCell ref="EOO41:EOP41"/>
    <mergeCell ref="EOQ41:EOR41"/>
    <mergeCell ref="EOS41:EOT41"/>
    <mergeCell ref="EOU41:EOV41"/>
    <mergeCell ref="EOC41:EOD41"/>
    <mergeCell ref="EOE41:EOF41"/>
    <mergeCell ref="EOG41:EOH41"/>
    <mergeCell ref="EOI41:EOJ41"/>
    <mergeCell ref="EOK41:EOL41"/>
    <mergeCell ref="ENS41:ENT41"/>
    <mergeCell ref="ENU41:ENV41"/>
    <mergeCell ref="ENW41:ENX41"/>
    <mergeCell ref="ENY41:ENZ41"/>
    <mergeCell ref="EOA41:EOB41"/>
    <mergeCell ref="ESS41:EST41"/>
    <mergeCell ref="ESU41:ESV41"/>
    <mergeCell ref="ESW41:ESX41"/>
    <mergeCell ref="ESY41:ESZ41"/>
    <mergeCell ref="ETA41:ETB41"/>
    <mergeCell ref="ESI41:ESJ41"/>
    <mergeCell ref="ESK41:ESL41"/>
    <mergeCell ref="ESM41:ESN41"/>
    <mergeCell ref="ESO41:ESP41"/>
    <mergeCell ref="ESQ41:ESR41"/>
    <mergeCell ref="ERY41:ERZ41"/>
    <mergeCell ref="ESA41:ESB41"/>
    <mergeCell ref="ESC41:ESD41"/>
    <mergeCell ref="ESE41:ESF41"/>
    <mergeCell ref="ESG41:ESH41"/>
    <mergeCell ref="ERO41:ERP41"/>
    <mergeCell ref="ERQ41:ERR41"/>
    <mergeCell ref="ERS41:ERT41"/>
    <mergeCell ref="ERU41:ERV41"/>
    <mergeCell ref="ERW41:ERX41"/>
    <mergeCell ref="ERE41:ERF41"/>
    <mergeCell ref="ERG41:ERH41"/>
    <mergeCell ref="ERI41:ERJ41"/>
    <mergeCell ref="ERK41:ERL41"/>
    <mergeCell ref="ERM41:ERN41"/>
    <mergeCell ref="EQU41:EQV41"/>
    <mergeCell ref="EQW41:EQX41"/>
    <mergeCell ref="EQY41:EQZ41"/>
    <mergeCell ref="ERA41:ERB41"/>
    <mergeCell ref="ERC41:ERD41"/>
    <mergeCell ref="EQK41:EQL41"/>
    <mergeCell ref="EQM41:EQN41"/>
    <mergeCell ref="EQO41:EQP41"/>
    <mergeCell ref="EQQ41:EQR41"/>
    <mergeCell ref="EQS41:EQT41"/>
    <mergeCell ref="EVK41:EVL41"/>
    <mergeCell ref="EVM41:EVN41"/>
    <mergeCell ref="EVO41:EVP41"/>
    <mergeCell ref="EVQ41:EVR41"/>
    <mergeCell ref="EVS41:EVT41"/>
    <mergeCell ref="EVA41:EVB41"/>
    <mergeCell ref="EVC41:EVD41"/>
    <mergeCell ref="EVE41:EVF41"/>
    <mergeCell ref="EVG41:EVH41"/>
    <mergeCell ref="EVI41:EVJ41"/>
    <mergeCell ref="EUQ41:EUR41"/>
    <mergeCell ref="EUS41:EUT41"/>
    <mergeCell ref="EUU41:EUV41"/>
    <mergeCell ref="EUW41:EUX41"/>
    <mergeCell ref="EUY41:EUZ41"/>
    <mergeCell ref="EUG41:EUH41"/>
    <mergeCell ref="EUI41:EUJ41"/>
    <mergeCell ref="EUK41:EUL41"/>
    <mergeCell ref="EUM41:EUN41"/>
    <mergeCell ref="EUO41:EUP41"/>
    <mergeCell ref="ETW41:ETX41"/>
    <mergeCell ref="ETY41:ETZ41"/>
    <mergeCell ref="EUA41:EUB41"/>
    <mergeCell ref="EUC41:EUD41"/>
    <mergeCell ref="EUE41:EUF41"/>
    <mergeCell ref="ETM41:ETN41"/>
    <mergeCell ref="ETO41:ETP41"/>
    <mergeCell ref="ETQ41:ETR41"/>
    <mergeCell ref="ETS41:ETT41"/>
    <mergeCell ref="ETU41:ETV41"/>
    <mergeCell ref="ETC41:ETD41"/>
    <mergeCell ref="ETE41:ETF41"/>
    <mergeCell ref="ETG41:ETH41"/>
    <mergeCell ref="ETI41:ETJ41"/>
    <mergeCell ref="ETK41:ETL41"/>
    <mergeCell ref="EYC41:EYD41"/>
    <mergeCell ref="EYE41:EYF41"/>
    <mergeCell ref="EYG41:EYH41"/>
    <mergeCell ref="EYI41:EYJ41"/>
    <mergeCell ref="EYK41:EYL41"/>
    <mergeCell ref="EXS41:EXT41"/>
    <mergeCell ref="EXU41:EXV41"/>
    <mergeCell ref="EXW41:EXX41"/>
    <mergeCell ref="EXY41:EXZ41"/>
    <mergeCell ref="EYA41:EYB41"/>
    <mergeCell ref="EXI41:EXJ41"/>
    <mergeCell ref="EXK41:EXL41"/>
    <mergeCell ref="EXM41:EXN41"/>
    <mergeCell ref="EXO41:EXP41"/>
    <mergeCell ref="EXQ41:EXR41"/>
    <mergeCell ref="EWY41:EWZ41"/>
    <mergeCell ref="EXA41:EXB41"/>
    <mergeCell ref="EXC41:EXD41"/>
    <mergeCell ref="EXE41:EXF41"/>
    <mergeCell ref="EXG41:EXH41"/>
    <mergeCell ref="EWO41:EWP41"/>
    <mergeCell ref="EWQ41:EWR41"/>
    <mergeCell ref="EWS41:EWT41"/>
    <mergeCell ref="EWU41:EWV41"/>
    <mergeCell ref="EWW41:EWX41"/>
    <mergeCell ref="EWE41:EWF41"/>
    <mergeCell ref="EWG41:EWH41"/>
    <mergeCell ref="EWI41:EWJ41"/>
    <mergeCell ref="EWK41:EWL41"/>
    <mergeCell ref="EWM41:EWN41"/>
    <mergeCell ref="EVU41:EVV41"/>
    <mergeCell ref="EVW41:EVX41"/>
    <mergeCell ref="EVY41:EVZ41"/>
    <mergeCell ref="EWA41:EWB41"/>
    <mergeCell ref="EWC41:EWD41"/>
    <mergeCell ref="FAU41:FAV41"/>
    <mergeCell ref="FAW41:FAX41"/>
    <mergeCell ref="FAY41:FAZ41"/>
    <mergeCell ref="FBA41:FBB41"/>
    <mergeCell ref="FBC41:FBD41"/>
    <mergeCell ref="FAK41:FAL41"/>
    <mergeCell ref="FAM41:FAN41"/>
    <mergeCell ref="FAO41:FAP41"/>
    <mergeCell ref="FAQ41:FAR41"/>
    <mergeCell ref="FAS41:FAT41"/>
    <mergeCell ref="FAA41:FAB41"/>
    <mergeCell ref="FAC41:FAD41"/>
    <mergeCell ref="FAE41:FAF41"/>
    <mergeCell ref="FAG41:FAH41"/>
    <mergeCell ref="FAI41:FAJ41"/>
    <mergeCell ref="EZQ41:EZR41"/>
    <mergeCell ref="EZS41:EZT41"/>
    <mergeCell ref="EZU41:EZV41"/>
    <mergeCell ref="EZW41:EZX41"/>
    <mergeCell ref="EZY41:EZZ41"/>
    <mergeCell ref="EZG41:EZH41"/>
    <mergeCell ref="EZI41:EZJ41"/>
    <mergeCell ref="EZK41:EZL41"/>
    <mergeCell ref="EZM41:EZN41"/>
    <mergeCell ref="EZO41:EZP41"/>
    <mergeCell ref="EYW41:EYX41"/>
    <mergeCell ref="EYY41:EYZ41"/>
    <mergeCell ref="EZA41:EZB41"/>
    <mergeCell ref="EZC41:EZD41"/>
    <mergeCell ref="EZE41:EZF41"/>
    <mergeCell ref="EYM41:EYN41"/>
    <mergeCell ref="EYO41:EYP41"/>
    <mergeCell ref="EYQ41:EYR41"/>
    <mergeCell ref="EYS41:EYT41"/>
    <mergeCell ref="EYU41:EYV41"/>
    <mergeCell ref="FDM41:FDN41"/>
    <mergeCell ref="FDO41:FDP41"/>
    <mergeCell ref="FDQ41:FDR41"/>
    <mergeCell ref="FDS41:FDT41"/>
    <mergeCell ref="FDU41:FDV41"/>
    <mergeCell ref="FDC41:FDD41"/>
    <mergeCell ref="FDE41:FDF41"/>
    <mergeCell ref="FDG41:FDH41"/>
    <mergeCell ref="FDI41:FDJ41"/>
    <mergeCell ref="FDK41:FDL41"/>
    <mergeCell ref="FCS41:FCT41"/>
    <mergeCell ref="FCU41:FCV41"/>
    <mergeCell ref="FCW41:FCX41"/>
    <mergeCell ref="FCY41:FCZ41"/>
    <mergeCell ref="FDA41:FDB41"/>
    <mergeCell ref="FCI41:FCJ41"/>
    <mergeCell ref="FCK41:FCL41"/>
    <mergeCell ref="FCM41:FCN41"/>
    <mergeCell ref="FCO41:FCP41"/>
    <mergeCell ref="FCQ41:FCR41"/>
    <mergeCell ref="FBY41:FBZ41"/>
    <mergeCell ref="FCA41:FCB41"/>
    <mergeCell ref="FCC41:FCD41"/>
    <mergeCell ref="FCE41:FCF41"/>
    <mergeCell ref="FCG41:FCH41"/>
    <mergeCell ref="FBO41:FBP41"/>
    <mergeCell ref="FBQ41:FBR41"/>
    <mergeCell ref="FBS41:FBT41"/>
    <mergeCell ref="FBU41:FBV41"/>
    <mergeCell ref="FBW41:FBX41"/>
    <mergeCell ref="FBE41:FBF41"/>
    <mergeCell ref="FBG41:FBH41"/>
    <mergeCell ref="FBI41:FBJ41"/>
    <mergeCell ref="FBK41:FBL41"/>
    <mergeCell ref="FBM41:FBN41"/>
    <mergeCell ref="FGE41:FGF41"/>
    <mergeCell ref="FGG41:FGH41"/>
    <mergeCell ref="FGI41:FGJ41"/>
    <mergeCell ref="FGK41:FGL41"/>
    <mergeCell ref="FGM41:FGN41"/>
    <mergeCell ref="FFU41:FFV41"/>
    <mergeCell ref="FFW41:FFX41"/>
    <mergeCell ref="FFY41:FFZ41"/>
    <mergeCell ref="FGA41:FGB41"/>
    <mergeCell ref="FGC41:FGD41"/>
    <mergeCell ref="FFK41:FFL41"/>
    <mergeCell ref="FFM41:FFN41"/>
    <mergeCell ref="FFO41:FFP41"/>
    <mergeCell ref="FFQ41:FFR41"/>
    <mergeCell ref="FFS41:FFT41"/>
    <mergeCell ref="FFA41:FFB41"/>
    <mergeCell ref="FFC41:FFD41"/>
    <mergeCell ref="FFE41:FFF41"/>
    <mergeCell ref="FFG41:FFH41"/>
    <mergeCell ref="FFI41:FFJ41"/>
    <mergeCell ref="FEQ41:FER41"/>
    <mergeCell ref="FES41:FET41"/>
    <mergeCell ref="FEU41:FEV41"/>
    <mergeCell ref="FEW41:FEX41"/>
    <mergeCell ref="FEY41:FEZ41"/>
    <mergeCell ref="FEG41:FEH41"/>
    <mergeCell ref="FEI41:FEJ41"/>
    <mergeCell ref="FEK41:FEL41"/>
    <mergeCell ref="FEM41:FEN41"/>
    <mergeCell ref="FEO41:FEP41"/>
    <mergeCell ref="FDW41:FDX41"/>
    <mergeCell ref="FDY41:FDZ41"/>
    <mergeCell ref="FEA41:FEB41"/>
    <mergeCell ref="FEC41:FED41"/>
    <mergeCell ref="FEE41:FEF41"/>
    <mergeCell ref="FIW41:FIX41"/>
    <mergeCell ref="FIY41:FIZ41"/>
    <mergeCell ref="FJA41:FJB41"/>
    <mergeCell ref="FJC41:FJD41"/>
    <mergeCell ref="FJE41:FJF41"/>
    <mergeCell ref="FIM41:FIN41"/>
    <mergeCell ref="FIO41:FIP41"/>
    <mergeCell ref="FIQ41:FIR41"/>
    <mergeCell ref="FIS41:FIT41"/>
    <mergeCell ref="FIU41:FIV41"/>
    <mergeCell ref="FIC41:FID41"/>
    <mergeCell ref="FIE41:FIF41"/>
    <mergeCell ref="FIG41:FIH41"/>
    <mergeCell ref="FII41:FIJ41"/>
    <mergeCell ref="FIK41:FIL41"/>
    <mergeCell ref="FHS41:FHT41"/>
    <mergeCell ref="FHU41:FHV41"/>
    <mergeCell ref="FHW41:FHX41"/>
    <mergeCell ref="FHY41:FHZ41"/>
    <mergeCell ref="FIA41:FIB41"/>
    <mergeCell ref="FHI41:FHJ41"/>
    <mergeCell ref="FHK41:FHL41"/>
    <mergeCell ref="FHM41:FHN41"/>
    <mergeCell ref="FHO41:FHP41"/>
    <mergeCell ref="FHQ41:FHR41"/>
    <mergeCell ref="FGY41:FGZ41"/>
    <mergeCell ref="FHA41:FHB41"/>
    <mergeCell ref="FHC41:FHD41"/>
    <mergeCell ref="FHE41:FHF41"/>
    <mergeCell ref="FHG41:FHH41"/>
    <mergeCell ref="FGO41:FGP41"/>
    <mergeCell ref="FGQ41:FGR41"/>
    <mergeCell ref="FGS41:FGT41"/>
    <mergeCell ref="FGU41:FGV41"/>
    <mergeCell ref="FGW41:FGX41"/>
    <mergeCell ref="FLO41:FLP41"/>
    <mergeCell ref="FLQ41:FLR41"/>
    <mergeCell ref="FLS41:FLT41"/>
    <mergeCell ref="FLU41:FLV41"/>
    <mergeCell ref="FLW41:FLX41"/>
    <mergeCell ref="FLE41:FLF41"/>
    <mergeCell ref="FLG41:FLH41"/>
    <mergeCell ref="FLI41:FLJ41"/>
    <mergeCell ref="FLK41:FLL41"/>
    <mergeCell ref="FLM41:FLN41"/>
    <mergeCell ref="FKU41:FKV41"/>
    <mergeCell ref="FKW41:FKX41"/>
    <mergeCell ref="FKY41:FKZ41"/>
    <mergeCell ref="FLA41:FLB41"/>
    <mergeCell ref="FLC41:FLD41"/>
    <mergeCell ref="FKK41:FKL41"/>
    <mergeCell ref="FKM41:FKN41"/>
    <mergeCell ref="FKO41:FKP41"/>
    <mergeCell ref="FKQ41:FKR41"/>
    <mergeCell ref="FKS41:FKT41"/>
    <mergeCell ref="FKA41:FKB41"/>
    <mergeCell ref="FKC41:FKD41"/>
    <mergeCell ref="FKE41:FKF41"/>
    <mergeCell ref="FKG41:FKH41"/>
    <mergeCell ref="FKI41:FKJ41"/>
    <mergeCell ref="FJQ41:FJR41"/>
    <mergeCell ref="FJS41:FJT41"/>
    <mergeCell ref="FJU41:FJV41"/>
    <mergeCell ref="FJW41:FJX41"/>
    <mergeCell ref="FJY41:FJZ41"/>
    <mergeCell ref="FJG41:FJH41"/>
    <mergeCell ref="FJI41:FJJ41"/>
    <mergeCell ref="FJK41:FJL41"/>
    <mergeCell ref="FJM41:FJN41"/>
    <mergeCell ref="FJO41:FJP41"/>
    <mergeCell ref="FOG41:FOH41"/>
    <mergeCell ref="FOI41:FOJ41"/>
    <mergeCell ref="FOK41:FOL41"/>
    <mergeCell ref="FOM41:FON41"/>
    <mergeCell ref="FOO41:FOP41"/>
    <mergeCell ref="FNW41:FNX41"/>
    <mergeCell ref="FNY41:FNZ41"/>
    <mergeCell ref="FOA41:FOB41"/>
    <mergeCell ref="FOC41:FOD41"/>
    <mergeCell ref="FOE41:FOF41"/>
    <mergeCell ref="FNM41:FNN41"/>
    <mergeCell ref="FNO41:FNP41"/>
    <mergeCell ref="FNQ41:FNR41"/>
    <mergeCell ref="FNS41:FNT41"/>
    <mergeCell ref="FNU41:FNV41"/>
    <mergeCell ref="FNC41:FND41"/>
    <mergeCell ref="FNE41:FNF41"/>
    <mergeCell ref="FNG41:FNH41"/>
    <mergeCell ref="FNI41:FNJ41"/>
    <mergeCell ref="FNK41:FNL41"/>
    <mergeCell ref="FMS41:FMT41"/>
    <mergeCell ref="FMU41:FMV41"/>
    <mergeCell ref="FMW41:FMX41"/>
    <mergeCell ref="FMY41:FMZ41"/>
    <mergeCell ref="FNA41:FNB41"/>
    <mergeCell ref="FMI41:FMJ41"/>
    <mergeCell ref="FMK41:FML41"/>
    <mergeCell ref="FMM41:FMN41"/>
    <mergeCell ref="FMO41:FMP41"/>
    <mergeCell ref="FMQ41:FMR41"/>
    <mergeCell ref="FLY41:FLZ41"/>
    <mergeCell ref="FMA41:FMB41"/>
    <mergeCell ref="FMC41:FMD41"/>
    <mergeCell ref="FME41:FMF41"/>
    <mergeCell ref="FMG41:FMH41"/>
    <mergeCell ref="FQY41:FQZ41"/>
    <mergeCell ref="FRA41:FRB41"/>
    <mergeCell ref="FRC41:FRD41"/>
    <mergeCell ref="FRE41:FRF41"/>
    <mergeCell ref="FRG41:FRH41"/>
    <mergeCell ref="FQO41:FQP41"/>
    <mergeCell ref="FQQ41:FQR41"/>
    <mergeCell ref="FQS41:FQT41"/>
    <mergeCell ref="FQU41:FQV41"/>
    <mergeCell ref="FQW41:FQX41"/>
    <mergeCell ref="FQE41:FQF41"/>
    <mergeCell ref="FQG41:FQH41"/>
    <mergeCell ref="FQI41:FQJ41"/>
    <mergeCell ref="FQK41:FQL41"/>
    <mergeCell ref="FQM41:FQN41"/>
    <mergeCell ref="FPU41:FPV41"/>
    <mergeCell ref="FPW41:FPX41"/>
    <mergeCell ref="FPY41:FPZ41"/>
    <mergeCell ref="FQA41:FQB41"/>
    <mergeCell ref="FQC41:FQD41"/>
    <mergeCell ref="FPK41:FPL41"/>
    <mergeCell ref="FPM41:FPN41"/>
    <mergeCell ref="FPO41:FPP41"/>
    <mergeCell ref="FPQ41:FPR41"/>
    <mergeCell ref="FPS41:FPT41"/>
    <mergeCell ref="FPA41:FPB41"/>
    <mergeCell ref="FPC41:FPD41"/>
    <mergeCell ref="FPE41:FPF41"/>
    <mergeCell ref="FPG41:FPH41"/>
    <mergeCell ref="FPI41:FPJ41"/>
    <mergeCell ref="FOQ41:FOR41"/>
    <mergeCell ref="FOS41:FOT41"/>
    <mergeCell ref="FOU41:FOV41"/>
    <mergeCell ref="FOW41:FOX41"/>
    <mergeCell ref="FOY41:FOZ41"/>
    <mergeCell ref="FTQ41:FTR41"/>
    <mergeCell ref="FTS41:FTT41"/>
    <mergeCell ref="FTU41:FTV41"/>
    <mergeCell ref="FTW41:FTX41"/>
    <mergeCell ref="FTY41:FTZ41"/>
    <mergeCell ref="FTG41:FTH41"/>
    <mergeCell ref="FTI41:FTJ41"/>
    <mergeCell ref="FTK41:FTL41"/>
    <mergeCell ref="FTM41:FTN41"/>
    <mergeCell ref="FTO41:FTP41"/>
    <mergeCell ref="FSW41:FSX41"/>
    <mergeCell ref="FSY41:FSZ41"/>
    <mergeCell ref="FTA41:FTB41"/>
    <mergeCell ref="FTC41:FTD41"/>
    <mergeCell ref="FTE41:FTF41"/>
    <mergeCell ref="FSM41:FSN41"/>
    <mergeCell ref="FSO41:FSP41"/>
    <mergeCell ref="FSQ41:FSR41"/>
    <mergeCell ref="FSS41:FST41"/>
    <mergeCell ref="FSU41:FSV41"/>
    <mergeCell ref="FSC41:FSD41"/>
    <mergeCell ref="FSE41:FSF41"/>
    <mergeCell ref="FSG41:FSH41"/>
    <mergeCell ref="FSI41:FSJ41"/>
    <mergeCell ref="FSK41:FSL41"/>
    <mergeCell ref="FRS41:FRT41"/>
    <mergeCell ref="FRU41:FRV41"/>
    <mergeCell ref="FRW41:FRX41"/>
    <mergeCell ref="FRY41:FRZ41"/>
    <mergeCell ref="FSA41:FSB41"/>
    <mergeCell ref="FRI41:FRJ41"/>
    <mergeCell ref="FRK41:FRL41"/>
    <mergeCell ref="FRM41:FRN41"/>
    <mergeCell ref="FRO41:FRP41"/>
    <mergeCell ref="FRQ41:FRR41"/>
    <mergeCell ref="FWI41:FWJ41"/>
    <mergeCell ref="FWK41:FWL41"/>
    <mergeCell ref="FWM41:FWN41"/>
    <mergeCell ref="FWO41:FWP41"/>
    <mergeCell ref="FWQ41:FWR41"/>
    <mergeCell ref="FVY41:FVZ41"/>
    <mergeCell ref="FWA41:FWB41"/>
    <mergeCell ref="FWC41:FWD41"/>
    <mergeCell ref="FWE41:FWF41"/>
    <mergeCell ref="FWG41:FWH41"/>
    <mergeCell ref="FVO41:FVP41"/>
    <mergeCell ref="FVQ41:FVR41"/>
    <mergeCell ref="FVS41:FVT41"/>
    <mergeCell ref="FVU41:FVV41"/>
    <mergeCell ref="FVW41:FVX41"/>
    <mergeCell ref="FVE41:FVF41"/>
    <mergeCell ref="FVG41:FVH41"/>
    <mergeCell ref="FVI41:FVJ41"/>
    <mergeCell ref="FVK41:FVL41"/>
    <mergeCell ref="FVM41:FVN41"/>
    <mergeCell ref="FUU41:FUV41"/>
    <mergeCell ref="FUW41:FUX41"/>
    <mergeCell ref="FUY41:FUZ41"/>
    <mergeCell ref="FVA41:FVB41"/>
    <mergeCell ref="FVC41:FVD41"/>
    <mergeCell ref="FUK41:FUL41"/>
    <mergeCell ref="FUM41:FUN41"/>
    <mergeCell ref="FUO41:FUP41"/>
    <mergeCell ref="FUQ41:FUR41"/>
    <mergeCell ref="FUS41:FUT41"/>
    <mergeCell ref="FUA41:FUB41"/>
    <mergeCell ref="FUC41:FUD41"/>
    <mergeCell ref="FUE41:FUF41"/>
    <mergeCell ref="FUG41:FUH41"/>
    <mergeCell ref="FUI41:FUJ41"/>
    <mergeCell ref="FZA41:FZB41"/>
    <mergeCell ref="FZC41:FZD41"/>
    <mergeCell ref="FZE41:FZF41"/>
    <mergeCell ref="FZG41:FZH41"/>
    <mergeCell ref="FZI41:FZJ41"/>
    <mergeCell ref="FYQ41:FYR41"/>
    <mergeCell ref="FYS41:FYT41"/>
    <mergeCell ref="FYU41:FYV41"/>
    <mergeCell ref="FYW41:FYX41"/>
    <mergeCell ref="FYY41:FYZ41"/>
    <mergeCell ref="FYG41:FYH41"/>
    <mergeCell ref="FYI41:FYJ41"/>
    <mergeCell ref="FYK41:FYL41"/>
    <mergeCell ref="FYM41:FYN41"/>
    <mergeCell ref="FYO41:FYP41"/>
    <mergeCell ref="FXW41:FXX41"/>
    <mergeCell ref="FXY41:FXZ41"/>
    <mergeCell ref="FYA41:FYB41"/>
    <mergeCell ref="FYC41:FYD41"/>
    <mergeCell ref="FYE41:FYF41"/>
    <mergeCell ref="FXM41:FXN41"/>
    <mergeCell ref="FXO41:FXP41"/>
    <mergeCell ref="FXQ41:FXR41"/>
    <mergeCell ref="FXS41:FXT41"/>
    <mergeCell ref="FXU41:FXV41"/>
    <mergeCell ref="FXC41:FXD41"/>
    <mergeCell ref="FXE41:FXF41"/>
    <mergeCell ref="FXG41:FXH41"/>
    <mergeCell ref="FXI41:FXJ41"/>
    <mergeCell ref="FXK41:FXL41"/>
    <mergeCell ref="FWS41:FWT41"/>
    <mergeCell ref="FWU41:FWV41"/>
    <mergeCell ref="FWW41:FWX41"/>
    <mergeCell ref="FWY41:FWZ41"/>
    <mergeCell ref="FXA41:FXB41"/>
    <mergeCell ref="GBS41:GBT41"/>
    <mergeCell ref="GBU41:GBV41"/>
    <mergeCell ref="GBW41:GBX41"/>
    <mergeCell ref="GBY41:GBZ41"/>
    <mergeCell ref="GCA41:GCB41"/>
    <mergeCell ref="GBI41:GBJ41"/>
    <mergeCell ref="GBK41:GBL41"/>
    <mergeCell ref="GBM41:GBN41"/>
    <mergeCell ref="GBO41:GBP41"/>
    <mergeCell ref="GBQ41:GBR41"/>
    <mergeCell ref="GAY41:GAZ41"/>
    <mergeCell ref="GBA41:GBB41"/>
    <mergeCell ref="GBC41:GBD41"/>
    <mergeCell ref="GBE41:GBF41"/>
    <mergeCell ref="GBG41:GBH41"/>
    <mergeCell ref="GAO41:GAP41"/>
    <mergeCell ref="GAQ41:GAR41"/>
    <mergeCell ref="GAS41:GAT41"/>
    <mergeCell ref="GAU41:GAV41"/>
    <mergeCell ref="GAW41:GAX41"/>
    <mergeCell ref="GAE41:GAF41"/>
    <mergeCell ref="GAG41:GAH41"/>
    <mergeCell ref="GAI41:GAJ41"/>
    <mergeCell ref="GAK41:GAL41"/>
    <mergeCell ref="GAM41:GAN41"/>
    <mergeCell ref="FZU41:FZV41"/>
    <mergeCell ref="FZW41:FZX41"/>
    <mergeCell ref="FZY41:FZZ41"/>
    <mergeCell ref="GAA41:GAB41"/>
    <mergeCell ref="GAC41:GAD41"/>
    <mergeCell ref="FZK41:FZL41"/>
    <mergeCell ref="FZM41:FZN41"/>
    <mergeCell ref="FZO41:FZP41"/>
    <mergeCell ref="FZQ41:FZR41"/>
    <mergeCell ref="FZS41:FZT41"/>
    <mergeCell ref="GEK41:GEL41"/>
    <mergeCell ref="GEM41:GEN41"/>
    <mergeCell ref="GEO41:GEP41"/>
    <mergeCell ref="GEQ41:GER41"/>
    <mergeCell ref="GES41:GET41"/>
    <mergeCell ref="GEA41:GEB41"/>
    <mergeCell ref="GEC41:GED41"/>
    <mergeCell ref="GEE41:GEF41"/>
    <mergeCell ref="GEG41:GEH41"/>
    <mergeCell ref="GEI41:GEJ41"/>
    <mergeCell ref="GDQ41:GDR41"/>
    <mergeCell ref="GDS41:GDT41"/>
    <mergeCell ref="GDU41:GDV41"/>
    <mergeCell ref="GDW41:GDX41"/>
    <mergeCell ref="GDY41:GDZ41"/>
    <mergeCell ref="GDG41:GDH41"/>
    <mergeCell ref="GDI41:GDJ41"/>
    <mergeCell ref="GDK41:GDL41"/>
    <mergeCell ref="GDM41:GDN41"/>
    <mergeCell ref="GDO41:GDP41"/>
    <mergeCell ref="GCW41:GCX41"/>
    <mergeCell ref="GCY41:GCZ41"/>
    <mergeCell ref="GDA41:GDB41"/>
    <mergeCell ref="GDC41:GDD41"/>
    <mergeCell ref="GDE41:GDF41"/>
    <mergeCell ref="GCM41:GCN41"/>
    <mergeCell ref="GCO41:GCP41"/>
    <mergeCell ref="GCQ41:GCR41"/>
    <mergeCell ref="GCS41:GCT41"/>
    <mergeCell ref="GCU41:GCV41"/>
    <mergeCell ref="GCC41:GCD41"/>
    <mergeCell ref="GCE41:GCF41"/>
    <mergeCell ref="GCG41:GCH41"/>
    <mergeCell ref="GCI41:GCJ41"/>
    <mergeCell ref="GCK41:GCL41"/>
    <mergeCell ref="GHC41:GHD41"/>
    <mergeCell ref="GHE41:GHF41"/>
    <mergeCell ref="GHG41:GHH41"/>
    <mergeCell ref="GHI41:GHJ41"/>
    <mergeCell ref="GHK41:GHL41"/>
    <mergeCell ref="GGS41:GGT41"/>
    <mergeCell ref="GGU41:GGV41"/>
    <mergeCell ref="GGW41:GGX41"/>
    <mergeCell ref="GGY41:GGZ41"/>
    <mergeCell ref="GHA41:GHB41"/>
    <mergeCell ref="GGI41:GGJ41"/>
    <mergeCell ref="GGK41:GGL41"/>
    <mergeCell ref="GGM41:GGN41"/>
    <mergeCell ref="GGO41:GGP41"/>
    <mergeCell ref="GGQ41:GGR41"/>
    <mergeCell ref="GFY41:GFZ41"/>
    <mergeCell ref="GGA41:GGB41"/>
    <mergeCell ref="GGC41:GGD41"/>
    <mergeCell ref="GGE41:GGF41"/>
    <mergeCell ref="GGG41:GGH41"/>
    <mergeCell ref="GFO41:GFP41"/>
    <mergeCell ref="GFQ41:GFR41"/>
    <mergeCell ref="GFS41:GFT41"/>
    <mergeCell ref="GFU41:GFV41"/>
    <mergeCell ref="GFW41:GFX41"/>
    <mergeCell ref="GFE41:GFF41"/>
    <mergeCell ref="GFG41:GFH41"/>
    <mergeCell ref="GFI41:GFJ41"/>
    <mergeCell ref="GFK41:GFL41"/>
    <mergeCell ref="GFM41:GFN41"/>
    <mergeCell ref="GEU41:GEV41"/>
    <mergeCell ref="GEW41:GEX41"/>
    <mergeCell ref="GEY41:GEZ41"/>
    <mergeCell ref="GFA41:GFB41"/>
    <mergeCell ref="GFC41:GFD41"/>
    <mergeCell ref="GJU41:GJV41"/>
    <mergeCell ref="GJW41:GJX41"/>
    <mergeCell ref="GJY41:GJZ41"/>
    <mergeCell ref="GKA41:GKB41"/>
    <mergeCell ref="GKC41:GKD41"/>
    <mergeCell ref="GJK41:GJL41"/>
    <mergeCell ref="GJM41:GJN41"/>
    <mergeCell ref="GJO41:GJP41"/>
    <mergeCell ref="GJQ41:GJR41"/>
    <mergeCell ref="GJS41:GJT41"/>
    <mergeCell ref="GJA41:GJB41"/>
    <mergeCell ref="GJC41:GJD41"/>
    <mergeCell ref="GJE41:GJF41"/>
    <mergeCell ref="GJG41:GJH41"/>
    <mergeCell ref="GJI41:GJJ41"/>
    <mergeCell ref="GIQ41:GIR41"/>
    <mergeCell ref="GIS41:GIT41"/>
    <mergeCell ref="GIU41:GIV41"/>
    <mergeCell ref="GIW41:GIX41"/>
    <mergeCell ref="GIY41:GIZ41"/>
    <mergeCell ref="GIG41:GIH41"/>
    <mergeCell ref="GII41:GIJ41"/>
    <mergeCell ref="GIK41:GIL41"/>
    <mergeCell ref="GIM41:GIN41"/>
    <mergeCell ref="GIO41:GIP41"/>
    <mergeCell ref="GHW41:GHX41"/>
    <mergeCell ref="GHY41:GHZ41"/>
    <mergeCell ref="GIA41:GIB41"/>
    <mergeCell ref="GIC41:GID41"/>
    <mergeCell ref="GIE41:GIF41"/>
    <mergeCell ref="GHM41:GHN41"/>
    <mergeCell ref="GHO41:GHP41"/>
    <mergeCell ref="GHQ41:GHR41"/>
    <mergeCell ref="GHS41:GHT41"/>
    <mergeCell ref="GHU41:GHV41"/>
    <mergeCell ref="GMM41:GMN41"/>
    <mergeCell ref="GMO41:GMP41"/>
    <mergeCell ref="GMQ41:GMR41"/>
    <mergeCell ref="GMS41:GMT41"/>
    <mergeCell ref="GMU41:GMV41"/>
    <mergeCell ref="GMC41:GMD41"/>
    <mergeCell ref="GME41:GMF41"/>
    <mergeCell ref="GMG41:GMH41"/>
    <mergeCell ref="GMI41:GMJ41"/>
    <mergeCell ref="GMK41:GML41"/>
    <mergeCell ref="GLS41:GLT41"/>
    <mergeCell ref="GLU41:GLV41"/>
    <mergeCell ref="GLW41:GLX41"/>
    <mergeCell ref="GLY41:GLZ41"/>
    <mergeCell ref="GMA41:GMB41"/>
    <mergeCell ref="GLI41:GLJ41"/>
    <mergeCell ref="GLK41:GLL41"/>
    <mergeCell ref="GLM41:GLN41"/>
    <mergeCell ref="GLO41:GLP41"/>
    <mergeCell ref="GLQ41:GLR41"/>
    <mergeCell ref="GKY41:GKZ41"/>
    <mergeCell ref="GLA41:GLB41"/>
    <mergeCell ref="GLC41:GLD41"/>
    <mergeCell ref="GLE41:GLF41"/>
    <mergeCell ref="GLG41:GLH41"/>
    <mergeCell ref="GKO41:GKP41"/>
    <mergeCell ref="GKQ41:GKR41"/>
    <mergeCell ref="GKS41:GKT41"/>
    <mergeCell ref="GKU41:GKV41"/>
    <mergeCell ref="GKW41:GKX41"/>
    <mergeCell ref="GKE41:GKF41"/>
    <mergeCell ref="GKG41:GKH41"/>
    <mergeCell ref="GKI41:GKJ41"/>
    <mergeCell ref="GKK41:GKL41"/>
    <mergeCell ref="GKM41:GKN41"/>
    <mergeCell ref="GPE41:GPF41"/>
    <mergeCell ref="GPG41:GPH41"/>
    <mergeCell ref="GPI41:GPJ41"/>
    <mergeCell ref="GPK41:GPL41"/>
    <mergeCell ref="GPM41:GPN41"/>
    <mergeCell ref="GOU41:GOV41"/>
    <mergeCell ref="GOW41:GOX41"/>
    <mergeCell ref="GOY41:GOZ41"/>
    <mergeCell ref="GPA41:GPB41"/>
    <mergeCell ref="GPC41:GPD41"/>
    <mergeCell ref="GOK41:GOL41"/>
    <mergeCell ref="GOM41:GON41"/>
    <mergeCell ref="GOO41:GOP41"/>
    <mergeCell ref="GOQ41:GOR41"/>
    <mergeCell ref="GOS41:GOT41"/>
    <mergeCell ref="GOA41:GOB41"/>
    <mergeCell ref="GOC41:GOD41"/>
    <mergeCell ref="GOE41:GOF41"/>
    <mergeCell ref="GOG41:GOH41"/>
    <mergeCell ref="GOI41:GOJ41"/>
    <mergeCell ref="GNQ41:GNR41"/>
    <mergeCell ref="GNS41:GNT41"/>
    <mergeCell ref="GNU41:GNV41"/>
    <mergeCell ref="GNW41:GNX41"/>
    <mergeCell ref="GNY41:GNZ41"/>
    <mergeCell ref="GNG41:GNH41"/>
    <mergeCell ref="GNI41:GNJ41"/>
    <mergeCell ref="GNK41:GNL41"/>
    <mergeCell ref="GNM41:GNN41"/>
    <mergeCell ref="GNO41:GNP41"/>
    <mergeCell ref="GMW41:GMX41"/>
    <mergeCell ref="GMY41:GMZ41"/>
    <mergeCell ref="GNA41:GNB41"/>
    <mergeCell ref="GNC41:GND41"/>
    <mergeCell ref="GNE41:GNF41"/>
    <mergeCell ref="GRW41:GRX41"/>
    <mergeCell ref="GRY41:GRZ41"/>
    <mergeCell ref="GSA41:GSB41"/>
    <mergeCell ref="GSC41:GSD41"/>
    <mergeCell ref="GSE41:GSF41"/>
    <mergeCell ref="GRM41:GRN41"/>
    <mergeCell ref="GRO41:GRP41"/>
    <mergeCell ref="GRQ41:GRR41"/>
    <mergeCell ref="GRS41:GRT41"/>
    <mergeCell ref="GRU41:GRV41"/>
    <mergeCell ref="GRC41:GRD41"/>
    <mergeCell ref="GRE41:GRF41"/>
    <mergeCell ref="GRG41:GRH41"/>
    <mergeCell ref="GRI41:GRJ41"/>
    <mergeCell ref="GRK41:GRL41"/>
    <mergeCell ref="GQS41:GQT41"/>
    <mergeCell ref="GQU41:GQV41"/>
    <mergeCell ref="GQW41:GQX41"/>
    <mergeCell ref="GQY41:GQZ41"/>
    <mergeCell ref="GRA41:GRB41"/>
    <mergeCell ref="GQI41:GQJ41"/>
    <mergeCell ref="GQK41:GQL41"/>
    <mergeCell ref="GQM41:GQN41"/>
    <mergeCell ref="GQO41:GQP41"/>
    <mergeCell ref="GQQ41:GQR41"/>
    <mergeCell ref="GPY41:GPZ41"/>
    <mergeCell ref="GQA41:GQB41"/>
    <mergeCell ref="GQC41:GQD41"/>
    <mergeCell ref="GQE41:GQF41"/>
    <mergeCell ref="GQG41:GQH41"/>
    <mergeCell ref="GPO41:GPP41"/>
    <mergeCell ref="GPQ41:GPR41"/>
    <mergeCell ref="GPS41:GPT41"/>
    <mergeCell ref="GPU41:GPV41"/>
    <mergeCell ref="GPW41:GPX41"/>
    <mergeCell ref="GUO41:GUP41"/>
    <mergeCell ref="GUQ41:GUR41"/>
    <mergeCell ref="GUS41:GUT41"/>
    <mergeCell ref="GUU41:GUV41"/>
    <mergeCell ref="GUW41:GUX41"/>
    <mergeCell ref="GUE41:GUF41"/>
    <mergeCell ref="GUG41:GUH41"/>
    <mergeCell ref="GUI41:GUJ41"/>
    <mergeCell ref="GUK41:GUL41"/>
    <mergeCell ref="GUM41:GUN41"/>
    <mergeCell ref="GTU41:GTV41"/>
    <mergeCell ref="GTW41:GTX41"/>
    <mergeCell ref="GTY41:GTZ41"/>
    <mergeCell ref="GUA41:GUB41"/>
    <mergeCell ref="GUC41:GUD41"/>
    <mergeCell ref="GTK41:GTL41"/>
    <mergeCell ref="GTM41:GTN41"/>
    <mergeCell ref="GTO41:GTP41"/>
    <mergeCell ref="GTQ41:GTR41"/>
    <mergeCell ref="GTS41:GTT41"/>
    <mergeCell ref="GTA41:GTB41"/>
    <mergeCell ref="GTC41:GTD41"/>
    <mergeCell ref="GTE41:GTF41"/>
    <mergeCell ref="GTG41:GTH41"/>
    <mergeCell ref="GTI41:GTJ41"/>
    <mergeCell ref="GSQ41:GSR41"/>
    <mergeCell ref="GSS41:GST41"/>
    <mergeCell ref="GSU41:GSV41"/>
    <mergeCell ref="GSW41:GSX41"/>
    <mergeCell ref="GSY41:GSZ41"/>
    <mergeCell ref="GSG41:GSH41"/>
    <mergeCell ref="GSI41:GSJ41"/>
    <mergeCell ref="GSK41:GSL41"/>
    <mergeCell ref="GSM41:GSN41"/>
    <mergeCell ref="GSO41:GSP41"/>
    <mergeCell ref="GXG41:GXH41"/>
    <mergeCell ref="GXI41:GXJ41"/>
    <mergeCell ref="GXK41:GXL41"/>
    <mergeCell ref="GXM41:GXN41"/>
    <mergeCell ref="GXO41:GXP41"/>
    <mergeCell ref="GWW41:GWX41"/>
    <mergeCell ref="GWY41:GWZ41"/>
    <mergeCell ref="GXA41:GXB41"/>
    <mergeCell ref="GXC41:GXD41"/>
    <mergeCell ref="GXE41:GXF41"/>
    <mergeCell ref="GWM41:GWN41"/>
    <mergeCell ref="GWO41:GWP41"/>
    <mergeCell ref="GWQ41:GWR41"/>
    <mergeCell ref="GWS41:GWT41"/>
    <mergeCell ref="GWU41:GWV41"/>
    <mergeCell ref="GWC41:GWD41"/>
    <mergeCell ref="GWE41:GWF41"/>
    <mergeCell ref="GWG41:GWH41"/>
    <mergeCell ref="GWI41:GWJ41"/>
    <mergeCell ref="GWK41:GWL41"/>
    <mergeCell ref="GVS41:GVT41"/>
    <mergeCell ref="GVU41:GVV41"/>
    <mergeCell ref="GVW41:GVX41"/>
    <mergeCell ref="GVY41:GVZ41"/>
    <mergeCell ref="GWA41:GWB41"/>
    <mergeCell ref="GVI41:GVJ41"/>
    <mergeCell ref="GVK41:GVL41"/>
    <mergeCell ref="GVM41:GVN41"/>
    <mergeCell ref="GVO41:GVP41"/>
    <mergeCell ref="GVQ41:GVR41"/>
    <mergeCell ref="GUY41:GUZ41"/>
    <mergeCell ref="GVA41:GVB41"/>
    <mergeCell ref="GVC41:GVD41"/>
    <mergeCell ref="GVE41:GVF41"/>
    <mergeCell ref="GVG41:GVH41"/>
    <mergeCell ref="GZY41:GZZ41"/>
    <mergeCell ref="HAA41:HAB41"/>
    <mergeCell ref="HAC41:HAD41"/>
    <mergeCell ref="HAE41:HAF41"/>
    <mergeCell ref="HAG41:HAH41"/>
    <mergeCell ref="GZO41:GZP41"/>
    <mergeCell ref="GZQ41:GZR41"/>
    <mergeCell ref="GZS41:GZT41"/>
    <mergeCell ref="GZU41:GZV41"/>
    <mergeCell ref="GZW41:GZX41"/>
    <mergeCell ref="GZE41:GZF41"/>
    <mergeCell ref="GZG41:GZH41"/>
    <mergeCell ref="GZI41:GZJ41"/>
    <mergeCell ref="GZK41:GZL41"/>
    <mergeCell ref="GZM41:GZN41"/>
    <mergeCell ref="GYU41:GYV41"/>
    <mergeCell ref="GYW41:GYX41"/>
    <mergeCell ref="GYY41:GYZ41"/>
    <mergeCell ref="GZA41:GZB41"/>
    <mergeCell ref="GZC41:GZD41"/>
    <mergeCell ref="GYK41:GYL41"/>
    <mergeCell ref="GYM41:GYN41"/>
    <mergeCell ref="GYO41:GYP41"/>
    <mergeCell ref="GYQ41:GYR41"/>
    <mergeCell ref="GYS41:GYT41"/>
    <mergeCell ref="GYA41:GYB41"/>
    <mergeCell ref="GYC41:GYD41"/>
    <mergeCell ref="GYE41:GYF41"/>
    <mergeCell ref="GYG41:GYH41"/>
    <mergeCell ref="GYI41:GYJ41"/>
    <mergeCell ref="GXQ41:GXR41"/>
    <mergeCell ref="GXS41:GXT41"/>
    <mergeCell ref="GXU41:GXV41"/>
    <mergeCell ref="GXW41:GXX41"/>
    <mergeCell ref="GXY41:GXZ41"/>
    <mergeCell ref="HCQ41:HCR41"/>
    <mergeCell ref="HCS41:HCT41"/>
    <mergeCell ref="HCU41:HCV41"/>
    <mergeCell ref="HCW41:HCX41"/>
    <mergeCell ref="HCY41:HCZ41"/>
    <mergeCell ref="HCG41:HCH41"/>
    <mergeCell ref="HCI41:HCJ41"/>
    <mergeCell ref="HCK41:HCL41"/>
    <mergeCell ref="HCM41:HCN41"/>
    <mergeCell ref="HCO41:HCP41"/>
    <mergeCell ref="HBW41:HBX41"/>
    <mergeCell ref="HBY41:HBZ41"/>
    <mergeCell ref="HCA41:HCB41"/>
    <mergeCell ref="HCC41:HCD41"/>
    <mergeCell ref="HCE41:HCF41"/>
    <mergeCell ref="HBM41:HBN41"/>
    <mergeCell ref="HBO41:HBP41"/>
    <mergeCell ref="HBQ41:HBR41"/>
    <mergeCell ref="HBS41:HBT41"/>
    <mergeCell ref="HBU41:HBV41"/>
    <mergeCell ref="HBC41:HBD41"/>
    <mergeCell ref="HBE41:HBF41"/>
    <mergeCell ref="HBG41:HBH41"/>
    <mergeCell ref="HBI41:HBJ41"/>
    <mergeCell ref="HBK41:HBL41"/>
    <mergeCell ref="HAS41:HAT41"/>
    <mergeCell ref="HAU41:HAV41"/>
    <mergeCell ref="HAW41:HAX41"/>
    <mergeCell ref="HAY41:HAZ41"/>
    <mergeCell ref="HBA41:HBB41"/>
    <mergeCell ref="HAI41:HAJ41"/>
    <mergeCell ref="HAK41:HAL41"/>
    <mergeCell ref="HAM41:HAN41"/>
    <mergeCell ref="HAO41:HAP41"/>
    <mergeCell ref="HAQ41:HAR41"/>
    <mergeCell ref="HFI41:HFJ41"/>
    <mergeCell ref="HFK41:HFL41"/>
    <mergeCell ref="HFM41:HFN41"/>
    <mergeCell ref="HFO41:HFP41"/>
    <mergeCell ref="HFQ41:HFR41"/>
    <mergeCell ref="HEY41:HEZ41"/>
    <mergeCell ref="HFA41:HFB41"/>
    <mergeCell ref="HFC41:HFD41"/>
    <mergeCell ref="HFE41:HFF41"/>
    <mergeCell ref="HFG41:HFH41"/>
    <mergeCell ref="HEO41:HEP41"/>
    <mergeCell ref="HEQ41:HER41"/>
    <mergeCell ref="HES41:HET41"/>
    <mergeCell ref="HEU41:HEV41"/>
    <mergeCell ref="HEW41:HEX41"/>
    <mergeCell ref="HEE41:HEF41"/>
    <mergeCell ref="HEG41:HEH41"/>
    <mergeCell ref="HEI41:HEJ41"/>
    <mergeCell ref="HEK41:HEL41"/>
    <mergeCell ref="HEM41:HEN41"/>
    <mergeCell ref="HDU41:HDV41"/>
    <mergeCell ref="HDW41:HDX41"/>
    <mergeCell ref="HDY41:HDZ41"/>
    <mergeCell ref="HEA41:HEB41"/>
    <mergeCell ref="HEC41:HED41"/>
    <mergeCell ref="HDK41:HDL41"/>
    <mergeCell ref="HDM41:HDN41"/>
    <mergeCell ref="HDO41:HDP41"/>
    <mergeCell ref="HDQ41:HDR41"/>
    <mergeCell ref="HDS41:HDT41"/>
    <mergeCell ref="HDA41:HDB41"/>
    <mergeCell ref="HDC41:HDD41"/>
    <mergeCell ref="HDE41:HDF41"/>
    <mergeCell ref="HDG41:HDH41"/>
    <mergeCell ref="HDI41:HDJ41"/>
    <mergeCell ref="HIA41:HIB41"/>
    <mergeCell ref="HIC41:HID41"/>
    <mergeCell ref="HIE41:HIF41"/>
    <mergeCell ref="HIG41:HIH41"/>
    <mergeCell ref="HII41:HIJ41"/>
    <mergeCell ref="HHQ41:HHR41"/>
    <mergeCell ref="HHS41:HHT41"/>
    <mergeCell ref="HHU41:HHV41"/>
    <mergeCell ref="HHW41:HHX41"/>
    <mergeCell ref="HHY41:HHZ41"/>
    <mergeCell ref="HHG41:HHH41"/>
    <mergeCell ref="HHI41:HHJ41"/>
    <mergeCell ref="HHK41:HHL41"/>
    <mergeCell ref="HHM41:HHN41"/>
    <mergeCell ref="HHO41:HHP41"/>
    <mergeCell ref="HGW41:HGX41"/>
    <mergeCell ref="HGY41:HGZ41"/>
    <mergeCell ref="HHA41:HHB41"/>
    <mergeCell ref="HHC41:HHD41"/>
    <mergeCell ref="HHE41:HHF41"/>
    <mergeCell ref="HGM41:HGN41"/>
    <mergeCell ref="HGO41:HGP41"/>
    <mergeCell ref="HGQ41:HGR41"/>
    <mergeCell ref="HGS41:HGT41"/>
    <mergeCell ref="HGU41:HGV41"/>
    <mergeCell ref="HGC41:HGD41"/>
    <mergeCell ref="HGE41:HGF41"/>
    <mergeCell ref="HGG41:HGH41"/>
    <mergeCell ref="HGI41:HGJ41"/>
    <mergeCell ref="HGK41:HGL41"/>
    <mergeCell ref="HFS41:HFT41"/>
    <mergeCell ref="HFU41:HFV41"/>
    <mergeCell ref="HFW41:HFX41"/>
    <mergeCell ref="HFY41:HFZ41"/>
    <mergeCell ref="HGA41:HGB41"/>
    <mergeCell ref="HKS41:HKT41"/>
    <mergeCell ref="HKU41:HKV41"/>
    <mergeCell ref="HKW41:HKX41"/>
    <mergeCell ref="HKY41:HKZ41"/>
    <mergeCell ref="HLA41:HLB41"/>
    <mergeCell ref="HKI41:HKJ41"/>
    <mergeCell ref="HKK41:HKL41"/>
    <mergeCell ref="HKM41:HKN41"/>
    <mergeCell ref="HKO41:HKP41"/>
    <mergeCell ref="HKQ41:HKR41"/>
    <mergeCell ref="HJY41:HJZ41"/>
    <mergeCell ref="HKA41:HKB41"/>
    <mergeCell ref="HKC41:HKD41"/>
    <mergeCell ref="HKE41:HKF41"/>
    <mergeCell ref="HKG41:HKH41"/>
    <mergeCell ref="HJO41:HJP41"/>
    <mergeCell ref="HJQ41:HJR41"/>
    <mergeCell ref="HJS41:HJT41"/>
    <mergeCell ref="HJU41:HJV41"/>
    <mergeCell ref="HJW41:HJX41"/>
    <mergeCell ref="HJE41:HJF41"/>
    <mergeCell ref="HJG41:HJH41"/>
    <mergeCell ref="HJI41:HJJ41"/>
    <mergeCell ref="HJK41:HJL41"/>
    <mergeCell ref="HJM41:HJN41"/>
    <mergeCell ref="HIU41:HIV41"/>
    <mergeCell ref="HIW41:HIX41"/>
    <mergeCell ref="HIY41:HIZ41"/>
    <mergeCell ref="HJA41:HJB41"/>
    <mergeCell ref="HJC41:HJD41"/>
    <mergeCell ref="HIK41:HIL41"/>
    <mergeCell ref="HIM41:HIN41"/>
    <mergeCell ref="HIO41:HIP41"/>
    <mergeCell ref="HIQ41:HIR41"/>
    <mergeCell ref="HIS41:HIT41"/>
    <mergeCell ref="HNK41:HNL41"/>
    <mergeCell ref="HNM41:HNN41"/>
    <mergeCell ref="HNO41:HNP41"/>
    <mergeCell ref="HNQ41:HNR41"/>
    <mergeCell ref="HNS41:HNT41"/>
    <mergeCell ref="HNA41:HNB41"/>
    <mergeCell ref="HNC41:HND41"/>
    <mergeCell ref="HNE41:HNF41"/>
    <mergeCell ref="HNG41:HNH41"/>
    <mergeCell ref="HNI41:HNJ41"/>
    <mergeCell ref="HMQ41:HMR41"/>
    <mergeCell ref="HMS41:HMT41"/>
    <mergeCell ref="HMU41:HMV41"/>
    <mergeCell ref="HMW41:HMX41"/>
    <mergeCell ref="HMY41:HMZ41"/>
    <mergeCell ref="HMG41:HMH41"/>
    <mergeCell ref="HMI41:HMJ41"/>
    <mergeCell ref="HMK41:HML41"/>
    <mergeCell ref="HMM41:HMN41"/>
    <mergeCell ref="HMO41:HMP41"/>
    <mergeCell ref="HLW41:HLX41"/>
    <mergeCell ref="HLY41:HLZ41"/>
    <mergeCell ref="HMA41:HMB41"/>
    <mergeCell ref="HMC41:HMD41"/>
    <mergeCell ref="HME41:HMF41"/>
    <mergeCell ref="HLM41:HLN41"/>
    <mergeCell ref="HLO41:HLP41"/>
    <mergeCell ref="HLQ41:HLR41"/>
    <mergeCell ref="HLS41:HLT41"/>
    <mergeCell ref="HLU41:HLV41"/>
    <mergeCell ref="HLC41:HLD41"/>
    <mergeCell ref="HLE41:HLF41"/>
    <mergeCell ref="HLG41:HLH41"/>
    <mergeCell ref="HLI41:HLJ41"/>
    <mergeCell ref="HLK41:HLL41"/>
    <mergeCell ref="HQC41:HQD41"/>
    <mergeCell ref="HQE41:HQF41"/>
    <mergeCell ref="HQG41:HQH41"/>
    <mergeCell ref="HQI41:HQJ41"/>
    <mergeCell ref="HQK41:HQL41"/>
    <mergeCell ref="HPS41:HPT41"/>
    <mergeCell ref="HPU41:HPV41"/>
    <mergeCell ref="HPW41:HPX41"/>
    <mergeCell ref="HPY41:HPZ41"/>
    <mergeCell ref="HQA41:HQB41"/>
    <mergeCell ref="HPI41:HPJ41"/>
    <mergeCell ref="HPK41:HPL41"/>
    <mergeCell ref="HPM41:HPN41"/>
    <mergeCell ref="HPO41:HPP41"/>
    <mergeCell ref="HPQ41:HPR41"/>
    <mergeCell ref="HOY41:HOZ41"/>
    <mergeCell ref="HPA41:HPB41"/>
    <mergeCell ref="HPC41:HPD41"/>
    <mergeCell ref="HPE41:HPF41"/>
    <mergeCell ref="HPG41:HPH41"/>
    <mergeCell ref="HOO41:HOP41"/>
    <mergeCell ref="HOQ41:HOR41"/>
    <mergeCell ref="HOS41:HOT41"/>
    <mergeCell ref="HOU41:HOV41"/>
    <mergeCell ref="HOW41:HOX41"/>
    <mergeCell ref="HOE41:HOF41"/>
    <mergeCell ref="HOG41:HOH41"/>
    <mergeCell ref="HOI41:HOJ41"/>
    <mergeCell ref="HOK41:HOL41"/>
    <mergeCell ref="HOM41:HON41"/>
    <mergeCell ref="HNU41:HNV41"/>
    <mergeCell ref="HNW41:HNX41"/>
    <mergeCell ref="HNY41:HNZ41"/>
    <mergeCell ref="HOA41:HOB41"/>
    <mergeCell ref="HOC41:HOD41"/>
    <mergeCell ref="HSU41:HSV41"/>
    <mergeCell ref="HSW41:HSX41"/>
    <mergeCell ref="HSY41:HSZ41"/>
    <mergeCell ref="HTA41:HTB41"/>
    <mergeCell ref="HTC41:HTD41"/>
    <mergeCell ref="HSK41:HSL41"/>
    <mergeCell ref="HSM41:HSN41"/>
    <mergeCell ref="HSO41:HSP41"/>
    <mergeCell ref="HSQ41:HSR41"/>
    <mergeCell ref="HSS41:HST41"/>
    <mergeCell ref="HSA41:HSB41"/>
    <mergeCell ref="HSC41:HSD41"/>
    <mergeCell ref="HSE41:HSF41"/>
    <mergeCell ref="HSG41:HSH41"/>
    <mergeCell ref="HSI41:HSJ41"/>
    <mergeCell ref="HRQ41:HRR41"/>
    <mergeCell ref="HRS41:HRT41"/>
    <mergeCell ref="HRU41:HRV41"/>
    <mergeCell ref="HRW41:HRX41"/>
    <mergeCell ref="HRY41:HRZ41"/>
    <mergeCell ref="HRG41:HRH41"/>
    <mergeCell ref="HRI41:HRJ41"/>
    <mergeCell ref="HRK41:HRL41"/>
    <mergeCell ref="HRM41:HRN41"/>
    <mergeCell ref="HRO41:HRP41"/>
    <mergeCell ref="HQW41:HQX41"/>
    <mergeCell ref="HQY41:HQZ41"/>
    <mergeCell ref="HRA41:HRB41"/>
    <mergeCell ref="HRC41:HRD41"/>
    <mergeCell ref="HRE41:HRF41"/>
    <mergeCell ref="HQM41:HQN41"/>
    <mergeCell ref="HQO41:HQP41"/>
    <mergeCell ref="HQQ41:HQR41"/>
    <mergeCell ref="HQS41:HQT41"/>
    <mergeCell ref="HQU41:HQV41"/>
    <mergeCell ref="HVM41:HVN41"/>
    <mergeCell ref="HVO41:HVP41"/>
    <mergeCell ref="HVQ41:HVR41"/>
    <mergeCell ref="HVS41:HVT41"/>
    <mergeCell ref="HVU41:HVV41"/>
    <mergeCell ref="HVC41:HVD41"/>
    <mergeCell ref="HVE41:HVF41"/>
    <mergeCell ref="HVG41:HVH41"/>
    <mergeCell ref="HVI41:HVJ41"/>
    <mergeCell ref="HVK41:HVL41"/>
    <mergeCell ref="HUS41:HUT41"/>
    <mergeCell ref="HUU41:HUV41"/>
    <mergeCell ref="HUW41:HUX41"/>
    <mergeCell ref="HUY41:HUZ41"/>
    <mergeCell ref="HVA41:HVB41"/>
    <mergeCell ref="HUI41:HUJ41"/>
    <mergeCell ref="HUK41:HUL41"/>
    <mergeCell ref="HUM41:HUN41"/>
    <mergeCell ref="HUO41:HUP41"/>
    <mergeCell ref="HUQ41:HUR41"/>
    <mergeCell ref="HTY41:HTZ41"/>
    <mergeCell ref="HUA41:HUB41"/>
    <mergeCell ref="HUC41:HUD41"/>
    <mergeCell ref="HUE41:HUF41"/>
    <mergeCell ref="HUG41:HUH41"/>
    <mergeCell ref="HTO41:HTP41"/>
    <mergeCell ref="HTQ41:HTR41"/>
    <mergeCell ref="HTS41:HTT41"/>
    <mergeCell ref="HTU41:HTV41"/>
    <mergeCell ref="HTW41:HTX41"/>
    <mergeCell ref="HTE41:HTF41"/>
    <mergeCell ref="HTG41:HTH41"/>
    <mergeCell ref="HTI41:HTJ41"/>
    <mergeCell ref="HTK41:HTL41"/>
    <mergeCell ref="HTM41:HTN41"/>
    <mergeCell ref="HYE41:HYF41"/>
    <mergeCell ref="HYG41:HYH41"/>
    <mergeCell ref="HYI41:HYJ41"/>
    <mergeCell ref="HYK41:HYL41"/>
    <mergeCell ref="HYM41:HYN41"/>
    <mergeCell ref="HXU41:HXV41"/>
    <mergeCell ref="HXW41:HXX41"/>
    <mergeCell ref="HXY41:HXZ41"/>
    <mergeCell ref="HYA41:HYB41"/>
    <mergeCell ref="HYC41:HYD41"/>
    <mergeCell ref="HXK41:HXL41"/>
    <mergeCell ref="HXM41:HXN41"/>
    <mergeCell ref="HXO41:HXP41"/>
    <mergeCell ref="HXQ41:HXR41"/>
    <mergeCell ref="HXS41:HXT41"/>
    <mergeCell ref="HXA41:HXB41"/>
    <mergeCell ref="HXC41:HXD41"/>
    <mergeCell ref="HXE41:HXF41"/>
    <mergeCell ref="HXG41:HXH41"/>
    <mergeCell ref="HXI41:HXJ41"/>
    <mergeCell ref="HWQ41:HWR41"/>
    <mergeCell ref="HWS41:HWT41"/>
    <mergeCell ref="HWU41:HWV41"/>
    <mergeCell ref="HWW41:HWX41"/>
    <mergeCell ref="HWY41:HWZ41"/>
    <mergeCell ref="HWG41:HWH41"/>
    <mergeCell ref="HWI41:HWJ41"/>
    <mergeCell ref="HWK41:HWL41"/>
    <mergeCell ref="HWM41:HWN41"/>
    <mergeCell ref="HWO41:HWP41"/>
    <mergeCell ref="HVW41:HVX41"/>
    <mergeCell ref="HVY41:HVZ41"/>
    <mergeCell ref="HWA41:HWB41"/>
    <mergeCell ref="HWC41:HWD41"/>
    <mergeCell ref="HWE41:HWF41"/>
    <mergeCell ref="IAW41:IAX41"/>
    <mergeCell ref="IAY41:IAZ41"/>
    <mergeCell ref="IBA41:IBB41"/>
    <mergeCell ref="IBC41:IBD41"/>
    <mergeCell ref="IBE41:IBF41"/>
    <mergeCell ref="IAM41:IAN41"/>
    <mergeCell ref="IAO41:IAP41"/>
    <mergeCell ref="IAQ41:IAR41"/>
    <mergeCell ref="IAS41:IAT41"/>
    <mergeCell ref="IAU41:IAV41"/>
    <mergeCell ref="IAC41:IAD41"/>
    <mergeCell ref="IAE41:IAF41"/>
    <mergeCell ref="IAG41:IAH41"/>
    <mergeCell ref="IAI41:IAJ41"/>
    <mergeCell ref="IAK41:IAL41"/>
    <mergeCell ref="HZS41:HZT41"/>
    <mergeCell ref="HZU41:HZV41"/>
    <mergeCell ref="HZW41:HZX41"/>
    <mergeCell ref="HZY41:HZZ41"/>
    <mergeCell ref="IAA41:IAB41"/>
    <mergeCell ref="HZI41:HZJ41"/>
    <mergeCell ref="HZK41:HZL41"/>
    <mergeCell ref="HZM41:HZN41"/>
    <mergeCell ref="HZO41:HZP41"/>
    <mergeCell ref="HZQ41:HZR41"/>
    <mergeCell ref="HYY41:HYZ41"/>
    <mergeCell ref="HZA41:HZB41"/>
    <mergeCell ref="HZC41:HZD41"/>
    <mergeCell ref="HZE41:HZF41"/>
    <mergeCell ref="HZG41:HZH41"/>
    <mergeCell ref="HYO41:HYP41"/>
    <mergeCell ref="HYQ41:HYR41"/>
    <mergeCell ref="HYS41:HYT41"/>
    <mergeCell ref="HYU41:HYV41"/>
    <mergeCell ref="HYW41:HYX41"/>
    <mergeCell ref="IDO41:IDP41"/>
    <mergeCell ref="IDQ41:IDR41"/>
    <mergeCell ref="IDS41:IDT41"/>
    <mergeCell ref="IDU41:IDV41"/>
    <mergeCell ref="IDW41:IDX41"/>
    <mergeCell ref="IDE41:IDF41"/>
    <mergeCell ref="IDG41:IDH41"/>
    <mergeCell ref="IDI41:IDJ41"/>
    <mergeCell ref="IDK41:IDL41"/>
    <mergeCell ref="IDM41:IDN41"/>
    <mergeCell ref="ICU41:ICV41"/>
    <mergeCell ref="ICW41:ICX41"/>
    <mergeCell ref="ICY41:ICZ41"/>
    <mergeCell ref="IDA41:IDB41"/>
    <mergeCell ref="IDC41:IDD41"/>
    <mergeCell ref="ICK41:ICL41"/>
    <mergeCell ref="ICM41:ICN41"/>
    <mergeCell ref="ICO41:ICP41"/>
    <mergeCell ref="ICQ41:ICR41"/>
    <mergeCell ref="ICS41:ICT41"/>
    <mergeCell ref="ICA41:ICB41"/>
    <mergeCell ref="ICC41:ICD41"/>
    <mergeCell ref="ICE41:ICF41"/>
    <mergeCell ref="ICG41:ICH41"/>
    <mergeCell ref="ICI41:ICJ41"/>
    <mergeCell ref="IBQ41:IBR41"/>
    <mergeCell ref="IBS41:IBT41"/>
    <mergeCell ref="IBU41:IBV41"/>
    <mergeCell ref="IBW41:IBX41"/>
    <mergeCell ref="IBY41:IBZ41"/>
    <mergeCell ref="IBG41:IBH41"/>
    <mergeCell ref="IBI41:IBJ41"/>
    <mergeCell ref="IBK41:IBL41"/>
    <mergeCell ref="IBM41:IBN41"/>
    <mergeCell ref="IBO41:IBP41"/>
    <mergeCell ref="IGG41:IGH41"/>
    <mergeCell ref="IGI41:IGJ41"/>
    <mergeCell ref="IGK41:IGL41"/>
    <mergeCell ref="IGM41:IGN41"/>
    <mergeCell ref="IGO41:IGP41"/>
    <mergeCell ref="IFW41:IFX41"/>
    <mergeCell ref="IFY41:IFZ41"/>
    <mergeCell ref="IGA41:IGB41"/>
    <mergeCell ref="IGC41:IGD41"/>
    <mergeCell ref="IGE41:IGF41"/>
    <mergeCell ref="IFM41:IFN41"/>
    <mergeCell ref="IFO41:IFP41"/>
    <mergeCell ref="IFQ41:IFR41"/>
    <mergeCell ref="IFS41:IFT41"/>
    <mergeCell ref="IFU41:IFV41"/>
    <mergeCell ref="IFC41:IFD41"/>
    <mergeCell ref="IFE41:IFF41"/>
    <mergeCell ref="IFG41:IFH41"/>
    <mergeCell ref="IFI41:IFJ41"/>
    <mergeCell ref="IFK41:IFL41"/>
    <mergeCell ref="IES41:IET41"/>
    <mergeCell ref="IEU41:IEV41"/>
    <mergeCell ref="IEW41:IEX41"/>
    <mergeCell ref="IEY41:IEZ41"/>
    <mergeCell ref="IFA41:IFB41"/>
    <mergeCell ref="IEI41:IEJ41"/>
    <mergeCell ref="IEK41:IEL41"/>
    <mergeCell ref="IEM41:IEN41"/>
    <mergeCell ref="IEO41:IEP41"/>
    <mergeCell ref="IEQ41:IER41"/>
    <mergeCell ref="IDY41:IDZ41"/>
    <mergeCell ref="IEA41:IEB41"/>
    <mergeCell ref="IEC41:IED41"/>
    <mergeCell ref="IEE41:IEF41"/>
    <mergeCell ref="IEG41:IEH41"/>
    <mergeCell ref="IIY41:IIZ41"/>
    <mergeCell ref="IJA41:IJB41"/>
    <mergeCell ref="IJC41:IJD41"/>
    <mergeCell ref="IJE41:IJF41"/>
    <mergeCell ref="IJG41:IJH41"/>
    <mergeCell ref="IIO41:IIP41"/>
    <mergeCell ref="IIQ41:IIR41"/>
    <mergeCell ref="IIS41:IIT41"/>
    <mergeCell ref="IIU41:IIV41"/>
    <mergeCell ref="IIW41:IIX41"/>
    <mergeCell ref="IIE41:IIF41"/>
    <mergeCell ref="IIG41:IIH41"/>
    <mergeCell ref="III41:IIJ41"/>
    <mergeCell ref="IIK41:IIL41"/>
    <mergeCell ref="IIM41:IIN41"/>
    <mergeCell ref="IHU41:IHV41"/>
    <mergeCell ref="IHW41:IHX41"/>
    <mergeCell ref="IHY41:IHZ41"/>
    <mergeCell ref="IIA41:IIB41"/>
    <mergeCell ref="IIC41:IID41"/>
    <mergeCell ref="IHK41:IHL41"/>
    <mergeCell ref="IHM41:IHN41"/>
    <mergeCell ref="IHO41:IHP41"/>
    <mergeCell ref="IHQ41:IHR41"/>
    <mergeCell ref="IHS41:IHT41"/>
    <mergeCell ref="IHA41:IHB41"/>
    <mergeCell ref="IHC41:IHD41"/>
    <mergeCell ref="IHE41:IHF41"/>
    <mergeCell ref="IHG41:IHH41"/>
    <mergeCell ref="IHI41:IHJ41"/>
    <mergeCell ref="IGQ41:IGR41"/>
    <mergeCell ref="IGS41:IGT41"/>
    <mergeCell ref="IGU41:IGV41"/>
    <mergeCell ref="IGW41:IGX41"/>
    <mergeCell ref="IGY41:IGZ41"/>
    <mergeCell ref="ILQ41:ILR41"/>
    <mergeCell ref="ILS41:ILT41"/>
    <mergeCell ref="ILU41:ILV41"/>
    <mergeCell ref="ILW41:ILX41"/>
    <mergeCell ref="ILY41:ILZ41"/>
    <mergeCell ref="ILG41:ILH41"/>
    <mergeCell ref="ILI41:ILJ41"/>
    <mergeCell ref="ILK41:ILL41"/>
    <mergeCell ref="ILM41:ILN41"/>
    <mergeCell ref="ILO41:ILP41"/>
    <mergeCell ref="IKW41:IKX41"/>
    <mergeCell ref="IKY41:IKZ41"/>
    <mergeCell ref="ILA41:ILB41"/>
    <mergeCell ref="ILC41:ILD41"/>
    <mergeCell ref="ILE41:ILF41"/>
    <mergeCell ref="IKM41:IKN41"/>
    <mergeCell ref="IKO41:IKP41"/>
    <mergeCell ref="IKQ41:IKR41"/>
    <mergeCell ref="IKS41:IKT41"/>
    <mergeCell ref="IKU41:IKV41"/>
    <mergeCell ref="IKC41:IKD41"/>
    <mergeCell ref="IKE41:IKF41"/>
    <mergeCell ref="IKG41:IKH41"/>
    <mergeCell ref="IKI41:IKJ41"/>
    <mergeCell ref="IKK41:IKL41"/>
    <mergeCell ref="IJS41:IJT41"/>
    <mergeCell ref="IJU41:IJV41"/>
    <mergeCell ref="IJW41:IJX41"/>
    <mergeCell ref="IJY41:IJZ41"/>
    <mergeCell ref="IKA41:IKB41"/>
    <mergeCell ref="IJI41:IJJ41"/>
    <mergeCell ref="IJK41:IJL41"/>
    <mergeCell ref="IJM41:IJN41"/>
    <mergeCell ref="IJO41:IJP41"/>
    <mergeCell ref="IJQ41:IJR41"/>
    <mergeCell ref="IOI41:IOJ41"/>
    <mergeCell ref="IOK41:IOL41"/>
    <mergeCell ref="IOM41:ION41"/>
    <mergeCell ref="IOO41:IOP41"/>
    <mergeCell ref="IOQ41:IOR41"/>
    <mergeCell ref="INY41:INZ41"/>
    <mergeCell ref="IOA41:IOB41"/>
    <mergeCell ref="IOC41:IOD41"/>
    <mergeCell ref="IOE41:IOF41"/>
    <mergeCell ref="IOG41:IOH41"/>
    <mergeCell ref="INO41:INP41"/>
    <mergeCell ref="INQ41:INR41"/>
    <mergeCell ref="INS41:INT41"/>
    <mergeCell ref="INU41:INV41"/>
    <mergeCell ref="INW41:INX41"/>
    <mergeCell ref="INE41:INF41"/>
    <mergeCell ref="ING41:INH41"/>
    <mergeCell ref="INI41:INJ41"/>
    <mergeCell ref="INK41:INL41"/>
    <mergeCell ref="INM41:INN41"/>
    <mergeCell ref="IMU41:IMV41"/>
    <mergeCell ref="IMW41:IMX41"/>
    <mergeCell ref="IMY41:IMZ41"/>
    <mergeCell ref="INA41:INB41"/>
    <mergeCell ref="INC41:IND41"/>
    <mergeCell ref="IMK41:IML41"/>
    <mergeCell ref="IMM41:IMN41"/>
    <mergeCell ref="IMO41:IMP41"/>
    <mergeCell ref="IMQ41:IMR41"/>
    <mergeCell ref="IMS41:IMT41"/>
    <mergeCell ref="IMA41:IMB41"/>
    <mergeCell ref="IMC41:IMD41"/>
    <mergeCell ref="IME41:IMF41"/>
    <mergeCell ref="IMG41:IMH41"/>
    <mergeCell ref="IMI41:IMJ41"/>
    <mergeCell ref="IRA41:IRB41"/>
    <mergeCell ref="IRC41:IRD41"/>
    <mergeCell ref="IRE41:IRF41"/>
    <mergeCell ref="IRG41:IRH41"/>
    <mergeCell ref="IRI41:IRJ41"/>
    <mergeCell ref="IQQ41:IQR41"/>
    <mergeCell ref="IQS41:IQT41"/>
    <mergeCell ref="IQU41:IQV41"/>
    <mergeCell ref="IQW41:IQX41"/>
    <mergeCell ref="IQY41:IQZ41"/>
    <mergeCell ref="IQG41:IQH41"/>
    <mergeCell ref="IQI41:IQJ41"/>
    <mergeCell ref="IQK41:IQL41"/>
    <mergeCell ref="IQM41:IQN41"/>
    <mergeCell ref="IQO41:IQP41"/>
    <mergeCell ref="IPW41:IPX41"/>
    <mergeCell ref="IPY41:IPZ41"/>
    <mergeCell ref="IQA41:IQB41"/>
    <mergeCell ref="IQC41:IQD41"/>
    <mergeCell ref="IQE41:IQF41"/>
    <mergeCell ref="IPM41:IPN41"/>
    <mergeCell ref="IPO41:IPP41"/>
    <mergeCell ref="IPQ41:IPR41"/>
    <mergeCell ref="IPS41:IPT41"/>
    <mergeCell ref="IPU41:IPV41"/>
    <mergeCell ref="IPC41:IPD41"/>
    <mergeCell ref="IPE41:IPF41"/>
    <mergeCell ref="IPG41:IPH41"/>
    <mergeCell ref="IPI41:IPJ41"/>
    <mergeCell ref="IPK41:IPL41"/>
    <mergeCell ref="IOS41:IOT41"/>
    <mergeCell ref="IOU41:IOV41"/>
    <mergeCell ref="IOW41:IOX41"/>
    <mergeCell ref="IOY41:IOZ41"/>
    <mergeCell ref="IPA41:IPB41"/>
    <mergeCell ref="ITS41:ITT41"/>
    <mergeCell ref="ITU41:ITV41"/>
    <mergeCell ref="ITW41:ITX41"/>
    <mergeCell ref="ITY41:ITZ41"/>
    <mergeCell ref="IUA41:IUB41"/>
    <mergeCell ref="ITI41:ITJ41"/>
    <mergeCell ref="ITK41:ITL41"/>
    <mergeCell ref="ITM41:ITN41"/>
    <mergeCell ref="ITO41:ITP41"/>
    <mergeCell ref="ITQ41:ITR41"/>
    <mergeCell ref="ISY41:ISZ41"/>
    <mergeCell ref="ITA41:ITB41"/>
    <mergeCell ref="ITC41:ITD41"/>
    <mergeCell ref="ITE41:ITF41"/>
    <mergeCell ref="ITG41:ITH41"/>
    <mergeCell ref="ISO41:ISP41"/>
    <mergeCell ref="ISQ41:ISR41"/>
    <mergeCell ref="ISS41:IST41"/>
    <mergeCell ref="ISU41:ISV41"/>
    <mergeCell ref="ISW41:ISX41"/>
    <mergeCell ref="ISE41:ISF41"/>
    <mergeCell ref="ISG41:ISH41"/>
    <mergeCell ref="ISI41:ISJ41"/>
    <mergeCell ref="ISK41:ISL41"/>
    <mergeCell ref="ISM41:ISN41"/>
    <mergeCell ref="IRU41:IRV41"/>
    <mergeCell ref="IRW41:IRX41"/>
    <mergeCell ref="IRY41:IRZ41"/>
    <mergeCell ref="ISA41:ISB41"/>
    <mergeCell ref="ISC41:ISD41"/>
    <mergeCell ref="IRK41:IRL41"/>
    <mergeCell ref="IRM41:IRN41"/>
    <mergeCell ref="IRO41:IRP41"/>
    <mergeCell ref="IRQ41:IRR41"/>
    <mergeCell ref="IRS41:IRT41"/>
    <mergeCell ref="IWK41:IWL41"/>
    <mergeCell ref="IWM41:IWN41"/>
    <mergeCell ref="IWO41:IWP41"/>
    <mergeCell ref="IWQ41:IWR41"/>
    <mergeCell ref="IWS41:IWT41"/>
    <mergeCell ref="IWA41:IWB41"/>
    <mergeCell ref="IWC41:IWD41"/>
    <mergeCell ref="IWE41:IWF41"/>
    <mergeCell ref="IWG41:IWH41"/>
    <mergeCell ref="IWI41:IWJ41"/>
    <mergeCell ref="IVQ41:IVR41"/>
    <mergeCell ref="IVS41:IVT41"/>
    <mergeCell ref="IVU41:IVV41"/>
    <mergeCell ref="IVW41:IVX41"/>
    <mergeCell ref="IVY41:IVZ41"/>
    <mergeCell ref="IVG41:IVH41"/>
    <mergeCell ref="IVI41:IVJ41"/>
    <mergeCell ref="IVK41:IVL41"/>
    <mergeCell ref="IVM41:IVN41"/>
    <mergeCell ref="IVO41:IVP41"/>
    <mergeCell ref="IUW41:IUX41"/>
    <mergeCell ref="IUY41:IUZ41"/>
    <mergeCell ref="IVA41:IVB41"/>
    <mergeCell ref="IVC41:IVD41"/>
    <mergeCell ref="IVE41:IVF41"/>
    <mergeCell ref="IUM41:IUN41"/>
    <mergeCell ref="IUO41:IUP41"/>
    <mergeCell ref="IUQ41:IUR41"/>
    <mergeCell ref="IUS41:IUT41"/>
    <mergeCell ref="IUU41:IUV41"/>
    <mergeCell ref="IUC41:IUD41"/>
    <mergeCell ref="IUE41:IUF41"/>
    <mergeCell ref="IUG41:IUH41"/>
    <mergeCell ref="IUI41:IUJ41"/>
    <mergeCell ref="IUK41:IUL41"/>
    <mergeCell ref="IZC41:IZD41"/>
    <mergeCell ref="IZE41:IZF41"/>
    <mergeCell ref="IZG41:IZH41"/>
    <mergeCell ref="IZI41:IZJ41"/>
    <mergeCell ref="IZK41:IZL41"/>
    <mergeCell ref="IYS41:IYT41"/>
    <mergeCell ref="IYU41:IYV41"/>
    <mergeCell ref="IYW41:IYX41"/>
    <mergeCell ref="IYY41:IYZ41"/>
    <mergeCell ref="IZA41:IZB41"/>
    <mergeCell ref="IYI41:IYJ41"/>
    <mergeCell ref="IYK41:IYL41"/>
    <mergeCell ref="IYM41:IYN41"/>
    <mergeCell ref="IYO41:IYP41"/>
    <mergeCell ref="IYQ41:IYR41"/>
    <mergeCell ref="IXY41:IXZ41"/>
    <mergeCell ref="IYA41:IYB41"/>
    <mergeCell ref="IYC41:IYD41"/>
    <mergeCell ref="IYE41:IYF41"/>
    <mergeCell ref="IYG41:IYH41"/>
    <mergeCell ref="IXO41:IXP41"/>
    <mergeCell ref="IXQ41:IXR41"/>
    <mergeCell ref="IXS41:IXT41"/>
    <mergeCell ref="IXU41:IXV41"/>
    <mergeCell ref="IXW41:IXX41"/>
    <mergeCell ref="IXE41:IXF41"/>
    <mergeCell ref="IXG41:IXH41"/>
    <mergeCell ref="IXI41:IXJ41"/>
    <mergeCell ref="IXK41:IXL41"/>
    <mergeCell ref="IXM41:IXN41"/>
    <mergeCell ref="IWU41:IWV41"/>
    <mergeCell ref="IWW41:IWX41"/>
    <mergeCell ref="IWY41:IWZ41"/>
    <mergeCell ref="IXA41:IXB41"/>
    <mergeCell ref="IXC41:IXD41"/>
    <mergeCell ref="JBU41:JBV41"/>
    <mergeCell ref="JBW41:JBX41"/>
    <mergeCell ref="JBY41:JBZ41"/>
    <mergeCell ref="JCA41:JCB41"/>
    <mergeCell ref="JCC41:JCD41"/>
    <mergeCell ref="JBK41:JBL41"/>
    <mergeCell ref="JBM41:JBN41"/>
    <mergeCell ref="JBO41:JBP41"/>
    <mergeCell ref="JBQ41:JBR41"/>
    <mergeCell ref="JBS41:JBT41"/>
    <mergeCell ref="JBA41:JBB41"/>
    <mergeCell ref="JBC41:JBD41"/>
    <mergeCell ref="JBE41:JBF41"/>
    <mergeCell ref="JBG41:JBH41"/>
    <mergeCell ref="JBI41:JBJ41"/>
    <mergeCell ref="JAQ41:JAR41"/>
    <mergeCell ref="JAS41:JAT41"/>
    <mergeCell ref="JAU41:JAV41"/>
    <mergeCell ref="JAW41:JAX41"/>
    <mergeCell ref="JAY41:JAZ41"/>
    <mergeCell ref="JAG41:JAH41"/>
    <mergeCell ref="JAI41:JAJ41"/>
    <mergeCell ref="JAK41:JAL41"/>
    <mergeCell ref="JAM41:JAN41"/>
    <mergeCell ref="JAO41:JAP41"/>
    <mergeCell ref="IZW41:IZX41"/>
    <mergeCell ref="IZY41:IZZ41"/>
    <mergeCell ref="JAA41:JAB41"/>
    <mergeCell ref="JAC41:JAD41"/>
    <mergeCell ref="JAE41:JAF41"/>
    <mergeCell ref="IZM41:IZN41"/>
    <mergeCell ref="IZO41:IZP41"/>
    <mergeCell ref="IZQ41:IZR41"/>
    <mergeCell ref="IZS41:IZT41"/>
    <mergeCell ref="IZU41:IZV41"/>
    <mergeCell ref="JEM41:JEN41"/>
    <mergeCell ref="JEO41:JEP41"/>
    <mergeCell ref="JEQ41:JER41"/>
    <mergeCell ref="JES41:JET41"/>
    <mergeCell ref="JEU41:JEV41"/>
    <mergeCell ref="JEC41:JED41"/>
    <mergeCell ref="JEE41:JEF41"/>
    <mergeCell ref="JEG41:JEH41"/>
    <mergeCell ref="JEI41:JEJ41"/>
    <mergeCell ref="JEK41:JEL41"/>
    <mergeCell ref="JDS41:JDT41"/>
    <mergeCell ref="JDU41:JDV41"/>
    <mergeCell ref="JDW41:JDX41"/>
    <mergeCell ref="JDY41:JDZ41"/>
    <mergeCell ref="JEA41:JEB41"/>
    <mergeCell ref="JDI41:JDJ41"/>
    <mergeCell ref="JDK41:JDL41"/>
    <mergeCell ref="JDM41:JDN41"/>
    <mergeCell ref="JDO41:JDP41"/>
    <mergeCell ref="JDQ41:JDR41"/>
    <mergeCell ref="JCY41:JCZ41"/>
    <mergeCell ref="JDA41:JDB41"/>
    <mergeCell ref="JDC41:JDD41"/>
    <mergeCell ref="JDE41:JDF41"/>
    <mergeCell ref="JDG41:JDH41"/>
    <mergeCell ref="JCO41:JCP41"/>
    <mergeCell ref="JCQ41:JCR41"/>
    <mergeCell ref="JCS41:JCT41"/>
    <mergeCell ref="JCU41:JCV41"/>
    <mergeCell ref="JCW41:JCX41"/>
    <mergeCell ref="JCE41:JCF41"/>
    <mergeCell ref="JCG41:JCH41"/>
    <mergeCell ref="JCI41:JCJ41"/>
    <mergeCell ref="JCK41:JCL41"/>
    <mergeCell ref="JCM41:JCN41"/>
    <mergeCell ref="JHE41:JHF41"/>
    <mergeCell ref="JHG41:JHH41"/>
    <mergeCell ref="JHI41:JHJ41"/>
    <mergeCell ref="JHK41:JHL41"/>
    <mergeCell ref="JHM41:JHN41"/>
    <mergeCell ref="JGU41:JGV41"/>
    <mergeCell ref="JGW41:JGX41"/>
    <mergeCell ref="JGY41:JGZ41"/>
    <mergeCell ref="JHA41:JHB41"/>
    <mergeCell ref="JHC41:JHD41"/>
    <mergeCell ref="JGK41:JGL41"/>
    <mergeCell ref="JGM41:JGN41"/>
    <mergeCell ref="JGO41:JGP41"/>
    <mergeCell ref="JGQ41:JGR41"/>
    <mergeCell ref="JGS41:JGT41"/>
    <mergeCell ref="JGA41:JGB41"/>
    <mergeCell ref="JGC41:JGD41"/>
    <mergeCell ref="JGE41:JGF41"/>
    <mergeCell ref="JGG41:JGH41"/>
    <mergeCell ref="JGI41:JGJ41"/>
    <mergeCell ref="JFQ41:JFR41"/>
    <mergeCell ref="JFS41:JFT41"/>
    <mergeCell ref="JFU41:JFV41"/>
    <mergeCell ref="JFW41:JFX41"/>
    <mergeCell ref="JFY41:JFZ41"/>
    <mergeCell ref="JFG41:JFH41"/>
    <mergeCell ref="JFI41:JFJ41"/>
    <mergeCell ref="JFK41:JFL41"/>
    <mergeCell ref="JFM41:JFN41"/>
    <mergeCell ref="JFO41:JFP41"/>
    <mergeCell ref="JEW41:JEX41"/>
    <mergeCell ref="JEY41:JEZ41"/>
    <mergeCell ref="JFA41:JFB41"/>
    <mergeCell ref="JFC41:JFD41"/>
    <mergeCell ref="JFE41:JFF41"/>
    <mergeCell ref="JJW41:JJX41"/>
    <mergeCell ref="JJY41:JJZ41"/>
    <mergeCell ref="JKA41:JKB41"/>
    <mergeCell ref="JKC41:JKD41"/>
    <mergeCell ref="JKE41:JKF41"/>
    <mergeCell ref="JJM41:JJN41"/>
    <mergeCell ref="JJO41:JJP41"/>
    <mergeCell ref="JJQ41:JJR41"/>
    <mergeCell ref="JJS41:JJT41"/>
    <mergeCell ref="JJU41:JJV41"/>
    <mergeCell ref="JJC41:JJD41"/>
    <mergeCell ref="JJE41:JJF41"/>
    <mergeCell ref="JJG41:JJH41"/>
    <mergeCell ref="JJI41:JJJ41"/>
    <mergeCell ref="JJK41:JJL41"/>
    <mergeCell ref="JIS41:JIT41"/>
    <mergeCell ref="JIU41:JIV41"/>
    <mergeCell ref="JIW41:JIX41"/>
    <mergeCell ref="JIY41:JIZ41"/>
    <mergeCell ref="JJA41:JJB41"/>
    <mergeCell ref="JII41:JIJ41"/>
    <mergeCell ref="JIK41:JIL41"/>
    <mergeCell ref="JIM41:JIN41"/>
    <mergeCell ref="JIO41:JIP41"/>
    <mergeCell ref="JIQ41:JIR41"/>
    <mergeCell ref="JHY41:JHZ41"/>
    <mergeCell ref="JIA41:JIB41"/>
    <mergeCell ref="JIC41:JID41"/>
    <mergeCell ref="JIE41:JIF41"/>
    <mergeCell ref="JIG41:JIH41"/>
    <mergeCell ref="JHO41:JHP41"/>
    <mergeCell ref="JHQ41:JHR41"/>
    <mergeCell ref="JHS41:JHT41"/>
    <mergeCell ref="JHU41:JHV41"/>
    <mergeCell ref="JHW41:JHX41"/>
    <mergeCell ref="JMO41:JMP41"/>
    <mergeCell ref="JMQ41:JMR41"/>
    <mergeCell ref="JMS41:JMT41"/>
    <mergeCell ref="JMU41:JMV41"/>
    <mergeCell ref="JMW41:JMX41"/>
    <mergeCell ref="JME41:JMF41"/>
    <mergeCell ref="JMG41:JMH41"/>
    <mergeCell ref="JMI41:JMJ41"/>
    <mergeCell ref="JMK41:JML41"/>
    <mergeCell ref="JMM41:JMN41"/>
    <mergeCell ref="JLU41:JLV41"/>
    <mergeCell ref="JLW41:JLX41"/>
    <mergeCell ref="JLY41:JLZ41"/>
    <mergeCell ref="JMA41:JMB41"/>
    <mergeCell ref="JMC41:JMD41"/>
    <mergeCell ref="JLK41:JLL41"/>
    <mergeCell ref="JLM41:JLN41"/>
    <mergeCell ref="JLO41:JLP41"/>
    <mergeCell ref="JLQ41:JLR41"/>
    <mergeCell ref="JLS41:JLT41"/>
    <mergeCell ref="JLA41:JLB41"/>
    <mergeCell ref="JLC41:JLD41"/>
    <mergeCell ref="JLE41:JLF41"/>
    <mergeCell ref="JLG41:JLH41"/>
    <mergeCell ref="JLI41:JLJ41"/>
    <mergeCell ref="JKQ41:JKR41"/>
    <mergeCell ref="JKS41:JKT41"/>
    <mergeCell ref="JKU41:JKV41"/>
    <mergeCell ref="JKW41:JKX41"/>
    <mergeCell ref="JKY41:JKZ41"/>
    <mergeCell ref="JKG41:JKH41"/>
    <mergeCell ref="JKI41:JKJ41"/>
    <mergeCell ref="JKK41:JKL41"/>
    <mergeCell ref="JKM41:JKN41"/>
    <mergeCell ref="JKO41:JKP41"/>
    <mergeCell ref="JPG41:JPH41"/>
    <mergeCell ref="JPI41:JPJ41"/>
    <mergeCell ref="JPK41:JPL41"/>
    <mergeCell ref="JPM41:JPN41"/>
    <mergeCell ref="JPO41:JPP41"/>
    <mergeCell ref="JOW41:JOX41"/>
    <mergeCell ref="JOY41:JOZ41"/>
    <mergeCell ref="JPA41:JPB41"/>
    <mergeCell ref="JPC41:JPD41"/>
    <mergeCell ref="JPE41:JPF41"/>
    <mergeCell ref="JOM41:JON41"/>
    <mergeCell ref="JOO41:JOP41"/>
    <mergeCell ref="JOQ41:JOR41"/>
    <mergeCell ref="JOS41:JOT41"/>
    <mergeCell ref="JOU41:JOV41"/>
    <mergeCell ref="JOC41:JOD41"/>
    <mergeCell ref="JOE41:JOF41"/>
    <mergeCell ref="JOG41:JOH41"/>
    <mergeCell ref="JOI41:JOJ41"/>
    <mergeCell ref="JOK41:JOL41"/>
    <mergeCell ref="JNS41:JNT41"/>
    <mergeCell ref="JNU41:JNV41"/>
    <mergeCell ref="JNW41:JNX41"/>
    <mergeCell ref="JNY41:JNZ41"/>
    <mergeCell ref="JOA41:JOB41"/>
    <mergeCell ref="JNI41:JNJ41"/>
    <mergeCell ref="JNK41:JNL41"/>
    <mergeCell ref="JNM41:JNN41"/>
    <mergeCell ref="JNO41:JNP41"/>
    <mergeCell ref="JNQ41:JNR41"/>
    <mergeCell ref="JMY41:JMZ41"/>
    <mergeCell ref="JNA41:JNB41"/>
    <mergeCell ref="JNC41:JND41"/>
    <mergeCell ref="JNE41:JNF41"/>
    <mergeCell ref="JNG41:JNH41"/>
    <mergeCell ref="JRY41:JRZ41"/>
    <mergeCell ref="JSA41:JSB41"/>
    <mergeCell ref="JSC41:JSD41"/>
    <mergeCell ref="JSE41:JSF41"/>
    <mergeCell ref="JSG41:JSH41"/>
    <mergeCell ref="JRO41:JRP41"/>
    <mergeCell ref="JRQ41:JRR41"/>
    <mergeCell ref="JRS41:JRT41"/>
    <mergeCell ref="JRU41:JRV41"/>
    <mergeCell ref="JRW41:JRX41"/>
    <mergeCell ref="JRE41:JRF41"/>
    <mergeCell ref="JRG41:JRH41"/>
    <mergeCell ref="JRI41:JRJ41"/>
    <mergeCell ref="JRK41:JRL41"/>
    <mergeCell ref="JRM41:JRN41"/>
    <mergeCell ref="JQU41:JQV41"/>
    <mergeCell ref="JQW41:JQX41"/>
    <mergeCell ref="JQY41:JQZ41"/>
    <mergeCell ref="JRA41:JRB41"/>
    <mergeCell ref="JRC41:JRD41"/>
    <mergeCell ref="JQK41:JQL41"/>
    <mergeCell ref="JQM41:JQN41"/>
    <mergeCell ref="JQO41:JQP41"/>
    <mergeCell ref="JQQ41:JQR41"/>
    <mergeCell ref="JQS41:JQT41"/>
    <mergeCell ref="JQA41:JQB41"/>
    <mergeCell ref="JQC41:JQD41"/>
    <mergeCell ref="JQE41:JQF41"/>
    <mergeCell ref="JQG41:JQH41"/>
    <mergeCell ref="JQI41:JQJ41"/>
    <mergeCell ref="JPQ41:JPR41"/>
    <mergeCell ref="JPS41:JPT41"/>
    <mergeCell ref="JPU41:JPV41"/>
    <mergeCell ref="JPW41:JPX41"/>
    <mergeCell ref="JPY41:JPZ41"/>
    <mergeCell ref="JUQ41:JUR41"/>
    <mergeCell ref="JUS41:JUT41"/>
    <mergeCell ref="JUU41:JUV41"/>
    <mergeCell ref="JUW41:JUX41"/>
    <mergeCell ref="JUY41:JUZ41"/>
    <mergeCell ref="JUG41:JUH41"/>
    <mergeCell ref="JUI41:JUJ41"/>
    <mergeCell ref="JUK41:JUL41"/>
    <mergeCell ref="JUM41:JUN41"/>
    <mergeCell ref="JUO41:JUP41"/>
    <mergeCell ref="JTW41:JTX41"/>
    <mergeCell ref="JTY41:JTZ41"/>
    <mergeCell ref="JUA41:JUB41"/>
    <mergeCell ref="JUC41:JUD41"/>
    <mergeCell ref="JUE41:JUF41"/>
    <mergeCell ref="JTM41:JTN41"/>
    <mergeCell ref="JTO41:JTP41"/>
    <mergeCell ref="JTQ41:JTR41"/>
    <mergeCell ref="JTS41:JTT41"/>
    <mergeCell ref="JTU41:JTV41"/>
    <mergeCell ref="JTC41:JTD41"/>
    <mergeCell ref="JTE41:JTF41"/>
    <mergeCell ref="JTG41:JTH41"/>
    <mergeCell ref="JTI41:JTJ41"/>
    <mergeCell ref="JTK41:JTL41"/>
    <mergeCell ref="JSS41:JST41"/>
    <mergeCell ref="JSU41:JSV41"/>
    <mergeCell ref="JSW41:JSX41"/>
    <mergeCell ref="JSY41:JSZ41"/>
    <mergeCell ref="JTA41:JTB41"/>
    <mergeCell ref="JSI41:JSJ41"/>
    <mergeCell ref="JSK41:JSL41"/>
    <mergeCell ref="JSM41:JSN41"/>
    <mergeCell ref="JSO41:JSP41"/>
    <mergeCell ref="JSQ41:JSR41"/>
    <mergeCell ref="JXI41:JXJ41"/>
    <mergeCell ref="JXK41:JXL41"/>
    <mergeCell ref="JXM41:JXN41"/>
    <mergeCell ref="JXO41:JXP41"/>
    <mergeCell ref="JXQ41:JXR41"/>
    <mergeCell ref="JWY41:JWZ41"/>
    <mergeCell ref="JXA41:JXB41"/>
    <mergeCell ref="JXC41:JXD41"/>
    <mergeCell ref="JXE41:JXF41"/>
    <mergeCell ref="JXG41:JXH41"/>
    <mergeCell ref="JWO41:JWP41"/>
    <mergeCell ref="JWQ41:JWR41"/>
    <mergeCell ref="JWS41:JWT41"/>
    <mergeCell ref="JWU41:JWV41"/>
    <mergeCell ref="JWW41:JWX41"/>
    <mergeCell ref="JWE41:JWF41"/>
    <mergeCell ref="JWG41:JWH41"/>
    <mergeCell ref="JWI41:JWJ41"/>
    <mergeCell ref="JWK41:JWL41"/>
    <mergeCell ref="JWM41:JWN41"/>
    <mergeCell ref="JVU41:JVV41"/>
    <mergeCell ref="JVW41:JVX41"/>
    <mergeCell ref="JVY41:JVZ41"/>
    <mergeCell ref="JWA41:JWB41"/>
    <mergeCell ref="JWC41:JWD41"/>
    <mergeCell ref="JVK41:JVL41"/>
    <mergeCell ref="JVM41:JVN41"/>
    <mergeCell ref="JVO41:JVP41"/>
    <mergeCell ref="JVQ41:JVR41"/>
    <mergeCell ref="JVS41:JVT41"/>
    <mergeCell ref="JVA41:JVB41"/>
    <mergeCell ref="JVC41:JVD41"/>
    <mergeCell ref="JVE41:JVF41"/>
    <mergeCell ref="JVG41:JVH41"/>
    <mergeCell ref="JVI41:JVJ41"/>
    <mergeCell ref="KAA41:KAB41"/>
    <mergeCell ref="KAC41:KAD41"/>
    <mergeCell ref="KAE41:KAF41"/>
    <mergeCell ref="KAG41:KAH41"/>
    <mergeCell ref="KAI41:KAJ41"/>
    <mergeCell ref="JZQ41:JZR41"/>
    <mergeCell ref="JZS41:JZT41"/>
    <mergeCell ref="JZU41:JZV41"/>
    <mergeCell ref="JZW41:JZX41"/>
    <mergeCell ref="JZY41:JZZ41"/>
    <mergeCell ref="JZG41:JZH41"/>
    <mergeCell ref="JZI41:JZJ41"/>
    <mergeCell ref="JZK41:JZL41"/>
    <mergeCell ref="JZM41:JZN41"/>
    <mergeCell ref="JZO41:JZP41"/>
    <mergeCell ref="JYW41:JYX41"/>
    <mergeCell ref="JYY41:JYZ41"/>
    <mergeCell ref="JZA41:JZB41"/>
    <mergeCell ref="JZC41:JZD41"/>
    <mergeCell ref="JZE41:JZF41"/>
    <mergeCell ref="JYM41:JYN41"/>
    <mergeCell ref="JYO41:JYP41"/>
    <mergeCell ref="JYQ41:JYR41"/>
    <mergeCell ref="JYS41:JYT41"/>
    <mergeCell ref="JYU41:JYV41"/>
    <mergeCell ref="JYC41:JYD41"/>
    <mergeCell ref="JYE41:JYF41"/>
    <mergeCell ref="JYG41:JYH41"/>
    <mergeCell ref="JYI41:JYJ41"/>
    <mergeCell ref="JYK41:JYL41"/>
    <mergeCell ref="JXS41:JXT41"/>
    <mergeCell ref="JXU41:JXV41"/>
    <mergeCell ref="JXW41:JXX41"/>
    <mergeCell ref="JXY41:JXZ41"/>
    <mergeCell ref="JYA41:JYB41"/>
    <mergeCell ref="KCS41:KCT41"/>
    <mergeCell ref="KCU41:KCV41"/>
    <mergeCell ref="KCW41:KCX41"/>
    <mergeCell ref="KCY41:KCZ41"/>
    <mergeCell ref="KDA41:KDB41"/>
    <mergeCell ref="KCI41:KCJ41"/>
    <mergeCell ref="KCK41:KCL41"/>
    <mergeCell ref="KCM41:KCN41"/>
    <mergeCell ref="KCO41:KCP41"/>
    <mergeCell ref="KCQ41:KCR41"/>
    <mergeCell ref="KBY41:KBZ41"/>
    <mergeCell ref="KCA41:KCB41"/>
    <mergeCell ref="KCC41:KCD41"/>
    <mergeCell ref="KCE41:KCF41"/>
    <mergeCell ref="KCG41:KCH41"/>
    <mergeCell ref="KBO41:KBP41"/>
    <mergeCell ref="KBQ41:KBR41"/>
    <mergeCell ref="KBS41:KBT41"/>
    <mergeCell ref="KBU41:KBV41"/>
    <mergeCell ref="KBW41:KBX41"/>
    <mergeCell ref="KBE41:KBF41"/>
    <mergeCell ref="KBG41:KBH41"/>
    <mergeCell ref="KBI41:KBJ41"/>
    <mergeCell ref="KBK41:KBL41"/>
    <mergeCell ref="KBM41:KBN41"/>
    <mergeCell ref="KAU41:KAV41"/>
    <mergeCell ref="KAW41:KAX41"/>
    <mergeCell ref="KAY41:KAZ41"/>
    <mergeCell ref="KBA41:KBB41"/>
    <mergeCell ref="KBC41:KBD41"/>
    <mergeCell ref="KAK41:KAL41"/>
    <mergeCell ref="KAM41:KAN41"/>
    <mergeCell ref="KAO41:KAP41"/>
    <mergeCell ref="KAQ41:KAR41"/>
    <mergeCell ref="KAS41:KAT41"/>
    <mergeCell ref="KFK41:KFL41"/>
    <mergeCell ref="KFM41:KFN41"/>
    <mergeCell ref="KFO41:KFP41"/>
    <mergeCell ref="KFQ41:KFR41"/>
    <mergeCell ref="KFS41:KFT41"/>
    <mergeCell ref="KFA41:KFB41"/>
    <mergeCell ref="KFC41:KFD41"/>
    <mergeCell ref="KFE41:KFF41"/>
    <mergeCell ref="KFG41:KFH41"/>
    <mergeCell ref="KFI41:KFJ41"/>
    <mergeCell ref="KEQ41:KER41"/>
    <mergeCell ref="KES41:KET41"/>
    <mergeCell ref="KEU41:KEV41"/>
    <mergeCell ref="KEW41:KEX41"/>
    <mergeCell ref="KEY41:KEZ41"/>
    <mergeCell ref="KEG41:KEH41"/>
    <mergeCell ref="KEI41:KEJ41"/>
    <mergeCell ref="KEK41:KEL41"/>
    <mergeCell ref="KEM41:KEN41"/>
    <mergeCell ref="KEO41:KEP41"/>
    <mergeCell ref="KDW41:KDX41"/>
    <mergeCell ref="KDY41:KDZ41"/>
    <mergeCell ref="KEA41:KEB41"/>
    <mergeCell ref="KEC41:KED41"/>
    <mergeCell ref="KEE41:KEF41"/>
    <mergeCell ref="KDM41:KDN41"/>
    <mergeCell ref="KDO41:KDP41"/>
    <mergeCell ref="KDQ41:KDR41"/>
    <mergeCell ref="KDS41:KDT41"/>
    <mergeCell ref="KDU41:KDV41"/>
    <mergeCell ref="KDC41:KDD41"/>
    <mergeCell ref="KDE41:KDF41"/>
    <mergeCell ref="KDG41:KDH41"/>
    <mergeCell ref="KDI41:KDJ41"/>
    <mergeCell ref="KDK41:KDL41"/>
    <mergeCell ref="KIC41:KID41"/>
    <mergeCell ref="KIE41:KIF41"/>
    <mergeCell ref="KIG41:KIH41"/>
    <mergeCell ref="KII41:KIJ41"/>
    <mergeCell ref="KIK41:KIL41"/>
    <mergeCell ref="KHS41:KHT41"/>
    <mergeCell ref="KHU41:KHV41"/>
    <mergeCell ref="KHW41:KHX41"/>
    <mergeCell ref="KHY41:KHZ41"/>
    <mergeCell ref="KIA41:KIB41"/>
    <mergeCell ref="KHI41:KHJ41"/>
    <mergeCell ref="KHK41:KHL41"/>
    <mergeCell ref="KHM41:KHN41"/>
    <mergeCell ref="KHO41:KHP41"/>
    <mergeCell ref="KHQ41:KHR41"/>
    <mergeCell ref="KGY41:KGZ41"/>
    <mergeCell ref="KHA41:KHB41"/>
    <mergeCell ref="KHC41:KHD41"/>
    <mergeCell ref="KHE41:KHF41"/>
    <mergeCell ref="KHG41:KHH41"/>
    <mergeCell ref="KGO41:KGP41"/>
    <mergeCell ref="KGQ41:KGR41"/>
    <mergeCell ref="KGS41:KGT41"/>
    <mergeCell ref="KGU41:KGV41"/>
    <mergeCell ref="KGW41:KGX41"/>
    <mergeCell ref="KGE41:KGF41"/>
    <mergeCell ref="KGG41:KGH41"/>
    <mergeCell ref="KGI41:KGJ41"/>
    <mergeCell ref="KGK41:KGL41"/>
    <mergeCell ref="KGM41:KGN41"/>
    <mergeCell ref="KFU41:KFV41"/>
    <mergeCell ref="KFW41:KFX41"/>
    <mergeCell ref="KFY41:KFZ41"/>
    <mergeCell ref="KGA41:KGB41"/>
    <mergeCell ref="KGC41:KGD41"/>
    <mergeCell ref="KKU41:KKV41"/>
    <mergeCell ref="KKW41:KKX41"/>
    <mergeCell ref="KKY41:KKZ41"/>
    <mergeCell ref="KLA41:KLB41"/>
    <mergeCell ref="KLC41:KLD41"/>
    <mergeCell ref="KKK41:KKL41"/>
    <mergeCell ref="KKM41:KKN41"/>
    <mergeCell ref="KKO41:KKP41"/>
    <mergeCell ref="KKQ41:KKR41"/>
    <mergeCell ref="KKS41:KKT41"/>
    <mergeCell ref="KKA41:KKB41"/>
    <mergeCell ref="KKC41:KKD41"/>
    <mergeCell ref="KKE41:KKF41"/>
    <mergeCell ref="KKG41:KKH41"/>
    <mergeCell ref="KKI41:KKJ41"/>
    <mergeCell ref="KJQ41:KJR41"/>
    <mergeCell ref="KJS41:KJT41"/>
    <mergeCell ref="KJU41:KJV41"/>
    <mergeCell ref="KJW41:KJX41"/>
    <mergeCell ref="KJY41:KJZ41"/>
    <mergeCell ref="KJG41:KJH41"/>
    <mergeCell ref="KJI41:KJJ41"/>
    <mergeCell ref="KJK41:KJL41"/>
    <mergeCell ref="KJM41:KJN41"/>
    <mergeCell ref="KJO41:KJP41"/>
    <mergeCell ref="KIW41:KIX41"/>
    <mergeCell ref="KIY41:KIZ41"/>
    <mergeCell ref="KJA41:KJB41"/>
    <mergeCell ref="KJC41:KJD41"/>
    <mergeCell ref="KJE41:KJF41"/>
    <mergeCell ref="KIM41:KIN41"/>
    <mergeCell ref="KIO41:KIP41"/>
    <mergeCell ref="KIQ41:KIR41"/>
    <mergeCell ref="KIS41:KIT41"/>
    <mergeCell ref="KIU41:KIV41"/>
    <mergeCell ref="KNM41:KNN41"/>
    <mergeCell ref="KNO41:KNP41"/>
    <mergeCell ref="KNQ41:KNR41"/>
    <mergeCell ref="KNS41:KNT41"/>
    <mergeCell ref="KNU41:KNV41"/>
    <mergeCell ref="KNC41:KND41"/>
    <mergeCell ref="KNE41:KNF41"/>
    <mergeCell ref="KNG41:KNH41"/>
    <mergeCell ref="KNI41:KNJ41"/>
    <mergeCell ref="KNK41:KNL41"/>
    <mergeCell ref="KMS41:KMT41"/>
    <mergeCell ref="KMU41:KMV41"/>
    <mergeCell ref="KMW41:KMX41"/>
    <mergeCell ref="KMY41:KMZ41"/>
    <mergeCell ref="KNA41:KNB41"/>
    <mergeCell ref="KMI41:KMJ41"/>
    <mergeCell ref="KMK41:KML41"/>
    <mergeCell ref="KMM41:KMN41"/>
    <mergeCell ref="KMO41:KMP41"/>
    <mergeCell ref="KMQ41:KMR41"/>
    <mergeCell ref="KLY41:KLZ41"/>
    <mergeCell ref="KMA41:KMB41"/>
    <mergeCell ref="KMC41:KMD41"/>
    <mergeCell ref="KME41:KMF41"/>
    <mergeCell ref="KMG41:KMH41"/>
    <mergeCell ref="KLO41:KLP41"/>
    <mergeCell ref="KLQ41:KLR41"/>
    <mergeCell ref="KLS41:KLT41"/>
    <mergeCell ref="KLU41:KLV41"/>
    <mergeCell ref="KLW41:KLX41"/>
    <mergeCell ref="KLE41:KLF41"/>
    <mergeCell ref="KLG41:KLH41"/>
    <mergeCell ref="KLI41:KLJ41"/>
    <mergeCell ref="KLK41:KLL41"/>
    <mergeCell ref="KLM41:KLN41"/>
    <mergeCell ref="KQE41:KQF41"/>
    <mergeCell ref="KQG41:KQH41"/>
    <mergeCell ref="KQI41:KQJ41"/>
    <mergeCell ref="KQK41:KQL41"/>
    <mergeCell ref="KQM41:KQN41"/>
    <mergeCell ref="KPU41:KPV41"/>
    <mergeCell ref="KPW41:KPX41"/>
    <mergeCell ref="KPY41:KPZ41"/>
    <mergeCell ref="KQA41:KQB41"/>
    <mergeCell ref="KQC41:KQD41"/>
    <mergeCell ref="KPK41:KPL41"/>
    <mergeCell ref="KPM41:KPN41"/>
    <mergeCell ref="KPO41:KPP41"/>
    <mergeCell ref="KPQ41:KPR41"/>
    <mergeCell ref="KPS41:KPT41"/>
    <mergeCell ref="KPA41:KPB41"/>
    <mergeCell ref="KPC41:KPD41"/>
    <mergeCell ref="KPE41:KPF41"/>
    <mergeCell ref="KPG41:KPH41"/>
    <mergeCell ref="KPI41:KPJ41"/>
    <mergeCell ref="KOQ41:KOR41"/>
    <mergeCell ref="KOS41:KOT41"/>
    <mergeCell ref="KOU41:KOV41"/>
    <mergeCell ref="KOW41:KOX41"/>
    <mergeCell ref="KOY41:KOZ41"/>
    <mergeCell ref="KOG41:KOH41"/>
    <mergeCell ref="KOI41:KOJ41"/>
    <mergeCell ref="KOK41:KOL41"/>
    <mergeCell ref="KOM41:KON41"/>
    <mergeCell ref="KOO41:KOP41"/>
    <mergeCell ref="KNW41:KNX41"/>
    <mergeCell ref="KNY41:KNZ41"/>
    <mergeCell ref="KOA41:KOB41"/>
    <mergeCell ref="KOC41:KOD41"/>
    <mergeCell ref="KOE41:KOF41"/>
    <mergeCell ref="KSW41:KSX41"/>
    <mergeCell ref="KSY41:KSZ41"/>
    <mergeCell ref="KTA41:KTB41"/>
    <mergeCell ref="KTC41:KTD41"/>
    <mergeCell ref="KTE41:KTF41"/>
    <mergeCell ref="KSM41:KSN41"/>
    <mergeCell ref="KSO41:KSP41"/>
    <mergeCell ref="KSQ41:KSR41"/>
    <mergeCell ref="KSS41:KST41"/>
    <mergeCell ref="KSU41:KSV41"/>
    <mergeCell ref="KSC41:KSD41"/>
    <mergeCell ref="KSE41:KSF41"/>
    <mergeCell ref="KSG41:KSH41"/>
    <mergeCell ref="KSI41:KSJ41"/>
    <mergeCell ref="KSK41:KSL41"/>
    <mergeCell ref="KRS41:KRT41"/>
    <mergeCell ref="KRU41:KRV41"/>
    <mergeCell ref="KRW41:KRX41"/>
    <mergeCell ref="KRY41:KRZ41"/>
    <mergeCell ref="KSA41:KSB41"/>
    <mergeCell ref="KRI41:KRJ41"/>
    <mergeCell ref="KRK41:KRL41"/>
    <mergeCell ref="KRM41:KRN41"/>
    <mergeCell ref="KRO41:KRP41"/>
    <mergeCell ref="KRQ41:KRR41"/>
    <mergeCell ref="KQY41:KQZ41"/>
    <mergeCell ref="KRA41:KRB41"/>
    <mergeCell ref="KRC41:KRD41"/>
    <mergeCell ref="KRE41:KRF41"/>
    <mergeCell ref="KRG41:KRH41"/>
    <mergeCell ref="KQO41:KQP41"/>
    <mergeCell ref="KQQ41:KQR41"/>
    <mergeCell ref="KQS41:KQT41"/>
    <mergeCell ref="KQU41:KQV41"/>
    <mergeCell ref="KQW41:KQX41"/>
    <mergeCell ref="KVO41:KVP41"/>
    <mergeCell ref="KVQ41:KVR41"/>
    <mergeCell ref="KVS41:KVT41"/>
    <mergeCell ref="KVU41:KVV41"/>
    <mergeCell ref="KVW41:KVX41"/>
    <mergeCell ref="KVE41:KVF41"/>
    <mergeCell ref="KVG41:KVH41"/>
    <mergeCell ref="KVI41:KVJ41"/>
    <mergeCell ref="KVK41:KVL41"/>
    <mergeCell ref="KVM41:KVN41"/>
    <mergeCell ref="KUU41:KUV41"/>
    <mergeCell ref="KUW41:KUX41"/>
    <mergeCell ref="KUY41:KUZ41"/>
    <mergeCell ref="KVA41:KVB41"/>
    <mergeCell ref="KVC41:KVD41"/>
    <mergeCell ref="KUK41:KUL41"/>
    <mergeCell ref="KUM41:KUN41"/>
    <mergeCell ref="KUO41:KUP41"/>
    <mergeCell ref="KUQ41:KUR41"/>
    <mergeCell ref="KUS41:KUT41"/>
    <mergeCell ref="KUA41:KUB41"/>
    <mergeCell ref="KUC41:KUD41"/>
    <mergeCell ref="KUE41:KUF41"/>
    <mergeCell ref="KUG41:KUH41"/>
    <mergeCell ref="KUI41:KUJ41"/>
    <mergeCell ref="KTQ41:KTR41"/>
    <mergeCell ref="KTS41:KTT41"/>
    <mergeCell ref="KTU41:KTV41"/>
    <mergeCell ref="KTW41:KTX41"/>
    <mergeCell ref="KTY41:KTZ41"/>
    <mergeCell ref="KTG41:KTH41"/>
    <mergeCell ref="KTI41:KTJ41"/>
    <mergeCell ref="KTK41:KTL41"/>
    <mergeCell ref="KTM41:KTN41"/>
    <mergeCell ref="KTO41:KTP41"/>
    <mergeCell ref="KYG41:KYH41"/>
    <mergeCell ref="KYI41:KYJ41"/>
    <mergeCell ref="KYK41:KYL41"/>
    <mergeCell ref="KYM41:KYN41"/>
    <mergeCell ref="KYO41:KYP41"/>
    <mergeCell ref="KXW41:KXX41"/>
    <mergeCell ref="KXY41:KXZ41"/>
    <mergeCell ref="KYA41:KYB41"/>
    <mergeCell ref="KYC41:KYD41"/>
    <mergeCell ref="KYE41:KYF41"/>
    <mergeCell ref="KXM41:KXN41"/>
    <mergeCell ref="KXO41:KXP41"/>
    <mergeCell ref="KXQ41:KXR41"/>
    <mergeCell ref="KXS41:KXT41"/>
    <mergeCell ref="KXU41:KXV41"/>
    <mergeCell ref="KXC41:KXD41"/>
    <mergeCell ref="KXE41:KXF41"/>
    <mergeCell ref="KXG41:KXH41"/>
    <mergeCell ref="KXI41:KXJ41"/>
    <mergeCell ref="KXK41:KXL41"/>
    <mergeCell ref="KWS41:KWT41"/>
    <mergeCell ref="KWU41:KWV41"/>
    <mergeCell ref="KWW41:KWX41"/>
    <mergeCell ref="KWY41:KWZ41"/>
    <mergeCell ref="KXA41:KXB41"/>
    <mergeCell ref="KWI41:KWJ41"/>
    <mergeCell ref="KWK41:KWL41"/>
    <mergeCell ref="KWM41:KWN41"/>
    <mergeCell ref="KWO41:KWP41"/>
    <mergeCell ref="KWQ41:KWR41"/>
    <mergeCell ref="KVY41:KVZ41"/>
    <mergeCell ref="KWA41:KWB41"/>
    <mergeCell ref="KWC41:KWD41"/>
    <mergeCell ref="KWE41:KWF41"/>
    <mergeCell ref="KWG41:KWH41"/>
    <mergeCell ref="LAY41:LAZ41"/>
    <mergeCell ref="LBA41:LBB41"/>
    <mergeCell ref="LBC41:LBD41"/>
    <mergeCell ref="LBE41:LBF41"/>
    <mergeCell ref="LBG41:LBH41"/>
    <mergeCell ref="LAO41:LAP41"/>
    <mergeCell ref="LAQ41:LAR41"/>
    <mergeCell ref="LAS41:LAT41"/>
    <mergeCell ref="LAU41:LAV41"/>
    <mergeCell ref="LAW41:LAX41"/>
    <mergeCell ref="LAE41:LAF41"/>
    <mergeCell ref="LAG41:LAH41"/>
    <mergeCell ref="LAI41:LAJ41"/>
    <mergeCell ref="LAK41:LAL41"/>
    <mergeCell ref="LAM41:LAN41"/>
    <mergeCell ref="KZU41:KZV41"/>
    <mergeCell ref="KZW41:KZX41"/>
    <mergeCell ref="KZY41:KZZ41"/>
    <mergeCell ref="LAA41:LAB41"/>
    <mergeCell ref="LAC41:LAD41"/>
    <mergeCell ref="KZK41:KZL41"/>
    <mergeCell ref="KZM41:KZN41"/>
    <mergeCell ref="KZO41:KZP41"/>
    <mergeCell ref="KZQ41:KZR41"/>
    <mergeCell ref="KZS41:KZT41"/>
    <mergeCell ref="KZA41:KZB41"/>
    <mergeCell ref="KZC41:KZD41"/>
    <mergeCell ref="KZE41:KZF41"/>
    <mergeCell ref="KZG41:KZH41"/>
    <mergeCell ref="KZI41:KZJ41"/>
    <mergeCell ref="KYQ41:KYR41"/>
    <mergeCell ref="KYS41:KYT41"/>
    <mergeCell ref="KYU41:KYV41"/>
    <mergeCell ref="KYW41:KYX41"/>
    <mergeCell ref="KYY41:KYZ41"/>
    <mergeCell ref="LDQ41:LDR41"/>
    <mergeCell ref="LDS41:LDT41"/>
    <mergeCell ref="LDU41:LDV41"/>
    <mergeCell ref="LDW41:LDX41"/>
    <mergeCell ref="LDY41:LDZ41"/>
    <mergeCell ref="LDG41:LDH41"/>
    <mergeCell ref="LDI41:LDJ41"/>
    <mergeCell ref="LDK41:LDL41"/>
    <mergeCell ref="LDM41:LDN41"/>
    <mergeCell ref="LDO41:LDP41"/>
    <mergeCell ref="LCW41:LCX41"/>
    <mergeCell ref="LCY41:LCZ41"/>
    <mergeCell ref="LDA41:LDB41"/>
    <mergeCell ref="LDC41:LDD41"/>
    <mergeCell ref="LDE41:LDF41"/>
    <mergeCell ref="LCM41:LCN41"/>
    <mergeCell ref="LCO41:LCP41"/>
    <mergeCell ref="LCQ41:LCR41"/>
    <mergeCell ref="LCS41:LCT41"/>
    <mergeCell ref="LCU41:LCV41"/>
    <mergeCell ref="LCC41:LCD41"/>
    <mergeCell ref="LCE41:LCF41"/>
    <mergeCell ref="LCG41:LCH41"/>
    <mergeCell ref="LCI41:LCJ41"/>
    <mergeCell ref="LCK41:LCL41"/>
    <mergeCell ref="LBS41:LBT41"/>
    <mergeCell ref="LBU41:LBV41"/>
    <mergeCell ref="LBW41:LBX41"/>
    <mergeCell ref="LBY41:LBZ41"/>
    <mergeCell ref="LCA41:LCB41"/>
    <mergeCell ref="LBI41:LBJ41"/>
    <mergeCell ref="LBK41:LBL41"/>
    <mergeCell ref="LBM41:LBN41"/>
    <mergeCell ref="LBO41:LBP41"/>
    <mergeCell ref="LBQ41:LBR41"/>
    <mergeCell ref="LGI41:LGJ41"/>
    <mergeCell ref="LGK41:LGL41"/>
    <mergeCell ref="LGM41:LGN41"/>
    <mergeCell ref="LGO41:LGP41"/>
    <mergeCell ref="LGQ41:LGR41"/>
    <mergeCell ref="LFY41:LFZ41"/>
    <mergeCell ref="LGA41:LGB41"/>
    <mergeCell ref="LGC41:LGD41"/>
    <mergeCell ref="LGE41:LGF41"/>
    <mergeCell ref="LGG41:LGH41"/>
    <mergeCell ref="LFO41:LFP41"/>
    <mergeCell ref="LFQ41:LFR41"/>
    <mergeCell ref="LFS41:LFT41"/>
    <mergeCell ref="LFU41:LFV41"/>
    <mergeCell ref="LFW41:LFX41"/>
    <mergeCell ref="LFE41:LFF41"/>
    <mergeCell ref="LFG41:LFH41"/>
    <mergeCell ref="LFI41:LFJ41"/>
    <mergeCell ref="LFK41:LFL41"/>
    <mergeCell ref="LFM41:LFN41"/>
    <mergeCell ref="LEU41:LEV41"/>
    <mergeCell ref="LEW41:LEX41"/>
    <mergeCell ref="LEY41:LEZ41"/>
    <mergeCell ref="LFA41:LFB41"/>
    <mergeCell ref="LFC41:LFD41"/>
    <mergeCell ref="LEK41:LEL41"/>
    <mergeCell ref="LEM41:LEN41"/>
    <mergeCell ref="LEO41:LEP41"/>
    <mergeCell ref="LEQ41:LER41"/>
    <mergeCell ref="LES41:LET41"/>
    <mergeCell ref="LEA41:LEB41"/>
    <mergeCell ref="LEC41:LED41"/>
    <mergeCell ref="LEE41:LEF41"/>
    <mergeCell ref="LEG41:LEH41"/>
    <mergeCell ref="LEI41:LEJ41"/>
    <mergeCell ref="LJA41:LJB41"/>
    <mergeCell ref="LJC41:LJD41"/>
    <mergeCell ref="LJE41:LJF41"/>
    <mergeCell ref="LJG41:LJH41"/>
    <mergeCell ref="LJI41:LJJ41"/>
    <mergeCell ref="LIQ41:LIR41"/>
    <mergeCell ref="LIS41:LIT41"/>
    <mergeCell ref="LIU41:LIV41"/>
    <mergeCell ref="LIW41:LIX41"/>
    <mergeCell ref="LIY41:LIZ41"/>
    <mergeCell ref="LIG41:LIH41"/>
    <mergeCell ref="LII41:LIJ41"/>
    <mergeCell ref="LIK41:LIL41"/>
    <mergeCell ref="LIM41:LIN41"/>
    <mergeCell ref="LIO41:LIP41"/>
    <mergeCell ref="LHW41:LHX41"/>
    <mergeCell ref="LHY41:LHZ41"/>
    <mergeCell ref="LIA41:LIB41"/>
    <mergeCell ref="LIC41:LID41"/>
    <mergeCell ref="LIE41:LIF41"/>
    <mergeCell ref="LHM41:LHN41"/>
    <mergeCell ref="LHO41:LHP41"/>
    <mergeCell ref="LHQ41:LHR41"/>
    <mergeCell ref="LHS41:LHT41"/>
    <mergeCell ref="LHU41:LHV41"/>
    <mergeCell ref="LHC41:LHD41"/>
    <mergeCell ref="LHE41:LHF41"/>
    <mergeCell ref="LHG41:LHH41"/>
    <mergeCell ref="LHI41:LHJ41"/>
    <mergeCell ref="LHK41:LHL41"/>
    <mergeCell ref="LGS41:LGT41"/>
    <mergeCell ref="LGU41:LGV41"/>
    <mergeCell ref="LGW41:LGX41"/>
    <mergeCell ref="LGY41:LGZ41"/>
    <mergeCell ref="LHA41:LHB41"/>
    <mergeCell ref="LLS41:LLT41"/>
    <mergeCell ref="LLU41:LLV41"/>
    <mergeCell ref="LLW41:LLX41"/>
    <mergeCell ref="LLY41:LLZ41"/>
    <mergeCell ref="LMA41:LMB41"/>
    <mergeCell ref="LLI41:LLJ41"/>
    <mergeCell ref="LLK41:LLL41"/>
    <mergeCell ref="LLM41:LLN41"/>
    <mergeCell ref="LLO41:LLP41"/>
    <mergeCell ref="LLQ41:LLR41"/>
    <mergeCell ref="LKY41:LKZ41"/>
    <mergeCell ref="LLA41:LLB41"/>
    <mergeCell ref="LLC41:LLD41"/>
    <mergeCell ref="LLE41:LLF41"/>
    <mergeCell ref="LLG41:LLH41"/>
    <mergeCell ref="LKO41:LKP41"/>
    <mergeCell ref="LKQ41:LKR41"/>
    <mergeCell ref="LKS41:LKT41"/>
    <mergeCell ref="LKU41:LKV41"/>
    <mergeCell ref="LKW41:LKX41"/>
    <mergeCell ref="LKE41:LKF41"/>
    <mergeCell ref="LKG41:LKH41"/>
    <mergeCell ref="LKI41:LKJ41"/>
    <mergeCell ref="LKK41:LKL41"/>
    <mergeCell ref="LKM41:LKN41"/>
    <mergeCell ref="LJU41:LJV41"/>
    <mergeCell ref="LJW41:LJX41"/>
    <mergeCell ref="LJY41:LJZ41"/>
    <mergeCell ref="LKA41:LKB41"/>
    <mergeCell ref="LKC41:LKD41"/>
    <mergeCell ref="LJK41:LJL41"/>
    <mergeCell ref="LJM41:LJN41"/>
    <mergeCell ref="LJO41:LJP41"/>
    <mergeCell ref="LJQ41:LJR41"/>
    <mergeCell ref="LJS41:LJT41"/>
    <mergeCell ref="LOK41:LOL41"/>
    <mergeCell ref="LOM41:LON41"/>
    <mergeCell ref="LOO41:LOP41"/>
    <mergeCell ref="LOQ41:LOR41"/>
    <mergeCell ref="LOS41:LOT41"/>
    <mergeCell ref="LOA41:LOB41"/>
    <mergeCell ref="LOC41:LOD41"/>
    <mergeCell ref="LOE41:LOF41"/>
    <mergeCell ref="LOG41:LOH41"/>
    <mergeCell ref="LOI41:LOJ41"/>
    <mergeCell ref="LNQ41:LNR41"/>
    <mergeCell ref="LNS41:LNT41"/>
    <mergeCell ref="LNU41:LNV41"/>
    <mergeCell ref="LNW41:LNX41"/>
    <mergeCell ref="LNY41:LNZ41"/>
    <mergeCell ref="LNG41:LNH41"/>
    <mergeCell ref="LNI41:LNJ41"/>
    <mergeCell ref="LNK41:LNL41"/>
    <mergeCell ref="LNM41:LNN41"/>
    <mergeCell ref="LNO41:LNP41"/>
    <mergeCell ref="LMW41:LMX41"/>
    <mergeCell ref="LMY41:LMZ41"/>
    <mergeCell ref="LNA41:LNB41"/>
    <mergeCell ref="LNC41:LND41"/>
    <mergeCell ref="LNE41:LNF41"/>
    <mergeCell ref="LMM41:LMN41"/>
    <mergeCell ref="LMO41:LMP41"/>
    <mergeCell ref="LMQ41:LMR41"/>
    <mergeCell ref="LMS41:LMT41"/>
    <mergeCell ref="LMU41:LMV41"/>
    <mergeCell ref="LMC41:LMD41"/>
    <mergeCell ref="LME41:LMF41"/>
    <mergeCell ref="LMG41:LMH41"/>
    <mergeCell ref="LMI41:LMJ41"/>
    <mergeCell ref="LMK41:LML41"/>
    <mergeCell ref="LRC41:LRD41"/>
    <mergeCell ref="LRE41:LRF41"/>
    <mergeCell ref="LRG41:LRH41"/>
    <mergeCell ref="LRI41:LRJ41"/>
    <mergeCell ref="LRK41:LRL41"/>
    <mergeCell ref="LQS41:LQT41"/>
    <mergeCell ref="LQU41:LQV41"/>
    <mergeCell ref="LQW41:LQX41"/>
    <mergeCell ref="LQY41:LQZ41"/>
    <mergeCell ref="LRA41:LRB41"/>
    <mergeCell ref="LQI41:LQJ41"/>
    <mergeCell ref="LQK41:LQL41"/>
    <mergeCell ref="LQM41:LQN41"/>
    <mergeCell ref="LQO41:LQP41"/>
    <mergeCell ref="LQQ41:LQR41"/>
    <mergeCell ref="LPY41:LPZ41"/>
    <mergeCell ref="LQA41:LQB41"/>
    <mergeCell ref="LQC41:LQD41"/>
    <mergeCell ref="LQE41:LQF41"/>
    <mergeCell ref="LQG41:LQH41"/>
    <mergeCell ref="LPO41:LPP41"/>
    <mergeCell ref="LPQ41:LPR41"/>
    <mergeCell ref="LPS41:LPT41"/>
    <mergeCell ref="LPU41:LPV41"/>
    <mergeCell ref="LPW41:LPX41"/>
    <mergeCell ref="LPE41:LPF41"/>
    <mergeCell ref="LPG41:LPH41"/>
    <mergeCell ref="LPI41:LPJ41"/>
    <mergeCell ref="LPK41:LPL41"/>
    <mergeCell ref="LPM41:LPN41"/>
    <mergeCell ref="LOU41:LOV41"/>
    <mergeCell ref="LOW41:LOX41"/>
    <mergeCell ref="LOY41:LOZ41"/>
    <mergeCell ref="LPA41:LPB41"/>
    <mergeCell ref="LPC41:LPD41"/>
    <mergeCell ref="LTU41:LTV41"/>
    <mergeCell ref="LTW41:LTX41"/>
    <mergeCell ref="LTY41:LTZ41"/>
    <mergeCell ref="LUA41:LUB41"/>
    <mergeCell ref="LUC41:LUD41"/>
    <mergeCell ref="LTK41:LTL41"/>
    <mergeCell ref="LTM41:LTN41"/>
    <mergeCell ref="LTO41:LTP41"/>
    <mergeCell ref="LTQ41:LTR41"/>
    <mergeCell ref="LTS41:LTT41"/>
    <mergeCell ref="LTA41:LTB41"/>
    <mergeCell ref="LTC41:LTD41"/>
    <mergeCell ref="LTE41:LTF41"/>
    <mergeCell ref="LTG41:LTH41"/>
    <mergeCell ref="LTI41:LTJ41"/>
    <mergeCell ref="LSQ41:LSR41"/>
    <mergeCell ref="LSS41:LST41"/>
    <mergeCell ref="LSU41:LSV41"/>
    <mergeCell ref="LSW41:LSX41"/>
    <mergeCell ref="LSY41:LSZ41"/>
    <mergeCell ref="LSG41:LSH41"/>
    <mergeCell ref="LSI41:LSJ41"/>
    <mergeCell ref="LSK41:LSL41"/>
    <mergeCell ref="LSM41:LSN41"/>
    <mergeCell ref="LSO41:LSP41"/>
    <mergeCell ref="LRW41:LRX41"/>
    <mergeCell ref="LRY41:LRZ41"/>
    <mergeCell ref="LSA41:LSB41"/>
    <mergeCell ref="LSC41:LSD41"/>
    <mergeCell ref="LSE41:LSF41"/>
    <mergeCell ref="LRM41:LRN41"/>
    <mergeCell ref="LRO41:LRP41"/>
    <mergeCell ref="LRQ41:LRR41"/>
    <mergeCell ref="LRS41:LRT41"/>
    <mergeCell ref="LRU41:LRV41"/>
    <mergeCell ref="LWM41:LWN41"/>
    <mergeCell ref="LWO41:LWP41"/>
    <mergeCell ref="LWQ41:LWR41"/>
    <mergeCell ref="LWS41:LWT41"/>
    <mergeCell ref="LWU41:LWV41"/>
    <mergeCell ref="LWC41:LWD41"/>
    <mergeCell ref="LWE41:LWF41"/>
    <mergeCell ref="LWG41:LWH41"/>
    <mergeCell ref="LWI41:LWJ41"/>
    <mergeCell ref="LWK41:LWL41"/>
    <mergeCell ref="LVS41:LVT41"/>
    <mergeCell ref="LVU41:LVV41"/>
    <mergeCell ref="LVW41:LVX41"/>
    <mergeCell ref="LVY41:LVZ41"/>
    <mergeCell ref="LWA41:LWB41"/>
    <mergeCell ref="LVI41:LVJ41"/>
    <mergeCell ref="LVK41:LVL41"/>
    <mergeCell ref="LVM41:LVN41"/>
    <mergeCell ref="LVO41:LVP41"/>
    <mergeCell ref="LVQ41:LVR41"/>
    <mergeCell ref="LUY41:LUZ41"/>
    <mergeCell ref="LVA41:LVB41"/>
    <mergeCell ref="LVC41:LVD41"/>
    <mergeCell ref="LVE41:LVF41"/>
    <mergeCell ref="LVG41:LVH41"/>
    <mergeCell ref="LUO41:LUP41"/>
    <mergeCell ref="LUQ41:LUR41"/>
    <mergeCell ref="LUS41:LUT41"/>
    <mergeCell ref="LUU41:LUV41"/>
    <mergeCell ref="LUW41:LUX41"/>
    <mergeCell ref="LUE41:LUF41"/>
    <mergeCell ref="LUG41:LUH41"/>
    <mergeCell ref="LUI41:LUJ41"/>
    <mergeCell ref="LUK41:LUL41"/>
    <mergeCell ref="LUM41:LUN41"/>
    <mergeCell ref="LZE41:LZF41"/>
    <mergeCell ref="LZG41:LZH41"/>
    <mergeCell ref="LZI41:LZJ41"/>
    <mergeCell ref="LZK41:LZL41"/>
    <mergeCell ref="LZM41:LZN41"/>
    <mergeCell ref="LYU41:LYV41"/>
    <mergeCell ref="LYW41:LYX41"/>
    <mergeCell ref="LYY41:LYZ41"/>
    <mergeCell ref="LZA41:LZB41"/>
    <mergeCell ref="LZC41:LZD41"/>
    <mergeCell ref="LYK41:LYL41"/>
    <mergeCell ref="LYM41:LYN41"/>
    <mergeCell ref="LYO41:LYP41"/>
    <mergeCell ref="LYQ41:LYR41"/>
    <mergeCell ref="LYS41:LYT41"/>
    <mergeCell ref="LYA41:LYB41"/>
    <mergeCell ref="LYC41:LYD41"/>
    <mergeCell ref="LYE41:LYF41"/>
    <mergeCell ref="LYG41:LYH41"/>
    <mergeCell ref="LYI41:LYJ41"/>
    <mergeCell ref="LXQ41:LXR41"/>
    <mergeCell ref="LXS41:LXT41"/>
    <mergeCell ref="LXU41:LXV41"/>
    <mergeCell ref="LXW41:LXX41"/>
    <mergeCell ref="LXY41:LXZ41"/>
    <mergeCell ref="LXG41:LXH41"/>
    <mergeCell ref="LXI41:LXJ41"/>
    <mergeCell ref="LXK41:LXL41"/>
    <mergeCell ref="LXM41:LXN41"/>
    <mergeCell ref="LXO41:LXP41"/>
    <mergeCell ref="LWW41:LWX41"/>
    <mergeCell ref="LWY41:LWZ41"/>
    <mergeCell ref="LXA41:LXB41"/>
    <mergeCell ref="LXC41:LXD41"/>
    <mergeCell ref="LXE41:LXF41"/>
    <mergeCell ref="MBW41:MBX41"/>
    <mergeCell ref="MBY41:MBZ41"/>
    <mergeCell ref="MCA41:MCB41"/>
    <mergeCell ref="MCC41:MCD41"/>
    <mergeCell ref="MCE41:MCF41"/>
    <mergeCell ref="MBM41:MBN41"/>
    <mergeCell ref="MBO41:MBP41"/>
    <mergeCell ref="MBQ41:MBR41"/>
    <mergeCell ref="MBS41:MBT41"/>
    <mergeCell ref="MBU41:MBV41"/>
    <mergeCell ref="MBC41:MBD41"/>
    <mergeCell ref="MBE41:MBF41"/>
    <mergeCell ref="MBG41:MBH41"/>
    <mergeCell ref="MBI41:MBJ41"/>
    <mergeCell ref="MBK41:MBL41"/>
    <mergeCell ref="MAS41:MAT41"/>
    <mergeCell ref="MAU41:MAV41"/>
    <mergeCell ref="MAW41:MAX41"/>
    <mergeCell ref="MAY41:MAZ41"/>
    <mergeCell ref="MBA41:MBB41"/>
    <mergeCell ref="MAI41:MAJ41"/>
    <mergeCell ref="MAK41:MAL41"/>
    <mergeCell ref="MAM41:MAN41"/>
    <mergeCell ref="MAO41:MAP41"/>
    <mergeCell ref="MAQ41:MAR41"/>
    <mergeCell ref="LZY41:LZZ41"/>
    <mergeCell ref="MAA41:MAB41"/>
    <mergeCell ref="MAC41:MAD41"/>
    <mergeCell ref="MAE41:MAF41"/>
    <mergeCell ref="MAG41:MAH41"/>
    <mergeCell ref="LZO41:LZP41"/>
    <mergeCell ref="LZQ41:LZR41"/>
    <mergeCell ref="LZS41:LZT41"/>
    <mergeCell ref="LZU41:LZV41"/>
    <mergeCell ref="LZW41:LZX41"/>
    <mergeCell ref="MEO41:MEP41"/>
    <mergeCell ref="MEQ41:MER41"/>
    <mergeCell ref="MES41:MET41"/>
    <mergeCell ref="MEU41:MEV41"/>
    <mergeCell ref="MEW41:MEX41"/>
    <mergeCell ref="MEE41:MEF41"/>
    <mergeCell ref="MEG41:MEH41"/>
    <mergeCell ref="MEI41:MEJ41"/>
    <mergeCell ref="MEK41:MEL41"/>
    <mergeCell ref="MEM41:MEN41"/>
    <mergeCell ref="MDU41:MDV41"/>
    <mergeCell ref="MDW41:MDX41"/>
    <mergeCell ref="MDY41:MDZ41"/>
    <mergeCell ref="MEA41:MEB41"/>
    <mergeCell ref="MEC41:MED41"/>
    <mergeCell ref="MDK41:MDL41"/>
    <mergeCell ref="MDM41:MDN41"/>
    <mergeCell ref="MDO41:MDP41"/>
    <mergeCell ref="MDQ41:MDR41"/>
    <mergeCell ref="MDS41:MDT41"/>
    <mergeCell ref="MDA41:MDB41"/>
    <mergeCell ref="MDC41:MDD41"/>
    <mergeCell ref="MDE41:MDF41"/>
    <mergeCell ref="MDG41:MDH41"/>
    <mergeCell ref="MDI41:MDJ41"/>
    <mergeCell ref="MCQ41:MCR41"/>
    <mergeCell ref="MCS41:MCT41"/>
    <mergeCell ref="MCU41:MCV41"/>
    <mergeCell ref="MCW41:MCX41"/>
    <mergeCell ref="MCY41:MCZ41"/>
    <mergeCell ref="MCG41:MCH41"/>
    <mergeCell ref="MCI41:MCJ41"/>
    <mergeCell ref="MCK41:MCL41"/>
    <mergeCell ref="MCM41:MCN41"/>
    <mergeCell ref="MCO41:MCP41"/>
    <mergeCell ref="MHG41:MHH41"/>
    <mergeCell ref="MHI41:MHJ41"/>
    <mergeCell ref="MHK41:MHL41"/>
    <mergeCell ref="MHM41:MHN41"/>
    <mergeCell ref="MHO41:MHP41"/>
    <mergeCell ref="MGW41:MGX41"/>
    <mergeCell ref="MGY41:MGZ41"/>
    <mergeCell ref="MHA41:MHB41"/>
    <mergeCell ref="MHC41:MHD41"/>
    <mergeCell ref="MHE41:MHF41"/>
    <mergeCell ref="MGM41:MGN41"/>
    <mergeCell ref="MGO41:MGP41"/>
    <mergeCell ref="MGQ41:MGR41"/>
    <mergeCell ref="MGS41:MGT41"/>
    <mergeCell ref="MGU41:MGV41"/>
    <mergeCell ref="MGC41:MGD41"/>
    <mergeCell ref="MGE41:MGF41"/>
    <mergeCell ref="MGG41:MGH41"/>
    <mergeCell ref="MGI41:MGJ41"/>
    <mergeCell ref="MGK41:MGL41"/>
    <mergeCell ref="MFS41:MFT41"/>
    <mergeCell ref="MFU41:MFV41"/>
    <mergeCell ref="MFW41:MFX41"/>
    <mergeCell ref="MFY41:MFZ41"/>
    <mergeCell ref="MGA41:MGB41"/>
    <mergeCell ref="MFI41:MFJ41"/>
    <mergeCell ref="MFK41:MFL41"/>
    <mergeCell ref="MFM41:MFN41"/>
    <mergeCell ref="MFO41:MFP41"/>
    <mergeCell ref="MFQ41:MFR41"/>
    <mergeCell ref="MEY41:MEZ41"/>
    <mergeCell ref="MFA41:MFB41"/>
    <mergeCell ref="MFC41:MFD41"/>
    <mergeCell ref="MFE41:MFF41"/>
    <mergeCell ref="MFG41:MFH41"/>
    <mergeCell ref="MJY41:MJZ41"/>
    <mergeCell ref="MKA41:MKB41"/>
    <mergeCell ref="MKC41:MKD41"/>
    <mergeCell ref="MKE41:MKF41"/>
    <mergeCell ref="MKG41:MKH41"/>
    <mergeCell ref="MJO41:MJP41"/>
    <mergeCell ref="MJQ41:MJR41"/>
    <mergeCell ref="MJS41:MJT41"/>
    <mergeCell ref="MJU41:MJV41"/>
    <mergeCell ref="MJW41:MJX41"/>
    <mergeCell ref="MJE41:MJF41"/>
    <mergeCell ref="MJG41:MJH41"/>
    <mergeCell ref="MJI41:MJJ41"/>
    <mergeCell ref="MJK41:MJL41"/>
    <mergeCell ref="MJM41:MJN41"/>
    <mergeCell ref="MIU41:MIV41"/>
    <mergeCell ref="MIW41:MIX41"/>
    <mergeCell ref="MIY41:MIZ41"/>
    <mergeCell ref="MJA41:MJB41"/>
    <mergeCell ref="MJC41:MJD41"/>
    <mergeCell ref="MIK41:MIL41"/>
    <mergeCell ref="MIM41:MIN41"/>
    <mergeCell ref="MIO41:MIP41"/>
    <mergeCell ref="MIQ41:MIR41"/>
    <mergeCell ref="MIS41:MIT41"/>
    <mergeCell ref="MIA41:MIB41"/>
    <mergeCell ref="MIC41:MID41"/>
    <mergeCell ref="MIE41:MIF41"/>
    <mergeCell ref="MIG41:MIH41"/>
    <mergeCell ref="MII41:MIJ41"/>
    <mergeCell ref="MHQ41:MHR41"/>
    <mergeCell ref="MHS41:MHT41"/>
    <mergeCell ref="MHU41:MHV41"/>
    <mergeCell ref="MHW41:MHX41"/>
    <mergeCell ref="MHY41:MHZ41"/>
    <mergeCell ref="MMQ41:MMR41"/>
    <mergeCell ref="MMS41:MMT41"/>
    <mergeCell ref="MMU41:MMV41"/>
    <mergeCell ref="MMW41:MMX41"/>
    <mergeCell ref="MMY41:MMZ41"/>
    <mergeCell ref="MMG41:MMH41"/>
    <mergeCell ref="MMI41:MMJ41"/>
    <mergeCell ref="MMK41:MML41"/>
    <mergeCell ref="MMM41:MMN41"/>
    <mergeCell ref="MMO41:MMP41"/>
    <mergeCell ref="MLW41:MLX41"/>
    <mergeCell ref="MLY41:MLZ41"/>
    <mergeCell ref="MMA41:MMB41"/>
    <mergeCell ref="MMC41:MMD41"/>
    <mergeCell ref="MME41:MMF41"/>
    <mergeCell ref="MLM41:MLN41"/>
    <mergeCell ref="MLO41:MLP41"/>
    <mergeCell ref="MLQ41:MLR41"/>
    <mergeCell ref="MLS41:MLT41"/>
    <mergeCell ref="MLU41:MLV41"/>
    <mergeCell ref="MLC41:MLD41"/>
    <mergeCell ref="MLE41:MLF41"/>
    <mergeCell ref="MLG41:MLH41"/>
    <mergeCell ref="MLI41:MLJ41"/>
    <mergeCell ref="MLK41:MLL41"/>
    <mergeCell ref="MKS41:MKT41"/>
    <mergeCell ref="MKU41:MKV41"/>
    <mergeCell ref="MKW41:MKX41"/>
    <mergeCell ref="MKY41:MKZ41"/>
    <mergeCell ref="MLA41:MLB41"/>
    <mergeCell ref="MKI41:MKJ41"/>
    <mergeCell ref="MKK41:MKL41"/>
    <mergeCell ref="MKM41:MKN41"/>
    <mergeCell ref="MKO41:MKP41"/>
    <mergeCell ref="MKQ41:MKR41"/>
    <mergeCell ref="MPI41:MPJ41"/>
    <mergeCell ref="MPK41:MPL41"/>
    <mergeCell ref="MPM41:MPN41"/>
    <mergeCell ref="MPO41:MPP41"/>
    <mergeCell ref="MPQ41:MPR41"/>
    <mergeCell ref="MOY41:MOZ41"/>
    <mergeCell ref="MPA41:MPB41"/>
    <mergeCell ref="MPC41:MPD41"/>
    <mergeCell ref="MPE41:MPF41"/>
    <mergeCell ref="MPG41:MPH41"/>
    <mergeCell ref="MOO41:MOP41"/>
    <mergeCell ref="MOQ41:MOR41"/>
    <mergeCell ref="MOS41:MOT41"/>
    <mergeCell ref="MOU41:MOV41"/>
    <mergeCell ref="MOW41:MOX41"/>
    <mergeCell ref="MOE41:MOF41"/>
    <mergeCell ref="MOG41:MOH41"/>
    <mergeCell ref="MOI41:MOJ41"/>
    <mergeCell ref="MOK41:MOL41"/>
    <mergeCell ref="MOM41:MON41"/>
    <mergeCell ref="MNU41:MNV41"/>
    <mergeCell ref="MNW41:MNX41"/>
    <mergeCell ref="MNY41:MNZ41"/>
    <mergeCell ref="MOA41:MOB41"/>
    <mergeCell ref="MOC41:MOD41"/>
    <mergeCell ref="MNK41:MNL41"/>
    <mergeCell ref="MNM41:MNN41"/>
    <mergeCell ref="MNO41:MNP41"/>
    <mergeCell ref="MNQ41:MNR41"/>
    <mergeCell ref="MNS41:MNT41"/>
    <mergeCell ref="MNA41:MNB41"/>
    <mergeCell ref="MNC41:MND41"/>
    <mergeCell ref="MNE41:MNF41"/>
    <mergeCell ref="MNG41:MNH41"/>
    <mergeCell ref="MNI41:MNJ41"/>
    <mergeCell ref="MSA41:MSB41"/>
    <mergeCell ref="MSC41:MSD41"/>
    <mergeCell ref="MSE41:MSF41"/>
    <mergeCell ref="MSG41:MSH41"/>
    <mergeCell ref="MSI41:MSJ41"/>
    <mergeCell ref="MRQ41:MRR41"/>
    <mergeCell ref="MRS41:MRT41"/>
    <mergeCell ref="MRU41:MRV41"/>
    <mergeCell ref="MRW41:MRX41"/>
    <mergeCell ref="MRY41:MRZ41"/>
    <mergeCell ref="MRG41:MRH41"/>
    <mergeCell ref="MRI41:MRJ41"/>
    <mergeCell ref="MRK41:MRL41"/>
    <mergeCell ref="MRM41:MRN41"/>
    <mergeCell ref="MRO41:MRP41"/>
    <mergeCell ref="MQW41:MQX41"/>
    <mergeCell ref="MQY41:MQZ41"/>
    <mergeCell ref="MRA41:MRB41"/>
    <mergeCell ref="MRC41:MRD41"/>
    <mergeCell ref="MRE41:MRF41"/>
    <mergeCell ref="MQM41:MQN41"/>
    <mergeCell ref="MQO41:MQP41"/>
    <mergeCell ref="MQQ41:MQR41"/>
    <mergeCell ref="MQS41:MQT41"/>
    <mergeCell ref="MQU41:MQV41"/>
    <mergeCell ref="MQC41:MQD41"/>
    <mergeCell ref="MQE41:MQF41"/>
    <mergeCell ref="MQG41:MQH41"/>
    <mergeCell ref="MQI41:MQJ41"/>
    <mergeCell ref="MQK41:MQL41"/>
    <mergeCell ref="MPS41:MPT41"/>
    <mergeCell ref="MPU41:MPV41"/>
    <mergeCell ref="MPW41:MPX41"/>
    <mergeCell ref="MPY41:MPZ41"/>
    <mergeCell ref="MQA41:MQB41"/>
    <mergeCell ref="MUS41:MUT41"/>
    <mergeCell ref="MUU41:MUV41"/>
    <mergeCell ref="MUW41:MUX41"/>
    <mergeCell ref="MUY41:MUZ41"/>
    <mergeCell ref="MVA41:MVB41"/>
    <mergeCell ref="MUI41:MUJ41"/>
    <mergeCell ref="MUK41:MUL41"/>
    <mergeCell ref="MUM41:MUN41"/>
    <mergeCell ref="MUO41:MUP41"/>
    <mergeCell ref="MUQ41:MUR41"/>
    <mergeCell ref="MTY41:MTZ41"/>
    <mergeCell ref="MUA41:MUB41"/>
    <mergeCell ref="MUC41:MUD41"/>
    <mergeCell ref="MUE41:MUF41"/>
    <mergeCell ref="MUG41:MUH41"/>
    <mergeCell ref="MTO41:MTP41"/>
    <mergeCell ref="MTQ41:MTR41"/>
    <mergeCell ref="MTS41:MTT41"/>
    <mergeCell ref="MTU41:MTV41"/>
    <mergeCell ref="MTW41:MTX41"/>
    <mergeCell ref="MTE41:MTF41"/>
    <mergeCell ref="MTG41:MTH41"/>
    <mergeCell ref="MTI41:MTJ41"/>
    <mergeCell ref="MTK41:MTL41"/>
    <mergeCell ref="MTM41:MTN41"/>
    <mergeCell ref="MSU41:MSV41"/>
    <mergeCell ref="MSW41:MSX41"/>
    <mergeCell ref="MSY41:MSZ41"/>
    <mergeCell ref="MTA41:MTB41"/>
    <mergeCell ref="MTC41:MTD41"/>
    <mergeCell ref="MSK41:MSL41"/>
    <mergeCell ref="MSM41:MSN41"/>
    <mergeCell ref="MSO41:MSP41"/>
    <mergeCell ref="MSQ41:MSR41"/>
    <mergeCell ref="MSS41:MST41"/>
    <mergeCell ref="MXK41:MXL41"/>
    <mergeCell ref="MXM41:MXN41"/>
    <mergeCell ref="MXO41:MXP41"/>
    <mergeCell ref="MXQ41:MXR41"/>
    <mergeCell ref="MXS41:MXT41"/>
    <mergeCell ref="MXA41:MXB41"/>
    <mergeCell ref="MXC41:MXD41"/>
    <mergeCell ref="MXE41:MXF41"/>
    <mergeCell ref="MXG41:MXH41"/>
    <mergeCell ref="MXI41:MXJ41"/>
    <mergeCell ref="MWQ41:MWR41"/>
    <mergeCell ref="MWS41:MWT41"/>
    <mergeCell ref="MWU41:MWV41"/>
    <mergeCell ref="MWW41:MWX41"/>
    <mergeCell ref="MWY41:MWZ41"/>
    <mergeCell ref="MWG41:MWH41"/>
    <mergeCell ref="MWI41:MWJ41"/>
    <mergeCell ref="MWK41:MWL41"/>
    <mergeCell ref="MWM41:MWN41"/>
    <mergeCell ref="MWO41:MWP41"/>
    <mergeCell ref="MVW41:MVX41"/>
    <mergeCell ref="MVY41:MVZ41"/>
    <mergeCell ref="MWA41:MWB41"/>
    <mergeCell ref="MWC41:MWD41"/>
    <mergeCell ref="MWE41:MWF41"/>
    <mergeCell ref="MVM41:MVN41"/>
    <mergeCell ref="MVO41:MVP41"/>
    <mergeCell ref="MVQ41:MVR41"/>
    <mergeCell ref="MVS41:MVT41"/>
    <mergeCell ref="MVU41:MVV41"/>
    <mergeCell ref="MVC41:MVD41"/>
    <mergeCell ref="MVE41:MVF41"/>
    <mergeCell ref="MVG41:MVH41"/>
    <mergeCell ref="MVI41:MVJ41"/>
    <mergeCell ref="MVK41:MVL41"/>
    <mergeCell ref="NAC41:NAD41"/>
    <mergeCell ref="NAE41:NAF41"/>
    <mergeCell ref="NAG41:NAH41"/>
    <mergeCell ref="NAI41:NAJ41"/>
    <mergeCell ref="NAK41:NAL41"/>
    <mergeCell ref="MZS41:MZT41"/>
    <mergeCell ref="MZU41:MZV41"/>
    <mergeCell ref="MZW41:MZX41"/>
    <mergeCell ref="MZY41:MZZ41"/>
    <mergeCell ref="NAA41:NAB41"/>
    <mergeCell ref="MZI41:MZJ41"/>
    <mergeCell ref="MZK41:MZL41"/>
    <mergeCell ref="MZM41:MZN41"/>
    <mergeCell ref="MZO41:MZP41"/>
    <mergeCell ref="MZQ41:MZR41"/>
    <mergeCell ref="MYY41:MYZ41"/>
    <mergeCell ref="MZA41:MZB41"/>
    <mergeCell ref="MZC41:MZD41"/>
    <mergeCell ref="MZE41:MZF41"/>
    <mergeCell ref="MZG41:MZH41"/>
    <mergeCell ref="MYO41:MYP41"/>
    <mergeCell ref="MYQ41:MYR41"/>
    <mergeCell ref="MYS41:MYT41"/>
    <mergeCell ref="MYU41:MYV41"/>
    <mergeCell ref="MYW41:MYX41"/>
    <mergeCell ref="MYE41:MYF41"/>
    <mergeCell ref="MYG41:MYH41"/>
    <mergeCell ref="MYI41:MYJ41"/>
    <mergeCell ref="MYK41:MYL41"/>
    <mergeCell ref="MYM41:MYN41"/>
    <mergeCell ref="MXU41:MXV41"/>
    <mergeCell ref="MXW41:MXX41"/>
    <mergeCell ref="MXY41:MXZ41"/>
    <mergeCell ref="MYA41:MYB41"/>
    <mergeCell ref="MYC41:MYD41"/>
    <mergeCell ref="NCU41:NCV41"/>
    <mergeCell ref="NCW41:NCX41"/>
    <mergeCell ref="NCY41:NCZ41"/>
    <mergeCell ref="NDA41:NDB41"/>
    <mergeCell ref="NDC41:NDD41"/>
    <mergeCell ref="NCK41:NCL41"/>
    <mergeCell ref="NCM41:NCN41"/>
    <mergeCell ref="NCO41:NCP41"/>
    <mergeCell ref="NCQ41:NCR41"/>
    <mergeCell ref="NCS41:NCT41"/>
    <mergeCell ref="NCA41:NCB41"/>
    <mergeCell ref="NCC41:NCD41"/>
    <mergeCell ref="NCE41:NCF41"/>
    <mergeCell ref="NCG41:NCH41"/>
    <mergeCell ref="NCI41:NCJ41"/>
    <mergeCell ref="NBQ41:NBR41"/>
    <mergeCell ref="NBS41:NBT41"/>
    <mergeCell ref="NBU41:NBV41"/>
    <mergeCell ref="NBW41:NBX41"/>
    <mergeCell ref="NBY41:NBZ41"/>
    <mergeCell ref="NBG41:NBH41"/>
    <mergeCell ref="NBI41:NBJ41"/>
    <mergeCell ref="NBK41:NBL41"/>
    <mergeCell ref="NBM41:NBN41"/>
    <mergeCell ref="NBO41:NBP41"/>
    <mergeCell ref="NAW41:NAX41"/>
    <mergeCell ref="NAY41:NAZ41"/>
    <mergeCell ref="NBA41:NBB41"/>
    <mergeCell ref="NBC41:NBD41"/>
    <mergeCell ref="NBE41:NBF41"/>
    <mergeCell ref="NAM41:NAN41"/>
    <mergeCell ref="NAO41:NAP41"/>
    <mergeCell ref="NAQ41:NAR41"/>
    <mergeCell ref="NAS41:NAT41"/>
    <mergeCell ref="NAU41:NAV41"/>
    <mergeCell ref="NFM41:NFN41"/>
    <mergeCell ref="NFO41:NFP41"/>
    <mergeCell ref="NFQ41:NFR41"/>
    <mergeCell ref="NFS41:NFT41"/>
    <mergeCell ref="NFU41:NFV41"/>
    <mergeCell ref="NFC41:NFD41"/>
    <mergeCell ref="NFE41:NFF41"/>
    <mergeCell ref="NFG41:NFH41"/>
    <mergeCell ref="NFI41:NFJ41"/>
    <mergeCell ref="NFK41:NFL41"/>
    <mergeCell ref="NES41:NET41"/>
    <mergeCell ref="NEU41:NEV41"/>
    <mergeCell ref="NEW41:NEX41"/>
    <mergeCell ref="NEY41:NEZ41"/>
    <mergeCell ref="NFA41:NFB41"/>
    <mergeCell ref="NEI41:NEJ41"/>
    <mergeCell ref="NEK41:NEL41"/>
    <mergeCell ref="NEM41:NEN41"/>
    <mergeCell ref="NEO41:NEP41"/>
    <mergeCell ref="NEQ41:NER41"/>
    <mergeCell ref="NDY41:NDZ41"/>
    <mergeCell ref="NEA41:NEB41"/>
    <mergeCell ref="NEC41:NED41"/>
    <mergeCell ref="NEE41:NEF41"/>
    <mergeCell ref="NEG41:NEH41"/>
    <mergeCell ref="NDO41:NDP41"/>
    <mergeCell ref="NDQ41:NDR41"/>
    <mergeCell ref="NDS41:NDT41"/>
    <mergeCell ref="NDU41:NDV41"/>
    <mergeCell ref="NDW41:NDX41"/>
    <mergeCell ref="NDE41:NDF41"/>
    <mergeCell ref="NDG41:NDH41"/>
    <mergeCell ref="NDI41:NDJ41"/>
    <mergeCell ref="NDK41:NDL41"/>
    <mergeCell ref="NDM41:NDN41"/>
    <mergeCell ref="NIE41:NIF41"/>
    <mergeCell ref="NIG41:NIH41"/>
    <mergeCell ref="NII41:NIJ41"/>
    <mergeCell ref="NIK41:NIL41"/>
    <mergeCell ref="NIM41:NIN41"/>
    <mergeCell ref="NHU41:NHV41"/>
    <mergeCell ref="NHW41:NHX41"/>
    <mergeCell ref="NHY41:NHZ41"/>
    <mergeCell ref="NIA41:NIB41"/>
    <mergeCell ref="NIC41:NID41"/>
    <mergeCell ref="NHK41:NHL41"/>
    <mergeCell ref="NHM41:NHN41"/>
    <mergeCell ref="NHO41:NHP41"/>
    <mergeCell ref="NHQ41:NHR41"/>
    <mergeCell ref="NHS41:NHT41"/>
    <mergeCell ref="NHA41:NHB41"/>
    <mergeCell ref="NHC41:NHD41"/>
    <mergeCell ref="NHE41:NHF41"/>
    <mergeCell ref="NHG41:NHH41"/>
    <mergeCell ref="NHI41:NHJ41"/>
    <mergeCell ref="NGQ41:NGR41"/>
    <mergeCell ref="NGS41:NGT41"/>
    <mergeCell ref="NGU41:NGV41"/>
    <mergeCell ref="NGW41:NGX41"/>
    <mergeCell ref="NGY41:NGZ41"/>
    <mergeCell ref="NGG41:NGH41"/>
    <mergeCell ref="NGI41:NGJ41"/>
    <mergeCell ref="NGK41:NGL41"/>
    <mergeCell ref="NGM41:NGN41"/>
    <mergeCell ref="NGO41:NGP41"/>
    <mergeCell ref="NFW41:NFX41"/>
    <mergeCell ref="NFY41:NFZ41"/>
    <mergeCell ref="NGA41:NGB41"/>
    <mergeCell ref="NGC41:NGD41"/>
    <mergeCell ref="NGE41:NGF41"/>
    <mergeCell ref="NKW41:NKX41"/>
    <mergeCell ref="NKY41:NKZ41"/>
    <mergeCell ref="NLA41:NLB41"/>
    <mergeCell ref="NLC41:NLD41"/>
    <mergeCell ref="NLE41:NLF41"/>
    <mergeCell ref="NKM41:NKN41"/>
    <mergeCell ref="NKO41:NKP41"/>
    <mergeCell ref="NKQ41:NKR41"/>
    <mergeCell ref="NKS41:NKT41"/>
    <mergeCell ref="NKU41:NKV41"/>
    <mergeCell ref="NKC41:NKD41"/>
    <mergeCell ref="NKE41:NKF41"/>
    <mergeCell ref="NKG41:NKH41"/>
    <mergeCell ref="NKI41:NKJ41"/>
    <mergeCell ref="NKK41:NKL41"/>
    <mergeCell ref="NJS41:NJT41"/>
    <mergeCell ref="NJU41:NJV41"/>
    <mergeCell ref="NJW41:NJX41"/>
    <mergeCell ref="NJY41:NJZ41"/>
    <mergeCell ref="NKA41:NKB41"/>
    <mergeCell ref="NJI41:NJJ41"/>
    <mergeCell ref="NJK41:NJL41"/>
    <mergeCell ref="NJM41:NJN41"/>
    <mergeCell ref="NJO41:NJP41"/>
    <mergeCell ref="NJQ41:NJR41"/>
    <mergeCell ref="NIY41:NIZ41"/>
    <mergeCell ref="NJA41:NJB41"/>
    <mergeCell ref="NJC41:NJD41"/>
    <mergeCell ref="NJE41:NJF41"/>
    <mergeCell ref="NJG41:NJH41"/>
    <mergeCell ref="NIO41:NIP41"/>
    <mergeCell ref="NIQ41:NIR41"/>
    <mergeCell ref="NIS41:NIT41"/>
    <mergeCell ref="NIU41:NIV41"/>
    <mergeCell ref="NIW41:NIX41"/>
    <mergeCell ref="NNO41:NNP41"/>
    <mergeCell ref="NNQ41:NNR41"/>
    <mergeCell ref="NNS41:NNT41"/>
    <mergeCell ref="NNU41:NNV41"/>
    <mergeCell ref="NNW41:NNX41"/>
    <mergeCell ref="NNE41:NNF41"/>
    <mergeCell ref="NNG41:NNH41"/>
    <mergeCell ref="NNI41:NNJ41"/>
    <mergeCell ref="NNK41:NNL41"/>
    <mergeCell ref="NNM41:NNN41"/>
    <mergeCell ref="NMU41:NMV41"/>
    <mergeCell ref="NMW41:NMX41"/>
    <mergeCell ref="NMY41:NMZ41"/>
    <mergeCell ref="NNA41:NNB41"/>
    <mergeCell ref="NNC41:NND41"/>
    <mergeCell ref="NMK41:NML41"/>
    <mergeCell ref="NMM41:NMN41"/>
    <mergeCell ref="NMO41:NMP41"/>
    <mergeCell ref="NMQ41:NMR41"/>
    <mergeCell ref="NMS41:NMT41"/>
    <mergeCell ref="NMA41:NMB41"/>
    <mergeCell ref="NMC41:NMD41"/>
    <mergeCell ref="NME41:NMF41"/>
    <mergeCell ref="NMG41:NMH41"/>
    <mergeCell ref="NMI41:NMJ41"/>
    <mergeCell ref="NLQ41:NLR41"/>
    <mergeCell ref="NLS41:NLT41"/>
    <mergeCell ref="NLU41:NLV41"/>
    <mergeCell ref="NLW41:NLX41"/>
    <mergeCell ref="NLY41:NLZ41"/>
    <mergeCell ref="NLG41:NLH41"/>
    <mergeCell ref="NLI41:NLJ41"/>
    <mergeCell ref="NLK41:NLL41"/>
    <mergeCell ref="NLM41:NLN41"/>
    <mergeCell ref="NLO41:NLP41"/>
    <mergeCell ref="NQG41:NQH41"/>
    <mergeCell ref="NQI41:NQJ41"/>
    <mergeCell ref="NQK41:NQL41"/>
    <mergeCell ref="NQM41:NQN41"/>
    <mergeCell ref="NQO41:NQP41"/>
    <mergeCell ref="NPW41:NPX41"/>
    <mergeCell ref="NPY41:NPZ41"/>
    <mergeCell ref="NQA41:NQB41"/>
    <mergeCell ref="NQC41:NQD41"/>
    <mergeCell ref="NQE41:NQF41"/>
    <mergeCell ref="NPM41:NPN41"/>
    <mergeCell ref="NPO41:NPP41"/>
    <mergeCell ref="NPQ41:NPR41"/>
    <mergeCell ref="NPS41:NPT41"/>
    <mergeCell ref="NPU41:NPV41"/>
    <mergeCell ref="NPC41:NPD41"/>
    <mergeCell ref="NPE41:NPF41"/>
    <mergeCell ref="NPG41:NPH41"/>
    <mergeCell ref="NPI41:NPJ41"/>
    <mergeCell ref="NPK41:NPL41"/>
    <mergeCell ref="NOS41:NOT41"/>
    <mergeCell ref="NOU41:NOV41"/>
    <mergeCell ref="NOW41:NOX41"/>
    <mergeCell ref="NOY41:NOZ41"/>
    <mergeCell ref="NPA41:NPB41"/>
    <mergeCell ref="NOI41:NOJ41"/>
    <mergeCell ref="NOK41:NOL41"/>
    <mergeCell ref="NOM41:NON41"/>
    <mergeCell ref="NOO41:NOP41"/>
    <mergeCell ref="NOQ41:NOR41"/>
    <mergeCell ref="NNY41:NNZ41"/>
    <mergeCell ref="NOA41:NOB41"/>
    <mergeCell ref="NOC41:NOD41"/>
    <mergeCell ref="NOE41:NOF41"/>
    <mergeCell ref="NOG41:NOH41"/>
    <mergeCell ref="NSY41:NSZ41"/>
    <mergeCell ref="NTA41:NTB41"/>
    <mergeCell ref="NTC41:NTD41"/>
    <mergeCell ref="NTE41:NTF41"/>
    <mergeCell ref="NTG41:NTH41"/>
    <mergeCell ref="NSO41:NSP41"/>
    <mergeCell ref="NSQ41:NSR41"/>
    <mergeCell ref="NSS41:NST41"/>
    <mergeCell ref="NSU41:NSV41"/>
    <mergeCell ref="NSW41:NSX41"/>
    <mergeCell ref="NSE41:NSF41"/>
    <mergeCell ref="NSG41:NSH41"/>
    <mergeCell ref="NSI41:NSJ41"/>
    <mergeCell ref="NSK41:NSL41"/>
    <mergeCell ref="NSM41:NSN41"/>
    <mergeCell ref="NRU41:NRV41"/>
    <mergeCell ref="NRW41:NRX41"/>
    <mergeCell ref="NRY41:NRZ41"/>
    <mergeCell ref="NSA41:NSB41"/>
    <mergeCell ref="NSC41:NSD41"/>
    <mergeCell ref="NRK41:NRL41"/>
    <mergeCell ref="NRM41:NRN41"/>
    <mergeCell ref="NRO41:NRP41"/>
    <mergeCell ref="NRQ41:NRR41"/>
    <mergeCell ref="NRS41:NRT41"/>
    <mergeCell ref="NRA41:NRB41"/>
    <mergeCell ref="NRC41:NRD41"/>
    <mergeCell ref="NRE41:NRF41"/>
    <mergeCell ref="NRG41:NRH41"/>
    <mergeCell ref="NRI41:NRJ41"/>
    <mergeCell ref="NQQ41:NQR41"/>
    <mergeCell ref="NQS41:NQT41"/>
    <mergeCell ref="NQU41:NQV41"/>
    <mergeCell ref="NQW41:NQX41"/>
    <mergeCell ref="NQY41:NQZ41"/>
    <mergeCell ref="NVQ41:NVR41"/>
    <mergeCell ref="NVS41:NVT41"/>
    <mergeCell ref="NVU41:NVV41"/>
    <mergeCell ref="NVW41:NVX41"/>
    <mergeCell ref="NVY41:NVZ41"/>
    <mergeCell ref="NVG41:NVH41"/>
    <mergeCell ref="NVI41:NVJ41"/>
    <mergeCell ref="NVK41:NVL41"/>
    <mergeCell ref="NVM41:NVN41"/>
    <mergeCell ref="NVO41:NVP41"/>
    <mergeCell ref="NUW41:NUX41"/>
    <mergeCell ref="NUY41:NUZ41"/>
    <mergeCell ref="NVA41:NVB41"/>
    <mergeCell ref="NVC41:NVD41"/>
    <mergeCell ref="NVE41:NVF41"/>
    <mergeCell ref="NUM41:NUN41"/>
    <mergeCell ref="NUO41:NUP41"/>
    <mergeCell ref="NUQ41:NUR41"/>
    <mergeCell ref="NUS41:NUT41"/>
    <mergeCell ref="NUU41:NUV41"/>
    <mergeCell ref="NUC41:NUD41"/>
    <mergeCell ref="NUE41:NUF41"/>
    <mergeCell ref="NUG41:NUH41"/>
    <mergeCell ref="NUI41:NUJ41"/>
    <mergeCell ref="NUK41:NUL41"/>
    <mergeCell ref="NTS41:NTT41"/>
    <mergeCell ref="NTU41:NTV41"/>
    <mergeCell ref="NTW41:NTX41"/>
    <mergeCell ref="NTY41:NTZ41"/>
    <mergeCell ref="NUA41:NUB41"/>
    <mergeCell ref="NTI41:NTJ41"/>
    <mergeCell ref="NTK41:NTL41"/>
    <mergeCell ref="NTM41:NTN41"/>
    <mergeCell ref="NTO41:NTP41"/>
    <mergeCell ref="NTQ41:NTR41"/>
    <mergeCell ref="NYI41:NYJ41"/>
    <mergeCell ref="NYK41:NYL41"/>
    <mergeCell ref="NYM41:NYN41"/>
    <mergeCell ref="NYO41:NYP41"/>
    <mergeCell ref="NYQ41:NYR41"/>
    <mergeCell ref="NXY41:NXZ41"/>
    <mergeCell ref="NYA41:NYB41"/>
    <mergeCell ref="NYC41:NYD41"/>
    <mergeCell ref="NYE41:NYF41"/>
    <mergeCell ref="NYG41:NYH41"/>
    <mergeCell ref="NXO41:NXP41"/>
    <mergeCell ref="NXQ41:NXR41"/>
    <mergeCell ref="NXS41:NXT41"/>
    <mergeCell ref="NXU41:NXV41"/>
    <mergeCell ref="NXW41:NXX41"/>
    <mergeCell ref="NXE41:NXF41"/>
    <mergeCell ref="NXG41:NXH41"/>
    <mergeCell ref="NXI41:NXJ41"/>
    <mergeCell ref="NXK41:NXL41"/>
    <mergeCell ref="NXM41:NXN41"/>
    <mergeCell ref="NWU41:NWV41"/>
    <mergeCell ref="NWW41:NWX41"/>
    <mergeCell ref="NWY41:NWZ41"/>
    <mergeCell ref="NXA41:NXB41"/>
    <mergeCell ref="NXC41:NXD41"/>
    <mergeCell ref="NWK41:NWL41"/>
    <mergeCell ref="NWM41:NWN41"/>
    <mergeCell ref="NWO41:NWP41"/>
    <mergeCell ref="NWQ41:NWR41"/>
    <mergeCell ref="NWS41:NWT41"/>
    <mergeCell ref="NWA41:NWB41"/>
    <mergeCell ref="NWC41:NWD41"/>
    <mergeCell ref="NWE41:NWF41"/>
    <mergeCell ref="NWG41:NWH41"/>
    <mergeCell ref="NWI41:NWJ41"/>
    <mergeCell ref="OBA41:OBB41"/>
    <mergeCell ref="OBC41:OBD41"/>
    <mergeCell ref="OBE41:OBF41"/>
    <mergeCell ref="OBG41:OBH41"/>
    <mergeCell ref="OBI41:OBJ41"/>
    <mergeCell ref="OAQ41:OAR41"/>
    <mergeCell ref="OAS41:OAT41"/>
    <mergeCell ref="OAU41:OAV41"/>
    <mergeCell ref="OAW41:OAX41"/>
    <mergeCell ref="OAY41:OAZ41"/>
    <mergeCell ref="OAG41:OAH41"/>
    <mergeCell ref="OAI41:OAJ41"/>
    <mergeCell ref="OAK41:OAL41"/>
    <mergeCell ref="OAM41:OAN41"/>
    <mergeCell ref="OAO41:OAP41"/>
    <mergeCell ref="NZW41:NZX41"/>
    <mergeCell ref="NZY41:NZZ41"/>
    <mergeCell ref="OAA41:OAB41"/>
    <mergeCell ref="OAC41:OAD41"/>
    <mergeCell ref="OAE41:OAF41"/>
    <mergeCell ref="NZM41:NZN41"/>
    <mergeCell ref="NZO41:NZP41"/>
    <mergeCell ref="NZQ41:NZR41"/>
    <mergeCell ref="NZS41:NZT41"/>
    <mergeCell ref="NZU41:NZV41"/>
    <mergeCell ref="NZC41:NZD41"/>
    <mergeCell ref="NZE41:NZF41"/>
    <mergeCell ref="NZG41:NZH41"/>
    <mergeCell ref="NZI41:NZJ41"/>
    <mergeCell ref="NZK41:NZL41"/>
    <mergeCell ref="NYS41:NYT41"/>
    <mergeCell ref="NYU41:NYV41"/>
    <mergeCell ref="NYW41:NYX41"/>
    <mergeCell ref="NYY41:NYZ41"/>
    <mergeCell ref="NZA41:NZB41"/>
    <mergeCell ref="ODS41:ODT41"/>
    <mergeCell ref="ODU41:ODV41"/>
    <mergeCell ref="ODW41:ODX41"/>
    <mergeCell ref="ODY41:ODZ41"/>
    <mergeCell ref="OEA41:OEB41"/>
    <mergeCell ref="ODI41:ODJ41"/>
    <mergeCell ref="ODK41:ODL41"/>
    <mergeCell ref="ODM41:ODN41"/>
    <mergeCell ref="ODO41:ODP41"/>
    <mergeCell ref="ODQ41:ODR41"/>
    <mergeCell ref="OCY41:OCZ41"/>
    <mergeCell ref="ODA41:ODB41"/>
    <mergeCell ref="ODC41:ODD41"/>
    <mergeCell ref="ODE41:ODF41"/>
    <mergeCell ref="ODG41:ODH41"/>
    <mergeCell ref="OCO41:OCP41"/>
    <mergeCell ref="OCQ41:OCR41"/>
    <mergeCell ref="OCS41:OCT41"/>
    <mergeCell ref="OCU41:OCV41"/>
    <mergeCell ref="OCW41:OCX41"/>
    <mergeCell ref="OCE41:OCF41"/>
    <mergeCell ref="OCG41:OCH41"/>
    <mergeCell ref="OCI41:OCJ41"/>
    <mergeCell ref="OCK41:OCL41"/>
    <mergeCell ref="OCM41:OCN41"/>
    <mergeCell ref="OBU41:OBV41"/>
    <mergeCell ref="OBW41:OBX41"/>
    <mergeCell ref="OBY41:OBZ41"/>
    <mergeCell ref="OCA41:OCB41"/>
    <mergeCell ref="OCC41:OCD41"/>
    <mergeCell ref="OBK41:OBL41"/>
    <mergeCell ref="OBM41:OBN41"/>
    <mergeCell ref="OBO41:OBP41"/>
    <mergeCell ref="OBQ41:OBR41"/>
    <mergeCell ref="OBS41:OBT41"/>
    <mergeCell ref="OGK41:OGL41"/>
    <mergeCell ref="OGM41:OGN41"/>
    <mergeCell ref="OGO41:OGP41"/>
    <mergeCell ref="OGQ41:OGR41"/>
    <mergeCell ref="OGS41:OGT41"/>
    <mergeCell ref="OGA41:OGB41"/>
    <mergeCell ref="OGC41:OGD41"/>
    <mergeCell ref="OGE41:OGF41"/>
    <mergeCell ref="OGG41:OGH41"/>
    <mergeCell ref="OGI41:OGJ41"/>
    <mergeCell ref="OFQ41:OFR41"/>
    <mergeCell ref="OFS41:OFT41"/>
    <mergeCell ref="OFU41:OFV41"/>
    <mergeCell ref="OFW41:OFX41"/>
    <mergeCell ref="OFY41:OFZ41"/>
    <mergeCell ref="OFG41:OFH41"/>
    <mergeCell ref="OFI41:OFJ41"/>
    <mergeCell ref="OFK41:OFL41"/>
    <mergeCell ref="OFM41:OFN41"/>
    <mergeCell ref="OFO41:OFP41"/>
    <mergeCell ref="OEW41:OEX41"/>
    <mergeCell ref="OEY41:OEZ41"/>
    <mergeCell ref="OFA41:OFB41"/>
    <mergeCell ref="OFC41:OFD41"/>
    <mergeCell ref="OFE41:OFF41"/>
    <mergeCell ref="OEM41:OEN41"/>
    <mergeCell ref="OEO41:OEP41"/>
    <mergeCell ref="OEQ41:OER41"/>
    <mergeCell ref="OES41:OET41"/>
    <mergeCell ref="OEU41:OEV41"/>
    <mergeCell ref="OEC41:OED41"/>
    <mergeCell ref="OEE41:OEF41"/>
    <mergeCell ref="OEG41:OEH41"/>
    <mergeCell ref="OEI41:OEJ41"/>
    <mergeCell ref="OEK41:OEL41"/>
    <mergeCell ref="OJC41:OJD41"/>
    <mergeCell ref="OJE41:OJF41"/>
    <mergeCell ref="OJG41:OJH41"/>
    <mergeCell ref="OJI41:OJJ41"/>
    <mergeCell ref="OJK41:OJL41"/>
    <mergeCell ref="OIS41:OIT41"/>
    <mergeCell ref="OIU41:OIV41"/>
    <mergeCell ref="OIW41:OIX41"/>
    <mergeCell ref="OIY41:OIZ41"/>
    <mergeCell ref="OJA41:OJB41"/>
    <mergeCell ref="OII41:OIJ41"/>
    <mergeCell ref="OIK41:OIL41"/>
    <mergeCell ref="OIM41:OIN41"/>
    <mergeCell ref="OIO41:OIP41"/>
    <mergeCell ref="OIQ41:OIR41"/>
    <mergeCell ref="OHY41:OHZ41"/>
    <mergeCell ref="OIA41:OIB41"/>
    <mergeCell ref="OIC41:OID41"/>
    <mergeCell ref="OIE41:OIF41"/>
    <mergeCell ref="OIG41:OIH41"/>
    <mergeCell ref="OHO41:OHP41"/>
    <mergeCell ref="OHQ41:OHR41"/>
    <mergeCell ref="OHS41:OHT41"/>
    <mergeCell ref="OHU41:OHV41"/>
    <mergeCell ref="OHW41:OHX41"/>
    <mergeCell ref="OHE41:OHF41"/>
    <mergeCell ref="OHG41:OHH41"/>
    <mergeCell ref="OHI41:OHJ41"/>
    <mergeCell ref="OHK41:OHL41"/>
    <mergeCell ref="OHM41:OHN41"/>
    <mergeCell ref="OGU41:OGV41"/>
    <mergeCell ref="OGW41:OGX41"/>
    <mergeCell ref="OGY41:OGZ41"/>
    <mergeCell ref="OHA41:OHB41"/>
    <mergeCell ref="OHC41:OHD41"/>
    <mergeCell ref="OLU41:OLV41"/>
    <mergeCell ref="OLW41:OLX41"/>
    <mergeCell ref="OLY41:OLZ41"/>
    <mergeCell ref="OMA41:OMB41"/>
    <mergeCell ref="OMC41:OMD41"/>
    <mergeCell ref="OLK41:OLL41"/>
    <mergeCell ref="OLM41:OLN41"/>
    <mergeCell ref="OLO41:OLP41"/>
    <mergeCell ref="OLQ41:OLR41"/>
    <mergeCell ref="OLS41:OLT41"/>
    <mergeCell ref="OLA41:OLB41"/>
    <mergeCell ref="OLC41:OLD41"/>
    <mergeCell ref="OLE41:OLF41"/>
    <mergeCell ref="OLG41:OLH41"/>
    <mergeCell ref="OLI41:OLJ41"/>
    <mergeCell ref="OKQ41:OKR41"/>
    <mergeCell ref="OKS41:OKT41"/>
    <mergeCell ref="OKU41:OKV41"/>
    <mergeCell ref="OKW41:OKX41"/>
    <mergeCell ref="OKY41:OKZ41"/>
    <mergeCell ref="OKG41:OKH41"/>
    <mergeCell ref="OKI41:OKJ41"/>
    <mergeCell ref="OKK41:OKL41"/>
    <mergeCell ref="OKM41:OKN41"/>
    <mergeCell ref="OKO41:OKP41"/>
    <mergeCell ref="OJW41:OJX41"/>
    <mergeCell ref="OJY41:OJZ41"/>
    <mergeCell ref="OKA41:OKB41"/>
    <mergeCell ref="OKC41:OKD41"/>
    <mergeCell ref="OKE41:OKF41"/>
    <mergeCell ref="OJM41:OJN41"/>
    <mergeCell ref="OJO41:OJP41"/>
    <mergeCell ref="OJQ41:OJR41"/>
    <mergeCell ref="OJS41:OJT41"/>
    <mergeCell ref="OJU41:OJV41"/>
    <mergeCell ref="OOM41:OON41"/>
    <mergeCell ref="OOO41:OOP41"/>
    <mergeCell ref="OOQ41:OOR41"/>
    <mergeCell ref="OOS41:OOT41"/>
    <mergeCell ref="OOU41:OOV41"/>
    <mergeCell ref="OOC41:OOD41"/>
    <mergeCell ref="OOE41:OOF41"/>
    <mergeCell ref="OOG41:OOH41"/>
    <mergeCell ref="OOI41:OOJ41"/>
    <mergeCell ref="OOK41:OOL41"/>
    <mergeCell ref="ONS41:ONT41"/>
    <mergeCell ref="ONU41:ONV41"/>
    <mergeCell ref="ONW41:ONX41"/>
    <mergeCell ref="ONY41:ONZ41"/>
    <mergeCell ref="OOA41:OOB41"/>
    <mergeCell ref="ONI41:ONJ41"/>
    <mergeCell ref="ONK41:ONL41"/>
    <mergeCell ref="ONM41:ONN41"/>
    <mergeCell ref="ONO41:ONP41"/>
    <mergeCell ref="ONQ41:ONR41"/>
    <mergeCell ref="OMY41:OMZ41"/>
    <mergeCell ref="ONA41:ONB41"/>
    <mergeCell ref="ONC41:OND41"/>
    <mergeCell ref="ONE41:ONF41"/>
    <mergeCell ref="ONG41:ONH41"/>
    <mergeCell ref="OMO41:OMP41"/>
    <mergeCell ref="OMQ41:OMR41"/>
    <mergeCell ref="OMS41:OMT41"/>
    <mergeCell ref="OMU41:OMV41"/>
    <mergeCell ref="OMW41:OMX41"/>
    <mergeCell ref="OME41:OMF41"/>
    <mergeCell ref="OMG41:OMH41"/>
    <mergeCell ref="OMI41:OMJ41"/>
    <mergeCell ref="OMK41:OML41"/>
    <mergeCell ref="OMM41:OMN41"/>
    <mergeCell ref="ORE41:ORF41"/>
    <mergeCell ref="ORG41:ORH41"/>
    <mergeCell ref="ORI41:ORJ41"/>
    <mergeCell ref="ORK41:ORL41"/>
    <mergeCell ref="ORM41:ORN41"/>
    <mergeCell ref="OQU41:OQV41"/>
    <mergeCell ref="OQW41:OQX41"/>
    <mergeCell ref="OQY41:OQZ41"/>
    <mergeCell ref="ORA41:ORB41"/>
    <mergeCell ref="ORC41:ORD41"/>
    <mergeCell ref="OQK41:OQL41"/>
    <mergeCell ref="OQM41:OQN41"/>
    <mergeCell ref="OQO41:OQP41"/>
    <mergeCell ref="OQQ41:OQR41"/>
    <mergeCell ref="OQS41:OQT41"/>
    <mergeCell ref="OQA41:OQB41"/>
    <mergeCell ref="OQC41:OQD41"/>
    <mergeCell ref="OQE41:OQF41"/>
    <mergeCell ref="OQG41:OQH41"/>
    <mergeCell ref="OQI41:OQJ41"/>
    <mergeCell ref="OPQ41:OPR41"/>
    <mergeCell ref="OPS41:OPT41"/>
    <mergeCell ref="OPU41:OPV41"/>
    <mergeCell ref="OPW41:OPX41"/>
    <mergeCell ref="OPY41:OPZ41"/>
    <mergeCell ref="OPG41:OPH41"/>
    <mergeCell ref="OPI41:OPJ41"/>
    <mergeCell ref="OPK41:OPL41"/>
    <mergeCell ref="OPM41:OPN41"/>
    <mergeCell ref="OPO41:OPP41"/>
    <mergeCell ref="OOW41:OOX41"/>
    <mergeCell ref="OOY41:OOZ41"/>
    <mergeCell ref="OPA41:OPB41"/>
    <mergeCell ref="OPC41:OPD41"/>
    <mergeCell ref="OPE41:OPF41"/>
    <mergeCell ref="OTW41:OTX41"/>
    <mergeCell ref="OTY41:OTZ41"/>
    <mergeCell ref="OUA41:OUB41"/>
    <mergeCell ref="OUC41:OUD41"/>
    <mergeCell ref="OUE41:OUF41"/>
    <mergeCell ref="OTM41:OTN41"/>
    <mergeCell ref="OTO41:OTP41"/>
    <mergeCell ref="OTQ41:OTR41"/>
    <mergeCell ref="OTS41:OTT41"/>
    <mergeCell ref="OTU41:OTV41"/>
    <mergeCell ref="OTC41:OTD41"/>
    <mergeCell ref="OTE41:OTF41"/>
    <mergeCell ref="OTG41:OTH41"/>
    <mergeCell ref="OTI41:OTJ41"/>
    <mergeCell ref="OTK41:OTL41"/>
    <mergeCell ref="OSS41:OST41"/>
    <mergeCell ref="OSU41:OSV41"/>
    <mergeCell ref="OSW41:OSX41"/>
    <mergeCell ref="OSY41:OSZ41"/>
    <mergeCell ref="OTA41:OTB41"/>
    <mergeCell ref="OSI41:OSJ41"/>
    <mergeCell ref="OSK41:OSL41"/>
    <mergeCell ref="OSM41:OSN41"/>
    <mergeCell ref="OSO41:OSP41"/>
    <mergeCell ref="OSQ41:OSR41"/>
    <mergeCell ref="ORY41:ORZ41"/>
    <mergeCell ref="OSA41:OSB41"/>
    <mergeCell ref="OSC41:OSD41"/>
    <mergeCell ref="OSE41:OSF41"/>
    <mergeCell ref="OSG41:OSH41"/>
    <mergeCell ref="ORO41:ORP41"/>
    <mergeCell ref="ORQ41:ORR41"/>
    <mergeCell ref="ORS41:ORT41"/>
    <mergeCell ref="ORU41:ORV41"/>
    <mergeCell ref="ORW41:ORX41"/>
    <mergeCell ref="OWO41:OWP41"/>
    <mergeCell ref="OWQ41:OWR41"/>
    <mergeCell ref="OWS41:OWT41"/>
    <mergeCell ref="OWU41:OWV41"/>
    <mergeCell ref="OWW41:OWX41"/>
    <mergeCell ref="OWE41:OWF41"/>
    <mergeCell ref="OWG41:OWH41"/>
    <mergeCell ref="OWI41:OWJ41"/>
    <mergeCell ref="OWK41:OWL41"/>
    <mergeCell ref="OWM41:OWN41"/>
    <mergeCell ref="OVU41:OVV41"/>
    <mergeCell ref="OVW41:OVX41"/>
    <mergeCell ref="OVY41:OVZ41"/>
    <mergeCell ref="OWA41:OWB41"/>
    <mergeCell ref="OWC41:OWD41"/>
    <mergeCell ref="OVK41:OVL41"/>
    <mergeCell ref="OVM41:OVN41"/>
    <mergeCell ref="OVO41:OVP41"/>
    <mergeCell ref="OVQ41:OVR41"/>
    <mergeCell ref="OVS41:OVT41"/>
    <mergeCell ref="OVA41:OVB41"/>
    <mergeCell ref="OVC41:OVD41"/>
    <mergeCell ref="OVE41:OVF41"/>
    <mergeCell ref="OVG41:OVH41"/>
    <mergeCell ref="OVI41:OVJ41"/>
    <mergeCell ref="OUQ41:OUR41"/>
    <mergeCell ref="OUS41:OUT41"/>
    <mergeCell ref="OUU41:OUV41"/>
    <mergeCell ref="OUW41:OUX41"/>
    <mergeCell ref="OUY41:OUZ41"/>
    <mergeCell ref="OUG41:OUH41"/>
    <mergeCell ref="OUI41:OUJ41"/>
    <mergeCell ref="OUK41:OUL41"/>
    <mergeCell ref="OUM41:OUN41"/>
    <mergeCell ref="OUO41:OUP41"/>
    <mergeCell ref="OZG41:OZH41"/>
    <mergeCell ref="OZI41:OZJ41"/>
    <mergeCell ref="OZK41:OZL41"/>
    <mergeCell ref="OZM41:OZN41"/>
    <mergeCell ref="OZO41:OZP41"/>
    <mergeCell ref="OYW41:OYX41"/>
    <mergeCell ref="OYY41:OYZ41"/>
    <mergeCell ref="OZA41:OZB41"/>
    <mergeCell ref="OZC41:OZD41"/>
    <mergeCell ref="OZE41:OZF41"/>
    <mergeCell ref="OYM41:OYN41"/>
    <mergeCell ref="OYO41:OYP41"/>
    <mergeCell ref="OYQ41:OYR41"/>
    <mergeCell ref="OYS41:OYT41"/>
    <mergeCell ref="OYU41:OYV41"/>
    <mergeCell ref="OYC41:OYD41"/>
    <mergeCell ref="OYE41:OYF41"/>
    <mergeCell ref="OYG41:OYH41"/>
    <mergeCell ref="OYI41:OYJ41"/>
    <mergeCell ref="OYK41:OYL41"/>
    <mergeCell ref="OXS41:OXT41"/>
    <mergeCell ref="OXU41:OXV41"/>
    <mergeCell ref="OXW41:OXX41"/>
    <mergeCell ref="OXY41:OXZ41"/>
    <mergeCell ref="OYA41:OYB41"/>
    <mergeCell ref="OXI41:OXJ41"/>
    <mergeCell ref="OXK41:OXL41"/>
    <mergeCell ref="OXM41:OXN41"/>
    <mergeCell ref="OXO41:OXP41"/>
    <mergeCell ref="OXQ41:OXR41"/>
    <mergeCell ref="OWY41:OWZ41"/>
    <mergeCell ref="OXA41:OXB41"/>
    <mergeCell ref="OXC41:OXD41"/>
    <mergeCell ref="OXE41:OXF41"/>
    <mergeCell ref="OXG41:OXH41"/>
    <mergeCell ref="PBY41:PBZ41"/>
    <mergeCell ref="PCA41:PCB41"/>
    <mergeCell ref="PCC41:PCD41"/>
    <mergeCell ref="PCE41:PCF41"/>
    <mergeCell ref="PCG41:PCH41"/>
    <mergeCell ref="PBO41:PBP41"/>
    <mergeCell ref="PBQ41:PBR41"/>
    <mergeCell ref="PBS41:PBT41"/>
    <mergeCell ref="PBU41:PBV41"/>
    <mergeCell ref="PBW41:PBX41"/>
    <mergeCell ref="PBE41:PBF41"/>
    <mergeCell ref="PBG41:PBH41"/>
    <mergeCell ref="PBI41:PBJ41"/>
    <mergeCell ref="PBK41:PBL41"/>
    <mergeCell ref="PBM41:PBN41"/>
    <mergeCell ref="PAU41:PAV41"/>
    <mergeCell ref="PAW41:PAX41"/>
    <mergeCell ref="PAY41:PAZ41"/>
    <mergeCell ref="PBA41:PBB41"/>
    <mergeCell ref="PBC41:PBD41"/>
    <mergeCell ref="PAK41:PAL41"/>
    <mergeCell ref="PAM41:PAN41"/>
    <mergeCell ref="PAO41:PAP41"/>
    <mergeCell ref="PAQ41:PAR41"/>
    <mergeCell ref="PAS41:PAT41"/>
    <mergeCell ref="PAA41:PAB41"/>
    <mergeCell ref="PAC41:PAD41"/>
    <mergeCell ref="PAE41:PAF41"/>
    <mergeCell ref="PAG41:PAH41"/>
    <mergeCell ref="PAI41:PAJ41"/>
    <mergeCell ref="OZQ41:OZR41"/>
    <mergeCell ref="OZS41:OZT41"/>
    <mergeCell ref="OZU41:OZV41"/>
    <mergeCell ref="OZW41:OZX41"/>
    <mergeCell ref="OZY41:OZZ41"/>
    <mergeCell ref="PEQ41:PER41"/>
    <mergeCell ref="PES41:PET41"/>
    <mergeCell ref="PEU41:PEV41"/>
    <mergeCell ref="PEW41:PEX41"/>
    <mergeCell ref="PEY41:PEZ41"/>
    <mergeCell ref="PEG41:PEH41"/>
    <mergeCell ref="PEI41:PEJ41"/>
    <mergeCell ref="PEK41:PEL41"/>
    <mergeCell ref="PEM41:PEN41"/>
    <mergeCell ref="PEO41:PEP41"/>
    <mergeCell ref="PDW41:PDX41"/>
    <mergeCell ref="PDY41:PDZ41"/>
    <mergeCell ref="PEA41:PEB41"/>
    <mergeCell ref="PEC41:PED41"/>
    <mergeCell ref="PEE41:PEF41"/>
    <mergeCell ref="PDM41:PDN41"/>
    <mergeCell ref="PDO41:PDP41"/>
    <mergeCell ref="PDQ41:PDR41"/>
    <mergeCell ref="PDS41:PDT41"/>
    <mergeCell ref="PDU41:PDV41"/>
    <mergeCell ref="PDC41:PDD41"/>
    <mergeCell ref="PDE41:PDF41"/>
    <mergeCell ref="PDG41:PDH41"/>
    <mergeCell ref="PDI41:PDJ41"/>
    <mergeCell ref="PDK41:PDL41"/>
    <mergeCell ref="PCS41:PCT41"/>
    <mergeCell ref="PCU41:PCV41"/>
    <mergeCell ref="PCW41:PCX41"/>
    <mergeCell ref="PCY41:PCZ41"/>
    <mergeCell ref="PDA41:PDB41"/>
    <mergeCell ref="PCI41:PCJ41"/>
    <mergeCell ref="PCK41:PCL41"/>
    <mergeCell ref="PCM41:PCN41"/>
    <mergeCell ref="PCO41:PCP41"/>
    <mergeCell ref="PCQ41:PCR41"/>
    <mergeCell ref="PHI41:PHJ41"/>
    <mergeCell ref="PHK41:PHL41"/>
    <mergeCell ref="PHM41:PHN41"/>
    <mergeCell ref="PHO41:PHP41"/>
    <mergeCell ref="PHQ41:PHR41"/>
    <mergeCell ref="PGY41:PGZ41"/>
    <mergeCell ref="PHA41:PHB41"/>
    <mergeCell ref="PHC41:PHD41"/>
    <mergeCell ref="PHE41:PHF41"/>
    <mergeCell ref="PHG41:PHH41"/>
    <mergeCell ref="PGO41:PGP41"/>
    <mergeCell ref="PGQ41:PGR41"/>
    <mergeCell ref="PGS41:PGT41"/>
    <mergeCell ref="PGU41:PGV41"/>
    <mergeCell ref="PGW41:PGX41"/>
    <mergeCell ref="PGE41:PGF41"/>
    <mergeCell ref="PGG41:PGH41"/>
    <mergeCell ref="PGI41:PGJ41"/>
    <mergeCell ref="PGK41:PGL41"/>
    <mergeCell ref="PGM41:PGN41"/>
    <mergeCell ref="PFU41:PFV41"/>
    <mergeCell ref="PFW41:PFX41"/>
    <mergeCell ref="PFY41:PFZ41"/>
    <mergeCell ref="PGA41:PGB41"/>
    <mergeCell ref="PGC41:PGD41"/>
    <mergeCell ref="PFK41:PFL41"/>
    <mergeCell ref="PFM41:PFN41"/>
    <mergeCell ref="PFO41:PFP41"/>
    <mergeCell ref="PFQ41:PFR41"/>
    <mergeCell ref="PFS41:PFT41"/>
    <mergeCell ref="PFA41:PFB41"/>
    <mergeCell ref="PFC41:PFD41"/>
    <mergeCell ref="PFE41:PFF41"/>
    <mergeCell ref="PFG41:PFH41"/>
    <mergeCell ref="PFI41:PFJ41"/>
    <mergeCell ref="PKA41:PKB41"/>
    <mergeCell ref="PKC41:PKD41"/>
    <mergeCell ref="PKE41:PKF41"/>
    <mergeCell ref="PKG41:PKH41"/>
    <mergeCell ref="PKI41:PKJ41"/>
    <mergeCell ref="PJQ41:PJR41"/>
    <mergeCell ref="PJS41:PJT41"/>
    <mergeCell ref="PJU41:PJV41"/>
    <mergeCell ref="PJW41:PJX41"/>
    <mergeCell ref="PJY41:PJZ41"/>
    <mergeCell ref="PJG41:PJH41"/>
    <mergeCell ref="PJI41:PJJ41"/>
    <mergeCell ref="PJK41:PJL41"/>
    <mergeCell ref="PJM41:PJN41"/>
    <mergeCell ref="PJO41:PJP41"/>
    <mergeCell ref="PIW41:PIX41"/>
    <mergeCell ref="PIY41:PIZ41"/>
    <mergeCell ref="PJA41:PJB41"/>
    <mergeCell ref="PJC41:PJD41"/>
    <mergeCell ref="PJE41:PJF41"/>
    <mergeCell ref="PIM41:PIN41"/>
    <mergeCell ref="PIO41:PIP41"/>
    <mergeCell ref="PIQ41:PIR41"/>
    <mergeCell ref="PIS41:PIT41"/>
    <mergeCell ref="PIU41:PIV41"/>
    <mergeCell ref="PIC41:PID41"/>
    <mergeCell ref="PIE41:PIF41"/>
    <mergeCell ref="PIG41:PIH41"/>
    <mergeCell ref="PII41:PIJ41"/>
    <mergeCell ref="PIK41:PIL41"/>
    <mergeCell ref="PHS41:PHT41"/>
    <mergeCell ref="PHU41:PHV41"/>
    <mergeCell ref="PHW41:PHX41"/>
    <mergeCell ref="PHY41:PHZ41"/>
    <mergeCell ref="PIA41:PIB41"/>
    <mergeCell ref="PMS41:PMT41"/>
    <mergeCell ref="PMU41:PMV41"/>
    <mergeCell ref="PMW41:PMX41"/>
    <mergeCell ref="PMY41:PMZ41"/>
    <mergeCell ref="PNA41:PNB41"/>
    <mergeCell ref="PMI41:PMJ41"/>
    <mergeCell ref="PMK41:PML41"/>
    <mergeCell ref="PMM41:PMN41"/>
    <mergeCell ref="PMO41:PMP41"/>
    <mergeCell ref="PMQ41:PMR41"/>
    <mergeCell ref="PLY41:PLZ41"/>
    <mergeCell ref="PMA41:PMB41"/>
    <mergeCell ref="PMC41:PMD41"/>
    <mergeCell ref="PME41:PMF41"/>
    <mergeCell ref="PMG41:PMH41"/>
    <mergeCell ref="PLO41:PLP41"/>
    <mergeCell ref="PLQ41:PLR41"/>
    <mergeCell ref="PLS41:PLT41"/>
    <mergeCell ref="PLU41:PLV41"/>
    <mergeCell ref="PLW41:PLX41"/>
    <mergeCell ref="PLE41:PLF41"/>
    <mergeCell ref="PLG41:PLH41"/>
    <mergeCell ref="PLI41:PLJ41"/>
    <mergeCell ref="PLK41:PLL41"/>
    <mergeCell ref="PLM41:PLN41"/>
    <mergeCell ref="PKU41:PKV41"/>
    <mergeCell ref="PKW41:PKX41"/>
    <mergeCell ref="PKY41:PKZ41"/>
    <mergeCell ref="PLA41:PLB41"/>
    <mergeCell ref="PLC41:PLD41"/>
    <mergeCell ref="PKK41:PKL41"/>
    <mergeCell ref="PKM41:PKN41"/>
    <mergeCell ref="PKO41:PKP41"/>
    <mergeCell ref="PKQ41:PKR41"/>
    <mergeCell ref="PKS41:PKT41"/>
    <mergeCell ref="PPK41:PPL41"/>
    <mergeCell ref="PPM41:PPN41"/>
    <mergeCell ref="PPO41:PPP41"/>
    <mergeCell ref="PPQ41:PPR41"/>
    <mergeCell ref="PPS41:PPT41"/>
    <mergeCell ref="PPA41:PPB41"/>
    <mergeCell ref="PPC41:PPD41"/>
    <mergeCell ref="PPE41:PPF41"/>
    <mergeCell ref="PPG41:PPH41"/>
    <mergeCell ref="PPI41:PPJ41"/>
    <mergeCell ref="POQ41:POR41"/>
    <mergeCell ref="POS41:POT41"/>
    <mergeCell ref="POU41:POV41"/>
    <mergeCell ref="POW41:POX41"/>
    <mergeCell ref="POY41:POZ41"/>
    <mergeCell ref="POG41:POH41"/>
    <mergeCell ref="POI41:POJ41"/>
    <mergeCell ref="POK41:POL41"/>
    <mergeCell ref="POM41:PON41"/>
    <mergeCell ref="POO41:POP41"/>
    <mergeCell ref="PNW41:PNX41"/>
    <mergeCell ref="PNY41:PNZ41"/>
    <mergeCell ref="POA41:POB41"/>
    <mergeCell ref="POC41:POD41"/>
    <mergeCell ref="POE41:POF41"/>
    <mergeCell ref="PNM41:PNN41"/>
    <mergeCell ref="PNO41:PNP41"/>
    <mergeCell ref="PNQ41:PNR41"/>
    <mergeCell ref="PNS41:PNT41"/>
    <mergeCell ref="PNU41:PNV41"/>
    <mergeCell ref="PNC41:PND41"/>
    <mergeCell ref="PNE41:PNF41"/>
    <mergeCell ref="PNG41:PNH41"/>
    <mergeCell ref="PNI41:PNJ41"/>
    <mergeCell ref="PNK41:PNL41"/>
    <mergeCell ref="PSC41:PSD41"/>
    <mergeCell ref="PSE41:PSF41"/>
    <mergeCell ref="PSG41:PSH41"/>
    <mergeCell ref="PSI41:PSJ41"/>
    <mergeCell ref="PSK41:PSL41"/>
    <mergeCell ref="PRS41:PRT41"/>
    <mergeCell ref="PRU41:PRV41"/>
    <mergeCell ref="PRW41:PRX41"/>
    <mergeCell ref="PRY41:PRZ41"/>
    <mergeCell ref="PSA41:PSB41"/>
    <mergeCell ref="PRI41:PRJ41"/>
    <mergeCell ref="PRK41:PRL41"/>
    <mergeCell ref="PRM41:PRN41"/>
    <mergeCell ref="PRO41:PRP41"/>
    <mergeCell ref="PRQ41:PRR41"/>
    <mergeCell ref="PQY41:PQZ41"/>
    <mergeCell ref="PRA41:PRB41"/>
    <mergeCell ref="PRC41:PRD41"/>
    <mergeCell ref="PRE41:PRF41"/>
    <mergeCell ref="PRG41:PRH41"/>
    <mergeCell ref="PQO41:PQP41"/>
    <mergeCell ref="PQQ41:PQR41"/>
    <mergeCell ref="PQS41:PQT41"/>
    <mergeCell ref="PQU41:PQV41"/>
    <mergeCell ref="PQW41:PQX41"/>
    <mergeCell ref="PQE41:PQF41"/>
    <mergeCell ref="PQG41:PQH41"/>
    <mergeCell ref="PQI41:PQJ41"/>
    <mergeCell ref="PQK41:PQL41"/>
    <mergeCell ref="PQM41:PQN41"/>
    <mergeCell ref="PPU41:PPV41"/>
    <mergeCell ref="PPW41:PPX41"/>
    <mergeCell ref="PPY41:PPZ41"/>
    <mergeCell ref="PQA41:PQB41"/>
    <mergeCell ref="PQC41:PQD41"/>
    <mergeCell ref="PUU41:PUV41"/>
    <mergeCell ref="PUW41:PUX41"/>
    <mergeCell ref="PUY41:PUZ41"/>
    <mergeCell ref="PVA41:PVB41"/>
    <mergeCell ref="PVC41:PVD41"/>
    <mergeCell ref="PUK41:PUL41"/>
    <mergeCell ref="PUM41:PUN41"/>
    <mergeCell ref="PUO41:PUP41"/>
    <mergeCell ref="PUQ41:PUR41"/>
    <mergeCell ref="PUS41:PUT41"/>
    <mergeCell ref="PUA41:PUB41"/>
    <mergeCell ref="PUC41:PUD41"/>
    <mergeCell ref="PUE41:PUF41"/>
    <mergeCell ref="PUG41:PUH41"/>
    <mergeCell ref="PUI41:PUJ41"/>
    <mergeCell ref="PTQ41:PTR41"/>
    <mergeCell ref="PTS41:PTT41"/>
    <mergeCell ref="PTU41:PTV41"/>
    <mergeCell ref="PTW41:PTX41"/>
    <mergeCell ref="PTY41:PTZ41"/>
    <mergeCell ref="PTG41:PTH41"/>
    <mergeCell ref="PTI41:PTJ41"/>
    <mergeCell ref="PTK41:PTL41"/>
    <mergeCell ref="PTM41:PTN41"/>
    <mergeCell ref="PTO41:PTP41"/>
    <mergeCell ref="PSW41:PSX41"/>
    <mergeCell ref="PSY41:PSZ41"/>
    <mergeCell ref="PTA41:PTB41"/>
    <mergeCell ref="PTC41:PTD41"/>
    <mergeCell ref="PTE41:PTF41"/>
    <mergeCell ref="PSM41:PSN41"/>
    <mergeCell ref="PSO41:PSP41"/>
    <mergeCell ref="PSQ41:PSR41"/>
    <mergeCell ref="PSS41:PST41"/>
    <mergeCell ref="PSU41:PSV41"/>
    <mergeCell ref="PXM41:PXN41"/>
    <mergeCell ref="PXO41:PXP41"/>
    <mergeCell ref="PXQ41:PXR41"/>
    <mergeCell ref="PXS41:PXT41"/>
    <mergeCell ref="PXU41:PXV41"/>
    <mergeCell ref="PXC41:PXD41"/>
    <mergeCell ref="PXE41:PXF41"/>
    <mergeCell ref="PXG41:PXH41"/>
    <mergeCell ref="PXI41:PXJ41"/>
    <mergeCell ref="PXK41:PXL41"/>
    <mergeCell ref="PWS41:PWT41"/>
    <mergeCell ref="PWU41:PWV41"/>
    <mergeCell ref="PWW41:PWX41"/>
    <mergeCell ref="PWY41:PWZ41"/>
    <mergeCell ref="PXA41:PXB41"/>
    <mergeCell ref="PWI41:PWJ41"/>
    <mergeCell ref="PWK41:PWL41"/>
    <mergeCell ref="PWM41:PWN41"/>
    <mergeCell ref="PWO41:PWP41"/>
    <mergeCell ref="PWQ41:PWR41"/>
    <mergeCell ref="PVY41:PVZ41"/>
    <mergeCell ref="PWA41:PWB41"/>
    <mergeCell ref="PWC41:PWD41"/>
    <mergeCell ref="PWE41:PWF41"/>
    <mergeCell ref="PWG41:PWH41"/>
    <mergeCell ref="PVO41:PVP41"/>
    <mergeCell ref="PVQ41:PVR41"/>
    <mergeCell ref="PVS41:PVT41"/>
    <mergeCell ref="PVU41:PVV41"/>
    <mergeCell ref="PVW41:PVX41"/>
    <mergeCell ref="PVE41:PVF41"/>
    <mergeCell ref="PVG41:PVH41"/>
    <mergeCell ref="PVI41:PVJ41"/>
    <mergeCell ref="PVK41:PVL41"/>
    <mergeCell ref="PVM41:PVN41"/>
    <mergeCell ref="QAE41:QAF41"/>
    <mergeCell ref="QAG41:QAH41"/>
    <mergeCell ref="QAI41:QAJ41"/>
    <mergeCell ref="QAK41:QAL41"/>
    <mergeCell ref="QAM41:QAN41"/>
    <mergeCell ref="PZU41:PZV41"/>
    <mergeCell ref="PZW41:PZX41"/>
    <mergeCell ref="PZY41:PZZ41"/>
    <mergeCell ref="QAA41:QAB41"/>
    <mergeCell ref="QAC41:QAD41"/>
    <mergeCell ref="PZK41:PZL41"/>
    <mergeCell ref="PZM41:PZN41"/>
    <mergeCell ref="PZO41:PZP41"/>
    <mergeCell ref="PZQ41:PZR41"/>
    <mergeCell ref="PZS41:PZT41"/>
    <mergeCell ref="PZA41:PZB41"/>
    <mergeCell ref="PZC41:PZD41"/>
    <mergeCell ref="PZE41:PZF41"/>
    <mergeCell ref="PZG41:PZH41"/>
    <mergeCell ref="PZI41:PZJ41"/>
    <mergeCell ref="PYQ41:PYR41"/>
    <mergeCell ref="PYS41:PYT41"/>
    <mergeCell ref="PYU41:PYV41"/>
    <mergeCell ref="PYW41:PYX41"/>
    <mergeCell ref="PYY41:PYZ41"/>
    <mergeCell ref="PYG41:PYH41"/>
    <mergeCell ref="PYI41:PYJ41"/>
    <mergeCell ref="PYK41:PYL41"/>
    <mergeCell ref="PYM41:PYN41"/>
    <mergeCell ref="PYO41:PYP41"/>
    <mergeCell ref="PXW41:PXX41"/>
    <mergeCell ref="PXY41:PXZ41"/>
    <mergeCell ref="PYA41:PYB41"/>
    <mergeCell ref="PYC41:PYD41"/>
    <mergeCell ref="PYE41:PYF41"/>
    <mergeCell ref="QCW41:QCX41"/>
    <mergeCell ref="QCY41:QCZ41"/>
    <mergeCell ref="QDA41:QDB41"/>
    <mergeCell ref="QDC41:QDD41"/>
    <mergeCell ref="QDE41:QDF41"/>
    <mergeCell ref="QCM41:QCN41"/>
    <mergeCell ref="QCO41:QCP41"/>
    <mergeCell ref="QCQ41:QCR41"/>
    <mergeCell ref="QCS41:QCT41"/>
    <mergeCell ref="QCU41:QCV41"/>
    <mergeCell ref="QCC41:QCD41"/>
    <mergeCell ref="QCE41:QCF41"/>
    <mergeCell ref="QCG41:QCH41"/>
    <mergeCell ref="QCI41:QCJ41"/>
    <mergeCell ref="QCK41:QCL41"/>
    <mergeCell ref="QBS41:QBT41"/>
    <mergeCell ref="QBU41:QBV41"/>
    <mergeCell ref="QBW41:QBX41"/>
    <mergeCell ref="QBY41:QBZ41"/>
    <mergeCell ref="QCA41:QCB41"/>
    <mergeCell ref="QBI41:QBJ41"/>
    <mergeCell ref="QBK41:QBL41"/>
    <mergeCell ref="QBM41:QBN41"/>
    <mergeCell ref="QBO41:QBP41"/>
    <mergeCell ref="QBQ41:QBR41"/>
    <mergeCell ref="QAY41:QAZ41"/>
    <mergeCell ref="QBA41:QBB41"/>
    <mergeCell ref="QBC41:QBD41"/>
    <mergeCell ref="QBE41:QBF41"/>
    <mergeCell ref="QBG41:QBH41"/>
    <mergeCell ref="QAO41:QAP41"/>
    <mergeCell ref="QAQ41:QAR41"/>
    <mergeCell ref="QAS41:QAT41"/>
    <mergeCell ref="QAU41:QAV41"/>
    <mergeCell ref="QAW41:QAX41"/>
    <mergeCell ref="QFO41:QFP41"/>
    <mergeCell ref="QFQ41:QFR41"/>
    <mergeCell ref="QFS41:QFT41"/>
    <mergeCell ref="QFU41:QFV41"/>
    <mergeCell ref="QFW41:QFX41"/>
    <mergeCell ref="QFE41:QFF41"/>
    <mergeCell ref="QFG41:QFH41"/>
    <mergeCell ref="QFI41:QFJ41"/>
    <mergeCell ref="QFK41:QFL41"/>
    <mergeCell ref="QFM41:QFN41"/>
    <mergeCell ref="QEU41:QEV41"/>
    <mergeCell ref="QEW41:QEX41"/>
    <mergeCell ref="QEY41:QEZ41"/>
    <mergeCell ref="QFA41:QFB41"/>
    <mergeCell ref="QFC41:QFD41"/>
    <mergeCell ref="QEK41:QEL41"/>
    <mergeCell ref="QEM41:QEN41"/>
    <mergeCell ref="QEO41:QEP41"/>
    <mergeCell ref="QEQ41:QER41"/>
    <mergeCell ref="QES41:QET41"/>
    <mergeCell ref="QEA41:QEB41"/>
    <mergeCell ref="QEC41:QED41"/>
    <mergeCell ref="QEE41:QEF41"/>
    <mergeCell ref="QEG41:QEH41"/>
    <mergeCell ref="QEI41:QEJ41"/>
    <mergeCell ref="QDQ41:QDR41"/>
    <mergeCell ref="QDS41:QDT41"/>
    <mergeCell ref="QDU41:QDV41"/>
    <mergeCell ref="QDW41:QDX41"/>
    <mergeCell ref="QDY41:QDZ41"/>
    <mergeCell ref="QDG41:QDH41"/>
    <mergeCell ref="QDI41:QDJ41"/>
    <mergeCell ref="QDK41:QDL41"/>
    <mergeCell ref="QDM41:QDN41"/>
    <mergeCell ref="QDO41:QDP41"/>
    <mergeCell ref="QIG41:QIH41"/>
    <mergeCell ref="QII41:QIJ41"/>
    <mergeCell ref="QIK41:QIL41"/>
    <mergeCell ref="QIM41:QIN41"/>
    <mergeCell ref="QIO41:QIP41"/>
    <mergeCell ref="QHW41:QHX41"/>
    <mergeCell ref="QHY41:QHZ41"/>
    <mergeCell ref="QIA41:QIB41"/>
    <mergeCell ref="QIC41:QID41"/>
    <mergeCell ref="QIE41:QIF41"/>
    <mergeCell ref="QHM41:QHN41"/>
    <mergeCell ref="QHO41:QHP41"/>
    <mergeCell ref="QHQ41:QHR41"/>
    <mergeCell ref="QHS41:QHT41"/>
    <mergeCell ref="QHU41:QHV41"/>
    <mergeCell ref="QHC41:QHD41"/>
    <mergeCell ref="QHE41:QHF41"/>
    <mergeCell ref="QHG41:QHH41"/>
    <mergeCell ref="QHI41:QHJ41"/>
    <mergeCell ref="QHK41:QHL41"/>
    <mergeCell ref="QGS41:QGT41"/>
    <mergeCell ref="QGU41:QGV41"/>
    <mergeCell ref="QGW41:QGX41"/>
    <mergeCell ref="QGY41:QGZ41"/>
    <mergeCell ref="QHA41:QHB41"/>
    <mergeCell ref="QGI41:QGJ41"/>
    <mergeCell ref="QGK41:QGL41"/>
    <mergeCell ref="QGM41:QGN41"/>
    <mergeCell ref="QGO41:QGP41"/>
    <mergeCell ref="QGQ41:QGR41"/>
    <mergeCell ref="QFY41:QFZ41"/>
    <mergeCell ref="QGA41:QGB41"/>
    <mergeCell ref="QGC41:QGD41"/>
    <mergeCell ref="QGE41:QGF41"/>
    <mergeCell ref="QGG41:QGH41"/>
    <mergeCell ref="QKY41:QKZ41"/>
    <mergeCell ref="QLA41:QLB41"/>
    <mergeCell ref="QLC41:QLD41"/>
    <mergeCell ref="QLE41:QLF41"/>
    <mergeCell ref="QLG41:QLH41"/>
    <mergeCell ref="QKO41:QKP41"/>
    <mergeCell ref="QKQ41:QKR41"/>
    <mergeCell ref="QKS41:QKT41"/>
    <mergeCell ref="QKU41:QKV41"/>
    <mergeCell ref="QKW41:QKX41"/>
    <mergeCell ref="QKE41:QKF41"/>
    <mergeCell ref="QKG41:QKH41"/>
    <mergeCell ref="QKI41:QKJ41"/>
    <mergeCell ref="QKK41:QKL41"/>
    <mergeCell ref="QKM41:QKN41"/>
    <mergeCell ref="QJU41:QJV41"/>
    <mergeCell ref="QJW41:QJX41"/>
    <mergeCell ref="QJY41:QJZ41"/>
    <mergeCell ref="QKA41:QKB41"/>
    <mergeCell ref="QKC41:QKD41"/>
    <mergeCell ref="QJK41:QJL41"/>
    <mergeCell ref="QJM41:QJN41"/>
    <mergeCell ref="QJO41:QJP41"/>
    <mergeCell ref="QJQ41:QJR41"/>
    <mergeCell ref="QJS41:QJT41"/>
    <mergeCell ref="QJA41:QJB41"/>
    <mergeCell ref="QJC41:QJD41"/>
    <mergeCell ref="QJE41:QJF41"/>
    <mergeCell ref="QJG41:QJH41"/>
    <mergeCell ref="QJI41:QJJ41"/>
    <mergeCell ref="QIQ41:QIR41"/>
    <mergeCell ref="QIS41:QIT41"/>
    <mergeCell ref="QIU41:QIV41"/>
    <mergeCell ref="QIW41:QIX41"/>
    <mergeCell ref="QIY41:QIZ41"/>
    <mergeCell ref="QNQ41:QNR41"/>
    <mergeCell ref="QNS41:QNT41"/>
    <mergeCell ref="QNU41:QNV41"/>
    <mergeCell ref="QNW41:QNX41"/>
    <mergeCell ref="QNY41:QNZ41"/>
    <mergeCell ref="QNG41:QNH41"/>
    <mergeCell ref="QNI41:QNJ41"/>
    <mergeCell ref="QNK41:QNL41"/>
    <mergeCell ref="QNM41:QNN41"/>
    <mergeCell ref="QNO41:QNP41"/>
    <mergeCell ref="QMW41:QMX41"/>
    <mergeCell ref="QMY41:QMZ41"/>
    <mergeCell ref="QNA41:QNB41"/>
    <mergeCell ref="QNC41:QND41"/>
    <mergeCell ref="QNE41:QNF41"/>
    <mergeCell ref="QMM41:QMN41"/>
    <mergeCell ref="QMO41:QMP41"/>
    <mergeCell ref="QMQ41:QMR41"/>
    <mergeCell ref="QMS41:QMT41"/>
    <mergeCell ref="QMU41:QMV41"/>
    <mergeCell ref="QMC41:QMD41"/>
    <mergeCell ref="QME41:QMF41"/>
    <mergeCell ref="QMG41:QMH41"/>
    <mergeCell ref="QMI41:QMJ41"/>
    <mergeCell ref="QMK41:QML41"/>
    <mergeCell ref="QLS41:QLT41"/>
    <mergeCell ref="QLU41:QLV41"/>
    <mergeCell ref="QLW41:QLX41"/>
    <mergeCell ref="QLY41:QLZ41"/>
    <mergeCell ref="QMA41:QMB41"/>
    <mergeCell ref="QLI41:QLJ41"/>
    <mergeCell ref="QLK41:QLL41"/>
    <mergeCell ref="QLM41:QLN41"/>
    <mergeCell ref="QLO41:QLP41"/>
    <mergeCell ref="QLQ41:QLR41"/>
    <mergeCell ref="QQI41:QQJ41"/>
    <mergeCell ref="QQK41:QQL41"/>
    <mergeCell ref="QQM41:QQN41"/>
    <mergeCell ref="QQO41:QQP41"/>
    <mergeCell ref="QQQ41:QQR41"/>
    <mergeCell ref="QPY41:QPZ41"/>
    <mergeCell ref="QQA41:QQB41"/>
    <mergeCell ref="QQC41:QQD41"/>
    <mergeCell ref="QQE41:QQF41"/>
    <mergeCell ref="QQG41:QQH41"/>
    <mergeCell ref="QPO41:QPP41"/>
    <mergeCell ref="QPQ41:QPR41"/>
    <mergeCell ref="QPS41:QPT41"/>
    <mergeCell ref="QPU41:QPV41"/>
    <mergeCell ref="QPW41:QPX41"/>
    <mergeCell ref="QPE41:QPF41"/>
    <mergeCell ref="QPG41:QPH41"/>
    <mergeCell ref="QPI41:QPJ41"/>
    <mergeCell ref="QPK41:QPL41"/>
    <mergeCell ref="QPM41:QPN41"/>
    <mergeCell ref="QOU41:QOV41"/>
    <mergeCell ref="QOW41:QOX41"/>
    <mergeCell ref="QOY41:QOZ41"/>
    <mergeCell ref="QPA41:QPB41"/>
    <mergeCell ref="QPC41:QPD41"/>
    <mergeCell ref="QOK41:QOL41"/>
    <mergeCell ref="QOM41:QON41"/>
    <mergeCell ref="QOO41:QOP41"/>
    <mergeCell ref="QOQ41:QOR41"/>
    <mergeCell ref="QOS41:QOT41"/>
    <mergeCell ref="QOA41:QOB41"/>
    <mergeCell ref="QOC41:QOD41"/>
    <mergeCell ref="QOE41:QOF41"/>
    <mergeCell ref="QOG41:QOH41"/>
    <mergeCell ref="QOI41:QOJ41"/>
    <mergeCell ref="QTA41:QTB41"/>
    <mergeCell ref="QTC41:QTD41"/>
    <mergeCell ref="QTE41:QTF41"/>
    <mergeCell ref="QTG41:QTH41"/>
    <mergeCell ref="QTI41:QTJ41"/>
    <mergeCell ref="QSQ41:QSR41"/>
    <mergeCell ref="QSS41:QST41"/>
    <mergeCell ref="QSU41:QSV41"/>
    <mergeCell ref="QSW41:QSX41"/>
    <mergeCell ref="QSY41:QSZ41"/>
    <mergeCell ref="QSG41:QSH41"/>
    <mergeCell ref="QSI41:QSJ41"/>
    <mergeCell ref="QSK41:QSL41"/>
    <mergeCell ref="QSM41:QSN41"/>
    <mergeCell ref="QSO41:QSP41"/>
    <mergeCell ref="QRW41:QRX41"/>
    <mergeCell ref="QRY41:QRZ41"/>
    <mergeCell ref="QSA41:QSB41"/>
    <mergeCell ref="QSC41:QSD41"/>
    <mergeCell ref="QSE41:QSF41"/>
    <mergeCell ref="QRM41:QRN41"/>
    <mergeCell ref="QRO41:QRP41"/>
    <mergeCell ref="QRQ41:QRR41"/>
    <mergeCell ref="QRS41:QRT41"/>
    <mergeCell ref="QRU41:QRV41"/>
    <mergeCell ref="QRC41:QRD41"/>
    <mergeCell ref="QRE41:QRF41"/>
    <mergeCell ref="QRG41:QRH41"/>
    <mergeCell ref="QRI41:QRJ41"/>
    <mergeCell ref="QRK41:QRL41"/>
    <mergeCell ref="QQS41:QQT41"/>
    <mergeCell ref="QQU41:QQV41"/>
    <mergeCell ref="QQW41:QQX41"/>
    <mergeCell ref="QQY41:QQZ41"/>
    <mergeCell ref="QRA41:QRB41"/>
    <mergeCell ref="QVS41:QVT41"/>
    <mergeCell ref="QVU41:QVV41"/>
    <mergeCell ref="QVW41:QVX41"/>
    <mergeCell ref="QVY41:QVZ41"/>
    <mergeCell ref="QWA41:QWB41"/>
    <mergeCell ref="QVI41:QVJ41"/>
    <mergeCell ref="QVK41:QVL41"/>
    <mergeCell ref="QVM41:QVN41"/>
    <mergeCell ref="QVO41:QVP41"/>
    <mergeCell ref="QVQ41:QVR41"/>
    <mergeCell ref="QUY41:QUZ41"/>
    <mergeCell ref="QVA41:QVB41"/>
    <mergeCell ref="QVC41:QVD41"/>
    <mergeCell ref="QVE41:QVF41"/>
    <mergeCell ref="QVG41:QVH41"/>
    <mergeCell ref="QUO41:QUP41"/>
    <mergeCell ref="QUQ41:QUR41"/>
    <mergeCell ref="QUS41:QUT41"/>
    <mergeCell ref="QUU41:QUV41"/>
    <mergeCell ref="QUW41:QUX41"/>
    <mergeCell ref="QUE41:QUF41"/>
    <mergeCell ref="QUG41:QUH41"/>
    <mergeCell ref="QUI41:QUJ41"/>
    <mergeCell ref="QUK41:QUL41"/>
    <mergeCell ref="QUM41:QUN41"/>
    <mergeCell ref="QTU41:QTV41"/>
    <mergeCell ref="QTW41:QTX41"/>
    <mergeCell ref="QTY41:QTZ41"/>
    <mergeCell ref="QUA41:QUB41"/>
    <mergeCell ref="QUC41:QUD41"/>
    <mergeCell ref="QTK41:QTL41"/>
    <mergeCell ref="QTM41:QTN41"/>
    <mergeCell ref="QTO41:QTP41"/>
    <mergeCell ref="QTQ41:QTR41"/>
    <mergeCell ref="QTS41:QTT41"/>
    <mergeCell ref="QYK41:QYL41"/>
    <mergeCell ref="QYM41:QYN41"/>
    <mergeCell ref="QYO41:QYP41"/>
    <mergeCell ref="QYQ41:QYR41"/>
    <mergeCell ref="QYS41:QYT41"/>
    <mergeCell ref="QYA41:QYB41"/>
    <mergeCell ref="QYC41:QYD41"/>
    <mergeCell ref="QYE41:QYF41"/>
    <mergeCell ref="QYG41:QYH41"/>
    <mergeCell ref="QYI41:QYJ41"/>
    <mergeCell ref="QXQ41:QXR41"/>
    <mergeCell ref="QXS41:QXT41"/>
    <mergeCell ref="QXU41:QXV41"/>
    <mergeCell ref="QXW41:QXX41"/>
    <mergeCell ref="QXY41:QXZ41"/>
    <mergeCell ref="QXG41:QXH41"/>
    <mergeCell ref="QXI41:QXJ41"/>
    <mergeCell ref="QXK41:QXL41"/>
    <mergeCell ref="QXM41:QXN41"/>
    <mergeCell ref="QXO41:QXP41"/>
    <mergeCell ref="QWW41:QWX41"/>
    <mergeCell ref="QWY41:QWZ41"/>
    <mergeCell ref="QXA41:QXB41"/>
    <mergeCell ref="QXC41:QXD41"/>
    <mergeCell ref="QXE41:QXF41"/>
    <mergeCell ref="QWM41:QWN41"/>
    <mergeCell ref="QWO41:QWP41"/>
    <mergeCell ref="QWQ41:QWR41"/>
    <mergeCell ref="QWS41:QWT41"/>
    <mergeCell ref="QWU41:QWV41"/>
    <mergeCell ref="QWC41:QWD41"/>
    <mergeCell ref="QWE41:QWF41"/>
    <mergeCell ref="QWG41:QWH41"/>
    <mergeCell ref="QWI41:QWJ41"/>
    <mergeCell ref="QWK41:QWL41"/>
    <mergeCell ref="RBC41:RBD41"/>
    <mergeCell ref="RBE41:RBF41"/>
    <mergeCell ref="RBG41:RBH41"/>
    <mergeCell ref="RBI41:RBJ41"/>
    <mergeCell ref="RBK41:RBL41"/>
    <mergeCell ref="RAS41:RAT41"/>
    <mergeCell ref="RAU41:RAV41"/>
    <mergeCell ref="RAW41:RAX41"/>
    <mergeCell ref="RAY41:RAZ41"/>
    <mergeCell ref="RBA41:RBB41"/>
    <mergeCell ref="RAI41:RAJ41"/>
    <mergeCell ref="RAK41:RAL41"/>
    <mergeCell ref="RAM41:RAN41"/>
    <mergeCell ref="RAO41:RAP41"/>
    <mergeCell ref="RAQ41:RAR41"/>
    <mergeCell ref="QZY41:QZZ41"/>
    <mergeCell ref="RAA41:RAB41"/>
    <mergeCell ref="RAC41:RAD41"/>
    <mergeCell ref="RAE41:RAF41"/>
    <mergeCell ref="RAG41:RAH41"/>
    <mergeCell ref="QZO41:QZP41"/>
    <mergeCell ref="QZQ41:QZR41"/>
    <mergeCell ref="QZS41:QZT41"/>
    <mergeCell ref="QZU41:QZV41"/>
    <mergeCell ref="QZW41:QZX41"/>
    <mergeCell ref="QZE41:QZF41"/>
    <mergeCell ref="QZG41:QZH41"/>
    <mergeCell ref="QZI41:QZJ41"/>
    <mergeCell ref="QZK41:QZL41"/>
    <mergeCell ref="QZM41:QZN41"/>
    <mergeCell ref="QYU41:QYV41"/>
    <mergeCell ref="QYW41:QYX41"/>
    <mergeCell ref="QYY41:QYZ41"/>
    <mergeCell ref="QZA41:QZB41"/>
    <mergeCell ref="QZC41:QZD41"/>
    <mergeCell ref="RDU41:RDV41"/>
    <mergeCell ref="RDW41:RDX41"/>
    <mergeCell ref="RDY41:RDZ41"/>
    <mergeCell ref="REA41:REB41"/>
    <mergeCell ref="REC41:RED41"/>
    <mergeCell ref="RDK41:RDL41"/>
    <mergeCell ref="RDM41:RDN41"/>
    <mergeCell ref="RDO41:RDP41"/>
    <mergeCell ref="RDQ41:RDR41"/>
    <mergeCell ref="RDS41:RDT41"/>
    <mergeCell ref="RDA41:RDB41"/>
    <mergeCell ref="RDC41:RDD41"/>
    <mergeCell ref="RDE41:RDF41"/>
    <mergeCell ref="RDG41:RDH41"/>
    <mergeCell ref="RDI41:RDJ41"/>
    <mergeCell ref="RCQ41:RCR41"/>
    <mergeCell ref="RCS41:RCT41"/>
    <mergeCell ref="RCU41:RCV41"/>
    <mergeCell ref="RCW41:RCX41"/>
    <mergeCell ref="RCY41:RCZ41"/>
    <mergeCell ref="RCG41:RCH41"/>
    <mergeCell ref="RCI41:RCJ41"/>
    <mergeCell ref="RCK41:RCL41"/>
    <mergeCell ref="RCM41:RCN41"/>
    <mergeCell ref="RCO41:RCP41"/>
    <mergeCell ref="RBW41:RBX41"/>
    <mergeCell ref="RBY41:RBZ41"/>
    <mergeCell ref="RCA41:RCB41"/>
    <mergeCell ref="RCC41:RCD41"/>
    <mergeCell ref="RCE41:RCF41"/>
    <mergeCell ref="RBM41:RBN41"/>
    <mergeCell ref="RBO41:RBP41"/>
    <mergeCell ref="RBQ41:RBR41"/>
    <mergeCell ref="RBS41:RBT41"/>
    <mergeCell ref="RBU41:RBV41"/>
    <mergeCell ref="RGM41:RGN41"/>
    <mergeCell ref="RGO41:RGP41"/>
    <mergeCell ref="RGQ41:RGR41"/>
    <mergeCell ref="RGS41:RGT41"/>
    <mergeCell ref="RGU41:RGV41"/>
    <mergeCell ref="RGC41:RGD41"/>
    <mergeCell ref="RGE41:RGF41"/>
    <mergeCell ref="RGG41:RGH41"/>
    <mergeCell ref="RGI41:RGJ41"/>
    <mergeCell ref="RGK41:RGL41"/>
    <mergeCell ref="RFS41:RFT41"/>
    <mergeCell ref="RFU41:RFV41"/>
    <mergeCell ref="RFW41:RFX41"/>
    <mergeCell ref="RFY41:RFZ41"/>
    <mergeCell ref="RGA41:RGB41"/>
    <mergeCell ref="RFI41:RFJ41"/>
    <mergeCell ref="RFK41:RFL41"/>
    <mergeCell ref="RFM41:RFN41"/>
    <mergeCell ref="RFO41:RFP41"/>
    <mergeCell ref="RFQ41:RFR41"/>
    <mergeCell ref="REY41:REZ41"/>
    <mergeCell ref="RFA41:RFB41"/>
    <mergeCell ref="RFC41:RFD41"/>
    <mergeCell ref="RFE41:RFF41"/>
    <mergeCell ref="RFG41:RFH41"/>
    <mergeCell ref="REO41:REP41"/>
    <mergeCell ref="REQ41:RER41"/>
    <mergeCell ref="RES41:RET41"/>
    <mergeCell ref="REU41:REV41"/>
    <mergeCell ref="REW41:REX41"/>
    <mergeCell ref="REE41:REF41"/>
    <mergeCell ref="REG41:REH41"/>
    <mergeCell ref="REI41:REJ41"/>
    <mergeCell ref="REK41:REL41"/>
    <mergeCell ref="REM41:REN41"/>
    <mergeCell ref="RJE41:RJF41"/>
    <mergeCell ref="RJG41:RJH41"/>
    <mergeCell ref="RJI41:RJJ41"/>
    <mergeCell ref="RJK41:RJL41"/>
    <mergeCell ref="RJM41:RJN41"/>
    <mergeCell ref="RIU41:RIV41"/>
    <mergeCell ref="RIW41:RIX41"/>
    <mergeCell ref="RIY41:RIZ41"/>
    <mergeCell ref="RJA41:RJB41"/>
    <mergeCell ref="RJC41:RJD41"/>
    <mergeCell ref="RIK41:RIL41"/>
    <mergeCell ref="RIM41:RIN41"/>
    <mergeCell ref="RIO41:RIP41"/>
    <mergeCell ref="RIQ41:RIR41"/>
    <mergeCell ref="RIS41:RIT41"/>
    <mergeCell ref="RIA41:RIB41"/>
    <mergeCell ref="RIC41:RID41"/>
    <mergeCell ref="RIE41:RIF41"/>
    <mergeCell ref="RIG41:RIH41"/>
    <mergeCell ref="RII41:RIJ41"/>
    <mergeCell ref="RHQ41:RHR41"/>
    <mergeCell ref="RHS41:RHT41"/>
    <mergeCell ref="RHU41:RHV41"/>
    <mergeCell ref="RHW41:RHX41"/>
    <mergeCell ref="RHY41:RHZ41"/>
    <mergeCell ref="RHG41:RHH41"/>
    <mergeCell ref="RHI41:RHJ41"/>
    <mergeCell ref="RHK41:RHL41"/>
    <mergeCell ref="RHM41:RHN41"/>
    <mergeCell ref="RHO41:RHP41"/>
    <mergeCell ref="RGW41:RGX41"/>
    <mergeCell ref="RGY41:RGZ41"/>
    <mergeCell ref="RHA41:RHB41"/>
    <mergeCell ref="RHC41:RHD41"/>
    <mergeCell ref="RHE41:RHF41"/>
    <mergeCell ref="RLW41:RLX41"/>
    <mergeCell ref="RLY41:RLZ41"/>
    <mergeCell ref="RMA41:RMB41"/>
    <mergeCell ref="RMC41:RMD41"/>
    <mergeCell ref="RME41:RMF41"/>
    <mergeCell ref="RLM41:RLN41"/>
    <mergeCell ref="RLO41:RLP41"/>
    <mergeCell ref="RLQ41:RLR41"/>
    <mergeCell ref="RLS41:RLT41"/>
    <mergeCell ref="RLU41:RLV41"/>
    <mergeCell ref="RLC41:RLD41"/>
    <mergeCell ref="RLE41:RLF41"/>
    <mergeCell ref="RLG41:RLH41"/>
    <mergeCell ref="RLI41:RLJ41"/>
    <mergeCell ref="RLK41:RLL41"/>
    <mergeCell ref="RKS41:RKT41"/>
    <mergeCell ref="RKU41:RKV41"/>
    <mergeCell ref="RKW41:RKX41"/>
    <mergeCell ref="RKY41:RKZ41"/>
    <mergeCell ref="RLA41:RLB41"/>
    <mergeCell ref="RKI41:RKJ41"/>
    <mergeCell ref="RKK41:RKL41"/>
    <mergeCell ref="RKM41:RKN41"/>
    <mergeCell ref="RKO41:RKP41"/>
    <mergeCell ref="RKQ41:RKR41"/>
    <mergeCell ref="RJY41:RJZ41"/>
    <mergeCell ref="RKA41:RKB41"/>
    <mergeCell ref="RKC41:RKD41"/>
    <mergeCell ref="RKE41:RKF41"/>
    <mergeCell ref="RKG41:RKH41"/>
    <mergeCell ref="RJO41:RJP41"/>
    <mergeCell ref="RJQ41:RJR41"/>
    <mergeCell ref="RJS41:RJT41"/>
    <mergeCell ref="RJU41:RJV41"/>
    <mergeCell ref="RJW41:RJX41"/>
    <mergeCell ref="ROO41:ROP41"/>
    <mergeCell ref="ROQ41:ROR41"/>
    <mergeCell ref="ROS41:ROT41"/>
    <mergeCell ref="ROU41:ROV41"/>
    <mergeCell ref="ROW41:ROX41"/>
    <mergeCell ref="ROE41:ROF41"/>
    <mergeCell ref="ROG41:ROH41"/>
    <mergeCell ref="ROI41:ROJ41"/>
    <mergeCell ref="ROK41:ROL41"/>
    <mergeCell ref="ROM41:RON41"/>
    <mergeCell ref="RNU41:RNV41"/>
    <mergeCell ref="RNW41:RNX41"/>
    <mergeCell ref="RNY41:RNZ41"/>
    <mergeCell ref="ROA41:ROB41"/>
    <mergeCell ref="ROC41:ROD41"/>
    <mergeCell ref="RNK41:RNL41"/>
    <mergeCell ref="RNM41:RNN41"/>
    <mergeCell ref="RNO41:RNP41"/>
    <mergeCell ref="RNQ41:RNR41"/>
    <mergeCell ref="RNS41:RNT41"/>
    <mergeCell ref="RNA41:RNB41"/>
    <mergeCell ref="RNC41:RND41"/>
    <mergeCell ref="RNE41:RNF41"/>
    <mergeCell ref="RNG41:RNH41"/>
    <mergeCell ref="RNI41:RNJ41"/>
    <mergeCell ref="RMQ41:RMR41"/>
    <mergeCell ref="RMS41:RMT41"/>
    <mergeCell ref="RMU41:RMV41"/>
    <mergeCell ref="RMW41:RMX41"/>
    <mergeCell ref="RMY41:RMZ41"/>
    <mergeCell ref="RMG41:RMH41"/>
    <mergeCell ref="RMI41:RMJ41"/>
    <mergeCell ref="RMK41:RML41"/>
    <mergeCell ref="RMM41:RMN41"/>
    <mergeCell ref="RMO41:RMP41"/>
    <mergeCell ref="RRG41:RRH41"/>
    <mergeCell ref="RRI41:RRJ41"/>
    <mergeCell ref="RRK41:RRL41"/>
    <mergeCell ref="RRM41:RRN41"/>
    <mergeCell ref="RRO41:RRP41"/>
    <mergeCell ref="RQW41:RQX41"/>
    <mergeCell ref="RQY41:RQZ41"/>
    <mergeCell ref="RRA41:RRB41"/>
    <mergeCell ref="RRC41:RRD41"/>
    <mergeCell ref="RRE41:RRF41"/>
    <mergeCell ref="RQM41:RQN41"/>
    <mergeCell ref="RQO41:RQP41"/>
    <mergeCell ref="RQQ41:RQR41"/>
    <mergeCell ref="RQS41:RQT41"/>
    <mergeCell ref="RQU41:RQV41"/>
    <mergeCell ref="RQC41:RQD41"/>
    <mergeCell ref="RQE41:RQF41"/>
    <mergeCell ref="RQG41:RQH41"/>
    <mergeCell ref="RQI41:RQJ41"/>
    <mergeCell ref="RQK41:RQL41"/>
    <mergeCell ref="RPS41:RPT41"/>
    <mergeCell ref="RPU41:RPV41"/>
    <mergeCell ref="RPW41:RPX41"/>
    <mergeCell ref="RPY41:RPZ41"/>
    <mergeCell ref="RQA41:RQB41"/>
    <mergeCell ref="RPI41:RPJ41"/>
    <mergeCell ref="RPK41:RPL41"/>
    <mergeCell ref="RPM41:RPN41"/>
    <mergeCell ref="RPO41:RPP41"/>
    <mergeCell ref="RPQ41:RPR41"/>
    <mergeCell ref="ROY41:ROZ41"/>
    <mergeCell ref="RPA41:RPB41"/>
    <mergeCell ref="RPC41:RPD41"/>
    <mergeCell ref="RPE41:RPF41"/>
    <mergeCell ref="RPG41:RPH41"/>
    <mergeCell ref="RTY41:RTZ41"/>
    <mergeCell ref="RUA41:RUB41"/>
    <mergeCell ref="RUC41:RUD41"/>
    <mergeCell ref="RUE41:RUF41"/>
    <mergeCell ref="RUG41:RUH41"/>
    <mergeCell ref="RTO41:RTP41"/>
    <mergeCell ref="RTQ41:RTR41"/>
    <mergeCell ref="RTS41:RTT41"/>
    <mergeCell ref="RTU41:RTV41"/>
    <mergeCell ref="RTW41:RTX41"/>
    <mergeCell ref="RTE41:RTF41"/>
    <mergeCell ref="RTG41:RTH41"/>
    <mergeCell ref="RTI41:RTJ41"/>
    <mergeCell ref="RTK41:RTL41"/>
    <mergeCell ref="RTM41:RTN41"/>
    <mergeCell ref="RSU41:RSV41"/>
    <mergeCell ref="RSW41:RSX41"/>
    <mergeCell ref="RSY41:RSZ41"/>
    <mergeCell ref="RTA41:RTB41"/>
    <mergeCell ref="RTC41:RTD41"/>
    <mergeCell ref="RSK41:RSL41"/>
    <mergeCell ref="RSM41:RSN41"/>
    <mergeCell ref="RSO41:RSP41"/>
    <mergeCell ref="RSQ41:RSR41"/>
    <mergeCell ref="RSS41:RST41"/>
    <mergeCell ref="RSA41:RSB41"/>
    <mergeCell ref="RSC41:RSD41"/>
    <mergeCell ref="RSE41:RSF41"/>
    <mergeCell ref="RSG41:RSH41"/>
    <mergeCell ref="RSI41:RSJ41"/>
    <mergeCell ref="RRQ41:RRR41"/>
    <mergeCell ref="RRS41:RRT41"/>
    <mergeCell ref="RRU41:RRV41"/>
    <mergeCell ref="RRW41:RRX41"/>
    <mergeCell ref="RRY41:RRZ41"/>
    <mergeCell ref="RWQ41:RWR41"/>
    <mergeCell ref="RWS41:RWT41"/>
    <mergeCell ref="RWU41:RWV41"/>
    <mergeCell ref="RWW41:RWX41"/>
    <mergeCell ref="RWY41:RWZ41"/>
    <mergeCell ref="RWG41:RWH41"/>
    <mergeCell ref="RWI41:RWJ41"/>
    <mergeCell ref="RWK41:RWL41"/>
    <mergeCell ref="RWM41:RWN41"/>
    <mergeCell ref="RWO41:RWP41"/>
    <mergeCell ref="RVW41:RVX41"/>
    <mergeCell ref="RVY41:RVZ41"/>
    <mergeCell ref="RWA41:RWB41"/>
    <mergeCell ref="RWC41:RWD41"/>
    <mergeCell ref="RWE41:RWF41"/>
    <mergeCell ref="RVM41:RVN41"/>
    <mergeCell ref="RVO41:RVP41"/>
    <mergeCell ref="RVQ41:RVR41"/>
    <mergeCell ref="RVS41:RVT41"/>
    <mergeCell ref="RVU41:RVV41"/>
    <mergeCell ref="RVC41:RVD41"/>
    <mergeCell ref="RVE41:RVF41"/>
    <mergeCell ref="RVG41:RVH41"/>
    <mergeCell ref="RVI41:RVJ41"/>
    <mergeCell ref="RVK41:RVL41"/>
    <mergeCell ref="RUS41:RUT41"/>
    <mergeCell ref="RUU41:RUV41"/>
    <mergeCell ref="RUW41:RUX41"/>
    <mergeCell ref="RUY41:RUZ41"/>
    <mergeCell ref="RVA41:RVB41"/>
    <mergeCell ref="RUI41:RUJ41"/>
    <mergeCell ref="RUK41:RUL41"/>
    <mergeCell ref="RUM41:RUN41"/>
    <mergeCell ref="RUO41:RUP41"/>
    <mergeCell ref="RUQ41:RUR41"/>
    <mergeCell ref="RZI41:RZJ41"/>
    <mergeCell ref="RZK41:RZL41"/>
    <mergeCell ref="RZM41:RZN41"/>
    <mergeCell ref="RZO41:RZP41"/>
    <mergeCell ref="RZQ41:RZR41"/>
    <mergeCell ref="RYY41:RYZ41"/>
    <mergeCell ref="RZA41:RZB41"/>
    <mergeCell ref="RZC41:RZD41"/>
    <mergeCell ref="RZE41:RZF41"/>
    <mergeCell ref="RZG41:RZH41"/>
    <mergeCell ref="RYO41:RYP41"/>
    <mergeCell ref="RYQ41:RYR41"/>
    <mergeCell ref="RYS41:RYT41"/>
    <mergeCell ref="RYU41:RYV41"/>
    <mergeCell ref="RYW41:RYX41"/>
    <mergeCell ref="RYE41:RYF41"/>
    <mergeCell ref="RYG41:RYH41"/>
    <mergeCell ref="RYI41:RYJ41"/>
    <mergeCell ref="RYK41:RYL41"/>
    <mergeCell ref="RYM41:RYN41"/>
    <mergeCell ref="RXU41:RXV41"/>
    <mergeCell ref="RXW41:RXX41"/>
    <mergeCell ref="RXY41:RXZ41"/>
    <mergeCell ref="RYA41:RYB41"/>
    <mergeCell ref="RYC41:RYD41"/>
    <mergeCell ref="RXK41:RXL41"/>
    <mergeCell ref="RXM41:RXN41"/>
    <mergeCell ref="RXO41:RXP41"/>
    <mergeCell ref="RXQ41:RXR41"/>
    <mergeCell ref="RXS41:RXT41"/>
    <mergeCell ref="RXA41:RXB41"/>
    <mergeCell ref="RXC41:RXD41"/>
    <mergeCell ref="RXE41:RXF41"/>
    <mergeCell ref="RXG41:RXH41"/>
    <mergeCell ref="RXI41:RXJ41"/>
    <mergeCell ref="SCA41:SCB41"/>
    <mergeCell ref="SCC41:SCD41"/>
    <mergeCell ref="SCE41:SCF41"/>
    <mergeCell ref="SCG41:SCH41"/>
    <mergeCell ref="SCI41:SCJ41"/>
    <mergeCell ref="SBQ41:SBR41"/>
    <mergeCell ref="SBS41:SBT41"/>
    <mergeCell ref="SBU41:SBV41"/>
    <mergeCell ref="SBW41:SBX41"/>
    <mergeCell ref="SBY41:SBZ41"/>
    <mergeCell ref="SBG41:SBH41"/>
    <mergeCell ref="SBI41:SBJ41"/>
    <mergeCell ref="SBK41:SBL41"/>
    <mergeCell ref="SBM41:SBN41"/>
    <mergeCell ref="SBO41:SBP41"/>
    <mergeCell ref="SAW41:SAX41"/>
    <mergeCell ref="SAY41:SAZ41"/>
    <mergeCell ref="SBA41:SBB41"/>
    <mergeCell ref="SBC41:SBD41"/>
    <mergeCell ref="SBE41:SBF41"/>
    <mergeCell ref="SAM41:SAN41"/>
    <mergeCell ref="SAO41:SAP41"/>
    <mergeCell ref="SAQ41:SAR41"/>
    <mergeCell ref="SAS41:SAT41"/>
    <mergeCell ref="SAU41:SAV41"/>
    <mergeCell ref="SAC41:SAD41"/>
    <mergeCell ref="SAE41:SAF41"/>
    <mergeCell ref="SAG41:SAH41"/>
    <mergeCell ref="SAI41:SAJ41"/>
    <mergeCell ref="SAK41:SAL41"/>
    <mergeCell ref="RZS41:RZT41"/>
    <mergeCell ref="RZU41:RZV41"/>
    <mergeCell ref="RZW41:RZX41"/>
    <mergeCell ref="RZY41:RZZ41"/>
    <mergeCell ref="SAA41:SAB41"/>
    <mergeCell ref="SES41:SET41"/>
    <mergeCell ref="SEU41:SEV41"/>
    <mergeCell ref="SEW41:SEX41"/>
    <mergeCell ref="SEY41:SEZ41"/>
    <mergeCell ref="SFA41:SFB41"/>
    <mergeCell ref="SEI41:SEJ41"/>
    <mergeCell ref="SEK41:SEL41"/>
    <mergeCell ref="SEM41:SEN41"/>
    <mergeCell ref="SEO41:SEP41"/>
    <mergeCell ref="SEQ41:SER41"/>
    <mergeCell ref="SDY41:SDZ41"/>
    <mergeCell ref="SEA41:SEB41"/>
    <mergeCell ref="SEC41:SED41"/>
    <mergeCell ref="SEE41:SEF41"/>
    <mergeCell ref="SEG41:SEH41"/>
    <mergeCell ref="SDO41:SDP41"/>
    <mergeCell ref="SDQ41:SDR41"/>
    <mergeCell ref="SDS41:SDT41"/>
    <mergeCell ref="SDU41:SDV41"/>
    <mergeCell ref="SDW41:SDX41"/>
    <mergeCell ref="SDE41:SDF41"/>
    <mergeCell ref="SDG41:SDH41"/>
    <mergeCell ref="SDI41:SDJ41"/>
    <mergeCell ref="SDK41:SDL41"/>
    <mergeCell ref="SDM41:SDN41"/>
    <mergeCell ref="SCU41:SCV41"/>
    <mergeCell ref="SCW41:SCX41"/>
    <mergeCell ref="SCY41:SCZ41"/>
    <mergeCell ref="SDA41:SDB41"/>
    <mergeCell ref="SDC41:SDD41"/>
    <mergeCell ref="SCK41:SCL41"/>
    <mergeCell ref="SCM41:SCN41"/>
    <mergeCell ref="SCO41:SCP41"/>
    <mergeCell ref="SCQ41:SCR41"/>
    <mergeCell ref="SCS41:SCT41"/>
    <mergeCell ref="SHK41:SHL41"/>
    <mergeCell ref="SHM41:SHN41"/>
    <mergeCell ref="SHO41:SHP41"/>
    <mergeCell ref="SHQ41:SHR41"/>
    <mergeCell ref="SHS41:SHT41"/>
    <mergeCell ref="SHA41:SHB41"/>
    <mergeCell ref="SHC41:SHD41"/>
    <mergeCell ref="SHE41:SHF41"/>
    <mergeCell ref="SHG41:SHH41"/>
    <mergeCell ref="SHI41:SHJ41"/>
    <mergeCell ref="SGQ41:SGR41"/>
    <mergeCell ref="SGS41:SGT41"/>
    <mergeCell ref="SGU41:SGV41"/>
    <mergeCell ref="SGW41:SGX41"/>
    <mergeCell ref="SGY41:SGZ41"/>
    <mergeCell ref="SGG41:SGH41"/>
    <mergeCell ref="SGI41:SGJ41"/>
    <mergeCell ref="SGK41:SGL41"/>
    <mergeCell ref="SGM41:SGN41"/>
    <mergeCell ref="SGO41:SGP41"/>
    <mergeCell ref="SFW41:SFX41"/>
    <mergeCell ref="SFY41:SFZ41"/>
    <mergeCell ref="SGA41:SGB41"/>
    <mergeCell ref="SGC41:SGD41"/>
    <mergeCell ref="SGE41:SGF41"/>
    <mergeCell ref="SFM41:SFN41"/>
    <mergeCell ref="SFO41:SFP41"/>
    <mergeCell ref="SFQ41:SFR41"/>
    <mergeCell ref="SFS41:SFT41"/>
    <mergeCell ref="SFU41:SFV41"/>
    <mergeCell ref="SFC41:SFD41"/>
    <mergeCell ref="SFE41:SFF41"/>
    <mergeCell ref="SFG41:SFH41"/>
    <mergeCell ref="SFI41:SFJ41"/>
    <mergeCell ref="SFK41:SFL41"/>
    <mergeCell ref="SKC41:SKD41"/>
    <mergeCell ref="SKE41:SKF41"/>
    <mergeCell ref="SKG41:SKH41"/>
    <mergeCell ref="SKI41:SKJ41"/>
    <mergeCell ref="SKK41:SKL41"/>
    <mergeCell ref="SJS41:SJT41"/>
    <mergeCell ref="SJU41:SJV41"/>
    <mergeCell ref="SJW41:SJX41"/>
    <mergeCell ref="SJY41:SJZ41"/>
    <mergeCell ref="SKA41:SKB41"/>
    <mergeCell ref="SJI41:SJJ41"/>
    <mergeCell ref="SJK41:SJL41"/>
    <mergeCell ref="SJM41:SJN41"/>
    <mergeCell ref="SJO41:SJP41"/>
    <mergeCell ref="SJQ41:SJR41"/>
    <mergeCell ref="SIY41:SIZ41"/>
    <mergeCell ref="SJA41:SJB41"/>
    <mergeCell ref="SJC41:SJD41"/>
    <mergeCell ref="SJE41:SJF41"/>
    <mergeCell ref="SJG41:SJH41"/>
    <mergeCell ref="SIO41:SIP41"/>
    <mergeCell ref="SIQ41:SIR41"/>
    <mergeCell ref="SIS41:SIT41"/>
    <mergeCell ref="SIU41:SIV41"/>
    <mergeCell ref="SIW41:SIX41"/>
    <mergeCell ref="SIE41:SIF41"/>
    <mergeCell ref="SIG41:SIH41"/>
    <mergeCell ref="SII41:SIJ41"/>
    <mergeCell ref="SIK41:SIL41"/>
    <mergeCell ref="SIM41:SIN41"/>
    <mergeCell ref="SHU41:SHV41"/>
    <mergeCell ref="SHW41:SHX41"/>
    <mergeCell ref="SHY41:SHZ41"/>
    <mergeCell ref="SIA41:SIB41"/>
    <mergeCell ref="SIC41:SID41"/>
    <mergeCell ref="SMU41:SMV41"/>
    <mergeCell ref="SMW41:SMX41"/>
    <mergeCell ref="SMY41:SMZ41"/>
    <mergeCell ref="SNA41:SNB41"/>
    <mergeCell ref="SNC41:SND41"/>
    <mergeCell ref="SMK41:SML41"/>
    <mergeCell ref="SMM41:SMN41"/>
    <mergeCell ref="SMO41:SMP41"/>
    <mergeCell ref="SMQ41:SMR41"/>
    <mergeCell ref="SMS41:SMT41"/>
    <mergeCell ref="SMA41:SMB41"/>
    <mergeCell ref="SMC41:SMD41"/>
    <mergeCell ref="SME41:SMF41"/>
    <mergeCell ref="SMG41:SMH41"/>
    <mergeCell ref="SMI41:SMJ41"/>
    <mergeCell ref="SLQ41:SLR41"/>
    <mergeCell ref="SLS41:SLT41"/>
    <mergeCell ref="SLU41:SLV41"/>
    <mergeCell ref="SLW41:SLX41"/>
    <mergeCell ref="SLY41:SLZ41"/>
    <mergeCell ref="SLG41:SLH41"/>
    <mergeCell ref="SLI41:SLJ41"/>
    <mergeCell ref="SLK41:SLL41"/>
    <mergeCell ref="SLM41:SLN41"/>
    <mergeCell ref="SLO41:SLP41"/>
    <mergeCell ref="SKW41:SKX41"/>
    <mergeCell ref="SKY41:SKZ41"/>
    <mergeCell ref="SLA41:SLB41"/>
    <mergeCell ref="SLC41:SLD41"/>
    <mergeCell ref="SLE41:SLF41"/>
    <mergeCell ref="SKM41:SKN41"/>
    <mergeCell ref="SKO41:SKP41"/>
    <mergeCell ref="SKQ41:SKR41"/>
    <mergeCell ref="SKS41:SKT41"/>
    <mergeCell ref="SKU41:SKV41"/>
    <mergeCell ref="SPM41:SPN41"/>
    <mergeCell ref="SPO41:SPP41"/>
    <mergeCell ref="SPQ41:SPR41"/>
    <mergeCell ref="SPS41:SPT41"/>
    <mergeCell ref="SPU41:SPV41"/>
    <mergeCell ref="SPC41:SPD41"/>
    <mergeCell ref="SPE41:SPF41"/>
    <mergeCell ref="SPG41:SPH41"/>
    <mergeCell ref="SPI41:SPJ41"/>
    <mergeCell ref="SPK41:SPL41"/>
    <mergeCell ref="SOS41:SOT41"/>
    <mergeCell ref="SOU41:SOV41"/>
    <mergeCell ref="SOW41:SOX41"/>
    <mergeCell ref="SOY41:SOZ41"/>
    <mergeCell ref="SPA41:SPB41"/>
    <mergeCell ref="SOI41:SOJ41"/>
    <mergeCell ref="SOK41:SOL41"/>
    <mergeCell ref="SOM41:SON41"/>
    <mergeCell ref="SOO41:SOP41"/>
    <mergeCell ref="SOQ41:SOR41"/>
    <mergeCell ref="SNY41:SNZ41"/>
    <mergeCell ref="SOA41:SOB41"/>
    <mergeCell ref="SOC41:SOD41"/>
    <mergeCell ref="SOE41:SOF41"/>
    <mergeCell ref="SOG41:SOH41"/>
    <mergeCell ref="SNO41:SNP41"/>
    <mergeCell ref="SNQ41:SNR41"/>
    <mergeCell ref="SNS41:SNT41"/>
    <mergeCell ref="SNU41:SNV41"/>
    <mergeCell ref="SNW41:SNX41"/>
    <mergeCell ref="SNE41:SNF41"/>
    <mergeCell ref="SNG41:SNH41"/>
    <mergeCell ref="SNI41:SNJ41"/>
    <mergeCell ref="SNK41:SNL41"/>
    <mergeCell ref="SNM41:SNN41"/>
    <mergeCell ref="SSE41:SSF41"/>
    <mergeCell ref="SSG41:SSH41"/>
    <mergeCell ref="SSI41:SSJ41"/>
    <mergeCell ref="SSK41:SSL41"/>
    <mergeCell ref="SSM41:SSN41"/>
    <mergeCell ref="SRU41:SRV41"/>
    <mergeCell ref="SRW41:SRX41"/>
    <mergeCell ref="SRY41:SRZ41"/>
    <mergeCell ref="SSA41:SSB41"/>
    <mergeCell ref="SSC41:SSD41"/>
    <mergeCell ref="SRK41:SRL41"/>
    <mergeCell ref="SRM41:SRN41"/>
    <mergeCell ref="SRO41:SRP41"/>
    <mergeCell ref="SRQ41:SRR41"/>
    <mergeCell ref="SRS41:SRT41"/>
    <mergeCell ref="SRA41:SRB41"/>
    <mergeCell ref="SRC41:SRD41"/>
    <mergeCell ref="SRE41:SRF41"/>
    <mergeCell ref="SRG41:SRH41"/>
    <mergeCell ref="SRI41:SRJ41"/>
    <mergeCell ref="SQQ41:SQR41"/>
    <mergeCell ref="SQS41:SQT41"/>
    <mergeCell ref="SQU41:SQV41"/>
    <mergeCell ref="SQW41:SQX41"/>
    <mergeCell ref="SQY41:SQZ41"/>
    <mergeCell ref="SQG41:SQH41"/>
    <mergeCell ref="SQI41:SQJ41"/>
    <mergeCell ref="SQK41:SQL41"/>
    <mergeCell ref="SQM41:SQN41"/>
    <mergeCell ref="SQO41:SQP41"/>
    <mergeCell ref="SPW41:SPX41"/>
    <mergeCell ref="SPY41:SPZ41"/>
    <mergeCell ref="SQA41:SQB41"/>
    <mergeCell ref="SQC41:SQD41"/>
    <mergeCell ref="SQE41:SQF41"/>
    <mergeCell ref="SUW41:SUX41"/>
    <mergeCell ref="SUY41:SUZ41"/>
    <mergeCell ref="SVA41:SVB41"/>
    <mergeCell ref="SVC41:SVD41"/>
    <mergeCell ref="SVE41:SVF41"/>
    <mergeCell ref="SUM41:SUN41"/>
    <mergeCell ref="SUO41:SUP41"/>
    <mergeCell ref="SUQ41:SUR41"/>
    <mergeCell ref="SUS41:SUT41"/>
    <mergeCell ref="SUU41:SUV41"/>
    <mergeCell ref="SUC41:SUD41"/>
    <mergeCell ref="SUE41:SUF41"/>
    <mergeCell ref="SUG41:SUH41"/>
    <mergeCell ref="SUI41:SUJ41"/>
    <mergeCell ref="SUK41:SUL41"/>
    <mergeCell ref="STS41:STT41"/>
    <mergeCell ref="STU41:STV41"/>
    <mergeCell ref="STW41:STX41"/>
    <mergeCell ref="STY41:STZ41"/>
    <mergeCell ref="SUA41:SUB41"/>
    <mergeCell ref="STI41:STJ41"/>
    <mergeCell ref="STK41:STL41"/>
    <mergeCell ref="STM41:STN41"/>
    <mergeCell ref="STO41:STP41"/>
    <mergeCell ref="STQ41:STR41"/>
    <mergeCell ref="SSY41:SSZ41"/>
    <mergeCell ref="STA41:STB41"/>
    <mergeCell ref="STC41:STD41"/>
    <mergeCell ref="STE41:STF41"/>
    <mergeCell ref="STG41:STH41"/>
    <mergeCell ref="SSO41:SSP41"/>
    <mergeCell ref="SSQ41:SSR41"/>
    <mergeCell ref="SSS41:SST41"/>
    <mergeCell ref="SSU41:SSV41"/>
    <mergeCell ref="SSW41:SSX41"/>
    <mergeCell ref="SXO41:SXP41"/>
    <mergeCell ref="SXQ41:SXR41"/>
    <mergeCell ref="SXS41:SXT41"/>
    <mergeCell ref="SXU41:SXV41"/>
    <mergeCell ref="SXW41:SXX41"/>
    <mergeCell ref="SXE41:SXF41"/>
    <mergeCell ref="SXG41:SXH41"/>
    <mergeCell ref="SXI41:SXJ41"/>
    <mergeCell ref="SXK41:SXL41"/>
    <mergeCell ref="SXM41:SXN41"/>
    <mergeCell ref="SWU41:SWV41"/>
    <mergeCell ref="SWW41:SWX41"/>
    <mergeCell ref="SWY41:SWZ41"/>
    <mergeCell ref="SXA41:SXB41"/>
    <mergeCell ref="SXC41:SXD41"/>
    <mergeCell ref="SWK41:SWL41"/>
    <mergeCell ref="SWM41:SWN41"/>
    <mergeCell ref="SWO41:SWP41"/>
    <mergeCell ref="SWQ41:SWR41"/>
    <mergeCell ref="SWS41:SWT41"/>
    <mergeCell ref="SWA41:SWB41"/>
    <mergeCell ref="SWC41:SWD41"/>
    <mergeCell ref="SWE41:SWF41"/>
    <mergeCell ref="SWG41:SWH41"/>
    <mergeCell ref="SWI41:SWJ41"/>
    <mergeCell ref="SVQ41:SVR41"/>
    <mergeCell ref="SVS41:SVT41"/>
    <mergeCell ref="SVU41:SVV41"/>
    <mergeCell ref="SVW41:SVX41"/>
    <mergeCell ref="SVY41:SVZ41"/>
    <mergeCell ref="SVG41:SVH41"/>
    <mergeCell ref="SVI41:SVJ41"/>
    <mergeCell ref="SVK41:SVL41"/>
    <mergeCell ref="SVM41:SVN41"/>
    <mergeCell ref="SVO41:SVP41"/>
    <mergeCell ref="TAG41:TAH41"/>
    <mergeCell ref="TAI41:TAJ41"/>
    <mergeCell ref="TAK41:TAL41"/>
    <mergeCell ref="TAM41:TAN41"/>
    <mergeCell ref="TAO41:TAP41"/>
    <mergeCell ref="SZW41:SZX41"/>
    <mergeCell ref="SZY41:SZZ41"/>
    <mergeCell ref="TAA41:TAB41"/>
    <mergeCell ref="TAC41:TAD41"/>
    <mergeCell ref="TAE41:TAF41"/>
    <mergeCell ref="SZM41:SZN41"/>
    <mergeCell ref="SZO41:SZP41"/>
    <mergeCell ref="SZQ41:SZR41"/>
    <mergeCell ref="SZS41:SZT41"/>
    <mergeCell ref="SZU41:SZV41"/>
    <mergeCell ref="SZC41:SZD41"/>
    <mergeCell ref="SZE41:SZF41"/>
    <mergeCell ref="SZG41:SZH41"/>
    <mergeCell ref="SZI41:SZJ41"/>
    <mergeCell ref="SZK41:SZL41"/>
    <mergeCell ref="SYS41:SYT41"/>
    <mergeCell ref="SYU41:SYV41"/>
    <mergeCell ref="SYW41:SYX41"/>
    <mergeCell ref="SYY41:SYZ41"/>
    <mergeCell ref="SZA41:SZB41"/>
    <mergeCell ref="SYI41:SYJ41"/>
    <mergeCell ref="SYK41:SYL41"/>
    <mergeCell ref="SYM41:SYN41"/>
    <mergeCell ref="SYO41:SYP41"/>
    <mergeCell ref="SYQ41:SYR41"/>
    <mergeCell ref="SXY41:SXZ41"/>
    <mergeCell ref="SYA41:SYB41"/>
    <mergeCell ref="SYC41:SYD41"/>
    <mergeCell ref="SYE41:SYF41"/>
    <mergeCell ref="SYG41:SYH41"/>
    <mergeCell ref="TCY41:TCZ41"/>
    <mergeCell ref="TDA41:TDB41"/>
    <mergeCell ref="TDC41:TDD41"/>
    <mergeCell ref="TDE41:TDF41"/>
    <mergeCell ref="TDG41:TDH41"/>
    <mergeCell ref="TCO41:TCP41"/>
    <mergeCell ref="TCQ41:TCR41"/>
    <mergeCell ref="TCS41:TCT41"/>
    <mergeCell ref="TCU41:TCV41"/>
    <mergeCell ref="TCW41:TCX41"/>
    <mergeCell ref="TCE41:TCF41"/>
    <mergeCell ref="TCG41:TCH41"/>
    <mergeCell ref="TCI41:TCJ41"/>
    <mergeCell ref="TCK41:TCL41"/>
    <mergeCell ref="TCM41:TCN41"/>
    <mergeCell ref="TBU41:TBV41"/>
    <mergeCell ref="TBW41:TBX41"/>
    <mergeCell ref="TBY41:TBZ41"/>
    <mergeCell ref="TCA41:TCB41"/>
    <mergeCell ref="TCC41:TCD41"/>
    <mergeCell ref="TBK41:TBL41"/>
    <mergeCell ref="TBM41:TBN41"/>
    <mergeCell ref="TBO41:TBP41"/>
    <mergeCell ref="TBQ41:TBR41"/>
    <mergeCell ref="TBS41:TBT41"/>
    <mergeCell ref="TBA41:TBB41"/>
    <mergeCell ref="TBC41:TBD41"/>
    <mergeCell ref="TBE41:TBF41"/>
    <mergeCell ref="TBG41:TBH41"/>
    <mergeCell ref="TBI41:TBJ41"/>
    <mergeCell ref="TAQ41:TAR41"/>
    <mergeCell ref="TAS41:TAT41"/>
    <mergeCell ref="TAU41:TAV41"/>
    <mergeCell ref="TAW41:TAX41"/>
    <mergeCell ref="TAY41:TAZ41"/>
    <mergeCell ref="TFQ41:TFR41"/>
    <mergeCell ref="TFS41:TFT41"/>
    <mergeCell ref="TFU41:TFV41"/>
    <mergeCell ref="TFW41:TFX41"/>
    <mergeCell ref="TFY41:TFZ41"/>
    <mergeCell ref="TFG41:TFH41"/>
    <mergeCell ref="TFI41:TFJ41"/>
    <mergeCell ref="TFK41:TFL41"/>
    <mergeCell ref="TFM41:TFN41"/>
    <mergeCell ref="TFO41:TFP41"/>
    <mergeCell ref="TEW41:TEX41"/>
    <mergeCell ref="TEY41:TEZ41"/>
    <mergeCell ref="TFA41:TFB41"/>
    <mergeCell ref="TFC41:TFD41"/>
    <mergeCell ref="TFE41:TFF41"/>
    <mergeCell ref="TEM41:TEN41"/>
    <mergeCell ref="TEO41:TEP41"/>
    <mergeCell ref="TEQ41:TER41"/>
    <mergeCell ref="TES41:TET41"/>
    <mergeCell ref="TEU41:TEV41"/>
    <mergeCell ref="TEC41:TED41"/>
    <mergeCell ref="TEE41:TEF41"/>
    <mergeCell ref="TEG41:TEH41"/>
    <mergeCell ref="TEI41:TEJ41"/>
    <mergeCell ref="TEK41:TEL41"/>
    <mergeCell ref="TDS41:TDT41"/>
    <mergeCell ref="TDU41:TDV41"/>
    <mergeCell ref="TDW41:TDX41"/>
    <mergeCell ref="TDY41:TDZ41"/>
    <mergeCell ref="TEA41:TEB41"/>
    <mergeCell ref="TDI41:TDJ41"/>
    <mergeCell ref="TDK41:TDL41"/>
    <mergeCell ref="TDM41:TDN41"/>
    <mergeCell ref="TDO41:TDP41"/>
    <mergeCell ref="TDQ41:TDR41"/>
    <mergeCell ref="TII41:TIJ41"/>
    <mergeCell ref="TIK41:TIL41"/>
    <mergeCell ref="TIM41:TIN41"/>
    <mergeCell ref="TIO41:TIP41"/>
    <mergeCell ref="TIQ41:TIR41"/>
    <mergeCell ref="THY41:THZ41"/>
    <mergeCell ref="TIA41:TIB41"/>
    <mergeCell ref="TIC41:TID41"/>
    <mergeCell ref="TIE41:TIF41"/>
    <mergeCell ref="TIG41:TIH41"/>
    <mergeCell ref="THO41:THP41"/>
    <mergeCell ref="THQ41:THR41"/>
    <mergeCell ref="THS41:THT41"/>
    <mergeCell ref="THU41:THV41"/>
    <mergeCell ref="THW41:THX41"/>
    <mergeCell ref="THE41:THF41"/>
    <mergeCell ref="THG41:THH41"/>
    <mergeCell ref="THI41:THJ41"/>
    <mergeCell ref="THK41:THL41"/>
    <mergeCell ref="THM41:THN41"/>
    <mergeCell ref="TGU41:TGV41"/>
    <mergeCell ref="TGW41:TGX41"/>
    <mergeCell ref="TGY41:TGZ41"/>
    <mergeCell ref="THA41:THB41"/>
    <mergeCell ref="THC41:THD41"/>
    <mergeCell ref="TGK41:TGL41"/>
    <mergeCell ref="TGM41:TGN41"/>
    <mergeCell ref="TGO41:TGP41"/>
    <mergeCell ref="TGQ41:TGR41"/>
    <mergeCell ref="TGS41:TGT41"/>
    <mergeCell ref="TGA41:TGB41"/>
    <mergeCell ref="TGC41:TGD41"/>
    <mergeCell ref="TGE41:TGF41"/>
    <mergeCell ref="TGG41:TGH41"/>
    <mergeCell ref="TGI41:TGJ41"/>
    <mergeCell ref="TLA41:TLB41"/>
    <mergeCell ref="TLC41:TLD41"/>
    <mergeCell ref="TLE41:TLF41"/>
    <mergeCell ref="TLG41:TLH41"/>
    <mergeCell ref="TLI41:TLJ41"/>
    <mergeCell ref="TKQ41:TKR41"/>
    <mergeCell ref="TKS41:TKT41"/>
    <mergeCell ref="TKU41:TKV41"/>
    <mergeCell ref="TKW41:TKX41"/>
    <mergeCell ref="TKY41:TKZ41"/>
    <mergeCell ref="TKG41:TKH41"/>
    <mergeCell ref="TKI41:TKJ41"/>
    <mergeCell ref="TKK41:TKL41"/>
    <mergeCell ref="TKM41:TKN41"/>
    <mergeCell ref="TKO41:TKP41"/>
    <mergeCell ref="TJW41:TJX41"/>
    <mergeCell ref="TJY41:TJZ41"/>
    <mergeCell ref="TKA41:TKB41"/>
    <mergeCell ref="TKC41:TKD41"/>
    <mergeCell ref="TKE41:TKF41"/>
    <mergeCell ref="TJM41:TJN41"/>
    <mergeCell ref="TJO41:TJP41"/>
    <mergeCell ref="TJQ41:TJR41"/>
    <mergeCell ref="TJS41:TJT41"/>
    <mergeCell ref="TJU41:TJV41"/>
    <mergeCell ref="TJC41:TJD41"/>
    <mergeCell ref="TJE41:TJF41"/>
    <mergeCell ref="TJG41:TJH41"/>
    <mergeCell ref="TJI41:TJJ41"/>
    <mergeCell ref="TJK41:TJL41"/>
    <mergeCell ref="TIS41:TIT41"/>
    <mergeCell ref="TIU41:TIV41"/>
    <mergeCell ref="TIW41:TIX41"/>
    <mergeCell ref="TIY41:TIZ41"/>
    <mergeCell ref="TJA41:TJB41"/>
    <mergeCell ref="TNS41:TNT41"/>
    <mergeCell ref="TNU41:TNV41"/>
    <mergeCell ref="TNW41:TNX41"/>
    <mergeCell ref="TNY41:TNZ41"/>
    <mergeCell ref="TOA41:TOB41"/>
    <mergeCell ref="TNI41:TNJ41"/>
    <mergeCell ref="TNK41:TNL41"/>
    <mergeCell ref="TNM41:TNN41"/>
    <mergeCell ref="TNO41:TNP41"/>
    <mergeCell ref="TNQ41:TNR41"/>
    <mergeCell ref="TMY41:TMZ41"/>
    <mergeCell ref="TNA41:TNB41"/>
    <mergeCell ref="TNC41:TND41"/>
    <mergeCell ref="TNE41:TNF41"/>
    <mergeCell ref="TNG41:TNH41"/>
    <mergeCell ref="TMO41:TMP41"/>
    <mergeCell ref="TMQ41:TMR41"/>
    <mergeCell ref="TMS41:TMT41"/>
    <mergeCell ref="TMU41:TMV41"/>
    <mergeCell ref="TMW41:TMX41"/>
    <mergeCell ref="TME41:TMF41"/>
    <mergeCell ref="TMG41:TMH41"/>
    <mergeCell ref="TMI41:TMJ41"/>
    <mergeCell ref="TMK41:TML41"/>
    <mergeCell ref="TMM41:TMN41"/>
    <mergeCell ref="TLU41:TLV41"/>
    <mergeCell ref="TLW41:TLX41"/>
    <mergeCell ref="TLY41:TLZ41"/>
    <mergeCell ref="TMA41:TMB41"/>
    <mergeCell ref="TMC41:TMD41"/>
    <mergeCell ref="TLK41:TLL41"/>
    <mergeCell ref="TLM41:TLN41"/>
    <mergeCell ref="TLO41:TLP41"/>
    <mergeCell ref="TLQ41:TLR41"/>
    <mergeCell ref="TLS41:TLT41"/>
    <mergeCell ref="TQK41:TQL41"/>
    <mergeCell ref="TQM41:TQN41"/>
    <mergeCell ref="TQO41:TQP41"/>
    <mergeCell ref="TQQ41:TQR41"/>
    <mergeCell ref="TQS41:TQT41"/>
    <mergeCell ref="TQA41:TQB41"/>
    <mergeCell ref="TQC41:TQD41"/>
    <mergeCell ref="TQE41:TQF41"/>
    <mergeCell ref="TQG41:TQH41"/>
    <mergeCell ref="TQI41:TQJ41"/>
    <mergeCell ref="TPQ41:TPR41"/>
    <mergeCell ref="TPS41:TPT41"/>
    <mergeCell ref="TPU41:TPV41"/>
    <mergeCell ref="TPW41:TPX41"/>
    <mergeCell ref="TPY41:TPZ41"/>
    <mergeCell ref="TPG41:TPH41"/>
    <mergeCell ref="TPI41:TPJ41"/>
    <mergeCell ref="TPK41:TPL41"/>
    <mergeCell ref="TPM41:TPN41"/>
    <mergeCell ref="TPO41:TPP41"/>
    <mergeCell ref="TOW41:TOX41"/>
    <mergeCell ref="TOY41:TOZ41"/>
    <mergeCell ref="TPA41:TPB41"/>
    <mergeCell ref="TPC41:TPD41"/>
    <mergeCell ref="TPE41:TPF41"/>
    <mergeCell ref="TOM41:TON41"/>
    <mergeCell ref="TOO41:TOP41"/>
    <mergeCell ref="TOQ41:TOR41"/>
    <mergeCell ref="TOS41:TOT41"/>
    <mergeCell ref="TOU41:TOV41"/>
    <mergeCell ref="TOC41:TOD41"/>
    <mergeCell ref="TOE41:TOF41"/>
    <mergeCell ref="TOG41:TOH41"/>
    <mergeCell ref="TOI41:TOJ41"/>
    <mergeCell ref="TOK41:TOL41"/>
    <mergeCell ref="TTC41:TTD41"/>
    <mergeCell ref="TTE41:TTF41"/>
    <mergeCell ref="TTG41:TTH41"/>
    <mergeCell ref="TTI41:TTJ41"/>
    <mergeCell ref="TTK41:TTL41"/>
    <mergeCell ref="TSS41:TST41"/>
    <mergeCell ref="TSU41:TSV41"/>
    <mergeCell ref="TSW41:TSX41"/>
    <mergeCell ref="TSY41:TSZ41"/>
    <mergeCell ref="TTA41:TTB41"/>
    <mergeCell ref="TSI41:TSJ41"/>
    <mergeCell ref="TSK41:TSL41"/>
    <mergeCell ref="TSM41:TSN41"/>
    <mergeCell ref="TSO41:TSP41"/>
    <mergeCell ref="TSQ41:TSR41"/>
    <mergeCell ref="TRY41:TRZ41"/>
    <mergeCell ref="TSA41:TSB41"/>
    <mergeCell ref="TSC41:TSD41"/>
    <mergeCell ref="TSE41:TSF41"/>
    <mergeCell ref="TSG41:TSH41"/>
    <mergeCell ref="TRO41:TRP41"/>
    <mergeCell ref="TRQ41:TRR41"/>
    <mergeCell ref="TRS41:TRT41"/>
    <mergeCell ref="TRU41:TRV41"/>
    <mergeCell ref="TRW41:TRX41"/>
    <mergeCell ref="TRE41:TRF41"/>
    <mergeCell ref="TRG41:TRH41"/>
    <mergeCell ref="TRI41:TRJ41"/>
    <mergeCell ref="TRK41:TRL41"/>
    <mergeCell ref="TRM41:TRN41"/>
    <mergeCell ref="TQU41:TQV41"/>
    <mergeCell ref="TQW41:TQX41"/>
    <mergeCell ref="TQY41:TQZ41"/>
    <mergeCell ref="TRA41:TRB41"/>
    <mergeCell ref="TRC41:TRD41"/>
    <mergeCell ref="TVU41:TVV41"/>
    <mergeCell ref="TVW41:TVX41"/>
    <mergeCell ref="TVY41:TVZ41"/>
    <mergeCell ref="TWA41:TWB41"/>
    <mergeCell ref="TWC41:TWD41"/>
    <mergeCell ref="TVK41:TVL41"/>
    <mergeCell ref="TVM41:TVN41"/>
    <mergeCell ref="TVO41:TVP41"/>
    <mergeCell ref="TVQ41:TVR41"/>
    <mergeCell ref="TVS41:TVT41"/>
    <mergeCell ref="TVA41:TVB41"/>
    <mergeCell ref="TVC41:TVD41"/>
    <mergeCell ref="TVE41:TVF41"/>
    <mergeCell ref="TVG41:TVH41"/>
    <mergeCell ref="TVI41:TVJ41"/>
    <mergeCell ref="TUQ41:TUR41"/>
    <mergeCell ref="TUS41:TUT41"/>
    <mergeCell ref="TUU41:TUV41"/>
    <mergeCell ref="TUW41:TUX41"/>
    <mergeCell ref="TUY41:TUZ41"/>
    <mergeCell ref="TUG41:TUH41"/>
    <mergeCell ref="TUI41:TUJ41"/>
    <mergeCell ref="TUK41:TUL41"/>
    <mergeCell ref="TUM41:TUN41"/>
    <mergeCell ref="TUO41:TUP41"/>
    <mergeCell ref="TTW41:TTX41"/>
    <mergeCell ref="TTY41:TTZ41"/>
    <mergeCell ref="TUA41:TUB41"/>
    <mergeCell ref="TUC41:TUD41"/>
    <mergeCell ref="TUE41:TUF41"/>
    <mergeCell ref="TTM41:TTN41"/>
    <mergeCell ref="TTO41:TTP41"/>
    <mergeCell ref="TTQ41:TTR41"/>
    <mergeCell ref="TTS41:TTT41"/>
    <mergeCell ref="TTU41:TTV41"/>
    <mergeCell ref="TYM41:TYN41"/>
    <mergeCell ref="TYO41:TYP41"/>
    <mergeCell ref="TYQ41:TYR41"/>
    <mergeCell ref="TYS41:TYT41"/>
    <mergeCell ref="TYU41:TYV41"/>
    <mergeCell ref="TYC41:TYD41"/>
    <mergeCell ref="TYE41:TYF41"/>
    <mergeCell ref="TYG41:TYH41"/>
    <mergeCell ref="TYI41:TYJ41"/>
    <mergeCell ref="TYK41:TYL41"/>
    <mergeCell ref="TXS41:TXT41"/>
    <mergeCell ref="TXU41:TXV41"/>
    <mergeCell ref="TXW41:TXX41"/>
    <mergeCell ref="TXY41:TXZ41"/>
    <mergeCell ref="TYA41:TYB41"/>
    <mergeCell ref="TXI41:TXJ41"/>
    <mergeCell ref="TXK41:TXL41"/>
    <mergeCell ref="TXM41:TXN41"/>
    <mergeCell ref="TXO41:TXP41"/>
    <mergeCell ref="TXQ41:TXR41"/>
    <mergeCell ref="TWY41:TWZ41"/>
    <mergeCell ref="TXA41:TXB41"/>
    <mergeCell ref="TXC41:TXD41"/>
    <mergeCell ref="TXE41:TXF41"/>
    <mergeCell ref="TXG41:TXH41"/>
    <mergeCell ref="TWO41:TWP41"/>
    <mergeCell ref="TWQ41:TWR41"/>
    <mergeCell ref="TWS41:TWT41"/>
    <mergeCell ref="TWU41:TWV41"/>
    <mergeCell ref="TWW41:TWX41"/>
    <mergeCell ref="TWE41:TWF41"/>
    <mergeCell ref="TWG41:TWH41"/>
    <mergeCell ref="TWI41:TWJ41"/>
    <mergeCell ref="TWK41:TWL41"/>
    <mergeCell ref="TWM41:TWN41"/>
    <mergeCell ref="UBE41:UBF41"/>
    <mergeCell ref="UBG41:UBH41"/>
    <mergeCell ref="UBI41:UBJ41"/>
    <mergeCell ref="UBK41:UBL41"/>
    <mergeCell ref="UBM41:UBN41"/>
    <mergeCell ref="UAU41:UAV41"/>
    <mergeCell ref="UAW41:UAX41"/>
    <mergeCell ref="UAY41:UAZ41"/>
    <mergeCell ref="UBA41:UBB41"/>
    <mergeCell ref="UBC41:UBD41"/>
    <mergeCell ref="UAK41:UAL41"/>
    <mergeCell ref="UAM41:UAN41"/>
    <mergeCell ref="UAO41:UAP41"/>
    <mergeCell ref="UAQ41:UAR41"/>
    <mergeCell ref="UAS41:UAT41"/>
    <mergeCell ref="UAA41:UAB41"/>
    <mergeCell ref="UAC41:UAD41"/>
    <mergeCell ref="UAE41:UAF41"/>
    <mergeCell ref="UAG41:UAH41"/>
    <mergeCell ref="UAI41:UAJ41"/>
    <mergeCell ref="TZQ41:TZR41"/>
    <mergeCell ref="TZS41:TZT41"/>
    <mergeCell ref="TZU41:TZV41"/>
    <mergeCell ref="TZW41:TZX41"/>
    <mergeCell ref="TZY41:TZZ41"/>
    <mergeCell ref="TZG41:TZH41"/>
    <mergeCell ref="TZI41:TZJ41"/>
    <mergeCell ref="TZK41:TZL41"/>
    <mergeCell ref="TZM41:TZN41"/>
    <mergeCell ref="TZO41:TZP41"/>
    <mergeCell ref="TYW41:TYX41"/>
    <mergeCell ref="TYY41:TYZ41"/>
    <mergeCell ref="TZA41:TZB41"/>
    <mergeCell ref="TZC41:TZD41"/>
    <mergeCell ref="TZE41:TZF41"/>
    <mergeCell ref="UDW41:UDX41"/>
    <mergeCell ref="UDY41:UDZ41"/>
    <mergeCell ref="UEA41:UEB41"/>
    <mergeCell ref="UEC41:UED41"/>
    <mergeCell ref="UEE41:UEF41"/>
    <mergeCell ref="UDM41:UDN41"/>
    <mergeCell ref="UDO41:UDP41"/>
    <mergeCell ref="UDQ41:UDR41"/>
    <mergeCell ref="UDS41:UDT41"/>
    <mergeCell ref="UDU41:UDV41"/>
    <mergeCell ref="UDC41:UDD41"/>
    <mergeCell ref="UDE41:UDF41"/>
    <mergeCell ref="UDG41:UDH41"/>
    <mergeCell ref="UDI41:UDJ41"/>
    <mergeCell ref="UDK41:UDL41"/>
    <mergeCell ref="UCS41:UCT41"/>
    <mergeCell ref="UCU41:UCV41"/>
    <mergeCell ref="UCW41:UCX41"/>
    <mergeCell ref="UCY41:UCZ41"/>
    <mergeCell ref="UDA41:UDB41"/>
    <mergeCell ref="UCI41:UCJ41"/>
    <mergeCell ref="UCK41:UCL41"/>
    <mergeCell ref="UCM41:UCN41"/>
    <mergeCell ref="UCO41:UCP41"/>
    <mergeCell ref="UCQ41:UCR41"/>
    <mergeCell ref="UBY41:UBZ41"/>
    <mergeCell ref="UCA41:UCB41"/>
    <mergeCell ref="UCC41:UCD41"/>
    <mergeCell ref="UCE41:UCF41"/>
    <mergeCell ref="UCG41:UCH41"/>
    <mergeCell ref="UBO41:UBP41"/>
    <mergeCell ref="UBQ41:UBR41"/>
    <mergeCell ref="UBS41:UBT41"/>
    <mergeCell ref="UBU41:UBV41"/>
    <mergeCell ref="UBW41:UBX41"/>
    <mergeCell ref="UGO41:UGP41"/>
    <mergeCell ref="UGQ41:UGR41"/>
    <mergeCell ref="UGS41:UGT41"/>
    <mergeCell ref="UGU41:UGV41"/>
    <mergeCell ref="UGW41:UGX41"/>
    <mergeCell ref="UGE41:UGF41"/>
    <mergeCell ref="UGG41:UGH41"/>
    <mergeCell ref="UGI41:UGJ41"/>
    <mergeCell ref="UGK41:UGL41"/>
    <mergeCell ref="UGM41:UGN41"/>
    <mergeCell ref="UFU41:UFV41"/>
    <mergeCell ref="UFW41:UFX41"/>
    <mergeCell ref="UFY41:UFZ41"/>
    <mergeCell ref="UGA41:UGB41"/>
    <mergeCell ref="UGC41:UGD41"/>
    <mergeCell ref="UFK41:UFL41"/>
    <mergeCell ref="UFM41:UFN41"/>
    <mergeCell ref="UFO41:UFP41"/>
    <mergeCell ref="UFQ41:UFR41"/>
    <mergeCell ref="UFS41:UFT41"/>
    <mergeCell ref="UFA41:UFB41"/>
    <mergeCell ref="UFC41:UFD41"/>
    <mergeCell ref="UFE41:UFF41"/>
    <mergeCell ref="UFG41:UFH41"/>
    <mergeCell ref="UFI41:UFJ41"/>
    <mergeCell ref="UEQ41:UER41"/>
    <mergeCell ref="UES41:UET41"/>
    <mergeCell ref="UEU41:UEV41"/>
    <mergeCell ref="UEW41:UEX41"/>
    <mergeCell ref="UEY41:UEZ41"/>
    <mergeCell ref="UEG41:UEH41"/>
    <mergeCell ref="UEI41:UEJ41"/>
    <mergeCell ref="UEK41:UEL41"/>
    <mergeCell ref="UEM41:UEN41"/>
    <mergeCell ref="UEO41:UEP41"/>
    <mergeCell ref="UJG41:UJH41"/>
    <mergeCell ref="UJI41:UJJ41"/>
    <mergeCell ref="UJK41:UJL41"/>
    <mergeCell ref="UJM41:UJN41"/>
    <mergeCell ref="UJO41:UJP41"/>
    <mergeCell ref="UIW41:UIX41"/>
    <mergeCell ref="UIY41:UIZ41"/>
    <mergeCell ref="UJA41:UJB41"/>
    <mergeCell ref="UJC41:UJD41"/>
    <mergeCell ref="UJE41:UJF41"/>
    <mergeCell ref="UIM41:UIN41"/>
    <mergeCell ref="UIO41:UIP41"/>
    <mergeCell ref="UIQ41:UIR41"/>
    <mergeCell ref="UIS41:UIT41"/>
    <mergeCell ref="UIU41:UIV41"/>
    <mergeCell ref="UIC41:UID41"/>
    <mergeCell ref="UIE41:UIF41"/>
    <mergeCell ref="UIG41:UIH41"/>
    <mergeCell ref="UII41:UIJ41"/>
    <mergeCell ref="UIK41:UIL41"/>
    <mergeCell ref="UHS41:UHT41"/>
    <mergeCell ref="UHU41:UHV41"/>
    <mergeCell ref="UHW41:UHX41"/>
    <mergeCell ref="UHY41:UHZ41"/>
    <mergeCell ref="UIA41:UIB41"/>
    <mergeCell ref="UHI41:UHJ41"/>
    <mergeCell ref="UHK41:UHL41"/>
    <mergeCell ref="UHM41:UHN41"/>
    <mergeCell ref="UHO41:UHP41"/>
    <mergeCell ref="UHQ41:UHR41"/>
    <mergeCell ref="UGY41:UGZ41"/>
    <mergeCell ref="UHA41:UHB41"/>
    <mergeCell ref="UHC41:UHD41"/>
    <mergeCell ref="UHE41:UHF41"/>
    <mergeCell ref="UHG41:UHH41"/>
    <mergeCell ref="ULY41:ULZ41"/>
    <mergeCell ref="UMA41:UMB41"/>
    <mergeCell ref="UMC41:UMD41"/>
    <mergeCell ref="UME41:UMF41"/>
    <mergeCell ref="UMG41:UMH41"/>
    <mergeCell ref="ULO41:ULP41"/>
    <mergeCell ref="ULQ41:ULR41"/>
    <mergeCell ref="ULS41:ULT41"/>
    <mergeCell ref="ULU41:ULV41"/>
    <mergeCell ref="ULW41:ULX41"/>
    <mergeCell ref="ULE41:ULF41"/>
    <mergeCell ref="ULG41:ULH41"/>
    <mergeCell ref="ULI41:ULJ41"/>
    <mergeCell ref="ULK41:ULL41"/>
    <mergeCell ref="ULM41:ULN41"/>
    <mergeCell ref="UKU41:UKV41"/>
    <mergeCell ref="UKW41:UKX41"/>
    <mergeCell ref="UKY41:UKZ41"/>
    <mergeCell ref="ULA41:ULB41"/>
    <mergeCell ref="ULC41:ULD41"/>
    <mergeCell ref="UKK41:UKL41"/>
    <mergeCell ref="UKM41:UKN41"/>
    <mergeCell ref="UKO41:UKP41"/>
    <mergeCell ref="UKQ41:UKR41"/>
    <mergeCell ref="UKS41:UKT41"/>
    <mergeCell ref="UKA41:UKB41"/>
    <mergeCell ref="UKC41:UKD41"/>
    <mergeCell ref="UKE41:UKF41"/>
    <mergeCell ref="UKG41:UKH41"/>
    <mergeCell ref="UKI41:UKJ41"/>
    <mergeCell ref="UJQ41:UJR41"/>
    <mergeCell ref="UJS41:UJT41"/>
    <mergeCell ref="UJU41:UJV41"/>
    <mergeCell ref="UJW41:UJX41"/>
    <mergeCell ref="UJY41:UJZ41"/>
    <mergeCell ref="UOQ41:UOR41"/>
    <mergeCell ref="UOS41:UOT41"/>
    <mergeCell ref="UOU41:UOV41"/>
    <mergeCell ref="UOW41:UOX41"/>
    <mergeCell ref="UOY41:UOZ41"/>
    <mergeCell ref="UOG41:UOH41"/>
    <mergeCell ref="UOI41:UOJ41"/>
    <mergeCell ref="UOK41:UOL41"/>
    <mergeCell ref="UOM41:UON41"/>
    <mergeCell ref="UOO41:UOP41"/>
    <mergeCell ref="UNW41:UNX41"/>
    <mergeCell ref="UNY41:UNZ41"/>
    <mergeCell ref="UOA41:UOB41"/>
    <mergeCell ref="UOC41:UOD41"/>
    <mergeCell ref="UOE41:UOF41"/>
    <mergeCell ref="UNM41:UNN41"/>
    <mergeCell ref="UNO41:UNP41"/>
    <mergeCell ref="UNQ41:UNR41"/>
    <mergeCell ref="UNS41:UNT41"/>
    <mergeCell ref="UNU41:UNV41"/>
    <mergeCell ref="UNC41:UND41"/>
    <mergeCell ref="UNE41:UNF41"/>
    <mergeCell ref="UNG41:UNH41"/>
    <mergeCell ref="UNI41:UNJ41"/>
    <mergeCell ref="UNK41:UNL41"/>
    <mergeCell ref="UMS41:UMT41"/>
    <mergeCell ref="UMU41:UMV41"/>
    <mergeCell ref="UMW41:UMX41"/>
    <mergeCell ref="UMY41:UMZ41"/>
    <mergeCell ref="UNA41:UNB41"/>
    <mergeCell ref="UMI41:UMJ41"/>
    <mergeCell ref="UMK41:UML41"/>
    <mergeCell ref="UMM41:UMN41"/>
    <mergeCell ref="UMO41:UMP41"/>
    <mergeCell ref="UMQ41:UMR41"/>
    <mergeCell ref="URI41:URJ41"/>
    <mergeCell ref="URK41:URL41"/>
    <mergeCell ref="URM41:URN41"/>
    <mergeCell ref="URO41:URP41"/>
    <mergeCell ref="URQ41:URR41"/>
    <mergeCell ref="UQY41:UQZ41"/>
    <mergeCell ref="URA41:URB41"/>
    <mergeCell ref="URC41:URD41"/>
    <mergeCell ref="URE41:URF41"/>
    <mergeCell ref="URG41:URH41"/>
    <mergeCell ref="UQO41:UQP41"/>
    <mergeCell ref="UQQ41:UQR41"/>
    <mergeCell ref="UQS41:UQT41"/>
    <mergeCell ref="UQU41:UQV41"/>
    <mergeCell ref="UQW41:UQX41"/>
    <mergeCell ref="UQE41:UQF41"/>
    <mergeCell ref="UQG41:UQH41"/>
    <mergeCell ref="UQI41:UQJ41"/>
    <mergeCell ref="UQK41:UQL41"/>
    <mergeCell ref="UQM41:UQN41"/>
    <mergeCell ref="UPU41:UPV41"/>
    <mergeCell ref="UPW41:UPX41"/>
    <mergeCell ref="UPY41:UPZ41"/>
    <mergeCell ref="UQA41:UQB41"/>
    <mergeCell ref="UQC41:UQD41"/>
    <mergeCell ref="UPK41:UPL41"/>
    <mergeCell ref="UPM41:UPN41"/>
    <mergeCell ref="UPO41:UPP41"/>
    <mergeCell ref="UPQ41:UPR41"/>
    <mergeCell ref="UPS41:UPT41"/>
    <mergeCell ref="UPA41:UPB41"/>
    <mergeCell ref="UPC41:UPD41"/>
    <mergeCell ref="UPE41:UPF41"/>
    <mergeCell ref="UPG41:UPH41"/>
    <mergeCell ref="UPI41:UPJ41"/>
    <mergeCell ref="UUA41:UUB41"/>
    <mergeCell ref="UUC41:UUD41"/>
    <mergeCell ref="UUE41:UUF41"/>
    <mergeCell ref="UUG41:UUH41"/>
    <mergeCell ref="UUI41:UUJ41"/>
    <mergeCell ref="UTQ41:UTR41"/>
    <mergeCell ref="UTS41:UTT41"/>
    <mergeCell ref="UTU41:UTV41"/>
    <mergeCell ref="UTW41:UTX41"/>
    <mergeCell ref="UTY41:UTZ41"/>
    <mergeCell ref="UTG41:UTH41"/>
    <mergeCell ref="UTI41:UTJ41"/>
    <mergeCell ref="UTK41:UTL41"/>
    <mergeCell ref="UTM41:UTN41"/>
    <mergeCell ref="UTO41:UTP41"/>
    <mergeCell ref="USW41:USX41"/>
    <mergeCell ref="USY41:USZ41"/>
    <mergeCell ref="UTA41:UTB41"/>
    <mergeCell ref="UTC41:UTD41"/>
    <mergeCell ref="UTE41:UTF41"/>
    <mergeCell ref="USM41:USN41"/>
    <mergeCell ref="USO41:USP41"/>
    <mergeCell ref="USQ41:USR41"/>
    <mergeCell ref="USS41:UST41"/>
    <mergeCell ref="USU41:USV41"/>
    <mergeCell ref="USC41:USD41"/>
    <mergeCell ref="USE41:USF41"/>
    <mergeCell ref="USG41:USH41"/>
    <mergeCell ref="USI41:USJ41"/>
    <mergeCell ref="USK41:USL41"/>
    <mergeCell ref="URS41:URT41"/>
    <mergeCell ref="URU41:URV41"/>
    <mergeCell ref="URW41:URX41"/>
    <mergeCell ref="URY41:URZ41"/>
    <mergeCell ref="USA41:USB41"/>
    <mergeCell ref="UWS41:UWT41"/>
    <mergeCell ref="UWU41:UWV41"/>
    <mergeCell ref="UWW41:UWX41"/>
    <mergeCell ref="UWY41:UWZ41"/>
    <mergeCell ref="UXA41:UXB41"/>
    <mergeCell ref="UWI41:UWJ41"/>
    <mergeCell ref="UWK41:UWL41"/>
    <mergeCell ref="UWM41:UWN41"/>
    <mergeCell ref="UWO41:UWP41"/>
    <mergeCell ref="UWQ41:UWR41"/>
    <mergeCell ref="UVY41:UVZ41"/>
    <mergeCell ref="UWA41:UWB41"/>
    <mergeCell ref="UWC41:UWD41"/>
    <mergeCell ref="UWE41:UWF41"/>
    <mergeCell ref="UWG41:UWH41"/>
    <mergeCell ref="UVO41:UVP41"/>
    <mergeCell ref="UVQ41:UVR41"/>
    <mergeCell ref="UVS41:UVT41"/>
    <mergeCell ref="UVU41:UVV41"/>
    <mergeCell ref="UVW41:UVX41"/>
    <mergeCell ref="UVE41:UVF41"/>
    <mergeCell ref="UVG41:UVH41"/>
    <mergeCell ref="UVI41:UVJ41"/>
    <mergeCell ref="UVK41:UVL41"/>
    <mergeCell ref="UVM41:UVN41"/>
    <mergeCell ref="UUU41:UUV41"/>
    <mergeCell ref="UUW41:UUX41"/>
    <mergeCell ref="UUY41:UUZ41"/>
    <mergeCell ref="UVA41:UVB41"/>
    <mergeCell ref="UVC41:UVD41"/>
    <mergeCell ref="UUK41:UUL41"/>
    <mergeCell ref="UUM41:UUN41"/>
    <mergeCell ref="UUO41:UUP41"/>
    <mergeCell ref="UUQ41:UUR41"/>
    <mergeCell ref="UUS41:UUT41"/>
    <mergeCell ref="UZK41:UZL41"/>
    <mergeCell ref="UZM41:UZN41"/>
    <mergeCell ref="UZO41:UZP41"/>
    <mergeCell ref="UZQ41:UZR41"/>
    <mergeCell ref="UZS41:UZT41"/>
    <mergeCell ref="UZA41:UZB41"/>
    <mergeCell ref="UZC41:UZD41"/>
    <mergeCell ref="UZE41:UZF41"/>
    <mergeCell ref="UZG41:UZH41"/>
    <mergeCell ref="UZI41:UZJ41"/>
    <mergeCell ref="UYQ41:UYR41"/>
    <mergeCell ref="UYS41:UYT41"/>
    <mergeCell ref="UYU41:UYV41"/>
    <mergeCell ref="UYW41:UYX41"/>
    <mergeCell ref="UYY41:UYZ41"/>
    <mergeCell ref="UYG41:UYH41"/>
    <mergeCell ref="UYI41:UYJ41"/>
    <mergeCell ref="UYK41:UYL41"/>
    <mergeCell ref="UYM41:UYN41"/>
    <mergeCell ref="UYO41:UYP41"/>
    <mergeCell ref="UXW41:UXX41"/>
    <mergeCell ref="UXY41:UXZ41"/>
    <mergeCell ref="UYA41:UYB41"/>
    <mergeCell ref="UYC41:UYD41"/>
    <mergeCell ref="UYE41:UYF41"/>
    <mergeCell ref="UXM41:UXN41"/>
    <mergeCell ref="UXO41:UXP41"/>
    <mergeCell ref="UXQ41:UXR41"/>
    <mergeCell ref="UXS41:UXT41"/>
    <mergeCell ref="UXU41:UXV41"/>
    <mergeCell ref="UXC41:UXD41"/>
    <mergeCell ref="UXE41:UXF41"/>
    <mergeCell ref="UXG41:UXH41"/>
    <mergeCell ref="UXI41:UXJ41"/>
    <mergeCell ref="UXK41:UXL41"/>
    <mergeCell ref="VCC41:VCD41"/>
    <mergeCell ref="VCE41:VCF41"/>
    <mergeCell ref="VCG41:VCH41"/>
    <mergeCell ref="VCI41:VCJ41"/>
    <mergeCell ref="VCK41:VCL41"/>
    <mergeCell ref="VBS41:VBT41"/>
    <mergeCell ref="VBU41:VBV41"/>
    <mergeCell ref="VBW41:VBX41"/>
    <mergeCell ref="VBY41:VBZ41"/>
    <mergeCell ref="VCA41:VCB41"/>
    <mergeCell ref="VBI41:VBJ41"/>
    <mergeCell ref="VBK41:VBL41"/>
    <mergeCell ref="VBM41:VBN41"/>
    <mergeCell ref="VBO41:VBP41"/>
    <mergeCell ref="VBQ41:VBR41"/>
    <mergeCell ref="VAY41:VAZ41"/>
    <mergeCell ref="VBA41:VBB41"/>
    <mergeCell ref="VBC41:VBD41"/>
    <mergeCell ref="VBE41:VBF41"/>
    <mergeCell ref="VBG41:VBH41"/>
    <mergeCell ref="VAO41:VAP41"/>
    <mergeCell ref="VAQ41:VAR41"/>
    <mergeCell ref="VAS41:VAT41"/>
    <mergeCell ref="VAU41:VAV41"/>
    <mergeCell ref="VAW41:VAX41"/>
    <mergeCell ref="VAE41:VAF41"/>
    <mergeCell ref="VAG41:VAH41"/>
    <mergeCell ref="VAI41:VAJ41"/>
    <mergeCell ref="VAK41:VAL41"/>
    <mergeCell ref="VAM41:VAN41"/>
    <mergeCell ref="UZU41:UZV41"/>
    <mergeCell ref="UZW41:UZX41"/>
    <mergeCell ref="UZY41:UZZ41"/>
    <mergeCell ref="VAA41:VAB41"/>
    <mergeCell ref="VAC41:VAD41"/>
    <mergeCell ref="VEU41:VEV41"/>
    <mergeCell ref="VEW41:VEX41"/>
    <mergeCell ref="VEY41:VEZ41"/>
    <mergeCell ref="VFA41:VFB41"/>
    <mergeCell ref="VFC41:VFD41"/>
    <mergeCell ref="VEK41:VEL41"/>
    <mergeCell ref="VEM41:VEN41"/>
    <mergeCell ref="VEO41:VEP41"/>
    <mergeCell ref="VEQ41:VER41"/>
    <mergeCell ref="VES41:VET41"/>
    <mergeCell ref="VEA41:VEB41"/>
    <mergeCell ref="VEC41:VED41"/>
    <mergeCell ref="VEE41:VEF41"/>
    <mergeCell ref="VEG41:VEH41"/>
    <mergeCell ref="VEI41:VEJ41"/>
    <mergeCell ref="VDQ41:VDR41"/>
    <mergeCell ref="VDS41:VDT41"/>
    <mergeCell ref="VDU41:VDV41"/>
    <mergeCell ref="VDW41:VDX41"/>
    <mergeCell ref="VDY41:VDZ41"/>
    <mergeCell ref="VDG41:VDH41"/>
    <mergeCell ref="VDI41:VDJ41"/>
    <mergeCell ref="VDK41:VDL41"/>
    <mergeCell ref="VDM41:VDN41"/>
    <mergeCell ref="VDO41:VDP41"/>
    <mergeCell ref="VCW41:VCX41"/>
    <mergeCell ref="VCY41:VCZ41"/>
    <mergeCell ref="VDA41:VDB41"/>
    <mergeCell ref="VDC41:VDD41"/>
    <mergeCell ref="VDE41:VDF41"/>
    <mergeCell ref="VCM41:VCN41"/>
    <mergeCell ref="VCO41:VCP41"/>
    <mergeCell ref="VCQ41:VCR41"/>
    <mergeCell ref="VCS41:VCT41"/>
    <mergeCell ref="VCU41:VCV41"/>
    <mergeCell ref="VHM41:VHN41"/>
    <mergeCell ref="VHO41:VHP41"/>
    <mergeCell ref="VHQ41:VHR41"/>
    <mergeCell ref="VHS41:VHT41"/>
    <mergeCell ref="VHU41:VHV41"/>
    <mergeCell ref="VHC41:VHD41"/>
    <mergeCell ref="VHE41:VHF41"/>
    <mergeCell ref="VHG41:VHH41"/>
    <mergeCell ref="VHI41:VHJ41"/>
    <mergeCell ref="VHK41:VHL41"/>
    <mergeCell ref="VGS41:VGT41"/>
    <mergeCell ref="VGU41:VGV41"/>
    <mergeCell ref="VGW41:VGX41"/>
    <mergeCell ref="VGY41:VGZ41"/>
    <mergeCell ref="VHA41:VHB41"/>
    <mergeCell ref="VGI41:VGJ41"/>
    <mergeCell ref="VGK41:VGL41"/>
    <mergeCell ref="VGM41:VGN41"/>
    <mergeCell ref="VGO41:VGP41"/>
    <mergeCell ref="VGQ41:VGR41"/>
    <mergeCell ref="VFY41:VFZ41"/>
    <mergeCell ref="VGA41:VGB41"/>
    <mergeCell ref="VGC41:VGD41"/>
    <mergeCell ref="VGE41:VGF41"/>
    <mergeCell ref="VGG41:VGH41"/>
    <mergeCell ref="VFO41:VFP41"/>
    <mergeCell ref="VFQ41:VFR41"/>
    <mergeCell ref="VFS41:VFT41"/>
    <mergeCell ref="VFU41:VFV41"/>
    <mergeCell ref="VFW41:VFX41"/>
    <mergeCell ref="VFE41:VFF41"/>
    <mergeCell ref="VFG41:VFH41"/>
    <mergeCell ref="VFI41:VFJ41"/>
    <mergeCell ref="VFK41:VFL41"/>
    <mergeCell ref="VFM41:VFN41"/>
    <mergeCell ref="VKE41:VKF41"/>
    <mergeCell ref="VKG41:VKH41"/>
    <mergeCell ref="VKI41:VKJ41"/>
    <mergeCell ref="VKK41:VKL41"/>
    <mergeCell ref="VKM41:VKN41"/>
    <mergeCell ref="VJU41:VJV41"/>
    <mergeCell ref="VJW41:VJX41"/>
    <mergeCell ref="VJY41:VJZ41"/>
    <mergeCell ref="VKA41:VKB41"/>
    <mergeCell ref="VKC41:VKD41"/>
    <mergeCell ref="VJK41:VJL41"/>
    <mergeCell ref="VJM41:VJN41"/>
    <mergeCell ref="VJO41:VJP41"/>
    <mergeCell ref="VJQ41:VJR41"/>
    <mergeCell ref="VJS41:VJT41"/>
    <mergeCell ref="VJA41:VJB41"/>
    <mergeCell ref="VJC41:VJD41"/>
    <mergeCell ref="VJE41:VJF41"/>
    <mergeCell ref="VJG41:VJH41"/>
    <mergeCell ref="VJI41:VJJ41"/>
    <mergeCell ref="VIQ41:VIR41"/>
    <mergeCell ref="VIS41:VIT41"/>
    <mergeCell ref="VIU41:VIV41"/>
    <mergeCell ref="VIW41:VIX41"/>
    <mergeCell ref="VIY41:VIZ41"/>
    <mergeCell ref="VIG41:VIH41"/>
    <mergeCell ref="VII41:VIJ41"/>
    <mergeCell ref="VIK41:VIL41"/>
    <mergeCell ref="VIM41:VIN41"/>
    <mergeCell ref="VIO41:VIP41"/>
    <mergeCell ref="VHW41:VHX41"/>
    <mergeCell ref="VHY41:VHZ41"/>
    <mergeCell ref="VIA41:VIB41"/>
    <mergeCell ref="VIC41:VID41"/>
    <mergeCell ref="VIE41:VIF41"/>
    <mergeCell ref="VMW41:VMX41"/>
    <mergeCell ref="VMY41:VMZ41"/>
    <mergeCell ref="VNA41:VNB41"/>
    <mergeCell ref="VNC41:VND41"/>
    <mergeCell ref="VNE41:VNF41"/>
    <mergeCell ref="VMM41:VMN41"/>
    <mergeCell ref="VMO41:VMP41"/>
    <mergeCell ref="VMQ41:VMR41"/>
    <mergeCell ref="VMS41:VMT41"/>
    <mergeCell ref="VMU41:VMV41"/>
    <mergeCell ref="VMC41:VMD41"/>
    <mergeCell ref="VME41:VMF41"/>
    <mergeCell ref="VMG41:VMH41"/>
    <mergeCell ref="VMI41:VMJ41"/>
    <mergeCell ref="VMK41:VML41"/>
    <mergeCell ref="VLS41:VLT41"/>
    <mergeCell ref="VLU41:VLV41"/>
    <mergeCell ref="VLW41:VLX41"/>
    <mergeCell ref="VLY41:VLZ41"/>
    <mergeCell ref="VMA41:VMB41"/>
    <mergeCell ref="VLI41:VLJ41"/>
    <mergeCell ref="VLK41:VLL41"/>
    <mergeCell ref="VLM41:VLN41"/>
    <mergeCell ref="VLO41:VLP41"/>
    <mergeCell ref="VLQ41:VLR41"/>
    <mergeCell ref="VKY41:VKZ41"/>
    <mergeCell ref="VLA41:VLB41"/>
    <mergeCell ref="VLC41:VLD41"/>
    <mergeCell ref="VLE41:VLF41"/>
    <mergeCell ref="VLG41:VLH41"/>
    <mergeCell ref="VKO41:VKP41"/>
    <mergeCell ref="VKQ41:VKR41"/>
    <mergeCell ref="VKS41:VKT41"/>
    <mergeCell ref="VKU41:VKV41"/>
    <mergeCell ref="VKW41:VKX41"/>
    <mergeCell ref="VPO41:VPP41"/>
    <mergeCell ref="VPQ41:VPR41"/>
    <mergeCell ref="VPS41:VPT41"/>
    <mergeCell ref="VPU41:VPV41"/>
    <mergeCell ref="VPW41:VPX41"/>
    <mergeCell ref="VPE41:VPF41"/>
    <mergeCell ref="VPG41:VPH41"/>
    <mergeCell ref="VPI41:VPJ41"/>
    <mergeCell ref="VPK41:VPL41"/>
    <mergeCell ref="VPM41:VPN41"/>
    <mergeCell ref="VOU41:VOV41"/>
    <mergeCell ref="VOW41:VOX41"/>
    <mergeCell ref="VOY41:VOZ41"/>
    <mergeCell ref="VPA41:VPB41"/>
    <mergeCell ref="VPC41:VPD41"/>
    <mergeCell ref="VOK41:VOL41"/>
    <mergeCell ref="VOM41:VON41"/>
    <mergeCell ref="VOO41:VOP41"/>
    <mergeCell ref="VOQ41:VOR41"/>
    <mergeCell ref="VOS41:VOT41"/>
    <mergeCell ref="VOA41:VOB41"/>
    <mergeCell ref="VOC41:VOD41"/>
    <mergeCell ref="VOE41:VOF41"/>
    <mergeCell ref="VOG41:VOH41"/>
    <mergeCell ref="VOI41:VOJ41"/>
    <mergeCell ref="VNQ41:VNR41"/>
    <mergeCell ref="VNS41:VNT41"/>
    <mergeCell ref="VNU41:VNV41"/>
    <mergeCell ref="VNW41:VNX41"/>
    <mergeCell ref="VNY41:VNZ41"/>
    <mergeCell ref="VNG41:VNH41"/>
    <mergeCell ref="VNI41:VNJ41"/>
    <mergeCell ref="VNK41:VNL41"/>
    <mergeCell ref="VNM41:VNN41"/>
    <mergeCell ref="VNO41:VNP41"/>
    <mergeCell ref="VSG41:VSH41"/>
    <mergeCell ref="VSI41:VSJ41"/>
    <mergeCell ref="VSK41:VSL41"/>
    <mergeCell ref="VSM41:VSN41"/>
    <mergeCell ref="VSO41:VSP41"/>
    <mergeCell ref="VRW41:VRX41"/>
    <mergeCell ref="VRY41:VRZ41"/>
    <mergeCell ref="VSA41:VSB41"/>
    <mergeCell ref="VSC41:VSD41"/>
    <mergeCell ref="VSE41:VSF41"/>
    <mergeCell ref="VRM41:VRN41"/>
    <mergeCell ref="VRO41:VRP41"/>
    <mergeCell ref="VRQ41:VRR41"/>
    <mergeCell ref="VRS41:VRT41"/>
    <mergeCell ref="VRU41:VRV41"/>
    <mergeCell ref="VRC41:VRD41"/>
    <mergeCell ref="VRE41:VRF41"/>
    <mergeCell ref="VRG41:VRH41"/>
    <mergeCell ref="VRI41:VRJ41"/>
    <mergeCell ref="VRK41:VRL41"/>
    <mergeCell ref="VQS41:VQT41"/>
    <mergeCell ref="VQU41:VQV41"/>
    <mergeCell ref="VQW41:VQX41"/>
    <mergeCell ref="VQY41:VQZ41"/>
    <mergeCell ref="VRA41:VRB41"/>
    <mergeCell ref="VQI41:VQJ41"/>
    <mergeCell ref="VQK41:VQL41"/>
    <mergeCell ref="VQM41:VQN41"/>
    <mergeCell ref="VQO41:VQP41"/>
    <mergeCell ref="VQQ41:VQR41"/>
    <mergeCell ref="VPY41:VPZ41"/>
    <mergeCell ref="VQA41:VQB41"/>
    <mergeCell ref="VQC41:VQD41"/>
    <mergeCell ref="VQE41:VQF41"/>
    <mergeCell ref="VQG41:VQH41"/>
    <mergeCell ref="VUY41:VUZ41"/>
    <mergeCell ref="VVA41:VVB41"/>
    <mergeCell ref="VVC41:VVD41"/>
    <mergeCell ref="VVE41:VVF41"/>
    <mergeCell ref="VVG41:VVH41"/>
    <mergeCell ref="VUO41:VUP41"/>
    <mergeCell ref="VUQ41:VUR41"/>
    <mergeCell ref="VUS41:VUT41"/>
    <mergeCell ref="VUU41:VUV41"/>
    <mergeCell ref="VUW41:VUX41"/>
    <mergeCell ref="VUE41:VUF41"/>
    <mergeCell ref="VUG41:VUH41"/>
    <mergeCell ref="VUI41:VUJ41"/>
    <mergeCell ref="VUK41:VUL41"/>
    <mergeCell ref="VUM41:VUN41"/>
    <mergeCell ref="VTU41:VTV41"/>
    <mergeCell ref="VTW41:VTX41"/>
    <mergeCell ref="VTY41:VTZ41"/>
    <mergeCell ref="VUA41:VUB41"/>
    <mergeCell ref="VUC41:VUD41"/>
    <mergeCell ref="VTK41:VTL41"/>
    <mergeCell ref="VTM41:VTN41"/>
    <mergeCell ref="VTO41:VTP41"/>
    <mergeCell ref="VTQ41:VTR41"/>
    <mergeCell ref="VTS41:VTT41"/>
    <mergeCell ref="VTA41:VTB41"/>
    <mergeCell ref="VTC41:VTD41"/>
    <mergeCell ref="VTE41:VTF41"/>
    <mergeCell ref="VTG41:VTH41"/>
    <mergeCell ref="VTI41:VTJ41"/>
    <mergeCell ref="VSQ41:VSR41"/>
    <mergeCell ref="VSS41:VST41"/>
    <mergeCell ref="VSU41:VSV41"/>
    <mergeCell ref="VSW41:VSX41"/>
    <mergeCell ref="VSY41:VSZ41"/>
    <mergeCell ref="VXQ41:VXR41"/>
    <mergeCell ref="VXS41:VXT41"/>
    <mergeCell ref="VXU41:VXV41"/>
    <mergeCell ref="VXW41:VXX41"/>
    <mergeCell ref="VXY41:VXZ41"/>
    <mergeCell ref="VXG41:VXH41"/>
    <mergeCell ref="VXI41:VXJ41"/>
    <mergeCell ref="VXK41:VXL41"/>
    <mergeCell ref="VXM41:VXN41"/>
    <mergeCell ref="VXO41:VXP41"/>
    <mergeCell ref="VWW41:VWX41"/>
    <mergeCell ref="VWY41:VWZ41"/>
    <mergeCell ref="VXA41:VXB41"/>
    <mergeCell ref="VXC41:VXD41"/>
    <mergeCell ref="VXE41:VXF41"/>
    <mergeCell ref="VWM41:VWN41"/>
    <mergeCell ref="VWO41:VWP41"/>
    <mergeCell ref="VWQ41:VWR41"/>
    <mergeCell ref="VWS41:VWT41"/>
    <mergeCell ref="VWU41:VWV41"/>
    <mergeCell ref="VWC41:VWD41"/>
    <mergeCell ref="VWE41:VWF41"/>
    <mergeCell ref="VWG41:VWH41"/>
    <mergeCell ref="VWI41:VWJ41"/>
    <mergeCell ref="VWK41:VWL41"/>
    <mergeCell ref="VVS41:VVT41"/>
    <mergeCell ref="VVU41:VVV41"/>
    <mergeCell ref="VVW41:VVX41"/>
    <mergeCell ref="VVY41:VVZ41"/>
    <mergeCell ref="VWA41:VWB41"/>
    <mergeCell ref="VVI41:VVJ41"/>
    <mergeCell ref="VVK41:VVL41"/>
    <mergeCell ref="VVM41:VVN41"/>
    <mergeCell ref="VVO41:VVP41"/>
    <mergeCell ref="VVQ41:VVR41"/>
    <mergeCell ref="WAI41:WAJ41"/>
    <mergeCell ref="WAK41:WAL41"/>
    <mergeCell ref="WAM41:WAN41"/>
    <mergeCell ref="WAO41:WAP41"/>
    <mergeCell ref="WAQ41:WAR41"/>
    <mergeCell ref="VZY41:VZZ41"/>
    <mergeCell ref="WAA41:WAB41"/>
    <mergeCell ref="WAC41:WAD41"/>
    <mergeCell ref="WAE41:WAF41"/>
    <mergeCell ref="WAG41:WAH41"/>
    <mergeCell ref="VZO41:VZP41"/>
    <mergeCell ref="VZQ41:VZR41"/>
    <mergeCell ref="VZS41:VZT41"/>
    <mergeCell ref="VZU41:VZV41"/>
    <mergeCell ref="VZW41:VZX41"/>
    <mergeCell ref="VZE41:VZF41"/>
    <mergeCell ref="VZG41:VZH41"/>
    <mergeCell ref="VZI41:VZJ41"/>
    <mergeCell ref="VZK41:VZL41"/>
    <mergeCell ref="VZM41:VZN41"/>
    <mergeCell ref="VYU41:VYV41"/>
    <mergeCell ref="VYW41:VYX41"/>
    <mergeCell ref="VYY41:VYZ41"/>
    <mergeCell ref="VZA41:VZB41"/>
    <mergeCell ref="VZC41:VZD41"/>
    <mergeCell ref="VYK41:VYL41"/>
    <mergeCell ref="VYM41:VYN41"/>
    <mergeCell ref="VYO41:VYP41"/>
    <mergeCell ref="VYQ41:VYR41"/>
    <mergeCell ref="VYS41:VYT41"/>
    <mergeCell ref="VYA41:VYB41"/>
    <mergeCell ref="VYC41:VYD41"/>
    <mergeCell ref="VYE41:VYF41"/>
    <mergeCell ref="VYG41:VYH41"/>
    <mergeCell ref="VYI41:VYJ41"/>
    <mergeCell ref="WDA41:WDB41"/>
    <mergeCell ref="WDC41:WDD41"/>
    <mergeCell ref="WDE41:WDF41"/>
    <mergeCell ref="WDG41:WDH41"/>
    <mergeCell ref="WDI41:WDJ41"/>
    <mergeCell ref="WCQ41:WCR41"/>
    <mergeCell ref="WCS41:WCT41"/>
    <mergeCell ref="WCU41:WCV41"/>
    <mergeCell ref="WCW41:WCX41"/>
    <mergeCell ref="WCY41:WCZ41"/>
    <mergeCell ref="WCG41:WCH41"/>
    <mergeCell ref="WCI41:WCJ41"/>
    <mergeCell ref="WCK41:WCL41"/>
    <mergeCell ref="WCM41:WCN41"/>
    <mergeCell ref="WCO41:WCP41"/>
    <mergeCell ref="WBW41:WBX41"/>
    <mergeCell ref="WBY41:WBZ41"/>
    <mergeCell ref="WCA41:WCB41"/>
    <mergeCell ref="WCC41:WCD41"/>
    <mergeCell ref="WCE41:WCF41"/>
    <mergeCell ref="WBM41:WBN41"/>
    <mergeCell ref="WBO41:WBP41"/>
    <mergeCell ref="WBQ41:WBR41"/>
    <mergeCell ref="WBS41:WBT41"/>
    <mergeCell ref="WBU41:WBV41"/>
    <mergeCell ref="WBC41:WBD41"/>
    <mergeCell ref="WBE41:WBF41"/>
    <mergeCell ref="WBG41:WBH41"/>
    <mergeCell ref="WBI41:WBJ41"/>
    <mergeCell ref="WBK41:WBL41"/>
    <mergeCell ref="WAS41:WAT41"/>
    <mergeCell ref="WAU41:WAV41"/>
    <mergeCell ref="WAW41:WAX41"/>
    <mergeCell ref="WAY41:WAZ41"/>
    <mergeCell ref="WBA41:WBB41"/>
    <mergeCell ref="WFS41:WFT41"/>
    <mergeCell ref="WFU41:WFV41"/>
    <mergeCell ref="WFW41:WFX41"/>
    <mergeCell ref="WFY41:WFZ41"/>
    <mergeCell ref="WGA41:WGB41"/>
    <mergeCell ref="WFI41:WFJ41"/>
    <mergeCell ref="WFK41:WFL41"/>
    <mergeCell ref="WFM41:WFN41"/>
    <mergeCell ref="WFO41:WFP41"/>
    <mergeCell ref="WFQ41:WFR41"/>
    <mergeCell ref="WEY41:WEZ41"/>
    <mergeCell ref="WFA41:WFB41"/>
    <mergeCell ref="WFC41:WFD41"/>
    <mergeCell ref="WFE41:WFF41"/>
    <mergeCell ref="WFG41:WFH41"/>
    <mergeCell ref="WEO41:WEP41"/>
    <mergeCell ref="WEQ41:WER41"/>
    <mergeCell ref="WES41:WET41"/>
    <mergeCell ref="WEU41:WEV41"/>
    <mergeCell ref="WEW41:WEX41"/>
    <mergeCell ref="WEE41:WEF41"/>
    <mergeCell ref="WEG41:WEH41"/>
    <mergeCell ref="WEI41:WEJ41"/>
    <mergeCell ref="WEK41:WEL41"/>
    <mergeCell ref="WEM41:WEN41"/>
    <mergeCell ref="WDU41:WDV41"/>
    <mergeCell ref="WDW41:WDX41"/>
    <mergeCell ref="WDY41:WDZ41"/>
    <mergeCell ref="WEA41:WEB41"/>
    <mergeCell ref="WEC41:WED41"/>
    <mergeCell ref="WDK41:WDL41"/>
    <mergeCell ref="WDM41:WDN41"/>
    <mergeCell ref="WDO41:WDP41"/>
    <mergeCell ref="WDQ41:WDR41"/>
    <mergeCell ref="WDS41:WDT41"/>
    <mergeCell ref="WIK41:WIL41"/>
    <mergeCell ref="WIM41:WIN41"/>
    <mergeCell ref="WIO41:WIP41"/>
    <mergeCell ref="WIQ41:WIR41"/>
    <mergeCell ref="WIS41:WIT41"/>
    <mergeCell ref="WIA41:WIB41"/>
    <mergeCell ref="WIC41:WID41"/>
    <mergeCell ref="WIE41:WIF41"/>
    <mergeCell ref="WIG41:WIH41"/>
    <mergeCell ref="WII41:WIJ41"/>
    <mergeCell ref="WHQ41:WHR41"/>
    <mergeCell ref="WHS41:WHT41"/>
    <mergeCell ref="WHU41:WHV41"/>
    <mergeCell ref="WHW41:WHX41"/>
    <mergeCell ref="WHY41:WHZ41"/>
    <mergeCell ref="WHG41:WHH41"/>
    <mergeCell ref="WHI41:WHJ41"/>
    <mergeCell ref="WHK41:WHL41"/>
    <mergeCell ref="WHM41:WHN41"/>
    <mergeCell ref="WHO41:WHP41"/>
    <mergeCell ref="WGW41:WGX41"/>
    <mergeCell ref="WGY41:WGZ41"/>
    <mergeCell ref="WHA41:WHB41"/>
    <mergeCell ref="WHC41:WHD41"/>
    <mergeCell ref="WHE41:WHF41"/>
    <mergeCell ref="WGM41:WGN41"/>
    <mergeCell ref="WGO41:WGP41"/>
    <mergeCell ref="WGQ41:WGR41"/>
    <mergeCell ref="WGS41:WGT41"/>
    <mergeCell ref="WGU41:WGV41"/>
    <mergeCell ref="WGC41:WGD41"/>
    <mergeCell ref="WGE41:WGF41"/>
    <mergeCell ref="WGG41:WGH41"/>
    <mergeCell ref="WGI41:WGJ41"/>
    <mergeCell ref="WGK41:WGL41"/>
    <mergeCell ref="WLC41:WLD41"/>
    <mergeCell ref="WLE41:WLF41"/>
    <mergeCell ref="WLG41:WLH41"/>
    <mergeCell ref="WLI41:WLJ41"/>
    <mergeCell ref="WLK41:WLL41"/>
    <mergeCell ref="WKS41:WKT41"/>
    <mergeCell ref="WKU41:WKV41"/>
    <mergeCell ref="WKW41:WKX41"/>
    <mergeCell ref="WKY41:WKZ41"/>
    <mergeCell ref="WLA41:WLB41"/>
    <mergeCell ref="WKI41:WKJ41"/>
    <mergeCell ref="WKK41:WKL41"/>
    <mergeCell ref="WKM41:WKN41"/>
    <mergeCell ref="WKO41:WKP41"/>
    <mergeCell ref="WKQ41:WKR41"/>
    <mergeCell ref="WJY41:WJZ41"/>
    <mergeCell ref="WKA41:WKB41"/>
    <mergeCell ref="WKC41:WKD41"/>
    <mergeCell ref="WKE41:WKF41"/>
    <mergeCell ref="WKG41:WKH41"/>
    <mergeCell ref="WJO41:WJP41"/>
    <mergeCell ref="WJQ41:WJR41"/>
    <mergeCell ref="WJS41:WJT41"/>
    <mergeCell ref="WJU41:WJV41"/>
    <mergeCell ref="WJW41:WJX41"/>
    <mergeCell ref="WJE41:WJF41"/>
    <mergeCell ref="WJG41:WJH41"/>
    <mergeCell ref="WJI41:WJJ41"/>
    <mergeCell ref="WJK41:WJL41"/>
    <mergeCell ref="WJM41:WJN41"/>
    <mergeCell ref="WIU41:WIV41"/>
    <mergeCell ref="WIW41:WIX41"/>
    <mergeCell ref="WIY41:WIZ41"/>
    <mergeCell ref="WJA41:WJB41"/>
    <mergeCell ref="WJC41:WJD41"/>
    <mergeCell ref="WNU41:WNV41"/>
    <mergeCell ref="WNW41:WNX41"/>
    <mergeCell ref="WNY41:WNZ41"/>
    <mergeCell ref="WOA41:WOB41"/>
    <mergeCell ref="WOC41:WOD41"/>
    <mergeCell ref="WNK41:WNL41"/>
    <mergeCell ref="WNM41:WNN41"/>
    <mergeCell ref="WNO41:WNP41"/>
    <mergeCell ref="WNQ41:WNR41"/>
    <mergeCell ref="WNS41:WNT41"/>
    <mergeCell ref="WNA41:WNB41"/>
    <mergeCell ref="WNC41:WND41"/>
    <mergeCell ref="WNE41:WNF41"/>
    <mergeCell ref="WNG41:WNH41"/>
    <mergeCell ref="WNI41:WNJ41"/>
    <mergeCell ref="WMQ41:WMR41"/>
    <mergeCell ref="WMS41:WMT41"/>
    <mergeCell ref="WMU41:WMV41"/>
    <mergeCell ref="WMW41:WMX41"/>
    <mergeCell ref="WMY41:WMZ41"/>
    <mergeCell ref="WMG41:WMH41"/>
    <mergeCell ref="WMI41:WMJ41"/>
    <mergeCell ref="WMK41:WML41"/>
    <mergeCell ref="WMM41:WMN41"/>
    <mergeCell ref="WMO41:WMP41"/>
    <mergeCell ref="WLW41:WLX41"/>
    <mergeCell ref="WLY41:WLZ41"/>
    <mergeCell ref="WMA41:WMB41"/>
    <mergeCell ref="WMC41:WMD41"/>
    <mergeCell ref="WME41:WMF41"/>
    <mergeCell ref="WLM41:WLN41"/>
    <mergeCell ref="WLO41:WLP41"/>
    <mergeCell ref="WLQ41:WLR41"/>
    <mergeCell ref="WLS41:WLT41"/>
    <mergeCell ref="WLU41:WLV41"/>
    <mergeCell ref="WQM41:WQN41"/>
    <mergeCell ref="WQO41:WQP41"/>
    <mergeCell ref="WQQ41:WQR41"/>
    <mergeCell ref="WQS41:WQT41"/>
    <mergeCell ref="WQU41:WQV41"/>
    <mergeCell ref="WQC41:WQD41"/>
    <mergeCell ref="WQE41:WQF41"/>
    <mergeCell ref="WQG41:WQH41"/>
    <mergeCell ref="WQI41:WQJ41"/>
    <mergeCell ref="WQK41:WQL41"/>
    <mergeCell ref="WPS41:WPT41"/>
    <mergeCell ref="WPU41:WPV41"/>
    <mergeCell ref="WPW41:WPX41"/>
    <mergeCell ref="WPY41:WPZ41"/>
    <mergeCell ref="WQA41:WQB41"/>
    <mergeCell ref="WPI41:WPJ41"/>
    <mergeCell ref="WPK41:WPL41"/>
    <mergeCell ref="WPM41:WPN41"/>
    <mergeCell ref="WPO41:WPP41"/>
    <mergeCell ref="WPQ41:WPR41"/>
    <mergeCell ref="WOY41:WOZ41"/>
    <mergeCell ref="WPA41:WPB41"/>
    <mergeCell ref="WPC41:WPD41"/>
    <mergeCell ref="WPE41:WPF41"/>
    <mergeCell ref="WPG41:WPH41"/>
    <mergeCell ref="WOO41:WOP41"/>
    <mergeCell ref="WOQ41:WOR41"/>
    <mergeCell ref="WOS41:WOT41"/>
    <mergeCell ref="WOU41:WOV41"/>
    <mergeCell ref="WOW41:WOX41"/>
    <mergeCell ref="WOE41:WOF41"/>
    <mergeCell ref="WOG41:WOH41"/>
    <mergeCell ref="WOI41:WOJ41"/>
    <mergeCell ref="WOK41:WOL41"/>
    <mergeCell ref="WOM41:WON41"/>
    <mergeCell ref="WTE41:WTF41"/>
    <mergeCell ref="WTG41:WTH41"/>
    <mergeCell ref="WTI41:WTJ41"/>
    <mergeCell ref="WTK41:WTL41"/>
    <mergeCell ref="WTM41:WTN41"/>
    <mergeCell ref="WSU41:WSV41"/>
    <mergeCell ref="WSW41:WSX41"/>
    <mergeCell ref="WSY41:WSZ41"/>
    <mergeCell ref="WTA41:WTB41"/>
    <mergeCell ref="WTC41:WTD41"/>
    <mergeCell ref="WSK41:WSL41"/>
    <mergeCell ref="WSM41:WSN41"/>
    <mergeCell ref="WSO41:WSP41"/>
    <mergeCell ref="WSQ41:WSR41"/>
    <mergeCell ref="WSS41:WST41"/>
    <mergeCell ref="WSA41:WSB41"/>
    <mergeCell ref="WSC41:WSD41"/>
    <mergeCell ref="WSE41:WSF41"/>
    <mergeCell ref="WSG41:WSH41"/>
    <mergeCell ref="WSI41:WSJ41"/>
    <mergeCell ref="WRQ41:WRR41"/>
    <mergeCell ref="WRS41:WRT41"/>
    <mergeCell ref="WRU41:WRV41"/>
    <mergeCell ref="WRW41:WRX41"/>
    <mergeCell ref="WRY41:WRZ41"/>
    <mergeCell ref="WRG41:WRH41"/>
    <mergeCell ref="WRI41:WRJ41"/>
    <mergeCell ref="WRK41:WRL41"/>
    <mergeCell ref="WRM41:WRN41"/>
    <mergeCell ref="WRO41:WRP41"/>
    <mergeCell ref="WQW41:WQX41"/>
    <mergeCell ref="WQY41:WQZ41"/>
    <mergeCell ref="WRA41:WRB41"/>
    <mergeCell ref="WRC41:WRD41"/>
    <mergeCell ref="WRE41:WRF41"/>
    <mergeCell ref="WVW41:WVX41"/>
    <mergeCell ref="WVY41:WVZ41"/>
    <mergeCell ref="WWA41:WWB41"/>
    <mergeCell ref="WWC41:WWD41"/>
    <mergeCell ref="WWE41:WWF41"/>
    <mergeCell ref="WVM41:WVN41"/>
    <mergeCell ref="WVO41:WVP41"/>
    <mergeCell ref="WVQ41:WVR41"/>
    <mergeCell ref="WVS41:WVT41"/>
    <mergeCell ref="WVU41:WVV41"/>
    <mergeCell ref="WVC41:WVD41"/>
    <mergeCell ref="WVE41:WVF41"/>
    <mergeCell ref="WVG41:WVH41"/>
    <mergeCell ref="WVI41:WVJ41"/>
    <mergeCell ref="WVK41:WVL41"/>
    <mergeCell ref="WUS41:WUT41"/>
    <mergeCell ref="WUU41:WUV41"/>
    <mergeCell ref="WUW41:WUX41"/>
    <mergeCell ref="WUY41:WUZ41"/>
    <mergeCell ref="WVA41:WVB41"/>
    <mergeCell ref="WUI41:WUJ41"/>
    <mergeCell ref="WUK41:WUL41"/>
    <mergeCell ref="WUM41:WUN41"/>
    <mergeCell ref="WUO41:WUP41"/>
    <mergeCell ref="WUQ41:WUR41"/>
    <mergeCell ref="WTY41:WTZ41"/>
    <mergeCell ref="WUA41:WUB41"/>
    <mergeCell ref="WUC41:WUD41"/>
    <mergeCell ref="WUE41:WUF41"/>
    <mergeCell ref="WUG41:WUH41"/>
    <mergeCell ref="WTO41:WTP41"/>
    <mergeCell ref="WTQ41:WTR41"/>
    <mergeCell ref="WTS41:WTT41"/>
    <mergeCell ref="WTU41:WTV41"/>
    <mergeCell ref="WTW41:WTX41"/>
    <mergeCell ref="WYO41:WYP41"/>
    <mergeCell ref="WYQ41:WYR41"/>
    <mergeCell ref="WYS41:WYT41"/>
    <mergeCell ref="WYU41:WYV41"/>
    <mergeCell ref="WYW41:WYX41"/>
    <mergeCell ref="WYE41:WYF41"/>
    <mergeCell ref="WYG41:WYH41"/>
    <mergeCell ref="WYI41:WYJ41"/>
    <mergeCell ref="WYK41:WYL41"/>
    <mergeCell ref="WYM41:WYN41"/>
    <mergeCell ref="WXU41:WXV41"/>
    <mergeCell ref="WXW41:WXX41"/>
    <mergeCell ref="WXY41:WXZ41"/>
    <mergeCell ref="WYA41:WYB41"/>
    <mergeCell ref="WYC41:WYD41"/>
    <mergeCell ref="WXK41:WXL41"/>
    <mergeCell ref="WXM41:WXN41"/>
    <mergeCell ref="WXO41:WXP41"/>
    <mergeCell ref="WXQ41:WXR41"/>
    <mergeCell ref="WXS41:WXT41"/>
    <mergeCell ref="WXA41:WXB41"/>
    <mergeCell ref="WXC41:WXD41"/>
    <mergeCell ref="WXE41:WXF41"/>
    <mergeCell ref="WXG41:WXH41"/>
    <mergeCell ref="WXI41:WXJ41"/>
    <mergeCell ref="WWQ41:WWR41"/>
    <mergeCell ref="WWS41:WWT41"/>
    <mergeCell ref="WWU41:WWV41"/>
    <mergeCell ref="WWW41:WWX41"/>
    <mergeCell ref="WWY41:WWZ41"/>
    <mergeCell ref="WWG41:WWH41"/>
    <mergeCell ref="WWI41:WWJ41"/>
    <mergeCell ref="WWK41:WWL41"/>
    <mergeCell ref="WWM41:WWN41"/>
    <mergeCell ref="WWO41:WWP41"/>
    <mergeCell ref="XBY41:XBZ41"/>
    <mergeCell ref="XBG41:XBH41"/>
    <mergeCell ref="XBI41:XBJ41"/>
    <mergeCell ref="XBK41:XBL41"/>
    <mergeCell ref="XBM41:XBN41"/>
    <mergeCell ref="XBO41:XBP41"/>
    <mergeCell ref="XAW41:XAX41"/>
    <mergeCell ref="XAY41:XAZ41"/>
    <mergeCell ref="XBA41:XBB41"/>
    <mergeCell ref="XBC41:XBD41"/>
    <mergeCell ref="XBE41:XBF41"/>
    <mergeCell ref="XAM41:XAN41"/>
    <mergeCell ref="XAO41:XAP41"/>
    <mergeCell ref="XAQ41:XAR41"/>
    <mergeCell ref="XAS41:XAT41"/>
    <mergeCell ref="XAU41:XAV41"/>
    <mergeCell ref="XAC41:XAD41"/>
    <mergeCell ref="XAE41:XAF41"/>
    <mergeCell ref="XAG41:XAH41"/>
    <mergeCell ref="XAI41:XAJ41"/>
    <mergeCell ref="XAK41:XAL41"/>
    <mergeCell ref="WZS41:WZT41"/>
    <mergeCell ref="WZU41:WZV41"/>
    <mergeCell ref="WZW41:WZX41"/>
    <mergeCell ref="WZY41:WZZ41"/>
    <mergeCell ref="XAA41:XAB41"/>
    <mergeCell ref="WZI41:WZJ41"/>
    <mergeCell ref="WZK41:WZL41"/>
    <mergeCell ref="WZM41:WZN41"/>
    <mergeCell ref="WZO41:WZP41"/>
    <mergeCell ref="WZQ41:WZR41"/>
    <mergeCell ref="WYY41:WYZ41"/>
    <mergeCell ref="WZA41:WZB41"/>
    <mergeCell ref="WZC41:WZD41"/>
    <mergeCell ref="WZE41:WZF41"/>
    <mergeCell ref="WZG41:WZH41"/>
    <mergeCell ref="AG48:AH48"/>
    <mergeCell ref="AI48:AJ48"/>
    <mergeCell ref="AK48:AL48"/>
    <mergeCell ref="AM48:AN48"/>
    <mergeCell ref="AO48:AP48"/>
    <mergeCell ref="XFC41:XFD41"/>
    <mergeCell ref="K48:L48"/>
    <mergeCell ref="M48:N48"/>
    <mergeCell ref="O48:P48"/>
    <mergeCell ref="Q48:R48"/>
    <mergeCell ref="S48:T48"/>
    <mergeCell ref="U48:V48"/>
    <mergeCell ref="W48:X48"/>
    <mergeCell ref="Y48:Z48"/>
    <mergeCell ref="AA48:AB48"/>
    <mergeCell ref="AC48:AD48"/>
    <mergeCell ref="AE48:AF48"/>
    <mergeCell ref="XES41:XET41"/>
    <mergeCell ref="XEU41:XEV41"/>
    <mergeCell ref="XEW41:XEX41"/>
    <mergeCell ref="XEY41:XEZ41"/>
    <mergeCell ref="XFA41:XFB41"/>
    <mergeCell ref="XEI41:XEJ41"/>
    <mergeCell ref="XEK41:XEL41"/>
    <mergeCell ref="XEM41:XEN41"/>
    <mergeCell ref="XEO41:XEP41"/>
    <mergeCell ref="XEQ41:XER41"/>
    <mergeCell ref="XDY41:XDZ41"/>
    <mergeCell ref="XEA41:XEB41"/>
    <mergeCell ref="XEC41:XED41"/>
    <mergeCell ref="XEE41:XEF41"/>
    <mergeCell ref="XEG41:XEH41"/>
    <mergeCell ref="XDO41:XDP41"/>
    <mergeCell ref="XDQ41:XDR41"/>
    <mergeCell ref="XDS41:XDT41"/>
    <mergeCell ref="XDU41:XDV41"/>
    <mergeCell ref="XDW41:XDX41"/>
    <mergeCell ref="XDE41:XDF41"/>
    <mergeCell ref="XDG41:XDH41"/>
    <mergeCell ref="XDI41:XDJ41"/>
    <mergeCell ref="XDK41:XDL41"/>
    <mergeCell ref="XDM41:XDN41"/>
    <mergeCell ref="XCU41:XCV41"/>
    <mergeCell ref="XCW41:XCX41"/>
    <mergeCell ref="XCY41:XCZ41"/>
    <mergeCell ref="XDA41:XDB41"/>
    <mergeCell ref="XDC41:XDD41"/>
    <mergeCell ref="XCK41:XCL41"/>
    <mergeCell ref="XCM41:XCN41"/>
    <mergeCell ref="XCO41:XCP41"/>
    <mergeCell ref="XCQ41:XCR41"/>
    <mergeCell ref="XCS41:XCT41"/>
    <mergeCell ref="XCA41:XCB41"/>
    <mergeCell ref="XCC41:XCD41"/>
    <mergeCell ref="XCE41:XCF41"/>
    <mergeCell ref="XCG41:XCH41"/>
    <mergeCell ref="XCI41:XCJ41"/>
    <mergeCell ref="XBQ41:XBR41"/>
    <mergeCell ref="XBS41:XBT41"/>
    <mergeCell ref="XBU41:XBV41"/>
    <mergeCell ref="XBW41:XBX41"/>
    <mergeCell ref="CY48:CZ48"/>
    <mergeCell ref="DA48:DB48"/>
    <mergeCell ref="DC48:DD48"/>
    <mergeCell ref="DE48:DF48"/>
    <mergeCell ref="DG48:DH48"/>
    <mergeCell ref="CO48:CP48"/>
    <mergeCell ref="CQ48:CR48"/>
    <mergeCell ref="CS48:CT48"/>
    <mergeCell ref="CU48:CV48"/>
    <mergeCell ref="CW48:CX48"/>
    <mergeCell ref="CE48:CF48"/>
    <mergeCell ref="CG48:CH48"/>
    <mergeCell ref="CI48:CJ48"/>
    <mergeCell ref="CK48:CL48"/>
    <mergeCell ref="CM48:CN48"/>
    <mergeCell ref="BU48:BV48"/>
    <mergeCell ref="BW48:BX48"/>
    <mergeCell ref="BY48:BZ48"/>
    <mergeCell ref="CA48:CB48"/>
    <mergeCell ref="CC48:CD48"/>
    <mergeCell ref="BK48:BL48"/>
    <mergeCell ref="BM48:BN48"/>
    <mergeCell ref="BO48:BP48"/>
    <mergeCell ref="BQ48:BR48"/>
    <mergeCell ref="BS48:BT48"/>
    <mergeCell ref="BA48:BB48"/>
    <mergeCell ref="BC48:BD48"/>
    <mergeCell ref="BE48:BF48"/>
    <mergeCell ref="BG48:BH48"/>
    <mergeCell ref="BI48:BJ48"/>
    <mergeCell ref="AQ48:AR48"/>
    <mergeCell ref="AS48:AT48"/>
    <mergeCell ref="AU48:AV48"/>
    <mergeCell ref="AW48:AX48"/>
    <mergeCell ref="AY48:AZ48"/>
    <mergeCell ref="FQ48:FR48"/>
    <mergeCell ref="FS48:FT48"/>
    <mergeCell ref="FU48:FV48"/>
    <mergeCell ref="FW48:FX48"/>
    <mergeCell ref="FY48:FZ48"/>
    <mergeCell ref="FG48:FH48"/>
    <mergeCell ref="FI48:FJ48"/>
    <mergeCell ref="FK48:FL48"/>
    <mergeCell ref="FM48:FN48"/>
    <mergeCell ref="FO48:FP48"/>
    <mergeCell ref="EW48:EX48"/>
    <mergeCell ref="EY48:EZ48"/>
    <mergeCell ref="FA48:FB48"/>
    <mergeCell ref="FC48:FD48"/>
    <mergeCell ref="FE48:FF48"/>
    <mergeCell ref="EM48:EN48"/>
    <mergeCell ref="EO48:EP48"/>
    <mergeCell ref="EQ48:ER48"/>
    <mergeCell ref="ES48:ET48"/>
    <mergeCell ref="EU48:EV48"/>
    <mergeCell ref="EC48:ED48"/>
    <mergeCell ref="EE48:EF48"/>
    <mergeCell ref="EG48:EH48"/>
    <mergeCell ref="EI48:EJ48"/>
    <mergeCell ref="EK48:EL48"/>
    <mergeCell ref="DS48:DT48"/>
    <mergeCell ref="DU48:DV48"/>
    <mergeCell ref="DW48:DX48"/>
    <mergeCell ref="DY48:DZ48"/>
    <mergeCell ref="EA48:EB48"/>
    <mergeCell ref="DI48:DJ48"/>
    <mergeCell ref="DK48:DL48"/>
    <mergeCell ref="DM48:DN48"/>
    <mergeCell ref="DO48:DP48"/>
    <mergeCell ref="DQ48:DR48"/>
    <mergeCell ref="II48:IJ48"/>
    <mergeCell ref="IK48:IL48"/>
    <mergeCell ref="IM48:IN48"/>
    <mergeCell ref="IO48:IP48"/>
    <mergeCell ref="IQ48:IR48"/>
    <mergeCell ref="HY48:HZ48"/>
    <mergeCell ref="IA48:IB48"/>
    <mergeCell ref="IC48:ID48"/>
    <mergeCell ref="IE48:IF48"/>
    <mergeCell ref="IG48:IH48"/>
    <mergeCell ref="HO48:HP48"/>
    <mergeCell ref="HQ48:HR48"/>
    <mergeCell ref="HS48:HT48"/>
    <mergeCell ref="HU48:HV48"/>
    <mergeCell ref="HW48:HX48"/>
    <mergeCell ref="HE48:HF48"/>
    <mergeCell ref="HG48:HH48"/>
    <mergeCell ref="HI48:HJ48"/>
    <mergeCell ref="HK48:HL48"/>
    <mergeCell ref="HM48:HN48"/>
    <mergeCell ref="GU48:GV48"/>
    <mergeCell ref="GW48:GX48"/>
    <mergeCell ref="GY48:GZ48"/>
    <mergeCell ref="HA48:HB48"/>
    <mergeCell ref="HC48:HD48"/>
    <mergeCell ref="GK48:GL48"/>
    <mergeCell ref="GM48:GN48"/>
    <mergeCell ref="GO48:GP48"/>
    <mergeCell ref="GQ48:GR48"/>
    <mergeCell ref="GS48:GT48"/>
    <mergeCell ref="GA48:GB48"/>
    <mergeCell ref="GC48:GD48"/>
    <mergeCell ref="GE48:GF48"/>
    <mergeCell ref="GG48:GH48"/>
    <mergeCell ref="GI48:GJ48"/>
    <mergeCell ref="LA48:LB48"/>
    <mergeCell ref="LC48:LD48"/>
    <mergeCell ref="LE48:LF48"/>
    <mergeCell ref="LG48:LH48"/>
    <mergeCell ref="LI48:LJ48"/>
    <mergeCell ref="KQ48:KR48"/>
    <mergeCell ref="KS48:KT48"/>
    <mergeCell ref="KU48:KV48"/>
    <mergeCell ref="KW48:KX48"/>
    <mergeCell ref="KY48:KZ48"/>
    <mergeCell ref="KG48:KH48"/>
    <mergeCell ref="KI48:KJ48"/>
    <mergeCell ref="KK48:KL48"/>
    <mergeCell ref="KM48:KN48"/>
    <mergeCell ref="KO48:KP48"/>
    <mergeCell ref="JW48:JX48"/>
    <mergeCell ref="JY48:JZ48"/>
    <mergeCell ref="KA48:KB48"/>
    <mergeCell ref="KC48:KD48"/>
    <mergeCell ref="KE48:KF48"/>
    <mergeCell ref="JM48:JN48"/>
    <mergeCell ref="JO48:JP48"/>
    <mergeCell ref="JQ48:JR48"/>
    <mergeCell ref="JS48:JT48"/>
    <mergeCell ref="JU48:JV48"/>
    <mergeCell ref="JC48:JD48"/>
    <mergeCell ref="JE48:JF48"/>
    <mergeCell ref="JG48:JH48"/>
    <mergeCell ref="JI48:JJ48"/>
    <mergeCell ref="JK48:JL48"/>
    <mergeCell ref="IS48:IT48"/>
    <mergeCell ref="IU48:IV48"/>
    <mergeCell ref="IW48:IX48"/>
    <mergeCell ref="IY48:IZ48"/>
    <mergeCell ref="JA48:JB48"/>
    <mergeCell ref="NS48:NT48"/>
    <mergeCell ref="NU48:NV48"/>
    <mergeCell ref="NW48:NX48"/>
    <mergeCell ref="NY48:NZ48"/>
    <mergeCell ref="OA48:OB48"/>
    <mergeCell ref="NI48:NJ48"/>
    <mergeCell ref="NK48:NL48"/>
    <mergeCell ref="NM48:NN48"/>
    <mergeCell ref="NO48:NP48"/>
    <mergeCell ref="NQ48:NR48"/>
    <mergeCell ref="MY48:MZ48"/>
    <mergeCell ref="NA48:NB48"/>
    <mergeCell ref="NC48:ND48"/>
    <mergeCell ref="NE48:NF48"/>
    <mergeCell ref="NG48:NH48"/>
    <mergeCell ref="MO48:MP48"/>
    <mergeCell ref="MQ48:MR48"/>
    <mergeCell ref="MS48:MT48"/>
    <mergeCell ref="MU48:MV48"/>
    <mergeCell ref="MW48:MX48"/>
    <mergeCell ref="ME48:MF48"/>
    <mergeCell ref="MG48:MH48"/>
    <mergeCell ref="MI48:MJ48"/>
    <mergeCell ref="MK48:ML48"/>
    <mergeCell ref="MM48:MN48"/>
    <mergeCell ref="LU48:LV48"/>
    <mergeCell ref="LW48:LX48"/>
    <mergeCell ref="LY48:LZ48"/>
    <mergeCell ref="MA48:MB48"/>
    <mergeCell ref="MC48:MD48"/>
    <mergeCell ref="LK48:LL48"/>
    <mergeCell ref="LM48:LN48"/>
    <mergeCell ref="LO48:LP48"/>
    <mergeCell ref="LQ48:LR48"/>
    <mergeCell ref="LS48:LT48"/>
    <mergeCell ref="QK48:QL48"/>
    <mergeCell ref="QM48:QN48"/>
    <mergeCell ref="QO48:QP48"/>
    <mergeCell ref="QQ48:QR48"/>
    <mergeCell ref="QS48:QT48"/>
    <mergeCell ref="QA48:QB48"/>
    <mergeCell ref="QC48:QD48"/>
    <mergeCell ref="QE48:QF48"/>
    <mergeCell ref="QG48:QH48"/>
    <mergeCell ref="QI48:QJ48"/>
    <mergeCell ref="PQ48:PR48"/>
    <mergeCell ref="PS48:PT48"/>
    <mergeCell ref="PU48:PV48"/>
    <mergeCell ref="PW48:PX48"/>
    <mergeCell ref="PY48:PZ48"/>
    <mergeCell ref="PG48:PH48"/>
    <mergeCell ref="PI48:PJ48"/>
    <mergeCell ref="PK48:PL48"/>
    <mergeCell ref="PM48:PN48"/>
    <mergeCell ref="PO48:PP48"/>
    <mergeCell ref="OW48:OX48"/>
    <mergeCell ref="OY48:OZ48"/>
    <mergeCell ref="PA48:PB48"/>
    <mergeCell ref="PC48:PD48"/>
    <mergeCell ref="PE48:PF48"/>
    <mergeCell ref="OM48:ON48"/>
    <mergeCell ref="OO48:OP48"/>
    <mergeCell ref="OQ48:OR48"/>
    <mergeCell ref="OS48:OT48"/>
    <mergeCell ref="OU48:OV48"/>
    <mergeCell ref="OC48:OD48"/>
    <mergeCell ref="OE48:OF48"/>
    <mergeCell ref="OG48:OH48"/>
    <mergeCell ref="OI48:OJ48"/>
    <mergeCell ref="OK48:OL48"/>
    <mergeCell ref="TC48:TD48"/>
    <mergeCell ref="TE48:TF48"/>
    <mergeCell ref="TG48:TH48"/>
    <mergeCell ref="TI48:TJ48"/>
    <mergeCell ref="TK48:TL48"/>
    <mergeCell ref="SS48:ST48"/>
    <mergeCell ref="SU48:SV48"/>
    <mergeCell ref="SW48:SX48"/>
    <mergeCell ref="SY48:SZ48"/>
    <mergeCell ref="TA48:TB48"/>
    <mergeCell ref="SI48:SJ48"/>
    <mergeCell ref="SK48:SL48"/>
    <mergeCell ref="SM48:SN48"/>
    <mergeCell ref="SO48:SP48"/>
    <mergeCell ref="SQ48:SR48"/>
    <mergeCell ref="RY48:RZ48"/>
    <mergeCell ref="SA48:SB48"/>
    <mergeCell ref="SC48:SD48"/>
    <mergeCell ref="SE48:SF48"/>
    <mergeCell ref="SG48:SH48"/>
    <mergeCell ref="RO48:RP48"/>
    <mergeCell ref="RQ48:RR48"/>
    <mergeCell ref="RS48:RT48"/>
    <mergeCell ref="RU48:RV48"/>
    <mergeCell ref="RW48:RX48"/>
    <mergeCell ref="RE48:RF48"/>
    <mergeCell ref="RG48:RH48"/>
    <mergeCell ref="RI48:RJ48"/>
    <mergeCell ref="RK48:RL48"/>
    <mergeCell ref="RM48:RN48"/>
    <mergeCell ref="QU48:QV48"/>
    <mergeCell ref="QW48:QX48"/>
    <mergeCell ref="QY48:QZ48"/>
    <mergeCell ref="RA48:RB48"/>
    <mergeCell ref="RC48:RD48"/>
    <mergeCell ref="VU48:VV48"/>
    <mergeCell ref="VW48:VX48"/>
    <mergeCell ref="VY48:VZ48"/>
    <mergeCell ref="WA48:WB48"/>
    <mergeCell ref="WC48:WD48"/>
    <mergeCell ref="VK48:VL48"/>
    <mergeCell ref="VM48:VN48"/>
    <mergeCell ref="VO48:VP48"/>
    <mergeCell ref="VQ48:VR48"/>
    <mergeCell ref="VS48:VT48"/>
    <mergeCell ref="VA48:VB48"/>
    <mergeCell ref="VC48:VD48"/>
    <mergeCell ref="VE48:VF48"/>
    <mergeCell ref="VG48:VH48"/>
    <mergeCell ref="VI48:VJ48"/>
    <mergeCell ref="UQ48:UR48"/>
    <mergeCell ref="US48:UT48"/>
    <mergeCell ref="UU48:UV48"/>
    <mergeCell ref="UW48:UX48"/>
    <mergeCell ref="UY48:UZ48"/>
    <mergeCell ref="UG48:UH48"/>
    <mergeCell ref="UI48:UJ48"/>
    <mergeCell ref="UK48:UL48"/>
    <mergeCell ref="UM48:UN48"/>
    <mergeCell ref="UO48:UP48"/>
    <mergeCell ref="TW48:TX48"/>
    <mergeCell ref="TY48:TZ48"/>
    <mergeCell ref="UA48:UB48"/>
    <mergeCell ref="UC48:UD48"/>
    <mergeCell ref="UE48:UF48"/>
    <mergeCell ref="TM48:TN48"/>
    <mergeCell ref="TO48:TP48"/>
    <mergeCell ref="TQ48:TR48"/>
    <mergeCell ref="TS48:TT48"/>
    <mergeCell ref="TU48:TV48"/>
    <mergeCell ref="YM48:YN48"/>
    <mergeCell ref="YO48:YP48"/>
    <mergeCell ref="YQ48:YR48"/>
    <mergeCell ref="YS48:YT48"/>
    <mergeCell ref="YU48:YV48"/>
    <mergeCell ref="YC48:YD48"/>
    <mergeCell ref="YE48:YF48"/>
    <mergeCell ref="YG48:YH48"/>
    <mergeCell ref="YI48:YJ48"/>
    <mergeCell ref="YK48:YL48"/>
    <mergeCell ref="XS48:XT48"/>
    <mergeCell ref="XU48:XV48"/>
    <mergeCell ref="XW48:XX48"/>
    <mergeCell ref="XY48:XZ48"/>
    <mergeCell ref="YA48:YB48"/>
    <mergeCell ref="XI48:XJ48"/>
    <mergeCell ref="XK48:XL48"/>
    <mergeCell ref="XM48:XN48"/>
    <mergeCell ref="XO48:XP48"/>
    <mergeCell ref="XQ48:XR48"/>
    <mergeCell ref="WY48:WZ48"/>
    <mergeCell ref="XA48:XB48"/>
    <mergeCell ref="XC48:XD48"/>
    <mergeCell ref="XE48:XF48"/>
    <mergeCell ref="XG48:XH48"/>
    <mergeCell ref="WO48:WP48"/>
    <mergeCell ref="WQ48:WR48"/>
    <mergeCell ref="WS48:WT48"/>
    <mergeCell ref="WU48:WV48"/>
    <mergeCell ref="WW48:WX48"/>
    <mergeCell ref="WE48:WF48"/>
    <mergeCell ref="WG48:WH48"/>
    <mergeCell ref="WI48:WJ48"/>
    <mergeCell ref="WK48:WL48"/>
    <mergeCell ref="WM48:WN48"/>
    <mergeCell ref="ABE48:ABF48"/>
    <mergeCell ref="ABG48:ABH48"/>
    <mergeCell ref="ABI48:ABJ48"/>
    <mergeCell ref="ABK48:ABL48"/>
    <mergeCell ref="ABM48:ABN48"/>
    <mergeCell ref="AAU48:AAV48"/>
    <mergeCell ref="AAW48:AAX48"/>
    <mergeCell ref="AAY48:AAZ48"/>
    <mergeCell ref="ABA48:ABB48"/>
    <mergeCell ref="ABC48:ABD48"/>
    <mergeCell ref="AAK48:AAL48"/>
    <mergeCell ref="AAM48:AAN48"/>
    <mergeCell ref="AAO48:AAP48"/>
    <mergeCell ref="AAQ48:AAR48"/>
    <mergeCell ref="AAS48:AAT48"/>
    <mergeCell ref="AAA48:AAB48"/>
    <mergeCell ref="AAC48:AAD48"/>
    <mergeCell ref="AAE48:AAF48"/>
    <mergeCell ref="AAG48:AAH48"/>
    <mergeCell ref="AAI48:AAJ48"/>
    <mergeCell ref="ZQ48:ZR48"/>
    <mergeCell ref="ZS48:ZT48"/>
    <mergeCell ref="ZU48:ZV48"/>
    <mergeCell ref="ZW48:ZX48"/>
    <mergeCell ref="ZY48:ZZ48"/>
    <mergeCell ref="ZG48:ZH48"/>
    <mergeCell ref="ZI48:ZJ48"/>
    <mergeCell ref="ZK48:ZL48"/>
    <mergeCell ref="ZM48:ZN48"/>
    <mergeCell ref="ZO48:ZP48"/>
    <mergeCell ref="YW48:YX48"/>
    <mergeCell ref="YY48:YZ48"/>
    <mergeCell ref="ZA48:ZB48"/>
    <mergeCell ref="ZC48:ZD48"/>
    <mergeCell ref="ZE48:ZF48"/>
    <mergeCell ref="ADW48:ADX48"/>
    <mergeCell ref="ADY48:ADZ48"/>
    <mergeCell ref="AEA48:AEB48"/>
    <mergeCell ref="AEC48:AED48"/>
    <mergeCell ref="AEE48:AEF48"/>
    <mergeCell ref="ADM48:ADN48"/>
    <mergeCell ref="ADO48:ADP48"/>
    <mergeCell ref="ADQ48:ADR48"/>
    <mergeCell ref="ADS48:ADT48"/>
    <mergeCell ref="ADU48:ADV48"/>
    <mergeCell ref="ADC48:ADD48"/>
    <mergeCell ref="ADE48:ADF48"/>
    <mergeCell ref="ADG48:ADH48"/>
    <mergeCell ref="ADI48:ADJ48"/>
    <mergeCell ref="ADK48:ADL48"/>
    <mergeCell ref="ACS48:ACT48"/>
    <mergeCell ref="ACU48:ACV48"/>
    <mergeCell ref="ACW48:ACX48"/>
    <mergeCell ref="ACY48:ACZ48"/>
    <mergeCell ref="ADA48:ADB48"/>
    <mergeCell ref="ACI48:ACJ48"/>
    <mergeCell ref="ACK48:ACL48"/>
    <mergeCell ref="ACM48:ACN48"/>
    <mergeCell ref="ACO48:ACP48"/>
    <mergeCell ref="ACQ48:ACR48"/>
    <mergeCell ref="ABY48:ABZ48"/>
    <mergeCell ref="ACA48:ACB48"/>
    <mergeCell ref="ACC48:ACD48"/>
    <mergeCell ref="ACE48:ACF48"/>
    <mergeCell ref="ACG48:ACH48"/>
    <mergeCell ref="ABO48:ABP48"/>
    <mergeCell ref="ABQ48:ABR48"/>
    <mergeCell ref="ABS48:ABT48"/>
    <mergeCell ref="ABU48:ABV48"/>
    <mergeCell ref="ABW48:ABX48"/>
    <mergeCell ref="AGO48:AGP48"/>
    <mergeCell ref="AGQ48:AGR48"/>
    <mergeCell ref="AGS48:AGT48"/>
    <mergeCell ref="AGU48:AGV48"/>
    <mergeCell ref="AGW48:AGX48"/>
    <mergeCell ref="AGE48:AGF48"/>
    <mergeCell ref="AGG48:AGH48"/>
    <mergeCell ref="AGI48:AGJ48"/>
    <mergeCell ref="AGK48:AGL48"/>
    <mergeCell ref="AGM48:AGN48"/>
    <mergeCell ref="AFU48:AFV48"/>
    <mergeCell ref="AFW48:AFX48"/>
    <mergeCell ref="AFY48:AFZ48"/>
    <mergeCell ref="AGA48:AGB48"/>
    <mergeCell ref="AGC48:AGD48"/>
    <mergeCell ref="AFK48:AFL48"/>
    <mergeCell ref="AFM48:AFN48"/>
    <mergeCell ref="AFO48:AFP48"/>
    <mergeCell ref="AFQ48:AFR48"/>
    <mergeCell ref="AFS48:AFT48"/>
    <mergeCell ref="AFA48:AFB48"/>
    <mergeCell ref="AFC48:AFD48"/>
    <mergeCell ref="AFE48:AFF48"/>
    <mergeCell ref="AFG48:AFH48"/>
    <mergeCell ref="AFI48:AFJ48"/>
    <mergeCell ref="AEQ48:AER48"/>
    <mergeCell ref="AES48:AET48"/>
    <mergeCell ref="AEU48:AEV48"/>
    <mergeCell ref="AEW48:AEX48"/>
    <mergeCell ref="AEY48:AEZ48"/>
    <mergeCell ref="AEG48:AEH48"/>
    <mergeCell ref="AEI48:AEJ48"/>
    <mergeCell ref="AEK48:AEL48"/>
    <mergeCell ref="AEM48:AEN48"/>
    <mergeCell ref="AEO48:AEP48"/>
    <mergeCell ref="AJG48:AJH48"/>
    <mergeCell ref="AJI48:AJJ48"/>
    <mergeCell ref="AJK48:AJL48"/>
    <mergeCell ref="AJM48:AJN48"/>
    <mergeCell ref="AJO48:AJP48"/>
    <mergeCell ref="AIW48:AIX48"/>
    <mergeCell ref="AIY48:AIZ48"/>
    <mergeCell ref="AJA48:AJB48"/>
    <mergeCell ref="AJC48:AJD48"/>
    <mergeCell ref="AJE48:AJF48"/>
    <mergeCell ref="AIM48:AIN48"/>
    <mergeCell ref="AIO48:AIP48"/>
    <mergeCell ref="AIQ48:AIR48"/>
    <mergeCell ref="AIS48:AIT48"/>
    <mergeCell ref="AIU48:AIV48"/>
    <mergeCell ref="AIC48:AID48"/>
    <mergeCell ref="AIE48:AIF48"/>
    <mergeCell ref="AIG48:AIH48"/>
    <mergeCell ref="AII48:AIJ48"/>
    <mergeCell ref="AIK48:AIL48"/>
    <mergeCell ref="AHS48:AHT48"/>
    <mergeCell ref="AHU48:AHV48"/>
    <mergeCell ref="AHW48:AHX48"/>
    <mergeCell ref="AHY48:AHZ48"/>
    <mergeCell ref="AIA48:AIB48"/>
    <mergeCell ref="AHI48:AHJ48"/>
    <mergeCell ref="AHK48:AHL48"/>
    <mergeCell ref="AHM48:AHN48"/>
    <mergeCell ref="AHO48:AHP48"/>
    <mergeCell ref="AHQ48:AHR48"/>
    <mergeCell ref="AGY48:AGZ48"/>
    <mergeCell ref="AHA48:AHB48"/>
    <mergeCell ref="AHC48:AHD48"/>
    <mergeCell ref="AHE48:AHF48"/>
    <mergeCell ref="AHG48:AHH48"/>
    <mergeCell ref="ALY48:ALZ48"/>
    <mergeCell ref="AMA48:AMB48"/>
    <mergeCell ref="AMC48:AMD48"/>
    <mergeCell ref="AME48:AMF48"/>
    <mergeCell ref="AMG48:AMH48"/>
    <mergeCell ref="ALO48:ALP48"/>
    <mergeCell ref="ALQ48:ALR48"/>
    <mergeCell ref="ALS48:ALT48"/>
    <mergeCell ref="ALU48:ALV48"/>
    <mergeCell ref="ALW48:ALX48"/>
    <mergeCell ref="ALE48:ALF48"/>
    <mergeCell ref="ALG48:ALH48"/>
    <mergeCell ref="ALI48:ALJ48"/>
    <mergeCell ref="ALK48:ALL48"/>
    <mergeCell ref="ALM48:ALN48"/>
    <mergeCell ref="AKU48:AKV48"/>
    <mergeCell ref="AKW48:AKX48"/>
    <mergeCell ref="AKY48:AKZ48"/>
    <mergeCell ref="ALA48:ALB48"/>
    <mergeCell ref="ALC48:ALD48"/>
    <mergeCell ref="AKK48:AKL48"/>
    <mergeCell ref="AKM48:AKN48"/>
    <mergeCell ref="AKO48:AKP48"/>
    <mergeCell ref="AKQ48:AKR48"/>
    <mergeCell ref="AKS48:AKT48"/>
    <mergeCell ref="AKA48:AKB48"/>
    <mergeCell ref="AKC48:AKD48"/>
    <mergeCell ref="AKE48:AKF48"/>
    <mergeCell ref="AKG48:AKH48"/>
    <mergeCell ref="AKI48:AKJ48"/>
    <mergeCell ref="AJQ48:AJR48"/>
    <mergeCell ref="AJS48:AJT48"/>
    <mergeCell ref="AJU48:AJV48"/>
    <mergeCell ref="AJW48:AJX48"/>
    <mergeCell ref="AJY48:AJZ48"/>
    <mergeCell ref="AOQ48:AOR48"/>
    <mergeCell ref="AOS48:AOT48"/>
    <mergeCell ref="AOU48:AOV48"/>
    <mergeCell ref="AOW48:AOX48"/>
    <mergeCell ref="AOY48:AOZ48"/>
    <mergeCell ref="AOG48:AOH48"/>
    <mergeCell ref="AOI48:AOJ48"/>
    <mergeCell ref="AOK48:AOL48"/>
    <mergeCell ref="AOM48:AON48"/>
    <mergeCell ref="AOO48:AOP48"/>
    <mergeCell ref="ANW48:ANX48"/>
    <mergeCell ref="ANY48:ANZ48"/>
    <mergeCell ref="AOA48:AOB48"/>
    <mergeCell ref="AOC48:AOD48"/>
    <mergeCell ref="AOE48:AOF48"/>
    <mergeCell ref="ANM48:ANN48"/>
    <mergeCell ref="ANO48:ANP48"/>
    <mergeCell ref="ANQ48:ANR48"/>
    <mergeCell ref="ANS48:ANT48"/>
    <mergeCell ref="ANU48:ANV48"/>
    <mergeCell ref="ANC48:AND48"/>
    <mergeCell ref="ANE48:ANF48"/>
    <mergeCell ref="ANG48:ANH48"/>
    <mergeCell ref="ANI48:ANJ48"/>
    <mergeCell ref="ANK48:ANL48"/>
    <mergeCell ref="AMS48:AMT48"/>
    <mergeCell ref="AMU48:AMV48"/>
    <mergeCell ref="AMW48:AMX48"/>
    <mergeCell ref="AMY48:AMZ48"/>
    <mergeCell ref="ANA48:ANB48"/>
    <mergeCell ref="AMI48:AMJ48"/>
    <mergeCell ref="AMK48:AML48"/>
    <mergeCell ref="AMM48:AMN48"/>
    <mergeCell ref="AMO48:AMP48"/>
    <mergeCell ref="AMQ48:AMR48"/>
    <mergeCell ref="ARI48:ARJ48"/>
    <mergeCell ref="ARK48:ARL48"/>
    <mergeCell ref="ARM48:ARN48"/>
    <mergeCell ref="ARO48:ARP48"/>
    <mergeCell ref="ARQ48:ARR48"/>
    <mergeCell ref="AQY48:AQZ48"/>
    <mergeCell ref="ARA48:ARB48"/>
    <mergeCell ref="ARC48:ARD48"/>
    <mergeCell ref="ARE48:ARF48"/>
    <mergeCell ref="ARG48:ARH48"/>
    <mergeCell ref="AQO48:AQP48"/>
    <mergeCell ref="AQQ48:AQR48"/>
    <mergeCell ref="AQS48:AQT48"/>
    <mergeCell ref="AQU48:AQV48"/>
    <mergeCell ref="AQW48:AQX48"/>
    <mergeCell ref="AQE48:AQF48"/>
    <mergeCell ref="AQG48:AQH48"/>
    <mergeCell ref="AQI48:AQJ48"/>
    <mergeCell ref="AQK48:AQL48"/>
    <mergeCell ref="AQM48:AQN48"/>
    <mergeCell ref="APU48:APV48"/>
    <mergeCell ref="APW48:APX48"/>
    <mergeCell ref="APY48:APZ48"/>
    <mergeCell ref="AQA48:AQB48"/>
    <mergeCell ref="AQC48:AQD48"/>
    <mergeCell ref="APK48:APL48"/>
    <mergeCell ref="APM48:APN48"/>
    <mergeCell ref="APO48:APP48"/>
    <mergeCell ref="APQ48:APR48"/>
    <mergeCell ref="APS48:APT48"/>
    <mergeCell ref="APA48:APB48"/>
    <mergeCell ref="APC48:APD48"/>
    <mergeCell ref="APE48:APF48"/>
    <mergeCell ref="APG48:APH48"/>
    <mergeCell ref="API48:APJ48"/>
    <mergeCell ref="AUA48:AUB48"/>
    <mergeCell ref="AUC48:AUD48"/>
    <mergeCell ref="AUE48:AUF48"/>
    <mergeCell ref="AUG48:AUH48"/>
    <mergeCell ref="AUI48:AUJ48"/>
    <mergeCell ref="ATQ48:ATR48"/>
    <mergeCell ref="ATS48:ATT48"/>
    <mergeCell ref="ATU48:ATV48"/>
    <mergeCell ref="ATW48:ATX48"/>
    <mergeCell ref="ATY48:ATZ48"/>
    <mergeCell ref="ATG48:ATH48"/>
    <mergeCell ref="ATI48:ATJ48"/>
    <mergeCell ref="ATK48:ATL48"/>
    <mergeCell ref="ATM48:ATN48"/>
    <mergeCell ref="ATO48:ATP48"/>
    <mergeCell ref="ASW48:ASX48"/>
    <mergeCell ref="ASY48:ASZ48"/>
    <mergeCell ref="ATA48:ATB48"/>
    <mergeCell ref="ATC48:ATD48"/>
    <mergeCell ref="ATE48:ATF48"/>
    <mergeCell ref="ASM48:ASN48"/>
    <mergeCell ref="ASO48:ASP48"/>
    <mergeCell ref="ASQ48:ASR48"/>
    <mergeCell ref="ASS48:AST48"/>
    <mergeCell ref="ASU48:ASV48"/>
    <mergeCell ref="ASC48:ASD48"/>
    <mergeCell ref="ASE48:ASF48"/>
    <mergeCell ref="ASG48:ASH48"/>
    <mergeCell ref="ASI48:ASJ48"/>
    <mergeCell ref="ASK48:ASL48"/>
    <mergeCell ref="ARS48:ART48"/>
    <mergeCell ref="ARU48:ARV48"/>
    <mergeCell ref="ARW48:ARX48"/>
    <mergeCell ref="ARY48:ARZ48"/>
    <mergeCell ref="ASA48:ASB48"/>
    <mergeCell ref="AWS48:AWT48"/>
    <mergeCell ref="AWU48:AWV48"/>
    <mergeCell ref="AWW48:AWX48"/>
    <mergeCell ref="AWY48:AWZ48"/>
    <mergeCell ref="AXA48:AXB48"/>
    <mergeCell ref="AWI48:AWJ48"/>
    <mergeCell ref="AWK48:AWL48"/>
    <mergeCell ref="AWM48:AWN48"/>
    <mergeCell ref="AWO48:AWP48"/>
    <mergeCell ref="AWQ48:AWR48"/>
    <mergeCell ref="AVY48:AVZ48"/>
    <mergeCell ref="AWA48:AWB48"/>
    <mergeCell ref="AWC48:AWD48"/>
    <mergeCell ref="AWE48:AWF48"/>
    <mergeCell ref="AWG48:AWH48"/>
    <mergeCell ref="AVO48:AVP48"/>
    <mergeCell ref="AVQ48:AVR48"/>
    <mergeCell ref="AVS48:AVT48"/>
    <mergeCell ref="AVU48:AVV48"/>
    <mergeCell ref="AVW48:AVX48"/>
    <mergeCell ref="AVE48:AVF48"/>
    <mergeCell ref="AVG48:AVH48"/>
    <mergeCell ref="AVI48:AVJ48"/>
    <mergeCell ref="AVK48:AVL48"/>
    <mergeCell ref="AVM48:AVN48"/>
    <mergeCell ref="AUU48:AUV48"/>
    <mergeCell ref="AUW48:AUX48"/>
    <mergeCell ref="AUY48:AUZ48"/>
    <mergeCell ref="AVA48:AVB48"/>
    <mergeCell ref="AVC48:AVD48"/>
    <mergeCell ref="AUK48:AUL48"/>
    <mergeCell ref="AUM48:AUN48"/>
    <mergeCell ref="AUO48:AUP48"/>
    <mergeCell ref="AUQ48:AUR48"/>
    <mergeCell ref="AUS48:AUT48"/>
    <mergeCell ref="AZK48:AZL48"/>
    <mergeCell ref="AZM48:AZN48"/>
    <mergeCell ref="AZO48:AZP48"/>
    <mergeCell ref="AZQ48:AZR48"/>
    <mergeCell ref="AZS48:AZT48"/>
    <mergeCell ref="AZA48:AZB48"/>
    <mergeCell ref="AZC48:AZD48"/>
    <mergeCell ref="AZE48:AZF48"/>
    <mergeCell ref="AZG48:AZH48"/>
    <mergeCell ref="AZI48:AZJ48"/>
    <mergeCell ref="AYQ48:AYR48"/>
    <mergeCell ref="AYS48:AYT48"/>
    <mergeCell ref="AYU48:AYV48"/>
    <mergeCell ref="AYW48:AYX48"/>
    <mergeCell ref="AYY48:AYZ48"/>
    <mergeCell ref="AYG48:AYH48"/>
    <mergeCell ref="AYI48:AYJ48"/>
    <mergeCell ref="AYK48:AYL48"/>
    <mergeCell ref="AYM48:AYN48"/>
    <mergeCell ref="AYO48:AYP48"/>
    <mergeCell ref="AXW48:AXX48"/>
    <mergeCell ref="AXY48:AXZ48"/>
    <mergeCell ref="AYA48:AYB48"/>
    <mergeCell ref="AYC48:AYD48"/>
    <mergeCell ref="AYE48:AYF48"/>
    <mergeCell ref="AXM48:AXN48"/>
    <mergeCell ref="AXO48:AXP48"/>
    <mergeCell ref="AXQ48:AXR48"/>
    <mergeCell ref="AXS48:AXT48"/>
    <mergeCell ref="AXU48:AXV48"/>
    <mergeCell ref="AXC48:AXD48"/>
    <mergeCell ref="AXE48:AXF48"/>
    <mergeCell ref="AXG48:AXH48"/>
    <mergeCell ref="AXI48:AXJ48"/>
    <mergeCell ref="AXK48:AXL48"/>
    <mergeCell ref="BCC48:BCD48"/>
    <mergeCell ref="BCE48:BCF48"/>
    <mergeCell ref="BCG48:BCH48"/>
    <mergeCell ref="BCI48:BCJ48"/>
    <mergeCell ref="BCK48:BCL48"/>
    <mergeCell ref="BBS48:BBT48"/>
    <mergeCell ref="BBU48:BBV48"/>
    <mergeCell ref="BBW48:BBX48"/>
    <mergeCell ref="BBY48:BBZ48"/>
    <mergeCell ref="BCA48:BCB48"/>
    <mergeCell ref="BBI48:BBJ48"/>
    <mergeCell ref="BBK48:BBL48"/>
    <mergeCell ref="BBM48:BBN48"/>
    <mergeCell ref="BBO48:BBP48"/>
    <mergeCell ref="BBQ48:BBR48"/>
    <mergeCell ref="BAY48:BAZ48"/>
    <mergeCell ref="BBA48:BBB48"/>
    <mergeCell ref="BBC48:BBD48"/>
    <mergeCell ref="BBE48:BBF48"/>
    <mergeCell ref="BBG48:BBH48"/>
    <mergeCell ref="BAO48:BAP48"/>
    <mergeCell ref="BAQ48:BAR48"/>
    <mergeCell ref="BAS48:BAT48"/>
    <mergeCell ref="BAU48:BAV48"/>
    <mergeCell ref="BAW48:BAX48"/>
    <mergeCell ref="BAE48:BAF48"/>
    <mergeCell ref="BAG48:BAH48"/>
    <mergeCell ref="BAI48:BAJ48"/>
    <mergeCell ref="BAK48:BAL48"/>
    <mergeCell ref="BAM48:BAN48"/>
    <mergeCell ref="AZU48:AZV48"/>
    <mergeCell ref="AZW48:AZX48"/>
    <mergeCell ref="AZY48:AZZ48"/>
    <mergeCell ref="BAA48:BAB48"/>
    <mergeCell ref="BAC48:BAD48"/>
    <mergeCell ref="BEU48:BEV48"/>
    <mergeCell ref="BEW48:BEX48"/>
    <mergeCell ref="BEY48:BEZ48"/>
    <mergeCell ref="BFA48:BFB48"/>
    <mergeCell ref="BFC48:BFD48"/>
    <mergeCell ref="BEK48:BEL48"/>
    <mergeCell ref="BEM48:BEN48"/>
    <mergeCell ref="BEO48:BEP48"/>
    <mergeCell ref="BEQ48:BER48"/>
    <mergeCell ref="BES48:BET48"/>
    <mergeCell ref="BEA48:BEB48"/>
    <mergeCell ref="BEC48:BED48"/>
    <mergeCell ref="BEE48:BEF48"/>
    <mergeCell ref="BEG48:BEH48"/>
    <mergeCell ref="BEI48:BEJ48"/>
    <mergeCell ref="BDQ48:BDR48"/>
    <mergeCell ref="BDS48:BDT48"/>
    <mergeCell ref="BDU48:BDV48"/>
    <mergeCell ref="BDW48:BDX48"/>
    <mergeCell ref="BDY48:BDZ48"/>
    <mergeCell ref="BDG48:BDH48"/>
    <mergeCell ref="BDI48:BDJ48"/>
    <mergeCell ref="BDK48:BDL48"/>
    <mergeCell ref="BDM48:BDN48"/>
    <mergeCell ref="BDO48:BDP48"/>
    <mergeCell ref="BCW48:BCX48"/>
    <mergeCell ref="BCY48:BCZ48"/>
    <mergeCell ref="BDA48:BDB48"/>
    <mergeCell ref="BDC48:BDD48"/>
    <mergeCell ref="BDE48:BDF48"/>
    <mergeCell ref="BCM48:BCN48"/>
    <mergeCell ref="BCO48:BCP48"/>
    <mergeCell ref="BCQ48:BCR48"/>
    <mergeCell ref="BCS48:BCT48"/>
    <mergeCell ref="BCU48:BCV48"/>
    <mergeCell ref="BHM48:BHN48"/>
    <mergeCell ref="BHO48:BHP48"/>
    <mergeCell ref="BHQ48:BHR48"/>
    <mergeCell ref="BHS48:BHT48"/>
    <mergeCell ref="BHU48:BHV48"/>
    <mergeCell ref="BHC48:BHD48"/>
    <mergeCell ref="BHE48:BHF48"/>
    <mergeCell ref="BHG48:BHH48"/>
    <mergeCell ref="BHI48:BHJ48"/>
    <mergeCell ref="BHK48:BHL48"/>
    <mergeCell ref="BGS48:BGT48"/>
    <mergeCell ref="BGU48:BGV48"/>
    <mergeCell ref="BGW48:BGX48"/>
    <mergeCell ref="BGY48:BGZ48"/>
    <mergeCell ref="BHA48:BHB48"/>
    <mergeCell ref="BGI48:BGJ48"/>
    <mergeCell ref="BGK48:BGL48"/>
    <mergeCell ref="BGM48:BGN48"/>
    <mergeCell ref="BGO48:BGP48"/>
    <mergeCell ref="BGQ48:BGR48"/>
    <mergeCell ref="BFY48:BFZ48"/>
    <mergeCell ref="BGA48:BGB48"/>
    <mergeCell ref="BGC48:BGD48"/>
    <mergeCell ref="BGE48:BGF48"/>
    <mergeCell ref="BGG48:BGH48"/>
    <mergeCell ref="BFO48:BFP48"/>
    <mergeCell ref="BFQ48:BFR48"/>
    <mergeCell ref="BFS48:BFT48"/>
    <mergeCell ref="BFU48:BFV48"/>
    <mergeCell ref="BFW48:BFX48"/>
    <mergeCell ref="BFE48:BFF48"/>
    <mergeCell ref="BFG48:BFH48"/>
    <mergeCell ref="BFI48:BFJ48"/>
    <mergeCell ref="BFK48:BFL48"/>
    <mergeCell ref="BFM48:BFN48"/>
    <mergeCell ref="BKE48:BKF48"/>
    <mergeCell ref="BKG48:BKH48"/>
    <mergeCell ref="BKI48:BKJ48"/>
    <mergeCell ref="BKK48:BKL48"/>
    <mergeCell ref="BKM48:BKN48"/>
    <mergeCell ref="BJU48:BJV48"/>
    <mergeCell ref="BJW48:BJX48"/>
    <mergeCell ref="BJY48:BJZ48"/>
    <mergeCell ref="BKA48:BKB48"/>
    <mergeCell ref="BKC48:BKD48"/>
    <mergeCell ref="BJK48:BJL48"/>
    <mergeCell ref="BJM48:BJN48"/>
    <mergeCell ref="BJO48:BJP48"/>
    <mergeCell ref="BJQ48:BJR48"/>
    <mergeCell ref="BJS48:BJT48"/>
    <mergeCell ref="BJA48:BJB48"/>
    <mergeCell ref="BJC48:BJD48"/>
    <mergeCell ref="BJE48:BJF48"/>
    <mergeCell ref="BJG48:BJH48"/>
    <mergeCell ref="BJI48:BJJ48"/>
    <mergeCell ref="BIQ48:BIR48"/>
    <mergeCell ref="BIS48:BIT48"/>
    <mergeCell ref="BIU48:BIV48"/>
    <mergeCell ref="BIW48:BIX48"/>
    <mergeCell ref="BIY48:BIZ48"/>
    <mergeCell ref="BIG48:BIH48"/>
    <mergeCell ref="BII48:BIJ48"/>
    <mergeCell ref="BIK48:BIL48"/>
    <mergeCell ref="BIM48:BIN48"/>
    <mergeCell ref="BIO48:BIP48"/>
    <mergeCell ref="BHW48:BHX48"/>
    <mergeCell ref="BHY48:BHZ48"/>
    <mergeCell ref="BIA48:BIB48"/>
    <mergeCell ref="BIC48:BID48"/>
    <mergeCell ref="BIE48:BIF48"/>
    <mergeCell ref="BMW48:BMX48"/>
    <mergeCell ref="BMY48:BMZ48"/>
    <mergeCell ref="BNA48:BNB48"/>
    <mergeCell ref="BNC48:BND48"/>
    <mergeCell ref="BNE48:BNF48"/>
    <mergeCell ref="BMM48:BMN48"/>
    <mergeCell ref="BMO48:BMP48"/>
    <mergeCell ref="BMQ48:BMR48"/>
    <mergeCell ref="BMS48:BMT48"/>
    <mergeCell ref="BMU48:BMV48"/>
    <mergeCell ref="BMC48:BMD48"/>
    <mergeCell ref="BME48:BMF48"/>
    <mergeCell ref="BMG48:BMH48"/>
    <mergeCell ref="BMI48:BMJ48"/>
    <mergeCell ref="BMK48:BML48"/>
    <mergeCell ref="BLS48:BLT48"/>
    <mergeCell ref="BLU48:BLV48"/>
    <mergeCell ref="BLW48:BLX48"/>
    <mergeCell ref="BLY48:BLZ48"/>
    <mergeCell ref="BMA48:BMB48"/>
    <mergeCell ref="BLI48:BLJ48"/>
    <mergeCell ref="BLK48:BLL48"/>
    <mergeCell ref="BLM48:BLN48"/>
    <mergeCell ref="BLO48:BLP48"/>
    <mergeCell ref="BLQ48:BLR48"/>
    <mergeCell ref="BKY48:BKZ48"/>
    <mergeCell ref="BLA48:BLB48"/>
    <mergeCell ref="BLC48:BLD48"/>
    <mergeCell ref="BLE48:BLF48"/>
    <mergeCell ref="BLG48:BLH48"/>
    <mergeCell ref="BKO48:BKP48"/>
    <mergeCell ref="BKQ48:BKR48"/>
    <mergeCell ref="BKS48:BKT48"/>
    <mergeCell ref="BKU48:BKV48"/>
    <mergeCell ref="BKW48:BKX48"/>
    <mergeCell ref="BPO48:BPP48"/>
    <mergeCell ref="BPQ48:BPR48"/>
    <mergeCell ref="BPS48:BPT48"/>
    <mergeCell ref="BPU48:BPV48"/>
    <mergeCell ref="BPW48:BPX48"/>
    <mergeCell ref="BPE48:BPF48"/>
    <mergeCell ref="BPG48:BPH48"/>
    <mergeCell ref="BPI48:BPJ48"/>
    <mergeCell ref="BPK48:BPL48"/>
    <mergeCell ref="BPM48:BPN48"/>
    <mergeCell ref="BOU48:BOV48"/>
    <mergeCell ref="BOW48:BOX48"/>
    <mergeCell ref="BOY48:BOZ48"/>
    <mergeCell ref="BPA48:BPB48"/>
    <mergeCell ref="BPC48:BPD48"/>
    <mergeCell ref="BOK48:BOL48"/>
    <mergeCell ref="BOM48:BON48"/>
    <mergeCell ref="BOO48:BOP48"/>
    <mergeCell ref="BOQ48:BOR48"/>
    <mergeCell ref="BOS48:BOT48"/>
    <mergeCell ref="BOA48:BOB48"/>
    <mergeCell ref="BOC48:BOD48"/>
    <mergeCell ref="BOE48:BOF48"/>
    <mergeCell ref="BOG48:BOH48"/>
    <mergeCell ref="BOI48:BOJ48"/>
    <mergeCell ref="BNQ48:BNR48"/>
    <mergeCell ref="BNS48:BNT48"/>
    <mergeCell ref="BNU48:BNV48"/>
    <mergeCell ref="BNW48:BNX48"/>
    <mergeCell ref="BNY48:BNZ48"/>
    <mergeCell ref="BNG48:BNH48"/>
    <mergeCell ref="BNI48:BNJ48"/>
    <mergeCell ref="BNK48:BNL48"/>
    <mergeCell ref="BNM48:BNN48"/>
    <mergeCell ref="BNO48:BNP48"/>
    <mergeCell ref="BSG48:BSH48"/>
    <mergeCell ref="BSI48:BSJ48"/>
    <mergeCell ref="BSK48:BSL48"/>
    <mergeCell ref="BSM48:BSN48"/>
    <mergeCell ref="BSO48:BSP48"/>
    <mergeCell ref="BRW48:BRX48"/>
    <mergeCell ref="BRY48:BRZ48"/>
    <mergeCell ref="BSA48:BSB48"/>
    <mergeCell ref="BSC48:BSD48"/>
    <mergeCell ref="BSE48:BSF48"/>
    <mergeCell ref="BRM48:BRN48"/>
    <mergeCell ref="BRO48:BRP48"/>
    <mergeCell ref="BRQ48:BRR48"/>
    <mergeCell ref="BRS48:BRT48"/>
    <mergeCell ref="BRU48:BRV48"/>
    <mergeCell ref="BRC48:BRD48"/>
    <mergeCell ref="BRE48:BRF48"/>
    <mergeCell ref="BRG48:BRH48"/>
    <mergeCell ref="BRI48:BRJ48"/>
    <mergeCell ref="BRK48:BRL48"/>
    <mergeCell ref="BQS48:BQT48"/>
    <mergeCell ref="BQU48:BQV48"/>
    <mergeCell ref="BQW48:BQX48"/>
    <mergeCell ref="BQY48:BQZ48"/>
    <mergeCell ref="BRA48:BRB48"/>
    <mergeCell ref="BQI48:BQJ48"/>
    <mergeCell ref="BQK48:BQL48"/>
    <mergeCell ref="BQM48:BQN48"/>
    <mergeCell ref="BQO48:BQP48"/>
    <mergeCell ref="BQQ48:BQR48"/>
    <mergeCell ref="BPY48:BPZ48"/>
    <mergeCell ref="BQA48:BQB48"/>
    <mergeCell ref="BQC48:BQD48"/>
    <mergeCell ref="BQE48:BQF48"/>
    <mergeCell ref="BQG48:BQH48"/>
    <mergeCell ref="BUY48:BUZ48"/>
    <mergeCell ref="BVA48:BVB48"/>
    <mergeCell ref="BVC48:BVD48"/>
    <mergeCell ref="BVE48:BVF48"/>
    <mergeCell ref="BVG48:BVH48"/>
    <mergeCell ref="BUO48:BUP48"/>
    <mergeCell ref="BUQ48:BUR48"/>
    <mergeCell ref="BUS48:BUT48"/>
    <mergeCell ref="BUU48:BUV48"/>
    <mergeCell ref="BUW48:BUX48"/>
    <mergeCell ref="BUE48:BUF48"/>
    <mergeCell ref="BUG48:BUH48"/>
    <mergeCell ref="BUI48:BUJ48"/>
    <mergeCell ref="BUK48:BUL48"/>
    <mergeCell ref="BUM48:BUN48"/>
    <mergeCell ref="BTU48:BTV48"/>
    <mergeCell ref="BTW48:BTX48"/>
    <mergeCell ref="BTY48:BTZ48"/>
    <mergeCell ref="BUA48:BUB48"/>
    <mergeCell ref="BUC48:BUD48"/>
    <mergeCell ref="BTK48:BTL48"/>
    <mergeCell ref="BTM48:BTN48"/>
    <mergeCell ref="BTO48:BTP48"/>
    <mergeCell ref="BTQ48:BTR48"/>
    <mergeCell ref="BTS48:BTT48"/>
    <mergeCell ref="BTA48:BTB48"/>
    <mergeCell ref="BTC48:BTD48"/>
    <mergeCell ref="BTE48:BTF48"/>
    <mergeCell ref="BTG48:BTH48"/>
    <mergeCell ref="BTI48:BTJ48"/>
    <mergeCell ref="BSQ48:BSR48"/>
    <mergeCell ref="BSS48:BST48"/>
    <mergeCell ref="BSU48:BSV48"/>
    <mergeCell ref="BSW48:BSX48"/>
    <mergeCell ref="BSY48:BSZ48"/>
    <mergeCell ref="BXQ48:BXR48"/>
    <mergeCell ref="BXS48:BXT48"/>
    <mergeCell ref="BXU48:BXV48"/>
    <mergeCell ref="BXW48:BXX48"/>
    <mergeCell ref="BXY48:BXZ48"/>
    <mergeCell ref="BXG48:BXH48"/>
    <mergeCell ref="BXI48:BXJ48"/>
    <mergeCell ref="BXK48:BXL48"/>
    <mergeCell ref="BXM48:BXN48"/>
    <mergeCell ref="BXO48:BXP48"/>
    <mergeCell ref="BWW48:BWX48"/>
    <mergeCell ref="BWY48:BWZ48"/>
    <mergeCell ref="BXA48:BXB48"/>
    <mergeCell ref="BXC48:BXD48"/>
    <mergeCell ref="BXE48:BXF48"/>
    <mergeCell ref="BWM48:BWN48"/>
    <mergeCell ref="BWO48:BWP48"/>
    <mergeCell ref="BWQ48:BWR48"/>
    <mergeCell ref="BWS48:BWT48"/>
    <mergeCell ref="BWU48:BWV48"/>
    <mergeCell ref="BWC48:BWD48"/>
    <mergeCell ref="BWE48:BWF48"/>
    <mergeCell ref="BWG48:BWH48"/>
    <mergeCell ref="BWI48:BWJ48"/>
    <mergeCell ref="BWK48:BWL48"/>
    <mergeCell ref="BVS48:BVT48"/>
    <mergeCell ref="BVU48:BVV48"/>
    <mergeCell ref="BVW48:BVX48"/>
    <mergeCell ref="BVY48:BVZ48"/>
    <mergeCell ref="BWA48:BWB48"/>
    <mergeCell ref="BVI48:BVJ48"/>
    <mergeCell ref="BVK48:BVL48"/>
    <mergeCell ref="BVM48:BVN48"/>
    <mergeCell ref="BVO48:BVP48"/>
    <mergeCell ref="BVQ48:BVR48"/>
    <mergeCell ref="CAI48:CAJ48"/>
    <mergeCell ref="CAK48:CAL48"/>
    <mergeCell ref="CAM48:CAN48"/>
    <mergeCell ref="CAO48:CAP48"/>
    <mergeCell ref="CAQ48:CAR48"/>
    <mergeCell ref="BZY48:BZZ48"/>
    <mergeCell ref="CAA48:CAB48"/>
    <mergeCell ref="CAC48:CAD48"/>
    <mergeCell ref="CAE48:CAF48"/>
    <mergeCell ref="CAG48:CAH48"/>
    <mergeCell ref="BZO48:BZP48"/>
    <mergeCell ref="BZQ48:BZR48"/>
    <mergeCell ref="BZS48:BZT48"/>
    <mergeCell ref="BZU48:BZV48"/>
    <mergeCell ref="BZW48:BZX48"/>
    <mergeCell ref="BZE48:BZF48"/>
    <mergeCell ref="BZG48:BZH48"/>
    <mergeCell ref="BZI48:BZJ48"/>
    <mergeCell ref="BZK48:BZL48"/>
    <mergeCell ref="BZM48:BZN48"/>
    <mergeCell ref="BYU48:BYV48"/>
    <mergeCell ref="BYW48:BYX48"/>
    <mergeCell ref="BYY48:BYZ48"/>
    <mergeCell ref="BZA48:BZB48"/>
    <mergeCell ref="BZC48:BZD48"/>
    <mergeCell ref="BYK48:BYL48"/>
    <mergeCell ref="BYM48:BYN48"/>
    <mergeCell ref="BYO48:BYP48"/>
    <mergeCell ref="BYQ48:BYR48"/>
    <mergeCell ref="BYS48:BYT48"/>
    <mergeCell ref="BYA48:BYB48"/>
    <mergeCell ref="BYC48:BYD48"/>
    <mergeCell ref="BYE48:BYF48"/>
    <mergeCell ref="BYG48:BYH48"/>
    <mergeCell ref="BYI48:BYJ48"/>
    <mergeCell ref="CDA48:CDB48"/>
    <mergeCell ref="CDC48:CDD48"/>
    <mergeCell ref="CDE48:CDF48"/>
    <mergeCell ref="CDG48:CDH48"/>
    <mergeCell ref="CDI48:CDJ48"/>
    <mergeCell ref="CCQ48:CCR48"/>
    <mergeCell ref="CCS48:CCT48"/>
    <mergeCell ref="CCU48:CCV48"/>
    <mergeCell ref="CCW48:CCX48"/>
    <mergeCell ref="CCY48:CCZ48"/>
    <mergeCell ref="CCG48:CCH48"/>
    <mergeCell ref="CCI48:CCJ48"/>
    <mergeCell ref="CCK48:CCL48"/>
    <mergeCell ref="CCM48:CCN48"/>
    <mergeCell ref="CCO48:CCP48"/>
    <mergeCell ref="CBW48:CBX48"/>
    <mergeCell ref="CBY48:CBZ48"/>
    <mergeCell ref="CCA48:CCB48"/>
    <mergeCell ref="CCC48:CCD48"/>
    <mergeCell ref="CCE48:CCF48"/>
    <mergeCell ref="CBM48:CBN48"/>
    <mergeCell ref="CBO48:CBP48"/>
    <mergeCell ref="CBQ48:CBR48"/>
    <mergeCell ref="CBS48:CBT48"/>
    <mergeCell ref="CBU48:CBV48"/>
    <mergeCell ref="CBC48:CBD48"/>
    <mergeCell ref="CBE48:CBF48"/>
    <mergeCell ref="CBG48:CBH48"/>
    <mergeCell ref="CBI48:CBJ48"/>
    <mergeCell ref="CBK48:CBL48"/>
    <mergeCell ref="CAS48:CAT48"/>
    <mergeCell ref="CAU48:CAV48"/>
    <mergeCell ref="CAW48:CAX48"/>
    <mergeCell ref="CAY48:CAZ48"/>
    <mergeCell ref="CBA48:CBB48"/>
    <mergeCell ref="CFS48:CFT48"/>
    <mergeCell ref="CFU48:CFV48"/>
    <mergeCell ref="CFW48:CFX48"/>
    <mergeCell ref="CFY48:CFZ48"/>
    <mergeCell ref="CGA48:CGB48"/>
    <mergeCell ref="CFI48:CFJ48"/>
    <mergeCell ref="CFK48:CFL48"/>
    <mergeCell ref="CFM48:CFN48"/>
    <mergeCell ref="CFO48:CFP48"/>
    <mergeCell ref="CFQ48:CFR48"/>
    <mergeCell ref="CEY48:CEZ48"/>
    <mergeCell ref="CFA48:CFB48"/>
    <mergeCell ref="CFC48:CFD48"/>
    <mergeCell ref="CFE48:CFF48"/>
    <mergeCell ref="CFG48:CFH48"/>
    <mergeCell ref="CEO48:CEP48"/>
    <mergeCell ref="CEQ48:CER48"/>
    <mergeCell ref="CES48:CET48"/>
    <mergeCell ref="CEU48:CEV48"/>
    <mergeCell ref="CEW48:CEX48"/>
    <mergeCell ref="CEE48:CEF48"/>
    <mergeCell ref="CEG48:CEH48"/>
    <mergeCell ref="CEI48:CEJ48"/>
    <mergeCell ref="CEK48:CEL48"/>
    <mergeCell ref="CEM48:CEN48"/>
    <mergeCell ref="CDU48:CDV48"/>
    <mergeCell ref="CDW48:CDX48"/>
    <mergeCell ref="CDY48:CDZ48"/>
    <mergeCell ref="CEA48:CEB48"/>
    <mergeCell ref="CEC48:CED48"/>
    <mergeCell ref="CDK48:CDL48"/>
    <mergeCell ref="CDM48:CDN48"/>
    <mergeCell ref="CDO48:CDP48"/>
    <mergeCell ref="CDQ48:CDR48"/>
    <mergeCell ref="CDS48:CDT48"/>
    <mergeCell ref="CIK48:CIL48"/>
    <mergeCell ref="CIM48:CIN48"/>
    <mergeCell ref="CIO48:CIP48"/>
    <mergeCell ref="CIQ48:CIR48"/>
    <mergeCell ref="CIS48:CIT48"/>
    <mergeCell ref="CIA48:CIB48"/>
    <mergeCell ref="CIC48:CID48"/>
    <mergeCell ref="CIE48:CIF48"/>
    <mergeCell ref="CIG48:CIH48"/>
    <mergeCell ref="CII48:CIJ48"/>
    <mergeCell ref="CHQ48:CHR48"/>
    <mergeCell ref="CHS48:CHT48"/>
    <mergeCell ref="CHU48:CHV48"/>
    <mergeCell ref="CHW48:CHX48"/>
    <mergeCell ref="CHY48:CHZ48"/>
    <mergeCell ref="CHG48:CHH48"/>
    <mergeCell ref="CHI48:CHJ48"/>
    <mergeCell ref="CHK48:CHL48"/>
    <mergeCell ref="CHM48:CHN48"/>
    <mergeCell ref="CHO48:CHP48"/>
    <mergeCell ref="CGW48:CGX48"/>
    <mergeCell ref="CGY48:CGZ48"/>
    <mergeCell ref="CHA48:CHB48"/>
    <mergeCell ref="CHC48:CHD48"/>
    <mergeCell ref="CHE48:CHF48"/>
    <mergeCell ref="CGM48:CGN48"/>
    <mergeCell ref="CGO48:CGP48"/>
    <mergeCell ref="CGQ48:CGR48"/>
    <mergeCell ref="CGS48:CGT48"/>
    <mergeCell ref="CGU48:CGV48"/>
    <mergeCell ref="CGC48:CGD48"/>
    <mergeCell ref="CGE48:CGF48"/>
    <mergeCell ref="CGG48:CGH48"/>
    <mergeCell ref="CGI48:CGJ48"/>
    <mergeCell ref="CGK48:CGL48"/>
    <mergeCell ref="CLC48:CLD48"/>
    <mergeCell ref="CLE48:CLF48"/>
    <mergeCell ref="CLG48:CLH48"/>
    <mergeCell ref="CLI48:CLJ48"/>
    <mergeCell ref="CLK48:CLL48"/>
    <mergeCell ref="CKS48:CKT48"/>
    <mergeCell ref="CKU48:CKV48"/>
    <mergeCell ref="CKW48:CKX48"/>
    <mergeCell ref="CKY48:CKZ48"/>
    <mergeCell ref="CLA48:CLB48"/>
    <mergeCell ref="CKI48:CKJ48"/>
    <mergeCell ref="CKK48:CKL48"/>
    <mergeCell ref="CKM48:CKN48"/>
    <mergeCell ref="CKO48:CKP48"/>
    <mergeCell ref="CKQ48:CKR48"/>
    <mergeCell ref="CJY48:CJZ48"/>
    <mergeCell ref="CKA48:CKB48"/>
    <mergeCell ref="CKC48:CKD48"/>
    <mergeCell ref="CKE48:CKF48"/>
    <mergeCell ref="CKG48:CKH48"/>
    <mergeCell ref="CJO48:CJP48"/>
    <mergeCell ref="CJQ48:CJR48"/>
    <mergeCell ref="CJS48:CJT48"/>
    <mergeCell ref="CJU48:CJV48"/>
    <mergeCell ref="CJW48:CJX48"/>
    <mergeCell ref="CJE48:CJF48"/>
    <mergeCell ref="CJG48:CJH48"/>
    <mergeCell ref="CJI48:CJJ48"/>
    <mergeCell ref="CJK48:CJL48"/>
    <mergeCell ref="CJM48:CJN48"/>
    <mergeCell ref="CIU48:CIV48"/>
    <mergeCell ref="CIW48:CIX48"/>
    <mergeCell ref="CIY48:CIZ48"/>
    <mergeCell ref="CJA48:CJB48"/>
    <mergeCell ref="CJC48:CJD48"/>
    <mergeCell ref="CNU48:CNV48"/>
    <mergeCell ref="CNW48:CNX48"/>
    <mergeCell ref="CNY48:CNZ48"/>
    <mergeCell ref="COA48:COB48"/>
    <mergeCell ref="COC48:COD48"/>
    <mergeCell ref="CNK48:CNL48"/>
    <mergeCell ref="CNM48:CNN48"/>
    <mergeCell ref="CNO48:CNP48"/>
    <mergeCell ref="CNQ48:CNR48"/>
    <mergeCell ref="CNS48:CNT48"/>
    <mergeCell ref="CNA48:CNB48"/>
    <mergeCell ref="CNC48:CND48"/>
    <mergeCell ref="CNE48:CNF48"/>
    <mergeCell ref="CNG48:CNH48"/>
    <mergeCell ref="CNI48:CNJ48"/>
    <mergeCell ref="CMQ48:CMR48"/>
    <mergeCell ref="CMS48:CMT48"/>
    <mergeCell ref="CMU48:CMV48"/>
    <mergeCell ref="CMW48:CMX48"/>
    <mergeCell ref="CMY48:CMZ48"/>
    <mergeCell ref="CMG48:CMH48"/>
    <mergeCell ref="CMI48:CMJ48"/>
    <mergeCell ref="CMK48:CML48"/>
    <mergeCell ref="CMM48:CMN48"/>
    <mergeCell ref="CMO48:CMP48"/>
    <mergeCell ref="CLW48:CLX48"/>
    <mergeCell ref="CLY48:CLZ48"/>
    <mergeCell ref="CMA48:CMB48"/>
    <mergeCell ref="CMC48:CMD48"/>
    <mergeCell ref="CME48:CMF48"/>
    <mergeCell ref="CLM48:CLN48"/>
    <mergeCell ref="CLO48:CLP48"/>
    <mergeCell ref="CLQ48:CLR48"/>
    <mergeCell ref="CLS48:CLT48"/>
    <mergeCell ref="CLU48:CLV48"/>
    <mergeCell ref="CQM48:CQN48"/>
    <mergeCell ref="CQO48:CQP48"/>
    <mergeCell ref="CQQ48:CQR48"/>
    <mergeCell ref="CQS48:CQT48"/>
    <mergeCell ref="CQU48:CQV48"/>
    <mergeCell ref="CQC48:CQD48"/>
    <mergeCell ref="CQE48:CQF48"/>
    <mergeCell ref="CQG48:CQH48"/>
    <mergeCell ref="CQI48:CQJ48"/>
    <mergeCell ref="CQK48:CQL48"/>
    <mergeCell ref="CPS48:CPT48"/>
    <mergeCell ref="CPU48:CPV48"/>
    <mergeCell ref="CPW48:CPX48"/>
    <mergeCell ref="CPY48:CPZ48"/>
    <mergeCell ref="CQA48:CQB48"/>
    <mergeCell ref="CPI48:CPJ48"/>
    <mergeCell ref="CPK48:CPL48"/>
    <mergeCell ref="CPM48:CPN48"/>
    <mergeCell ref="CPO48:CPP48"/>
    <mergeCell ref="CPQ48:CPR48"/>
    <mergeCell ref="COY48:COZ48"/>
    <mergeCell ref="CPA48:CPB48"/>
    <mergeCell ref="CPC48:CPD48"/>
    <mergeCell ref="CPE48:CPF48"/>
    <mergeCell ref="CPG48:CPH48"/>
    <mergeCell ref="COO48:COP48"/>
    <mergeCell ref="COQ48:COR48"/>
    <mergeCell ref="COS48:COT48"/>
    <mergeCell ref="COU48:COV48"/>
    <mergeCell ref="COW48:COX48"/>
    <mergeCell ref="COE48:COF48"/>
    <mergeCell ref="COG48:COH48"/>
    <mergeCell ref="COI48:COJ48"/>
    <mergeCell ref="COK48:COL48"/>
    <mergeCell ref="COM48:CON48"/>
    <mergeCell ref="CTE48:CTF48"/>
    <mergeCell ref="CTG48:CTH48"/>
    <mergeCell ref="CTI48:CTJ48"/>
    <mergeCell ref="CTK48:CTL48"/>
    <mergeCell ref="CTM48:CTN48"/>
    <mergeCell ref="CSU48:CSV48"/>
    <mergeCell ref="CSW48:CSX48"/>
    <mergeCell ref="CSY48:CSZ48"/>
    <mergeCell ref="CTA48:CTB48"/>
    <mergeCell ref="CTC48:CTD48"/>
    <mergeCell ref="CSK48:CSL48"/>
    <mergeCell ref="CSM48:CSN48"/>
    <mergeCell ref="CSO48:CSP48"/>
    <mergeCell ref="CSQ48:CSR48"/>
    <mergeCell ref="CSS48:CST48"/>
    <mergeCell ref="CSA48:CSB48"/>
    <mergeCell ref="CSC48:CSD48"/>
    <mergeCell ref="CSE48:CSF48"/>
    <mergeCell ref="CSG48:CSH48"/>
    <mergeCell ref="CSI48:CSJ48"/>
    <mergeCell ref="CRQ48:CRR48"/>
    <mergeCell ref="CRS48:CRT48"/>
    <mergeCell ref="CRU48:CRV48"/>
    <mergeCell ref="CRW48:CRX48"/>
    <mergeCell ref="CRY48:CRZ48"/>
    <mergeCell ref="CRG48:CRH48"/>
    <mergeCell ref="CRI48:CRJ48"/>
    <mergeCell ref="CRK48:CRL48"/>
    <mergeCell ref="CRM48:CRN48"/>
    <mergeCell ref="CRO48:CRP48"/>
    <mergeCell ref="CQW48:CQX48"/>
    <mergeCell ref="CQY48:CQZ48"/>
    <mergeCell ref="CRA48:CRB48"/>
    <mergeCell ref="CRC48:CRD48"/>
    <mergeCell ref="CRE48:CRF48"/>
    <mergeCell ref="CVW48:CVX48"/>
    <mergeCell ref="CVY48:CVZ48"/>
    <mergeCell ref="CWA48:CWB48"/>
    <mergeCell ref="CWC48:CWD48"/>
    <mergeCell ref="CWE48:CWF48"/>
    <mergeCell ref="CVM48:CVN48"/>
    <mergeCell ref="CVO48:CVP48"/>
    <mergeCell ref="CVQ48:CVR48"/>
    <mergeCell ref="CVS48:CVT48"/>
    <mergeCell ref="CVU48:CVV48"/>
    <mergeCell ref="CVC48:CVD48"/>
    <mergeCell ref="CVE48:CVF48"/>
    <mergeCell ref="CVG48:CVH48"/>
    <mergeCell ref="CVI48:CVJ48"/>
    <mergeCell ref="CVK48:CVL48"/>
    <mergeCell ref="CUS48:CUT48"/>
    <mergeCell ref="CUU48:CUV48"/>
    <mergeCell ref="CUW48:CUX48"/>
    <mergeCell ref="CUY48:CUZ48"/>
    <mergeCell ref="CVA48:CVB48"/>
    <mergeCell ref="CUI48:CUJ48"/>
    <mergeCell ref="CUK48:CUL48"/>
    <mergeCell ref="CUM48:CUN48"/>
    <mergeCell ref="CUO48:CUP48"/>
    <mergeCell ref="CUQ48:CUR48"/>
    <mergeCell ref="CTY48:CTZ48"/>
    <mergeCell ref="CUA48:CUB48"/>
    <mergeCell ref="CUC48:CUD48"/>
    <mergeCell ref="CUE48:CUF48"/>
    <mergeCell ref="CUG48:CUH48"/>
    <mergeCell ref="CTO48:CTP48"/>
    <mergeCell ref="CTQ48:CTR48"/>
    <mergeCell ref="CTS48:CTT48"/>
    <mergeCell ref="CTU48:CTV48"/>
    <mergeCell ref="CTW48:CTX48"/>
    <mergeCell ref="CYO48:CYP48"/>
    <mergeCell ref="CYQ48:CYR48"/>
    <mergeCell ref="CYS48:CYT48"/>
    <mergeCell ref="CYU48:CYV48"/>
    <mergeCell ref="CYW48:CYX48"/>
    <mergeCell ref="CYE48:CYF48"/>
    <mergeCell ref="CYG48:CYH48"/>
    <mergeCell ref="CYI48:CYJ48"/>
    <mergeCell ref="CYK48:CYL48"/>
    <mergeCell ref="CYM48:CYN48"/>
    <mergeCell ref="CXU48:CXV48"/>
    <mergeCell ref="CXW48:CXX48"/>
    <mergeCell ref="CXY48:CXZ48"/>
    <mergeCell ref="CYA48:CYB48"/>
    <mergeCell ref="CYC48:CYD48"/>
    <mergeCell ref="CXK48:CXL48"/>
    <mergeCell ref="CXM48:CXN48"/>
    <mergeCell ref="CXO48:CXP48"/>
    <mergeCell ref="CXQ48:CXR48"/>
    <mergeCell ref="CXS48:CXT48"/>
    <mergeCell ref="CXA48:CXB48"/>
    <mergeCell ref="CXC48:CXD48"/>
    <mergeCell ref="CXE48:CXF48"/>
    <mergeCell ref="CXG48:CXH48"/>
    <mergeCell ref="CXI48:CXJ48"/>
    <mergeCell ref="CWQ48:CWR48"/>
    <mergeCell ref="CWS48:CWT48"/>
    <mergeCell ref="CWU48:CWV48"/>
    <mergeCell ref="CWW48:CWX48"/>
    <mergeCell ref="CWY48:CWZ48"/>
    <mergeCell ref="CWG48:CWH48"/>
    <mergeCell ref="CWI48:CWJ48"/>
    <mergeCell ref="CWK48:CWL48"/>
    <mergeCell ref="CWM48:CWN48"/>
    <mergeCell ref="CWO48:CWP48"/>
    <mergeCell ref="DBG48:DBH48"/>
    <mergeCell ref="DBI48:DBJ48"/>
    <mergeCell ref="DBK48:DBL48"/>
    <mergeCell ref="DBM48:DBN48"/>
    <mergeCell ref="DBO48:DBP48"/>
    <mergeCell ref="DAW48:DAX48"/>
    <mergeCell ref="DAY48:DAZ48"/>
    <mergeCell ref="DBA48:DBB48"/>
    <mergeCell ref="DBC48:DBD48"/>
    <mergeCell ref="DBE48:DBF48"/>
    <mergeCell ref="DAM48:DAN48"/>
    <mergeCell ref="DAO48:DAP48"/>
    <mergeCell ref="DAQ48:DAR48"/>
    <mergeCell ref="DAS48:DAT48"/>
    <mergeCell ref="DAU48:DAV48"/>
    <mergeCell ref="DAC48:DAD48"/>
    <mergeCell ref="DAE48:DAF48"/>
    <mergeCell ref="DAG48:DAH48"/>
    <mergeCell ref="DAI48:DAJ48"/>
    <mergeCell ref="DAK48:DAL48"/>
    <mergeCell ref="CZS48:CZT48"/>
    <mergeCell ref="CZU48:CZV48"/>
    <mergeCell ref="CZW48:CZX48"/>
    <mergeCell ref="CZY48:CZZ48"/>
    <mergeCell ref="DAA48:DAB48"/>
    <mergeCell ref="CZI48:CZJ48"/>
    <mergeCell ref="CZK48:CZL48"/>
    <mergeCell ref="CZM48:CZN48"/>
    <mergeCell ref="CZO48:CZP48"/>
    <mergeCell ref="CZQ48:CZR48"/>
    <mergeCell ref="CYY48:CYZ48"/>
    <mergeCell ref="CZA48:CZB48"/>
    <mergeCell ref="CZC48:CZD48"/>
    <mergeCell ref="CZE48:CZF48"/>
    <mergeCell ref="CZG48:CZH48"/>
    <mergeCell ref="DDY48:DDZ48"/>
    <mergeCell ref="DEA48:DEB48"/>
    <mergeCell ref="DEC48:DED48"/>
    <mergeCell ref="DEE48:DEF48"/>
    <mergeCell ref="DEG48:DEH48"/>
    <mergeCell ref="DDO48:DDP48"/>
    <mergeCell ref="DDQ48:DDR48"/>
    <mergeCell ref="DDS48:DDT48"/>
    <mergeCell ref="DDU48:DDV48"/>
    <mergeCell ref="DDW48:DDX48"/>
    <mergeCell ref="DDE48:DDF48"/>
    <mergeCell ref="DDG48:DDH48"/>
    <mergeCell ref="DDI48:DDJ48"/>
    <mergeCell ref="DDK48:DDL48"/>
    <mergeCell ref="DDM48:DDN48"/>
    <mergeCell ref="DCU48:DCV48"/>
    <mergeCell ref="DCW48:DCX48"/>
    <mergeCell ref="DCY48:DCZ48"/>
    <mergeCell ref="DDA48:DDB48"/>
    <mergeCell ref="DDC48:DDD48"/>
    <mergeCell ref="DCK48:DCL48"/>
    <mergeCell ref="DCM48:DCN48"/>
    <mergeCell ref="DCO48:DCP48"/>
    <mergeCell ref="DCQ48:DCR48"/>
    <mergeCell ref="DCS48:DCT48"/>
    <mergeCell ref="DCA48:DCB48"/>
    <mergeCell ref="DCC48:DCD48"/>
    <mergeCell ref="DCE48:DCF48"/>
    <mergeCell ref="DCG48:DCH48"/>
    <mergeCell ref="DCI48:DCJ48"/>
    <mergeCell ref="DBQ48:DBR48"/>
    <mergeCell ref="DBS48:DBT48"/>
    <mergeCell ref="DBU48:DBV48"/>
    <mergeCell ref="DBW48:DBX48"/>
    <mergeCell ref="DBY48:DBZ48"/>
    <mergeCell ref="DGQ48:DGR48"/>
    <mergeCell ref="DGS48:DGT48"/>
    <mergeCell ref="DGU48:DGV48"/>
    <mergeCell ref="DGW48:DGX48"/>
    <mergeCell ref="DGY48:DGZ48"/>
    <mergeCell ref="DGG48:DGH48"/>
    <mergeCell ref="DGI48:DGJ48"/>
    <mergeCell ref="DGK48:DGL48"/>
    <mergeCell ref="DGM48:DGN48"/>
    <mergeCell ref="DGO48:DGP48"/>
    <mergeCell ref="DFW48:DFX48"/>
    <mergeCell ref="DFY48:DFZ48"/>
    <mergeCell ref="DGA48:DGB48"/>
    <mergeCell ref="DGC48:DGD48"/>
    <mergeCell ref="DGE48:DGF48"/>
    <mergeCell ref="DFM48:DFN48"/>
    <mergeCell ref="DFO48:DFP48"/>
    <mergeCell ref="DFQ48:DFR48"/>
    <mergeCell ref="DFS48:DFT48"/>
    <mergeCell ref="DFU48:DFV48"/>
    <mergeCell ref="DFC48:DFD48"/>
    <mergeCell ref="DFE48:DFF48"/>
    <mergeCell ref="DFG48:DFH48"/>
    <mergeCell ref="DFI48:DFJ48"/>
    <mergeCell ref="DFK48:DFL48"/>
    <mergeCell ref="DES48:DET48"/>
    <mergeCell ref="DEU48:DEV48"/>
    <mergeCell ref="DEW48:DEX48"/>
    <mergeCell ref="DEY48:DEZ48"/>
    <mergeCell ref="DFA48:DFB48"/>
    <mergeCell ref="DEI48:DEJ48"/>
    <mergeCell ref="DEK48:DEL48"/>
    <mergeCell ref="DEM48:DEN48"/>
    <mergeCell ref="DEO48:DEP48"/>
    <mergeCell ref="DEQ48:DER48"/>
    <mergeCell ref="DJI48:DJJ48"/>
    <mergeCell ref="DJK48:DJL48"/>
    <mergeCell ref="DJM48:DJN48"/>
    <mergeCell ref="DJO48:DJP48"/>
    <mergeCell ref="DJQ48:DJR48"/>
    <mergeCell ref="DIY48:DIZ48"/>
    <mergeCell ref="DJA48:DJB48"/>
    <mergeCell ref="DJC48:DJD48"/>
    <mergeCell ref="DJE48:DJF48"/>
    <mergeCell ref="DJG48:DJH48"/>
    <mergeCell ref="DIO48:DIP48"/>
    <mergeCell ref="DIQ48:DIR48"/>
    <mergeCell ref="DIS48:DIT48"/>
    <mergeCell ref="DIU48:DIV48"/>
    <mergeCell ref="DIW48:DIX48"/>
    <mergeCell ref="DIE48:DIF48"/>
    <mergeCell ref="DIG48:DIH48"/>
    <mergeCell ref="DII48:DIJ48"/>
    <mergeCell ref="DIK48:DIL48"/>
    <mergeCell ref="DIM48:DIN48"/>
    <mergeCell ref="DHU48:DHV48"/>
    <mergeCell ref="DHW48:DHX48"/>
    <mergeCell ref="DHY48:DHZ48"/>
    <mergeCell ref="DIA48:DIB48"/>
    <mergeCell ref="DIC48:DID48"/>
    <mergeCell ref="DHK48:DHL48"/>
    <mergeCell ref="DHM48:DHN48"/>
    <mergeCell ref="DHO48:DHP48"/>
    <mergeCell ref="DHQ48:DHR48"/>
    <mergeCell ref="DHS48:DHT48"/>
    <mergeCell ref="DHA48:DHB48"/>
    <mergeCell ref="DHC48:DHD48"/>
    <mergeCell ref="DHE48:DHF48"/>
    <mergeCell ref="DHG48:DHH48"/>
    <mergeCell ref="DHI48:DHJ48"/>
    <mergeCell ref="DMA48:DMB48"/>
    <mergeCell ref="DMC48:DMD48"/>
    <mergeCell ref="DME48:DMF48"/>
    <mergeCell ref="DMG48:DMH48"/>
    <mergeCell ref="DMI48:DMJ48"/>
    <mergeCell ref="DLQ48:DLR48"/>
    <mergeCell ref="DLS48:DLT48"/>
    <mergeCell ref="DLU48:DLV48"/>
    <mergeCell ref="DLW48:DLX48"/>
    <mergeCell ref="DLY48:DLZ48"/>
    <mergeCell ref="DLG48:DLH48"/>
    <mergeCell ref="DLI48:DLJ48"/>
    <mergeCell ref="DLK48:DLL48"/>
    <mergeCell ref="DLM48:DLN48"/>
    <mergeCell ref="DLO48:DLP48"/>
    <mergeCell ref="DKW48:DKX48"/>
    <mergeCell ref="DKY48:DKZ48"/>
    <mergeCell ref="DLA48:DLB48"/>
    <mergeCell ref="DLC48:DLD48"/>
    <mergeCell ref="DLE48:DLF48"/>
    <mergeCell ref="DKM48:DKN48"/>
    <mergeCell ref="DKO48:DKP48"/>
    <mergeCell ref="DKQ48:DKR48"/>
    <mergeCell ref="DKS48:DKT48"/>
    <mergeCell ref="DKU48:DKV48"/>
    <mergeCell ref="DKC48:DKD48"/>
    <mergeCell ref="DKE48:DKF48"/>
    <mergeCell ref="DKG48:DKH48"/>
    <mergeCell ref="DKI48:DKJ48"/>
    <mergeCell ref="DKK48:DKL48"/>
    <mergeCell ref="DJS48:DJT48"/>
    <mergeCell ref="DJU48:DJV48"/>
    <mergeCell ref="DJW48:DJX48"/>
    <mergeCell ref="DJY48:DJZ48"/>
    <mergeCell ref="DKA48:DKB48"/>
    <mergeCell ref="DOS48:DOT48"/>
    <mergeCell ref="DOU48:DOV48"/>
    <mergeCell ref="DOW48:DOX48"/>
    <mergeCell ref="DOY48:DOZ48"/>
    <mergeCell ref="DPA48:DPB48"/>
    <mergeCell ref="DOI48:DOJ48"/>
    <mergeCell ref="DOK48:DOL48"/>
    <mergeCell ref="DOM48:DON48"/>
    <mergeCell ref="DOO48:DOP48"/>
    <mergeCell ref="DOQ48:DOR48"/>
    <mergeCell ref="DNY48:DNZ48"/>
    <mergeCell ref="DOA48:DOB48"/>
    <mergeCell ref="DOC48:DOD48"/>
    <mergeCell ref="DOE48:DOF48"/>
    <mergeCell ref="DOG48:DOH48"/>
    <mergeCell ref="DNO48:DNP48"/>
    <mergeCell ref="DNQ48:DNR48"/>
    <mergeCell ref="DNS48:DNT48"/>
    <mergeCell ref="DNU48:DNV48"/>
    <mergeCell ref="DNW48:DNX48"/>
    <mergeCell ref="DNE48:DNF48"/>
    <mergeCell ref="DNG48:DNH48"/>
    <mergeCell ref="DNI48:DNJ48"/>
    <mergeCell ref="DNK48:DNL48"/>
    <mergeCell ref="DNM48:DNN48"/>
    <mergeCell ref="DMU48:DMV48"/>
    <mergeCell ref="DMW48:DMX48"/>
    <mergeCell ref="DMY48:DMZ48"/>
    <mergeCell ref="DNA48:DNB48"/>
    <mergeCell ref="DNC48:DND48"/>
    <mergeCell ref="DMK48:DML48"/>
    <mergeCell ref="DMM48:DMN48"/>
    <mergeCell ref="DMO48:DMP48"/>
    <mergeCell ref="DMQ48:DMR48"/>
    <mergeCell ref="DMS48:DMT48"/>
    <mergeCell ref="DRK48:DRL48"/>
    <mergeCell ref="DRM48:DRN48"/>
    <mergeCell ref="DRO48:DRP48"/>
    <mergeCell ref="DRQ48:DRR48"/>
    <mergeCell ref="DRS48:DRT48"/>
    <mergeCell ref="DRA48:DRB48"/>
    <mergeCell ref="DRC48:DRD48"/>
    <mergeCell ref="DRE48:DRF48"/>
    <mergeCell ref="DRG48:DRH48"/>
    <mergeCell ref="DRI48:DRJ48"/>
    <mergeCell ref="DQQ48:DQR48"/>
    <mergeCell ref="DQS48:DQT48"/>
    <mergeCell ref="DQU48:DQV48"/>
    <mergeCell ref="DQW48:DQX48"/>
    <mergeCell ref="DQY48:DQZ48"/>
    <mergeCell ref="DQG48:DQH48"/>
    <mergeCell ref="DQI48:DQJ48"/>
    <mergeCell ref="DQK48:DQL48"/>
    <mergeCell ref="DQM48:DQN48"/>
    <mergeCell ref="DQO48:DQP48"/>
    <mergeCell ref="DPW48:DPX48"/>
    <mergeCell ref="DPY48:DPZ48"/>
    <mergeCell ref="DQA48:DQB48"/>
    <mergeCell ref="DQC48:DQD48"/>
    <mergeCell ref="DQE48:DQF48"/>
    <mergeCell ref="DPM48:DPN48"/>
    <mergeCell ref="DPO48:DPP48"/>
    <mergeCell ref="DPQ48:DPR48"/>
    <mergeCell ref="DPS48:DPT48"/>
    <mergeCell ref="DPU48:DPV48"/>
    <mergeCell ref="DPC48:DPD48"/>
    <mergeCell ref="DPE48:DPF48"/>
    <mergeCell ref="DPG48:DPH48"/>
    <mergeCell ref="DPI48:DPJ48"/>
    <mergeCell ref="DPK48:DPL48"/>
    <mergeCell ref="DUC48:DUD48"/>
    <mergeCell ref="DUE48:DUF48"/>
    <mergeCell ref="DUG48:DUH48"/>
    <mergeCell ref="DUI48:DUJ48"/>
    <mergeCell ref="DUK48:DUL48"/>
    <mergeCell ref="DTS48:DTT48"/>
    <mergeCell ref="DTU48:DTV48"/>
    <mergeCell ref="DTW48:DTX48"/>
    <mergeCell ref="DTY48:DTZ48"/>
    <mergeCell ref="DUA48:DUB48"/>
    <mergeCell ref="DTI48:DTJ48"/>
    <mergeCell ref="DTK48:DTL48"/>
    <mergeCell ref="DTM48:DTN48"/>
    <mergeCell ref="DTO48:DTP48"/>
    <mergeCell ref="DTQ48:DTR48"/>
    <mergeCell ref="DSY48:DSZ48"/>
    <mergeCell ref="DTA48:DTB48"/>
    <mergeCell ref="DTC48:DTD48"/>
    <mergeCell ref="DTE48:DTF48"/>
    <mergeCell ref="DTG48:DTH48"/>
    <mergeCell ref="DSO48:DSP48"/>
    <mergeCell ref="DSQ48:DSR48"/>
    <mergeCell ref="DSS48:DST48"/>
    <mergeCell ref="DSU48:DSV48"/>
    <mergeCell ref="DSW48:DSX48"/>
    <mergeCell ref="DSE48:DSF48"/>
    <mergeCell ref="DSG48:DSH48"/>
    <mergeCell ref="DSI48:DSJ48"/>
    <mergeCell ref="DSK48:DSL48"/>
    <mergeCell ref="DSM48:DSN48"/>
    <mergeCell ref="DRU48:DRV48"/>
    <mergeCell ref="DRW48:DRX48"/>
    <mergeCell ref="DRY48:DRZ48"/>
    <mergeCell ref="DSA48:DSB48"/>
    <mergeCell ref="DSC48:DSD48"/>
    <mergeCell ref="DWU48:DWV48"/>
    <mergeCell ref="DWW48:DWX48"/>
    <mergeCell ref="DWY48:DWZ48"/>
    <mergeCell ref="DXA48:DXB48"/>
    <mergeCell ref="DXC48:DXD48"/>
    <mergeCell ref="DWK48:DWL48"/>
    <mergeCell ref="DWM48:DWN48"/>
    <mergeCell ref="DWO48:DWP48"/>
    <mergeCell ref="DWQ48:DWR48"/>
    <mergeCell ref="DWS48:DWT48"/>
    <mergeCell ref="DWA48:DWB48"/>
    <mergeCell ref="DWC48:DWD48"/>
    <mergeCell ref="DWE48:DWF48"/>
    <mergeCell ref="DWG48:DWH48"/>
    <mergeCell ref="DWI48:DWJ48"/>
    <mergeCell ref="DVQ48:DVR48"/>
    <mergeCell ref="DVS48:DVT48"/>
    <mergeCell ref="DVU48:DVV48"/>
    <mergeCell ref="DVW48:DVX48"/>
    <mergeCell ref="DVY48:DVZ48"/>
    <mergeCell ref="DVG48:DVH48"/>
    <mergeCell ref="DVI48:DVJ48"/>
    <mergeCell ref="DVK48:DVL48"/>
    <mergeCell ref="DVM48:DVN48"/>
    <mergeCell ref="DVO48:DVP48"/>
    <mergeCell ref="DUW48:DUX48"/>
    <mergeCell ref="DUY48:DUZ48"/>
    <mergeCell ref="DVA48:DVB48"/>
    <mergeCell ref="DVC48:DVD48"/>
    <mergeCell ref="DVE48:DVF48"/>
    <mergeCell ref="DUM48:DUN48"/>
    <mergeCell ref="DUO48:DUP48"/>
    <mergeCell ref="DUQ48:DUR48"/>
    <mergeCell ref="DUS48:DUT48"/>
    <mergeCell ref="DUU48:DUV48"/>
    <mergeCell ref="DZM48:DZN48"/>
    <mergeCell ref="DZO48:DZP48"/>
    <mergeCell ref="DZQ48:DZR48"/>
    <mergeCell ref="DZS48:DZT48"/>
    <mergeCell ref="DZU48:DZV48"/>
    <mergeCell ref="DZC48:DZD48"/>
    <mergeCell ref="DZE48:DZF48"/>
    <mergeCell ref="DZG48:DZH48"/>
    <mergeCell ref="DZI48:DZJ48"/>
    <mergeCell ref="DZK48:DZL48"/>
    <mergeCell ref="DYS48:DYT48"/>
    <mergeCell ref="DYU48:DYV48"/>
    <mergeCell ref="DYW48:DYX48"/>
    <mergeCell ref="DYY48:DYZ48"/>
    <mergeCell ref="DZA48:DZB48"/>
    <mergeCell ref="DYI48:DYJ48"/>
    <mergeCell ref="DYK48:DYL48"/>
    <mergeCell ref="DYM48:DYN48"/>
    <mergeCell ref="DYO48:DYP48"/>
    <mergeCell ref="DYQ48:DYR48"/>
    <mergeCell ref="DXY48:DXZ48"/>
    <mergeCell ref="DYA48:DYB48"/>
    <mergeCell ref="DYC48:DYD48"/>
    <mergeCell ref="DYE48:DYF48"/>
    <mergeCell ref="DYG48:DYH48"/>
    <mergeCell ref="DXO48:DXP48"/>
    <mergeCell ref="DXQ48:DXR48"/>
    <mergeCell ref="DXS48:DXT48"/>
    <mergeCell ref="DXU48:DXV48"/>
    <mergeCell ref="DXW48:DXX48"/>
    <mergeCell ref="DXE48:DXF48"/>
    <mergeCell ref="DXG48:DXH48"/>
    <mergeCell ref="DXI48:DXJ48"/>
    <mergeCell ref="DXK48:DXL48"/>
    <mergeCell ref="DXM48:DXN48"/>
    <mergeCell ref="ECE48:ECF48"/>
    <mergeCell ref="ECG48:ECH48"/>
    <mergeCell ref="ECI48:ECJ48"/>
    <mergeCell ref="ECK48:ECL48"/>
    <mergeCell ref="ECM48:ECN48"/>
    <mergeCell ref="EBU48:EBV48"/>
    <mergeCell ref="EBW48:EBX48"/>
    <mergeCell ref="EBY48:EBZ48"/>
    <mergeCell ref="ECA48:ECB48"/>
    <mergeCell ref="ECC48:ECD48"/>
    <mergeCell ref="EBK48:EBL48"/>
    <mergeCell ref="EBM48:EBN48"/>
    <mergeCell ref="EBO48:EBP48"/>
    <mergeCell ref="EBQ48:EBR48"/>
    <mergeCell ref="EBS48:EBT48"/>
    <mergeCell ref="EBA48:EBB48"/>
    <mergeCell ref="EBC48:EBD48"/>
    <mergeCell ref="EBE48:EBF48"/>
    <mergeCell ref="EBG48:EBH48"/>
    <mergeCell ref="EBI48:EBJ48"/>
    <mergeCell ref="EAQ48:EAR48"/>
    <mergeCell ref="EAS48:EAT48"/>
    <mergeCell ref="EAU48:EAV48"/>
    <mergeCell ref="EAW48:EAX48"/>
    <mergeCell ref="EAY48:EAZ48"/>
    <mergeCell ref="EAG48:EAH48"/>
    <mergeCell ref="EAI48:EAJ48"/>
    <mergeCell ref="EAK48:EAL48"/>
    <mergeCell ref="EAM48:EAN48"/>
    <mergeCell ref="EAO48:EAP48"/>
    <mergeCell ref="DZW48:DZX48"/>
    <mergeCell ref="DZY48:DZZ48"/>
    <mergeCell ref="EAA48:EAB48"/>
    <mergeCell ref="EAC48:EAD48"/>
    <mergeCell ref="EAE48:EAF48"/>
    <mergeCell ref="EEW48:EEX48"/>
    <mergeCell ref="EEY48:EEZ48"/>
    <mergeCell ref="EFA48:EFB48"/>
    <mergeCell ref="EFC48:EFD48"/>
    <mergeCell ref="EFE48:EFF48"/>
    <mergeCell ref="EEM48:EEN48"/>
    <mergeCell ref="EEO48:EEP48"/>
    <mergeCell ref="EEQ48:EER48"/>
    <mergeCell ref="EES48:EET48"/>
    <mergeCell ref="EEU48:EEV48"/>
    <mergeCell ref="EEC48:EED48"/>
    <mergeCell ref="EEE48:EEF48"/>
    <mergeCell ref="EEG48:EEH48"/>
    <mergeCell ref="EEI48:EEJ48"/>
    <mergeCell ref="EEK48:EEL48"/>
    <mergeCell ref="EDS48:EDT48"/>
    <mergeCell ref="EDU48:EDV48"/>
    <mergeCell ref="EDW48:EDX48"/>
    <mergeCell ref="EDY48:EDZ48"/>
    <mergeCell ref="EEA48:EEB48"/>
    <mergeCell ref="EDI48:EDJ48"/>
    <mergeCell ref="EDK48:EDL48"/>
    <mergeCell ref="EDM48:EDN48"/>
    <mergeCell ref="EDO48:EDP48"/>
    <mergeCell ref="EDQ48:EDR48"/>
    <mergeCell ref="ECY48:ECZ48"/>
    <mergeCell ref="EDA48:EDB48"/>
    <mergeCell ref="EDC48:EDD48"/>
    <mergeCell ref="EDE48:EDF48"/>
    <mergeCell ref="EDG48:EDH48"/>
    <mergeCell ref="ECO48:ECP48"/>
    <mergeCell ref="ECQ48:ECR48"/>
    <mergeCell ref="ECS48:ECT48"/>
    <mergeCell ref="ECU48:ECV48"/>
    <mergeCell ref="ECW48:ECX48"/>
    <mergeCell ref="EHO48:EHP48"/>
    <mergeCell ref="EHQ48:EHR48"/>
    <mergeCell ref="EHS48:EHT48"/>
    <mergeCell ref="EHU48:EHV48"/>
    <mergeCell ref="EHW48:EHX48"/>
    <mergeCell ref="EHE48:EHF48"/>
    <mergeCell ref="EHG48:EHH48"/>
    <mergeCell ref="EHI48:EHJ48"/>
    <mergeCell ref="EHK48:EHL48"/>
    <mergeCell ref="EHM48:EHN48"/>
    <mergeCell ref="EGU48:EGV48"/>
    <mergeCell ref="EGW48:EGX48"/>
    <mergeCell ref="EGY48:EGZ48"/>
    <mergeCell ref="EHA48:EHB48"/>
    <mergeCell ref="EHC48:EHD48"/>
    <mergeCell ref="EGK48:EGL48"/>
    <mergeCell ref="EGM48:EGN48"/>
    <mergeCell ref="EGO48:EGP48"/>
    <mergeCell ref="EGQ48:EGR48"/>
    <mergeCell ref="EGS48:EGT48"/>
    <mergeCell ref="EGA48:EGB48"/>
    <mergeCell ref="EGC48:EGD48"/>
    <mergeCell ref="EGE48:EGF48"/>
    <mergeCell ref="EGG48:EGH48"/>
    <mergeCell ref="EGI48:EGJ48"/>
    <mergeCell ref="EFQ48:EFR48"/>
    <mergeCell ref="EFS48:EFT48"/>
    <mergeCell ref="EFU48:EFV48"/>
    <mergeCell ref="EFW48:EFX48"/>
    <mergeCell ref="EFY48:EFZ48"/>
    <mergeCell ref="EFG48:EFH48"/>
    <mergeCell ref="EFI48:EFJ48"/>
    <mergeCell ref="EFK48:EFL48"/>
    <mergeCell ref="EFM48:EFN48"/>
    <mergeCell ref="EFO48:EFP48"/>
    <mergeCell ref="EKG48:EKH48"/>
    <mergeCell ref="EKI48:EKJ48"/>
    <mergeCell ref="EKK48:EKL48"/>
    <mergeCell ref="EKM48:EKN48"/>
    <mergeCell ref="EKO48:EKP48"/>
    <mergeCell ref="EJW48:EJX48"/>
    <mergeCell ref="EJY48:EJZ48"/>
    <mergeCell ref="EKA48:EKB48"/>
    <mergeCell ref="EKC48:EKD48"/>
    <mergeCell ref="EKE48:EKF48"/>
    <mergeCell ref="EJM48:EJN48"/>
    <mergeCell ref="EJO48:EJP48"/>
    <mergeCell ref="EJQ48:EJR48"/>
    <mergeCell ref="EJS48:EJT48"/>
    <mergeCell ref="EJU48:EJV48"/>
    <mergeCell ref="EJC48:EJD48"/>
    <mergeCell ref="EJE48:EJF48"/>
    <mergeCell ref="EJG48:EJH48"/>
    <mergeCell ref="EJI48:EJJ48"/>
    <mergeCell ref="EJK48:EJL48"/>
    <mergeCell ref="EIS48:EIT48"/>
    <mergeCell ref="EIU48:EIV48"/>
    <mergeCell ref="EIW48:EIX48"/>
    <mergeCell ref="EIY48:EIZ48"/>
    <mergeCell ref="EJA48:EJB48"/>
    <mergeCell ref="EII48:EIJ48"/>
    <mergeCell ref="EIK48:EIL48"/>
    <mergeCell ref="EIM48:EIN48"/>
    <mergeCell ref="EIO48:EIP48"/>
    <mergeCell ref="EIQ48:EIR48"/>
    <mergeCell ref="EHY48:EHZ48"/>
    <mergeCell ref="EIA48:EIB48"/>
    <mergeCell ref="EIC48:EID48"/>
    <mergeCell ref="EIE48:EIF48"/>
    <mergeCell ref="EIG48:EIH48"/>
    <mergeCell ref="EMY48:EMZ48"/>
    <mergeCell ref="ENA48:ENB48"/>
    <mergeCell ref="ENC48:END48"/>
    <mergeCell ref="ENE48:ENF48"/>
    <mergeCell ref="ENG48:ENH48"/>
    <mergeCell ref="EMO48:EMP48"/>
    <mergeCell ref="EMQ48:EMR48"/>
    <mergeCell ref="EMS48:EMT48"/>
    <mergeCell ref="EMU48:EMV48"/>
    <mergeCell ref="EMW48:EMX48"/>
    <mergeCell ref="EME48:EMF48"/>
    <mergeCell ref="EMG48:EMH48"/>
    <mergeCell ref="EMI48:EMJ48"/>
    <mergeCell ref="EMK48:EML48"/>
    <mergeCell ref="EMM48:EMN48"/>
    <mergeCell ref="ELU48:ELV48"/>
    <mergeCell ref="ELW48:ELX48"/>
    <mergeCell ref="ELY48:ELZ48"/>
    <mergeCell ref="EMA48:EMB48"/>
    <mergeCell ref="EMC48:EMD48"/>
    <mergeCell ref="ELK48:ELL48"/>
    <mergeCell ref="ELM48:ELN48"/>
    <mergeCell ref="ELO48:ELP48"/>
    <mergeCell ref="ELQ48:ELR48"/>
    <mergeCell ref="ELS48:ELT48"/>
    <mergeCell ref="ELA48:ELB48"/>
    <mergeCell ref="ELC48:ELD48"/>
    <mergeCell ref="ELE48:ELF48"/>
    <mergeCell ref="ELG48:ELH48"/>
    <mergeCell ref="ELI48:ELJ48"/>
    <mergeCell ref="EKQ48:EKR48"/>
    <mergeCell ref="EKS48:EKT48"/>
    <mergeCell ref="EKU48:EKV48"/>
    <mergeCell ref="EKW48:EKX48"/>
    <mergeCell ref="EKY48:EKZ48"/>
    <mergeCell ref="EPQ48:EPR48"/>
    <mergeCell ref="EPS48:EPT48"/>
    <mergeCell ref="EPU48:EPV48"/>
    <mergeCell ref="EPW48:EPX48"/>
    <mergeCell ref="EPY48:EPZ48"/>
    <mergeCell ref="EPG48:EPH48"/>
    <mergeCell ref="EPI48:EPJ48"/>
    <mergeCell ref="EPK48:EPL48"/>
    <mergeCell ref="EPM48:EPN48"/>
    <mergeCell ref="EPO48:EPP48"/>
    <mergeCell ref="EOW48:EOX48"/>
    <mergeCell ref="EOY48:EOZ48"/>
    <mergeCell ref="EPA48:EPB48"/>
    <mergeCell ref="EPC48:EPD48"/>
    <mergeCell ref="EPE48:EPF48"/>
    <mergeCell ref="EOM48:EON48"/>
    <mergeCell ref="EOO48:EOP48"/>
    <mergeCell ref="EOQ48:EOR48"/>
    <mergeCell ref="EOS48:EOT48"/>
    <mergeCell ref="EOU48:EOV48"/>
    <mergeCell ref="EOC48:EOD48"/>
    <mergeCell ref="EOE48:EOF48"/>
    <mergeCell ref="EOG48:EOH48"/>
    <mergeCell ref="EOI48:EOJ48"/>
    <mergeCell ref="EOK48:EOL48"/>
    <mergeCell ref="ENS48:ENT48"/>
    <mergeCell ref="ENU48:ENV48"/>
    <mergeCell ref="ENW48:ENX48"/>
    <mergeCell ref="ENY48:ENZ48"/>
    <mergeCell ref="EOA48:EOB48"/>
    <mergeCell ref="ENI48:ENJ48"/>
    <mergeCell ref="ENK48:ENL48"/>
    <mergeCell ref="ENM48:ENN48"/>
    <mergeCell ref="ENO48:ENP48"/>
    <mergeCell ref="ENQ48:ENR48"/>
    <mergeCell ref="ESI48:ESJ48"/>
    <mergeCell ref="ESK48:ESL48"/>
    <mergeCell ref="ESM48:ESN48"/>
    <mergeCell ref="ESO48:ESP48"/>
    <mergeCell ref="ESQ48:ESR48"/>
    <mergeCell ref="ERY48:ERZ48"/>
    <mergeCell ref="ESA48:ESB48"/>
    <mergeCell ref="ESC48:ESD48"/>
    <mergeCell ref="ESE48:ESF48"/>
    <mergeCell ref="ESG48:ESH48"/>
    <mergeCell ref="ERO48:ERP48"/>
    <mergeCell ref="ERQ48:ERR48"/>
    <mergeCell ref="ERS48:ERT48"/>
    <mergeCell ref="ERU48:ERV48"/>
    <mergeCell ref="ERW48:ERX48"/>
    <mergeCell ref="ERE48:ERF48"/>
    <mergeCell ref="ERG48:ERH48"/>
    <mergeCell ref="ERI48:ERJ48"/>
    <mergeCell ref="ERK48:ERL48"/>
    <mergeCell ref="ERM48:ERN48"/>
    <mergeCell ref="EQU48:EQV48"/>
    <mergeCell ref="EQW48:EQX48"/>
    <mergeCell ref="EQY48:EQZ48"/>
    <mergeCell ref="ERA48:ERB48"/>
    <mergeCell ref="ERC48:ERD48"/>
    <mergeCell ref="EQK48:EQL48"/>
    <mergeCell ref="EQM48:EQN48"/>
    <mergeCell ref="EQO48:EQP48"/>
    <mergeCell ref="EQQ48:EQR48"/>
    <mergeCell ref="EQS48:EQT48"/>
    <mergeCell ref="EQA48:EQB48"/>
    <mergeCell ref="EQC48:EQD48"/>
    <mergeCell ref="EQE48:EQF48"/>
    <mergeCell ref="EQG48:EQH48"/>
    <mergeCell ref="EQI48:EQJ48"/>
    <mergeCell ref="EVA48:EVB48"/>
    <mergeCell ref="EVC48:EVD48"/>
    <mergeCell ref="EVE48:EVF48"/>
    <mergeCell ref="EVG48:EVH48"/>
    <mergeCell ref="EVI48:EVJ48"/>
    <mergeCell ref="EUQ48:EUR48"/>
    <mergeCell ref="EUS48:EUT48"/>
    <mergeCell ref="EUU48:EUV48"/>
    <mergeCell ref="EUW48:EUX48"/>
    <mergeCell ref="EUY48:EUZ48"/>
    <mergeCell ref="EUG48:EUH48"/>
    <mergeCell ref="EUI48:EUJ48"/>
    <mergeCell ref="EUK48:EUL48"/>
    <mergeCell ref="EUM48:EUN48"/>
    <mergeCell ref="EUO48:EUP48"/>
    <mergeCell ref="ETW48:ETX48"/>
    <mergeCell ref="ETY48:ETZ48"/>
    <mergeCell ref="EUA48:EUB48"/>
    <mergeCell ref="EUC48:EUD48"/>
    <mergeCell ref="EUE48:EUF48"/>
    <mergeCell ref="ETM48:ETN48"/>
    <mergeCell ref="ETO48:ETP48"/>
    <mergeCell ref="ETQ48:ETR48"/>
    <mergeCell ref="ETS48:ETT48"/>
    <mergeCell ref="ETU48:ETV48"/>
    <mergeCell ref="ETC48:ETD48"/>
    <mergeCell ref="ETE48:ETF48"/>
    <mergeCell ref="ETG48:ETH48"/>
    <mergeCell ref="ETI48:ETJ48"/>
    <mergeCell ref="ETK48:ETL48"/>
    <mergeCell ref="ESS48:EST48"/>
    <mergeCell ref="ESU48:ESV48"/>
    <mergeCell ref="ESW48:ESX48"/>
    <mergeCell ref="ESY48:ESZ48"/>
    <mergeCell ref="ETA48:ETB48"/>
    <mergeCell ref="EXS48:EXT48"/>
    <mergeCell ref="EXU48:EXV48"/>
    <mergeCell ref="EXW48:EXX48"/>
    <mergeCell ref="EXY48:EXZ48"/>
    <mergeCell ref="EYA48:EYB48"/>
    <mergeCell ref="EXI48:EXJ48"/>
    <mergeCell ref="EXK48:EXL48"/>
    <mergeCell ref="EXM48:EXN48"/>
    <mergeCell ref="EXO48:EXP48"/>
    <mergeCell ref="EXQ48:EXR48"/>
    <mergeCell ref="EWY48:EWZ48"/>
    <mergeCell ref="EXA48:EXB48"/>
    <mergeCell ref="EXC48:EXD48"/>
    <mergeCell ref="EXE48:EXF48"/>
    <mergeCell ref="EXG48:EXH48"/>
    <mergeCell ref="EWO48:EWP48"/>
    <mergeCell ref="EWQ48:EWR48"/>
    <mergeCell ref="EWS48:EWT48"/>
    <mergeCell ref="EWU48:EWV48"/>
    <mergeCell ref="EWW48:EWX48"/>
    <mergeCell ref="EWE48:EWF48"/>
    <mergeCell ref="EWG48:EWH48"/>
    <mergeCell ref="EWI48:EWJ48"/>
    <mergeCell ref="EWK48:EWL48"/>
    <mergeCell ref="EWM48:EWN48"/>
    <mergeCell ref="EVU48:EVV48"/>
    <mergeCell ref="EVW48:EVX48"/>
    <mergeCell ref="EVY48:EVZ48"/>
    <mergeCell ref="EWA48:EWB48"/>
    <mergeCell ref="EWC48:EWD48"/>
    <mergeCell ref="EVK48:EVL48"/>
    <mergeCell ref="EVM48:EVN48"/>
    <mergeCell ref="EVO48:EVP48"/>
    <mergeCell ref="EVQ48:EVR48"/>
    <mergeCell ref="EVS48:EVT48"/>
    <mergeCell ref="FAK48:FAL48"/>
    <mergeCell ref="FAM48:FAN48"/>
    <mergeCell ref="FAO48:FAP48"/>
    <mergeCell ref="FAQ48:FAR48"/>
    <mergeCell ref="FAS48:FAT48"/>
    <mergeCell ref="FAA48:FAB48"/>
    <mergeCell ref="FAC48:FAD48"/>
    <mergeCell ref="FAE48:FAF48"/>
    <mergeCell ref="FAG48:FAH48"/>
    <mergeCell ref="FAI48:FAJ48"/>
    <mergeCell ref="EZQ48:EZR48"/>
    <mergeCell ref="EZS48:EZT48"/>
    <mergeCell ref="EZU48:EZV48"/>
    <mergeCell ref="EZW48:EZX48"/>
    <mergeCell ref="EZY48:EZZ48"/>
    <mergeCell ref="EZG48:EZH48"/>
    <mergeCell ref="EZI48:EZJ48"/>
    <mergeCell ref="EZK48:EZL48"/>
    <mergeCell ref="EZM48:EZN48"/>
    <mergeCell ref="EZO48:EZP48"/>
    <mergeCell ref="EYW48:EYX48"/>
    <mergeCell ref="EYY48:EYZ48"/>
    <mergeCell ref="EZA48:EZB48"/>
    <mergeCell ref="EZC48:EZD48"/>
    <mergeCell ref="EZE48:EZF48"/>
    <mergeCell ref="EYM48:EYN48"/>
    <mergeCell ref="EYO48:EYP48"/>
    <mergeCell ref="EYQ48:EYR48"/>
    <mergeCell ref="EYS48:EYT48"/>
    <mergeCell ref="EYU48:EYV48"/>
    <mergeCell ref="EYC48:EYD48"/>
    <mergeCell ref="EYE48:EYF48"/>
    <mergeCell ref="EYG48:EYH48"/>
    <mergeCell ref="EYI48:EYJ48"/>
    <mergeCell ref="EYK48:EYL48"/>
    <mergeCell ref="FDC48:FDD48"/>
    <mergeCell ref="FDE48:FDF48"/>
    <mergeCell ref="FDG48:FDH48"/>
    <mergeCell ref="FDI48:FDJ48"/>
    <mergeCell ref="FDK48:FDL48"/>
    <mergeCell ref="FCS48:FCT48"/>
    <mergeCell ref="FCU48:FCV48"/>
    <mergeCell ref="FCW48:FCX48"/>
    <mergeCell ref="FCY48:FCZ48"/>
    <mergeCell ref="FDA48:FDB48"/>
    <mergeCell ref="FCI48:FCJ48"/>
    <mergeCell ref="FCK48:FCL48"/>
    <mergeCell ref="FCM48:FCN48"/>
    <mergeCell ref="FCO48:FCP48"/>
    <mergeCell ref="FCQ48:FCR48"/>
    <mergeCell ref="FBY48:FBZ48"/>
    <mergeCell ref="FCA48:FCB48"/>
    <mergeCell ref="FCC48:FCD48"/>
    <mergeCell ref="FCE48:FCF48"/>
    <mergeCell ref="FCG48:FCH48"/>
    <mergeCell ref="FBO48:FBP48"/>
    <mergeCell ref="FBQ48:FBR48"/>
    <mergeCell ref="FBS48:FBT48"/>
    <mergeCell ref="FBU48:FBV48"/>
    <mergeCell ref="FBW48:FBX48"/>
    <mergeCell ref="FBE48:FBF48"/>
    <mergeCell ref="FBG48:FBH48"/>
    <mergeCell ref="FBI48:FBJ48"/>
    <mergeCell ref="FBK48:FBL48"/>
    <mergeCell ref="FBM48:FBN48"/>
    <mergeCell ref="FAU48:FAV48"/>
    <mergeCell ref="FAW48:FAX48"/>
    <mergeCell ref="FAY48:FAZ48"/>
    <mergeCell ref="FBA48:FBB48"/>
    <mergeCell ref="FBC48:FBD48"/>
    <mergeCell ref="FFU48:FFV48"/>
    <mergeCell ref="FFW48:FFX48"/>
    <mergeCell ref="FFY48:FFZ48"/>
    <mergeCell ref="FGA48:FGB48"/>
    <mergeCell ref="FGC48:FGD48"/>
    <mergeCell ref="FFK48:FFL48"/>
    <mergeCell ref="FFM48:FFN48"/>
    <mergeCell ref="FFO48:FFP48"/>
    <mergeCell ref="FFQ48:FFR48"/>
    <mergeCell ref="FFS48:FFT48"/>
    <mergeCell ref="FFA48:FFB48"/>
    <mergeCell ref="FFC48:FFD48"/>
    <mergeCell ref="FFE48:FFF48"/>
    <mergeCell ref="FFG48:FFH48"/>
    <mergeCell ref="FFI48:FFJ48"/>
    <mergeCell ref="FEQ48:FER48"/>
    <mergeCell ref="FES48:FET48"/>
    <mergeCell ref="FEU48:FEV48"/>
    <mergeCell ref="FEW48:FEX48"/>
    <mergeCell ref="FEY48:FEZ48"/>
    <mergeCell ref="FEG48:FEH48"/>
    <mergeCell ref="FEI48:FEJ48"/>
    <mergeCell ref="FEK48:FEL48"/>
    <mergeCell ref="FEM48:FEN48"/>
    <mergeCell ref="FEO48:FEP48"/>
    <mergeCell ref="FDW48:FDX48"/>
    <mergeCell ref="FDY48:FDZ48"/>
    <mergeCell ref="FEA48:FEB48"/>
    <mergeCell ref="FEC48:FED48"/>
    <mergeCell ref="FEE48:FEF48"/>
    <mergeCell ref="FDM48:FDN48"/>
    <mergeCell ref="FDO48:FDP48"/>
    <mergeCell ref="FDQ48:FDR48"/>
    <mergeCell ref="FDS48:FDT48"/>
    <mergeCell ref="FDU48:FDV48"/>
    <mergeCell ref="FIM48:FIN48"/>
    <mergeCell ref="FIO48:FIP48"/>
    <mergeCell ref="FIQ48:FIR48"/>
    <mergeCell ref="FIS48:FIT48"/>
    <mergeCell ref="FIU48:FIV48"/>
    <mergeCell ref="FIC48:FID48"/>
    <mergeCell ref="FIE48:FIF48"/>
    <mergeCell ref="FIG48:FIH48"/>
    <mergeCell ref="FII48:FIJ48"/>
    <mergeCell ref="FIK48:FIL48"/>
    <mergeCell ref="FHS48:FHT48"/>
    <mergeCell ref="FHU48:FHV48"/>
    <mergeCell ref="FHW48:FHX48"/>
    <mergeCell ref="FHY48:FHZ48"/>
    <mergeCell ref="FIA48:FIB48"/>
    <mergeCell ref="FHI48:FHJ48"/>
    <mergeCell ref="FHK48:FHL48"/>
    <mergeCell ref="FHM48:FHN48"/>
    <mergeCell ref="FHO48:FHP48"/>
    <mergeCell ref="FHQ48:FHR48"/>
    <mergeCell ref="FGY48:FGZ48"/>
    <mergeCell ref="FHA48:FHB48"/>
    <mergeCell ref="FHC48:FHD48"/>
    <mergeCell ref="FHE48:FHF48"/>
    <mergeCell ref="FHG48:FHH48"/>
    <mergeCell ref="FGO48:FGP48"/>
    <mergeCell ref="FGQ48:FGR48"/>
    <mergeCell ref="FGS48:FGT48"/>
    <mergeCell ref="FGU48:FGV48"/>
    <mergeCell ref="FGW48:FGX48"/>
    <mergeCell ref="FGE48:FGF48"/>
    <mergeCell ref="FGG48:FGH48"/>
    <mergeCell ref="FGI48:FGJ48"/>
    <mergeCell ref="FGK48:FGL48"/>
    <mergeCell ref="FGM48:FGN48"/>
    <mergeCell ref="FLE48:FLF48"/>
    <mergeCell ref="FLG48:FLH48"/>
    <mergeCell ref="FLI48:FLJ48"/>
    <mergeCell ref="FLK48:FLL48"/>
    <mergeCell ref="FLM48:FLN48"/>
    <mergeCell ref="FKU48:FKV48"/>
    <mergeCell ref="FKW48:FKX48"/>
    <mergeCell ref="FKY48:FKZ48"/>
    <mergeCell ref="FLA48:FLB48"/>
    <mergeCell ref="FLC48:FLD48"/>
    <mergeCell ref="FKK48:FKL48"/>
    <mergeCell ref="FKM48:FKN48"/>
    <mergeCell ref="FKO48:FKP48"/>
    <mergeCell ref="FKQ48:FKR48"/>
    <mergeCell ref="FKS48:FKT48"/>
    <mergeCell ref="FKA48:FKB48"/>
    <mergeCell ref="FKC48:FKD48"/>
    <mergeCell ref="FKE48:FKF48"/>
    <mergeCell ref="FKG48:FKH48"/>
    <mergeCell ref="FKI48:FKJ48"/>
    <mergeCell ref="FJQ48:FJR48"/>
    <mergeCell ref="FJS48:FJT48"/>
    <mergeCell ref="FJU48:FJV48"/>
    <mergeCell ref="FJW48:FJX48"/>
    <mergeCell ref="FJY48:FJZ48"/>
    <mergeCell ref="FJG48:FJH48"/>
    <mergeCell ref="FJI48:FJJ48"/>
    <mergeCell ref="FJK48:FJL48"/>
    <mergeCell ref="FJM48:FJN48"/>
    <mergeCell ref="FJO48:FJP48"/>
    <mergeCell ref="FIW48:FIX48"/>
    <mergeCell ref="FIY48:FIZ48"/>
    <mergeCell ref="FJA48:FJB48"/>
    <mergeCell ref="FJC48:FJD48"/>
    <mergeCell ref="FJE48:FJF48"/>
    <mergeCell ref="FNW48:FNX48"/>
    <mergeCell ref="FNY48:FNZ48"/>
    <mergeCell ref="FOA48:FOB48"/>
    <mergeCell ref="FOC48:FOD48"/>
    <mergeCell ref="FOE48:FOF48"/>
    <mergeCell ref="FNM48:FNN48"/>
    <mergeCell ref="FNO48:FNP48"/>
    <mergeCell ref="FNQ48:FNR48"/>
    <mergeCell ref="FNS48:FNT48"/>
    <mergeCell ref="FNU48:FNV48"/>
    <mergeCell ref="FNC48:FND48"/>
    <mergeCell ref="FNE48:FNF48"/>
    <mergeCell ref="FNG48:FNH48"/>
    <mergeCell ref="FNI48:FNJ48"/>
    <mergeCell ref="FNK48:FNL48"/>
    <mergeCell ref="FMS48:FMT48"/>
    <mergeCell ref="FMU48:FMV48"/>
    <mergeCell ref="FMW48:FMX48"/>
    <mergeCell ref="FMY48:FMZ48"/>
    <mergeCell ref="FNA48:FNB48"/>
    <mergeCell ref="FMI48:FMJ48"/>
    <mergeCell ref="FMK48:FML48"/>
    <mergeCell ref="FMM48:FMN48"/>
    <mergeCell ref="FMO48:FMP48"/>
    <mergeCell ref="FMQ48:FMR48"/>
    <mergeCell ref="FLY48:FLZ48"/>
    <mergeCell ref="FMA48:FMB48"/>
    <mergeCell ref="FMC48:FMD48"/>
    <mergeCell ref="FME48:FMF48"/>
    <mergeCell ref="FMG48:FMH48"/>
    <mergeCell ref="FLO48:FLP48"/>
    <mergeCell ref="FLQ48:FLR48"/>
    <mergeCell ref="FLS48:FLT48"/>
    <mergeCell ref="FLU48:FLV48"/>
    <mergeCell ref="FLW48:FLX48"/>
    <mergeCell ref="FQO48:FQP48"/>
    <mergeCell ref="FQQ48:FQR48"/>
    <mergeCell ref="FQS48:FQT48"/>
    <mergeCell ref="FQU48:FQV48"/>
    <mergeCell ref="FQW48:FQX48"/>
    <mergeCell ref="FQE48:FQF48"/>
    <mergeCell ref="FQG48:FQH48"/>
    <mergeCell ref="FQI48:FQJ48"/>
    <mergeCell ref="FQK48:FQL48"/>
    <mergeCell ref="FQM48:FQN48"/>
    <mergeCell ref="FPU48:FPV48"/>
    <mergeCell ref="FPW48:FPX48"/>
    <mergeCell ref="FPY48:FPZ48"/>
    <mergeCell ref="FQA48:FQB48"/>
    <mergeCell ref="FQC48:FQD48"/>
    <mergeCell ref="FPK48:FPL48"/>
    <mergeCell ref="FPM48:FPN48"/>
    <mergeCell ref="FPO48:FPP48"/>
    <mergeCell ref="FPQ48:FPR48"/>
    <mergeCell ref="FPS48:FPT48"/>
    <mergeCell ref="FPA48:FPB48"/>
    <mergeCell ref="FPC48:FPD48"/>
    <mergeCell ref="FPE48:FPF48"/>
    <mergeCell ref="FPG48:FPH48"/>
    <mergeCell ref="FPI48:FPJ48"/>
    <mergeCell ref="FOQ48:FOR48"/>
    <mergeCell ref="FOS48:FOT48"/>
    <mergeCell ref="FOU48:FOV48"/>
    <mergeCell ref="FOW48:FOX48"/>
    <mergeCell ref="FOY48:FOZ48"/>
    <mergeCell ref="FOG48:FOH48"/>
    <mergeCell ref="FOI48:FOJ48"/>
    <mergeCell ref="FOK48:FOL48"/>
    <mergeCell ref="FOM48:FON48"/>
    <mergeCell ref="FOO48:FOP48"/>
    <mergeCell ref="FTG48:FTH48"/>
    <mergeCell ref="FTI48:FTJ48"/>
    <mergeCell ref="FTK48:FTL48"/>
    <mergeCell ref="FTM48:FTN48"/>
    <mergeCell ref="FTO48:FTP48"/>
    <mergeCell ref="FSW48:FSX48"/>
    <mergeCell ref="FSY48:FSZ48"/>
    <mergeCell ref="FTA48:FTB48"/>
    <mergeCell ref="FTC48:FTD48"/>
    <mergeCell ref="FTE48:FTF48"/>
    <mergeCell ref="FSM48:FSN48"/>
    <mergeCell ref="FSO48:FSP48"/>
    <mergeCell ref="FSQ48:FSR48"/>
    <mergeCell ref="FSS48:FST48"/>
    <mergeCell ref="FSU48:FSV48"/>
    <mergeCell ref="FSC48:FSD48"/>
    <mergeCell ref="FSE48:FSF48"/>
    <mergeCell ref="FSG48:FSH48"/>
    <mergeCell ref="FSI48:FSJ48"/>
    <mergeCell ref="FSK48:FSL48"/>
    <mergeCell ref="FRS48:FRT48"/>
    <mergeCell ref="FRU48:FRV48"/>
    <mergeCell ref="FRW48:FRX48"/>
    <mergeCell ref="FRY48:FRZ48"/>
    <mergeCell ref="FSA48:FSB48"/>
    <mergeCell ref="FRI48:FRJ48"/>
    <mergeCell ref="FRK48:FRL48"/>
    <mergeCell ref="FRM48:FRN48"/>
    <mergeCell ref="FRO48:FRP48"/>
    <mergeCell ref="FRQ48:FRR48"/>
    <mergeCell ref="FQY48:FQZ48"/>
    <mergeCell ref="FRA48:FRB48"/>
    <mergeCell ref="FRC48:FRD48"/>
    <mergeCell ref="FRE48:FRF48"/>
    <mergeCell ref="FRG48:FRH48"/>
    <mergeCell ref="FVY48:FVZ48"/>
    <mergeCell ref="FWA48:FWB48"/>
    <mergeCell ref="FWC48:FWD48"/>
    <mergeCell ref="FWE48:FWF48"/>
    <mergeCell ref="FWG48:FWH48"/>
    <mergeCell ref="FVO48:FVP48"/>
    <mergeCell ref="FVQ48:FVR48"/>
    <mergeCell ref="FVS48:FVT48"/>
    <mergeCell ref="FVU48:FVV48"/>
    <mergeCell ref="FVW48:FVX48"/>
    <mergeCell ref="FVE48:FVF48"/>
    <mergeCell ref="FVG48:FVH48"/>
    <mergeCell ref="FVI48:FVJ48"/>
    <mergeCell ref="FVK48:FVL48"/>
    <mergeCell ref="FVM48:FVN48"/>
    <mergeCell ref="FUU48:FUV48"/>
    <mergeCell ref="FUW48:FUX48"/>
    <mergeCell ref="FUY48:FUZ48"/>
    <mergeCell ref="FVA48:FVB48"/>
    <mergeCell ref="FVC48:FVD48"/>
    <mergeCell ref="FUK48:FUL48"/>
    <mergeCell ref="FUM48:FUN48"/>
    <mergeCell ref="FUO48:FUP48"/>
    <mergeCell ref="FUQ48:FUR48"/>
    <mergeCell ref="FUS48:FUT48"/>
    <mergeCell ref="FUA48:FUB48"/>
    <mergeCell ref="FUC48:FUD48"/>
    <mergeCell ref="FUE48:FUF48"/>
    <mergeCell ref="FUG48:FUH48"/>
    <mergeCell ref="FUI48:FUJ48"/>
    <mergeCell ref="FTQ48:FTR48"/>
    <mergeCell ref="FTS48:FTT48"/>
    <mergeCell ref="FTU48:FTV48"/>
    <mergeCell ref="FTW48:FTX48"/>
    <mergeCell ref="FTY48:FTZ48"/>
    <mergeCell ref="FYQ48:FYR48"/>
    <mergeCell ref="FYS48:FYT48"/>
    <mergeCell ref="FYU48:FYV48"/>
    <mergeCell ref="FYW48:FYX48"/>
    <mergeCell ref="FYY48:FYZ48"/>
    <mergeCell ref="FYG48:FYH48"/>
    <mergeCell ref="FYI48:FYJ48"/>
    <mergeCell ref="FYK48:FYL48"/>
    <mergeCell ref="FYM48:FYN48"/>
    <mergeCell ref="FYO48:FYP48"/>
    <mergeCell ref="FXW48:FXX48"/>
    <mergeCell ref="FXY48:FXZ48"/>
    <mergeCell ref="FYA48:FYB48"/>
    <mergeCell ref="FYC48:FYD48"/>
    <mergeCell ref="FYE48:FYF48"/>
    <mergeCell ref="FXM48:FXN48"/>
    <mergeCell ref="FXO48:FXP48"/>
    <mergeCell ref="FXQ48:FXR48"/>
    <mergeCell ref="FXS48:FXT48"/>
    <mergeCell ref="FXU48:FXV48"/>
    <mergeCell ref="FXC48:FXD48"/>
    <mergeCell ref="FXE48:FXF48"/>
    <mergeCell ref="FXG48:FXH48"/>
    <mergeCell ref="FXI48:FXJ48"/>
    <mergeCell ref="FXK48:FXL48"/>
    <mergeCell ref="FWS48:FWT48"/>
    <mergeCell ref="FWU48:FWV48"/>
    <mergeCell ref="FWW48:FWX48"/>
    <mergeCell ref="FWY48:FWZ48"/>
    <mergeCell ref="FXA48:FXB48"/>
    <mergeCell ref="FWI48:FWJ48"/>
    <mergeCell ref="FWK48:FWL48"/>
    <mergeCell ref="FWM48:FWN48"/>
    <mergeCell ref="FWO48:FWP48"/>
    <mergeCell ref="FWQ48:FWR48"/>
    <mergeCell ref="GBI48:GBJ48"/>
    <mergeCell ref="GBK48:GBL48"/>
    <mergeCell ref="GBM48:GBN48"/>
    <mergeCell ref="GBO48:GBP48"/>
    <mergeCell ref="GBQ48:GBR48"/>
    <mergeCell ref="GAY48:GAZ48"/>
    <mergeCell ref="GBA48:GBB48"/>
    <mergeCell ref="GBC48:GBD48"/>
    <mergeCell ref="GBE48:GBF48"/>
    <mergeCell ref="GBG48:GBH48"/>
    <mergeCell ref="GAO48:GAP48"/>
    <mergeCell ref="GAQ48:GAR48"/>
    <mergeCell ref="GAS48:GAT48"/>
    <mergeCell ref="GAU48:GAV48"/>
    <mergeCell ref="GAW48:GAX48"/>
    <mergeCell ref="GAE48:GAF48"/>
    <mergeCell ref="GAG48:GAH48"/>
    <mergeCell ref="GAI48:GAJ48"/>
    <mergeCell ref="GAK48:GAL48"/>
    <mergeCell ref="GAM48:GAN48"/>
    <mergeCell ref="FZU48:FZV48"/>
    <mergeCell ref="FZW48:FZX48"/>
    <mergeCell ref="FZY48:FZZ48"/>
    <mergeCell ref="GAA48:GAB48"/>
    <mergeCell ref="GAC48:GAD48"/>
    <mergeCell ref="FZK48:FZL48"/>
    <mergeCell ref="FZM48:FZN48"/>
    <mergeCell ref="FZO48:FZP48"/>
    <mergeCell ref="FZQ48:FZR48"/>
    <mergeCell ref="FZS48:FZT48"/>
    <mergeCell ref="FZA48:FZB48"/>
    <mergeCell ref="FZC48:FZD48"/>
    <mergeCell ref="FZE48:FZF48"/>
    <mergeCell ref="FZG48:FZH48"/>
    <mergeCell ref="FZI48:FZJ48"/>
    <mergeCell ref="GEA48:GEB48"/>
    <mergeCell ref="GEC48:GED48"/>
    <mergeCell ref="GEE48:GEF48"/>
    <mergeCell ref="GEG48:GEH48"/>
    <mergeCell ref="GEI48:GEJ48"/>
    <mergeCell ref="GDQ48:GDR48"/>
    <mergeCell ref="GDS48:GDT48"/>
    <mergeCell ref="GDU48:GDV48"/>
    <mergeCell ref="GDW48:GDX48"/>
    <mergeCell ref="GDY48:GDZ48"/>
    <mergeCell ref="GDG48:GDH48"/>
    <mergeCell ref="GDI48:GDJ48"/>
    <mergeCell ref="GDK48:GDL48"/>
    <mergeCell ref="GDM48:GDN48"/>
    <mergeCell ref="GDO48:GDP48"/>
    <mergeCell ref="GCW48:GCX48"/>
    <mergeCell ref="GCY48:GCZ48"/>
    <mergeCell ref="GDA48:GDB48"/>
    <mergeCell ref="GDC48:GDD48"/>
    <mergeCell ref="GDE48:GDF48"/>
    <mergeCell ref="GCM48:GCN48"/>
    <mergeCell ref="GCO48:GCP48"/>
    <mergeCell ref="GCQ48:GCR48"/>
    <mergeCell ref="GCS48:GCT48"/>
    <mergeCell ref="GCU48:GCV48"/>
    <mergeCell ref="GCC48:GCD48"/>
    <mergeCell ref="GCE48:GCF48"/>
    <mergeCell ref="GCG48:GCH48"/>
    <mergeCell ref="GCI48:GCJ48"/>
    <mergeCell ref="GCK48:GCL48"/>
    <mergeCell ref="GBS48:GBT48"/>
    <mergeCell ref="GBU48:GBV48"/>
    <mergeCell ref="GBW48:GBX48"/>
    <mergeCell ref="GBY48:GBZ48"/>
    <mergeCell ref="GCA48:GCB48"/>
    <mergeCell ref="GGS48:GGT48"/>
    <mergeCell ref="GGU48:GGV48"/>
    <mergeCell ref="GGW48:GGX48"/>
    <mergeCell ref="GGY48:GGZ48"/>
    <mergeCell ref="GHA48:GHB48"/>
    <mergeCell ref="GGI48:GGJ48"/>
    <mergeCell ref="GGK48:GGL48"/>
    <mergeCell ref="GGM48:GGN48"/>
    <mergeCell ref="GGO48:GGP48"/>
    <mergeCell ref="GGQ48:GGR48"/>
    <mergeCell ref="GFY48:GFZ48"/>
    <mergeCell ref="GGA48:GGB48"/>
    <mergeCell ref="GGC48:GGD48"/>
    <mergeCell ref="GGE48:GGF48"/>
    <mergeCell ref="GGG48:GGH48"/>
    <mergeCell ref="GFO48:GFP48"/>
    <mergeCell ref="GFQ48:GFR48"/>
    <mergeCell ref="GFS48:GFT48"/>
    <mergeCell ref="GFU48:GFV48"/>
    <mergeCell ref="GFW48:GFX48"/>
    <mergeCell ref="GFE48:GFF48"/>
    <mergeCell ref="GFG48:GFH48"/>
    <mergeCell ref="GFI48:GFJ48"/>
    <mergeCell ref="GFK48:GFL48"/>
    <mergeCell ref="GFM48:GFN48"/>
    <mergeCell ref="GEU48:GEV48"/>
    <mergeCell ref="GEW48:GEX48"/>
    <mergeCell ref="GEY48:GEZ48"/>
    <mergeCell ref="GFA48:GFB48"/>
    <mergeCell ref="GFC48:GFD48"/>
    <mergeCell ref="GEK48:GEL48"/>
    <mergeCell ref="GEM48:GEN48"/>
    <mergeCell ref="GEO48:GEP48"/>
    <mergeCell ref="GEQ48:GER48"/>
    <mergeCell ref="GES48:GET48"/>
    <mergeCell ref="GJK48:GJL48"/>
    <mergeCell ref="GJM48:GJN48"/>
    <mergeCell ref="GJO48:GJP48"/>
    <mergeCell ref="GJQ48:GJR48"/>
    <mergeCell ref="GJS48:GJT48"/>
    <mergeCell ref="GJA48:GJB48"/>
    <mergeCell ref="GJC48:GJD48"/>
    <mergeCell ref="GJE48:GJF48"/>
    <mergeCell ref="GJG48:GJH48"/>
    <mergeCell ref="GJI48:GJJ48"/>
    <mergeCell ref="GIQ48:GIR48"/>
    <mergeCell ref="GIS48:GIT48"/>
    <mergeCell ref="GIU48:GIV48"/>
    <mergeCell ref="GIW48:GIX48"/>
    <mergeCell ref="GIY48:GIZ48"/>
    <mergeCell ref="GIG48:GIH48"/>
    <mergeCell ref="GII48:GIJ48"/>
    <mergeCell ref="GIK48:GIL48"/>
    <mergeCell ref="GIM48:GIN48"/>
    <mergeCell ref="GIO48:GIP48"/>
    <mergeCell ref="GHW48:GHX48"/>
    <mergeCell ref="GHY48:GHZ48"/>
    <mergeCell ref="GIA48:GIB48"/>
    <mergeCell ref="GIC48:GID48"/>
    <mergeCell ref="GIE48:GIF48"/>
    <mergeCell ref="GHM48:GHN48"/>
    <mergeCell ref="GHO48:GHP48"/>
    <mergeCell ref="GHQ48:GHR48"/>
    <mergeCell ref="GHS48:GHT48"/>
    <mergeCell ref="GHU48:GHV48"/>
    <mergeCell ref="GHC48:GHD48"/>
    <mergeCell ref="GHE48:GHF48"/>
    <mergeCell ref="GHG48:GHH48"/>
    <mergeCell ref="GHI48:GHJ48"/>
    <mergeCell ref="GHK48:GHL48"/>
    <mergeCell ref="GMC48:GMD48"/>
    <mergeCell ref="GME48:GMF48"/>
    <mergeCell ref="GMG48:GMH48"/>
    <mergeCell ref="GMI48:GMJ48"/>
    <mergeCell ref="GMK48:GML48"/>
    <mergeCell ref="GLS48:GLT48"/>
    <mergeCell ref="GLU48:GLV48"/>
    <mergeCell ref="GLW48:GLX48"/>
    <mergeCell ref="GLY48:GLZ48"/>
    <mergeCell ref="GMA48:GMB48"/>
    <mergeCell ref="GLI48:GLJ48"/>
    <mergeCell ref="GLK48:GLL48"/>
    <mergeCell ref="GLM48:GLN48"/>
    <mergeCell ref="GLO48:GLP48"/>
    <mergeCell ref="GLQ48:GLR48"/>
    <mergeCell ref="GKY48:GKZ48"/>
    <mergeCell ref="GLA48:GLB48"/>
    <mergeCell ref="GLC48:GLD48"/>
    <mergeCell ref="GLE48:GLF48"/>
    <mergeCell ref="GLG48:GLH48"/>
    <mergeCell ref="GKO48:GKP48"/>
    <mergeCell ref="GKQ48:GKR48"/>
    <mergeCell ref="GKS48:GKT48"/>
    <mergeCell ref="GKU48:GKV48"/>
    <mergeCell ref="GKW48:GKX48"/>
    <mergeCell ref="GKE48:GKF48"/>
    <mergeCell ref="GKG48:GKH48"/>
    <mergeCell ref="GKI48:GKJ48"/>
    <mergeCell ref="GKK48:GKL48"/>
    <mergeCell ref="GKM48:GKN48"/>
    <mergeCell ref="GJU48:GJV48"/>
    <mergeCell ref="GJW48:GJX48"/>
    <mergeCell ref="GJY48:GJZ48"/>
    <mergeCell ref="GKA48:GKB48"/>
    <mergeCell ref="GKC48:GKD48"/>
    <mergeCell ref="GOU48:GOV48"/>
    <mergeCell ref="GOW48:GOX48"/>
    <mergeCell ref="GOY48:GOZ48"/>
    <mergeCell ref="GPA48:GPB48"/>
    <mergeCell ref="GPC48:GPD48"/>
    <mergeCell ref="GOK48:GOL48"/>
    <mergeCell ref="GOM48:GON48"/>
    <mergeCell ref="GOO48:GOP48"/>
    <mergeCell ref="GOQ48:GOR48"/>
    <mergeCell ref="GOS48:GOT48"/>
    <mergeCell ref="GOA48:GOB48"/>
    <mergeCell ref="GOC48:GOD48"/>
    <mergeCell ref="GOE48:GOF48"/>
    <mergeCell ref="GOG48:GOH48"/>
    <mergeCell ref="GOI48:GOJ48"/>
    <mergeCell ref="GNQ48:GNR48"/>
    <mergeCell ref="GNS48:GNT48"/>
    <mergeCell ref="GNU48:GNV48"/>
    <mergeCell ref="GNW48:GNX48"/>
    <mergeCell ref="GNY48:GNZ48"/>
    <mergeCell ref="GNG48:GNH48"/>
    <mergeCell ref="GNI48:GNJ48"/>
    <mergeCell ref="GNK48:GNL48"/>
    <mergeCell ref="GNM48:GNN48"/>
    <mergeCell ref="GNO48:GNP48"/>
    <mergeCell ref="GMW48:GMX48"/>
    <mergeCell ref="GMY48:GMZ48"/>
    <mergeCell ref="GNA48:GNB48"/>
    <mergeCell ref="GNC48:GND48"/>
    <mergeCell ref="GNE48:GNF48"/>
    <mergeCell ref="GMM48:GMN48"/>
    <mergeCell ref="GMO48:GMP48"/>
    <mergeCell ref="GMQ48:GMR48"/>
    <mergeCell ref="GMS48:GMT48"/>
    <mergeCell ref="GMU48:GMV48"/>
    <mergeCell ref="GRM48:GRN48"/>
    <mergeCell ref="GRO48:GRP48"/>
    <mergeCell ref="GRQ48:GRR48"/>
    <mergeCell ref="GRS48:GRT48"/>
    <mergeCell ref="GRU48:GRV48"/>
    <mergeCell ref="GRC48:GRD48"/>
    <mergeCell ref="GRE48:GRF48"/>
    <mergeCell ref="GRG48:GRH48"/>
    <mergeCell ref="GRI48:GRJ48"/>
    <mergeCell ref="GRK48:GRL48"/>
    <mergeCell ref="GQS48:GQT48"/>
    <mergeCell ref="GQU48:GQV48"/>
    <mergeCell ref="GQW48:GQX48"/>
    <mergeCell ref="GQY48:GQZ48"/>
    <mergeCell ref="GRA48:GRB48"/>
    <mergeCell ref="GQI48:GQJ48"/>
    <mergeCell ref="GQK48:GQL48"/>
    <mergeCell ref="GQM48:GQN48"/>
    <mergeCell ref="GQO48:GQP48"/>
    <mergeCell ref="GQQ48:GQR48"/>
    <mergeCell ref="GPY48:GPZ48"/>
    <mergeCell ref="GQA48:GQB48"/>
    <mergeCell ref="GQC48:GQD48"/>
    <mergeCell ref="GQE48:GQF48"/>
    <mergeCell ref="GQG48:GQH48"/>
    <mergeCell ref="GPO48:GPP48"/>
    <mergeCell ref="GPQ48:GPR48"/>
    <mergeCell ref="GPS48:GPT48"/>
    <mergeCell ref="GPU48:GPV48"/>
    <mergeCell ref="GPW48:GPX48"/>
    <mergeCell ref="GPE48:GPF48"/>
    <mergeCell ref="GPG48:GPH48"/>
    <mergeCell ref="GPI48:GPJ48"/>
    <mergeCell ref="GPK48:GPL48"/>
    <mergeCell ref="GPM48:GPN48"/>
    <mergeCell ref="GUE48:GUF48"/>
    <mergeCell ref="GUG48:GUH48"/>
    <mergeCell ref="GUI48:GUJ48"/>
    <mergeCell ref="GUK48:GUL48"/>
    <mergeCell ref="GUM48:GUN48"/>
    <mergeCell ref="GTU48:GTV48"/>
    <mergeCell ref="GTW48:GTX48"/>
    <mergeCell ref="GTY48:GTZ48"/>
    <mergeCell ref="GUA48:GUB48"/>
    <mergeCell ref="GUC48:GUD48"/>
    <mergeCell ref="GTK48:GTL48"/>
    <mergeCell ref="GTM48:GTN48"/>
    <mergeCell ref="GTO48:GTP48"/>
    <mergeCell ref="GTQ48:GTR48"/>
    <mergeCell ref="GTS48:GTT48"/>
    <mergeCell ref="GTA48:GTB48"/>
    <mergeCell ref="GTC48:GTD48"/>
    <mergeCell ref="GTE48:GTF48"/>
    <mergeCell ref="GTG48:GTH48"/>
    <mergeCell ref="GTI48:GTJ48"/>
    <mergeCell ref="GSQ48:GSR48"/>
    <mergeCell ref="GSS48:GST48"/>
    <mergeCell ref="GSU48:GSV48"/>
    <mergeCell ref="GSW48:GSX48"/>
    <mergeCell ref="GSY48:GSZ48"/>
    <mergeCell ref="GSG48:GSH48"/>
    <mergeCell ref="GSI48:GSJ48"/>
    <mergeCell ref="GSK48:GSL48"/>
    <mergeCell ref="GSM48:GSN48"/>
    <mergeCell ref="GSO48:GSP48"/>
    <mergeCell ref="GRW48:GRX48"/>
    <mergeCell ref="GRY48:GRZ48"/>
    <mergeCell ref="GSA48:GSB48"/>
    <mergeCell ref="GSC48:GSD48"/>
    <mergeCell ref="GSE48:GSF48"/>
    <mergeCell ref="GWW48:GWX48"/>
    <mergeCell ref="GWY48:GWZ48"/>
    <mergeCell ref="GXA48:GXB48"/>
    <mergeCell ref="GXC48:GXD48"/>
    <mergeCell ref="GXE48:GXF48"/>
    <mergeCell ref="GWM48:GWN48"/>
    <mergeCell ref="GWO48:GWP48"/>
    <mergeCell ref="GWQ48:GWR48"/>
    <mergeCell ref="GWS48:GWT48"/>
    <mergeCell ref="GWU48:GWV48"/>
    <mergeCell ref="GWC48:GWD48"/>
    <mergeCell ref="GWE48:GWF48"/>
    <mergeCell ref="GWG48:GWH48"/>
    <mergeCell ref="GWI48:GWJ48"/>
    <mergeCell ref="GWK48:GWL48"/>
    <mergeCell ref="GVS48:GVT48"/>
    <mergeCell ref="GVU48:GVV48"/>
    <mergeCell ref="GVW48:GVX48"/>
    <mergeCell ref="GVY48:GVZ48"/>
    <mergeCell ref="GWA48:GWB48"/>
    <mergeCell ref="GVI48:GVJ48"/>
    <mergeCell ref="GVK48:GVL48"/>
    <mergeCell ref="GVM48:GVN48"/>
    <mergeCell ref="GVO48:GVP48"/>
    <mergeCell ref="GVQ48:GVR48"/>
    <mergeCell ref="GUY48:GUZ48"/>
    <mergeCell ref="GVA48:GVB48"/>
    <mergeCell ref="GVC48:GVD48"/>
    <mergeCell ref="GVE48:GVF48"/>
    <mergeCell ref="GVG48:GVH48"/>
    <mergeCell ref="GUO48:GUP48"/>
    <mergeCell ref="GUQ48:GUR48"/>
    <mergeCell ref="GUS48:GUT48"/>
    <mergeCell ref="GUU48:GUV48"/>
    <mergeCell ref="GUW48:GUX48"/>
    <mergeCell ref="GZO48:GZP48"/>
    <mergeCell ref="GZQ48:GZR48"/>
    <mergeCell ref="GZS48:GZT48"/>
    <mergeCell ref="GZU48:GZV48"/>
    <mergeCell ref="GZW48:GZX48"/>
    <mergeCell ref="GZE48:GZF48"/>
    <mergeCell ref="GZG48:GZH48"/>
    <mergeCell ref="GZI48:GZJ48"/>
    <mergeCell ref="GZK48:GZL48"/>
    <mergeCell ref="GZM48:GZN48"/>
    <mergeCell ref="GYU48:GYV48"/>
    <mergeCell ref="GYW48:GYX48"/>
    <mergeCell ref="GYY48:GYZ48"/>
    <mergeCell ref="GZA48:GZB48"/>
    <mergeCell ref="GZC48:GZD48"/>
    <mergeCell ref="GYK48:GYL48"/>
    <mergeCell ref="GYM48:GYN48"/>
    <mergeCell ref="GYO48:GYP48"/>
    <mergeCell ref="GYQ48:GYR48"/>
    <mergeCell ref="GYS48:GYT48"/>
    <mergeCell ref="GYA48:GYB48"/>
    <mergeCell ref="GYC48:GYD48"/>
    <mergeCell ref="GYE48:GYF48"/>
    <mergeCell ref="GYG48:GYH48"/>
    <mergeCell ref="GYI48:GYJ48"/>
    <mergeCell ref="GXQ48:GXR48"/>
    <mergeCell ref="GXS48:GXT48"/>
    <mergeCell ref="GXU48:GXV48"/>
    <mergeCell ref="GXW48:GXX48"/>
    <mergeCell ref="GXY48:GXZ48"/>
    <mergeCell ref="GXG48:GXH48"/>
    <mergeCell ref="GXI48:GXJ48"/>
    <mergeCell ref="GXK48:GXL48"/>
    <mergeCell ref="GXM48:GXN48"/>
    <mergeCell ref="GXO48:GXP48"/>
    <mergeCell ref="HCG48:HCH48"/>
    <mergeCell ref="HCI48:HCJ48"/>
    <mergeCell ref="HCK48:HCL48"/>
    <mergeCell ref="HCM48:HCN48"/>
    <mergeCell ref="HCO48:HCP48"/>
    <mergeCell ref="HBW48:HBX48"/>
    <mergeCell ref="HBY48:HBZ48"/>
    <mergeCell ref="HCA48:HCB48"/>
    <mergeCell ref="HCC48:HCD48"/>
    <mergeCell ref="HCE48:HCF48"/>
    <mergeCell ref="HBM48:HBN48"/>
    <mergeCell ref="HBO48:HBP48"/>
    <mergeCell ref="HBQ48:HBR48"/>
    <mergeCell ref="HBS48:HBT48"/>
    <mergeCell ref="HBU48:HBV48"/>
    <mergeCell ref="HBC48:HBD48"/>
    <mergeCell ref="HBE48:HBF48"/>
    <mergeCell ref="HBG48:HBH48"/>
    <mergeCell ref="HBI48:HBJ48"/>
    <mergeCell ref="HBK48:HBL48"/>
    <mergeCell ref="HAS48:HAT48"/>
    <mergeCell ref="HAU48:HAV48"/>
    <mergeCell ref="HAW48:HAX48"/>
    <mergeCell ref="HAY48:HAZ48"/>
    <mergeCell ref="HBA48:HBB48"/>
    <mergeCell ref="HAI48:HAJ48"/>
    <mergeCell ref="HAK48:HAL48"/>
    <mergeCell ref="HAM48:HAN48"/>
    <mergeCell ref="HAO48:HAP48"/>
    <mergeCell ref="HAQ48:HAR48"/>
    <mergeCell ref="GZY48:GZZ48"/>
    <mergeCell ref="HAA48:HAB48"/>
    <mergeCell ref="HAC48:HAD48"/>
    <mergeCell ref="HAE48:HAF48"/>
    <mergeCell ref="HAG48:HAH48"/>
    <mergeCell ref="HEY48:HEZ48"/>
    <mergeCell ref="HFA48:HFB48"/>
    <mergeCell ref="HFC48:HFD48"/>
    <mergeCell ref="HFE48:HFF48"/>
    <mergeCell ref="HFG48:HFH48"/>
    <mergeCell ref="HEO48:HEP48"/>
    <mergeCell ref="HEQ48:HER48"/>
    <mergeCell ref="HES48:HET48"/>
    <mergeCell ref="HEU48:HEV48"/>
    <mergeCell ref="HEW48:HEX48"/>
    <mergeCell ref="HEE48:HEF48"/>
    <mergeCell ref="HEG48:HEH48"/>
    <mergeCell ref="HEI48:HEJ48"/>
    <mergeCell ref="HEK48:HEL48"/>
    <mergeCell ref="HEM48:HEN48"/>
    <mergeCell ref="HDU48:HDV48"/>
    <mergeCell ref="HDW48:HDX48"/>
    <mergeCell ref="HDY48:HDZ48"/>
    <mergeCell ref="HEA48:HEB48"/>
    <mergeCell ref="HEC48:HED48"/>
    <mergeCell ref="HDK48:HDL48"/>
    <mergeCell ref="HDM48:HDN48"/>
    <mergeCell ref="HDO48:HDP48"/>
    <mergeCell ref="HDQ48:HDR48"/>
    <mergeCell ref="HDS48:HDT48"/>
    <mergeCell ref="HDA48:HDB48"/>
    <mergeCell ref="HDC48:HDD48"/>
    <mergeCell ref="HDE48:HDF48"/>
    <mergeCell ref="HDG48:HDH48"/>
    <mergeCell ref="HDI48:HDJ48"/>
    <mergeCell ref="HCQ48:HCR48"/>
    <mergeCell ref="HCS48:HCT48"/>
    <mergeCell ref="HCU48:HCV48"/>
    <mergeCell ref="HCW48:HCX48"/>
    <mergeCell ref="HCY48:HCZ48"/>
    <mergeCell ref="HHQ48:HHR48"/>
    <mergeCell ref="HHS48:HHT48"/>
    <mergeCell ref="HHU48:HHV48"/>
    <mergeCell ref="HHW48:HHX48"/>
    <mergeCell ref="HHY48:HHZ48"/>
    <mergeCell ref="HHG48:HHH48"/>
    <mergeCell ref="HHI48:HHJ48"/>
    <mergeCell ref="HHK48:HHL48"/>
    <mergeCell ref="HHM48:HHN48"/>
    <mergeCell ref="HHO48:HHP48"/>
    <mergeCell ref="HGW48:HGX48"/>
    <mergeCell ref="HGY48:HGZ48"/>
    <mergeCell ref="HHA48:HHB48"/>
    <mergeCell ref="HHC48:HHD48"/>
    <mergeCell ref="HHE48:HHF48"/>
    <mergeCell ref="HGM48:HGN48"/>
    <mergeCell ref="HGO48:HGP48"/>
    <mergeCell ref="HGQ48:HGR48"/>
    <mergeCell ref="HGS48:HGT48"/>
    <mergeCell ref="HGU48:HGV48"/>
    <mergeCell ref="HGC48:HGD48"/>
    <mergeCell ref="HGE48:HGF48"/>
    <mergeCell ref="HGG48:HGH48"/>
    <mergeCell ref="HGI48:HGJ48"/>
    <mergeCell ref="HGK48:HGL48"/>
    <mergeCell ref="HFS48:HFT48"/>
    <mergeCell ref="HFU48:HFV48"/>
    <mergeCell ref="HFW48:HFX48"/>
    <mergeCell ref="HFY48:HFZ48"/>
    <mergeCell ref="HGA48:HGB48"/>
    <mergeCell ref="HFI48:HFJ48"/>
    <mergeCell ref="HFK48:HFL48"/>
    <mergeCell ref="HFM48:HFN48"/>
    <mergeCell ref="HFO48:HFP48"/>
    <mergeCell ref="HFQ48:HFR48"/>
    <mergeCell ref="HKI48:HKJ48"/>
    <mergeCell ref="HKK48:HKL48"/>
    <mergeCell ref="HKM48:HKN48"/>
    <mergeCell ref="HKO48:HKP48"/>
    <mergeCell ref="HKQ48:HKR48"/>
    <mergeCell ref="HJY48:HJZ48"/>
    <mergeCell ref="HKA48:HKB48"/>
    <mergeCell ref="HKC48:HKD48"/>
    <mergeCell ref="HKE48:HKF48"/>
    <mergeCell ref="HKG48:HKH48"/>
    <mergeCell ref="HJO48:HJP48"/>
    <mergeCell ref="HJQ48:HJR48"/>
    <mergeCell ref="HJS48:HJT48"/>
    <mergeCell ref="HJU48:HJV48"/>
    <mergeCell ref="HJW48:HJX48"/>
    <mergeCell ref="HJE48:HJF48"/>
    <mergeCell ref="HJG48:HJH48"/>
    <mergeCell ref="HJI48:HJJ48"/>
    <mergeCell ref="HJK48:HJL48"/>
    <mergeCell ref="HJM48:HJN48"/>
    <mergeCell ref="HIU48:HIV48"/>
    <mergeCell ref="HIW48:HIX48"/>
    <mergeCell ref="HIY48:HIZ48"/>
    <mergeCell ref="HJA48:HJB48"/>
    <mergeCell ref="HJC48:HJD48"/>
    <mergeCell ref="HIK48:HIL48"/>
    <mergeCell ref="HIM48:HIN48"/>
    <mergeCell ref="HIO48:HIP48"/>
    <mergeCell ref="HIQ48:HIR48"/>
    <mergeCell ref="HIS48:HIT48"/>
    <mergeCell ref="HIA48:HIB48"/>
    <mergeCell ref="HIC48:HID48"/>
    <mergeCell ref="HIE48:HIF48"/>
    <mergeCell ref="HIG48:HIH48"/>
    <mergeCell ref="HII48:HIJ48"/>
    <mergeCell ref="HNA48:HNB48"/>
    <mergeCell ref="HNC48:HND48"/>
    <mergeCell ref="HNE48:HNF48"/>
    <mergeCell ref="HNG48:HNH48"/>
    <mergeCell ref="HNI48:HNJ48"/>
    <mergeCell ref="HMQ48:HMR48"/>
    <mergeCell ref="HMS48:HMT48"/>
    <mergeCell ref="HMU48:HMV48"/>
    <mergeCell ref="HMW48:HMX48"/>
    <mergeCell ref="HMY48:HMZ48"/>
    <mergeCell ref="HMG48:HMH48"/>
    <mergeCell ref="HMI48:HMJ48"/>
    <mergeCell ref="HMK48:HML48"/>
    <mergeCell ref="HMM48:HMN48"/>
    <mergeCell ref="HMO48:HMP48"/>
    <mergeCell ref="HLW48:HLX48"/>
    <mergeCell ref="HLY48:HLZ48"/>
    <mergeCell ref="HMA48:HMB48"/>
    <mergeCell ref="HMC48:HMD48"/>
    <mergeCell ref="HME48:HMF48"/>
    <mergeCell ref="HLM48:HLN48"/>
    <mergeCell ref="HLO48:HLP48"/>
    <mergeCell ref="HLQ48:HLR48"/>
    <mergeCell ref="HLS48:HLT48"/>
    <mergeCell ref="HLU48:HLV48"/>
    <mergeCell ref="HLC48:HLD48"/>
    <mergeCell ref="HLE48:HLF48"/>
    <mergeCell ref="HLG48:HLH48"/>
    <mergeCell ref="HLI48:HLJ48"/>
    <mergeCell ref="HLK48:HLL48"/>
    <mergeCell ref="HKS48:HKT48"/>
    <mergeCell ref="HKU48:HKV48"/>
    <mergeCell ref="HKW48:HKX48"/>
    <mergeCell ref="HKY48:HKZ48"/>
    <mergeCell ref="HLA48:HLB48"/>
    <mergeCell ref="HPS48:HPT48"/>
    <mergeCell ref="HPU48:HPV48"/>
    <mergeCell ref="HPW48:HPX48"/>
    <mergeCell ref="HPY48:HPZ48"/>
    <mergeCell ref="HQA48:HQB48"/>
    <mergeCell ref="HPI48:HPJ48"/>
    <mergeCell ref="HPK48:HPL48"/>
    <mergeCell ref="HPM48:HPN48"/>
    <mergeCell ref="HPO48:HPP48"/>
    <mergeCell ref="HPQ48:HPR48"/>
    <mergeCell ref="HOY48:HOZ48"/>
    <mergeCell ref="HPA48:HPB48"/>
    <mergeCell ref="HPC48:HPD48"/>
    <mergeCell ref="HPE48:HPF48"/>
    <mergeCell ref="HPG48:HPH48"/>
    <mergeCell ref="HOO48:HOP48"/>
    <mergeCell ref="HOQ48:HOR48"/>
    <mergeCell ref="HOS48:HOT48"/>
    <mergeCell ref="HOU48:HOV48"/>
    <mergeCell ref="HOW48:HOX48"/>
    <mergeCell ref="HOE48:HOF48"/>
    <mergeCell ref="HOG48:HOH48"/>
    <mergeCell ref="HOI48:HOJ48"/>
    <mergeCell ref="HOK48:HOL48"/>
    <mergeCell ref="HOM48:HON48"/>
    <mergeCell ref="HNU48:HNV48"/>
    <mergeCell ref="HNW48:HNX48"/>
    <mergeCell ref="HNY48:HNZ48"/>
    <mergeCell ref="HOA48:HOB48"/>
    <mergeCell ref="HOC48:HOD48"/>
    <mergeCell ref="HNK48:HNL48"/>
    <mergeCell ref="HNM48:HNN48"/>
    <mergeCell ref="HNO48:HNP48"/>
    <mergeCell ref="HNQ48:HNR48"/>
    <mergeCell ref="HNS48:HNT48"/>
    <mergeCell ref="HSK48:HSL48"/>
    <mergeCell ref="HSM48:HSN48"/>
    <mergeCell ref="HSO48:HSP48"/>
    <mergeCell ref="HSQ48:HSR48"/>
    <mergeCell ref="HSS48:HST48"/>
    <mergeCell ref="HSA48:HSB48"/>
    <mergeCell ref="HSC48:HSD48"/>
    <mergeCell ref="HSE48:HSF48"/>
    <mergeCell ref="HSG48:HSH48"/>
    <mergeCell ref="HSI48:HSJ48"/>
    <mergeCell ref="HRQ48:HRR48"/>
    <mergeCell ref="HRS48:HRT48"/>
    <mergeCell ref="HRU48:HRV48"/>
    <mergeCell ref="HRW48:HRX48"/>
    <mergeCell ref="HRY48:HRZ48"/>
    <mergeCell ref="HRG48:HRH48"/>
    <mergeCell ref="HRI48:HRJ48"/>
    <mergeCell ref="HRK48:HRL48"/>
    <mergeCell ref="HRM48:HRN48"/>
    <mergeCell ref="HRO48:HRP48"/>
    <mergeCell ref="HQW48:HQX48"/>
    <mergeCell ref="HQY48:HQZ48"/>
    <mergeCell ref="HRA48:HRB48"/>
    <mergeCell ref="HRC48:HRD48"/>
    <mergeCell ref="HRE48:HRF48"/>
    <mergeCell ref="HQM48:HQN48"/>
    <mergeCell ref="HQO48:HQP48"/>
    <mergeCell ref="HQQ48:HQR48"/>
    <mergeCell ref="HQS48:HQT48"/>
    <mergeCell ref="HQU48:HQV48"/>
    <mergeCell ref="HQC48:HQD48"/>
    <mergeCell ref="HQE48:HQF48"/>
    <mergeCell ref="HQG48:HQH48"/>
    <mergeCell ref="HQI48:HQJ48"/>
    <mergeCell ref="HQK48:HQL48"/>
    <mergeCell ref="HVC48:HVD48"/>
    <mergeCell ref="HVE48:HVF48"/>
    <mergeCell ref="HVG48:HVH48"/>
    <mergeCell ref="HVI48:HVJ48"/>
    <mergeCell ref="HVK48:HVL48"/>
    <mergeCell ref="HUS48:HUT48"/>
    <mergeCell ref="HUU48:HUV48"/>
    <mergeCell ref="HUW48:HUX48"/>
    <mergeCell ref="HUY48:HUZ48"/>
    <mergeCell ref="HVA48:HVB48"/>
    <mergeCell ref="HUI48:HUJ48"/>
    <mergeCell ref="HUK48:HUL48"/>
    <mergeCell ref="HUM48:HUN48"/>
    <mergeCell ref="HUO48:HUP48"/>
    <mergeCell ref="HUQ48:HUR48"/>
    <mergeCell ref="HTY48:HTZ48"/>
    <mergeCell ref="HUA48:HUB48"/>
    <mergeCell ref="HUC48:HUD48"/>
    <mergeCell ref="HUE48:HUF48"/>
    <mergeCell ref="HUG48:HUH48"/>
    <mergeCell ref="HTO48:HTP48"/>
    <mergeCell ref="HTQ48:HTR48"/>
    <mergeCell ref="HTS48:HTT48"/>
    <mergeCell ref="HTU48:HTV48"/>
    <mergeCell ref="HTW48:HTX48"/>
    <mergeCell ref="HTE48:HTF48"/>
    <mergeCell ref="HTG48:HTH48"/>
    <mergeCell ref="HTI48:HTJ48"/>
    <mergeCell ref="HTK48:HTL48"/>
    <mergeCell ref="HTM48:HTN48"/>
    <mergeCell ref="HSU48:HSV48"/>
    <mergeCell ref="HSW48:HSX48"/>
    <mergeCell ref="HSY48:HSZ48"/>
    <mergeCell ref="HTA48:HTB48"/>
    <mergeCell ref="HTC48:HTD48"/>
    <mergeCell ref="HXU48:HXV48"/>
    <mergeCell ref="HXW48:HXX48"/>
    <mergeCell ref="HXY48:HXZ48"/>
    <mergeCell ref="HYA48:HYB48"/>
    <mergeCell ref="HYC48:HYD48"/>
    <mergeCell ref="HXK48:HXL48"/>
    <mergeCell ref="HXM48:HXN48"/>
    <mergeCell ref="HXO48:HXP48"/>
    <mergeCell ref="HXQ48:HXR48"/>
    <mergeCell ref="HXS48:HXT48"/>
    <mergeCell ref="HXA48:HXB48"/>
    <mergeCell ref="HXC48:HXD48"/>
    <mergeCell ref="HXE48:HXF48"/>
    <mergeCell ref="HXG48:HXH48"/>
    <mergeCell ref="HXI48:HXJ48"/>
    <mergeCell ref="HWQ48:HWR48"/>
    <mergeCell ref="HWS48:HWT48"/>
    <mergeCell ref="HWU48:HWV48"/>
    <mergeCell ref="HWW48:HWX48"/>
    <mergeCell ref="HWY48:HWZ48"/>
    <mergeCell ref="HWG48:HWH48"/>
    <mergeCell ref="HWI48:HWJ48"/>
    <mergeCell ref="HWK48:HWL48"/>
    <mergeCell ref="HWM48:HWN48"/>
    <mergeCell ref="HWO48:HWP48"/>
    <mergeCell ref="HVW48:HVX48"/>
    <mergeCell ref="HVY48:HVZ48"/>
    <mergeCell ref="HWA48:HWB48"/>
    <mergeCell ref="HWC48:HWD48"/>
    <mergeCell ref="HWE48:HWF48"/>
    <mergeCell ref="HVM48:HVN48"/>
    <mergeCell ref="HVO48:HVP48"/>
    <mergeCell ref="HVQ48:HVR48"/>
    <mergeCell ref="HVS48:HVT48"/>
    <mergeCell ref="HVU48:HVV48"/>
    <mergeCell ref="IAM48:IAN48"/>
    <mergeCell ref="IAO48:IAP48"/>
    <mergeCell ref="IAQ48:IAR48"/>
    <mergeCell ref="IAS48:IAT48"/>
    <mergeCell ref="IAU48:IAV48"/>
    <mergeCell ref="IAC48:IAD48"/>
    <mergeCell ref="IAE48:IAF48"/>
    <mergeCell ref="IAG48:IAH48"/>
    <mergeCell ref="IAI48:IAJ48"/>
    <mergeCell ref="IAK48:IAL48"/>
    <mergeCell ref="HZS48:HZT48"/>
    <mergeCell ref="HZU48:HZV48"/>
    <mergeCell ref="HZW48:HZX48"/>
    <mergeCell ref="HZY48:HZZ48"/>
    <mergeCell ref="IAA48:IAB48"/>
    <mergeCell ref="HZI48:HZJ48"/>
    <mergeCell ref="HZK48:HZL48"/>
    <mergeCell ref="HZM48:HZN48"/>
    <mergeCell ref="HZO48:HZP48"/>
    <mergeCell ref="HZQ48:HZR48"/>
    <mergeCell ref="HYY48:HYZ48"/>
    <mergeCell ref="HZA48:HZB48"/>
    <mergeCell ref="HZC48:HZD48"/>
    <mergeCell ref="HZE48:HZF48"/>
    <mergeCell ref="HZG48:HZH48"/>
    <mergeCell ref="HYO48:HYP48"/>
    <mergeCell ref="HYQ48:HYR48"/>
    <mergeCell ref="HYS48:HYT48"/>
    <mergeCell ref="HYU48:HYV48"/>
    <mergeCell ref="HYW48:HYX48"/>
    <mergeCell ref="HYE48:HYF48"/>
    <mergeCell ref="HYG48:HYH48"/>
    <mergeCell ref="HYI48:HYJ48"/>
    <mergeCell ref="HYK48:HYL48"/>
    <mergeCell ref="HYM48:HYN48"/>
    <mergeCell ref="IDE48:IDF48"/>
    <mergeCell ref="IDG48:IDH48"/>
    <mergeCell ref="IDI48:IDJ48"/>
    <mergeCell ref="IDK48:IDL48"/>
    <mergeCell ref="IDM48:IDN48"/>
    <mergeCell ref="ICU48:ICV48"/>
    <mergeCell ref="ICW48:ICX48"/>
    <mergeCell ref="ICY48:ICZ48"/>
    <mergeCell ref="IDA48:IDB48"/>
    <mergeCell ref="IDC48:IDD48"/>
    <mergeCell ref="ICK48:ICL48"/>
    <mergeCell ref="ICM48:ICN48"/>
    <mergeCell ref="ICO48:ICP48"/>
    <mergeCell ref="ICQ48:ICR48"/>
    <mergeCell ref="ICS48:ICT48"/>
    <mergeCell ref="ICA48:ICB48"/>
    <mergeCell ref="ICC48:ICD48"/>
    <mergeCell ref="ICE48:ICF48"/>
    <mergeCell ref="ICG48:ICH48"/>
    <mergeCell ref="ICI48:ICJ48"/>
    <mergeCell ref="IBQ48:IBR48"/>
    <mergeCell ref="IBS48:IBT48"/>
    <mergeCell ref="IBU48:IBV48"/>
    <mergeCell ref="IBW48:IBX48"/>
    <mergeCell ref="IBY48:IBZ48"/>
    <mergeCell ref="IBG48:IBH48"/>
    <mergeCell ref="IBI48:IBJ48"/>
    <mergeCell ref="IBK48:IBL48"/>
    <mergeCell ref="IBM48:IBN48"/>
    <mergeCell ref="IBO48:IBP48"/>
    <mergeCell ref="IAW48:IAX48"/>
    <mergeCell ref="IAY48:IAZ48"/>
    <mergeCell ref="IBA48:IBB48"/>
    <mergeCell ref="IBC48:IBD48"/>
    <mergeCell ref="IBE48:IBF48"/>
    <mergeCell ref="IFW48:IFX48"/>
    <mergeCell ref="IFY48:IFZ48"/>
    <mergeCell ref="IGA48:IGB48"/>
    <mergeCell ref="IGC48:IGD48"/>
    <mergeCell ref="IGE48:IGF48"/>
    <mergeCell ref="IFM48:IFN48"/>
    <mergeCell ref="IFO48:IFP48"/>
    <mergeCell ref="IFQ48:IFR48"/>
    <mergeCell ref="IFS48:IFT48"/>
    <mergeCell ref="IFU48:IFV48"/>
    <mergeCell ref="IFC48:IFD48"/>
    <mergeCell ref="IFE48:IFF48"/>
    <mergeCell ref="IFG48:IFH48"/>
    <mergeCell ref="IFI48:IFJ48"/>
    <mergeCell ref="IFK48:IFL48"/>
    <mergeCell ref="IES48:IET48"/>
    <mergeCell ref="IEU48:IEV48"/>
    <mergeCell ref="IEW48:IEX48"/>
    <mergeCell ref="IEY48:IEZ48"/>
    <mergeCell ref="IFA48:IFB48"/>
    <mergeCell ref="IEI48:IEJ48"/>
    <mergeCell ref="IEK48:IEL48"/>
    <mergeCell ref="IEM48:IEN48"/>
    <mergeCell ref="IEO48:IEP48"/>
    <mergeCell ref="IEQ48:IER48"/>
    <mergeCell ref="IDY48:IDZ48"/>
    <mergeCell ref="IEA48:IEB48"/>
    <mergeCell ref="IEC48:IED48"/>
    <mergeCell ref="IEE48:IEF48"/>
    <mergeCell ref="IEG48:IEH48"/>
    <mergeCell ref="IDO48:IDP48"/>
    <mergeCell ref="IDQ48:IDR48"/>
    <mergeCell ref="IDS48:IDT48"/>
    <mergeCell ref="IDU48:IDV48"/>
    <mergeCell ref="IDW48:IDX48"/>
    <mergeCell ref="IIO48:IIP48"/>
    <mergeCell ref="IIQ48:IIR48"/>
    <mergeCell ref="IIS48:IIT48"/>
    <mergeCell ref="IIU48:IIV48"/>
    <mergeCell ref="IIW48:IIX48"/>
    <mergeCell ref="IIE48:IIF48"/>
    <mergeCell ref="IIG48:IIH48"/>
    <mergeCell ref="III48:IIJ48"/>
    <mergeCell ref="IIK48:IIL48"/>
    <mergeCell ref="IIM48:IIN48"/>
    <mergeCell ref="IHU48:IHV48"/>
    <mergeCell ref="IHW48:IHX48"/>
    <mergeCell ref="IHY48:IHZ48"/>
    <mergeCell ref="IIA48:IIB48"/>
    <mergeCell ref="IIC48:IID48"/>
    <mergeCell ref="IHK48:IHL48"/>
    <mergeCell ref="IHM48:IHN48"/>
    <mergeCell ref="IHO48:IHP48"/>
    <mergeCell ref="IHQ48:IHR48"/>
    <mergeCell ref="IHS48:IHT48"/>
    <mergeCell ref="IHA48:IHB48"/>
    <mergeCell ref="IHC48:IHD48"/>
    <mergeCell ref="IHE48:IHF48"/>
    <mergeCell ref="IHG48:IHH48"/>
    <mergeCell ref="IHI48:IHJ48"/>
    <mergeCell ref="IGQ48:IGR48"/>
    <mergeCell ref="IGS48:IGT48"/>
    <mergeCell ref="IGU48:IGV48"/>
    <mergeCell ref="IGW48:IGX48"/>
    <mergeCell ref="IGY48:IGZ48"/>
    <mergeCell ref="IGG48:IGH48"/>
    <mergeCell ref="IGI48:IGJ48"/>
    <mergeCell ref="IGK48:IGL48"/>
    <mergeCell ref="IGM48:IGN48"/>
    <mergeCell ref="IGO48:IGP48"/>
    <mergeCell ref="ILG48:ILH48"/>
    <mergeCell ref="ILI48:ILJ48"/>
    <mergeCell ref="ILK48:ILL48"/>
    <mergeCell ref="ILM48:ILN48"/>
    <mergeCell ref="ILO48:ILP48"/>
    <mergeCell ref="IKW48:IKX48"/>
    <mergeCell ref="IKY48:IKZ48"/>
    <mergeCell ref="ILA48:ILB48"/>
    <mergeCell ref="ILC48:ILD48"/>
    <mergeCell ref="ILE48:ILF48"/>
    <mergeCell ref="IKM48:IKN48"/>
    <mergeCell ref="IKO48:IKP48"/>
    <mergeCell ref="IKQ48:IKR48"/>
    <mergeCell ref="IKS48:IKT48"/>
    <mergeCell ref="IKU48:IKV48"/>
    <mergeCell ref="IKC48:IKD48"/>
    <mergeCell ref="IKE48:IKF48"/>
    <mergeCell ref="IKG48:IKH48"/>
    <mergeCell ref="IKI48:IKJ48"/>
    <mergeCell ref="IKK48:IKL48"/>
    <mergeCell ref="IJS48:IJT48"/>
    <mergeCell ref="IJU48:IJV48"/>
    <mergeCell ref="IJW48:IJX48"/>
    <mergeCell ref="IJY48:IJZ48"/>
    <mergeCell ref="IKA48:IKB48"/>
    <mergeCell ref="IJI48:IJJ48"/>
    <mergeCell ref="IJK48:IJL48"/>
    <mergeCell ref="IJM48:IJN48"/>
    <mergeCell ref="IJO48:IJP48"/>
    <mergeCell ref="IJQ48:IJR48"/>
    <mergeCell ref="IIY48:IIZ48"/>
    <mergeCell ref="IJA48:IJB48"/>
    <mergeCell ref="IJC48:IJD48"/>
    <mergeCell ref="IJE48:IJF48"/>
    <mergeCell ref="IJG48:IJH48"/>
    <mergeCell ref="INY48:INZ48"/>
    <mergeCell ref="IOA48:IOB48"/>
    <mergeCell ref="IOC48:IOD48"/>
    <mergeCell ref="IOE48:IOF48"/>
    <mergeCell ref="IOG48:IOH48"/>
    <mergeCell ref="INO48:INP48"/>
    <mergeCell ref="INQ48:INR48"/>
    <mergeCell ref="INS48:INT48"/>
    <mergeCell ref="INU48:INV48"/>
    <mergeCell ref="INW48:INX48"/>
    <mergeCell ref="INE48:INF48"/>
    <mergeCell ref="ING48:INH48"/>
    <mergeCell ref="INI48:INJ48"/>
    <mergeCell ref="INK48:INL48"/>
    <mergeCell ref="INM48:INN48"/>
    <mergeCell ref="IMU48:IMV48"/>
    <mergeCell ref="IMW48:IMX48"/>
    <mergeCell ref="IMY48:IMZ48"/>
    <mergeCell ref="INA48:INB48"/>
    <mergeCell ref="INC48:IND48"/>
    <mergeCell ref="IMK48:IML48"/>
    <mergeCell ref="IMM48:IMN48"/>
    <mergeCell ref="IMO48:IMP48"/>
    <mergeCell ref="IMQ48:IMR48"/>
    <mergeCell ref="IMS48:IMT48"/>
    <mergeCell ref="IMA48:IMB48"/>
    <mergeCell ref="IMC48:IMD48"/>
    <mergeCell ref="IME48:IMF48"/>
    <mergeCell ref="IMG48:IMH48"/>
    <mergeCell ref="IMI48:IMJ48"/>
    <mergeCell ref="ILQ48:ILR48"/>
    <mergeCell ref="ILS48:ILT48"/>
    <mergeCell ref="ILU48:ILV48"/>
    <mergeCell ref="ILW48:ILX48"/>
    <mergeCell ref="ILY48:ILZ48"/>
    <mergeCell ref="IQQ48:IQR48"/>
    <mergeCell ref="IQS48:IQT48"/>
    <mergeCell ref="IQU48:IQV48"/>
    <mergeCell ref="IQW48:IQX48"/>
    <mergeCell ref="IQY48:IQZ48"/>
    <mergeCell ref="IQG48:IQH48"/>
    <mergeCell ref="IQI48:IQJ48"/>
    <mergeCell ref="IQK48:IQL48"/>
    <mergeCell ref="IQM48:IQN48"/>
    <mergeCell ref="IQO48:IQP48"/>
    <mergeCell ref="IPW48:IPX48"/>
    <mergeCell ref="IPY48:IPZ48"/>
    <mergeCell ref="IQA48:IQB48"/>
    <mergeCell ref="IQC48:IQD48"/>
    <mergeCell ref="IQE48:IQF48"/>
    <mergeCell ref="IPM48:IPN48"/>
    <mergeCell ref="IPO48:IPP48"/>
    <mergeCell ref="IPQ48:IPR48"/>
    <mergeCell ref="IPS48:IPT48"/>
    <mergeCell ref="IPU48:IPV48"/>
    <mergeCell ref="IPC48:IPD48"/>
    <mergeCell ref="IPE48:IPF48"/>
    <mergeCell ref="IPG48:IPH48"/>
    <mergeCell ref="IPI48:IPJ48"/>
    <mergeCell ref="IPK48:IPL48"/>
    <mergeCell ref="IOS48:IOT48"/>
    <mergeCell ref="IOU48:IOV48"/>
    <mergeCell ref="IOW48:IOX48"/>
    <mergeCell ref="IOY48:IOZ48"/>
    <mergeCell ref="IPA48:IPB48"/>
    <mergeCell ref="IOI48:IOJ48"/>
    <mergeCell ref="IOK48:IOL48"/>
    <mergeCell ref="IOM48:ION48"/>
    <mergeCell ref="IOO48:IOP48"/>
    <mergeCell ref="IOQ48:IOR48"/>
    <mergeCell ref="ITI48:ITJ48"/>
    <mergeCell ref="ITK48:ITL48"/>
    <mergeCell ref="ITM48:ITN48"/>
    <mergeCell ref="ITO48:ITP48"/>
    <mergeCell ref="ITQ48:ITR48"/>
    <mergeCell ref="ISY48:ISZ48"/>
    <mergeCell ref="ITA48:ITB48"/>
    <mergeCell ref="ITC48:ITD48"/>
    <mergeCell ref="ITE48:ITF48"/>
    <mergeCell ref="ITG48:ITH48"/>
    <mergeCell ref="ISO48:ISP48"/>
    <mergeCell ref="ISQ48:ISR48"/>
    <mergeCell ref="ISS48:IST48"/>
    <mergeCell ref="ISU48:ISV48"/>
    <mergeCell ref="ISW48:ISX48"/>
    <mergeCell ref="ISE48:ISF48"/>
    <mergeCell ref="ISG48:ISH48"/>
    <mergeCell ref="ISI48:ISJ48"/>
    <mergeCell ref="ISK48:ISL48"/>
    <mergeCell ref="ISM48:ISN48"/>
    <mergeCell ref="IRU48:IRV48"/>
    <mergeCell ref="IRW48:IRX48"/>
    <mergeCell ref="IRY48:IRZ48"/>
    <mergeCell ref="ISA48:ISB48"/>
    <mergeCell ref="ISC48:ISD48"/>
    <mergeCell ref="IRK48:IRL48"/>
    <mergeCell ref="IRM48:IRN48"/>
    <mergeCell ref="IRO48:IRP48"/>
    <mergeCell ref="IRQ48:IRR48"/>
    <mergeCell ref="IRS48:IRT48"/>
    <mergeCell ref="IRA48:IRB48"/>
    <mergeCell ref="IRC48:IRD48"/>
    <mergeCell ref="IRE48:IRF48"/>
    <mergeCell ref="IRG48:IRH48"/>
    <mergeCell ref="IRI48:IRJ48"/>
    <mergeCell ref="IWA48:IWB48"/>
    <mergeCell ref="IWC48:IWD48"/>
    <mergeCell ref="IWE48:IWF48"/>
    <mergeCell ref="IWG48:IWH48"/>
    <mergeCell ref="IWI48:IWJ48"/>
    <mergeCell ref="IVQ48:IVR48"/>
    <mergeCell ref="IVS48:IVT48"/>
    <mergeCell ref="IVU48:IVV48"/>
    <mergeCell ref="IVW48:IVX48"/>
    <mergeCell ref="IVY48:IVZ48"/>
    <mergeCell ref="IVG48:IVH48"/>
    <mergeCell ref="IVI48:IVJ48"/>
    <mergeCell ref="IVK48:IVL48"/>
    <mergeCell ref="IVM48:IVN48"/>
    <mergeCell ref="IVO48:IVP48"/>
    <mergeCell ref="IUW48:IUX48"/>
    <mergeCell ref="IUY48:IUZ48"/>
    <mergeCell ref="IVA48:IVB48"/>
    <mergeCell ref="IVC48:IVD48"/>
    <mergeCell ref="IVE48:IVF48"/>
    <mergeCell ref="IUM48:IUN48"/>
    <mergeCell ref="IUO48:IUP48"/>
    <mergeCell ref="IUQ48:IUR48"/>
    <mergeCell ref="IUS48:IUT48"/>
    <mergeCell ref="IUU48:IUV48"/>
    <mergeCell ref="IUC48:IUD48"/>
    <mergeCell ref="IUE48:IUF48"/>
    <mergeCell ref="IUG48:IUH48"/>
    <mergeCell ref="IUI48:IUJ48"/>
    <mergeCell ref="IUK48:IUL48"/>
    <mergeCell ref="ITS48:ITT48"/>
    <mergeCell ref="ITU48:ITV48"/>
    <mergeCell ref="ITW48:ITX48"/>
    <mergeCell ref="ITY48:ITZ48"/>
    <mergeCell ref="IUA48:IUB48"/>
    <mergeCell ref="IYS48:IYT48"/>
    <mergeCell ref="IYU48:IYV48"/>
    <mergeCell ref="IYW48:IYX48"/>
    <mergeCell ref="IYY48:IYZ48"/>
    <mergeCell ref="IZA48:IZB48"/>
    <mergeCell ref="IYI48:IYJ48"/>
    <mergeCell ref="IYK48:IYL48"/>
    <mergeCell ref="IYM48:IYN48"/>
    <mergeCell ref="IYO48:IYP48"/>
    <mergeCell ref="IYQ48:IYR48"/>
    <mergeCell ref="IXY48:IXZ48"/>
    <mergeCell ref="IYA48:IYB48"/>
    <mergeCell ref="IYC48:IYD48"/>
    <mergeCell ref="IYE48:IYF48"/>
    <mergeCell ref="IYG48:IYH48"/>
    <mergeCell ref="IXO48:IXP48"/>
    <mergeCell ref="IXQ48:IXR48"/>
    <mergeCell ref="IXS48:IXT48"/>
    <mergeCell ref="IXU48:IXV48"/>
    <mergeCell ref="IXW48:IXX48"/>
    <mergeCell ref="IXE48:IXF48"/>
    <mergeCell ref="IXG48:IXH48"/>
    <mergeCell ref="IXI48:IXJ48"/>
    <mergeCell ref="IXK48:IXL48"/>
    <mergeCell ref="IXM48:IXN48"/>
    <mergeCell ref="IWU48:IWV48"/>
    <mergeCell ref="IWW48:IWX48"/>
    <mergeCell ref="IWY48:IWZ48"/>
    <mergeCell ref="IXA48:IXB48"/>
    <mergeCell ref="IXC48:IXD48"/>
    <mergeCell ref="IWK48:IWL48"/>
    <mergeCell ref="IWM48:IWN48"/>
    <mergeCell ref="IWO48:IWP48"/>
    <mergeCell ref="IWQ48:IWR48"/>
    <mergeCell ref="IWS48:IWT48"/>
    <mergeCell ref="JBK48:JBL48"/>
    <mergeCell ref="JBM48:JBN48"/>
    <mergeCell ref="JBO48:JBP48"/>
    <mergeCell ref="JBQ48:JBR48"/>
    <mergeCell ref="JBS48:JBT48"/>
    <mergeCell ref="JBA48:JBB48"/>
    <mergeCell ref="JBC48:JBD48"/>
    <mergeCell ref="JBE48:JBF48"/>
    <mergeCell ref="JBG48:JBH48"/>
    <mergeCell ref="JBI48:JBJ48"/>
    <mergeCell ref="JAQ48:JAR48"/>
    <mergeCell ref="JAS48:JAT48"/>
    <mergeCell ref="JAU48:JAV48"/>
    <mergeCell ref="JAW48:JAX48"/>
    <mergeCell ref="JAY48:JAZ48"/>
    <mergeCell ref="JAG48:JAH48"/>
    <mergeCell ref="JAI48:JAJ48"/>
    <mergeCell ref="JAK48:JAL48"/>
    <mergeCell ref="JAM48:JAN48"/>
    <mergeCell ref="JAO48:JAP48"/>
    <mergeCell ref="IZW48:IZX48"/>
    <mergeCell ref="IZY48:IZZ48"/>
    <mergeCell ref="JAA48:JAB48"/>
    <mergeCell ref="JAC48:JAD48"/>
    <mergeCell ref="JAE48:JAF48"/>
    <mergeCell ref="IZM48:IZN48"/>
    <mergeCell ref="IZO48:IZP48"/>
    <mergeCell ref="IZQ48:IZR48"/>
    <mergeCell ref="IZS48:IZT48"/>
    <mergeCell ref="IZU48:IZV48"/>
    <mergeCell ref="IZC48:IZD48"/>
    <mergeCell ref="IZE48:IZF48"/>
    <mergeCell ref="IZG48:IZH48"/>
    <mergeCell ref="IZI48:IZJ48"/>
    <mergeCell ref="IZK48:IZL48"/>
    <mergeCell ref="JEC48:JED48"/>
    <mergeCell ref="JEE48:JEF48"/>
    <mergeCell ref="JEG48:JEH48"/>
    <mergeCell ref="JEI48:JEJ48"/>
    <mergeCell ref="JEK48:JEL48"/>
    <mergeCell ref="JDS48:JDT48"/>
    <mergeCell ref="JDU48:JDV48"/>
    <mergeCell ref="JDW48:JDX48"/>
    <mergeCell ref="JDY48:JDZ48"/>
    <mergeCell ref="JEA48:JEB48"/>
    <mergeCell ref="JDI48:JDJ48"/>
    <mergeCell ref="JDK48:JDL48"/>
    <mergeCell ref="JDM48:JDN48"/>
    <mergeCell ref="JDO48:JDP48"/>
    <mergeCell ref="JDQ48:JDR48"/>
    <mergeCell ref="JCY48:JCZ48"/>
    <mergeCell ref="JDA48:JDB48"/>
    <mergeCell ref="JDC48:JDD48"/>
    <mergeCell ref="JDE48:JDF48"/>
    <mergeCell ref="JDG48:JDH48"/>
    <mergeCell ref="JCO48:JCP48"/>
    <mergeCell ref="JCQ48:JCR48"/>
    <mergeCell ref="JCS48:JCT48"/>
    <mergeCell ref="JCU48:JCV48"/>
    <mergeCell ref="JCW48:JCX48"/>
    <mergeCell ref="JCE48:JCF48"/>
    <mergeCell ref="JCG48:JCH48"/>
    <mergeCell ref="JCI48:JCJ48"/>
    <mergeCell ref="JCK48:JCL48"/>
    <mergeCell ref="JCM48:JCN48"/>
    <mergeCell ref="JBU48:JBV48"/>
    <mergeCell ref="JBW48:JBX48"/>
    <mergeCell ref="JBY48:JBZ48"/>
    <mergeCell ref="JCA48:JCB48"/>
    <mergeCell ref="JCC48:JCD48"/>
    <mergeCell ref="JGU48:JGV48"/>
    <mergeCell ref="JGW48:JGX48"/>
    <mergeCell ref="JGY48:JGZ48"/>
    <mergeCell ref="JHA48:JHB48"/>
    <mergeCell ref="JHC48:JHD48"/>
    <mergeCell ref="JGK48:JGL48"/>
    <mergeCell ref="JGM48:JGN48"/>
    <mergeCell ref="JGO48:JGP48"/>
    <mergeCell ref="JGQ48:JGR48"/>
    <mergeCell ref="JGS48:JGT48"/>
    <mergeCell ref="JGA48:JGB48"/>
    <mergeCell ref="JGC48:JGD48"/>
    <mergeCell ref="JGE48:JGF48"/>
    <mergeCell ref="JGG48:JGH48"/>
    <mergeCell ref="JGI48:JGJ48"/>
    <mergeCell ref="JFQ48:JFR48"/>
    <mergeCell ref="JFS48:JFT48"/>
    <mergeCell ref="JFU48:JFV48"/>
    <mergeCell ref="JFW48:JFX48"/>
    <mergeCell ref="JFY48:JFZ48"/>
    <mergeCell ref="JFG48:JFH48"/>
    <mergeCell ref="JFI48:JFJ48"/>
    <mergeCell ref="JFK48:JFL48"/>
    <mergeCell ref="JFM48:JFN48"/>
    <mergeCell ref="JFO48:JFP48"/>
    <mergeCell ref="JEW48:JEX48"/>
    <mergeCell ref="JEY48:JEZ48"/>
    <mergeCell ref="JFA48:JFB48"/>
    <mergeCell ref="JFC48:JFD48"/>
    <mergeCell ref="JFE48:JFF48"/>
    <mergeCell ref="JEM48:JEN48"/>
    <mergeCell ref="JEO48:JEP48"/>
    <mergeCell ref="JEQ48:JER48"/>
    <mergeCell ref="JES48:JET48"/>
    <mergeCell ref="JEU48:JEV48"/>
    <mergeCell ref="JJM48:JJN48"/>
    <mergeCell ref="JJO48:JJP48"/>
    <mergeCell ref="JJQ48:JJR48"/>
    <mergeCell ref="JJS48:JJT48"/>
    <mergeCell ref="JJU48:JJV48"/>
    <mergeCell ref="JJC48:JJD48"/>
    <mergeCell ref="JJE48:JJF48"/>
    <mergeCell ref="JJG48:JJH48"/>
    <mergeCell ref="JJI48:JJJ48"/>
    <mergeCell ref="JJK48:JJL48"/>
    <mergeCell ref="JIS48:JIT48"/>
    <mergeCell ref="JIU48:JIV48"/>
    <mergeCell ref="JIW48:JIX48"/>
    <mergeCell ref="JIY48:JIZ48"/>
    <mergeCell ref="JJA48:JJB48"/>
    <mergeCell ref="JII48:JIJ48"/>
    <mergeCell ref="JIK48:JIL48"/>
    <mergeCell ref="JIM48:JIN48"/>
    <mergeCell ref="JIO48:JIP48"/>
    <mergeCell ref="JIQ48:JIR48"/>
    <mergeCell ref="JHY48:JHZ48"/>
    <mergeCell ref="JIA48:JIB48"/>
    <mergeCell ref="JIC48:JID48"/>
    <mergeCell ref="JIE48:JIF48"/>
    <mergeCell ref="JIG48:JIH48"/>
    <mergeCell ref="JHO48:JHP48"/>
    <mergeCell ref="JHQ48:JHR48"/>
    <mergeCell ref="JHS48:JHT48"/>
    <mergeCell ref="JHU48:JHV48"/>
    <mergeCell ref="JHW48:JHX48"/>
    <mergeCell ref="JHE48:JHF48"/>
    <mergeCell ref="JHG48:JHH48"/>
    <mergeCell ref="JHI48:JHJ48"/>
    <mergeCell ref="JHK48:JHL48"/>
    <mergeCell ref="JHM48:JHN48"/>
    <mergeCell ref="JME48:JMF48"/>
    <mergeCell ref="JMG48:JMH48"/>
    <mergeCell ref="JMI48:JMJ48"/>
    <mergeCell ref="JMK48:JML48"/>
    <mergeCell ref="JMM48:JMN48"/>
    <mergeCell ref="JLU48:JLV48"/>
    <mergeCell ref="JLW48:JLX48"/>
    <mergeCell ref="JLY48:JLZ48"/>
    <mergeCell ref="JMA48:JMB48"/>
    <mergeCell ref="JMC48:JMD48"/>
    <mergeCell ref="JLK48:JLL48"/>
    <mergeCell ref="JLM48:JLN48"/>
    <mergeCell ref="JLO48:JLP48"/>
    <mergeCell ref="JLQ48:JLR48"/>
    <mergeCell ref="JLS48:JLT48"/>
    <mergeCell ref="JLA48:JLB48"/>
    <mergeCell ref="JLC48:JLD48"/>
    <mergeCell ref="JLE48:JLF48"/>
    <mergeCell ref="JLG48:JLH48"/>
    <mergeCell ref="JLI48:JLJ48"/>
    <mergeCell ref="JKQ48:JKR48"/>
    <mergeCell ref="JKS48:JKT48"/>
    <mergeCell ref="JKU48:JKV48"/>
    <mergeCell ref="JKW48:JKX48"/>
    <mergeCell ref="JKY48:JKZ48"/>
    <mergeCell ref="JKG48:JKH48"/>
    <mergeCell ref="JKI48:JKJ48"/>
    <mergeCell ref="JKK48:JKL48"/>
    <mergeCell ref="JKM48:JKN48"/>
    <mergeCell ref="JKO48:JKP48"/>
    <mergeCell ref="JJW48:JJX48"/>
    <mergeCell ref="JJY48:JJZ48"/>
    <mergeCell ref="JKA48:JKB48"/>
    <mergeCell ref="JKC48:JKD48"/>
    <mergeCell ref="JKE48:JKF48"/>
    <mergeCell ref="JOW48:JOX48"/>
    <mergeCell ref="JOY48:JOZ48"/>
    <mergeCell ref="JPA48:JPB48"/>
    <mergeCell ref="JPC48:JPD48"/>
    <mergeCell ref="JPE48:JPF48"/>
    <mergeCell ref="JOM48:JON48"/>
    <mergeCell ref="JOO48:JOP48"/>
    <mergeCell ref="JOQ48:JOR48"/>
    <mergeCell ref="JOS48:JOT48"/>
    <mergeCell ref="JOU48:JOV48"/>
    <mergeCell ref="JOC48:JOD48"/>
    <mergeCell ref="JOE48:JOF48"/>
    <mergeCell ref="JOG48:JOH48"/>
    <mergeCell ref="JOI48:JOJ48"/>
    <mergeCell ref="JOK48:JOL48"/>
    <mergeCell ref="JNS48:JNT48"/>
    <mergeCell ref="JNU48:JNV48"/>
    <mergeCell ref="JNW48:JNX48"/>
    <mergeCell ref="JNY48:JNZ48"/>
    <mergeCell ref="JOA48:JOB48"/>
    <mergeCell ref="JNI48:JNJ48"/>
    <mergeCell ref="JNK48:JNL48"/>
    <mergeCell ref="JNM48:JNN48"/>
    <mergeCell ref="JNO48:JNP48"/>
    <mergeCell ref="JNQ48:JNR48"/>
    <mergeCell ref="JMY48:JMZ48"/>
    <mergeCell ref="JNA48:JNB48"/>
    <mergeCell ref="JNC48:JND48"/>
    <mergeCell ref="JNE48:JNF48"/>
    <mergeCell ref="JNG48:JNH48"/>
    <mergeCell ref="JMO48:JMP48"/>
    <mergeCell ref="JMQ48:JMR48"/>
    <mergeCell ref="JMS48:JMT48"/>
    <mergeCell ref="JMU48:JMV48"/>
    <mergeCell ref="JMW48:JMX48"/>
    <mergeCell ref="JRO48:JRP48"/>
    <mergeCell ref="JRQ48:JRR48"/>
    <mergeCell ref="JRS48:JRT48"/>
    <mergeCell ref="JRU48:JRV48"/>
    <mergeCell ref="JRW48:JRX48"/>
    <mergeCell ref="JRE48:JRF48"/>
    <mergeCell ref="JRG48:JRH48"/>
    <mergeCell ref="JRI48:JRJ48"/>
    <mergeCell ref="JRK48:JRL48"/>
    <mergeCell ref="JRM48:JRN48"/>
    <mergeCell ref="JQU48:JQV48"/>
    <mergeCell ref="JQW48:JQX48"/>
    <mergeCell ref="JQY48:JQZ48"/>
    <mergeCell ref="JRA48:JRB48"/>
    <mergeCell ref="JRC48:JRD48"/>
    <mergeCell ref="JQK48:JQL48"/>
    <mergeCell ref="JQM48:JQN48"/>
    <mergeCell ref="JQO48:JQP48"/>
    <mergeCell ref="JQQ48:JQR48"/>
    <mergeCell ref="JQS48:JQT48"/>
    <mergeCell ref="JQA48:JQB48"/>
    <mergeCell ref="JQC48:JQD48"/>
    <mergeCell ref="JQE48:JQF48"/>
    <mergeCell ref="JQG48:JQH48"/>
    <mergeCell ref="JQI48:JQJ48"/>
    <mergeCell ref="JPQ48:JPR48"/>
    <mergeCell ref="JPS48:JPT48"/>
    <mergeCell ref="JPU48:JPV48"/>
    <mergeCell ref="JPW48:JPX48"/>
    <mergeCell ref="JPY48:JPZ48"/>
    <mergeCell ref="JPG48:JPH48"/>
    <mergeCell ref="JPI48:JPJ48"/>
    <mergeCell ref="JPK48:JPL48"/>
    <mergeCell ref="JPM48:JPN48"/>
    <mergeCell ref="JPO48:JPP48"/>
    <mergeCell ref="JUG48:JUH48"/>
    <mergeCell ref="JUI48:JUJ48"/>
    <mergeCell ref="JUK48:JUL48"/>
    <mergeCell ref="JUM48:JUN48"/>
    <mergeCell ref="JUO48:JUP48"/>
    <mergeCell ref="JTW48:JTX48"/>
    <mergeCell ref="JTY48:JTZ48"/>
    <mergeCell ref="JUA48:JUB48"/>
    <mergeCell ref="JUC48:JUD48"/>
    <mergeCell ref="JUE48:JUF48"/>
    <mergeCell ref="JTM48:JTN48"/>
    <mergeCell ref="JTO48:JTP48"/>
    <mergeCell ref="JTQ48:JTR48"/>
    <mergeCell ref="JTS48:JTT48"/>
    <mergeCell ref="JTU48:JTV48"/>
    <mergeCell ref="JTC48:JTD48"/>
    <mergeCell ref="JTE48:JTF48"/>
    <mergeCell ref="JTG48:JTH48"/>
    <mergeCell ref="JTI48:JTJ48"/>
    <mergeCell ref="JTK48:JTL48"/>
    <mergeCell ref="JSS48:JST48"/>
    <mergeCell ref="JSU48:JSV48"/>
    <mergeCell ref="JSW48:JSX48"/>
    <mergeCell ref="JSY48:JSZ48"/>
    <mergeCell ref="JTA48:JTB48"/>
    <mergeCell ref="JSI48:JSJ48"/>
    <mergeCell ref="JSK48:JSL48"/>
    <mergeCell ref="JSM48:JSN48"/>
    <mergeCell ref="JSO48:JSP48"/>
    <mergeCell ref="JSQ48:JSR48"/>
    <mergeCell ref="JRY48:JRZ48"/>
    <mergeCell ref="JSA48:JSB48"/>
    <mergeCell ref="JSC48:JSD48"/>
    <mergeCell ref="JSE48:JSF48"/>
    <mergeCell ref="JSG48:JSH48"/>
    <mergeCell ref="JWY48:JWZ48"/>
    <mergeCell ref="JXA48:JXB48"/>
    <mergeCell ref="JXC48:JXD48"/>
    <mergeCell ref="JXE48:JXF48"/>
    <mergeCell ref="JXG48:JXH48"/>
    <mergeCell ref="JWO48:JWP48"/>
    <mergeCell ref="JWQ48:JWR48"/>
    <mergeCell ref="JWS48:JWT48"/>
    <mergeCell ref="JWU48:JWV48"/>
    <mergeCell ref="JWW48:JWX48"/>
    <mergeCell ref="JWE48:JWF48"/>
    <mergeCell ref="JWG48:JWH48"/>
    <mergeCell ref="JWI48:JWJ48"/>
    <mergeCell ref="JWK48:JWL48"/>
    <mergeCell ref="JWM48:JWN48"/>
    <mergeCell ref="JVU48:JVV48"/>
    <mergeCell ref="JVW48:JVX48"/>
    <mergeCell ref="JVY48:JVZ48"/>
    <mergeCell ref="JWA48:JWB48"/>
    <mergeCell ref="JWC48:JWD48"/>
    <mergeCell ref="JVK48:JVL48"/>
    <mergeCell ref="JVM48:JVN48"/>
    <mergeCell ref="JVO48:JVP48"/>
    <mergeCell ref="JVQ48:JVR48"/>
    <mergeCell ref="JVS48:JVT48"/>
    <mergeCell ref="JVA48:JVB48"/>
    <mergeCell ref="JVC48:JVD48"/>
    <mergeCell ref="JVE48:JVF48"/>
    <mergeCell ref="JVG48:JVH48"/>
    <mergeCell ref="JVI48:JVJ48"/>
    <mergeCell ref="JUQ48:JUR48"/>
    <mergeCell ref="JUS48:JUT48"/>
    <mergeCell ref="JUU48:JUV48"/>
    <mergeCell ref="JUW48:JUX48"/>
    <mergeCell ref="JUY48:JUZ48"/>
    <mergeCell ref="JZQ48:JZR48"/>
    <mergeCell ref="JZS48:JZT48"/>
    <mergeCell ref="JZU48:JZV48"/>
    <mergeCell ref="JZW48:JZX48"/>
    <mergeCell ref="JZY48:JZZ48"/>
    <mergeCell ref="JZG48:JZH48"/>
    <mergeCell ref="JZI48:JZJ48"/>
    <mergeCell ref="JZK48:JZL48"/>
    <mergeCell ref="JZM48:JZN48"/>
    <mergeCell ref="JZO48:JZP48"/>
    <mergeCell ref="JYW48:JYX48"/>
    <mergeCell ref="JYY48:JYZ48"/>
    <mergeCell ref="JZA48:JZB48"/>
    <mergeCell ref="JZC48:JZD48"/>
    <mergeCell ref="JZE48:JZF48"/>
    <mergeCell ref="JYM48:JYN48"/>
    <mergeCell ref="JYO48:JYP48"/>
    <mergeCell ref="JYQ48:JYR48"/>
    <mergeCell ref="JYS48:JYT48"/>
    <mergeCell ref="JYU48:JYV48"/>
    <mergeCell ref="JYC48:JYD48"/>
    <mergeCell ref="JYE48:JYF48"/>
    <mergeCell ref="JYG48:JYH48"/>
    <mergeCell ref="JYI48:JYJ48"/>
    <mergeCell ref="JYK48:JYL48"/>
    <mergeCell ref="JXS48:JXT48"/>
    <mergeCell ref="JXU48:JXV48"/>
    <mergeCell ref="JXW48:JXX48"/>
    <mergeCell ref="JXY48:JXZ48"/>
    <mergeCell ref="JYA48:JYB48"/>
    <mergeCell ref="JXI48:JXJ48"/>
    <mergeCell ref="JXK48:JXL48"/>
    <mergeCell ref="JXM48:JXN48"/>
    <mergeCell ref="JXO48:JXP48"/>
    <mergeCell ref="JXQ48:JXR48"/>
    <mergeCell ref="KCI48:KCJ48"/>
    <mergeCell ref="KCK48:KCL48"/>
    <mergeCell ref="KCM48:KCN48"/>
    <mergeCell ref="KCO48:KCP48"/>
    <mergeCell ref="KCQ48:KCR48"/>
    <mergeCell ref="KBY48:KBZ48"/>
    <mergeCell ref="KCA48:KCB48"/>
    <mergeCell ref="KCC48:KCD48"/>
    <mergeCell ref="KCE48:KCF48"/>
    <mergeCell ref="KCG48:KCH48"/>
    <mergeCell ref="KBO48:KBP48"/>
    <mergeCell ref="KBQ48:KBR48"/>
    <mergeCell ref="KBS48:KBT48"/>
    <mergeCell ref="KBU48:KBV48"/>
    <mergeCell ref="KBW48:KBX48"/>
    <mergeCell ref="KBE48:KBF48"/>
    <mergeCell ref="KBG48:KBH48"/>
    <mergeCell ref="KBI48:KBJ48"/>
    <mergeCell ref="KBK48:KBL48"/>
    <mergeCell ref="KBM48:KBN48"/>
    <mergeCell ref="KAU48:KAV48"/>
    <mergeCell ref="KAW48:KAX48"/>
    <mergeCell ref="KAY48:KAZ48"/>
    <mergeCell ref="KBA48:KBB48"/>
    <mergeCell ref="KBC48:KBD48"/>
    <mergeCell ref="KAK48:KAL48"/>
    <mergeCell ref="KAM48:KAN48"/>
    <mergeCell ref="KAO48:KAP48"/>
    <mergeCell ref="KAQ48:KAR48"/>
    <mergeCell ref="KAS48:KAT48"/>
    <mergeCell ref="KAA48:KAB48"/>
    <mergeCell ref="KAC48:KAD48"/>
    <mergeCell ref="KAE48:KAF48"/>
    <mergeCell ref="KAG48:KAH48"/>
    <mergeCell ref="KAI48:KAJ48"/>
    <mergeCell ref="KFA48:KFB48"/>
    <mergeCell ref="KFC48:KFD48"/>
    <mergeCell ref="KFE48:KFF48"/>
    <mergeCell ref="KFG48:KFH48"/>
    <mergeCell ref="KFI48:KFJ48"/>
    <mergeCell ref="KEQ48:KER48"/>
    <mergeCell ref="KES48:KET48"/>
    <mergeCell ref="KEU48:KEV48"/>
    <mergeCell ref="KEW48:KEX48"/>
    <mergeCell ref="KEY48:KEZ48"/>
    <mergeCell ref="KEG48:KEH48"/>
    <mergeCell ref="KEI48:KEJ48"/>
    <mergeCell ref="KEK48:KEL48"/>
    <mergeCell ref="KEM48:KEN48"/>
    <mergeCell ref="KEO48:KEP48"/>
    <mergeCell ref="KDW48:KDX48"/>
    <mergeCell ref="KDY48:KDZ48"/>
    <mergeCell ref="KEA48:KEB48"/>
    <mergeCell ref="KEC48:KED48"/>
    <mergeCell ref="KEE48:KEF48"/>
    <mergeCell ref="KDM48:KDN48"/>
    <mergeCell ref="KDO48:KDP48"/>
    <mergeCell ref="KDQ48:KDR48"/>
    <mergeCell ref="KDS48:KDT48"/>
    <mergeCell ref="KDU48:KDV48"/>
    <mergeCell ref="KDC48:KDD48"/>
    <mergeCell ref="KDE48:KDF48"/>
    <mergeCell ref="KDG48:KDH48"/>
    <mergeCell ref="KDI48:KDJ48"/>
    <mergeCell ref="KDK48:KDL48"/>
    <mergeCell ref="KCS48:KCT48"/>
    <mergeCell ref="KCU48:KCV48"/>
    <mergeCell ref="KCW48:KCX48"/>
    <mergeCell ref="KCY48:KCZ48"/>
    <mergeCell ref="KDA48:KDB48"/>
    <mergeCell ref="KHS48:KHT48"/>
    <mergeCell ref="KHU48:KHV48"/>
    <mergeCell ref="KHW48:KHX48"/>
    <mergeCell ref="KHY48:KHZ48"/>
    <mergeCell ref="KIA48:KIB48"/>
    <mergeCell ref="KHI48:KHJ48"/>
    <mergeCell ref="KHK48:KHL48"/>
    <mergeCell ref="KHM48:KHN48"/>
    <mergeCell ref="KHO48:KHP48"/>
    <mergeCell ref="KHQ48:KHR48"/>
    <mergeCell ref="KGY48:KGZ48"/>
    <mergeCell ref="KHA48:KHB48"/>
    <mergeCell ref="KHC48:KHD48"/>
    <mergeCell ref="KHE48:KHF48"/>
    <mergeCell ref="KHG48:KHH48"/>
    <mergeCell ref="KGO48:KGP48"/>
    <mergeCell ref="KGQ48:KGR48"/>
    <mergeCell ref="KGS48:KGT48"/>
    <mergeCell ref="KGU48:KGV48"/>
    <mergeCell ref="KGW48:KGX48"/>
    <mergeCell ref="KGE48:KGF48"/>
    <mergeCell ref="KGG48:KGH48"/>
    <mergeCell ref="KGI48:KGJ48"/>
    <mergeCell ref="KGK48:KGL48"/>
    <mergeCell ref="KGM48:KGN48"/>
    <mergeCell ref="KFU48:KFV48"/>
    <mergeCell ref="KFW48:KFX48"/>
    <mergeCell ref="KFY48:KFZ48"/>
    <mergeCell ref="KGA48:KGB48"/>
    <mergeCell ref="KGC48:KGD48"/>
    <mergeCell ref="KFK48:KFL48"/>
    <mergeCell ref="KFM48:KFN48"/>
    <mergeCell ref="KFO48:KFP48"/>
    <mergeCell ref="KFQ48:KFR48"/>
    <mergeCell ref="KFS48:KFT48"/>
    <mergeCell ref="KKK48:KKL48"/>
    <mergeCell ref="KKM48:KKN48"/>
    <mergeCell ref="KKO48:KKP48"/>
    <mergeCell ref="KKQ48:KKR48"/>
    <mergeCell ref="KKS48:KKT48"/>
    <mergeCell ref="KKA48:KKB48"/>
    <mergeCell ref="KKC48:KKD48"/>
    <mergeCell ref="KKE48:KKF48"/>
    <mergeCell ref="KKG48:KKH48"/>
    <mergeCell ref="KKI48:KKJ48"/>
    <mergeCell ref="KJQ48:KJR48"/>
    <mergeCell ref="KJS48:KJT48"/>
    <mergeCell ref="KJU48:KJV48"/>
    <mergeCell ref="KJW48:KJX48"/>
    <mergeCell ref="KJY48:KJZ48"/>
    <mergeCell ref="KJG48:KJH48"/>
    <mergeCell ref="KJI48:KJJ48"/>
    <mergeCell ref="KJK48:KJL48"/>
    <mergeCell ref="KJM48:KJN48"/>
    <mergeCell ref="KJO48:KJP48"/>
    <mergeCell ref="KIW48:KIX48"/>
    <mergeCell ref="KIY48:KIZ48"/>
    <mergeCell ref="KJA48:KJB48"/>
    <mergeCell ref="KJC48:KJD48"/>
    <mergeCell ref="KJE48:KJF48"/>
    <mergeCell ref="KIM48:KIN48"/>
    <mergeCell ref="KIO48:KIP48"/>
    <mergeCell ref="KIQ48:KIR48"/>
    <mergeCell ref="KIS48:KIT48"/>
    <mergeCell ref="KIU48:KIV48"/>
    <mergeCell ref="KIC48:KID48"/>
    <mergeCell ref="KIE48:KIF48"/>
    <mergeCell ref="KIG48:KIH48"/>
    <mergeCell ref="KII48:KIJ48"/>
    <mergeCell ref="KIK48:KIL48"/>
    <mergeCell ref="KNC48:KND48"/>
    <mergeCell ref="KNE48:KNF48"/>
    <mergeCell ref="KNG48:KNH48"/>
    <mergeCell ref="KNI48:KNJ48"/>
    <mergeCell ref="KNK48:KNL48"/>
    <mergeCell ref="KMS48:KMT48"/>
    <mergeCell ref="KMU48:KMV48"/>
    <mergeCell ref="KMW48:KMX48"/>
    <mergeCell ref="KMY48:KMZ48"/>
    <mergeCell ref="KNA48:KNB48"/>
    <mergeCell ref="KMI48:KMJ48"/>
    <mergeCell ref="KMK48:KML48"/>
    <mergeCell ref="KMM48:KMN48"/>
    <mergeCell ref="KMO48:KMP48"/>
    <mergeCell ref="KMQ48:KMR48"/>
    <mergeCell ref="KLY48:KLZ48"/>
    <mergeCell ref="KMA48:KMB48"/>
    <mergeCell ref="KMC48:KMD48"/>
    <mergeCell ref="KME48:KMF48"/>
    <mergeCell ref="KMG48:KMH48"/>
    <mergeCell ref="KLO48:KLP48"/>
    <mergeCell ref="KLQ48:KLR48"/>
    <mergeCell ref="KLS48:KLT48"/>
    <mergeCell ref="KLU48:KLV48"/>
    <mergeCell ref="KLW48:KLX48"/>
    <mergeCell ref="KLE48:KLF48"/>
    <mergeCell ref="KLG48:KLH48"/>
    <mergeCell ref="KLI48:KLJ48"/>
    <mergeCell ref="KLK48:KLL48"/>
    <mergeCell ref="KLM48:KLN48"/>
    <mergeCell ref="KKU48:KKV48"/>
    <mergeCell ref="KKW48:KKX48"/>
    <mergeCell ref="KKY48:KKZ48"/>
    <mergeCell ref="KLA48:KLB48"/>
    <mergeCell ref="KLC48:KLD48"/>
    <mergeCell ref="KPU48:KPV48"/>
    <mergeCell ref="KPW48:KPX48"/>
    <mergeCell ref="KPY48:KPZ48"/>
    <mergeCell ref="KQA48:KQB48"/>
    <mergeCell ref="KQC48:KQD48"/>
    <mergeCell ref="KPK48:KPL48"/>
    <mergeCell ref="KPM48:KPN48"/>
    <mergeCell ref="KPO48:KPP48"/>
    <mergeCell ref="KPQ48:KPR48"/>
    <mergeCell ref="KPS48:KPT48"/>
    <mergeCell ref="KPA48:KPB48"/>
    <mergeCell ref="KPC48:KPD48"/>
    <mergeCell ref="KPE48:KPF48"/>
    <mergeCell ref="KPG48:KPH48"/>
    <mergeCell ref="KPI48:KPJ48"/>
    <mergeCell ref="KOQ48:KOR48"/>
    <mergeCell ref="KOS48:KOT48"/>
    <mergeCell ref="KOU48:KOV48"/>
    <mergeCell ref="KOW48:KOX48"/>
    <mergeCell ref="KOY48:KOZ48"/>
    <mergeCell ref="KOG48:KOH48"/>
    <mergeCell ref="KOI48:KOJ48"/>
    <mergeCell ref="KOK48:KOL48"/>
    <mergeCell ref="KOM48:KON48"/>
    <mergeCell ref="KOO48:KOP48"/>
    <mergeCell ref="KNW48:KNX48"/>
    <mergeCell ref="KNY48:KNZ48"/>
    <mergeCell ref="KOA48:KOB48"/>
    <mergeCell ref="KOC48:KOD48"/>
    <mergeCell ref="KOE48:KOF48"/>
    <mergeCell ref="KNM48:KNN48"/>
    <mergeCell ref="KNO48:KNP48"/>
    <mergeCell ref="KNQ48:KNR48"/>
    <mergeCell ref="KNS48:KNT48"/>
    <mergeCell ref="KNU48:KNV48"/>
    <mergeCell ref="KSM48:KSN48"/>
    <mergeCell ref="KSO48:KSP48"/>
    <mergeCell ref="KSQ48:KSR48"/>
    <mergeCell ref="KSS48:KST48"/>
    <mergeCell ref="KSU48:KSV48"/>
    <mergeCell ref="KSC48:KSD48"/>
    <mergeCell ref="KSE48:KSF48"/>
    <mergeCell ref="KSG48:KSH48"/>
    <mergeCell ref="KSI48:KSJ48"/>
    <mergeCell ref="KSK48:KSL48"/>
    <mergeCell ref="KRS48:KRT48"/>
    <mergeCell ref="KRU48:KRV48"/>
    <mergeCell ref="KRW48:KRX48"/>
    <mergeCell ref="KRY48:KRZ48"/>
    <mergeCell ref="KSA48:KSB48"/>
    <mergeCell ref="KRI48:KRJ48"/>
    <mergeCell ref="KRK48:KRL48"/>
    <mergeCell ref="KRM48:KRN48"/>
    <mergeCell ref="KRO48:KRP48"/>
    <mergeCell ref="KRQ48:KRR48"/>
    <mergeCell ref="KQY48:KQZ48"/>
    <mergeCell ref="KRA48:KRB48"/>
    <mergeCell ref="KRC48:KRD48"/>
    <mergeCell ref="KRE48:KRF48"/>
    <mergeCell ref="KRG48:KRH48"/>
    <mergeCell ref="KQO48:KQP48"/>
    <mergeCell ref="KQQ48:KQR48"/>
    <mergeCell ref="KQS48:KQT48"/>
    <mergeCell ref="KQU48:KQV48"/>
    <mergeCell ref="KQW48:KQX48"/>
    <mergeCell ref="KQE48:KQF48"/>
    <mergeCell ref="KQG48:KQH48"/>
    <mergeCell ref="KQI48:KQJ48"/>
    <mergeCell ref="KQK48:KQL48"/>
    <mergeCell ref="KQM48:KQN48"/>
    <mergeCell ref="KVE48:KVF48"/>
    <mergeCell ref="KVG48:KVH48"/>
    <mergeCell ref="KVI48:KVJ48"/>
    <mergeCell ref="KVK48:KVL48"/>
    <mergeCell ref="KVM48:KVN48"/>
    <mergeCell ref="KUU48:KUV48"/>
    <mergeCell ref="KUW48:KUX48"/>
    <mergeCell ref="KUY48:KUZ48"/>
    <mergeCell ref="KVA48:KVB48"/>
    <mergeCell ref="KVC48:KVD48"/>
    <mergeCell ref="KUK48:KUL48"/>
    <mergeCell ref="KUM48:KUN48"/>
    <mergeCell ref="KUO48:KUP48"/>
    <mergeCell ref="KUQ48:KUR48"/>
    <mergeCell ref="KUS48:KUT48"/>
    <mergeCell ref="KUA48:KUB48"/>
    <mergeCell ref="KUC48:KUD48"/>
    <mergeCell ref="KUE48:KUF48"/>
    <mergeCell ref="KUG48:KUH48"/>
    <mergeCell ref="KUI48:KUJ48"/>
    <mergeCell ref="KTQ48:KTR48"/>
    <mergeCell ref="KTS48:KTT48"/>
    <mergeCell ref="KTU48:KTV48"/>
    <mergeCell ref="KTW48:KTX48"/>
    <mergeCell ref="KTY48:KTZ48"/>
    <mergeCell ref="KTG48:KTH48"/>
    <mergeCell ref="KTI48:KTJ48"/>
    <mergeCell ref="KTK48:KTL48"/>
    <mergeCell ref="KTM48:KTN48"/>
    <mergeCell ref="KTO48:KTP48"/>
    <mergeCell ref="KSW48:KSX48"/>
    <mergeCell ref="KSY48:KSZ48"/>
    <mergeCell ref="KTA48:KTB48"/>
    <mergeCell ref="KTC48:KTD48"/>
    <mergeCell ref="KTE48:KTF48"/>
    <mergeCell ref="KXW48:KXX48"/>
    <mergeCell ref="KXY48:KXZ48"/>
    <mergeCell ref="KYA48:KYB48"/>
    <mergeCell ref="KYC48:KYD48"/>
    <mergeCell ref="KYE48:KYF48"/>
    <mergeCell ref="KXM48:KXN48"/>
    <mergeCell ref="KXO48:KXP48"/>
    <mergeCell ref="KXQ48:KXR48"/>
    <mergeCell ref="KXS48:KXT48"/>
    <mergeCell ref="KXU48:KXV48"/>
    <mergeCell ref="KXC48:KXD48"/>
    <mergeCell ref="KXE48:KXF48"/>
    <mergeCell ref="KXG48:KXH48"/>
    <mergeCell ref="KXI48:KXJ48"/>
    <mergeCell ref="KXK48:KXL48"/>
    <mergeCell ref="KWS48:KWT48"/>
    <mergeCell ref="KWU48:KWV48"/>
    <mergeCell ref="KWW48:KWX48"/>
    <mergeCell ref="KWY48:KWZ48"/>
    <mergeCell ref="KXA48:KXB48"/>
    <mergeCell ref="KWI48:KWJ48"/>
    <mergeCell ref="KWK48:KWL48"/>
    <mergeCell ref="KWM48:KWN48"/>
    <mergeCell ref="KWO48:KWP48"/>
    <mergeCell ref="KWQ48:KWR48"/>
    <mergeCell ref="KVY48:KVZ48"/>
    <mergeCell ref="KWA48:KWB48"/>
    <mergeCell ref="KWC48:KWD48"/>
    <mergeCell ref="KWE48:KWF48"/>
    <mergeCell ref="KWG48:KWH48"/>
    <mergeCell ref="KVO48:KVP48"/>
    <mergeCell ref="KVQ48:KVR48"/>
    <mergeCell ref="KVS48:KVT48"/>
    <mergeCell ref="KVU48:KVV48"/>
    <mergeCell ref="KVW48:KVX48"/>
    <mergeCell ref="LAO48:LAP48"/>
    <mergeCell ref="LAQ48:LAR48"/>
    <mergeCell ref="LAS48:LAT48"/>
    <mergeCell ref="LAU48:LAV48"/>
    <mergeCell ref="LAW48:LAX48"/>
    <mergeCell ref="LAE48:LAF48"/>
    <mergeCell ref="LAG48:LAH48"/>
    <mergeCell ref="LAI48:LAJ48"/>
    <mergeCell ref="LAK48:LAL48"/>
    <mergeCell ref="LAM48:LAN48"/>
    <mergeCell ref="KZU48:KZV48"/>
    <mergeCell ref="KZW48:KZX48"/>
    <mergeCell ref="KZY48:KZZ48"/>
    <mergeCell ref="LAA48:LAB48"/>
    <mergeCell ref="LAC48:LAD48"/>
    <mergeCell ref="KZK48:KZL48"/>
    <mergeCell ref="KZM48:KZN48"/>
    <mergeCell ref="KZO48:KZP48"/>
    <mergeCell ref="KZQ48:KZR48"/>
    <mergeCell ref="KZS48:KZT48"/>
    <mergeCell ref="KZA48:KZB48"/>
    <mergeCell ref="KZC48:KZD48"/>
    <mergeCell ref="KZE48:KZF48"/>
    <mergeCell ref="KZG48:KZH48"/>
    <mergeCell ref="KZI48:KZJ48"/>
    <mergeCell ref="KYQ48:KYR48"/>
    <mergeCell ref="KYS48:KYT48"/>
    <mergeCell ref="KYU48:KYV48"/>
    <mergeCell ref="KYW48:KYX48"/>
    <mergeCell ref="KYY48:KYZ48"/>
    <mergeCell ref="KYG48:KYH48"/>
    <mergeCell ref="KYI48:KYJ48"/>
    <mergeCell ref="KYK48:KYL48"/>
    <mergeCell ref="KYM48:KYN48"/>
    <mergeCell ref="KYO48:KYP48"/>
    <mergeCell ref="LDG48:LDH48"/>
    <mergeCell ref="LDI48:LDJ48"/>
    <mergeCell ref="LDK48:LDL48"/>
    <mergeCell ref="LDM48:LDN48"/>
    <mergeCell ref="LDO48:LDP48"/>
    <mergeCell ref="LCW48:LCX48"/>
    <mergeCell ref="LCY48:LCZ48"/>
    <mergeCell ref="LDA48:LDB48"/>
    <mergeCell ref="LDC48:LDD48"/>
    <mergeCell ref="LDE48:LDF48"/>
    <mergeCell ref="LCM48:LCN48"/>
    <mergeCell ref="LCO48:LCP48"/>
    <mergeCell ref="LCQ48:LCR48"/>
    <mergeCell ref="LCS48:LCT48"/>
    <mergeCell ref="LCU48:LCV48"/>
    <mergeCell ref="LCC48:LCD48"/>
    <mergeCell ref="LCE48:LCF48"/>
    <mergeCell ref="LCG48:LCH48"/>
    <mergeCell ref="LCI48:LCJ48"/>
    <mergeCell ref="LCK48:LCL48"/>
    <mergeCell ref="LBS48:LBT48"/>
    <mergeCell ref="LBU48:LBV48"/>
    <mergeCell ref="LBW48:LBX48"/>
    <mergeCell ref="LBY48:LBZ48"/>
    <mergeCell ref="LCA48:LCB48"/>
    <mergeCell ref="LBI48:LBJ48"/>
    <mergeCell ref="LBK48:LBL48"/>
    <mergeCell ref="LBM48:LBN48"/>
    <mergeCell ref="LBO48:LBP48"/>
    <mergeCell ref="LBQ48:LBR48"/>
    <mergeCell ref="LAY48:LAZ48"/>
    <mergeCell ref="LBA48:LBB48"/>
    <mergeCell ref="LBC48:LBD48"/>
    <mergeCell ref="LBE48:LBF48"/>
    <mergeCell ref="LBG48:LBH48"/>
    <mergeCell ref="LFY48:LFZ48"/>
    <mergeCell ref="LGA48:LGB48"/>
    <mergeCell ref="LGC48:LGD48"/>
    <mergeCell ref="LGE48:LGF48"/>
    <mergeCell ref="LGG48:LGH48"/>
    <mergeCell ref="LFO48:LFP48"/>
    <mergeCell ref="LFQ48:LFR48"/>
    <mergeCell ref="LFS48:LFT48"/>
    <mergeCell ref="LFU48:LFV48"/>
    <mergeCell ref="LFW48:LFX48"/>
    <mergeCell ref="LFE48:LFF48"/>
    <mergeCell ref="LFG48:LFH48"/>
    <mergeCell ref="LFI48:LFJ48"/>
    <mergeCell ref="LFK48:LFL48"/>
    <mergeCell ref="LFM48:LFN48"/>
    <mergeCell ref="LEU48:LEV48"/>
    <mergeCell ref="LEW48:LEX48"/>
    <mergeCell ref="LEY48:LEZ48"/>
    <mergeCell ref="LFA48:LFB48"/>
    <mergeCell ref="LFC48:LFD48"/>
    <mergeCell ref="LEK48:LEL48"/>
    <mergeCell ref="LEM48:LEN48"/>
    <mergeCell ref="LEO48:LEP48"/>
    <mergeCell ref="LEQ48:LER48"/>
    <mergeCell ref="LES48:LET48"/>
    <mergeCell ref="LEA48:LEB48"/>
    <mergeCell ref="LEC48:LED48"/>
    <mergeCell ref="LEE48:LEF48"/>
    <mergeCell ref="LEG48:LEH48"/>
    <mergeCell ref="LEI48:LEJ48"/>
    <mergeCell ref="LDQ48:LDR48"/>
    <mergeCell ref="LDS48:LDT48"/>
    <mergeCell ref="LDU48:LDV48"/>
    <mergeCell ref="LDW48:LDX48"/>
    <mergeCell ref="LDY48:LDZ48"/>
    <mergeCell ref="LIQ48:LIR48"/>
    <mergeCell ref="LIS48:LIT48"/>
    <mergeCell ref="LIU48:LIV48"/>
    <mergeCell ref="LIW48:LIX48"/>
    <mergeCell ref="LIY48:LIZ48"/>
    <mergeCell ref="LIG48:LIH48"/>
    <mergeCell ref="LII48:LIJ48"/>
    <mergeCell ref="LIK48:LIL48"/>
    <mergeCell ref="LIM48:LIN48"/>
    <mergeCell ref="LIO48:LIP48"/>
    <mergeCell ref="LHW48:LHX48"/>
    <mergeCell ref="LHY48:LHZ48"/>
    <mergeCell ref="LIA48:LIB48"/>
    <mergeCell ref="LIC48:LID48"/>
    <mergeCell ref="LIE48:LIF48"/>
    <mergeCell ref="LHM48:LHN48"/>
    <mergeCell ref="LHO48:LHP48"/>
    <mergeCell ref="LHQ48:LHR48"/>
    <mergeCell ref="LHS48:LHT48"/>
    <mergeCell ref="LHU48:LHV48"/>
    <mergeCell ref="LHC48:LHD48"/>
    <mergeCell ref="LHE48:LHF48"/>
    <mergeCell ref="LHG48:LHH48"/>
    <mergeCell ref="LHI48:LHJ48"/>
    <mergeCell ref="LHK48:LHL48"/>
    <mergeCell ref="LGS48:LGT48"/>
    <mergeCell ref="LGU48:LGV48"/>
    <mergeCell ref="LGW48:LGX48"/>
    <mergeCell ref="LGY48:LGZ48"/>
    <mergeCell ref="LHA48:LHB48"/>
    <mergeCell ref="LGI48:LGJ48"/>
    <mergeCell ref="LGK48:LGL48"/>
    <mergeCell ref="LGM48:LGN48"/>
    <mergeCell ref="LGO48:LGP48"/>
    <mergeCell ref="LGQ48:LGR48"/>
    <mergeCell ref="LLI48:LLJ48"/>
    <mergeCell ref="LLK48:LLL48"/>
    <mergeCell ref="LLM48:LLN48"/>
    <mergeCell ref="LLO48:LLP48"/>
    <mergeCell ref="LLQ48:LLR48"/>
    <mergeCell ref="LKY48:LKZ48"/>
    <mergeCell ref="LLA48:LLB48"/>
    <mergeCell ref="LLC48:LLD48"/>
    <mergeCell ref="LLE48:LLF48"/>
    <mergeCell ref="LLG48:LLH48"/>
    <mergeCell ref="LKO48:LKP48"/>
    <mergeCell ref="LKQ48:LKR48"/>
    <mergeCell ref="LKS48:LKT48"/>
    <mergeCell ref="LKU48:LKV48"/>
    <mergeCell ref="LKW48:LKX48"/>
    <mergeCell ref="LKE48:LKF48"/>
    <mergeCell ref="LKG48:LKH48"/>
    <mergeCell ref="LKI48:LKJ48"/>
    <mergeCell ref="LKK48:LKL48"/>
    <mergeCell ref="LKM48:LKN48"/>
    <mergeCell ref="LJU48:LJV48"/>
    <mergeCell ref="LJW48:LJX48"/>
    <mergeCell ref="LJY48:LJZ48"/>
    <mergeCell ref="LKA48:LKB48"/>
    <mergeCell ref="LKC48:LKD48"/>
    <mergeCell ref="LJK48:LJL48"/>
    <mergeCell ref="LJM48:LJN48"/>
    <mergeCell ref="LJO48:LJP48"/>
    <mergeCell ref="LJQ48:LJR48"/>
    <mergeCell ref="LJS48:LJT48"/>
    <mergeCell ref="LJA48:LJB48"/>
    <mergeCell ref="LJC48:LJD48"/>
    <mergeCell ref="LJE48:LJF48"/>
    <mergeCell ref="LJG48:LJH48"/>
    <mergeCell ref="LJI48:LJJ48"/>
    <mergeCell ref="LOA48:LOB48"/>
    <mergeCell ref="LOC48:LOD48"/>
    <mergeCell ref="LOE48:LOF48"/>
    <mergeCell ref="LOG48:LOH48"/>
    <mergeCell ref="LOI48:LOJ48"/>
    <mergeCell ref="LNQ48:LNR48"/>
    <mergeCell ref="LNS48:LNT48"/>
    <mergeCell ref="LNU48:LNV48"/>
    <mergeCell ref="LNW48:LNX48"/>
    <mergeCell ref="LNY48:LNZ48"/>
    <mergeCell ref="LNG48:LNH48"/>
    <mergeCell ref="LNI48:LNJ48"/>
    <mergeCell ref="LNK48:LNL48"/>
    <mergeCell ref="LNM48:LNN48"/>
    <mergeCell ref="LNO48:LNP48"/>
    <mergeCell ref="LMW48:LMX48"/>
    <mergeCell ref="LMY48:LMZ48"/>
    <mergeCell ref="LNA48:LNB48"/>
    <mergeCell ref="LNC48:LND48"/>
    <mergeCell ref="LNE48:LNF48"/>
    <mergeCell ref="LMM48:LMN48"/>
    <mergeCell ref="LMO48:LMP48"/>
    <mergeCell ref="LMQ48:LMR48"/>
    <mergeCell ref="LMS48:LMT48"/>
    <mergeCell ref="LMU48:LMV48"/>
    <mergeCell ref="LMC48:LMD48"/>
    <mergeCell ref="LME48:LMF48"/>
    <mergeCell ref="LMG48:LMH48"/>
    <mergeCell ref="LMI48:LMJ48"/>
    <mergeCell ref="LMK48:LML48"/>
    <mergeCell ref="LLS48:LLT48"/>
    <mergeCell ref="LLU48:LLV48"/>
    <mergeCell ref="LLW48:LLX48"/>
    <mergeCell ref="LLY48:LLZ48"/>
    <mergeCell ref="LMA48:LMB48"/>
    <mergeCell ref="LQS48:LQT48"/>
    <mergeCell ref="LQU48:LQV48"/>
    <mergeCell ref="LQW48:LQX48"/>
    <mergeCell ref="LQY48:LQZ48"/>
    <mergeCell ref="LRA48:LRB48"/>
    <mergeCell ref="LQI48:LQJ48"/>
    <mergeCell ref="LQK48:LQL48"/>
    <mergeCell ref="LQM48:LQN48"/>
    <mergeCell ref="LQO48:LQP48"/>
    <mergeCell ref="LQQ48:LQR48"/>
    <mergeCell ref="LPY48:LPZ48"/>
    <mergeCell ref="LQA48:LQB48"/>
    <mergeCell ref="LQC48:LQD48"/>
    <mergeCell ref="LQE48:LQF48"/>
    <mergeCell ref="LQG48:LQH48"/>
    <mergeCell ref="LPO48:LPP48"/>
    <mergeCell ref="LPQ48:LPR48"/>
    <mergeCell ref="LPS48:LPT48"/>
    <mergeCell ref="LPU48:LPV48"/>
    <mergeCell ref="LPW48:LPX48"/>
    <mergeCell ref="LPE48:LPF48"/>
    <mergeCell ref="LPG48:LPH48"/>
    <mergeCell ref="LPI48:LPJ48"/>
    <mergeCell ref="LPK48:LPL48"/>
    <mergeCell ref="LPM48:LPN48"/>
    <mergeCell ref="LOU48:LOV48"/>
    <mergeCell ref="LOW48:LOX48"/>
    <mergeCell ref="LOY48:LOZ48"/>
    <mergeCell ref="LPA48:LPB48"/>
    <mergeCell ref="LPC48:LPD48"/>
    <mergeCell ref="LOK48:LOL48"/>
    <mergeCell ref="LOM48:LON48"/>
    <mergeCell ref="LOO48:LOP48"/>
    <mergeCell ref="LOQ48:LOR48"/>
    <mergeCell ref="LOS48:LOT48"/>
    <mergeCell ref="LTK48:LTL48"/>
    <mergeCell ref="LTM48:LTN48"/>
    <mergeCell ref="LTO48:LTP48"/>
    <mergeCell ref="LTQ48:LTR48"/>
    <mergeCell ref="LTS48:LTT48"/>
    <mergeCell ref="LTA48:LTB48"/>
    <mergeCell ref="LTC48:LTD48"/>
    <mergeCell ref="LTE48:LTF48"/>
    <mergeCell ref="LTG48:LTH48"/>
    <mergeCell ref="LTI48:LTJ48"/>
    <mergeCell ref="LSQ48:LSR48"/>
    <mergeCell ref="LSS48:LST48"/>
    <mergeCell ref="LSU48:LSV48"/>
    <mergeCell ref="LSW48:LSX48"/>
    <mergeCell ref="LSY48:LSZ48"/>
    <mergeCell ref="LSG48:LSH48"/>
    <mergeCell ref="LSI48:LSJ48"/>
    <mergeCell ref="LSK48:LSL48"/>
    <mergeCell ref="LSM48:LSN48"/>
    <mergeCell ref="LSO48:LSP48"/>
    <mergeCell ref="LRW48:LRX48"/>
    <mergeCell ref="LRY48:LRZ48"/>
    <mergeCell ref="LSA48:LSB48"/>
    <mergeCell ref="LSC48:LSD48"/>
    <mergeCell ref="LSE48:LSF48"/>
    <mergeCell ref="LRM48:LRN48"/>
    <mergeCell ref="LRO48:LRP48"/>
    <mergeCell ref="LRQ48:LRR48"/>
    <mergeCell ref="LRS48:LRT48"/>
    <mergeCell ref="LRU48:LRV48"/>
    <mergeCell ref="LRC48:LRD48"/>
    <mergeCell ref="LRE48:LRF48"/>
    <mergeCell ref="LRG48:LRH48"/>
    <mergeCell ref="LRI48:LRJ48"/>
    <mergeCell ref="LRK48:LRL48"/>
    <mergeCell ref="LWC48:LWD48"/>
    <mergeCell ref="LWE48:LWF48"/>
    <mergeCell ref="LWG48:LWH48"/>
    <mergeCell ref="LWI48:LWJ48"/>
    <mergeCell ref="LWK48:LWL48"/>
    <mergeCell ref="LVS48:LVT48"/>
    <mergeCell ref="LVU48:LVV48"/>
    <mergeCell ref="LVW48:LVX48"/>
    <mergeCell ref="LVY48:LVZ48"/>
    <mergeCell ref="LWA48:LWB48"/>
    <mergeCell ref="LVI48:LVJ48"/>
    <mergeCell ref="LVK48:LVL48"/>
    <mergeCell ref="LVM48:LVN48"/>
    <mergeCell ref="LVO48:LVP48"/>
    <mergeCell ref="LVQ48:LVR48"/>
    <mergeCell ref="LUY48:LUZ48"/>
    <mergeCell ref="LVA48:LVB48"/>
    <mergeCell ref="LVC48:LVD48"/>
    <mergeCell ref="LVE48:LVF48"/>
    <mergeCell ref="LVG48:LVH48"/>
    <mergeCell ref="LUO48:LUP48"/>
    <mergeCell ref="LUQ48:LUR48"/>
    <mergeCell ref="LUS48:LUT48"/>
    <mergeCell ref="LUU48:LUV48"/>
    <mergeCell ref="LUW48:LUX48"/>
    <mergeCell ref="LUE48:LUF48"/>
    <mergeCell ref="LUG48:LUH48"/>
    <mergeCell ref="LUI48:LUJ48"/>
    <mergeCell ref="LUK48:LUL48"/>
    <mergeCell ref="LUM48:LUN48"/>
    <mergeCell ref="LTU48:LTV48"/>
    <mergeCell ref="LTW48:LTX48"/>
    <mergeCell ref="LTY48:LTZ48"/>
    <mergeCell ref="LUA48:LUB48"/>
    <mergeCell ref="LUC48:LUD48"/>
    <mergeCell ref="LYU48:LYV48"/>
    <mergeCell ref="LYW48:LYX48"/>
    <mergeCell ref="LYY48:LYZ48"/>
    <mergeCell ref="LZA48:LZB48"/>
    <mergeCell ref="LZC48:LZD48"/>
    <mergeCell ref="LYK48:LYL48"/>
    <mergeCell ref="LYM48:LYN48"/>
    <mergeCell ref="LYO48:LYP48"/>
    <mergeCell ref="LYQ48:LYR48"/>
    <mergeCell ref="LYS48:LYT48"/>
    <mergeCell ref="LYA48:LYB48"/>
    <mergeCell ref="LYC48:LYD48"/>
    <mergeCell ref="LYE48:LYF48"/>
    <mergeCell ref="LYG48:LYH48"/>
    <mergeCell ref="LYI48:LYJ48"/>
    <mergeCell ref="LXQ48:LXR48"/>
    <mergeCell ref="LXS48:LXT48"/>
    <mergeCell ref="LXU48:LXV48"/>
    <mergeCell ref="LXW48:LXX48"/>
    <mergeCell ref="LXY48:LXZ48"/>
    <mergeCell ref="LXG48:LXH48"/>
    <mergeCell ref="LXI48:LXJ48"/>
    <mergeCell ref="LXK48:LXL48"/>
    <mergeCell ref="LXM48:LXN48"/>
    <mergeCell ref="LXO48:LXP48"/>
    <mergeCell ref="LWW48:LWX48"/>
    <mergeCell ref="LWY48:LWZ48"/>
    <mergeCell ref="LXA48:LXB48"/>
    <mergeCell ref="LXC48:LXD48"/>
    <mergeCell ref="LXE48:LXF48"/>
    <mergeCell ref="LWM48:LWN48"/>
    <mergeCell ref="LWO48:LWP48"/>
    <mergeCell ref="LWQ48:LWR48"/>
    <mergeCell ref="LWS48:LWT48"/>
    <mergeCell ref="LWU48:LWV48"/>
    <mergeCell ref="MBM48:MBN48"/>
    <mergeCell ref="MBO48:MBP48"/>
    <mergeCell ref="MBQ48:MBR48"/>
    <mergeCell ref="MBS48:MBT48"/>
    <mergeCell ref="MBU48:MBV48"/>
    <mergeCell ref="MBC48:MBD48"/>
    <mergeCell ref="MBE48:MBF48"/>
    <mergeCell ref="MBG48:MBH48"/>
    <mergeCell ref="MBI48:MBJ48"/>
    <mergeCell ref="MBK48:MBL48"/>
    <mergeCell ref="MAS48:MAT48"/>
    <mergeCell ref="MAU48:MAV48"/>
    <mergeCell ref="MAW48:MAX48"/>
    <mergeCell ref="MAY48:MAZ48"/>
    <mergeCell ref="MBA48:MBB48"/>
    <mergeCell ref="MAI48:MAJ48"/>
    <mergeCell ref="MAK48:MAL48"/>
    <mergeCell ref="MAM48:MAN48"/>
    <mergeCell ref="MAO48:MAP48"/>
    <mergeCell ref="MAQ48:MAR48"/>
    <mergeCell ref="LZY48:LZZ48"/>
    <mergeCell ref="MAA48:MAB48"/>
    <mergeCell ref="MAC48:MAD48"/>
    <mergeCell ref="MAE48:MAF48"/>
    <mergeCell ref="MAG48:MAH48"/>
    <mergeCell ref="LZO48:LZP48"/>
    <mergeCell ref="LZQ48:LZR48"/>
    <mergeCell ref="LZS48:LZT48"/>
    <mergeCell ref="LZU48:LZV48"/>
    <mergeCell ref="LZW48:LZX48"/>
    <mergeCell ref="LZE48:LZF48"/>
    <mergeCell ref="LZG48:LZH48"/>
    <mergeCell ref="LZI48:LZJ48"/>
    <mergeCell ref="LZK48:LZL48"/>
    <mergeCell ref="LZM48:LZN48"/>
    <mergeCell ref="MEE48:MEF48"/>
    <mergeCell ref="MEG48:MEH48"/>
    <mergeCell ref="MEI48:MEJ48"/>
    <mergeCell ref="MEK48:MEL48"/>
    <mergeCell ref="MEM48:MEN48"/>
    <mergeCell ref="MDU48:MDV48"/>
    <mergeCell ref="MDW48:MDX48"/>
    <mergeCell ref="MDY48:MDZ48"/>
    <mergeCell ref="MEA48:MEB48"/>
    <mergeCell ref="MEC48:MED48"/>
    <mergeCell ref="MDK48:MDL48"/>
    <mergeCell ref="MDM48:MDN48"/>
    <mergeCell ref="MDO48:MDP48"/>
    <mergeCell ref="MDQ48:MDR48"/>
    <mergeCell ref="MDS48:MDT48"/>
    <mergeCell ref="MDA48:MDB48"/>
    <mergeCell ref="MDC48:MDD48"/>
    <mergeCell ref="MDE48:MDF48"/>
    <mergeCell ref="MDG48:MDH48"/>
    <mergeCell ref="MDI48:MDJ48"/>
    <mergeCell ref="MCQ48:MCR48"/>
    <mergeCell ref="MCS48:MCT48"/>
    <mergeCell ref="MCU48:MCV48"/>
    <mergeCell ref="MCW48:MCX48"/>
    <mergeCell ref="MCY48:MCZ48"/>
    <mergeCell ref="MCG48:MCH48"/>
    <mergeCell ref="MCI48:MCJ48"/>
    <mergeCell ref="MCK48:MCL48"/>
    <mergeCell ref="MCM48:MCN48"/>
    <mergeCell ref="MCO48:MCP48"/>
    <mergeCell ref="MBW48:MBX48"/>
    <mergeCell ref="MBY48:MBZ48"/>
    <mergeCell ref="MCA48:MCB48"/>
    <mergeCell ref="MCC48:MCD48"/>
    <mergeCell ref="MCE48:MCF48"/>
    <mergeCell ref="MGW48:MGX48"/>
    <mergeCell ref="MGY48:MGZ48"/>
    <mergeCell ref="MHA48:MHB48"/>
    <mergeCell ref="MHC48:MHD48"/>
    <mergeCell ref="MHE48:MHF48"/>
    <mergeCell ref="MGM48:MGN48"/>
    <mergeCell ref="MGO48:MGP48"/>
    <mergeCell ref="MGQ48:MGR48"/>
    <mergeCell ref="MGS48:MGT48"/>
    <mergeCell ref="MGU48:MGV48"/>
    <mergeCell ref="MGC48:MGD48"/>
    <mergeCell ref="MGE48:MGF48"/>
    <mergeCell ref="MGG48:MGH48"/>
    <mergeCell ref="MGI48:MGJ48"/>
    <mergeCell ref="MGK48:MGL48"/>
    <mergeCell ref="MFS48:MFT48"/>
    <mergeCell ref="MFU48:MFV48"/>
    <mergeCell ref="MFW48:MFX48"/>
    <mergeCell ref="MFY48:MFZ48"/>
    <mergeCell ref="MGA48:MGB48"/>
    <mergeCell ref="MFI48:MFJ48"/>
    <mergeCell ref="MFK48:MFL48"/>
    <mergeCell ref="MFM48:MFN48"/>
    <mergeCell ref="MFO48:MFP48"/>
    <mergeCell ref="MFQ48:MFR48"/>
    <mergeCell ref="MEY48:MEZ48"/>
    <mergeCell ref="MFA48:MFB48"/>
    <mergeCell ref="MFC48:MFD48"/>
    <mergeCell ref="MFE48:MFF48"/>
    <mergeCell ref="MFG48:MFH48"/>
    <mergeCell ref="MEO48:MEP48"/>
    <mergeCell ref="MEQ48:MER48"/>
    <mergeCell ref="MES48:MET48"/>
    <mergeCell ref="MEU48:MEV48"/>
    <mergeCell ref="MEW48:MEX48"/>
    <mergeCell ref="MJO48:MJP48"/>
    <mergeCell ref="MJQ48:MJR48"/>
    <mergeCell ref="MJS48:MJT48"/>
    <mergeCell ref="MJU48:MJV48"/>
    <mergeCell ref="MJW48:MJX48"/>
    <mergeCell ref="MJE48:MJF48"/>
    <mergeCell ref="MJG48:MJH48"/>
    <mergeCell ref="MJI48:MJJ48"/>
    <mergeCell ref="MJK48:MJL48"/>
    <mergeCell ref="MJM48:MJN48"/>
    <mergeCell ref="MIU48:MIV48"/>
    <mergeCell ref="MIW48:MIX48"/>
    <mergeCell ref="MIY48:MIZ48"/>
    <mergeCell ref="MJA48:MJB48"/>
    <mergeCell ref="MJC48:MJD48"/>
    <mergeCell ref="MIK48:MIL48"/>
    <mergeCell ref="MIM48:MIN48"/>
    <mergeCell ref="MIO48:MIP48"/>
    <mergeCell ref="MIQ48:MIR48"/>
    <mergeCell ref="MIS48:MIT48"/>
    <mergeCell ref="MIA48:MIB48"/>
    <mergeCell ref="MIC48:MID48"/>
    <mergeCell ref="MIE48:MIF48"/>
    <mergeCell ref="MIG48:MIH48"/>
    <mergeCell ref="MII48:MIJ48"/>
    <mergeCell ref="MHQ48:MHR48"/>
    <mergeCell ref="MHS48:MHT48"/>
    <mergeCell ref="MHU48:MHV48"/>
    <mergeCell ref="MHW48:MHX48"/>
    <mergeCell ref="MHY48:MHZ48"/>
    <mergeCell ref="MHG48:MHH48"/>
    <mergeCell ref="MHI48:MHJ48"/>
    <mergeCell ref="MHK48:MHL48"/>
    <mergeCell ref="MHM48:MHN48"/>
    <mergeCell ref="MHO48:MHP48"/>
    <mergeCell ref="MMG48:MMH48"/>
    <mergeCell ref="MMI48:MMJ48"/>
    <mergeCell ref="MMK48:MML48"/>
    <mergeCell ref="MMM48:MMN48"/>
    <mergeCell ref="MMO48:MMP48"/>
    <mergeCell ref="MLW48:MLX48"/>
    <mergeCell ref="MLY48:MLZ48"/>
    <mergeCell ref="MMA48:MMB48"/>
    <mergeCell ref="MMC48:MMD48"/>
    <mergeCell ref="MME48:MMF48"/>
    <mergeCell ref="MLM48:MLN48"/>
    <mergeCell ref="MLO48:MLP48"/>
    <mergeCell ref="MLQ48:MLR48"/>
    <mergeCell ref="MLS48:MLT48"/>
    <mergeCell ref="MLU48:MLV48"/>
    <mergeCell ref="MLC48:MLD48"/>
    <mergeCell ref="MLE48:MLF48"/>
    <mergeCell ref="MLG48:MLH48"/>
    <mergeCell ref="MLI48:MLJ48"/>
    <mergeCell ref="MLK48:MLL48"/>
    <mergeCell ref="MKS48:MKT48"/>
    <mergeCell ref="MKU48:MKV48"/>
    <mergeCell ref="MKW48:MKX48"/>
    <mergeCell ref="MKY48:MKZ48"/>
    <mergeCell ref="MLA48:MLB48"/>
    <mergeCell ref="MKI48:MKJ48"/>
    <mergeCell ref="MKK48:MKL48"/>
    <mergeCell ref="MKM48:MKN48"/>
    <mergeCell ref="MKO48:MKP48"/>
    <mergeCell ref="MKQ48:MKR48"/>
    <mergeCell ref="MJY48:MJZ48"/>
    <mergeCell ref="MKA48:MKB48"/>
    <mergeCell ref="MKC48:MKD48"/>
    <mergeCell ref="MKE48:MKF48"/>
    <mergeCell ref="MKG48:MKH48"/>
    <mergeCell ref="MOY48:MOZ48"/>
    <mergeCell ref="MPA48:MPB48"/>
    <mergeCell ref="MPC48:MPD48"/>
    <mergeCell ref="MPE48:MPF48"/>
    <mergeCell ref="MPG48:MPH48"/>
    <mergeCell ref="MOO48:MOP48"/>
    <mergeCell ref="MOQ48:MOR48"/>
    <mergeCell ref="MOS48:MOT48"/>
    <mergeCell ref="MOU48:MOV48"/>
    <mergeCell ref="MOW48:MOX48"/>
    <mergeCell ref="MOE48:MOF48"/>
    <mergeCell ref="MOG48:MOH48"/>
    <mergeCell ref="MOI48:MOJ48"/>
    <mergeCell ref="MOK48:MOL48"/>
    <mergeCell ref="MOM48:MON48"/>
    <mergeCell ref="MNU48:MNV48"/>
    <mergeCell ref="MNW48:MNX48"/>
    <mergeCell ref="MNY48:MNZ48"/>
    <mergeCell ref="MOA48:MOB48"/>
    <mergeCell ref="MOC48:MOD48"/>
    <mergeCell ref="MNK48:MNL48"/>
    <mergeCell ref="MNM48:MNN48"/>
    <mergeCell ref="MNO48:MNP48"/>
    <mergeCell ref="MNQ48:MNR48"/>
    <mergeCell ref="MNS48:MNT48"/>
    <mergeCell ref="MNA48:MNB48"/>
    <mergeCell ref="MNC48:MND48"/>
    <mergeCell ref="MNE48:MNF48"/>
    <mergeCell ref="MNG48:MNH48"/>
    <mergeCell ref="MNI48:MNJ48"/>
    <mergeCell ref="MMQ48:MMR48"/>
    <mergeCell ref="MMS48:MMT48"/>
    <mergeCell ref="MMU48:MMV48"/>
    <mergeCell ref="MMW48:MMX48"/>
    <mergeCell ref="MMY48:MMZ48"/>
    <mergeCell ref="MRQ48:MRR48"/>
    <mergeCell ref="MRS48:MRT48"/>
    <mergeCell ref="MRU48:MRV48"/>
    <mergeCell ref="MRW48:MRX48"/>
    <mergeCell ref="MRY48:MRZ48"/>
    <mergeCell ref="MRG48:MRH48"/>
    <mergeCell ref="MRI48:MRJ48"/>
    <mergeCell ref="MRK48:MRL48"/>
    <mergeCell ref="MRM48:MRN48"/>
    <mergeCell ref="MRO48:MRP48"/>
    <mergeCell ref="MQW48:MQX48"/>
    <mergeCell ref="MQY48:MQZ48"/>
    <mergeCell ref="MRA48:MRB48"/>
    <mergeCell ref="MRC48:MRD48"/>
    <mergeCell ref="MRE48:MRF48"/>
    <mergeCell ref="MQM48:MQN48"/>
    <mergeCell ref="MQO48:MQP48"/>
    <mergeCell ref="MQQ48:MQR48"/>
    <mergeCell ref="MQS48:MQT48"/>
    <mergeCell ref="MQU48:MQV48"/>
    <mergeCell ref="MQC48:MQD48"/>
    <mergeCell ref="MQE48:MQF48"/>
    <mergeCell ref="MQG48:MQH48"/>
    <mergeCell ref="MQI48:MQJ48"/>
    <mergeCell ref="MQK48:MQL48"/>
    <mergeCell ref="MPS48:MPT48"/>
    <mergeCell ref="MPU48:MPV48"/>
    <mergeCell ref="MPW48:MPX48"/>
    <mergeCell ref="MPY48:MPZ48"/>
    <mergeCell ref="MQA48:MQB48"/>
    <mergeCell ref="MPI48:MPJ48"/>
    <mergeCell ref="MPK48:MPL48"/>
    <mergeCell ref="MPM48:MPN48"/>
    <mergeCell ref="MPO48:MPP48"/>
    <mergeCell ref="MPQ48:MPR48"/>
    <mergeCell ref="MUI48:MUJ48"/>
    <mergeCell ref="MUK48:MUL48"/>
    <mergeCell ref="MUM48:MUN48"/>
    <mergeCell ref="MUO48:MUP48"/>
    <mergeCell ref="MUQ48:MUR48"/>
    <mergeCell ref="MTY48:MTZ48"/>
    <mergeCell ref="MUA48:MUB48"/>
    <mergeCell ref="MUC48:MUD48"/>
    <mergeCell ref="MUE48:MUF48"/>
    <mergeCell ref="MUG48:MUH48"/>
    <mergeCell ref="MTO48:MTP48"/>
    <mergeCell ref="MTQ48:MTR48"/>
    <mergeCell ref="MTS48:MTT48"/>
    <mergeCell ref="MTU48:MTV48"/>
    <mergeCell ref="MTW48:MTX48"/>
    <mergeCell ref="MTE48:MTF48"/>
    <mergeCell ref="MTG48:MTH48"/>
    <mergeCell ref="MTI48:MTJ48"/>
    <mergeCell ref="MTK48:MTL48"/>
    <mergeCell ref="MTM48:MTN48"/>
    <mergeCell ref="MSU48:MSV48"/>
    <mergeCell ref="MSW48:MSX48"/>
    <mergeCell ref="MSY48:MSZ48"/>
    <mergeCell ref="MTA48:MTB48"/>
    <mergeCell ref="MTC48:MTD48"/>
    <mergeCell ref="MSK48:MSL48"/>
    <mergeCell ref="MSM48:MSN48"/>
    <mergeCell ref="MSO48:MSP48"/>
    <mergeCell ref="MSQ48:MSR48"/>
    <mergeCell ref="MSS48:MST48"/>
    <mergeCell ref="MSA48:MSB48"/>
    <mergeCell ref="MSC48:MSD48"/>
    <mergeCell ref="MSE48:MSF48"/>
    <mergeCell ref="MSG48:MSH48"/>
    <mergeCell ref="MSI48:MSJ48"/>
    <mergeCell ref="MXA48:MXB48"/>
    <mergeCell ref="MXC48:MXD48"/>
    <mergeCell ref="MXE48:MXF48"/>
    <mergeCell ref="MXG48:MXH48"/>
    <mergeCell ref="MXI48:MXJ48"/>
    <mergeCell ref="MWQ48:MWR48"/>
    <mergeCell ref="MWS48:MWT48"/>
    <mergeCell ref="MWU48:MWV48"/>
    <mergeCell ref="MWW48:MWX48"/>
    <mergeCell ref="MWY48:MWZ48"/>
    <mergeCell ref="MWG48:MWH48"/>
    <mergeCell ref="MWI48:MWJ48"/>
    <mergeCell ref="MWK48:MWL48"/>
    <mergeCell ref="MWM48:MWN48"/>
    <mergeCell ref="MWO48:MWP48"/>
    <mergeCell ref="MVW48:MVX48"/>
    <mergeCell ref="MVY48:MVZ48"/>
    <mergeCell ref="MWA48:MWB48"/>
    <mergeCell ref="MWC48:MWD48"/>
    <mergeCell ref="MWE48:MWF48"/>
    <mergeCell ref="MVM48:MVN48"/>
    <mergeCell ref="MVO48:MVP48"/>
    <mergeCell ref="MVQ48:MVR48"/>
    <mergeCell ref="MVS48:MVT48"/>
    <mergeCell ref="MVU48:MVV48"/>
    <mergeCell ref="MVC48:MVD48"/>
    <mergeCell ref="MVE48:MVF48"/>
    <mergeCell ref="MVG48:MVH48"/>
    <mergeCell ref="MVI48:MVJ48"/>
    <mergeCell ref="MVK48:MVL48"/>
    <mergeCell ref="MUS48:MUT48"/>
    <mergeCell ref="MUU48:MUV48"/>
    <mergeCell ref="MUW48:MUX48"/>
    <mergeCell ref="MUY48:MUZ48"/>
    <mergeCell ref="MVA48:MVB48"/>
    <mergeCell ref="MZS48:MZT48"/>
    <mergeCell ref="MZU48:MZV48"/>
    <mergeCell ref="MZW48:MZX48"/>
    <mergeCell ref="MZY48:MZZ48"/>
    <mergeCell ref="NAA48:NAB48"/>
    <mergeCell ref="MZI48:MZJ48"/>
    <mergeCell ref="MZK48:MZL48"/>
    <mergeCell ref="MZM48:MZN48"/>
    <mergeCell ref="MZO48:MZP48"/>
    <mergeCell ref="MZQ48:MZR48"/>
    <mergeCell ref="MYY48:MYZ48"/>
    <mergeCell ref="MZA48:MZB48"/>
    <mergeCell ref="MZC48:MZD48"/>
    <mergeCell ref="MZE48:MZF48"/>
    <mergeCell ref="MZG48:MZH48"/>
    <mergeCell ref="MYO48:MYP48"/>
    <mergeCell ref="MYQ48:MYR48"/>
    <mergeCell ref="MYS48:MYT48"/>
    <mergeCell ref="MYU48:MYV48"/>
    <mergeCell ref="MYW48:MYX48"/>
    <mergeCell ref="MYE48:MYF48"/>
    <mergeCell ref="MYG48:MYH48"/>
    <mergeCell ref="MYI48:MYJ48"/>
    <mergeCell ref="MYK48:MYL48"/>
    <mergeCell ref="MYM48:MYN48"/>
    <mergeCell ref="MXU48:MXV48"/>
    <mergeCell ref="MXW48:MXX48"/>
    <mergeCell ref="MXY48:MXZ48"/>
    <mergeCell ref="MYA48:MYB48"/>
    <mergeCell ref="MYC48:MYD48"/>
    <mergeCell ref="MXK48:MXL48"/>
    <mergeCell ref="MXM48:MXN48"/>
    <mergeCell ref="MXO48:MXP48"/>
    <mergeCell ref="MXQ48:MXR48"/>
    <mergeCell ref="MXS48:MXT48"/>
    <mergeCell ref="NCK48:NCL48"/>
    <mergeCell ref="NCM48:NCN48"/>
    <mergeCell ref="NCO48:NCP48"/>
    <mergeCell ref="NCQ48:NCR48"/>
    <mergeCell ref="NCS48:NCT48"/>
    <mergeCell ref="NCA48:NCB48"/>
    <mergeCell ref="NCC48:NCD48"/>
    <mergeCell ref="NCE48:NCF48"/>
    <mergeCell ref="NCG48:NCH48"/>
    <mergeCell ref="NCI48:NCJ48"/>
    <mergeCell ref="NBQ48:NBR48"/>
    <mergeCell ref="NBS48:NBT48"/>
    <mergeCell ref="NBU48:NBV48"/>
    <mergeCell ref="NBW48:NBX48"/>
    <mergeCell ref="NBY48:NBZ48"/>
    <mergeCell ref="NBG48:NBH48"/>
    <mergeCell ref="NBI48:NBJ48"/>
    <mergeCell ref="NBK48:NBL48"/>
    <mergeCell ref="NBM48:NBN48"/>
    <mergeCell ref="NBO48:NBP48"/>
    <mergeCell ref="NAW48:NAX48"/>
    <mergeCell ref="NAY48:NAZ48"/>
    <mergeCell ref="NBA48:NBB48"/>
    <mergeCell ref="NBC48:NBD48"/>
    <mergeCell ref="NBE48:NBF48"/>
    <mergeCell ref="NAM48:NAN48"/>
    <mergeCell ref="NAO48:NAP48"/>
    <mergeCell ref="NAQ48:NAR48"/>
    <mergeCell ref="NAS48:NAT48"/>
    <mergeCell ref="NAU48:NAV48"/>
    <mergeCell ref="NAC48:NAD48"/>
    <mergeCell ref="NAE48:NAF48"/>
    <mergeCell ref="NAG48:NAH48"/>
    <mergeCell ref="NAI48:NAJ48"/>
    <mergeCell ref="NAK48:NAL48"/>
    <mergeCell ref="NFC48:NFD48"/>
    <mergeCell ref="NFE48:NFF48"/>
    <mergeCell ref="NFG48:NFH48"/>
    <mergeCell ref="NFI48:NFJ48"/>
    <mergeCell ref="NFK48:NFL48"/>
    <mergeCell ref="NES48:NET48"/>
    <mergeCell ref="NEU48:NEV48"/>
    <mergeCell ref="NEW48:NEX48"/>
    <mergeCell ref="NEY48:NEZ48"/>
    <mergeCell ref="NFA48:NFB48"/>
    <mergeCell ref="NEI48:NEJ48"/>
    <mergeCell ref="NEK48:NEL48"/>
    <mergeCell ref="NEM48:NEN48"/>
    <mergeCell ref="NEO48:NEP48"/>
    <mergeCell ref="NEQ48:NER48"/>
    <mergeCell ref="NDY48:NDZ48"/>
    <mergeCell ref="NEA48:NEB48"/>
    <mergeCell ref="NEC48:NED48"/>
    <mergeCell ref="NEE48:NEF48"/>
    <mergeCell ref="NEG48:NEH48"/>
    <mergeCell ref="NDO48:NDP48"/>
    <mergeCell ref="NDQ48:NDR48"/>
    <mergeCell ref="NDS48:NDT48"/>
    <mergeCell ref="NDU48:NDV48"/>
    <mergeCell ref="NDW48:NDX48"/>
    <mergeCell ref="NDE48:NDF48"/>
    <mergeCell ref="NDG48:NDH48"/>
    <mergeCell ref="NDI48:NDJ48"/>
    <mergeCell ref="NDK48:NDL48"/>
    <mergeCell ref="NDM48:NDN48"/>
    <mergeCell ref="NCU48:NCV48"/>
    <mergeCell ref="NCW48:NCX48"/>
    <mergeCell ref="NCY48:NCZ48"/>
    <mergeCell ref="NDA48:NDB48"/>
    <mergeCell ref="NDC48:NDD48"/>
    <mergeCell ref="NHU48:NHV48"/>
    <mergeCell ref="NHW48:NHX48"/>
    <mergeCell ref="NHY48:NHZ48"/>
    <mergeCell ref="NIA48:NIB48"/>
    <mergeCell ref="NIC48:NID48"/>
    <mergeCell ref="NHK48:NHL48"/>
    <mergeCell ref="NHM48:NHN48"/>
    <mergeCell ref="NHO48:NHP48"/>
    <mergeCell ref="NHQ48:NHR48"/>
    <mergeCell ref="NHS48:NHT48"/>
    <mergeCell ref="NHA48:NHB48"/>
    <mergeCell ref="NHC48:NHD48"/>
    <mergeCell ref="NHE48:NHF48"/>
    <mergeCell ref="NHG48:NHH48"/>
    <mergeCell ref="NHI48:NHJ48"/>
    <mergeCell ref="NGQ48:NGR48"/>
    <mergeCell ref="NGS48:NGT48"/>
    <mergeCell ref="NGU48:NGV48"/>
    <mergeCell ref="NGW48:NGX48"/>
    <mergeCell ref="NGY48:NGZ48"/>
    <mergeCell ref="NGG48:NGH48"/>
    <mergeCell ref="NGI48:NGJ48"/>
    <mergeCell ref="NGK48:NGL48"/>
    <mergeCell ref="NGM48:NGN48"/>
    <mergeCell ref="NGO48:NGP48"/>
    <mergeCell ref="NFW48:NFX48"/>
    <mergeCell ref="NFY48:NFZ48"/>
    <mergeCell ref="NGA48:NGB48"/>
    <mergeCell ref="NGC48:NGD48"/>
    <mergeCell ref="NGE48:NGF48"/>
    <mergeCell ref="NFM48:NFN48"/>
    <mergeCell ref="NFO48:NFP48"/>
    <mergeCell ref="NFQ48:NFR48"/>
    <mergeCell ref="NFS48:NFT48"/>
    <mergeCell ref="NFU48:NFV48"/>
    <mergeCell ref="NKM48:NKN48"/>
    <mergeCell ref="NKO48:NKP48"/>
    <mergeCell ref="NKQ48:NKR48"/>
    <mergeCell ref="NKS48:NKT48"/>
    <mergeCell ref="NKU48:NKV48"/>
    <mergeCell ref="NKC48:NKD48"/>
    <mergeCell ref="NKE48:NKF48"/>
    <mergeCell ref="NKG48:NKH48"/>
    <mergeCell ref="NKI48:NKJ48"/>
    <mergeCell ref="NKK48:NKL48"/>
    <mergeCell ref="NJS48:NJT48"/>
    <mergeCell ref="NJU48:NJV48"/>
    <mergeCell ref="NJW48:NJX48"/>
    <mergeCell ref="NJY48:NJZ48"/>
    <mergeCell ref="NKA48:NKB48"/>
    <mergeCell ref="NJI48:NJJ48"/>
    <mergeCell ref="NJK48:NJL48"/>
    <mergeCell ref="NJM48:NJN48"/>
    <mergeCell ref="NJO48:NJP48"/>
    <mergeCell ref="NJQ48:NJR48"/>
    <mergeCell ref="NIY48:NIZ48"/>
    <mergeCell ref="NJA48:NJB48"/>
    <mergeCell ref="NJC48:NJD48"/>
    <mergeCell ref="NJE48:NJF48"/>
    <mergeCell ref="NJG48:NJH48"/>
    <mergeCell ref="NIO48:NIP48"/>
    <mergeCell ref="NIQ48:NIR48"/>
    <mergeCell ref="NIS48:NIT48"/>
    <mergeCell ref="NIU48:NIV48"/>
    <mergeCell ref="NIW48:NIX48"/>
    <mergeCell ref="NIE48:NIF48"/>
    <mergeCell ref="NIG48:NIH48"/>
    <mergeCell ref="NII48:NIJ48"/>
    <mergeCell ref="NIK48:NIL48"/>
    <mergeCell ref="NIM48:NIN48"/>
    <mergeCell ref="NNE48:NNF48"/>
    <mergeCell ref="NNG48:NNH48"/>
    <mergeCell ref="NNI48:NNJ48"/>
    <mergeCell ref="NNK48:NNL48"/>
    <mergeCell ref="NNM48:NNN48"/>
    <mergeCell ref="NMU48:NMV48"/>
    <mergeCell ref="NMW48:NMX48"/>
    <mergeCell ref="NMY48:NMZ48"/>
    <mergeCell ref="NNA48:NNB48"/>
    <mergeCell ref="NNC48:NND48"/>
    <mergeCell ref="NMK48:NML48"/>
    <mergeCell ref="NMM48:NMN48"/>
    <mergeCell ref="NMO48:NMP48"/>
    <mergeCell ref="NMQ48:NMR48"/>
    <mergeCell ref="NMS48:NMT48"/>
    <mergeCell ref="NMA48:NMB48"/>
    <mergeCell ref="NMC48:NMD48"/>
    <mergeCell ref="NME48:NMF48"/>
    <mergeCell ref="NMG48:NMH48"/>
    <mergeCell ref="NMI48:NMJ48"/>
    <mergeCell ref="NLQ48:NLR48"/>
    <mergeCell ref="NLS48:NLT48"/>
    <mergeCell ref="NLU48:NLV48"/>
    <mergeCell ref="NLW48:NLX48"/>
    <mergeCell ref="NLY48:NLZ48"/>
    <mergeCell ref="NLG48:NLH48"/>
    <mergeCell ref="NLI48:NLJ48"/>
    <mergeCell ref="NLK48:NLL48"/>
    <mergeCell ref="NLM48:NLN48"/>
    <mergeCell ref="NLO48:NLP48"/>
    <mergeCell ref="NKW48:NKX48"/>
    <mergeCell ref="NKY48:NKZ48"/>
    <mergeCell ref="NLA48:NLB48"/>
    <mergeCell ref="NLC48:NLD48"/>
    <mergeCell ref="NLE48:NLF48"/>
    <mergeCell ref="NPW48:NPX48"/>
    <mergeCell ref="NPY48:NPZ48"/>
    <mergeCell ref="NQA48:NQB48"/>
    <mergeCell ref="NQC48:NQD48"/>
    <mergeCell ref="NQE48:NQF48"/>
    <mergeCell ref="NPM48:NPN48"/>
    <mergeCell ref="NPO48:NPP48"/>
    <mergeCell ref="NPQ48:NPR48"/>
    <mergeCell ref="NPS48:NPT48"/>
    <mergeCell ref="NPU48:NPV48"/>
    <mergeCell ref="NPC48:NPD48"/>
    <mergeCell ref="NPE48:NPF48"/>
    <mergeCell ref="NPG48:NPH48"/>
    <mergeCell ref="NPI48:NPJ48"/>
    <mergeCell ref="NPK48:NPL48"/>
    <mergeCell ref="NOS48:NOT48"/>
    <mergeCell ref="NOU48:NOV48"/>
    <mergeCell ref="NOW48:NOX48"/>
    <mergeCell ref="NOY48:NOZ48"/>
    <mergeCell ref="NPA48:NPB48"/>
    <mergeCell ref="NOI48:NOJ48"/>
    <mergeCell ref="NOK48:NOL48"/>
    <mergeCell ref="NOM48:NON48"/>
    <mergeCell ref="NOO48:NOP48"/>
    <mergeCell ref="NOQ48:NOR48"/>
    <mergeCell ref="NNY48:NNZ48"/>
    <mergeCell ref="NOA48:NOB48"/>
    <mergeCell ref="NOC48:NOD48"/>
    <mergeCell ref="NOE48:NOF48"/>
    <mergeCell ref="NOG48:NOH48"/>
    <mergeCell ref="NNO48:NNP48"/>
    <mergeCell ref="NNQ48:NNR48"/>
    <mergeCell ref="NNS48:NNT48"/>
    <mergeCell ref="NNU48:NNV48"/>
    <mergeCell ref="NNW48:NNX48"/>
    <mergeCell ref="NSO48:NSP48"/>
    <mergeCell ref="NSQ48:NSR48"/>
    <mergeCell ref="NSS48:NST48"/>
    <mergeCell ref="NSU48:NSV48"/>
    <mergeCell ref="NSW48:NSX48"/>
    <mergeCell ref="NSE48:NSF48"/>
    <mergeCell ref="NSG48:NSH48"/>
    <mergeCell ref="NSI48:NSJ48"/>
    <mergeCell ref="NSK48:NSL48"/>
    <mergeCell ref="NSM48:NSN48"/>
    <mergeCell ref="NRU48:NRV48"/>
    <mergeCell ref="NRW48:NRX48"/>
    <mergeCell ref="NRY48:NRZ48"/>
    <mergeCell ref="NSA48:NSB48"/>
    <mergeCell ref="NSC48:NSD48"/>
    <mergeCell ref="NRK48:NRL48"/>
    <mergeCell ref="NRM48:NRN48"/>
    <mergeCell ref="NRO48:NRP48"/>
    <mergeCell ref="NRQ48:NRR48"/>
    <mergeCell ref="NRS48:NRT48"/>
    <mergeCell ref="NRA48:NRB48"/>
    <mergeCell ref="NRC48:NRD48"/>
    <mergeCell ref="NRE48:NRF48"/>
    <mergeCell ref="NRG48:NRH48"/>
    <mergeCell ref="NRI48:NRJ48"/>
    <mergeCell ref="NQQ48:NQR48"/>
    <mergeCell ref="NQS48:NQT48"/>
    <mergeCell ref="NQU48:NQV48"/>
    <mergeCell ref="NQW48:NQX48"/>
    <mergeCell ref="NQY48:NQZ48"/>
    <mergeCell ref="NQG48:NQH48"/>
    <mergeCell ref="NQI48:NQJ48"/>
    <mergeCell ref="NQK48:NQL48"/>
    <mergeCell ref="NQM48:NQN48"/>
    <mergeCell ref="NQO48:NQP48"/>
    <mergeCell ref="NVG48:NVH48"/>
    <mergeCell ref="NVI48:NVJ48"/>
    <mergeCell ref="NVK48:NVL48"/>
    <mergeCell ref="NVM48:NVN48"/>
    <mergeCell ref="NVO48:NVP48"/>
    <mergeCell ref="NUW48:NUX48"/>
    <mergeCell ref="NUY48:NUZ48"/>
    <mergeCell ref="NVA48:NVB48"/>
    <mergeCell ref="NVC48:NVD48"/>
    <mergeCell ref="NVE48:NVF48"/>
    <mergeCell ref="NUM48:NUN48"/>
    <mergeCell ref="NUO48:NUP48"/>
    <mergeCell ref="NUQ48:NUR48"/>
    <mergeCell ref="NUS48:NUT48"/>
    <mergeCell ref="NUU48:NUV48"/>
    <mergeCell ref="NUC48:NUD48"/>
    <mergeCell ref="NUE48:NUF48"/>
    <mergeCell ref="NUG48:NUH48"/>
    <mergeCell ref="NUI48:NUJ48"/>
    <mergeCell ref="NUK48:NUL48"/>
    <mergeCell ref="NTS48:NTT48"/>
    <mergeCell ref="NTU48:NTV48"/>
    <mergeCell ref="NTW48:NTX48"/>
    <mergeCell ref="NTY48:NTZ48"/>
    <mergeCell ref="NUA48:NUB48"/>
    <mergeCell ref="NTI48:NTJ48"/>
    <mergeCell ref="NTK48:NTL48"/>
    <mergeCell ref="NTM48:NTN48"/>
    <mergeCell ref="NTO48:NTP48"/>
    <mergeCell ref="NTQ48:NTR48"/>
    <mergeCell ref="NSY48:NSZ48"/>
    <mergeCell ref="NTA48:NTB48"/>
    <mergeCell ref="NTC48:NTD48"/>
    <mergeCell ref="NTE48:NTF48"/>
    <mergeCell ref="NTG48:NTH48"/>
    <mergeCell ref="NXY48:NXZ48"/>
    <mergeCell ref="NYA48:NYB48"/>
    <mergeCell ref="NYC48:NYD48"/>
    <mergeCell ref="NYE48:NYF48"/>
    <mergeCell ref="NYG48:NYH48"/>
    <mergeCell ref="NXO48:NXP48"/>
    <mergeCell ref="NXQ48:NXR48"/>
    <mergeCell ref="NXS48:NXT48"/>
    <mergeCell ref="NXU48:NXV48"/>
    <mergeCell ref="NXW48:NXX48"/>
    <mergeCell ref="NXE48:NXF48"/>
    <mergeCell ref="NXG48:NXH48"/>
    <mergeCell ref="NXI48:NXJ48"/>
    <mergeCell ref="NXK48:NXL48"/>
    <mergeCell ref="NXM48:NXN48"/>
    <mergeCell ref="NWU48:NWV48"/>
    <mergeCell ref="NWW48:NWX48"/>
    <mergeCell ref="NWY48:NWZ48"/>
    <mergeCell ref="NXA48:NXB48"/>
    <mergeCell ref="NXC48:NXD48"/>
    <mergeCell ref="NWK48:NWL48"/>
    <mergeCell ref="NWM48:NWN48"/>
    <mergeCell ref="NWO48:NWP48"/>
    <mergeCell ref="NWQ48:NWR48"/>
    <mergeCell ref="NWS48:NWT48"/>
    <mergeCell ref="NWA48:NWB48"/>
    <mergeCell ref="NWC48:NWD48"/>
    <mergeCell ref="NWE48:NWF48"/>
    <mergeCell ref="NWG48:NWH48"/>
    <mergeCell ref="NWI48:NWJ48"/>
    <mergeCell ref="NVQ48:NVR48"/>
    <mergeCell ref="NVS48:NVT48"/>
    <mergeCell ref="NVU48:NVV48"/>
    <mergeCell ref="NVW48:NVX48"/>
    <mergeCell ref="NVY48:NVZ48"/>
    <mergeCell ref="OAQ48:OAR48"/>
    <mergeCell ref="OAS48:OAT48"/>
    <mergeCell ref="OAU48:OAV48"/>
    <mergeCell ref="OAW48:OAX48"/>
    <mergeCell ref="OAY48:OAZ48"/>
    <mergeCell ref="OAG48:OAH48"/>
    <mergeCell ref="OAI48:OAJ48"/>
    <mergeCell ref="OAK48:OAL48"/>
    <mergeCell ref="OAM48:OAN48"/>
    <mergeCell ref="OAO48:OAP48"/>
    <mergeCell ref="NZW48:NZX48"/>
    <mergeCell ref="NZY48:NZZ48"/>
    <mergeCell ref="OAA48:OAB48"/>
    <mergeCell ref="OAC48:OAD48"/>
    <mergeCell ref="OAE48:OAF48"/>
    <mergeCell ref="NZM48:NZN48"/>
    <mergeCell ref="NZO48:NZP48"/>
    <mergeCell ref="NZQ48:NZR48"/>
    <mergeCell ref="NZS48:NZT48"/>
    <mergeCell ref="NZU48:NZV48"/>
    <mergeCell ref="NZC48:NZD48"/>
    <mergeCell ref="NZE48:NZF48"/>
    <mergeCell ref="NZG48:NZH48"/>
    <mergeCell ref="NZI48:NZJ48"/>
    <mergeCell ref="NZK48:NZL48"/>
    <mergeCell ref="NYS48:NYT48"/>
    <mergeCell ref="NYU48:NYV48"/>
    <mergeCell ref="NYW48:NYX48"/>
    <mergeCell ref="NYY48:NYZ48"/>
    <mergeCell ref="NZA48:NZB48"/>
    <mergeCell ref="NYI48:NYJ48"/>
    <mergeCell ref="NYK48:NYL48"/>
    <mergeCell ref="NYM48:NYN48"/>
    <mergeCell ref="NYO48:NYP48"/>
    <mergeCell ref="NYQ48:NYR48"/>
    <mergeCell ref="ODI48:ODJ48"/>
    <mergeCell ref="ODK48:ODL48"/>
    <mergeCell ref="ODM48:ODN48"/>
    <mergeCell ref="ODO48:ODP48"/>
    <mergeCell ref="ODQ48:ODR48"/>
    <mergeCell ref="OCY48:OCZ48"/>
    <mergeCell ref="ODA48:ODB48"/>
    <mergeCell ref="ODC48:ODD48"/>
    <mergeCell ref="ODE48:ODF48"/>
    <mergeCell ref="ODG48:ODH48"/>
    <mergeCell ref="OCO48:OCP48"/>
    <mergeCell ref="OCQ48:OCR48"/>
    <mergeCell ref="OCS48:OCT48"/>
    <mergeCell ref="OCU48:OCV48"/>
    <mergeCell ref="OCW48:OCX48"/>
    <mergeCell ref="OCE48:OCF48"/>
    <mergeCell ref="OCG48:OCH48"/>
    <mergeCell ref="OCI48:OCJ48"/>
    <mergeCell ref="OCK48:OCL48"/>
    <mergeCell ref="OCM48:OCN48"/>
    <mergeCell ref="OBU48:OBV48"/>
    <mergeCell ref="OBW48:OBX48"/>
    <mergeCell ref="OBY48:OBZ48"/>
    <mergeCell ref="OCA48:OCB48"/>
    <mergeCell ref="OCC48:OCD48"/>
    <mergeCell ref="OBK48:OBL48"/>
    <mergeCell ref="OBM48:OBN48"/>
    <mergeCell ref="OBO48:OBP48"/>
    <mergeCell ref="OBQ48:OBR48"/>
    <mergeCell ref="OBS48:OBT48"/>
    <mergeCell ref="OBA48:OBB48"/>
    <mergeCell ref="OBC48:OBD48"/>
    <mergeCell ref="OBE48:OBF48"/>
    <mergeCell ref="OBG48:OBH48"/>
    <mergeCell ref="OBI48:OBJ48"/>
    <mergeCell ref="OGA48:OGB48"/>
    <mergeCell ref="OGC48:OGD48"/>
    <mergeCell ref="OGE48:OGF48"/>
    <mergeCell ref="OGG48:OGH48"/>
    <mergeCell ref="OGI48:OGJ48"/>
    <mergeCell ref="OFQ48:OFR48"/>
    <mergeCell ref="OFS48:OFT48"/>
    <mergeCell ref="OFU48:OFV48"/>
    <mergeCell ref="OFW48:OFX48"/>
    <mergeCell ref="OFY48:OFZ48"/>
    <mergeCell ref="OFG48:OFH48"/>
    <mergeCell ref="OFI48:OFJ48"/>
    <mergeCell ref="OFK48:OFL48"/>
    <mergeCell ref="OFM48:OFN48"/>
    <mergeCell ref="OFO48:OFP48"/>
    <mergeCell ref="OEW48:OEX48"/>
    <mergeCell ref="OEY48:OEZ48"/>
    <mergeCell ref="OFA48:OFB48"/>
    <mergeCell ref="OFC48:OFD48"/>
    <mergeCell ref="OFE48:OFF48"/>
    <mergeCell ref="OEM48:OEN48"/>
    <mergeCell ref="OEO48:OEP48"/>
    <mergeCell ref="OEQ48:OER48"/>
    <mergeCell ref="OES48:OET48"/>
    <mergeCell ref="OEU48:OEV48"/>
    <mergeCell ref="OEC48:OED48"/>
    <mergeCell ref="OEE48:OEF48"/>
    <mergeCell ref="OEG48:OEH48"/>
    <mergeCell ref="OEI48:OEJ48"/>
    <mergeCell ref="OEK48:OEL48"/>
    <mergeCell ref="ODS48:ODT48"/>
    <mergeCell ref="ODU48:ODV48"/>
    <mergeCell ref="ODW48:ODX48"/>
    <mergeCell ref="ODY48:ODZ48"/>
    <mergeCell ref="OEA48:OEB48"/>
    <mergeCell ref="OIS48:OIT48"/>
    <mergeCell ref="OIU48:OIV48"/>
    <mergeCell ref="OIW48:OIX48"/>
    <mergeCell ref="OIY48:OIZ48"/>
    <mergeCell ref="OJA48:OJB48"/>
    <mergeCell ref="OII48:OIJ48"/>
    <mergeCell ref="OIK48:OIL48"/>
    <mergeCell ref="OIM48:OIN48"/>
    <mergeCell ref="OIO48:OIP48"/>
    <mergeCell ref="OIQ48:OIR48"/>
    <mergeCell ref="OHY48:OHZ48"/>
    <mergeCell ref="OIA48:OIB48"/>
    <mergeCell ref="OIC48:OID48"/>
    <mergeCell ref="OIE48:OIF48"/>
    <mergeCell ref="OIG48:OIH48"/>
    <mergeCell ref="OHO48:OHP48"/>
    <mergeCell ref="OHQ48:OHR48"/>
    <mergeCell ref="OHS48:OHT48"/>
    <mergeCell ref="OHU48:OHV48"/>
    <mergeCell ref="OHW48:OHX48"/>
    <mergeCell ref="OHE48:OHF48"/>
    <mergeCell ref="OHG48:OHH48"/>
    <mergeCell ref="OHI48:OHJ48"/>
    <mergeCell ref="OHK48:OHL48"/>
    <mergeCell ref="OHM48:OHN48"/>
    <mergeCell ref="OGU48:OGV48"/>
    <mergeCell ref="OGW48:OGX48"/>
    <mergeCell ref="OGY48:OGZ48"/>
    <mergeCell ref="OHA48:OHB48"/>
    <mergeCell ref="OHC48:OHD48"/>
    <mergeCell ref="OGK48:OGL48"/>
    <mergeCell ref="OGM48:OGN48"/>
    <mergeCell ref="OGO48:OGP48"/>
    <mergeCell ref="OGQ48:OGR48"/>
    <mergeCell ref="OGS48:OGT48"/>
    <mergeCell ref="OLK48:OLL48"/>
    <mergeCell ref="OLM48:OLN48"/>
    <mergeCell ref="OLO48:OLP48"/>
    <mergeCell ref="OLQ48:OLR48"/>
    <mergeCell ref="OLS48:OLT48"/>
    <mergeCell ref="OLA48:OLB48"/>
    <mergeCell ref="OLC48:OLD48"/>
    <mergeCell ref="OLE48:OLF48"/>
    <mergeCell ref="OLG48:OLH48"/>
    <mergeCell ref="OLI48:OLJ48"/>
    <mergeCell ref="OKQ48:OKR48"/>
    <mergeCell ref="OKS48:OKT48"/>
    <mergeCell ref="OKU48:OKV48"/>
    <mergeCell ref="OKW48:OKX48"/>
    <mergeCell ref="OKY48:OKZ48"/>
    <mergeCell ref="OKG48:OKH48"/>
    <mergeCell ref="OKI48:OKJ48"/>
    <mergeCell ref="OKK48:OKL48"/>
    <mergeCell ref="OKM48:OKN48"/>
    <mergeCell ref="OKO48:OKP48"/>
    <mergeCell ref="OJW48:OJX48"/>
    <mergeCell ref="OJY48:OJZ48"/>
    <mergeCell ref="OKA48:OKB48"/>
    <mergeCell ref="OKC48:OKD48"/>
    <mergeCell ref="OKE48:OKF48"/>
    <mergeCell ref="OJM48:OJN48"/>
    <mergeCell ref="OJO48:OJP48"/>
    <mergeCell ref="OJQ48:OJR48"/>
    <mergeCell ref="OJS48:OJT48"/>
    <mergeCell ref="OJU48:OJV48"/>
    <mergeCell ref="OJC48:OJD48"/>
    <mergeCell ref="OJE48:OJF48"/>
    <mergeCell ref="OJG48:OJH48"/>
    <mergeCell ref="OJI48:OJJ48"/>
    <mergeCell ref="OJK48:OJL48"/>
    <mergeCell ref="OOC48:OOD48"/>
    <mergeCell ref="OOE48:OOF48"/>
    <mergeCell ref="OOG48:OOH48"/>
    <mergeCell ref="OOI48:OOJ48"/>
    <mergeCell ref="OOK48:OOL48"/>
    <mergeCell ref="ONS48:ONT48"/>
    <mergeCell ref="ONU48:ONV48"/>
    <mergeCell ref="ONW48:ONX48"/>
    <mergeCell ref="ONY48:ONZ48"/>
    <mergeCell ref="OOA48:OOB48"/>
    <mergeCell ref="ONI48:ONJ48"/>
    <mergeCell ref="ONK48:ONL48"/>
    <mergeCell ref="ONM48:ONN48"/>
    <mergeCell ref="ONO48:ONP48"/>
    <mergeCell ref="ONQ48:ONR48"/>
    <mergeCell ref="OMY48:OMZ48"/>
    <mergeCell ref="ONA48:ONB48"/>
    <mergeCell ref="ONC48:OND48"/>
    <mergeCell ref="ONE48:ONF48"/>
    <mergeCell ref="ONG48:ONH48"/>
    <mergeCell ref="OMO48:OMP48"/>
    <mergeCell ref="OMQ48:OMR48"/>
    <mergeCell ref="OMS48:OMT48"/>
    <mergeCell ref="OMU48:OMV48"/>
    <mergeCell ref="OMW48:OMX48"/>
    <mergeCell ref="OME48:OMF48"/>
    <mergeCell ref="OMG48:OMH48"/>
    <mergeCell ref="OMI48:OMJ48"/>
    <mergeCell ref="OMK48:OML48"/>
    <mergeCell ref="OMM48:OMN48"/>
    <mergeCell ref="OLU48:OLV48"/>
    <mergeCell ref="OLW48:OLX48"/>
    <mergeCell ref="OLY48:OLZ48"/>
    <mergeCell ref="OMA48:OMB48"/>
    <mergeCell ref="OMC48:OMD48"/>
    <mergeCell ref="OQU48:OQV48"/>
    <mergeCell ref="OQW48:OQX48"/>
    <mergeCell ref="OQY48:OQZ48"/>
    <mergeCell ref="ORA48:ORB48"/>
    <mergeCell ref="ORC48:ORD48"/>
    <mergeCell ref="OQK48:OQL48"/>
    <mergeCell ref="OQM48:OQN48"/>
    <mergeCell ref="OQO48:OQP48"/>
    <mergeCell ref="OQQ48:OQR48"/>
    <mergeCell ref="OQS48:OQT48"/>
    <mergeCell ref="OQA48:OQB48"/>
    <mergeCell ref="OQC48:OQD48"/>
    <mergeCell ref="OQE48:OQF48"/>
    <mergeCell ref="OQG48:OQH48"/>
    <mergeCell ref="OQI48:OQJ48"/>
    <mergeCell ref="OPQ48:OPR48"/>
    <mergeCell ref="OPS48:OPT48"/>
    <mergeCell ref="OPU48:OPV48"/>
    <mergeCell ref="OPW48:OPX48"/>
    <mergeCell ref="OPY48:OPZ48"/>
    <mergeCell ref="OPG48:OPH48"/>
    <mergeCell ref="OPI48:OPJ48"/>
    <mergeCell ref="OPK48:OPL48"/>
    <mergeCell ref="OPM48:OPN48"/>
    <mergeCell ref="OPO48:OPP48"/>
    <mergeCell ref="OOW48:OOX48"/>
    <mergeCell ref="OOY48:OOZ48"/>
    <mergeCell ref="OPA48:OPB48"/>
    <mergeCell ref="OPC48:OPD48"/>
    <mergeCell ref="OPE48:OPF48"/>
    <mergeCell ref="OOM48:OON48"/>
    <mergeCell ref="OOO48:OOP48"/>
    <mergeCell ref="OOQ48:OOR48"/>
    <mergeCell ref="OOS48:OOT48"/>
    <mergeCell ref="OOU48:OOV48"/>
    <mergeCell ref="OTM48:OTN48"/>
    <mergeCell ref="OTO48:OTP48"/>
    <mergeCell ref="OTQ48:OTR48"/>
    <mergeCell ref="OTS48:OTT48"/>
    <mergeCell ref="OTU48:OTV48"/>
    <mergeCell ref="OTC48:OTD48"/>
    <mergeCell ref="OTE48:OTF48"/>
    <mergeCell ref="OTG48:OTH48"/>
    <mergeCell ref="OTI48:OTJ48"/>
    <mergeCell ref="OTK48:OTL48"/>
    <mergeCell ref="OSS48:OST48"/>
    <mergeCell ref="OSU48:OSV48"/>
    <mergeCell ref="OSW48:OSX48"/>
    <mergeCell ref="OSY48:OSZ48"/>
    <mergeCell ref="OTA48:OTB48"/>
    <mergeCell ref="OSI48:OSJ48"/>
    <mergeCell ref="OSK48:OSL48"/>
    <mergeCell ref="OSM48:OSN48"/>
    <mergeCell ref="OSO48:OSP48"/>
    <mergeCell ref="OSQ48:OSR48"/>
    <mergeCell ref="ORY48:ORZ48"/>
    <mergeCell ref="OSA48:OSB48"/>
    <mergeCell ref="OSC48:OSD48"/>
    <mergeCell ref="OSE48:OSF48"/>
    <mergeCell ref="OSG48:OSH48"/>
    <mergeCell ref="ORO48:ORP48"/>
    <mergeCell ref="ORQ48:ORR48"/>
    <mergeCell ref="ORS48:ORT48"/>
    <mergeCell ref="ORU48:ORV48"/>
    <mergeCell ref="ORW48:ORX48"/>
    <mergeCell ref="ORE48:ORF48"/>
    <mergeCell ref="ORG48:ORH48"/>
    <mergeCell ref="ORI48:ORJ48"/>
    <mergeCell ref="ORK48:ORL48"/>
    <mergeCell ref="ORM48:ORN48"/>
    <mergeCell ref="OWE48:OWF48"/>
    <mergeCell ref="OWG48:OWH48"/>
    <mergeCell ref="OWI48:OWJ48"/>
    <mergeCell ref="OWK48:OWL48"/>
    <mergeCell ref="OWM48:OWN48"/>
    <mergeCell ref="OVU48:OVV48"/>
    <mergeCell ref="OVW48:OVX48"/>
    <mergeCell ref="OVY48:OVZ48"/>
    <mergeCell ref="OWA48:OWB48"/>
    <mergeCell ref="OWC48:OWD48"/>
    <mergeCell ref="OVK48:OVL48"/>
    <mergeCell ref="OVM48:OVN48"/>
    <mergeCell ref="OVO48:OVP48"/>
    <mergeCell ref="OVQ48:OVR48"/>
    <mergeCell ref="OVS48:OVT48"/>
    <mergeCell ref="OVA48:OVB48"/>
    <mergeCell ref="OVC48:OVD48"/>
    <mergeCell ref="OVE48:OVF48"/>
    <mergeCell ref="OVG48:OVH48"/>
    <mergeCell ref="OVI48:OVJ48"/>
    <mergeCell ref="OUQ48:OUR48"/>
    <mergeCell ref="OUS48:OUT48"/>
    <mergeCell ref="OUU48:OUV48"/>
    <mergeCell ref="OUW48:OUX48"/>
    <mergeCell ref="OUY48:OUZ48"/>
    <mergeCell ref="OUG48:OUH48"/>
    <mergeCell ref="OUI48:OUJ48"/>
    <mergeCell ref="OUK48:OUL48"/>
    <mergeCell ref="OUM48:OUN48"/>
    <mergeCell ref="OUO48:OUP48"/>
    <mergeCell ref="OTW48:OTX48"/>
    <mergeCell ref="OTY48:OTZ48"/>
    <mergeCell ref="OUA48:OUB48"/>
    <mergeCell ref="OUC48:OUD48"/>
    <mergeCell ref="OUE48:OUF48"/>
    <mergeCell ref="OYW48:OYX48"/>
    <mergeCell ref="OYY48:OYZ48"/>
    <mergeCell ref="OZA48:OZB48"/>
    <mergeCell ref="OZC48:OZD48"/>
    <mergeCell ref="OZE48:OZF48"/>
    <mergeCell ref="OYM48:OYN48"/>
    <mergeCell ref="OYO48:OYP48"/>
    <mergeCell ref="OYQ48:OYR48"/>
    <mergeCell ref="OYS48:OYT48"/>
    <mergeCell ref="OYU48:OYV48"/>
    <mergeCell ref="OYC48:OYD48"/>
    <mergeCell ref="OYE48:OYF48"/>
    <mergeCell ref="OYG48:OYH48"/>
    <mergeCell ref="OYI48:OYJ48"/>
    <mergeCell ref="OYK48:OYL48"/>
    <mergeCell ref="OXS48:OXT48"/>
    <mergeCell ref="OXU48:OXV48"/>
    <mergeCell ref="OXW48:OXX48"/>
    <mergeCell ref="OXY48:OXZ48"/>
    <mergeCell ref="OYA48:OYB48"/>
    <mergeCell ref="OXI48:OXJ48"/>
    <mergeCell ref="OXK48:OXL48"/>
    <mergeCell ref="OXM48:OXN48"/>
    <mergeCell ref="OXO48:OXP48"/>
    <mergeCell ref="OXQ48:OXR48"/>
    <mergeCell ref="OWY48:OWZ48"/>
    <mergeCell ref="OXA48:OXB48"/>
    <mergeCell ref="OXC48:OXD48"/>
    <mergeCell ref="OXE48:OXF48"/>
    <mergeCell ref="OXG48:OXH48"/>
    <mergeCell ref="OWO48:OWP48"/>
    <mergeCell ref="OWQ48:OWR48"/>
    <mergeCell ref="OWS48:OWT48"/>
    <mergeCell ref="OWU48:OWV48"/>
    <mergeCell ref="OWW48:OWX48"/>
    <mergeCell ref="PBO48:PBP48"/>
    <mergeCell ref="PBQ48:PBR48"/>
    <mergeCell ref="PBS48:PBT48"/>
    <mergeCell ref="PBU48:PBV48"/>
    <mergeCell ref="PBW48:PBX48"/>
    <mergeCell ref="PBE48:PBF48"/>
    <mergeCell ref="PBG48:PBH48"/>
    <mergeCell ref="PBI48:PBJ48"/>
    <mergeCell ref="PBK48:PBL48"/>
    <mergeCell ref="PBM48:PBN48"/>
    <mergeCell ref="PAU48:PAV48"/>
    <mergeCell ref="PAW48:PAX48"/>
    <mergeCell ref="PAY48:PAZ48"/>
    <mergeCell ref="PBA48:PBB48"/>
    <mergeCell ref="PBC48:PBD48"/>
    <mergeCell ref="PAK48:PAL48"/>
    <mergeCell ref="PAM48:PAN48"/>
    <mergeCell ref="PAO48:PAP48"/>
    <mergeCell ref="PAQ48:PAR48"/>
    <mergeCell ref="PAS48:PAT48"/>
    <mergeCell ref="PAA48:PAB48"/>
    <mergeCell ref="PAC48:PAD48"/>
    <mergeCell ref="PAE48:PAF48"/>
    <mergeCell ref="PAG48:PAH48"/>
    <mergeCell ref="PAI48:PAJ48"/>
    <mergeCell ref="OZQ48:OZR48"/>
    <mergeCell ref="OZS48:OZT48"/>
    <mergeCell ref="OZU48:OZV48"/>
    <mergeCell ref="OZW48:OZX48"/>
    <mergeCell ref="OZY48:OZZ48"/>
    <mergeCell ref="OZG48:OZH48"/>
    <mergeCell ref="OZI48:OZJ48"/>
    <mergeCell ref="OZK48:OZL48"/>
    <mergeCell ref="OZM48:OZN48"/>
    <mergeCell ref="OZO48:OZP48"/>
    <mergeCell ref="PEG48:PEH48"/>
    <mergeCell ref="PEI48:PEJ48"/>
    <mergeCell ref="PEK48:PEL48"/>
    <mergeCell ref="PEM48:PEN48"/>
    <mergeCell ref="PEO48:PEP48"/>
    <mergeCell ref="PDW48:PDX48"/>
    <mergeCell ref="PDY48:PDZ48"/>
    <mergeCell ref="PEA48:PEB48"/>
    <mergeCell ref="PEC48:PED48"/>
    <mergeCell ref="PEE48:PEF48"/>
    <mergeCell ref="PDM48:PDN48"/>
    <mergeCell ref="PDO48:PDP48"/>
    <mergeCell ref="PDQ48:PDR48"/>
    <mergeCell ref="PDS48:PDT48"/>
    <mergeCell ref="PDU48:PDV48"/>
    <mergeCell ref="PDC48:PDD48"/>
    <mergeCell ref="PDE48:PDF48"/>
    <mergeCell ref="PDG48:PDH48"/>
    <mergeCell ref="PDI48:PDJ48"/>
    <mergeCell ref="PDK48:PDL48"/>
    <mergeCell ref="PCS48:PCT48"/>
    <mergeCell ref="PCU48:PCV48"/>
    <mergeCell ref="PCW48:PCX48"/>
    <mergeCell ref="PCY48:PCZ48"/>
    <mergeCell ref="PDA48:PDB48"/>
    <mergeCell ref="PCI48:PCJ48"/>
    <mergeCell ref="PCK48:PCL48"/>
    <mergeCell ref="PCM48:PCN48"/>
    <mergeCell ref="PCO48:PCP48"/>
    <mergeCell ref="PCQ48:PCR48"/>
    <mergeCell ref="PBY48:PBZ48"/>
    <mergeCell ref="PCA48:PCB48"/>
    <mergeCell ref="PCC48:PCD48"/>
    <mergeCell ref="PCE48:PCF48"/>
    <mergeCell ref="PCG48:PCH48"/>
    <mergeCell ref="PGY48:PGZ48"/>
    <mergeCell ref="PHA48:PHB48"/>
    <mergeCell ref="PHC48:PHD48"/>
    <mergeCell ref="PHE48:PHF48"/>
    <mergeCell ref="PHG48:PHH48"/>
    <mergeCell ref="PGO48:PGP48"/>
    <mergeCell ref="PGQ48:PGR48"/>
    <mergeCell ref="PGS48:PGT48"/>
    <mergeCell ref="PGU48:PGV48"/>
    <mergeCell ref="PGW48:PGX48"/>
    <mergeCell ref="PGE48:PGF48"/>
    <mergeCell ref="PGG48:PGH48"/>
    <mergeCell ref="PGI48:PGJ48"/>
    <mergeCell ref="PGK48:PGL48"/>
    <mergeCell ref="PGM48:PGN48"/>
    <mergeCell ref="PFU48:PFV48"/>
    <mergeCell ref="PFW48:PFX48"/>
    <mergeCell ref="PFY48:PFZ48"/>
    <mergeCell ref="PGA48:PGB48"/>
    <mergeCell ref="PGC48:PGD48"/>
    <mergeCell ref="PFK48:PFL48"/>
    <mergeCell ref="PFM48:PFN48"/>
    <mergeCell ref="PFO48:PFP48"/>
    <mergeCell ref="PFQ48:PFR48"/>
    <mergeCell ref="PFS48:PFT48"/>
    <mergeCell ref="PFA48:PFB48"/>
    <mergeCell ref="PFC48:PFD48"/>
    <mergeCell ref="PFE48:PFF48"/>
    <mergeCell ref="PFG48:PFH48"/>
    <mergeCell ref="PFI48:PFJ48"/>
    <mergeCell ref="PEQ48:PER48"/>
    <mergeCell ref="PES48:PET48"/>
    <mergeCell ref="PEU48:PEV48"/>
    <mergeCell ref="PEW48:PEX48"/>
    <mergeCell ref="PEY48:PEZ48"/>
    <mergeCell ref="PJQ48:PJR48"/>
    <mergeCell ref="PJS48:PJT48"/>
    <mergeCell ref="PJU48:PJV48"/>
    <mergeCell ref="PJW48:PJX48"/>
    <mergeCell ref="PJY48:PJZ48"/>
    <mergeCell ref="PJG48:PJH48"/>
    <mergeCell ref="PJI48:PJJ48"/>
    <mergeCell ref="PJK48:PJL48"/>
    <mergeCell ref="PJM48:PJN48"/>
    <mergeCell ref="PJO48:PJP48"/>
    <mergeCell ref="PIW48:PIX48"/>
    <mergeCell ref="PIY48:PIZ48"/>
    <mergeCell ref="PJA48:PJB48"/>
    <mergeCell ref="PJC48:PJD48"/>
    <mergeCell ref="PJE48:PJF48"/>
    <mergeCell ref="PIM48:PIN48"/>
    <mergeCell ref="PIO48:PIP48"/>
    <mergeCell ref="PIQ48:PIR48"/>
    <mergeCell ref="PIS48:PIT48"/>
    <mergeCell ref="PIU48:PIV48"/>
    <mergeCell ref="PIC48:PID48"/>
    <mergeCell ref="PIE48:PIF48"/>
    <mergeCell ref="PIG48:PIH48"/>
    <mergeCell ref="PII48:PIJ48"/>
    <mergeCell ref="PIK48:PIL48"/>
    <mergeCell ref="PHS48:PHT48"/>
    <mergeCell ref="PHU48:PHV48"/>
    <mergeCell ref="PHW48:PHX48"/>
    <mergeCell ref="PHY48:PHZ48"/>
    <mergeCell ref="PIA48:PIB48"/>
    <mergeCell ref="PHI48:PHJ48"/>
    <mergeCell ref="PHK48:PHL48"/>
    <mergeCell ref="PHM48:PHN48"/>
    <mergeCell ref="PHO48:PHP48"/>
    <mergeCell ref="PHQ48:PHR48"/>
    <mergeCell ref="PMI48:PMJ48"/>
    <mergeCell ref="PMK48:PML48"/>
    <mergeCell ref="PMM48:PMN48"/>
    <mergeCell ref="PMO48:PMP48"/>
    <mergeCell ref="PMQ48:PMR48"/>
    <mergeCell ref="PLY48:PLZ48"/>
    <mergeCell ref="PMA48:PMB48"/>
    <mergeCell ref="PMC48:PMD48"/>
    <mergeCell ref="PME48:PMF48"/>
    <mergeCell ref="PMG48:PMH48"/>
    <mergeCell ref="PLO48:PLP48"/>
    <mergeCell ref="PLQ48:PLR48"/>
    <mergeCell ref="PLS48:PLT48"/>
    <mergeCell ref="PLU48:PLV48"/>
    <mergeCell ref="PLW48:PLX48"/>
    <mergeCell ref="PLE48:PLF48"/>
    <mergeCell ref="PLG48:PLH48"/>
    <mergeCell ref="PLI48:PLJ48"/>
    <mergeCell ref="PLK48:PLL48"/>
    <mergeCell ref="PLM48:PLN48"/>
    <mergeCell ref="PKU48:PKV48"/>
    <mergeCell ref="PKW48:PKX48"/>
    <mergeCell ref="PKY48:PKZ48"/>
    <mergeCell ref="PLA48:PLB48"/>
    <mergeCell ref="PLC48:PLD48"/>
    <mergeCell ref="PKK48:PKL48"/>
    <mergeCell ref="PKM48:PKN48"/>
    <mergeCell ref="PKO48:PKP48"/>
    <mergeCell ref="PKQ48:PKR48"/>
    <mergeCell ref="PKS48:PKT48"/>
    <mergeCell ref="PKA48:PKB48"/>
    <mergeCell ref="PKC48:PKD48"/>
    <mergeCell ref="PKE48:PKF48"/>
    <mergeCell ref="PKG48:PKH48"/>
    <mergeCell ref="PKI48:PKJ48"/>
    <mergeCell ref="PPA48:PPB48"/>
    <mergeCell ref="PPC48:PPD48"/>
    <mergeCell ref="PPE48:PPF48"/>
    <mergeCell ref="PPG48:PPH48"/>
    <mergeCell ref="PPI48:PPJ48"/>
    <mergeCell ref="POQ48:POR48"/>
    <mergeCell ref="POS48:POT48"/>
    <mergeCell ref="POU48:POV48"/>
    <mergeCell ref="POW48:POX48"/>
    <mergeCell ref="POY48:POZ48"/>
    <mergeCell ref="POG48:POH48"/>
    <mergeCell ref="POI48:POJ48"/>
    <mergeCell ref="POK48:POL48"/>
    <mergeCell ref="POM48:PON48"/>
    <mergeCell ref="POO48:POP48"/>
    <mergeCell ref="PNW48:PNX48"/>
    <mergeCell ref="PNY48:PNZ48"/>
    <mergeCell ref="POA48:POB48"/>
    <mergeCell ref="POC48:POD48"/>
    <mergeCell ref="POE48:POF48"/>
    <mergeCell ref="PNM48:PNN48"/>
    <mergeCell ref="PNO48:PNP48"/>
    <mergeCell ref="PNQ48:PNR48"/>
    <mergeCell ref="PNS48:PNT48"/>
    <mergeCell ref="PNU48:PNV48"/>
    <mergeCell ref="PNC48:PND48"/>
    <mergeCell ref="PNE48:PNF48"/>
    <mergeCell ref="PNG48:PNH48"/>
    <mergeCell ref="PNI48:PNJ48"/>
    <mergeCell ref="PNK48:PNL48"/>
    <mergeCell ref="PMS48:PMT48"/>
    <mergeCell ref="PMU48:PMV48"/>
    <mergeCell ref="PMW48:PMX48"/>
    <mergeCell ref="PMY48:PMZ48"/>
    <mergeCell ref="PNA48:PNB48"/>
    <mergeCell ref="PRS48:PRT48"/>
    <mergeCell ref="PRU48:PRV48"/>
    <mergeCell ref="PRW48:PRX48"/>
    <mergeCell ref="PRY48:PRZ48"/>
    <mergeCell ref="PSA48:PSB48"/>
    <mergeCell ref="PRI48:PRJ48"/>
    <mergeCell ref="PRK48:PRL48"/>
    <mergeCell ref="PRM48:PRN48"/>
    <mergeCell ref="PRO48:PRP48"/>
    <mergeCell ref="PRQ48:PRR48"/>
    <mergeCell ref="PQY48:PQZ48"/>
    <mergeCell ref="PRA48:PRB48"/>
    <mergeCell ref="PRC48:PRD48"/>
    <mergeCell ref="PRE48:PRF48"/>
    <mergeCell ref="PRG48:PRH48"/>
    <mergeCell ref="PQO48:PQP48"/>
    <mergeCell ref="PQQ48:PQR48"/>
    <mergeCell ref="PQS48:PQT48"/>
    <mergeCell ref="PQU48:PQV48"/>
    <mergeCell ref="PQW48:PQX48"/>
    <mergeCell ref="PQE48:PQF48"/>
    <mergeCell ref="PQG48:PQH48"/>
    <mergeCell ref="PQI48:PQJ48"/>
    <mergeCell ref="PQK48:PQL48"/>
    <mergeCell ref="PQM48:PQN48"/>
    <mergeCell ref="PPU48:PPV48"/>
    <mergeCell ref="PPW48:PPX48"/>
    <mergeCell ref="PPY48:PPZ48"/>
    <mergeCell ref="PQA48:PQB48"/>
    <mergeCell ref="PQC48:PQD48"/>
    <mergeCell ref="PPK48:PPL48"/>
    <mergeCell ref="PPM48:PPN48"/>
    <mergeCell ref="PPO48:PPP48"/>
    <mergeCell ref="PPQ48:PPR48"/>
    <mergeCell ref="PPS48:PPT48"/>
    <mergeCell ref="PUK48:PUL48"/>
    <mergeCell ref="PUM48:PUN48"/>
    <mergeCell ref="PUO48:PUP48"/>
    <mergeCell ref="PUQ48:PUR48"/>
    <mergeCell ref="PUS48:PUT48"/>
    <mergeCell ref="PUA48:PUB48"/>
    <mergeCell ref="PUC48:PUD48"/>
    <mergeCell ref="PUE48:PUF48"/>
    <mergeCell ref="PUG48:PUH48"/>
    <mergeCell ref="PUI48:PUJ48"/>
    <mergeCell ref="PTQ48:PTR48"/>
    <mergeCell ref="PTS48:PTT48"/>
    <mergeCell ref="PTU48:PTV48"/>
    <mergeCell ref="PTW48:PTX48"/>
    <mergeCell ref="PTY48:PTZ48"/>
    <mergeCell ref="PTG48:PTH48"/>
    <mergeCell ref="PTI48:PTJ48"/>
    <mergeCell ref="PTK48:PTL48"/>
    <mergeCell ref="PTM48:PTN48"/>
    <mergeCell ref="PTO48:PTP48"/>
    <mergeCell ref="PSW48:PSX48"/>
    <mergeCell ref="PSY48:PSZ48"/>
    <mergeCell ref="PTA48:PTB48"/>
    <mergeCell ref="PTC48:PTD48"/>
    <mergeCell ref="PTE48:PTF48"/>
    <mergeCell ref="PSM48:PSN48"/>
    <mergeCell ref="PSO48:PSP48"/>
    <mergeCell ref="PSQ48:PSR48"/>
    <mergeCell ref="PSS48:PST48"/>
    <mergeCell ref="PSU48:PSV48"/>
    <mergeCell ref="PSC48:PSD48"/>
    <mergeCell ref="PSE48:PSF48"/>
    <mergeCell ref="PSG48:PSH48"/>
    <mergeCell ref="PSI48:PSJ48"/>
    <mergeCell ref="PSK48:PSL48"/>
    <mergeCell ref="PXC48:PXD48"/>
    <mergeCell ref="PXE48:PXF48"/>
    <mergeCell ref="PXG48:PXH48"/>
    <mergeCell ref="PXI48:PXJ48"/>
    <mergeCell ref="PXK48:PXL48"/>
    <mergeCell ref="PWS48:PWT48"/>
    <mergeCell ref="PWU48:PWV48"/>
    <mergeCell ref="PWW48:PWX48"/>
    <mergeCell ref="PWY48:PWZ48"/>
    <mergeCell ref="PXA48:PXB48"/>
    <mergeCell ref="PWI48:PWJ48"/>
    <mergeCell ref="PWK48:PWL48"/>
    <mergeCell ref="PWM48:PWN48"/>
    <mergeCell ref="PWO48:PWP48"/>
    <mergeCell ref="PWQ48:PWR48"/>
    <mergeCell ref="PVY48:PVZ48"/>
    <mergeCell ref="PWA48:PWB48"/>
    <mergeCell ref="PWC48:PWD48"/>
    <mergeCell ref="PWE48:PWF48"/>
    <mergeCell ref="PWG48:PWH48"/>
    <mergeCell ref="PVO48:PVP48"/>
    <mergeCell ref="PVQ48:PVR48"/>
    <mergeCell ref="PVS48:PVT48"/>
    <mergeCell ref="PVU48:PVV48"/>
    <mergeCell ref="PVW48:PVX48"/>
    <mergeCell ref="PVE48:PVF48"/>
    <mergeCell ref="PVG48:PVH48"/>
    <mergeCell ref="PVI48:PVJ48"/>
    <mergeCell ref="PVK48:PVL48"/>
    <mergeCell ref="PVM48:PVN48"/>
    <mergeCell ref="PUU48:PUV48"/>
    <mergeCell ref="PUW48:PUX48"/>
    <mergeCell ref="PUY48:PUZ48"/>
    <mergeCell ref="PVA48:PVB48"/>
    <mergeCell ref="PVC48:PVD48"/>
    <mergeCell ref="PZU48:PZV48"/>
    <mergeCell ref="PZW48:PZX48"/>
    <mergeCell ref="PZY48:PZZ48"/>
    <mergeCell ref="QAA48:QAB48"/>
    <mergeCell ref="QAC48:QAD48"/>
    <mergeCell ref="PZK48:PZL48"/>
    <mergeCell ref="PZM48:PZN48"/>
    <mergeCell ref="PZO48:PZP48"/>
    <mergeCell ref="PZQ48:PZR48"/>
    <mergeCell ref="PZS48:PZT48"/>
    <mergeCell ref="PZA48:PZB48"/>
    <mergeCell ref="PZC48:PZD48"/>
    <mergeCell ref="PZE48:PZF48"/>
    <mergeCell ref="PZG48:PZH48"/>
    <mergeCell ref="PZI48:PZJ48"/>
    <mergeCell ref="PYQ48:PYR48"/>
    <mergeCell ref="PYS48:PYT48"/>
    <mergeCell ref="PYU48:PYV48"/>
    <mergeCell ref="PYW48:PYX48"/>
    <mergeCell ref="PYY48:PYZ48"/>
    <mergeCell ref="PYG48:PYH48"/>
    <mergeCell ref="PYI48:PYJ48"/>
    <mergeCell ref="PYK48:PYL48"/>
    <mergeCell ref="PYM48:PYN48"/>
    <mergeCell ref="PYO48:PYP48"/>
    <mergeCell ref="PXW48:PXX48"/>
    <mergeCell ref="PXY48:PXZ48"/>
    <mergeCell ref="PYA48:PYB48"/>
    <mergeCell ref="PYC48:PYD48"/>
    <mergeCell ref="PYE48:PYF48"/>
    <mergeCell ref="PXM48:PXN48"/>
    <mergeCell ref="PXO48:PXP48"/>
    <mergeCell ref="PXQ48:PXR48"/>
    <mergeCell ref="PXS48:PXT48"/>
    <mergeCell ref="PXU48:PXV48"/>
    <mergeCell ref="QCM48:QCN48"/>
    <mergeCell ref="QCO48:QCP48"/>
    <mergeCell ref="QCQ48:QCR48"/>
    <mergeCell ref="QCS48:QCT48"/>
    <mergeCell ref="QCU48:QCV48"/>
    <mergeCell ref="QCC48:QCD48"/>
    <mergeCell ref="QCE48:QCF48"/>
    <mergeCell ref="QCG48:QCH48"/>
    <mergeCell ref="QCI48:QCJ48"/>
    <mergeCell ref="QCK48:QCL48"/>
    <mergeCell ref="QBS48:QBT48"/>
    <mergeCell ref="QBU48:QBV48"/>
    <mergeCell ref="QBW48:QBX48"/>
    <mergeCell ref="QBY48:QBZ48"/>
    <mergeCell ref="QCA48:QCB48"/>
    <mergeCell ref="QBI48:QBJ48"/>
    <mergeCell ref="QBK48:QBL48"/>
    <mergeCell ref="QBM48:QBN48"/>
    <mergeCell ref="QBO48:QBP48"/>
    <mergeCell ref="QBQ48:QBR48"/>
    <mergeCell ref="QAY48:QAZ48"/>
    <mergeCell ref="QBA48:QBB48"/>
    <mergeCell ref="QBC48:QBD48"/>
    <mergeCell ref="QBE48:QBF48"/>
    <mergeCell ref="QBG48:QBH48"/>
    <mergeCell ref="QAO48:QAP48"/>
    <mergeCell ref="QAQ48:QAR48"/>
    <mergeCell ref="QAS48:QAT48"/>
    <mergeCell ref="QAU48:QAV48"/>
    <mergeCell ref="QAW48:QAX48"/>
    <mergeCell ref="QAE48:QAF48"/>
    <mergeCell ref="QAG48:QAH48"/>
    <mergeCell ref="QAI48:QAJ48"/>
    <mergeCell ref="QAK48:QAL48"/>
    <mergeCell ref="QAM48:QAN48"/>
    <mergeCell ref="QFE48:QFF48"/>
    <mergeCell ref="QFG48:QFH48"/>
    <mergeCell ref="QFI48:QFJ48"/>
    <mergeCell ref="QFK48:QFL48"/>
    <mergeCell ref="QFM48:QFN48"/>
    <mergeCell ref="QEU48:QEV48"/>
    <mergeCell ref="QEW48:QEX48"/>
    <mergeCell ref="QEY48:QEZ48"/>
    <mergeCell ref="QFA48:QFB48"/>
    <mergeCell ref="QFC48:QFD48"/>
    <mergeCell ref="QEK48:QEL48"/>
    <mergeCell ref="QEM48:QEN48"/>
    <mergeCell ref="QEO48:QEP48"/>
    <mergeCell ref="QEQ48:QER48"/>
    <mergeCell ref="QES48:QET48"/>
    <mergeCell ref="QEA48:QEB48"/>
    <mergeCell ref="QEC48:QED48"/>
    <mergeCell ref="QEE48:QEF48"/>
    <mergeCell ref="QEG48:QEH48"/>
    <mergeCell ref="QEI48:QEJ48"/>
    <mergeCell ref="QDQ48:QDR48"/>
    <mergeCell ref="QDS48:QDT48"/>
    <mergeCell ref="QDU48:QDV48"/>
    <mergeCell ref="QDW48:QDX48"/>
    <mergeCell ref="QDY48:QDZ48"/>
    <mergeCell ref="QDG48:QDH48"/>
    <mergeCell ref="QDI48:QDJ48"/>
    <mergeCell ref="QDK48:QDL48"/>
    <mergeCell ref="QDM48:QDN48"/>
    <mergeCell ref="QDO48:QDP48"/>
    <mergeCell ref="QCW48:QCX48"/>
    <mergeCell ref="QCY48:QCZ48"/>
    <mergeCell ref="QDA48:QDB48"/>
    <mergeCell ref="QDC48:QDD48"/>
    <mergeCell ref="QDE48:QDF48"/>
    <mergeCell ref="QHW48:QHX48"/>
    <mergeCell ref="QHY48:QHZ48"/>
    <mergeCell ref="QIA48:QIB48"/>
    <mergeCell ref="QIC48:QID48"/>
    <mergeCell ref="QIE48:QIF48"/>
    <mergeCell ref="QHM48:QHN48"/>
    <mergeCell ref="QHO48:QHP48"/>
    <mergeCell ref="QHQ48:QHR48"/>
    <mergeCell ref="QHS48:QHT48"/>
    <mergeCell ref="QHU48:QHV48"/>
    <mergeCell ref="QHC48:QHD48"/>
    <mergeCell ref="QHE48:QHF48"/>
    <mergeCell ref="QHG48:QHH48"/>
    <mergeCell ref="QHI48:QHJ48"/>
    <mergeCell ref="QHK48:QHL48"/>
    <mergeCell ref="QGS48:QGT48"/>
    <mergeCell ref="QGU48:QGV48"/>
    <mergeCell ref="QGW48:QGX48"/>
    <mergeCell ref="QGY48:QGZ48"/>
    <mergeCell ref="QHA48:QHB48"/>
    <mergeCell ref="QGI48:QGJ48"/>
    <mergeCell ref="QGK48:QGL48"/>
    <mergeCell ref="QGM48:QGN48"/>
    <mergeCell ref="QGO48:QGP48"/>
    <mergeCell ref="QGQ48:QGR48"/>
    <mergeCell ref="QFY48:QFZ48"/>
    <mergeCell ref="QGA48:QGB48"/>
    <mergeCell ref="QGC48:QGD48"/>
    <mergeCell ref="QGE48:QGF48"/>
    <mergeCell ref="QGG48:QGH48"/>
    <mergeCell ref="QFO48:QFP48"/>
    <mergeCell ref="QFQ48:QFR48"/>
    <mergeCell ref="QFS48:QFT48"/>
    <mergeCell ref="QFU48:QFV48"/>
    <mergeCell ref="QFW48:QFX48"/>
    <mergeCell ref="QKO48:QKP48"/>
    <mergeCell ref="QKQ48:QKR48"/>
    <mergeCell ref="QKS48:QKT48"/>
    <mergeCell ref="QKU48:QKV48"/>
    <mergeCell ref="QKW48:QKX48"/>
    <mergeCell ref="QKE48:QKF48"/>
    <mergeCell ref="QKG48:QKH48"/>
    <mergeCell ref="QKI48:QKJ48"/>
    <mergeCell ref="QKK48:QKL48"/>
    <mergeCell ref="QKM48:QKN48"/>
    <mergeCell ref="QJU48:QJV48"/>
    <mergeCell ref="QJW48:QJX48"/>
    <mergeCell ref="QJY48:QJZ48"/>
    <mergeCell ref="QKA48:QKB48"/>
    <mergeCell ref="QKC48:QKD48"/>
    <mergeCell ref="QJK48:QJL48"/>
    <mergeCell ref="QJM48:QJN48"/>
    <mergeCell ref="QJO48:QJP48"/>
    <mergeCell ref="QJQ48:QJR48"/>
    <mergeCell ref="QJS48:QJT48"/>
    <mergeCell ref="QJA48:QJB48"/>
    <mergeCell ref="QJC48:QJD48"/>
    <mergeCell ref="QJE48:QJF48"/>
    <mergeCell ref="QJG48:QJH48"/>
    <mergeCell ref="QJI48:QJJ48"/>
    <mergeCell ref="QIQ48:QIR48"/>
    <mergeCell ref="QIS48:QIT48"/>
    <mergeCell ref="QIU48:QIV48"/>
    <mergeCell ref="QIW48:QIX48"/>
    <mergeCell ref="QIY48:QIZ48"/>
    <mergeCell ref="QIG48:QIH48"/>
    <mergeCell ref="QII48:QIJ48"/>
    <mergeCell ref="QIK48:QIL48"/>
    <mergeCell ref="QIM48:QIN48"/>
    <mergeCell ref="QIO48:QIP48"/>
    <mergeCell ref="QNG48:QNH48"/>
    <mergeCell ref="QNI48:QNJ48"/>
    <mergeCell ref="QNK48:QNL48"/>
    <mergeCell ref="QNM48:QNN48"/>
    <mergeCell ref="QNO48:QNP48"/>
    <mergeCell ref="QMW48:QMX48"/>
    <mergeCell ref="QMY48:QMZ48"/>
    <mergeCell ref="QNA48:QNB48"/>
    <mergeCell ref="QNC48:QND48"/>
    <mergeCell ref="QNE48:QNF48"/>
    <mergeCell ref="QMM48:QMN48"/>
    <mergeCell ref="QMO48:QMP48"/>
    <mergeCell ref="QMQ48:QMR48"/>
    <mergeCell ref="QMS48:QMT48"/>
    <mergeCell ref="QMU48:QMV48"/>
    <mergeCell ref="QMC48:QMD48"/>
    <mergeCell ref="QME48:QMF48"/>
    <mergeCell ref="QMG48:QMH48"/>
    <mergeCell ref="QMI48:QMJ48"/>
    <mergeCell ref="QMK48:QML48"/>
    <mergeCell ref="QLS48:QLT48"/>
    <mergeCell ref="QLU48:QLV48"/>
    <mergeCell ref="QLW48:QLX48"/>
    <mergeCell ref="QLY48:QLZ48"/>
    <mergeCell ref="QMA48:QMB48"/>
    <mergeCell ref="QLI48:QLJ48"/>
    <mergeCell ref="QLK48:QLL48"/>
    <mergeCell ref="QLM48:QLN48"/>
    <mergeCell ref="QLO48:QLP48"/>
    <mergeCell ref="QLQ48:QLR48"/>
    <mergeCell ref="QKY48:QKZ48"/>
    <mergeCell ref="QLA48:QLB48"/>
    <mergeCell ref="QLC48:QLD48"/>
    <mergeCell ref="QLE48:QLF48"/>
    <mergeCell ref="QLG48:QLH48"/>
    <mergeCell ref="QPY48:QPZ48"/>
    <mergeCell ref="QQA48:QQB48"/>
    <mergeCell ref="QQC48:QQD48"/>
    <mergeCell ref="QQE48:QQF48"/>
    <mergeCell ref="QQG48:QQH48"/>
    <mergeCell ref="QPO48:QPP48"/>
    <mergeCell ref="QPQ48:QPR48"/>
    <mergeCell ref="QPS48:QPT48"/>
    <mergeCell ref="QPU48:QPV48"/>
    <mergeCell ref="QPW48:QPX48"/>
    <mergeCell ref="QPE48:QPF48"/>
    <mergeCell ref="QPG48:QPH48"/>
    <mergeCell ref="QPI48:QPJ48"/>
    <mergeCell ref="QPK48:QPL48"/>
    <mergeCell ref="QPM48:QPN48"/>
    <mergeCell ref="QOU48:QOV48"/>
    <mergeCell ref="QOW48:QOX48"/>
    <mergeCell ref="QOY48:QOZ48"/>
    <mergeCell ref="QPA48:QPB48"/>
    <mergeCell ref="QPC48:QPD48"/>
    <mergeCell ref="QOK48:QOL48"/>
    <mergeCell ref="QOM48:QON48"/>
    <mergeCell ref="QOO48:QOP48"/>
    <mergeCell ref="QOQ48:QOR48"/>
    <mergeCell ref="QOS48:QOT48"/>
    <mergeCell ref="QOA48:QOB48"/>
    <mergeCell ref="QOC48:QOD48"/>
    <mergeCell ref="QOE48:QOF48"/>
    <mergeCell ref="QOG48:QOH48"/>
    <mergeCell ref="QOI48:QOJ48"/>
    <mergeCell ref="QNQ48:QNR48"/>
    <mergeCell ref="QNS48:QNT48"/>
    <mergeCell ref="QNU48:QNV48"/>
    <mergeCell ref="QNW48:QNX48"/>
    <mergeCell ref="QNY48:QNZ48"/>
    <mergeCell ref="QSQ48:QSR48"/>
    <mergeCell ref="QSS48:QST48"/>
    <mergeCell ref="QSU48:QSV48"/>
    <mergeCell ref="QSW48:QSX48"/>
    <mergeCell ref="QSY48:QSZ48"/>
    <mergeCell ref="QSG48:QSH48"/>
    <mergeCell ref="QSI48:QSJ48"/>
    <mergeCell ref="QSK48:QSL48"/>
    <mergeCell ref="QSM48:QSN48"/>
    <mergeCell ref="QSO48:QSP48"/>
    <mergeCell ref="QRW48:QRX48"/>
    <mergeCell ref="QRY48:QRZ48"/>
    <mergeCell ref="QSA48:QSB48"/>
    <mergeCell ref="QSC48:QSD48"/>
    <mergeCell ref="QSE48:QSF48"/>
    <mergeCell ref="QRM48:QRN48"/>
    <mergeCell ref="QRO48:QRP48"/>
    <mergeCell ref="QRQ48:QRR48"/>
    <mergeCell ref="QRS48:QRT48"/>
    <mergeCell ref="QRU48:QRV48"/>
    <mergeCell ref="QRC48:QRD48"/>
    <mergeCell ref="QRE48:QRF48"/>
    <mergeCell ref="QRG48:QRH48"/>
    <mergeCell ref="QRI48:QRJ48"/>
    <mergeCell ref="QRK48:QRL48"/>
    <mergeCell ref="QQS48:QQT48"/>
    <mergeCell ref="QQU48:QQV48"/>
    <mergeCell ref="QQW48:QQX48"/>
    <mergeCell ref="QQY48:QQZ48"/>
    <mergeCell ref="QRA48:QRB48"/>
    <mergeCell ref="QQI48:QQJ48"/>
    <mergeCell ref="QQK48:QQL48"/>
    <mergeCell ref="QQM48:QQN48"/>
    <mergeCell ref="QQO48:QQP48"/>
    <mergeCell ref="QQQ48:QQR48"/>
    <mergeCell ref="QVI48:QVJ48"/>
    <mergeCell ref="QVK48:QVL48"/>
    <mergeCell ref="QVM48:QVN48"/>
    <mergeCell ref="QVO48:QVP48"/>
    <mergeCell ref="QVQ48:QVR48"/>
    <mergeCell ref="QUY48:QUZ48"/>
    <mergeCell ref="QVA48:QVB48"/>
    <mergeCell ref="QVC48:QVD48"/>
    <mergeCell ref="QVE48:QVF48"/>
    <mergeCell ref="QVG48:QVH48"/>
    <mergeCell ref="QUO48:QUP48"/>
    <mergeCell ref="QUQ48:QUR48"/>
    <mergeCell ref="QUS48:QUT48"/>
    <mergeCell ref="QUU48:QUV48"/>
    <mergeCell ref="QUW48:QUX48"/>
    <mergeCell ref="QUE48:QUF48"/>
    <mergeCell ref="QUG48:QUH48"/>
    <mergeCell ref="QUI48:QUJ48"/>
    <mergeCell ref="QUK48:QUL48"/>
    <mergeCell ref="QUM48:QUN48"/>
    <mergeCell ref="QTU48:QTV48"/>
    <mergeCell ref="QTW48:QTX48"/>
    <mergeCell ref="QTY48:QTZ48"/>
    <mergeCell ref="QUA48:QUB48"/>
    <mergeCell ref="QUC48:QUD48"/>
    <mergeCell ref="QTK48:QTL48"/>
    <mergeCell ref="QTM48:QTN48"/>
    <mergeCell ref="QTO48:QTP48"/>
    <mergeCell ref="QTQ48:QTR48"/>
    <mergeCell ref="QTS48:QTT48"/>
    <mergeCell ref="QTA48:QTB48"/>
    <mergeCell ref="QTC48:QTD48"/>
    <mergeCell ref="QTE48:QTF48"/>
    <mergeCell ref="QTG48:QTH48"/>
    <mergeCell ref="QTI48:QTJ48"/>
    <mergeCell ref="QYA48:QYB48"/>
    <mergeCell ref="QYC48:QYD48"/>
    <mergeCell ref="QYE48:QYF48"/>
    <mergeCell ref="QYG48:QYH48"/>
    <mergeCell ref="QYI48:QYJ48"/>
    <mergeCell ref="QXQ48:QXR48"/>
    <mergeCell ref="QXS48:QXT48"/>
    <mergeCell ref="QXU48:QXV48"/>
    <mergeCell ref="QXW48:QXX48"/>
    <mergeCell ref="QXY48:QXZ48"/>
    <mergeCell ref="QXG48:QXH48"/>
    <mergeCell ref="QXI48:QXJ48"/>
    <mergeCell ref="QXK48:QXL48"/>
    <mergeCell ref="QXM48:QXN48"/>
    <mergeCell ref="QXO48:QXP48"/>
    <mergeCell ref="QWW48:QWX48"/>
    <mergeCell ref="QWY48:QWZ48"/>
    <mergeCell ref="QXA48:QXB48"/>
    <mergeCell ref="QXC48:QXD48"/>
    <mergeCell ref="QXE48:QXF48"/>
    <mergeCell ref="QWM48:QWN48"/>
    <mergeCell ref="QWO48:QWP48"/>
    <mergeCell ref="QWQ48:QWR48"/>
    <mergeCell ref="QWS48:QWT48"/>
    <mergeCell ref="QWU48:QWV48"/>
    <mergeCell ref="QWC48:QWD48"/>
    <mergeCell ref="QWE48:QWF48"/>
    <mergeCell ref="QWG48:QWH48"/>
    <mergeCell ref="QWI48:QWJ48"/>
    <mergeCell ref="QWK48:QWL48"/>
    <mergeCell ref="QVS48:QVT48"/>
    <mergeCell ref="QVU48:QVV48"/>
    <mergeCell ref="QVW48:QVX48"/>
    <mergeCell ref="QVY48:QVZ48"/>
    <mergeCell ref="QWA48:QWB48"/>
    <mergeCell ref="RAS48:RAT48"/>
    <mergeCell ref="RAU48:RAV48"/>
    <mergeCell ref="RAW48:RAX48"/>
    <mergeCell ref="RAY48:RAZ48"/>
    <mergeCell ref="RBA48:RBB48"/>
    <mergeCell ref="RAI48:RAJ48"/>
    <mergeCell ref="RAK48:RAL48"/>
    <mergeCell ref="RAM48:RAN48"/>
    <mergeCell ref="RAO48:RAP48"/>
    <mergeCell ref="RAQ48:RAR48"/>
    <mergeCell ref="QZY48:QZZ48"/>
    <mergeCell ref="RAA48:RAB48"/>
    <mergeCell ref="RAC48:RAD48"/>
    <mergeCell ref="RAE48:RAF48"/>
    <mergeCell ref="RAG48:RAH48"/>
    <mergeCell ref="QZO48:QZP48"/>
    <mergeCell ref="QZQ48:QZR48"/>
    <mergeCell ref="QZS48:QZT48"/>
    <mergeCell ref="QZU48:QZV48"/>
    <mergeCell ref="QZW48:QZX48"/>
    <mergeCell ref="QZE48:QZF48"/>
    <mergeCell ref="QZG48:QZH48"/>
    <mergeCell ref="QZI48:QZJ48"/>
    <mergeCell ref="QZK48:QZL48"/>
    <mergeCell ref="QZM48:QZN48"/>
    <mergeCell ref="QYU48:QYV48"/>
    <mergeCell ref="QYW48:QYX48"/>
    <mergeCell ref="QYY48:QYZ48"/>
    <mergeCell ref="QZA48:QZB48"/>
    <mergeCell ref="QZC48:QZD48"/>
    <mergeCell ref="QYK48:QYL48"/>
    <mergeCell ref="QYM48:QYN48"/>
    <mergeCell ref="QYO48:QYP48"/>
    <mergeCell ref="QYQ48:QYR48"/>
    <mergeCell ref="QYS48:QYT48"/>
    <mergeCell ref="RDK48:RDL48"/>
    <mergeCell ref="RDM48:RDN48"/>
    <mergeCell ref="RDO48:RDP48"/>
    <mergeCell ref="RDQ48:RDR48"/>
    <mergeCell ref="RDS48:RDT48"/>
    <mergeCell ref="RDA48:RDB48"/>
    <mergeCell ref="RDC48:RDD48"/>
    <mergeCell ref="RDE48:RDF48"/>
    <mergeCell ref="RDG48:RDH48"/>
    <mergeCell ref="RDI48:RDJ48"/>
    <mergeCell ref="RCQ48:RCR48"/>
    <mergeCell ref="RCS48:RCT48"/>
    <mergeCell ref="RCU48:RCV48"/>
    <mergeCell ref="RCW48:RCX48"/>
    <mergeCell ref="RCY48:RCZ48"/>
    <mergeCell ref="RCG48:RCH48"/>
    <mergeCell ref="RCI48:RCJ48"/>
    <mergeCell ref="RCK48:RCL48"/>
    <mergeCell ref="RCM48:RCN48"/>
    <mergeCell ref="RCO48:RCP48"/>
    <mergeCell ref="RBW48:RBX48"/>
    <mergeCell ref="RBY48:RBZ48"/>
    <mergeCell ref="RCA48:RCB48"/>
    <mergeCell ref="RCC48:RCD48"/>
    <mergeCell ref="RCE48:RCF48"/>
    <mergeCell ref="RBM48:RBN48"/>
    <mergeCell ref="RBO48:RBP48"/>
    <mergeCell ref="RBQ48:RBR48"/>
    <mergeCell ref="RBS48:RBT48"/>
    <mergeCell ref="RBU48:RBV48"/>
    <mergeCell ref="RBC48:RBD48"/>
    <mergeCell ref="RBE48:RBF48"/>
    <mergeCell ref="RBG48:RBH48"/>
    <mergeCell ref="RBI48:RBJ48"/>
    <mergeCell ref="RBK48:RBL48"/>
    <mergeCell ref="RGC48:RGD48"/>
    <mergeCell ref="RGE48:RGF48"/>
    <mergeCell ref="RGG48:RGH48"/>
    <mergeCell ref="RGI48:RGJ48"/>
    <mergeCell ref="RGK48:RGL48"/>
    <mergeCell ref="RFS48:RFT48"/>
    <mergeCell ref="RFU48:RFV48"/>
    <mergeCell ref="RFW48:RFX48"/>
    <mergeCell ref="RFY48:RFZ48"/>
    <mergeCell ref="RGA48:RGB48"/>
    <mergeCell ref="RFI48:RFJ48"/>
    <mergeCell ref="RFK48:RFL48"/>
    <mergeCell ref="RFM48:RFN48"/>
    <mergeCell ref="RFO48:RFP48"/>
    <mergeCell ref="RFQ48:RFR48"/>
    <mergeCell ref="REY48:REZ48"/>
    <mergeCell ref="RFA48:RFB48"/>
    <mergeCell ref="RFC48:RFD48"/>
    <mergeCell ref="RFE48:RFF48"/>
    <mergeCell ref="RFG48:RFH48"/>
    <mergeCell ref="REO48:REP48"/>
    <mergeCell ref="REQ48:RER48"/>
    <mergeCell ref="RES48:RET48"/>
    <mergeCell ref="REU48:REV48"/>
    <mergeCell ref="REW48:REX48"/>
    <mergeCell ref="REE48:REF48"/>
    <mergeCell ref="REG48:REH48"/>
    <mergeCell ref="REI48:REJ48"/>
    <mergeCell ref="REK48:REL48"/>
    <mergeCell ref="REM48:REN48"/>
    <mergeCell ref="RDU48:RDV48"/>
    <mergeCell ref="RDW48:RDX48"/>
    <mergeCell ref="RDY48:RDZ48"/>
    <mergeCell ref="REA48:REB48"/>
    <mergeCell ref="REC48:RED48"/>
    <mergeCell ref="RIU48:RIV48"/>
    <mergeCell ref="RIW48:RIX48"/>
    <mergeCell ref="RIY48:RIZ48"/>
    <mergeCell ref="RJA48:RJB48"/>
    <mergeCell ref="RJC48:RJD48"/>
    <mergeCell ref="RIK48:RIL48"/>
    <mergeCell ref="RIM48:RIN48"/>
    <mergeCell ref="RIO48:RIP48"/>
    <mergeCell ref="RIQ48:RIR48"/>
    <mergeCell ref="RIS48:RIT48"/>
    <mergeCell ref="RIA48:RIB48"/>
    <mergeCell ref="RIC48:RID48"/>
    <mergeCell ref="RIE48:RIF48"/>
    <mergeCell ref="RIG48:RIH48"/>
    <mergeCell ref="RII48:RIJ48"/>
    <mergeCell ref="RHQ48:RHR48"/>
    <mergeCell ref="RHS48:RHT48"/>
    <mergeCell ref="RHU48:RHV48"/>
    <mergeCell ref="RHW48:RHX48"/>
    <mergeCell ref="RHY48:RHZ48"/>
    <mergeCell ref="RHG48:RHH48"/>
    <mergeCell ref="RHI48:RHJ48"/>
    <mergeCell ref="RHK48:RHL48"/>
    <mergeCell ref="RHM48:RHN48"/>
    <mergeCell ref="RHO48:RHP48"/>
    <mergeCell ref="RGW48:RGX48"/>
    <mergeCell ref="RGY48:RGZ48"/>
    <mergeCell ref="RHA48:RHB48"/>
    <mergeCell ref="RHC48:RHD48"/>
    <mergeCell ref="RHE48:RHF48"/>
    <mergeCell ref="RGM48:RGN48"/>
    <mergeCell ref="RGO48:RGP48"/>
    <mergeCell ref="RGQ48:RGR48"/>
    <mergeCell ref="RGS48:RGT48"/>
    <mergeCell ref="RGU48:RGV48"/>
    <mergeCell ref="RLM48:RLN48"/>
    <mergeCell ref="RLO48:RLP48"/>
    <mergeCell ref="RLQ48:RLR48"/>
    <mergeCell ref="RLS48:RLT48"/>
    <mergeCell ref="RLU48:RLV48"/>
    <mergeCell ref="RLC48:RLD48"/>
    <mergeCell ref="RLE48:RLF48"/>
    <mergeCell ref="RLG48:RLH48"/>
    <mergeCell ref="RLI48:RLJ48"/>
    <mergeCell ref="RLK48:RLL48"/>
    <mergeCell ref="RKS48:RKT48"/>
    <mergeCell ref="RKU48:RKV48"/>
    <mergeCell ref="RKW48:RKX48"/>
    <mergeCell ref="RKY48:RKZ48"/>
    <mergeCell ref="RLA48:RLB48"/>
    <mergeCell ref="RKI48:RKJ48"/>
    <mergeCell ref="RKK48:RKL48"/>
    <mergeCell ref="RKM48:RKN48"/>
    <mergeCell ref="RKO48:RKP48"/>
    <mergeCell ref="RKQ48:RKR48"/>
    <mergeCell ref="RJY48:RJZ48"/>
    <mergeCell ref="RKA48:RKB48"/>
    <mergeCell ref="RKC48:RKD48"/>
    <mergeCell ref="RKE48:RKF48"/>
    <mergeCell ref="RKG48:RKH48"/>
    <mergeCell ref="RJO48:RJP48"/>
    <mergeCell ref="RJQ48:RJR48"/>
    <mergeCell ref="RJS48:RJT48"/>
    <mergeCell ref="RJU48:RJV48"/>
    <mergeCell ref="RJW48:RJX48"/>
    <mergeCell ref="RJE48:RJF48"/>
    <mergeCell ref="RJG48:RJH48"/>
    <mergeCell ref="RJI48:RJJ48"/>
    <mergeCell ref="RJK48:RJL48"/>
    <mergeCell ref="RJM48:RJN48"/>
    <mergeCell ref="ROE48:ROF48"/>
    <mergeCell ref="ROG48:ROH48"/>
    <mergeCell ref="ROI48:ROJ48"/>
    <mergeCell ref="ROK48:ROL48"/>
    <mergeCell ref="ROM48:RON48"/>
    <mergeCell ref="RNU48:RNV48"/>
    <mergeCell ref="RNW48:RNX48"/>
    <mergeCell ref="RNY48:RNZ48"/>
    <mergeCell ref="ROA48:ROB48"/>
    <mergeCell ref="ROC48:ROD48"/>
    <mergeCell ref="RNK48:RNL48"/>
    <mergeCell ref="RNM48:RNN48"/>
    <mergeCell ref="RNO48:RNP48"/>
    <mergeCell ref="RNQ48:RNR48"/>
    <mergeCell ref="RNS48:RNT48"/>
    <mergeCell ref="RNA48:RNB48"/>
    <mergeCell ref="RNC48:RND48"/>
    <mergeCell ref="RNE48:RNF48"/>
    <mergeCell ref="RNG48:RNH48"/>
    <mergeCell ref="RNI48:RNJ48"/>
    <mergeCell ref="RMQ48:RMR48"/>
    <mergeCell ref="RMS48:RMT48"/>
    <mergeCell ref="RMU48:RMV48"/>
    <mergeCell ref="RMW48:RMX48"/>
    <mergeCell ref="RMY48:RMZ48"/>
    <mergeCell ref="RMG48:RMH48"/>
    <mergeCell ref="RMI48:RMJ48"/>
    <mergeCell ref="RMK48:RML48"/>
    <mergeCell ref="RMM48:RMN48"/>
    <mergeCell ref="RMO48:RMP48"/>
    <mergeCell ref="RLW48:RLX48"/>
    <mergeCell ref="RLY48:RLZ48"/>
    <mergeCell ref="RMA48:RMB48"/>
    <mergeCell ref="RMC48:RMD48"/>
    <mergeCell ref="RME48:RMF48"/>
    <mergeCell ref="RQW48:RQX48"/>
    <mergeCell ref="RQY48:RQZ48"/>
    <mergeCell ref="RRA48:RRB48"/>
    <mergeCell ref="RRC48:RRD48"/>
    <mergeCell ref="RRE48:RRF48"/>
    <mergeCell ref="RQM48:RQN48"/>
    <mergeCell ref="RQO48:RQP48"/>
    <mergeCell ref="RQQ48:RQR48"/>
    <mergeCell ref="RQS48:RQT48"/>
    <mergeCell ref="RQU48:RQV48"/>
    <mergeCell ref="RQC48:RQD48"/>
    <mergeCell ref="RQE48:RQF48"/>
    <mergeCell ref="RQG48:RQH48"/>
    <mergeCell ref="RQI48:RQJ48"/>
    <mergeCell ref="RQK48:RQL48"/>
    <mergeCell ref="RPS48:RPT48"/>
    <mergeCell ref="RPU48:RPV48"/>
    <mergeCell ref="RPW48:RPX48"/>
    <mergeCell ref="RPY48:RPZ48"/>
    <mergeCell ref="RQA48:RQB48"/>
    <mergeCell ref="RPI48:RPJ48"/>
    <mergeCell ref="RPK48:RPL48"/>
    <mergeCell ref="RPM48:RPN48"/>
    <mergeCell ref="RPO48:RPP48"/>
    <mergeCell ref="RPQ48:RPR48"/>
    <mergeCell ref="ROY48:ROZ48"/>
    <mergeCell ref="RPA48:RPB48"/>
    <mergeCell ref="RPC48:RPD48"/>
    <mergeCell ref="RPE48:RPF48"/>
    <mergeCell ref="RPG48:RPH48"/>
    <mergeCell ref="ROO48:ROP48"/>
    <mergeCell ref="ROQ48:ROR48"/>
    <mergeCell ref="ROS48:ROT48"/>
    <mergeCell ref="ROU48:ROV48"/>
    <mergeCell ref="ROW48:ROX48"/>
    <mergeCell ref="RTO48:RTP48"/>
    <mergeCell ref="RTQ48:RTR48"/>
    <mergeCell ref="RTS48:RTT48"/>
    <mergeCell ref="RTU48:RTV48"/>
    <mergeCell ref="RTW48:RTX48"/>
    <mergeCell ref="RTE48:RTF48"/>
    <mergeCell ref="RTG48:RTH48"/>
    <mergeCell ref="RTI48:RTJ48"/>
    <mergeCell ref="RTK48:RTL48"/>
    <mergeCell ref="RTM48:RTN48"/>
    <mergeCell ref="RSU48:RSV48"/>
    <mergeCell ref="RSW48:RSX48"/>
    <mergeCell ref="RSY48:RSZ48"/>
    <mergeCell ref="RTA48:RTB48"/>
    <mergeCell ref="RTC48:RTD48"/>
    <mergeCell ref="RSK48:RSL48"/>
    <mergeCell ref="RSM48:RSN48"/>
    <mergeCell ref="RSO48:RSP48"/>
    <mergeCell ref="RSQ48:RSR48"/>
    <mergeCell ref="RSS48:RST48"/>
    <mergeCell ref="RSA48:RSB48"/>
    <mergeCell ref="RSC48:RSD48"/>
    <mergeCell ref="RSE48:RSF48"/>
    <mergeCell ref="RSG48:RSH48"/>
    <mergeCell ref="RSI48:RSJ48"/>
    <mergeCell ref="RRQ48:RRR48"/>
    <mergeCell ref="RRS48:RRT48"/>
    <mergeCell ref="RRU48:RRV48"/>
    <mergeCell ref="RRW48:RRX48"/>
    <mergeCell ref="RRY48:RRZ48"/>
    <mergeCell ref="RRG48:RRH48"/>
    <mergeCell ref="RRI48:RRJ48"/>
    <mergeCell ref="RRK48:RRL48"/>
    <mergeCell ref="RRM48:RRN48"/>
    <mergeCell ref="RRO48:RRP48"/>
    <mergeCell ref="RWG48:RWH48"/>
    <mergeCell ref="RWI48:RWJ48"/>
    <mergeCell ref="RWK48:RWL48"/>
    <mergeCell ref="RWM48:RWN48"/>
    <mergeCell ref="RWO48:RWP48"/>
    <mergeCell ref="RVW48:RVX48"/>
    <mergeCell ref="RVY48:RVZ48"/>
    <mergeCell ref="RWA48:RWB48"/>
    <mergeCell ref="RWC48:RWD48"/>
    <mergeCell ref="RWE48:RWF48"/>
    <mergeCell ref="RVM48:RVN48"/>
    <mergeCell ref="RVO48:RVP48"/>
    <mergeCell ref="RVQ48:RVR48"/>
    <mergeCell ref="RVS48:RVT48"/>
    <mergeCell ref="RVU48:RVV48"/>
    <mergeCell ref="RVC48:RVD48"/>
    <mergeCell ref="RVE48:RVF48"/>
    <mergeCell ref="RVG48:RVH48"/>
    <mergeCell ref="RVI48:RVJ48"/>
    <mergeCell ref="RVK48:RVL48"/>
    <mergeCell ref="RUS48:RUT48"/>
    <mergeCell ref="RUU48:RUV48"/>
    <mergeCell ref="RUW48:RUX48"/>
    <mergeCell ref="RUY48:RUZ48"/>
    <mergeCell ref="RVA48:RVB48"/>
    <mergeCell ref="RUI48:RUJ48"/>
    <mergeCell ref="RUK48:RUL48"/>
    <mergeCell ref="RUM48:RUN48"/>
    <mergeCell ref="RUO48:RUP48"/>
    <mergeCell ref="RUQ48:RUR48"/>
    <mergeCell ref="RTY48:RTZ48"/>
    <mergeCell ref="RUA48:RUB48"/>
    <mergeCell ref="RUC48:RUD48"/>
    <mergeCell ref="RUE48:RUF48"/>
    <mergeCell ref="RUG48:RUH48"/>
    <mergeCell ref="RYY48:RYZ48"/>
    <mergeCell ref="RZA48:RZB48"/>
    <mergeCell ref="RZC48:RZD48"/>
    <mergeCell ref="RZE48:RZF48"/>
    <mergeCell ref="RZG48:RZH48"/>
    <mergeCell ref="RYO48:RYP48"/>
    <mergeCell ref="RYQ48:RYR48"/>
    <mergeCell ref="RYS48:RYT48"/>
    <mergeCell ref="RYU48:RYV48"/>
    <mergeCell ref="RYW48:RYX48"/>
    <mergeCell ref="RYE48:RYF48"/>
    <mergeCell ref="RYG48:RYH48"/>
    <mergeCell ref="RYI48:RYJ48"/>
    <mergeCell ref="RYK48:RYL48"/>
    <mergeCell ref="RYM48:RYN48"/>
    <mergeCell ref="RXU48:RXV48"/>
    <mergeCell ref="RXW48:RXX48"/>
    <mergeCell ref="RXY48:RXZ48"/>
    <mergeCell ref="RYA48:RYB48"/>
    <mergeCell ref="RYC48:RYD48"/>
    <mergeCell ref="RXK48:RXL48"/>
    <mergeCell ref="RXM48:RXN48"/>
    <mergeCell ref="RXO48:RXP48"/>
    <mergeCell ref="RXQ48:RXR48"/>
    <mergeCell ref="RXS48:RXT48"/>
    <mergeCell ref="RXA48:RXB48"/>
    <mergeCell ref="RXC48:RXD48"/>
    <mergeCell ref="RXE48:RXF48"/>
    <mergeCell ref="RXG48:RXH48"/>
    <mergeCell ref="RXI48:RXJ48"/>
    <mergeCell ref="RWQ48:RWR48"/>
    <mergeCell ref="RWS48:RWT48"/>
    <mergeCell ref="RWU48:RWV48"/>
    <mergeCell ref="RWW48:RWX48"/>
    <mergeCell ref="RWY48:RWZ48"/>
    <mergeCell ref="SBQ48:SBR48"/>
    <mergeCell ref="SBS48:SBT48"/>
    <mergeCell ref="SBU48:SBV48"/>
    <mergeCell ref="SBW48:SBX48"/>
    <mergeCell ref="SBY48:SBZ48"/>
    <mergeCell ref="SBG48:SBH48"/>
    <mergeCell ref="SBI48:SBJ48"/>
    <mergeCell ref="SBK48:SBL48"/>
    <mergeCell ref="SBM48:SBN48"/>
    <mergeCell ref="SBO48:SBP48"/>
    <mergeCell ref="SAW48:SAX48"/>
    <mergeCell ref="SAY48:SAZ48"/>
    <mergeCell ref="SBA48:SBB48"/>
    <mergeCell ref="SBC48:SBD48"/>
    <mergeCell ref="SBE48:SBF48"/>
    <mergeCell ref="SAM48:SAN48"/>
    <mergeCell ref="SAO48:SAP48"/>
    <mergeCell ref="SAQ48:SAR48"/>
    <mergeCell ref="SAS48:SAT48"/>
    <mergeCell ref="SAU48:SAV48"/>
    <mergeCell ref="SAC48:SAD48"/>
    <mergeCell ref="SAE48:SAF48"/>
    <mergeCell ref="SAG48:SAH48"/>
    <mergeCell ref="SAI48:SAJ48"/>
    <mergeCell ref="SAK48:SAL48"/>
    <mergeCell ref="RZS48:RZT48"/>
    <mergeCell ref="RZU48:RZV48"/>
    <mergeCell ref="RZW48:RZX48"/>
    <mergeCell ref="RZY48:RZZ48"/>
    <mergeCell ref="SAA48:SAB48"/>
    <mergeCell ref="RZI48:RZJ48"/>
    <mergeCell ref="RZK48:RZL48"/>
    <mergeCell ref="RZM48:RZN48"/>
    <mergeCell ref="RZO48:RZP48"/>
    <mergeCell ref="RZQ48:RZR48"/>
    <mergeCell ref="SEI48:SEJ48"/>
    <mergeCell ref="SEK48:SEL48"/>
    <mergeCell ref="SEM48:SEN48"/>
    <mergeCell ref="SEO48:SEP48"/>
    <mergeCell ref="SEQ48:SER48"/>
    <mergeCell ref="SDY48:SDZ48"/>
    <mergeCell ref="SEA48:SEB48"/>
    <mergeCell ref="SEC48:SED48"/>
    <mergeCell ref="SEE48:SEF48"/>
    <mergeCell ref="SEG48:SEH48"/>
    <mergeCell ref="SDO48:SDP48"/>
    <mergeCell ref="SDQ48:SDR48"/>
    <mergeCell ref="SDS48:SDT48"/>
    <mergeCell ref="SDU48:SDV48"/>
    <mergeCell ref="SDW48:SDX48"/>
    <mergeCell ref="SDE48:SDF48"/>
    <mergeCell ref="SDG48:SDH48"/>
    <mergeCell ref="SDI48:SDJ48"/>
    <mergeCell ref="SDK48:SDL48"/>
    <mergeCell ref="SDM48:SDN48"/>
    <mergeCell ref="SCU48:SCV48"/>
    <mergeCell ref="SCW48:SCX48"/>
    <mergeCell ref="SCY48:SCZ48"/>
    <mergeCell ref="SDA48:SDB48"/>
    <mergeCell ref="SDC48:SDD48"/>
    <mergeCell ref="SCK48:SCL48"/>
    <mergeCell ref="SCM48:SCN48"/>
    <mergeCell ref="SCO48:SCP48"/>
    <mergeCell ref="SCQ48:SCR48"/>
    <mergeCell ref="SCS48:SCT48"/>
    <mergeCell ref="SCA48:SCB48"/>
    <mergeCell ref="SCC48:SCD48"/>
    <mergeCell ref="SCE48:SCF48"/>
    <mergeCell ref="SCG48:SCH48"/>
    <mergeCell ref="SCI48:SCJ48"/>
    <mergeCell ref="SHA48:SHB48"/>
    <mergeCell ref="SHC48:SHD48"/>
    <mergeCell ref="SHE48:SHF48"/>
    <mergeCell ref="SHG48:SHH48"/>
    <mergeCell ref="SHI48:SHJ48"/>
    <mergeCell ref="SGQ48:SGR48"/>
    <mergeCell ref="SGS48:SGT48"/>
    <mergeCell ref="SGU48:SGV48"/>
    <mergeCell ref="SGW48:SGX48"/>
    <mergeCell ref="SGY48:SGZ48"/>
    <mergeCell ref="SGG48:SGH48"/>
    <mergeCell ref="SGI48:SGJ48"/>
    <mergeCell ref="SGK48:SGL48"/>
    <mergeCell ref="SGM48:SGN48"/>
    <mergeCell ref="SGO48:SGP48"/>
    <mergeCell ref="SFW48:SFX48"/>
    <mergeCell ref="SFY48:SFZ48"/>
    <mergeCell ref="SGA48:SGB48"/>
    <mergeCell ref="SGC48:SGD48"/>
    <mergeCell ref="SGE48:SGF48"/>
    <mergeCell ref="SFM48:SFN48"/>
    <mergeCell ref="SFO48:SFP48"/>
    <mergeCell ref="SFQ48:SFR48"/>
    <mergeCell ref="SFS48:SFT48"/>
    <mergeCell ref="SFU48:SFV48"/>
    <mergeCell ref="SFC48:SFD48"/>
    <mergeCell ref="SFE48:SFF48"/>
    <mergeCell ref="SFG48:SFH48"/>
    <mergeCell ref="SFI48:SFJ48"/>
    <mergeCell ref="SFK48:SFL48"/>
    <mergeCell ref="SES48:SET48"/>
    <mergeCell ref="SEU48:SEV48"/>
    <mergeCell ref="SEW48:SEX48"/>
    <mergeCell ref="SEY48:SEZ48"/>
    <mergeCell ref="SFA48:SFB48"/>
    <mergeCell ref="SJS48:SJT48"/>
    <mergeCell ref="SJU48:SJV48"/>
    <mergeCell ref="SJW48:SJX48"/>
    <mergeCell ref="SJY48:SJZ48"/>
    <mergeCell ref="SKA48:SKB48"/>
    <mergeCell ref="SJI48:SJJ48"/>
    <mergeCell ref="SJK48:SJL48"/>
    <mergeCell ref="SJM48:SJN48"/>
    <mergeCell ref="SJO48:SJP48"/>
    <mergeCell ref="SJQ48:SJR48"/>
    <mergeCell ref="SIY48:SIZ48"/>
    <mergeCell ref="SJA48:SJB48"/>
    <mergeCell ref="SJC48:SJD48"/>
    <mergeCell ref="SJE48:SJF48"/>
    <mergeCell ref="SJG48:SJH48"/>
    <mergeCell ref="SIO48:SIP48"/>
    <mergeCell ref="SIQ48:SIR48"/>
    <mergeCell ref="SIS48:SIT48"/>
    <mergeCell ref="SIU48:SIV48"/>
    <mergeCell ref="SIW48:SIX48"/>
    <mergeCell ref="SIE48:SIF48"/>
    <mergeCell ref="SIG48:SIH48"/>
    <mergeCell ref="SII48:SIJ48"/>
    <mergeCell ref="SIK48:SIL48"/>
    <mergeCell ref="SIM48:SIN48"/>
    <mergeCell ref="SHU48:SHV48"/>
    <mergeCell ref="SHW48:SHX48"/>
    <mergeCell ref="SHY48:SHZ48"/>
    <mergeCell ref="SIA48:SIB48"/>
    <mergeCell ref="SIC48:SID48"/>
    <mergeCell ref="SHK48:SHL48"/>
    <mergeCell ref="SHM48:SHN48"/>
    <mergeCell ref="SHO48:SHP48"/>
    <mergeCell ref="SHQ48:SHR48"/>
    <mergeCell ref="SHS48:SHT48"/>
    <mergeCell ref="SMK48:SML48"/>
    <mergeCell ref="SMM48:SMN48"/>
    <mergeCell ref="SMO48:SMP48"/>
    <mergeCell ref="SMQ48:SMR48"/>
    <mergeCell ref="SMS48:SMT48"/>
    <mergeCell ref="SMA48:SMB48"/>
    <mergeCell ref="SMC48:SMD48"/>
    <mergeCell ref="SME48:SMF48"/>
    <mergeCell ref="SMG48:SMH48"/>
    <mergeCell ref="SMI48:SMJ48"/>
    <mergeCell ref="SLQ48:SLR48"/>
    <mergeCell ref="SLS48:SLT48"/>
    <mergeCell ref="SLU48:SLV48"/>
    <mergeCell ref="SLW48:SLX48"/>
    <mergeCell ref="SLY48:SLZ48"/>
    <mergeCell ref="SLG48:SLH48"/>
    <mergeCell ref="SLI48:SLJ48"/>
    <mergeCell ref="SLK48:SLL48"/>
    <mergeCell ref="SLM48:SLN48"/>
    <mergeCell ref="SLO48:SLP48"/>
    <mergeCell ref="SKW48:SKX48"/>
    <mergeCell ref="SKY48:SKZ48"/>
    <mergeCell ref="SLA48:SLB48"/>
    <mergeCell ref="SLC48:SLD48"/>
    <mergeCell ref="SLE48:SLF48"/>
    <mergeCell ref="SKM48:SKN48"/>
    <mergeCell ref="SKO48:SKP48"/>
    <mergeCell ref="SKQ48:SKR48"/>
    <mergeCell ref="SKS48:SKT48"/>
    <mergeCell ref="SKU48:SKV48"/>
    <mergeCell ref="SKC48:SKD48"/>
    <mergeCell ref="SKE48:SKF48"/>
    <mergeCell ref="SKG48:SKH48"/>
    <mergeCell ref="SKI48:SKJ48"/>
    <mergeCell ref="SKK48:SKL48"/>
    <mergeCell ref="SPC48:SPD48"/>
    <mergeCell ref="SPE48:SPF48"/>
    <mergeCell ref="SPG48:SPH48"/>
    <mergeCell ref="SPI48:SPJ48"/>
    <mergeCell ref="SPK48:SPL48"/>
    <mergeCell ref="SOS48:SOT48"/>
    <mergeCell ref="SOU48:SOV48"/>
    <mergeCell ref="SOW48:SOX48"/>
    <mergeCell ref="SOY48:SOZ48"/>
    <mergeCell ref="SPA48:SPB48"/>
    <mergeCell ref="SOI48:SOJ48"/>
    <mergeCell ref="SOK48:SOL48"/>
    <mergeCell ref="SOM48:SON48"/>
    <mergeCell ref="SOO48:SOP48"/>
    <mergeCell ref="SOQ48:SOR48"/>
    <mergeCell ref="SNY48:SNZ48"/>
    <mergeCell ref="SOA48:SOB48"/>
    <mergeCell ref="SOC48:SOD48"/>
    <mergeCell ref="SOE48:SOF48"/>
    <mergeCell ref="SOG48:SOH48"/>
    <mergeCell ref="SNO48:SNP48"/>
    <mergeCell ref="SNQ48:SNR48"/>
    <mergeCell ref="SNS48:SNT48"/>
    <mergeCell ref="SNU48:SNV48"/>
    <mergeCell ref="SNW48:SNX48"/>
    <mergeCell ref="SNE48:SNF48"/>
    <mergeCell ref="SNG48:SNH48"/>
    <mergeCell ref="SNI48:SNJ48"/>
    <mergeCell ref="SNK48:SNL48"/>
    <mergeCell ref="SNM48:SNN48"/>
    <mergeCell ref="SMU48:SMV48"/>
    <mergeCell ref="SMW48:SMX48"/>
    <mergeCell ref="SMY48:SMZ48"/>
    <mergeCell ref="SNA48:SNB48"/>
    <mergeCell ref="SNC48:SND48"/>
    <mergeCell ref="SRU48:SRV48"/>
    <mergeCell ref="SRW48:SRX48"/>
    <mergeCell ref="SRY48:SRZ48"/>
    <mergeCell ref="SSA48:SSB48"/>
    <mergeCell ref="SSC48:SSD48"/>
    <mergeCell ref="SRK48:SRL48"/>
    <mergeCell ref="SRM48:SRN48"/>
    <mergeCell ref="SRO48:SRP48"/>
    <mergeCell ref="SRQ48:SRR48"/>
    <mergeCell ref="SRS48:SRT48"/>
    <mergeCell ref="SRA48:SRB48"/>
    <mergeCell ref="SRC48:SRD48"/>
    <mergeCell ref="SRE48:SRF48"/>
    <mergeCell ref="SRG48:SRH48"/>
    <mergeCell ref="SRI48:SRJ48"/>
    <mergeCell ref="SQQ48:SQR48"/>
    <mergeCell ref="SQS48:SQT48"/>
    <mergeCell ref="SQU48:SQV48"/>
    <mergeCell ref="SQW48:SQX48"/>
    <mergeCell ref="SQY48:SQZ48"/>
    <mergeCell ref="SQG48:SQH48"/>
    <mergeCell ref="SQI48:SQJ48"/>
    <mergeCell ref="SQK48:SQL48"/>
    <mergeCell ref="SQM48:SQN48"/>
    <mergeCell ref="SQO48:SQP48"/>
    <mergeCell ref="SPW48:SPX48"/>
    <mergeCell ref="SPY48:SPZ48"/>
    <mergeCell ref="SQA48:SQB48"/>
    <mergeCell ref="SQC48:SQD48"/>
    <mergeCell ref="SQE48:SQF48"/>
    <mergeCell ref="SPM48:SPN48"/>
    <mergeCell ref="SPO48:SPP48"/>
    <mergeCell ref="SPQ48:SPR48"/>
    <mergeCell ref="SPS48:SPT48"/>
    <mergeCell ref="SPU48:SPV48"/>
    <mergeCell ref="SUM48:SUN48"/>
    <mergeCell ref="SUO48:SUP48"/>
    <mergeCell ref="SUQ48:SUR48"/>
    <mergeCell ref="SUS48:SUT48"/>
    <mergeCell ref="SUU48:SUV48"/>
    <mergeCell ref="SUC48:SUD48"/>
    <mergeCell ref="SUE48:SUF48"/>
    <mergeCell ref="SUG48:SUH48"/>
    <mergeCell ref="SUI48:SUJ48"/>
    <mergeCell ref="SUK48:SUL48"/>
    <mergeCell ref="STS48:STT48"/>
    <mergeCell ref="STU48:STV48"/>
    <mergeCell ref="STW48:STX48"/>
    <mergeCell ref="STY48:STZ48"/>
    <mergeCell ref="SUA48:SUB48"/>
    <mergeCell ref="STI48:STJ48"/>
    <mergeCell ref="STK48:STL48"/>
    <mergeCell ref="STM48:STN48"/>
    <mergeCell ref="STO48:STP48"/>
    <mergeCell ref="STQ48:STR48"/>
    <mergeCell ref="SSY48:SSZ48"/>
    <mergeCell ref="STA48:STB48"/>
    <mergeCell ref="STC48:STD48"/>
    <mergeCell ref="STE48:STF48"/>
    <mergeCell ref="STG48:STH48"/>
    <mergeCell ref="SSO48:SSP48"/>
    <mergeCell ref="SSQ48:SSR48"/>
    <mergeCell ref="SSS48:SST48"/>
    <mergeCell ref="SSU48:SSV48"/>
    <mergeCell ref="SSW48:SSX48"/>
    <mergeCell ref="SSE48:SSF48"/>
    <mergeCell ref="SSG48:SSH48"/>
    <mergeCell ref="SSI48:SSJ48"/>
    <mergeCell ref="SSK48:SSL48"/>
    <mergeCell ref="SSM48:SSN48"/>
    <mergeCell ref="SXE48:SXF48"/>
    <mergeCell ref="SXG48:SXH48"/>
    <mergeCell ref="SXI48:SXJ48"/>
    <mergeCell ref="SXK48:SXL48"/>
    <mergeCell ref="SXM48:SXN48"/>
    <mergeCell ref="SWU48:SWV48"/>
    <mergeCell ref="SWW48:SWX48"/>
    <mergeCell ref="SWY48:SWZ48"/>
    <mergeCell ref="SXA48:SXB48"/>
    <mergeCell ref="SXC48:SXD48"/>
    <mergeCell ref="SWK48:SWL48"/>
    <mergeCell ref="SWM48:SWN48"/>
    <mergeCell ref="SWO48:SWP48"/>
    <mergeCell ref="SWQ48:SWR48"/>
    <mergeCell ref="SWS48:SWT48"/>
    <mergeCell ref="SWA48:SWB48"/>
    <mergeCell ref="SWC48:SWD48"/>
    <mergeCell ref="SWE48:SWF48"/>
    <mergeCell ref="SWG48:SWH48"/>
    <mergeCell ref="SWI48:SWJ48"/>
    <mergeCell ref="SVQ48:SVR48"/>
    <mergeCell ref="SVS48:SVT48"/>
    <mergeCell ref="SVU48:SVV48"/>
    <mergeCell ref="SVW48:SVX48"/>
    <mergeCell ref="SVY48:SVZ48"/>
    <mergeCell ref="SVG48:SVH48"/>
    <mergeCell ref="SVI48:SVJ48"/>
    <mergeCell ref="SVK48:SVL48"/>
    <mergeCell ref="SVM48:SVN48"/>
    <mergeCell ref="SVO48:SVP48"/>
    <mergeCell ref="SUW48:SUX48"/>
    <mergeCell ref="SUY48:SUZ48"/>
    <mergeCell ref="SVA48:SVB48"/>
    <mergeCell ref="SVC48:SVD48"/>
    <mergeCell ref="SVE48:SVF48"/>
    <mergeCell ref="SZW48:SZX48"/>
    <mergeCell ref="SZY48:SZZ48"/>
    <mergeCell ref="TAA48:TAB48"/>
    <mergeCell ref="TAC48:TAD48"/>
    <mergeCell ref="TAE48:TAF48"/>
    <mergeCell ref="SZM48:SZN48"/>
    <mergeCell ref="SZO48:SZP48"/>
    <mergeCell ref="SZQ48:SZR48"/>
    <mergeCell ref="SZS48:SZT48"/>
    <mergeCell ref="SZU48:SZV48"/>
    <mergeCell ref="SZC48:SZD48"/>
    <mergeCell ref="SZE48:SZF48"/>
    <mergeCell ref="SZG48:SZH48"/>
    <mergeCell ref="SZI48:SZJ48"/>
    <mergeCell ref="SZK48:SZL48"/>
    <mergeCell ref="SYS48:SYT48"/>
    <mergeCell ref="SYU48:SYV48"/>
    <mergeCell ref="SYW48:SYX48"/>
    <mergeCell ref="SYY48:SYZ48"/>
    <mergeCell ref="SZA48:SZB48"/>
    <mergeCell ref="SYI48:SYJ48"/>
    <mergeCell ref="SYK48:SYL48"/>
    <mergeCell ref="SYM48:SYN48"/>
    <mergeCell ref="SYO48:SYP48"/>
    <mergeCell ref="SYQ48:SYR48"/>
    <mergeCell ref="SXY48:SXZ48"/>
    <mergeCell ref="SYA48:SYB48"/>
    <mergeCell ref="SYC48:SYD48"/>
    <mergeCell ref="SYE48:SYF48"/>
    <mergeCell ref="SYG48:SYH48"/>
    <mergeCell ref="SXO48:SXP48"/>
    <mergeCell ref="SXQ48:SXR48"/>
    <mergeCell ref="SXS48:SXT48"/>
    <mergeCell ref="SXU48:SXV48"/>
    <mergeCell ref="SXW48:SXX48"/>
    <mergeCell ref="TCO48:TCP48"/>
    <mergeCell ref="TCQ48:TCR48"/>
    <mergeCell ref="TCS48:TCT48"/>
    <mergeCell ref="TCU48:TCV48"/>
    <mergeCell ref="TCW48:TCX48"/>
    <mergeCell ref="TCE48:TCF48"/>
    <mergeCell ref="TCG48:TCH48"/>
    <mergeCell ref="TCI48:TCJ48"/>
    <mergeCell ref="TCK48:TCL48"/>
    <mergeCell ref="TCM48:TCN48"/>
    <mergeCell ref="TBU48:TBV48"/>
    <mergeCell ref="TBW48:TBX48"/>
    <mergeCell ref="TBY48:TBZ48"/>
    <mergeCell ref="TCA48:TCB48"/>
    <mergeCell ref="TCC48:TCD48"/>
    <mergeCell ref="TBK48:TBL48"/>
    <mergeCell ref="TBM48:TBN48"/>
    <mergeCell ref="TBO48:TBP48"/>
    <mergeCell ref="TBQ48:TBR48"/>
    <mergeCell ref="TBS48:TBT48"/>
    <mergeCell ref="TBA48:TBB48"/>
    <mergeCell ref="TBC48:TBD48"/>
    <mergeCell ref="TBE48:TBF48"/>
    <mergeCell ref="TBG48:TBH48"/>
    <mergeCell ref="TBI48:TBJ48"/>
    <mergeCell ref="TAQ48:TAR48"/>
    <mergeCell ref="TAS48:TAT48"/>
    <mergeCell ref="TAU48:TAV48"/>
    <mergeCell ref="TAW48:TAX48"/>
    <mergeCell ref="TAY48:TAZ48"/>
    <mergeCell ref="TAG48:TAH48"/>
    <mergeCell ref="TAI48:TAJ48"/>
    <mergeCell ref="TAK48:TAL48"/>
    <mergeCell ref="TAM48:TAN48"/>
    <mergeCell ref="TAO48:TAP48"/>
    <mergeCell ref="TFG48:TFH48"/>
    <mergeCell ref="TFI48:TFJ48"/>
    <mergeCell ref="TFK48:TFL48"/>
    <mergeCell ref="TFM48:TFN48"/>
    <mergeCell ref="TFO48:TFP48"/>
    <mergeCell ref="TEW48:TEX48"/>
    <mergeCell ref="TEY48:TEZ48"/>
    <mergeCell ref="TFA48:TFB48"/>
    <mergeCell ref="TFC48:TFD48"/>
    <mergeCell ref="TFE48:TFF48"/>
    <mergeCell ref="TEM48:TEN48"/>
    <mergeCell ref="TEO48:TEP48"/>
    <mergeCell ref="TEQ48:TER48"/>
    <mergeCell ref="TES48:TET48"/>
    <mergeCell ref="TEU48:TEV48"/>
    <mergeCell ref="TEC48:TED48"/>
    <mergeCell ref="TEE48:TEF48"/>
    <mergeCell ref="TEG48:TEH48"/>
    <mergeCell ref="TEI48:TEJ48"/>
    <mergeCell ref="TEK48:TEL48"/>
    <mergeCell ref="TDS48:TDT48"/>
    <mergeCell ref="TDU48:TDV48"/>
    <mergeCell ref="TDW48:TDX48"/>
    <mergeCell ref="TDY48:TDZ48"/>
    <mergeCell ref="TEA48:TEB48"/>
    <mergeCell ref="TDI48:TDJ48"/>
    <mergeCell ref="TDK48:TDL48"/>
    <mergeCell ref="TDM48:TDN48"/>
    <mergeCell ref="TDO48:TDP48"/>
    <mergeCell ref="TDQ48:TDR48"/>
    <mergeCell ref="TCY48:TCZ48"/>
    <mergeCell ref="TDA48:TDB48"/>
    <mergeCell ref="TDC48:TDD48"/>
    <mergeCell ref="TDE48:TDF48"/>
    <mergeCell ref="TDG48:TDH48"/>
    <mergeCell ref="THY48:THZ48"/>
    <mergeCell ref="TIA48:TIB48"/>
    <mergeCell ref="TIC48:TID48"/>
    <mergeCell ref="TIE48:TIF48"/>
    <mergeCell ref="TIG48:TIH48"/>
    <mergeCell ref="THO48:THP48"/>
    <mergeCell ref="THQ48:THR48"/>
    <mergeCell ref="THS48:THT48"/>
    <mergeCell ref="THU48:THV48"/>
    <mergeCell ref="THW48:THX48"/>
    <mergeCell ref="THE48:THF48"/>
    <mergeCell ref="THG48:THH48"/>
    <mergeCell ref="THI48:THJ48"/>
    <mergeCell ref="THK48:THL48"/>
    <mergeCell ref="THM48:THN48"/>
    <mergeCell ref="TGU48:TGV48"/>
    <mergeCell ref="TGW48:TGX48"/>
    <mergeCell ref="TGY48:TGZ48"/>
    <mergeCell ref="THA48:THB48"/>
    <mergeCell ref="THC48:THD48"/>
    <mergeCell ref="TGK48:TGL48"/>
    <mergeCell ref="TGM48:TGN48"/>
    <mergeCell ref="TGO48:TGP48"/>
    <mergeCell ref="TGQ48:TGR48"/>
    <mergeCell ref="TGS48:TGT48"/>
    <mergeCell ref="TGA48:TGB48"/>
    <mergeCell ref="TGC48:TGD48"/>
    <mergeCell ref="TGE48:TGF48"/>
    <mergeCell ref="TGG48:TGH48"/>
    <mergeCell ref="TGI48:TGJ48"/>
    <mergeCell ref="TFQ48:TFR48"/>
    <mergeCell ref="TFS48:TFT48"/>
    <mergeCell ref="TFU48:TFV48"/>
    <mergeCell ref="TFW48:TFX48"/>
    <mergeCell ref="TFY48:TFZ48"/>
    <mergeCell ref="TKQ48:TKR48"/>
    <mergeCell ref="TKS48:TKT48"/>
    <mergeCell ref="TKU48:TKV48"/>
    <mergeCell ref="TKW48:TKX48"/>
    <mergeCell ref="TKY48:TKZ48"/>
    <mergeCell ref="TKG48:TKH48"/>
    <mergeCell ref="TKI48:TKJ48"/>
    <mergeCell ref="TKK48:TKL48"/>
    <mergeCell ref="TKM48:TKN48"/>
    <mergeCell ref="TKO48:TKP48"/>
    <mergeCell ref="TJW48:TJX48"/>
    <mergeCell ref="TJY48:TJZ48"/>
    <mergeCell ref="TKA48:TKB48"/>
    <mergeCell ref="TKC48:TKD48"/>
    <mergeCell ref="TKE48:TKF48"/>
    <mergeCell ref="TJM48:TJN48"/>
    <mergeCell ref="TJO48:TJP48"/>
    <mergeCell ref="TJQ48:TJR48"/>
    <mergeCell ref="TJS48:TJT48"/>
    <mergeCell ref="TJU48:TJV48"/>
    <mergeCell ref="TJC48:TJD48"/>
    <mergeCell ref="TJE48:TJF48"/>
    <mergeCell ref="TJG48:TJH48"/>
    <mergeCell ref="TJI48:TJJ48"/>
    <mergeCell ref="TJK48:TJL48"/>
    <mergeCell ref="TIS48:TIT48"/>
    <mergeCell ref="TIU48:TIV48"/>
    <mergeCell ref="TIW48:TIX48"/>
    <mergeCell ref="TIY48:TIZ48"/>
    <mergeCell ref="TJA48:TJB48"/>
    <mergeCell ref="TII48:TIJ48"/>
    <mergeCell ref="TIK48:TIL48"/>
    <mergeCell ref="TIM48:TIN48"/>
    <mergeCell ref="TIO48:TIP48"/>
    <mergeCell ref="TIQ48:TIR48"/>
    <mergeCell ref="TNI48:TNJ48"/>
    <mergeCell ref="TNK48:TNL48"/>
    <mergeCell ref="TNM48:TNN48"/>
    <mergeCell ref="TNO48:TNP48"/>
    <mergeCell ref="TNQ48:TNR48"/>
    <mergeCell ref="TMY48:TMZ48"/>
    <mergeCell ref="TNA48:TNB48"/>
    <mergeCell ref="TNC48:TND48"/>
    <mergeCell ref="TNE48:TNF48"/>
    <mergeCell ref="TNG48:TNH48"/>
    <mergeCell ref="TMO48:TMP48"/>
    <mergeCell ref="TMQ48:TMR48"/>
    <mergeCell ref="TMS48:TMT48"/>
    <mergeCell ref="TMU48:TMV48"/>
    <mergeCell ref="TMW48:TMX48"/>
    <mergeCell ref="TME48:TMF48"/>
    <mergeCell ref="TMG48:TMH48"/>
    <mergeCell ref="TMI48:TMJ48"/>
    <mergeCell ref="TMK48:TML48"/>
    <mergeCell ref="TMM48:TMN48"/>
    <mergeCell ref="TLU48:TLV48"/>
    <mergeCell ref="TLW48:TLX48"/>
    <mergeCell ref="TLY48:TLZ48"/>
    <mergeCell ref="TMA48:TMB48"/>
    <mergeCell ref="TMC48:TMD48"/>
    <mergeCell ref="TLK48:TLL48"/>
    <mergeCell ref="TLM48:TLN48"/>
    <mergeCell ref="TLO48:TLP48"/>
    <mergeCell ref="TLQ48:TLR48"/>
    <mergeCell ref="TLS48:TLT48"/>
    <mergeCell ref="TLA48:TLB48"/>
    <mergeCell ref="TLC48:TLD48"/>
    <mergeCell ref="TLE48:TLF48"/>
    <mergeCell ref="TLG48:TLH48"/>
    <mergeCell ref="TLI48:TLJ48"/>
    <mergeCell ref="TQA48:TQB48"/>
    <mergeCell ref="TQC48:TQD48"/>
    <mergeCell ref="TQE48:TQF48"/>
    <mergeCell ref="TQG48:TQH48"/>
    <mergeCell ref="TQI48:TQJ48"/>
    <mergeCell ref="TPQ48:TPR48"/>
    <mergeCell ref="TPS48:TPT48"/>
    <mergeCell ref="TPU48:TPV48"/>
    <mergeCell ref="TPW48:TPX48"/>
    <mergeCell ref="TPY48:TPZ48"/>
    <mergeCell ref="TPG48:TPH48"/>
    <mergeCell ref="TPI48:TPJ48"/>
    <mergeCell ref="TPK48:TPL48"/>
    <mergeCell ref="TPM48:TPN48"/>
    <mergeCell ref="TPO48:TPP48"/>
    <mergeCell ref="TOW48:TOX48"/>
    <mergeCell ref="TOY48:TOZ48"/>
    <mergeCell ref="TPA48:TPB48"/>
    <mergeCell ref="TPC48:TPD48"/>
    <mergeCell ref="TPE48:TPF48"/>
    <mergeCell ref="TOM48:TON48"/>
    <mergeCell ref="TOO48:TOP48"/>
    <mergeCell ref="TOQ48:TOR48"/>
    <mergeCell ref="TOS48:TOT48"/>
    <mergeCell ref="TOU48:TOV48"/>
    <mergeCell ref="TOC48:TOD48"/>
    <mergeCell ref="TOE48:TOF48"/>
    <mergeCell ref="TOG48:TOH48"/>
    <mergeCell ref="TOI48:TOJ48"/>
    <mergeCell ref="TOK48:TOL48"/>
    <mergeCell ref="TNS48:TNT48"/>
    <mergeCell ref="TNU48:TNV48"/>
    <mergeCell ref="TNW48:TNX48"/>
    <mergeCell ref="TNY48:TNZ48"/>
    <mergeCell ref="TOA48:TOB48"/>
    <mergeCell ref="TSS48:TST48"/>
    <mergeCell ref="TSU48:TSV48"/>
    <mergeCell ref="TSW48:TSX48"/>
    <mergeCell ref="TSY48:TSZ48"/>
    <mergeCell ref="TTA48:TTB48"/>
    <mergeCell ref="TSI48:TSJ48"/>
    <mergeCell ref="TSK48:TSL48"/>
    <mergeCell ref="TSM48:TSN48"/>
    <mergeCell ref="TSO48:TSP48"/>
    <mergeCell ref="TSQ48:TSR48"/>
    <mergeCell ref="TRY48:TRZ48"/>
    <mergeCell ref="TSA48:TSB48"/>
    <mergeCell ref="TSC48:TSD48"/>
    <mergeCell ref="TSE48:TSF48"/>
    <mergeCell ref="TSG48:TSH48"/>
    <mergeCell ref="TRO48:TRP48"/>
    <mergeCell ref="TRQ48:TRR48"/>
    <mergeCell ref="TRS48:TRT48"/>
    <mergeCell ref="TRU48:TRV48"/>
    <mergeCell ref="TRW48:TRX48"/>
    <mergeCell ref="TRE48:TRF48"/>
    <mergeCell ref="TRG48:TRH48"/>
    <mergeCell ref="TRI48:TRJ48"/>
    <mergeCell ref="TRK48:TRL48"/>
    <mergeCell ref="TRM48:TRN48"/>
    <mergeCell ref="TQU48:TQV48"/>
    <mergeCell ref="TQW48:TQX48"/>
    <mergeCell ref="TQY48:TQZ48"/>
    <mergeCell ref="TRA48:TRB48"/>
    <mergeCell ref="TRC48:TRD48"/>
    <mergeCell ref="TQK48:TQL48"/>
    <mergeCell ref="TQM48:TQN48"/>
    <mergeCell ref="TQO48:TQP48"/>
    <mergeCell ref="TQQ48:TQR48"/>
    <mergeCell ref="TQS48:TQT48"/>
    <mergeCell ref="TVK48:TVL48"/>
    <mergeCell ref="TVM48:TVN48"/>
    <mergeCell ref="TVO48:TVP48"/>
    <mergeCell ref="TVQ48:TVR48"/>
    <mergeCell ref="TVS48:TVT48"/>
    <mergeCell ref="TVA48:TVB48"/>
    <mergeCell ref="TVC48:TVD48"/>
    <mergeCell ref="TVE48:TVF48"/>
    <mergeCell ref="TVG48:TVH48"/>
    <mergeCell ref="TVI48:TVJ48"/>
    <mergeCell ref="TUQ48:TUR48"/>
    <mergeCell ref="TUS48:TUT48"/>
    <mergeCell ref="TUU48:TUV48"/>
    <mergeCell ref="TUW48:TUX48"/>
    <mergeCell ref="TUY48:TUZ48"/>
    <mergeCell ref="TUG48:TUH48"/>
    <mergeCell ref="TUI48:TUJ48"/>
    <mergeCell ref="TUK48:TUL48"/>
    <mergeCell ref="TUM48:TUN48"/>
    <mergeCell ref="TUO48:TUP48"/>
    <mergeCell ref="TTW48:TTX48"/>
    <mergeCell ref="TTY48:TTZ48"/>
    <mergeCell ref="TUA48:TUB48"/>
    <mergeCell ref="TUC48:TUD48"/>
    <mergeCell ref="TUE48:TUF48"/>
    <mergeCell ref="TTM48:TTN48"/>
    <mergeCell ref="TTO48:TTP48"/>
    <mergeCell ref="TTQ48:TTR48"/>
    <mergeCell ref="TTS48:TTT48"/>
    <mergeCell ref="TTU48:TTV48"/>
    <mergeCell ref="TTC48:TTD48"/>
    <mergeCell ref="TTE48:TTF48"/>
    <mergeCell ref="TTG48:TTH48"/>
    <mergeCell ref="TTI48:TTJ48"/>
    <mergeCell ref="TTK48:TTL48"/>
    <mergeCell ref="TYC48:TYD48"/>
    <mergeCell ref="TYE48:TYF48"/>
    <mergeCell ref="TYG48:TYH48"/>
    <mergeCell ref="TYI48:TYJ48"/>
    <mergeCell ref="TYK48:TYL48"/>
    <mergeCell ref="TXS48:TXT48"/>
    <mergeCell ref="TXU48:TXV48"/>
    <mergeCell ref="TXW48:TXX48"/>
    <mergeCell ref="TXY48:TXZ48"/>
    <mergeCell ref="TYA48:TYB48"/>
    <mergeCell ref="TXI48:TXJ48"/>
    <mergeCell ref="TXK48:TXL48"/>
    <mergeCell ref="TXM48:TXN48"/>
    <mergeCell ref="TXO48:TXP48"/>
    <mergeCell ref="TXQ48:TXR48"/>
    <mergeCell ref="TWY48:TWZ48"/>
    <mergeCell ref="TXA48:TXB48"/>
    <mergeCell ref="TXC48:TXD48"/>
    <mergeCell ref="TXE48:TXF48"/>
    <mergeCell ref="TXG48:TXH48"/>
    <mergeCell ref="TWO48:TWP48"/>
    <mergeCell ref="TWQ48:TWR48"/>
    <mergeCell ref="TWS48:TWT48"/>
    <mergeCell ref="TWU48:TWV48"/>
    <mergeCell ref="TWW48:TWX48"/>
    <mergeCell ref="TWE48:TWF48"/>
    <mergeCell ref="TWG48:TWH48"/>
    <mergeCell ref="TWI48:TWJ48"/>
    <mergeCell ref="TWK48:TWL48"/>
    <mergeCell ref="TWM48:TWN48"/>
    <mergeCell ref="TVU48:TVV48"/>
    <mergeCell ref="TVW48:TVX48"/>
    <mergeCell ref="TVY48:TVZ48"/>
    <mergeCell ref="TWA48:TWB48"/>
    <mergeCell ref="TWC48:TWD48"/>
    <mergeCell ref="UAU48:UAV48"/>
    <mergeCell ref="UAW48:UAX48"/>
    <mergeCell ref="UAY48:UAZ48"/>
    <mergeCell ref="UBA48:UBB48"/>
    <mergeCell ref="UBC48:UBD48"/>
    <mergeCell ref="UAK48:UAL48"/>
    <mergeCell ref="UAM48:UAN48"/>
    <mergeCell ref="UAO48:UAP48"/>
    <mergeCell ref="UAQ48:UAR48"/>
    <mergeCell ref="UAS48:UAT48"/>
    <mergeCell ref="UAA48:UAB48"/>
    <mergeCell ref="UAC48:UAD48"/>
    <mergeCell ref="UAE48:UAF48"/>
    <mergeCell ref="UAG48:UAH48"/>
    <mergeCell ref="UAI48:UAJ48"/>
    <mergeCell ref="TZQ48:TZR48"/>
    <mergeCell ref="TZS48:TZT48"/>
    <mergeCell ref="TZU48:TZV48"/>
    <mergeCell ref="TZW48:TZX48"/>
    <mergeCell ref="TZY48:TZZ48"/>
    <mergeCell ref="TZG48:TZH48"/>
    <mergeCell ref="TZI48:TZJ48"/>
    <mergeCell ref="TZK48:TZL48"/>
    <mergeCell ref="TZM48:TZN48"/>
    <mergeCell ref="TZO48:TZP48"/>
    <mergeCell ref="TYW48:TYX48"/>
    <mergeCell ref="TYY48:TYZ48"/>
    <mergeCell ref="TZA48:TZB48"/>
    <mergeCell ref="TZC48:TZD48"/>
    <mergeCell ref="TZE48:TZF48"/>
    <mergeCell ref="TYM48:TYN48"/>
    <mergeCell ref="TYO48:TYP48"/>
    <mergeCell ref="TYQ48:TYR48"/>
    <mergeCell ref="TYS48:TYT48"/>
    <mergeCell ref="TYU48:TYV48"/>
    <mergeCell ref="UDM48:UDN48"/>
    <mergeCell ref="UDO48:UDP48"/>
    <mergeCell ref="UDQ48:UDR48"/>
    <mergeCell ref="UDS48:UDT48"/>
    <mergeCell ref="UDU48:UDV48"/>
    <mergeCell ref="UDC48:UDD48"/>
    <mergeCell ref="UDE48:UDF48"/>
    <mergeCell ref="UDG48:UDH48"/>
    <mergeCell ref="UDI48:UDJ48"/>
    <mergeCell ref="UDK48:UDL48"/>
    <mergeCell ref="UCS48:UCT48"/>
    <mergeCell ref="UCU48:UCV48"/>
    <mergeCell ref="UCW48:UCX48"/>
    <mergeCell ref="UCY48:UCZ48"/>
    <mergeCell ref="UDA48:UDB48"/>
    <mergeCell ref="UCI48:UCJ48"/>
    <mergeCell ref="UCK48:UCL48"/>
    <mergeCell ref="UCM48:UCN48"/>
    <mergeCell ref="UCO48:UCP48"/>
    <mergeCell ref="UCQ48:UCR48"/>
    <mergeCell ref="UBY48:UBZ48"/>
    <mergeCell ref="UCA48:UCB48"/>
    <mergeCell ref="UCC48:UCD48"/>
    <mergeCell ref="UCE48:UCF48"/>
    <mergeCell ref="UCG48:UCH48"/>
    <mergeCell ref="UBO48:UBP48"/>
    <mergeCell ref="UBQ48:UBR48"/>
    <mergeCell ref="UBS48:UBT48"/>
    <mergeCell ref="UBU48:UBV48"/>
    <mergeCell ref="UBW48:UBX48"/>
    <mergeCell ref="UBE48:UBF48"/>
    <mergeCell ref="UBG48:UBH48"/>
    <mergeCell ref="UBI48:UBJ48"/>
    <mergeCell ref="UBK48:UBL48"/>
    <mergeCell ref="UBM48:UBN48"/>
    <mergeCell ref="UGE48:UGF48"/>
    <mergeCell ref="UGG48:UGH48"/>
    <mergeCell ref="UGI48:UGJ48"/>
    <mergeCell ref="UGK48:UGL48"/>
    <mergeCell ref="UGM48:UGN48"/>
    <mergeCell ref="UFU48:UFV48"/>
    <mergeCell ref="UFW48:UFX48"/>
    <mergeCell ref="UFY48:UFZ48"/>
    <mergeCell ref="UGA48:UGB48"/>
    <mergeCell ref="UGC48:UGD48"/>
    <mergeCell ref="UFK48:UFL48"/>
    <mergeCell ref="UFM48:UFN48"/>
    <mergeCell ref="UFO48:UFP48"/>
    <mergeCell ref="UFQ48:UFR48"/>
    <mergeCell ref="UFS48:UFT48"/>
    <mergeCell ref="UFA48:UFB48"/>
    <mergeCell ref="UFC48:UFD48"/>
    <mergeCell ref="UFE48:UFF48"/>
    <mergeCell ref="UFG48:UFH48"/>
    <mergeCell ref="UFI48:UFJ48"/>
    <mergeCell ref="UEQ48:UER48"/>
    <mergeCell ref="UES48:UET48"/>
    <mergeCell ref="UEU48:UEV48"/>
    <mergeCell ref="UEW48:UEX48"/>
    <mergeCell ref="UEY48:UEZ48"/>
    <mergeCell ref="UEG48:UEH48"/>
    <mergeCell ref="UEI48:UEJ48"/>
    <mergeCell ref="UEK48:UEL48"/>
    <mergeCell ref="UEM48:UEN48"/>
    <mergeCell ref="UEO48:UEP48"/>
    <mergeCell ref="UDW48:UDX48"/>
    <mergeCell ref="UDY48:UDZ48"/>
    <mergeCell ref="UEA48:UEB48"/>
    <mergeCell ref="UEC48:UED48"/>
    <mergeCell ref="UEE48:UEF48"/>
    <mergeCell ref="UIW48:UIX48"/>
    <mergeCell ref="UIY48:UIZ48"/>
    <mergeCell ref="UJA48:UJB48"/>
    <mergeCell ref="UJC48:UJD48"/>
    <mergeCell ref="UJE48:UJF48"/>
    <mergeCell ref="UIM48:UIN48"/>
    <mergeCell ref="UIO48:UIP48"/>
    <mergeCell ref="UIQ48:UIR48"/>
    <mergeCell ref="UIS48:UIT48"/>
    <mergeCell ref="UIU48:UIV48"/>
    <mergeCell ref="UIC48:UID48"/>
    <mergeCell ref="UIE48:UIF48"/>
    <mergeCell ref="UIG48:UIH48"/>
    <mergeCell ref="UII48:UIJ48"/>
    <mergeCell ref="UIK48:UIL48"/>
    <mergeCell ref="UHS48:UHT48"/>
    <mergeCell ref="UHU48:UHV48"/>
    <mergeCell ref="UHW48:UHX48"/>
    <mergeCell ref="UHY48:UHZ48"/>
    <mergeCell ref="UIA48:UIB48"/>
    <mergeCell ref="UHI48:UHJ48"/>
    <mergeCell ref="UHK48:UHL48"/>
    <mergeCell ref="UHM48:UHN48"/>
    <mergeCell ref="UHO48:UHP48"/>
    <mergeCell ref="UHQ48:UHR48"/>
    <mergeCell ref="UGY48:UGZ48"/>
    <mergeCell ref="UHA48:UHB48"/>
    <mergeCell ref="UHC48:UHD48"/>
    <mergeCell ref="UHE48:UHF48"/>
    <mergeCell ref="UHG48:UHH48"/>
    <mergeCell ref="UGO48:UGP48"/>
    <mergeCell ref="UGQ48:UGR48"/>
    <mergeCell ref="UGS48:UGT48"/>
    <mergeCell ref="UGU48:UGV48"/>
    <mergeCell ref="UGW48:UGX48"/>
    <mergeCell ref="ULO48:ULP48"/>
    <mergeCell ref="ULQ48:ULR48"/>
    <mergeCell ref="ULS48:ULT48"/>
    <mergeCell ref="ULU48:ULV48"/>
    <mergeCell ref="ULW48:ULX48"/>
    <mergeCell ref="ULE48:ULF48"/>
    <mergeCell ref="ULG48:ULH48"/>
    <mergeCell ref="ULI48:ULJ48"/>
    <mergeCell ref="ULK48:ULL48"/>
    <mergeCell ref="ULM48:ULN48"/>
    <mergeCell ref="UKU48:UKV48"/>
    <mergeCell ref="UKW48:UKX48"/>
    <mergeCell ref="UKY48:UKZ48"/>
    <mergeCell ref="ULA48:ULB48"/>
    <mergeCell ref="ULC48:ULD48"/>
    <mergeCell ref="UKK48:UKL48"/>
    <mergeCell ref="UKM48:UKN48"/>
    <mergeCell ref="UKO48:UKP48"/>
    <mergeCell ref="UKQ48:UKR48"/>
    <mergeCell ref="UKS48:UKT48"/>
    <mergeCell ref="UKA48:UKB48"/>
    <mergeCell ref="UKC48:UKD48"/>
    <mergeCell ref="UKE48:UKF48"/>
    <mergeCell ref="UKG48:UKH48"/>
    <mergeCell ref="UKI48:UKJ48"/>
    <mergeCell ref="UJQ48:UJR48"/>
    <mergeCell ref="UJS48:UJT48"/>
    <mergeCell ref="UJU48:UJV48"/>
    <mergeCell ref="UJW48:UJX48"/>
    <mergeCell ref="UJY48:UJZ48"/>
    <mergeCell ref="UJG48:UJH48"/>
    <mergeCell ref="UJI48:UJJ48"/>
    <mergeCell ref="UJK48:UJL48"/>
    <mergeCell ref="UJM48:UJN48"/>
    <mergeCell ref="UJO48:UJP48"/>
    <mergeCell ref="UOG48:UOH48"/>
    <mergeCell ref="UOI48:UOJ48"/>
    <mergeCell ref="UOK48:UOL48"/>
    <mergeCell ref="UOM48:UON48"/>
    <mergeCell ref="UOO48:UOP48"/>
    <mergeCell ref="UNW48:UNX48"/>
    <mergeCell ref="UNY48:UNZ48"/>
    <mergeCell ref="UOA48:UOB48"/>
    <mergeCell ref="UOC48:UOD48"/>
    <mergeCell ref="UOE48:UOF48"/>
    <mergeCell ref="UNM48:UNN48"/>
    <mergeCell ref="UNO48:UNP48"/>
    <mergeCell ref="UNQ48:UNR48"/>
    <mergeCell ref="UNS48:UNT48"/>
    <mergeCell ref="UNU48:UNV48"/>
    <mergeCell ref="UNC48:UND48"/>
    <mergeCell ref="UNE48:UNF48"/>
    <mergeCell ref="UNG48:UNH48"/>
    <mergeCell ref="UNI48:UNJ48"/>
    <mergeCell ref="UNK48:UNL48"/>
    <mergeCell ref="UMS48:UMT48"/>
    <mergeCell ref="UMU48:UMV48"/>
    <mergeCell ref="UMW48:UMX48"/>
    <mergeCell ref="UMY48:UMZ48"/>
    <mergeCell ref="UNA48:UNB48"/>
    <mergeCell ref="UMI48:UMJ48"/>
    <mergeCell ref="UMK48:UML48"/>
    <mergeCell ref="UMM48:UMN48"/>
    <mergeCell ref="UMO48:UMP48"/>
    <mergeCell ref="UMQ48:UMR48"/>
    <mergeCell ref="ULY48:ULZ48"/>
    <mergeCell ref="UMA48:UMB48"/>
    <mergeCell ref="UMC48:UMD48"/>
    <mergeCell ref="UME48:UMF48"/>
    <mergeCell ref="UMG48:UMH48"/>
    <mergeCell ref="UQY48:UQZ48"/>
    <mergeCell ref="URA48:URB48"/>
    <mergeCell ref="URC48:URD48"/>
    <mergeCell ref="URE48:URF48"/>
    <mergeCell ref="URG48:URH48"/>
    <mergeCell ref="UQO48:UQP48"/>
    <mergeCell ref="UQQ48:UQR48"/>
    <mergeCell ref="UQS48:UQT48"/>
    <mergeCell ref="UQU48:UQV48"/>
    <mergeCell ref="UQW48:UQX48"/>
    <mergeCell ref="UQE48:UQF48"/>
    <mergeCell ref="UQG48:UQH48"/>
    <mergeCell ref="UQI48:UQJ48"/>
    <mergeCell ref="UQK48:UQL48"/>
    <mergeCell ref="UQM48:UQN48"/>
    <mergeCell ref="UPU48:UPV48"/>
    <mergeCell ref="UPW48:UPX48"/>
    <mergeCell ref="UPY48:UPZ48"/>
    <mergeCell ref="UQA48:UQB48"/>
    <mergeCell ref="UQC48:UQD48"/>
    <mergeCell ref="UPK48:UPL48"/>
    <mergeCell ref="UPM48:UPN48"/>
    <mergeCell ref="UPO48:UPP48"/>
    <mergeCell ref="UPQ48:UPR48"/>
    <mergeCell ref="UPS48:UPT48"/>
    <mergeCell ref="UPA48:UPB48"/>
    <mergeCell ref="UPC48:UPD48"/>
    <mergeCell ref="UPE48:UPF48"/>
    <mergeCell ref="UPG48:UPH48"/>
    <mergeCell ref="UPI48:UPJ48"/>
    <mergeCell ref="UOQ48:UOR48"/>
    <mergeCell ref="UOS48:UOT48"/>
    <mergeCell ref="UOU48:UOV48"/>
    <mergeCell ref="UOW48:UOX48"/>
    <mergeCell ref="UOY48:UOZ48"/>
    <mergeCell ref="UTQ48:UTR48"/>
    <mergeCell ref="UTS48:UTT48"/>
    <mergeCell ref="UTU48:UTV48"/>
    <mergeCell ref="UTW48:UTX48"/>
    <mergeCell ref="UTY48:UTZ48"/>
    <mergeCell ref="UTG48:UTH48"/>
    <mergeCell ref="UTI48:UTJ48"/>
    <mergeCell ref="UTK48:UTL48"/>
    <mergeCell ref="UTM48:UTN48"/>
    <mergeCell ref="UTO48:UTP48"/>
    <mergeCell ref="USW48:USX48"/>
    <mergeCell ref="USY48:USZ48"/>
    <mergeCell ref="UTA48:UTB48"/>
    <mergeCell ref="UTC48:UTD48"/>
    <mergeCell ref="UTE48:UTF48"/>
    <mergeCell ref="USM48:USN48"/>
    <mergeCell ref="USO48:USP48"/>
    <mergeCell ref="USQ48:USR48"/>
    <mergeCell ref="USS48:UST48"/>
    <mergeCell ref="USU48:USV48"/>
    <mergeCell ref="USC48:USD48"/>
    <mergeCell ref="USE48:USF48"/>
    <mergeCell ref="USG48:USH48"/>
    <mergeCell ref="USI48:USJ48"/>
    <mergeCell ref="USK48:USL48"/>
    <mergeCell ref="URS48:URT48"/>
    <mergeCell ref="URU48:URV48"/>
    <mergeCell ref="URW48:URX48"/>
    <mergeCell ref="URY48:URZ48"/>
    <mergeCell ref="USA48:USB48"/>
    <mergeCell ref="URI48:URJ48"/>
    <mergeCell ref="URK48:URL48"/>
    <mergeCell ref="URM48:URN48"/>
    <mergeCell ref="URO48:URP48"/>
    <mergeCell ref="URQ48:URR48"/>
    <mergeCell ref="UWI48:UWJ48"/>
    <mergeCell ref="UWK48:UWL48"/>
    <mergeCell ref="UWM48:UWN48"/>
    <mergeCell ref="UWO48:UWP48"/>
    <mergeCell ref="UWQ48:UWR48"/>
    <mergeCell ref="UVY48:UVZ48"/>
    <mergeCell ref="UWA48:UWB48"/>
    <mergeCell ref="UWC48:UWD48"/>
    <mergeCell ref="UWE48:UWF48"/>
    <mergeCell ref="UWG48:UWH48"/>
    <mergeCell ref="UVO48:UVP48"/>
    <mergeCell ref="UVQ48:UVR48"/>
    <mergeCell ref="UVS48:UVT48"/>
    <mergeCell ref="UVU48:UVV48"/>
    <mergeCell ref="UVW48:UVX48"/>
    <mergeCell ref="UVE48:UVF48"/>
    <mergeCell ref="UVG48:UVH48"/>
    <mergeCell ref="UVI48:UVJ48"/>
    <mergeCell ref="UVK48:UVL48"/>
    <mergeCell ref="UVM48:UVN48"/>
    <mergeCell ref="UUU48:UUV48"/>
    <mergeCell ref="UUW48:UUX48"/>
    <mergeCell ref="UUY48:UUZ48"/>
    <mergeCell ref="UVA48:UVB48"/>
    <mergeCell ref="UVC48:UVD48"/>
    <mergeCell ref="UUK48:UUL48"/>
    <mergeCell ref="UUM48:UUN48"/>
    <mergeCell ref="UUO48:UUP48"/>
    <mergeCell ref="UUQ48:UUR48"/>
    <mergeCell ref="UUS48:UUT48"/>
    <mergeCell ref="UUA48:UUB48"/>
    <mergeCell ref="UUC48:UUD48"/>
    <mergeCell ref="UUE48:UUF48"/>
    <mergeCell ref="UUG48:UUH48"/>
    <mergeCell ref="UUI48:UUJ48"/>
    <mergeCell ref="UZA48:UZB48"/>
    <mergeCell ref="UZC48:UZD48"/>
    <mergeCell ref="UZE48:UZF48"/>
    <mergeCell ref="UZG48:UZH48"/>
    <mergeCell ref="UZI48:UZJ48"/>
    <mergeCell ref="UYQ48:UYR48"/>
    <mergeCell ref="UYS48:UYT48"/>
    <mergeCell ref="UYU48:UYV48"/>
    <mergeCell ref="UYW48:UYX48"/>
    <mergeCell ref="UYY48:UYZ48"/>
    <mergeCell ref="UYG48:UYH48"/>
    <mergeCell ref="UYI48:UYJ48"/>
    <mergeCell ref="UYK48:UYL48"/>
    <mergeCell ref="UYM48:UYN48"/>
    <mergeCell ref="UYO48:UYP48"/>
    <mergeCell ref="UXW48:UXX48"/>
    <mergeCell ref="UXY48:UXZ48"/>
    <mergeCell ref="UYA48:UYB48"/>
    <mergeCell ref="UYC48:UYD48"/>
    <mergeCell ref="UYE48:UYF48"/>
    <mergeCell ref="UXM48:UXN48"/>
    <mergeCell ref="UXO48:UXP48"/>
    <mergeCell ref="UXQ48:UXR48"/>
    <mergeCell ref="UXS48:UXT48"/>
    <mergeCell ref="UXU48:UXV48"/>
    <mergeCell ref="UXC48:UXD48"/>
    <mergeCell ref="UXE48:UXF48"/>
    <mergeCell ref="UXG48:UXH48"/>
    <mergeCell ref="UXI48:UXJ48"/>
    <mergeCell ref="UXK48:UXL48"/>
    <mergeCell ref="UWS48:UWT48"/>
    <mergeCell ref="UWU48:UWV48"/>
    <mergeCell ref="UWW48:UWX48"/>
    <mergeCell ref="UWY48:UWZ48"/>
    <mergeCell ref="UXA48:UXB48"/>
    <mergeCell ref="VBS48:VBT48"/>
    <mergeCell ref="VBU48:VBV48"/>
    <mergeCell ref="VBW48:VBX48"/>
    <mergeCell ref="VBY48:VBZ48"/>
    <mergeCell ref="VCA48:VCB48"/>
    <mergeCell ref="VBI48:VBJ48"/>
    <mergeCell ref="VBK48:VBL48"/>
    <mergeCell ref="VBM48:VBN48"/>
    <mergeCell ref="VBO48:VBP48"/>
    <mergeCell ref="VBQ48:VBR48"/>
    <mergeCell ref="VAY48:VAZ48"/>
    <mergeCell ref="VBA48:VBB48"/>
    <mergeCell ref="VBC48:VBD48"/>
    <mergeCell ref="VBE48:VBF48"/>
    <mergeCell ref="VBG48:VBH48"/>
    <mergeCell ref="VAO48:VAP48"/>
    <mergeCell ref="VAQ48:VAR48"/>
    <mergeCell ref="VAS48:VAT48"/>
    <mergeCell ref="VAU48:VAV48"/>
    <mergeCell ref="VAW48:VAX48"/>
    <mergeCell ref="VAE48:VAF48"/>
    <mergeCell ref="VAG48:VAH48"/>
    <mergeCell ref="VAI48:VAJ48"/>
    <mergeCell ref="VAK48:VAL48"/>
    <mergeCell ref="VAM48:VAN48"/>
    <mergeCell ref="UZU48:UZV48"/>
    <mergeCell ref="UZW48:UZX48"/>
    <mergeCell ref="UZY48:UZZ48"/>
    <mergeCell ref="VAA48:VAB48"/>
    <mergeCell ref="VAC48:VAD48"/>
    <mergeCell ref="UZK48:UZL48"/>
    <mergeCell ref="UZM48:UZN48"/>
    <mergeCell ref="UZO48:UZP48"/>
    <mergeCell ref="UZQ48:UZR48"/>
    <mergeCell ref="UZS48:UZT48"/>
    <mergeCell ref="VEK48:VEL48"/>
    <mergeCell ref="VEM48:VEN48"/>
    <mergeCell ref="VEO48:VEP48"/>
    <mergeCell ref="VEQ48:VER48"/>
    <mergeCell ref="VES48:VET48"/>
    <mergeCell ref="VEA48:VEB48"/>
    <mergeCell ref="VEC48:VED48"/>
    <mergeCell ref="VEE48:VEF48"/>
    <mergeCell ref="VEG48:VEH48"/>
    <mergeCell ref="VEI48:VEJ48"/>
    <mergeCell ref="VDQ48:VDR48"/>
    <mergeCell ref="VDS48:VDT48"/>
    <mergeCell ref="VDU48:VDV48"/>
    <mergeCell ref="VDW48:VDX48"/>
    <mergeCell ref="VDY48:VDZ48"/>
    <mergeCell ref="VDG48:VDH48"/>
    <mergeCell ref="VDI48:VDJ48"/>
    <mergeCell ref="VDK48:VDL48"/>
    <mergeCell ref="VDM48:VDN48"/>
    <mergeCell ref="VDO48:VDP48"/>
    <mergeCell ref="VCW48:VCX48"/>
    <mergeCell ref="VCY48:VCZ48"/>
    <mergeCell ref="VDA48:VDB48"/>
    <mergeCell ref="VDC48:VDD48"/>
    <mergeCell ref="VDE48:VDF48"/>
    <mergeCell ref="VCM48:VCN48"/>
    <mergeCell ref="VCO48:VCP48"/>
    <mergeCell ref="VCQ48:VCR48"/>
    <mergeCell ref="VCS48:VCT48"/>
    <mergeCell ref="VCU48:VCV48"/>
    <mergeCell ref="VCC48:VCD48"/>
    <mergeCell ref="VCE48:VCF48"/>
    <mergeCell ref="VCG48:VCH48"/>
    <mergeCell ref="VCI48:VCJ48"/>
    <mergeCell ref="VCK48:VCL48"/>
    <mergeCell ref="VHC48:VHD48"/>
    <mergeCell ref="VHE48:VHF48"/>
    <mergeCell ref="VHG48:VHH48"/>
    <mergeCell ref="VHI48:VHJ48"/>
    <mergeCell ref="VHK48:VHL48"/>
    <mergeCell ref="VGS48:VGT48"/>
    <mergeCell ref="VGU48:VGV48"/>
    <mergeCell ref="VGW48:VGX48"/>
    <mergeCell ref="VGY48:VGZ48"/>
    <mergeCell ref="VHA48:VHB48"/>
    <mergeCell ref="VGI48:VGJ48"/>
    <mergeCell ref="VGK48:VGL48"/>
    <mergeCell ref="VGM48:VGN48"/>
    <mergeCell ref="VGO48:VGP48"/>
    <mergeCell ref="VGQ48:VGR48"/>
    <mergeCell ref="VFY48:VFZ48"/>
    <mergeCell ref="VGA48:VGB48"/>
    <mergeCell ref="VGC48:VGD48"/>
    <mergeCell ref="VGE48:VGF48"/>
    <mergeCell ref="VGG48:VGH48"/>
    <mergeCell ref="VFO48:VFP48"/>
    <mergeCell ref="VFQ48:VFR48"/>
    <mergeCell ref="VFS48:VFT48"/>
    <mergeCell ref="VFU48:VFV48"/>
    <mergeCell ref="VFW48:VFX48"/>
    <mergeCell ref="VFE48:VFF48"/>
    <mergeCell ref="VFG48:VFH48"/>
    <mergeCell ref="VFI48:VFJ48"/>
    <mergeCell ref="VFK48:VFL48"/>
    <mergeCell ref="VFM48:VFN48"/>
    <mergeCell ref="VEU48:VEV48"/>
    <mergeCell ref="VEW48:VEX48"/>
    <mergeCell ref="VEY48:VEZ48"/>
    <mergeCell ref="VFA48:VFB48"/>
    <mergeCell ref="VFC48:VFD48"/>
    <mergeCell ref="VJU48:VJV48"/>
    <mergeCell ref="VJW48:VJX48"/>
    <mergeCell ref="VJY48:VJZ48"/>
    <mergeCell ref="VKA48:VKB48"/>
    <mergeCell ref="VKC48:VKD48"/>
    <mergeCell ref="VJK48:VJL48"/>
    <mergeCell ref="VJM48:VJN48"/>
    <mergeCell ref="VJO48:VJP48"/>
    <mergeCell ref="VJQ48:VJR48"/>
    <mergeCell ref="VJS48:VJT48"/>
    <mergeCell ref="VJA48:VJB48"/>
    <mergeCell ref="VJC48:VJD48"/>
    <mergeCell ref="VJE48:VJF48"/>
    <mergeCell ref="VJG48:VJH48"/>
    <mergeCell ref="VJI48:VJJ48"/>
    <mergeCell ref="VIQ48:VIR48"/>
    <mergeCell ref="VIS48:VIT48"/>
    <mergeCell ref="VIU48:VIV48"/>
    <mergeCell ref="VIW48:VIX48"/>
    <mergeCell ref="VIY48:VIZ48"/>
    <mergeCell ref="VIG48:VIH48"/>
    <mergeCell ref="VII48:VIJ48"/>
    <mergeCell ref="VIK48:VIL48"/>
    <mergeCell ref="VIM48:VIN48"/>
    <mergeCell ref="VIO48:VIP48"/>
    <mergeCell ref="VHW48:VHX48"/>
    <mergeCell ref="VHY48:VHZ48"/>
    <mergeCell ref="VIA48:VIB48"/>
    <mergeCell ref="VIC48:VID48"/>
    <mergeCell ref="VIE48:VIF48"/>
    <mergeCell ref="VHM48:VHN48"/>
    <mergeCell ref="VHO48:VHP48"/>
    <mergeCell ref="VHQ48:VHR48"/>
    <mergeCell ref="VHS48:VHT48"/>
    <mergeCell ref="VHU48:VHV48"/>
    <mergeCell ref="VMM48:VMN48"/>
    <mergeCell ref="VMO48:VMP48"/>
    <mergeCell ref="VMQ48:VMR48"/>
    <mergeCell ref="VMS48:VMT48"/>
    <mergeCell ref="VMU48:VMV48"/>
    <mergeCell ref="VMC48:VMD48"/>
    <mergeCell ref="VME48:VMF48"/>
    <mergeCell ref="VMG48:VMH48"/>
    <mergeCell ref="VMI48:VMJ48"/>
    <mergeCell ref="VMK48:VML48"/>
    <mergeCell ref="VLS48:VLT48"/>
    <mergeCell ref="VLU48:VLV48"/>
    <mergeCell ref="VLW48:VLX48"/>
    <mergeCell ref="VLY48:VLZ48"/>
    <mergeCell ref="VMA48:VMB48"/>
    <mergeCell ref="VLI48:VLJ48"/>
    <mergeCell ref="VLK48:VLL48"/>
    <mergeCell ref="VLM48:VLN48"/>
    <mergeCell ref="VLO48:VLP48"/>
    <mergeCell ref="VLQ48:VLR48"/>
    <mergeCell ref="VKY48:VKZ48"/>
    <mergeCell ref="VLA48:VLB48"/>
    <mergeCell ref="VLC48:VLD48"/>
    <mergeCell ref="VLE48:VLF48"/>
    <mergeCell ref="VLG48:VLH48"/>
    <mergeCell ref="VKO48:VKP48"/>
    <mergeCell ref="VKQ48:VKR48"/>
    <mergeCell ref="VKS48:VKT48"/>
    <mergeCell ref="VKU48:VKV48"/>
    <mergeCell ref="VKW48:VKX48"/>
    <mergeCell ref="VKE48:VKF48"/>
    <mergeCell ref="VKG48:VKH48"/>
    <mergeCell ref="VKI48:VKJ48"/>
    <mergeCell ref="VKK48:VKL48"/>
    <mergeCell ref="VKM48:VKN48"/>
    <mergeCell ref="VPE48:VPF48"/>
    <mergeCell ref="VPG48:VPH48"/>
    <mergeCell ref="VPI48:VPJ48"/>
    <mergeCell ref="VPK48:VPL48"/>
    <mergeCell ref="VPM48:VPN48"/>
    <mergeCell ref="VOU48:VOV48"/>
    <mergeCell ref="VOW48:VOX48"/>
    <mergeCell ref="VOY48:VOZ48"/>
    <mergeCell ref="VPA48:VPB48"/>
    <mergeCell ref="VPC48:VPD48"/>
    <mergeCell ref="VOK48:VOL48"/>
    <mergeCell ref="VOM48:VON48"/>
    <mergeCell ref="VOO48:VOP48"/>
    <mergeCell ref="VOQ48:VOR48"/>
    <mergeCell ref="VOS48:VOT48"/>
    <mergeCell ref="VOA48:VOB48"/>
    <mergeCell ref="VOC48:VOD48"/>
    <mergeCell ref="VOE48:VOF48"/>
    <mergeCell ref="VOG48:VOH48"/>
    <mergeCell ref="VOI48:VOJ48"/>
    <mergeCell ref="VNQ48:VNR48"/>
    <mergeCell ref="VNS48:VNT48"/>
    <mergeCell ref="VNU48:VNV48"/>
    <mergeCell ref="VNW48:VNX48"/>
    <mergeCell ref="VNY48:VNZ48"/>
    <mergeCell ref="VNG48:VNH48"/>
    <mergeCell ref="VNI48:VNJ48"/>
    <mergeCell ref="VNK48:VNL48"/>
    <mergeCell ref="VNM48:VNN48"/>
    <mergeCell ref="VNO48:VNP48"/>
    <mergeCell ref="VMW48:VMX48"/>
    <mergeCell ref="VMY48:VMZ48"/>
    <mergeCell ref="VNA48:VNB48"/>
    <mergeCell ref="VNC48:VND48"/>
    <mergeCell ref="VNE48:VNF48"/>
    <mergeCell ref="VRW48:VRX48"/>
    <mergeCell ref="VRY48:VRZ48"/>
    <mergeCell ref="VSA48:VSB48"/>
    <mergeCell ref="VSC48:VSD48"/>
    <mergeCell ref="VSE48:VSF48"/>
    <mergeCell ref="VRM48:VRN48"/>
    <mergeCell ref="VRO48:VRP48"/>
    <mergeCell ref="VRQ48:VRR48"/>
    <mergeCell ref="VRS48:VRT48"/>
    <mergeCell ref="VRU48:VRV48"/>
    <mergeCell ref="VRC48:VRD48"/>
    <mergeCell ref="VRE48:VRF48"/>
    <mergeCell ref="VRG48:VRH48"/>
    <mergeCell ref="VRI48:VRJ48"/>
    <mergeCell ref="VRK48:VRL48"/>
    <mergeCell ref="VQS48:VQT48"/>
    <mergeCell ref="VQU48:VQV48"/>
    <mergeCell ref="VQW48:VQX48"/>
    <mergeCell ref="VQY48:VQZ48"/>
    <mergeCell ref="VRA48:VRB48"/>
    <mergeCell ref="VQI48:VQJ48"/>
    <mergeCell ref="VQK48:VQL48"/>
    <mergeCell ref="VQM48:VQN48"/>
    <mergeCell ref="VQO48:VQP48"/>
    <mergeCell ref="VQQ48:VQR48"/>
    <mergeCell ref="VPY48:VPZ48"/>
    <mergeCell ref="VQA48:VQB48"/>
    <mergeCell ref="VQC48:VQD48"/>
    <mergeCell ref="VQE48:VQF48"/>
    <mergeCell ref="VQG48:VQH48"/>
    <mergeCell ref="VPO48:VPP48"/>
    <mergeCell ref="VPQ48:VPR48"/>
    <mergeCell ref="VPS48:VPT48"/>
    <mergeCell ref="VPU48:VPV48"/>
    <mergeCell ref="VPW48:VPX48"/>
    <mergeCell ref="VUO48:VUP48"/>
    <mergeCell ref="VUQ48:VUR48"/>
    <mergeCell ref="VUS48:VUT48"/>
    <mergeCell ref="VUU48:VUV48"/>
    <mergeCell ref="VUW48:VUX48"/>
    <mergeCell ref="VUE48:VUF48"/>
    <mergeCell ref="VUG48:VUH48"/>
    <mergeCell ref="VUI48:VUJ48"/>
    <mergeCell ref="VUK48:VUL48"/>
    <mergeCell ref="VUM48:VUN48"/>
    <mergeCell ref="VTU48:VTV48"/>
    <mergeCell ref="VTW48:VTX48"/>
    <mergeCell ref="VTY48:VTZ48"/>
    <mergeCell ref="VUA48:VUB48"/>
    <mergeCell ref="VUC48:VUD48"/>
    <mergeCell ref="VTK48:VTL48"/>
    <mergeCell ref="VTM48:VTN48"/>
    <mergeCell ref="VTO48:VTP48"/>
    <mergeCell ref="VTQ48:VTR48"/>
    <mergeCell ref="VTS48:VTT48"/>
    <mergeCell ref="VTA48:VTB48"/>
    <mergeCell ref="VTC48:VTD48"/>
    <mergeCell ref="VTE48:VTF48"/>
    <mergeCell ref="VTG48:VTH48"/>
    <mergeCell ref="VTI48:VTJ48"/>
    <mergeCell ref="VSQ48:VSR48"/>
    <mergeCell ref="VSS48:VST48"/>
    <mergeCell ref="VSU48:VSV48"/>
    <mergeCell ref="VSW48:VSX48"/>
    <mergeCell ref="VSY48:VSZ48"/>
    <mergeCell ref="VSG48:VSH48"/>
    <mergeCell ref="VSI48:VSJ48"/>
    <mergeCell ref="VSK48:VSL48"/>
    <mergeCell ref="VSM48:VSN48"/>
    <mergeCell ref="VSO48:VSP48"/>
    <mergeCell ref="VXG48:VXH48"/>
    <mergeCell ref="VXI48:VXJ48"/>
    <mergeCell ref="VXK48:VXL48"/>
    <mergeCell ref="VXM48:VXN48"/>
    <mergeCell ref="VXO48:VXP48"/>
    <mergeCell ref="VWW48:VWX48"/>
    <mergeCell ref="VWY48:VWZ48"/>
    <mergeCell ref="VXA48:VXB48"/>
    <mergeCell ref="VXC48:VXD48"/>
    <mergeCell ref="VXE48:VXF48"/>
    <mergeCell ref="VWM48:VWN48"/>
    <mergeCell ref="VWO48:VWP48"/>
    <mergeCell ref="VWQ48:VWR48"/>
    <mergeCell ref="VWS48:VWT48"/>
    <mergeCell ref="VWU48:VWV48"/>
    <mergeCell ref="VWC48:VWD48"/>
    <mergeCell ref="VWE48:VWF48"/>
    <mergeCell ref="VWG48:VWH48"/>
    <mergeCell ref="VWI48:VWJ48"/>
    <mergeCell ref="VWK48:VWL48"/>
    <mergeCell ref="VVS48:VVT48"/>
    <mergeCell ref="VVU48:VVV48"/>
    <mergeCell ref="VVW48:VVX48"/>
    <mergeCell ref="VVY48:VVZ48"/>
    <mergeCell ref="VWA48:VWB48"/>
    <mergeCell ref="VVI48:VVJ48"/>
    <mergeCell ref="VVK48:VVL48"/>
    <mergeCell ref="VVM48:VVN48"/>
    <mergeCell ref="VVO48:VVP48"/>
    <mergeCell ref="VVQ48:VVR48"/>
    <mergeCell ref="VUY48:VUZ48"/>
    <mergeCell ref="VVA48:VVB48"/>
    <mergeCell ref="VVC48:VVD48"/>
    <mergeCell ref="VVE48:VVF48"/>
    <mergeCell ref="VVG48:VVH48"/>
    <mergeCell ref="VZY48:VZZ48"/>
    <mergeCell ref="WAA48:WAB48"/>
    <mergeCell ref="WAC48:WAD48"/>
    <mergeCell ref="WAE48:WAF48"/>
    <mergeCell ref="WAG48:WAH48"/>
    <mergeCell ref="VZO48:VZP48"/>
    <mergeCell ref="VZQ48:VZR48"/>
    <mergeCell ref="VZS48:VZT48"/>
    <mergeCell ref="VZU48:VZV48"/>
    <mergeCell ref="VZW48:VZX48"/>
    <mergeCell ref="VZE48:VZF48"/>
    <mergeCell ref="VZG48:VZH48"/>
    <mergeCell ref="VZI48:VZJ48"/>
    <mergeCell ref="VZK48:VZL48"/>
    <mergeCell ref="VZM48:VZN48"/>
    <mergeCell ref="VYU48:VYV48"/>
    <mergeCell ref="VYW48:VYX48"/>
    <mergeCell ref="VYY48:VYZ48"/>
    <mergeCell ref="VZA48:VZB48"/>
    <mergeCell ref="VZC48:VZD48"/>
    <mergeCell ref="VYK48:VYL48"/>
    <mergeCell ref="VYM48:VYN48"/>
    <mergeCell ref="VYO48:VYP48"/>
    <mergeCell ref="VYQ48:VYR48"/>
    <mergeCell ref="VYS48:VYT48"/>
    <mergeCell ref="VYA48:VYB48"/>
    <mergeCell ref="VYC48:VYD48"/>
    <mergeCell ref="VYE48:VYF48"/>
    <mergeCell ref="VYG48:VYH48"/>
    <mergeCell ref="VYI48:VYJ48"/>
    <mergeCell ref="VXQ48:VXR48"/>
    <mergeCell ref="VXS48:VXT48"/>
    <mergeCell ref="VXU48:VXV48"/>
    <mergeCell ref="VXW48:VXX48"/>
    <mergeCell ref="VXY48:VXZ48"/>
    <mergeCell ref="WCQ48:WCR48"/>
    <mergeCell ref="WCS48:WCT48"/>
    <mergeCell ref="WCU48:WCV48"/>
    <mergeCell ref="WCW48:WCX48"/>
    <mergeCell ref="WCY48:WCZ48"/>
    <mergeCell ref="WCG48:WCH48"/>
    <mergeCell ref="WCI48:WCJ48"/>
    <mergeCell ref="WCK48:WCL48"/>
    <mergeCell ref="WCM48:WCN48"/>
    <mergeCell ref="WCO48:WCP48"/>
    <mergeCell ref="WBW48:WBX48"/>
    <mergeCell ref="WBY48:WBZ48"/>
    <mergeCell ref="WCA48:WCB48"/>
    <mergeCell ref="WCC48:WCD48"/>
    <mergeCell ref="WCE48:WCF48"/>
    <mergeCell ref="WBM48:WBN48"/>
    <mergeCell ref="WBO48:WBP48"/>
    <mergeCell ref="WBQ48:WBR48"/>
    <mergeCell ref="WBS48:WBT48"/>
    <mergeCell ref="WBU48:WBV48"/>
    <mergeCell ref="WBC48:WBD48"/>
    <mergeCell ref="WBE48:WBF48"/>
    <mergeCell ref="WBG48:WBH48"/>
    <mergeCell ref="WBI48:WBJ48"/>
    <mergeCell ref="WBK48:WBL48"/>
    <mergeCell ref="WAS48:WAT48"/>
    <mergeCell ref="WAU48:WAV48"/>
    <mergeCell ref="WAW48:WAX48"/>
    <mergeCell ref="WAY48:WAZ48"/>
    <mergeCell ref="WBA48:WBB48"/>
    <mergeCell ref="WAI48:WAJ48"/>
    <mergeCell ref="WAK48:WAL48"/>
    <mergeCell ref="WAM48:WAN48"/>
    <mergeCell ref="WAO48:WAP48"/>
    <mergeCell ref="WAQ48:WAR48"/>
    <mergeCell ref="WFI48:WFJ48"/>
    <mergeCell ref="WFK48:WFL48"/>
    <mergeCell ref="WFM48:WFN48"/>
    <mergeCell ref="WFO48:WFP48"/>
    <mergeCell ref="WFQ48:WFR48"/>
    <mergeCell ref="WEY48:WEZ48"/>
    <mergeCell ref="WFA48:WFB48"/>
    <mergeCell ref="WFC48:WFD48"/>
    <mergeCell ref="WFE48:WFF48"/>
    <mergeCell ref="WFG48:WFH48"/>
    <mergeCell ref="WEO48:WEP48"/>
    <mergeCell ref="WEQ48:WER48"/>
    <mergeCell ref="WES48:WET48"/>
    <mergeCell ref="WEU48:WEV48"/>
    <mergeCell ref="WEW48:WEX48"/>
    <mergeCell ref="WEE48:WEF48"/>
    <mergeCell ref="WEG48:WEH48"/>
    <mergeCell ref="WEI48:WEJ48"/>
    <mergeCell ref="WEK48:WEL48"/>
    <mergeCell ref="WEM48:WEN48"/>
    <mergeCell ref="WDU48:WDV48"/>
    <mergeCell ref="WDW48:WDX48"/>
    <mergeCell ref="WDY48:WDZ48"/>
    <mergeCell ref="WEA48:WEB48"/>
    <mergeCell ref="WEC48:WED48"/>
    <mergeCell ref="WDK48:WDL48"/>
    <mergeCell ref="WDM48:WDN48"/>
    <mergeCell ref="WDO48:WDP48"/>
    <mergeCell ref="WDQ48:WDR48"/>
    <mergeCell ref="WDS48:WDT48"/>
    <mergeCell ref="WDA48:WDB48"/>
    <mergeCell ref="WDC48:WDD48"/>
    <mergeCell ref="WDE48:WDF48"/>
    <mergeCell ref="WDG48:WDH48"/>
    <mergeCell ref="WDI48:WDJ48"/>
    <mergeCell ref="WIA48:WIB48"/>
    <mergeCell ref="WIC48:WID48"/>
    <mergeCell ref="WIE48:WIF48"/>
    <mergeCell ref="WIG48:WIH48"/>
    <mergeCell ref="WII48:WIJ48"/>
    <mergeCell ref="WHQ48:WHR48"/>
    <mergeCell ref="WHS48:WHT48"/>
    <mergeCell ref="WHU48:WHV48"/>
    <mergeCell ref="WHW48:WHX48"/>
    <mergeCell ref="WHY48:WHZ48"/>
    <mergeCell ref="WHG48:WHH48"/>
    <mergeCell ref="WHI48:WHJ48"/>
    <mergeCell ref="WHK48:WHL48"/>
    <mergeCell ref="WHM48:WHN48"/>
    <mergeCell ref="WHO48:WHP48"/>
    <mergeCell ref="WGW48:WGX48"/>
    <mergeCell ref="WGY48:WGZ48"/>
    <mergeCell ref="WHA48:WHB48"/>
    <mergeCell ref="WHC48:WHD48"/>
    <mergeCell ref="WHE48:WHF48"/>
    <mergeCell ref="WGM48:WGN48"/>
    <mergeCell ref="WGO48:WGP48"/>
    <mergeCell ref="WGQ48:WGR48"/>
    <mergeCell ref="WGS48:WGT48"/>
    <mergeCell ref="WGU48:WGV48"/>
    <mergeCell ref="WGC48:WGD48"/>
    <mergeCell ref="WGE48:WGF48"/>
    <mergeCell ref="WGG48:WGH48"/>
    <mergeCell ref="WGI48:WGJ48"/>
    <mergeCell ref="WGK48:WGL48"/>
    <mergeCell ref="WFS48:WFT48"/>
    <mergeCell ref="WFU48:WFV48"/>
    <mergeCell ref="WFW48:WFX48"/>
    <mergeCell ref="WFY48:WFZ48"/>
    <mergeCell ref="WGA48:WGB48"/>
    <mergeCell ref="WKS48:WKT48"/>
    <mergeCell ref="WKU48:WKV48"/>
    <mergeCell ref="WKW48:WKX48"/>
    <mergeCell ref="WKY48:WKZ48"/>
    <mergeCell ref="WLA48:WLB48"/>
    <mergeCell ref="WKI48:WKJ48"/>
    <mergeCell ref="WKK48:WKL48"/>
    <mergeCell ref="WKM48:WKN48"/>
    <mergeCell ref="WKO48:WKP48"/>
    <mergeCell ref="WKQ48:WKR48"/>
    <mergeCell ref="WJY48:WJZ48"/>
    <mergeCell ref="WKA48:WKB48"/>
    <mergeCell ref="WKC48:WKD48"/>
    <mergeCell ref="WKE48:WKF48"/>
    <mergeCell ref="WKG48:WKH48"/>
    <mergeCell ref="WJO48:WJP48"/>
    <mergeCell ref="WJQ48:WJR48"/>
    <mergeCell ref="WJS48:WJT48"/>
    <mergeCell ref="WJU48:WJV48"/>
    <mergeCell ref="WJW48:WJX48"/>
    <mergeCell ref="WJE48:WJF48"/>
    <mergeCell ref="WJG48:WJH48"/>
    <mergeCell ref="WJI48:WJJ48"/>
    <mergeCell ref="WJK48:WJL48"/>
    <mergeCell ref="WJM48:WJN48"/>
    <mergeCell ref="WIU48:WIV48"/>
    <mergeCell ref="WIW48:WIX48"/>
    <mergeCell ref="WIY48:WIZ48"/>
    <mergeCell ref="WJA48:WJB48"/>
    <mergeCell ref="WJC48:WJD48"/>
    <mergeCell ref="WIK48:WIL48"/>
    <mergeCell ref="WIM48:WIN48"/>
    <mergeCell ref="WIO48:WIP48"/>
    <mergeCell ref="WIQ48:WIR48"/>
    <mergeCell ref="WIS48:WIT48"/>
    <mergeCell ref="WNK48:WNL48"/>
    <mergeCell ref="WNM48:WNN48"/>
    <mergeCell ref="WNO48:WNP48"/>
    <mergeCell ref="WNQ48:WNR48"/>
    <mergeCell ref="WNS48:WNT48"/>
    <mergeCell ref="WNA48:WNB48"/>
    <mergeCell ref="WNC48:WND48"/>
    <mergeCell ref="WNE48:WNF48"/>
    <mergeCell ref="WNG48:WNH48"/>
    <mergeCell ref="WNI48:WNJ48"/>
    <mergeCell ref="WMQ48:WMR48"/>
    <mergeCell ref="WMS48:WMT48"/>
    <mergeCell ref="WMU48:WMV48"/>
    <mergeCell ref="WMW48:WMX48"/>
    <mergeCell ref="WMY48:WMZ48"/>
    <mergeCell ref="WMG48:WMH48"/>
    <mergeCell ref="WMI48:WMJ48"/>
    <mergeCell ref="WMK48:WML48"/>
    <mergeCell ref="WMM48:WMN48"/>
    <mergeCell ref="WMO48:WMP48"/>
    <mergeCell ref="WLW48:WLX48"/>
    <mergeCell ref="WLY48:WLZ48"/>
    <mergeCell ref="WMA48:WMB48"/>
    <mergeCell ref="WMC48:WMD48"/>
    <mergeCell ref="WME48:WMF48"/>
    <mergeCell ref="WLM48:WLN48"/>
    <mergeCell ref="WLO48:WLP48"/>
    <mergeCell ref="WLQ48:WLR48"/>
    <mergeCell ref="WLS48:WLT48"/>
    <mergeCell ref="WLU48:WLV48"/>
    <mergeCell ref="WLC48:WLD48"/>
    <mergeCell ref="WLE48:WLF48"/>
    <mergeCell ref="WLG48:WLH48"/>
    <mergeCell ref="WLI48:WLJ48"/>
    <mergeCell ref="WLK48:WLL48"/>
    <mergeCell ref="WQC48:WQD48"/>
    <mergeCell ref="WQE48:WQF48"/>
    <mergeCell ref="WQG48:WQH48"/>
    <mergeCell ref="WQI48:WQJ48"/>
    <mergeCell ref="WQK48:WQL48"/>
    <mergeCell ref="WPS48:WPT48"/>
    <mergeCell ref="WPU48:WPV48"/>
    <mergeCell ref="WPW48:WPX48"/>
    <mergeCell ref="WPY48:WPZ48"/>
    <mergeCell ref="WQA48:WQB48"/>
    <mergeCell ref="WPI48:WPJ48"/>
    <mergeCell ref="WPK48:WPL48"/>
    <mergeCell ref="WPM48:WPN48"/>
    <mergeCell ref="WPO48:WPP48"/>
    <mergeCell ref="WPQ48:WPR48"/>
    <mergeCell ref="WOY48:WOZ48"/>
    <mergeCell ref="WPA48:WPB48"/>
    <mergeCell ref="WPC48:WPD48"/>
    <mergeCell ref="WPE48:WPF48"/>
    <mergeCell ref="WPG48:WPH48"/>
    <mergeCell ref="WOO48:WOP48"/>
    <mergeCell ref="WOQ48:WOR48"/>
    <mergeCell ref="WOS48:WOT48"/>
    <mergeCell ref="WOU48:WOV48"/>
    <mergeCell ref="WOW48:WOX48"/>
    <mergeCell ref="WOE48:WOF48"/>
    <mergeCell ref="WOG48:WOH48"/>
    <mergeCell ref="WOI48:WOJ48"/>
    <mergeCell ref="WOK48:WOL48"/>
    <mergeCell ref="WOM48:WON48"/>
    <mergeCell ref="WNU48:WNV48"/>
    <mergeCell ref="WNW48:WNX48"/>
    <mergeCell ref="WNY48:WNZ48"/>
    <mergeCell ref="WOA48:WOB48"/>
    <mergeCell ref="WOC48:WOD48"/>
    <mergeCell ref="WSU48:WSV48"/>
    <mergeCell ref="WSW48:WSX48"/>
    <mergeCell ref="WSY48:WSZ48"/>
    <mergeCell ref="WTA48:WTB48"/>
    <mergeCell ref="WTC48:WTD48"/>
    <mergeCell ref="WSK48:WSL48"/>
    <mergeCell ref="WSM48:WSN48"/>
    <mergeCell ref="WSO48:WSP48"/>
    <mergeCell ref="WSQ48:WSR48"/>
    <mergeCell ref="WSS48:WST48"/>
    <mergeCell ref="WSA48:WSB48"/>
    <mergeCell ref="WSC48:WSD48"/>
    <mergeCell ref="WSE48:WSF48"/>
    <mergeCell ref="WSG48:WSH48"/>
    <mergeCell ref="WSI48:WSJ48"/>
    <mergeCell ref="WRQ48:WRR48"/>
    <mergeCell ref="WRS48:WRT48"/>
    <mergeCell ref="WRU48:WRV48"/>
    <mergeCell ref="WRW48:WRX48"/>
    <mergeCell ref="WRY48:WRZ48"/>
    <mergeCell ref="WRG48:WRH48"/>
    <mergeCell ref="WRI48:WRJ48"/>
    <mergeCell ref="WRK48:WRL48"/>
    <mergeCell ref="WRM48:WRN48"/>
    <mergeCell ref="WRO48:WRP48"/>
    <mergeCell ref="WQW48:WQX48"/>
    <mergeCell ref="WQY48:WQZ48"/>
    <mergeCell ref="WRA48:WRB48"/>
    <mergeCell ref="WRC48:WRD48"/>
    <mergeCell ref="WRE48:WRF48"/>
    <mergeCell ref="WQM48:WQN48"/>
    <mergeCell ref="WQO48:WQP48"/>
    <mergeCell ref="WQQ48:WQR48"/>
    <mergeCell ref="WQS48:WQT48"/>
    <mergeCell ref="WQU48:WQV48"/>
    <mergeCell ref="WVM48:WVN48"/>
    <mergeCell ref="WVO48:WVP48"/>
    <mergeCell ref="WVQ48:WVR48"/>
    <mergeCell ref="WVS48:WVT48"/>
    <mergeCell ref="WVU48:WVV48"/>
    <mergeCell ref="WVC48:WVD48"/>
    <mergeCell ref="WVE48:WVF48"/>
    <mergeCell ref="WVG48:WVH48"/>
    <mergeCell ref="WVI48:WVJ48"/>
    <mergeCell ref="WVK48:WVL48"/>
    <mergeCell ref="WUS48:WUT48"/>
    <mergeCell ref="WUU48:WUV48"/>
    <mergeCell ref="WUW48:WUX48"/>
    <mergeCell ref="WUY48:WUZ48"/>
    <mergeCell ref="WVA48:WVB48"/>
    <mergeCell ref="WUI48:WUJ48"/>
    <mergeCell ref="WUK48:WUL48"/>
    <mergeCell ref="WUM48:WUN48"/>
    <mergeCell ref="WUO48:WUP48"/>
    <mergeCell ref="WUQ48:WUR48"/>
    <mergeCell ref="WTY48:WTZ48"/>
    <mergeCell ref="WUA48:WUB48"/>
    <mergeCell ref="WUC48:WUD48"/>
    <mergeCell ref="WUE48:WUF48"/>
    <mergeCell ref="WUG48:WUH48"/>
    <mergeCell ref="WTO48:WTP48"/>
    <mergeCell ref="WTQ48:WTR48"/>
    <mergeCell ref="WTS48:WTT48"/>
    <mergeCell ref="WTU48:WTV48"/>
    <mergeCell ref="WTW48:WTX48"/>
    <mergeCell ref="WTE48:WTF48"/>
    <mergeCell ref="WTG48:WTH48"/>
    <mergeCell ref="WTI48:WTJ48"/>
    <mergeCell ref="WTK48:WTL48"/>
    <mergeCell ref="WTM48:WTN48"/>
    <mergeCell ref="WYE48:WYF48"/>
    <mergeCell ref="WYG48:WYH48"/>
    <mergeCell ref="WYI48:WYJ48"/>
    <mergeCell ref="WYK48:WYL48"/>
    <mergeCell ref="WYM48:WYN48"/>
    <mergeCell ref="WXU48:WXV48"/>
    <mergeCell ref="WXW48:WXX48"/>
    <mergeCell ref="WXY48:WXZ48"/>
    <mergeCell ref="WYA48:WYB48"/>
    <mergeCell ref="WYC48:WYD48"/>
    <mergeCell ref="WXK48:WXL48"/>
    <mergeCell ref="WXM48:WXN48"/>
    <mergeCell ref="WXO48:WXP48"/>
    <mergeCell ref="WXQ48:WXR48"/>
    <mergeCell ref="WXS48:WXT48"/>
    <mergeCell ref="WXA48:WXB48"/>
    <mergeCell ref="WXC48:WXD48"/>
    <mergeCell ref="WXE48:WXF48"/>
    <mergeCell ref="WXG48:WXH48"/>
    <mergeCell ref="WXI48:WXJ48"/>
    <mergeCell ref="WWQ48:WWR48"/>
    <mergeCell ref="WWS48:WWT48"/>
    <mergeCell ref="WWU48:WWV48"/>
    <mergeCell ref="WWW48:WWX48"/>
    <mergeCell ref="WWY48:WWZ48"/>
    <mergeCell ref="WWG48:WWH48"/>
    <mergeCell ref="WWI48:WWJ48"/>
    <mergeCell ref="WWK48:WWL48"/>
    <mergeCell ref="WWM48:WWN48"/>
    <mergeCell ref="WWO48:WWP48"/>
    <mergeCell ref="WVW48:WVX48"/>
    <mergeCell ref="WVY48:WVZ48"/>
    <mergeCell ref="WWA48:WWB48"/>
    <mergeCell ref="WWC48:WWD48"/>
    <mergeCell ref="WWE48:WWF48"/>
    <mergeCell ref="XBO48:XBP48"/>
    <mergeCell ref="XAW48:XAX48"/>
    <mergeCell ref="XAY48:XAZ48"/>
    <mergeCell ref="XBA48:XBB48"/>
    <mergeCell ref="XBC48:XBD48"/>
    <mergeCell ref="XBE48:XBF48"/>
    <mergeCell ref="XAM48:XAN48"/>
    <mergeCell ref="XAO48:XAP48"/>
    <mergeCell ref="XAQ48:XAR48"/>
    <mergeCell ref="XAS48:XAT48"/>
    <mergeCell ref="XAU48:XAV48"/>
    <mergeCell ref="XAC48:XAD48"/>
    <mergeCell ref="XAE48:XAF48"/>
    <mergeCell ref="XAG48:XAH48"/>
    <mergeCell ref="XAI48:XAJ48"/>
    <mergeCell ref="XAK48:XAL48"/>
    <mergeCell ref="WZS48:WZT48"/>
    <mergeCell ref="WZU48:WZV48"/>
    <mergeCell ref="WZW48:WZX48"/>
    <mergeCell ref="WZY48:WZZ48"/>
    <mergeCell ref="XAA48:XAB48"/>
    <mergeCell ref="WZI48:WZJ48"/>
    <mergeCell ref="WZK48:WZL48"/>
    <mergeCell ref="WZM48:WZN48"/>
    <mergeCell ref="WZO48:WZP48"/>
    <mergeCell ref="WZQ48:WZR48"/>
    <mergeCell ref="WYY48:WYZ48"/>
    <mergeCell ref="WZA48:WZB48"/>
    <mergeCell ref="WZC48:WZD48"/>
    <mergeCell ref="WZE48:WZF48"/>
    <mergeCell ref="WZG48:WZH48"/>
    <mergeCell ref="WYO48:WYP48"/>
    <mergeCell ref="WYQ48:WYR48"/>
    <mergeCell ref="WYS48:WYT48"/>
    <mergeCell ref="WYU48:WYV48"/>
    <mergeCell ref="WYW48:WYX48"/>
    <mergeCell ref="XFC48:XFD48"/>
    <mergeCell ref="K53:L53"/>
    <mergeCell ref="M53:N53"/>
    <mergeCell ref="O53:P53"/>
    <mergeCell ref="Q53:R53"/>
    <mergeCell ref="S53:T53"/>
    <mergeCell ref="U53:V53"/>
    <mergeCell ref="W53:X53"/>
    <mergeCell ref="Y53:Z53"/>
    <mergeCell ref="AA53:AB53"/>
    <mergeCell ref="AC53:AD53"/>
    <mergeCell ref="AE53:AF53"/>
    <mergeCell ref="XES48:XET48"/>
    <mergeCell ref="XEU48:XEV48"/>
    <mergeCell ref="XEW48:XEX48"/>
    <mergeCell ref="XEY48:XEZ48"/>
    <mergeCell ref="XFA48:XFB48"/>
    <mergeCell ref="XEI48:XEJ48"/>
    <mergeCell ref="XEK48:XEL48"/>
    <mergeCell ref="XEM48:XEN48"/>
    <mergeCell ref="XEO48:XEP48"/>
    <mergeCell ref="XEQ48:XER48"/>
    <mergeCell ref="XDY48:XDZ48"/>
    <mergeCell ref="XEA48:XEB48"/>
    <mergeCell ref="XEC48:XED48"/>
    <mergeCell ref="XEE48:XEF48"/>
    <mergeCell ref="XEG48:XEH48"/>
    <mergeCell ref="XDO48:XDP48"/>
    <mergeCell ref="XDQ48:XDR48"/>
    <mergeCell ref="XDS48:XDT48"/>
    <mergeCell ref="XDU48:XDV48"/>
    <mergeCell ref="XDW48:XDX48"/>
    <mergeCell ref="XDE48:XDF48"/>
    <mergeCell ref="XDG48:XDH48"/>
    <mergeCell ref="XDI48:XDJ48"/>
    <mergeCell ref="XDK48:XDL48"/>
    <mergeCell ref="XDM48:XDN48"/>
    <mergeCell ref="XCU48:XCV48"/>
    <mergeCell ref="XCW48:XCX48"/>
    <mergeCell ref="XCY48:XCZ48"/>
    <mergeCell ref="XDA48:XDB48"/>
    <mergeCell ref="XDC48:XDD48"/>
    <mergeCell ref="XCK48:XCL48"/>
    <mergeCell ref="XCM48:XCN48"/>
    <mergeCell ref="XCO48:XCP48"/>
    <mergeCell ref="XCQ48:XCR48"/>
    <mergeCell ref="XCS48:XCT48"/>
    <mergeCell ref="XCA48:XCB48"/>
    <mergeCell ref="XCC48:XCD48"/>
    <mergeCell ref="XCE48:XCF48"/>
    <mergeCell ref="XCG48:XCH48"/>
    <mergeCell ref="XCI48:XCJ48"/>
    <mergeCell ref="XBQ48:XBR48"/>
    <mergeCell ref="XBS48:XBT48"/>
    <mergeCell ref="XBU48:XBV48"/>
    <mergeCell ref="XBW48:XBX48"/>
    <mergeCell ref="XBY48:XBZ48"/>
    <mergeCell ref="XBG48:XBH48"/>
    <mergeCell ref="XBI48:XBJ48"/>
    <mergeCell ref="XBK48:XBL48"/>
    <mergeCell ref="XBM48:XBN48"/>
    <mergeCell ref="CO53:CP53"/>
    <mergeCell ref="CQ53:CR53"/>
    <mergeCell ref="CS53:CT53"/>
    <mergeCell ref="CU53:CV53"/>
    <mergeCell ref="CW53:CX53"/>
    <mergeCell ref="CE53:CF53"/>
    <mergeCell ref="CG53:CH53"/>
    <mergeCell ref="CI53:CJ53"/>
    <mergeCell ref="CK53:CL53"/>
    <mergeCell ref="CM53:CN53"/>
    <mergeCell ref="BU53:BV53"/>
    <mergeCell ref="BW53:BX53"/>
    <mergeCell ref="BY53:BZ53"/>
    <mergeCell ref="CA53:CB53"/>
    <mergeCell ref="CC53:CD53"/>
    <mergeCell ref="BK53:BL53"/>
    <mergeCell ref="BM53:BN53"/>
    <mergeCell ref="BO53:BP53"/>
    <mergeCell ref="BQ53:BR53"/>
    <mergeCell ref="BS53:BT53"/>
    <mergeCell ref="BA53:BB53"/>
    <mergeCell ref="BC53:BD53"/>
    <mergeCell ref="BE53:BF53"/>
    <mergeCell ref="BG53:BH53"/>
    <mergeCell ref="BI53:BJ53"/>
    <mergeCell ref="AQ53:AR53"/>
    <mergeCell ref="AS53:AT53"/>
    <mergeCell ref="AU53:AV53"/>
    <mergeCell ref="AW53:AX53"/>
    <mergeCell ref="AY53:AZ53"/>
    <mergeCell ref="AG53:AH53"/>
    <mergeCell ref="AI53:AJ53"/>
    <mergeCell ref="AK53:AL53"/>
    <mergeCell ref="AM53:AN53"/>
    <mergeCell ref="AO53:AP53"/>
    <mergeCell ref="FG53:FH53"/>
    <mergeCell ref="FI53:FJ53"/>
    <mergeCell ref="FK53:FL53"/>
    <mergeCell ref="FM53:FN53"/>
    <mergeCell ref="FO53:FP53"/>
    <mergeCell ref="EW53:EX53"/>
    <mergeCell ref="EY53:EZ53"/>
    <mergeCell ref="FA53:FB53"/>
    <mergeCell ref="FC53:FD53"/>
    <mergeCell ref="FE53:FF53"/>
    <mergeCell ref="EM53:EN53"/>
    <mergeCell ref="EO53:EP53"/>
    <mergeCell ref="EQ53:ER53"/>
    <mergeCell ref="ES53:ET53"/>
    <mergeCell ref="EU53:EV53"/>
    <mergeCell ref="EC53:ED53"/>
    <mergeCell ref="EE53:EF53"/>
    <mergeCell ref="EG53:EH53"/>
    <mergeCell ref="EI53:EJ53"/>
    <mergeCell ref="EK53:EL53"/>
    <mergeCell ref="DS53:DT53"/>
    <mergeCell ref="DU53:DV53"/>
    <mergeCell ref="DW53:DX53"/>
    <mergeCell ref="DY53:DZ53"/>
    <mergeCell ref="EA53:EB53"/>
    <mergeCell ref="DI53:DJ53"/>
    <mergeCell ref="DK53:DL53"/>
    <mergeCell ref="DM53:DN53"/>
    <mergeCell ref="DO53:DP53"/>
    <mergeCell ref="DQ53:DR53"/>
    <mergeCell ref="CY53:CZ53"/>
    <mergeCell ref="DA53:DB53"/>
    <mergeCell ref="DC53:DD53"/>
    <mergeCell ref="DE53:DF53"/>
    <mergeCell ref="DG53:DH53"/>
    <mergeCell ref="HY53:HZ53"/>
    <mergeCell ref="IA53:IB53"/>
    <mergeCell ref="IC53:ID53"/>
    <mergeCell ref="IE53:IF53"/>
    <mergeCell ref="IG53:IH53"/>
    <mergeCell ref="HO53:HP53"/>
    <mergeCell ref="HQ53:HR53"/>
    <mergeCell ref="HS53:HT53"/>
    <mergeCell ref="HU53:HV53"/>
    <mergeCell ref="HW53:HX53"/>
    <mergeCell ref="HE53:HF53"/>
    <mergeCell ref="HG53:HH53"/>
    <mergeCell ref="HI53:HJ53"/>
    <mergeCell ref="HK53:HL53"/>
    <mergeCell ref="HM53:HN53"/>
    <mergeCell ref="GU53:GV53"/>
    <mergeCell ref="GW53:GX53"/>
    <mergeCell ref="GY53:GZ53"/>
    <mergeCell ref="HA53:HB53"/>
    <mergeCell ref="HC53:HD53"/>
    <mergeCell ref="GK53:GL53"/>
    <mergeCell ref="GM53:GN53"/>
    <mergeCell ref="GO53:GP53"/>
    <mergeCell ref="GQ53:GR53"/>
    <mergeCell ref="GS53:GT53"/>
    <mergeCell ref="GA53:GB53"/>
    <mergeCell ref="GC53:GD53"/>
    <mergeCell ref="GE53:GF53"/>
    <mergeCell ref="GG53:GH53"/>
    <mergeCell ref="GI53:GJ53"/>
    <mergeCell ref="FQ53:FR53"/>
    <mergeCell ref="FS53:FT53"/>
    <mergeCell ref="FU53:FV53"/>
    <mergeCell ref="FW53:FX53"/>
    <mergeCell ref="FY53:FZ53"/>
    <mergeCell ref="KQ53:KR53"/>
    <mergeCell ref="KS53:KT53"/>
    <mergeCell ref="KU53:KV53"/>
    <mergeCell ref="KW53:KX53"/>
    <mergeCell ref="KY53:KZ53"/>
    <mergeCell ref="KG53:KH53"/>
    <mergeCell ref="KI53:KJ53"/>
    <mergeCell ref="KK53:KL53"/>
    <mergeCell ref="KM53:KN53"/>
    <mergeCell ref="KO53:KP53"/>
    <mergeCell ref="JW53:JX53"/>
    <mergeCell ref="JY53:JZ53"/>
    <mergeCell ref="KA53:KB53"/>
    <mergeCell ref="KC53:KD53"/>
    <mergeCell ref="KE53:KF53"/>
    <mergeCell ref="JM53:JN53"/>
    <mergeCell ref="JO53:JP53"/>
    <mergeCell ref="JQ53:JR53"/>
    <mergeCell ref="JS53:JT53"/>
    <mergeCell ref="JU53:JV53"/>
    <mergeCell ref="JC53:JD53"/>
    <mergeCell ref="JE53:JF53"/>
    <mergeCell ref="JG53:JH53"/>
    <mergeCell ref="JI53:JJ53"/>
    <mergeCell ref="JK53:JL53"/>
    <mergeCell ref="IS53:IT53"/>
    <mergeCell ref="IU53:IV53"/>
    <mergeCell ref="IW53:IX53"/>
    <mergeCell ref="IY53:IZ53"/>
    <mergeCell ref="JA53:JB53"/>
    <mergeCell ref="II53:IJ53"/>
    <mergeCell ref="IK53:IL53"/>
    <mergeCell ref="IM53:IN53"/>
    <mergeCell ref="IO53:IP53"/>
    <mergeCell ref="IQ53:IR53"/>
    <mergeCell ref="NI53:NJ53"/>
    <mergeCell ref="NK53:NL53"/>
    <mergeCell ref="NM53:NN53"/>
    <mergeCell ref="NO53:NP53"/>
    <mergeCell ref="NQ53:NR53"/>
    <mergeCell ref="MY53:MZ53"/>
    <mergeCell ref="NA53:NB53"/>
    <mergeCell ref="NC53:ND53"/>
    <mergeCell ref="NE53:NF53"/>
    <mergeCell ref="NG53:NH53"/>
    <mergeCell ref="MO53:MP53"/>
    <mergeCell ref="MQ53:MR53"/>
    <mergeCell ref="MS53:MT53"/>
    <mergeCell ref="MU53:MV53"/>
    <mergeCell ref="MW53:MX53"/>
    <mergeCell ref="ME53:MF53"/>
    <mergeCell ref="MG53:MH53"/>
    <mergeCell ref="MI53:MJ53"/>
    <mergeCell ref="MK53:ML53"/>
    <mergeCell ref="MM53:MN53"/>
    <mergeCell ref="LU53:LV53"/>
    <mergeCell ref="LW53:LX53"/>
    <mergeCell ref="LY53:LZ53"/>
    <mergeCell ref="MA53:MB53"/>
    <mergeCell ref="MC53:MD53"/>
    <mergeCell ref="LK53:LL53"/>
    <mergeCell ref="LM53:LN53"/>
    <mergeCell ref="LO53:LP53"/>
    <mergeCell ref="LQ53:LR53"/>
    <mergeCell ref="LS53:LT53"/>
    <mergeCell ref="LA53:LB53"/>
    <mergeCell ref="LC53:LD53"/>
    <mergeCell ref="LE53:LF53"/>
    <mergeCell ref="LG53:LH53"/>
    <mergeCell ref="LI53:LJ53"/>
    <mergeCell ref="QA53:QB53"/>
    <mergeCell ref="QC53:QD53"/>
    <mergeCell ref="QE53:QF53"/>
    <mergeCell ref="QG53:QH53"/>
    <mergeCell ref="QI53:QJ53"/>
    <mergeCell ref="PQ53:PR53"/>
    <mergeCell ref="PS53:PT53"/>
    <mergeCell ref="PU53:PV53"/>
    <mergeCell ref="PW53:PX53"/>
    <mergeCell ref="PY53:PZ53"/>
    <mergeCell ref="PG53:PH53"/>
    <mergeCell ref="PI53:PJ53"/>
    <mergeCell ref="PK53:PL53"/>
    <mergeCell ref="PM53:PN53"/>
    <mergeCell ref="PO53:PP53"/>
    <mergeCell ref="OW53:OX53"/>
    <mergeCell ref="OY53:OZ53"/>
    <mergeCell ref="PA53:PB53"/>
    <mergeCell ref="PC53:PD53"/>
    <mergeCell ref="PE53:PF53"/>
    <mergeCell ref="OM53:ON53"/>
    <mergeCell ref="OO53:OP53"/>
    <mergeCell ref="OQ53:OR53"/>
    <mergeCell ref="OS53:OT53"/>
    <mergeCell ref="OU53:OV53"/>
    <mergeCell ref="OC53:OD53"/>
    <mergeCell ref="OE53:OF53"/>
    <mergeCell ref="OG53:OH53"/>
    <mergeCell ref="OI53:OJ53"/>
    <mergeCell ref="OK53:OL53"/>
    <mergeCell ref="NS53:NT53"/>
    <mergeCell ref="NU53:NV53"/>
    <mergeCell ref="NW53:NX53"/>
    <mergeCell ref="NY53:NZ53"/>
    <mergeCell ref="OA53:OB53"/>
    <mergeCell ref="SS53:ST53"/>
    <mergeCell ref="SU53:SV53"/>
    <mergeCell ref="SW53:SX53"/>
    <mergeCell ref="SY53:SZ53"/>
    <mergeCell ref="TA53:TB53"/>
    <mergeCell ref="SI53:SJ53"/>
    <mergeCell ref="SK53:SL53"/>
    <mergeCell ref="SM53:SN53"/>
    <mergeCell ref="SO53:SP53"/>
    <mergeCell ref="SQ53:SR53"/>
    <mergeCell ref="RY53:RZ53"/>
    <mergeCell ref="SA53:SB53"/>
    <mergeCell ref="SC53:SD53"/>
    <mergeCell ref="SE53:SF53"/>
    <mergeCell ref="SG53:SH53"/>
    <mergeCell ref="RO53:RP53"/>
    <mergeCell ref="RQ53:RR53"/>
    <mergeCell ref="RS53:RT53"/>
    <mergeCell ref="RU53:RV53"/>
    <mergeCell ref="RW53:RX53"/>
    <mergeCell ref="RE53:RF53"/>
    <mergeCell ref="RG53:RH53"/>
    <mergeCell ref="RI53:RJ53"/>
    <mergeCell ref="RK53:RL53"/>
    <mergeCell ref="RM53:RN53"/>
    <mergeCell ref="QU53:QV53"/>
    <mergeCell ref="QW53:QX53"/>
    <mergeCell ref="QY53:QZ53"/>
    <mergeCell ref="RA53:RB53"/>
    <mergeCell ref="RC53:RD53"/>
    <mergeCell ref="QK53:QL53"/>
    <mergeCell ref="QM53:QN53"/>
    <mergeCell ref="QO53:QP53"/>
    <mergeCell ref="QQ53:QR53"/>
    <mergeCell ref="QS53:QT53"/>
    <mergeCell ref="VK53:VL53"/>
    <mergeCell ref="VM53:VN53"/>
    <mergeCell ref="VO53:VP53"/>
    <mergeCell ref="VQ53:VR53"/>
    <mergeCell ref="VS53:VT53"/>
    <mergeCell ref="VA53:VB53"/>
    <mergeCell ref="VC53:VD53"/>
    <mergeCell ref="VE53:VF53"/>
    <mergeCell ref="VG53:VH53"/>
    <mergeCell ref="VI53:VJ53"/>
    <mergeCell ref="UQ53:UR53"/>
    <mergeCell ref="US53:UT53"/>
    <mergeCell ref="UU53:UV53"/>
    <mergeCell ref="UW53:UX53"/>
    <mergeCell ref="UY53:UZ53"/>
    <mergeCell ref="UG53:UH53"/>
    <mergeCell ref="UI53:UJ53"/>
    <mergeCell ref="UK53:UL53"/>
    <mergeCell ref="UM53:UN53"/>
    <mergeCell ref="UO53:UP53"/>
    <mergeCell ref="TW53:TX53"/>
    <mergeCell ref="TY53:TZ53"/>
    <mergeCell ref="UA53:UB53"/>
    <mergeCell ref="UC53:UD53"/>
    <mergeCell ref="UE53:UF53"/>
    <mergeCell ref="TM53:TN53"/>
    <mergeCell ref="TO53:TP53"/>
    <mergeCell ref="TQ53:TR53"/>
    <mergeCell ref="TS53:TT53"/>
    <mergeCell ref="TU53:TV53"/>
    <mergeCell ref="TC53:TD53"/>
    <mergeCell ref="TE53:TF53"/>
    <mergeCell ref="TG53:TH53"/>
    <mergeCell ref="TI53:TJ53"/>
    <mergeCell ref="TK53:TL53"/>
    <mergeCell ref="YC53:YD53"/>
    <mergeCell ref="YE53:YF53"/>
    <mergeCell ref="YG53:YH53"/>
    <mergeCell ref="YI53:YJ53"/>
    <mergeCell ref="YK53:YL53"/>
    <mergeCell ref="XS53:XT53"/>
    <mergeCell ref="XU53:XV53"/>
    <mergeCell ref="XW53:XX53"/>
    <mergeCell ref="XY53:XZ53"/>
    <mergeCell ref="YA53:YB53"/>
    <mergeCell ref="XI53:XJ53"/>
    <mergeCell ref="XK53:XL53"/>
    <mergeCell ref="XM53:XN53"/>
    <mergeCell ref="XO53:XP53"/>
    <mergeCell ref="XQ53:XR53"/>
    <mergeCell ref="WY53:WZ53"/>
    <mergeCell ref="XA53:XB53"/>
    <mergeCell ref="XC53:XD53"/>
    <mergeCell ref="XE53:XF53"/>
    <mergeCell ref="XG53:XH53"/>
    <mergeCell ref="WO53:WP53"/>
    <mergeCell ref="WQ53:WR53"/>
    <mergeCell ref="WS53:WT53"/>
    <mergeCell ref="WU53:WV53"/>
    <mergeCell ref="WW53:WX53"/>
    <mergeCell ref="WE53:WF53"/>
    <mergeCell ref="WG53:WH53"/>
    <mergeCell ref="WI53:WJ53"/>
    <mergeCell ref="WK53:WL53"/>
    <mergeCell ref="WM53:WN53"/>
    <mergeCell ref="VU53:VV53"/>
    <mergeCell ref="VW53:VX53"/>
    <mergeCell ref="VY53:VZ53"/>
    <mergeCell ref="WA53:WB53"/>
    <mergeCell ref="WC53:WD53"/>
    <mergeCell ref="AAU53:AAV53"/>
    <mergeCell ref="AAW53:AAX53"/>
    <mergeCell ref="AAY53:AAZ53"/>
    <mergeCell ref="ABA53:ABB53"/>
    <mergeCell ref="ABC53:ABD53"/>
    <mergeCell ref="AAK53:AAL53"/>
    <mergeCell ref="AAM53:AAN53"/>
    <mergeCell ref="AAO53:AAP53"/>
    <mergeCell ref="AAQ53:AAR53"/>
    <mergeCell ref="AAS53:AAT53"/>
    <mergeCell ref="AAA53:AAB53"/>
    <mergeCell ref="AAC53:AAD53"/>
    <mergeCell ref="AAE53:AAF53"/>
    <mergeCell ref="AAG53:AAH53"/>
    <mergeCell ref="AAI53:AAJ53"/>
    <mergeCell ref="ZQ53:ZR53"/>
    <mergeCell ref="ZS53:ZT53"/>
    <mergeCell ref="ZU53:ZV53"/>
    <mergeCell ref="ZW53:ZX53"/>
    <mergeCell ref="ZY53:ZZ53"/>
    <mergeCell ref="ZG53:ZH53"/>
    <mergeCell ref="ZI53:ZJ53"/>
    <mergeCell ref="ZK53:ZL53"/>
    <mergeCell ref="ZM53:ZN53"/>
    <mergeCell ref="ZO53:ZP53"/>
    <mergeCell ref="YW53:YX53"/>
    <mergeCell ref="YY53:YZ53"/>
    <mergeCell ref="ZA53:ZB53"/>
    <mergeCell ref="ZC53:ZD53"/>
    <mergeCell ref="ZE53:ZF53"/>
    <mergeCell ref="YM53:YN53"/>
    <mergeCell ref="YO53:YP53"/>
    <mergeCell ref="YQ53:YR53"/>
    <mergeCell ref="YS53:YT53"/>
    <mergeCell ref="YU53:YV53"/>
    <mergeCell ref="ADM53:ADN53"/>
    <mergeCell ref="ADO53:ADP53"/>
    <mergeCell ref="ADQ53:ADR53"/>
    <mergeCell ref="ADS53:ADT53"/>
    <mergeCell ref="ADU53:ADV53"/>
    <mergeCell ref="ADC53:ADD53"/>
    <mergeCell ref="ADE53:ADF53"/>
    <mergeCell ref="ADG53:ADH53"/>
    <mergeCell ref="ADI53:ADJ53"/>
    <mergeCell ref="ADK53:ADL53"/>
    <mergeCell ref="ACS53:ACT53"/>
    <mergeCell ref="ACU53:ACV53"/>
    <mergeCell ref="ACW53:ACX53"/>
    <mergeCell ref="ACY53:ACZ53"/>
    <mergeCell ref="ADA53:ADB53"/>
    <mergeCell ref="ACI53:ACJ53"/>
    <mergeCell ref="ACK53:ACL53"/>
    <mergeCell ref="ACM53:ACN53"/>
    <mergeCell ref="ACO53:ACP53"/>
    <mergeCell ref="ACQ53:ACR53"/>
    <mergeCell ref="ABY53:ABZ53"/>
    <mergeCell ref="ACA53:ACB53"/>
    <mergeCell ref="ACC53:ACD53"/>
    <mergeCell ref="ACE53:ACF53"/>
    <mergeCell ref="ACG53:ACH53"/>
    <mergeCell ref="ABO53:ABP53"/>
    <mergeCell ref="ABQ53:ABR53"/>
    <mergeCell ref="ABS53:ABT53"/>
    <mergeCell ref="ABU53:ABV53"/>
    <mergeCell ref="ABW53:ABX53"/>
    <mergeCell ref="ABE53:ABF53"/>
    <mergeCell ref="ABG53:ABH53"/>
    <mergeCell ref="ABI53:ABJ53"/>
    <mergeCell ref="ABK53:ABL53"/>
    <mergeCell ref="ABM53:ABN53"/>
    <mergeCell ref="AGE53:AGF53"/>
    <mergeCell ref="AGG53:AGH53"/>
    <mergeCell ref="AGI53:AGJ53"/>
    <mergeCell ref="AGK53:AGL53"/>
    <mergeCell ref="AGM53:AGN53"/>
    <mergeCell ref="AFU53:AFV53"/>
    <mergeCell ref="AFW53:AFX53"/>
    <mergeCell ref="AFY53:AFZ53"/>
    <mergeCell ref="AGA53:AGB53"/>
    <mergeCell ref="AGC53:AGD53"/>
    <mergeCell ref="AFK53:AFL53"/>
    <mergeCell ref="AFM53:AFN53"/>
    <mergeCell ref="AFO53:AFP53"/>
    <mergeCell ref="AFQ53:AFR53"/>
    <mergeCell ref="AFS53:AFT53"/>
    <mergeCell ref="AFA53:AFB53"/>
    <mergeCell ref="AFC53:AFD53"/>
    <mergeCell ref="AFE53:AFF53"/>
    <mergeCell ref="AFG53:AFH53"/>
    <mergeCell ref="AFI53:AFJ53"/>
    <mergeCell ref="AEQ53:AER53"/>
    <mergeCell ref="AES53:AET53"/>
    <mergeCell ref="AEU53:AEV53"/>
    <mergeCell ref="AEW53:AEX53"/>
    <mergeCell ref="AEY53:AEZ53"/>
    <mergeCell ref="AEG53:AEH53"/>
    <mergeCell ref="AEI53:AEJ53"/>
    <mergeCell ref="AEK53:AEL53"/>
    <mergeCell ref="AEM53:AEN53"/>
    <mergeCell ref="AEO53:AEP53"/>
    <mergeCell ref="ADW53:ADX53"/>
    <mergeCell ref="ADY53:ADZ53"/>
    <mergeCell ref="AEA53:AEB53"/>
    <mergeCell ref="AEC53:AED53"/>
    <mergeCell ref="AEE53:AEF53"/>
    <mergeCell ref="AIW53:AIX53"/>
    <mergeCell ref="AIY53:AIZ53"/>
    <mergeCell ref="AJA53:AJB53"/>
    <mergeCell ref="AJC53:AJD53"/>
    <mergeCell ref="AJE53:AJF53"/>
    <mergeCell ref="AIM53:AIN53"/>
    <mergeCell ref="AIO53:AIP53"/>
    <mergeCell ref="AIQ53:AIR53"/>
    <mergeCell ref="AIS53:AIT53"/>
    <mergeCell ref="AIU53:AIV53"/>
    <mergeCell ref="AIC53:AID53"/>
    <mergeCell ref="AIE53:AIF53"/>
    <mergeCell ref="AIG53:AIH53"/>
    <mergeCell ref="AII53:AIJ53"/>
    <mergeCell ref="AIK53:AIL53"/>
    <mergeCell ref="AHS53:AHT53"/>
    <mergeCell ref="AHU53:AHV53"/>
    <mergeCell ref="AHW53:AHX53"/>
    <mergeCell ref="AHY53:AHZ53"/>
    <mergeCell ref="AIA53:AIB53"/>
    <mergeCell ref="AHI53:AHJ53"/>
    <mergeCell ref="AHK53:AHL53"/>
    <mergeCell ref="AHM53:AHN53"/>
    <mergeCell ref="AHO53:AHP53"/>
    <mergeCell ref="AHQ53:AHR53"/>
    <mergeCell ref="AGY53:AGZ53"/>
    <mergeCell ref="AHA53:AHB53"/>
    <mergeCell ref="AHC53:AHD53"/>
    <mergeCell ref="AHE53:AHF53"/>
    <mergeCell ref="AHG53:AHH53"/>
    <mergeCell ref="AGO53:AGP53"/>
    <mergeCell ref="AGQ53:AGR53"/>
    <mergeCell ref="AGS53:AGT53"/>
    <mergeCell ref="AGU53:AGV53"/>
    <mergeCell ref="AGW53:AGX53"/>
    <mergeCell ref="ALO53:ALP53"/>
    <mergeCell ref="ALQ53:ALR53"/>
    <mergeCell ref="ALS53:ALT53"/>
    <mergeCell ref="ALU53:ALV53"/>
    <mergeCell ref="ALW53:ALX53"/>
    <mergeCell ref="ALE53:ALF53"/>
    <mergeCell ref="ALG53:ALH53"/>
    <mergeCell ref="ALI53:ALJ53"/>
    <mergeCell ref="ALK53:ALL53"/>
    <mergeCell ref="ALM53:ALN53"/>
    <mergeCell ref="AKU53:AKV53"/>
    <mergeCell ref="AKW53:AKX53"/>
    <mergeCell ref="AKY53:AKZ53"/>
    <mergeCell ref="ALA53:ALB53"/>
    <mergeCell ref="ALC53:ALD53"/>
    <mergeCell ref="AKK53:AKL53"/>
    <mergeCell ref="AKM53:AKN53"/>
    <mergeCell ref="AKO53:AKP53"/>
    <mergeCell ref="AKQ53:AKR53"/>
    <mergeCell ref="AKS53:AKT53"/>
    <mergeCell ref="AKA53:AKB53"/>
    <mergeCell ref="AKC53:AKD53"/>
    <mergeCell ref="AKE53:AKF53"/>
    <mergeCell ref="AKG53:AKH53"/>
    <mergeCell ref="AKI53:AKJ53"/>
    <mergeCell ref="AJQ53:AJR53"/>
    <mergeCell ref="AJS53:AJT53"/>
    <mergeCell ref="AJU53:AJV53"/>
    <mergeCell ref="AJW53:AJX53"/>
    <mergeCell ref="AJY53:AJZ53"/>
    <mergeCell ref="AJG53:AJH53"/>
    <mergeCell ref="AJI53:AJJ53"/>
    <mergeCell ref="AJK53:AJL53"/>
    <mergeCell ref="AJM53:AJN53"/>
    <mergeCell ref="AJO53:AJP53"/>
    <mergeCell ref="AOG53:AOH53"/>
    <mergeCell ref="AOI53:AOJ53"/>
    <mergeCell ref="AOK53:AOL53"/>
    <mergeCell ref="AOM53:AON53"/>
    <mergeCell ref="AOO53:AOP53"/>
    <mergeCell ref="ANW53:ANX53"/>
    <mergeCell ref="ANY53:ANZ53"/>
    <mergeCell ref="AOA53:AOB53"/>
    <mergeCell ref="AOC53:AOD53"/>
    <mergeCell ref="AOE53:AOF53"/>
    <mergeCell ref="ANM53:ANN53"/>
    <mergeCell ref="ANO53:ANP53"/>
    <mergeCell ref="ANQ53:ANR53"/>
    <mergeCell ref="ANS53:ANT53"/>
    <mergeCell ref="ANU53:ANV53"/>
    <mergeCell ref="ANC53:AND53"/>
    <mergeCell ref="ANE53:ANF53"/>
    <mergeCell ref="ANG53:ANH53"/>
    <mergeCell ref="ANI53:ANJ53"/>
    <mergeCell ref="ANK53:ANL53"/>
    <mergeCell ref="AMS53:AMT53"/>
    <mergeCell ref="AMU53:AMV53"/>
    <mergeCell ref="AMW53:AMX53"/>
    <mergeCell ref="AMY53:AMZ53"/>
    <mergeCell ref="ANA53:ANB53"/>
    <mergeCell ref="AMI53:AMJ53"/>
    <mergeCell ref="AMK53:AML53"/>
    <mergeCell ref="AMM53:AMN53"/>
    <mergeCell ref="AMO53:AMP53"/>
    <mergeCell ref="AMQ53:AMR53"/>
    <mergeCell ref="ALY53:ALZ53"/>
    <mergeCell ref="AMA53:AMB53"/>
    <mergeCell ref="AMC53:AMD53"/>
    <mergeCell ref="AME53:AMF53"/>
    <mergeCell ref="AMG53:AMH53"/>
    <mergeCell ref="AQY53:AQZ53"/>
    <mergeCell ref="ARA53:ARB53"/>
    <mergeCell ref="ARC53:ARD53"/>
    <mergeCell ref="ARE53:ARF53"/>
    <mergeCell ref="ARG53:ARH53"/>
    <mergeCell ref="AQO53:AQP53"/>
    <mergeCell ref="AQQ53:AQR53"/>
    <mergeCell ref="AQS53:AQT53"/>
    <mergeCell ref="AQU53:AQV53"/>
    <mergeCell ref="AQW53:AQX53"/>
    <mergeCell ref="AQE53:AQF53"/>
    <mergeCell ref="AQG53:AQH53"/>
    <mergeCell ref="AQI53:AQJ53"/>
    <mergeCell ref="AQK53:AQL53"/>
    <mergeCell ref="AQM53:AQN53"/>
    <mergeCell ref="APU53:APV53"/>
    <mergeCell ref="APW53:APX53"/>
    <mergeCell ref="APY53:APZ53"/>
    <mergeCell ref="AQA53:AQB53"/>
    <mergeCell ref="AQC53:AQD53"/>
    <mergeCell ref="APK53:APL53"/>
    <mergeCell ref="APM53:APN53"/>
    <mergeCell ref="APO53:APP53"/>
    <mergeCell ref="APQ53:APR53"/>
    <mergeCell ref="APS53:APT53"/>
    <mergeCell ref="APA53:APB53"/>
    <mergeCell ref="APC53:APD53"/>
    <mergeCell ref="APE53:APF53"/>
    <mergeCell ref="APG53:APH53"/>
    <mergeCell ref="API53:APJ53"/>
    <mergeCell ref="AOQ53:AOR53"/>
    <mergeCell ref="AOS53:AOT53"/>
    <mergeCell ref="AOU53:AOV53"/>
    <mergeCell ref="AOW53:AOX53"/>
    <mergeCell ref="AOY53:AOZ53"/>
    <mergeCell ref="ATQ53:ATR53"/>
    <mergeCell ref="ATS53:ATT53"/>
    <mergeCell ref="ATU53:ATV53"/>
    <mergeCell ref="ATW53:ATX53"/>
    <mergeCell ref="ATY53:ATZ53"/>
    <mergeCell ref="ATG53:ATH53"/>
    <mergeCell ref="ATI53:ATJ53"/>
    <mergeCell ref="ATK53:ATL53"/>
    <mergeCell ref="ATM53:ATN53"/>
    <mergeCell ref="ATO53:ATP53"/>
    <mergeCell ref="ASW53:ASX53"/>
    <mergeCell ref="ASY53:ASZ53"/>
    <mergeCell ref="ATA53:ATB53"/>
    <mergeCell ref="ATC53:ATD53"/>
    <mergeCell ref="ATE53:ATF53"/>
    <mergeCell ref="ASM53:ASN53"/>
    <mergeCell ref="ASO53:ASP53"/>
    <mergeCell ref="ASQ53:ASR53"/>
    <mergeCell ref="ASS53:AST53"/>
    <mergeCell ref="ASU53:ASV53"/>
    <mergeCell ref="ASC53:ASD53"/>
    <mergeCell ref="ASE53:ASF53"/>
    <mergeCell ref="ASG53:ASH53"/>
    <mergeCell ref="ASI53:ASJ53"/>
    <mergeCell ref="ASK53:ASL53"/>
    <mergeCell ref="ARS53:ART53"/>
    <mergeCell ref="ARU53:ARV53"/>
    <mergeCell ref="ARW53:ARX53"/>
    <mergeCell ref="ARY53:ARZ53"/>
    <mergeCell ref="ASA53:ASB53"/>
    <mergeCell ref="ARI53:ARJ53"/>
    <mergeCell ref="ARK53:ARL53"/>
    <mergeCell ref="ARM53:ARN53"/>
    <mergeCell ref="ARO53:ARP53"/>
    <mergeCell ref="ARQ53:ARR53"/>
    <mergeCell ref="AWI53:AWJ53"/>
    <mergeCell ref="AWK53:AWL53"/>
    <mergeCell ref="AWM53:AWN53"/>
    <mergeCell ref="AWO53:AWP53"/>
    <mergeCell ref="AWQ53:AWR53"/>
    <mergeCell ref="AVY53:AVZ53"/>
    <mergeCell ref="AWA53:AWB53"/>
    <mergeCell ref="AWC53:AWD53"/>
    <mergeCell ref="AWE53:AWF53"/>
    <mergeCell ref="AWG53:AWH53"/>
    <mergeCell ref="AVO53:AVP53"/>
    <mergeCell ref="AVQ53:AVR53"/>
    <mergeCell ref="AVS53:AVT53"/>
    <mergeCell ref="AVU53:AVV53"/>
    <mergeCell ref="AVW53:AVX53"/>
    <mergeCell ref="AVE53:AVF53"/>
    <mergeCell ref="AVG53:AVH53"/>
    <mergeCell ref="AVI53:AVJ53"/>
    <mergeCell ref="AVK53:AVL53"/>
    <mergeCell ref="AVM53:AVN53"/>
    <mergeCell ref="AUU53:AUV53"/>
    <mergeCell ref="AUW53:AUX53"/>
    <mergeCell ref="AUY53:AUZ53"/>
    <mergeCell ref="AVA53:AVB53"/>
    <mergeCell ref="AVC53:AVD53"/>
    <mergeCell ref="AUK53:AUL53"/>
    <mergeCell ref="AUM53:AUN53"/>
    <mergeCell ref="AUO53:AUP53"/>
    <mergeCell ref="AUQ53:AUR53"/>
    <mergeCell ref="AUS53:AUT53"/>
    <mergeCell ref="AUA53:AUB53"/>
    <mergeCell ref="AUC53:AUD53"/>
    <mergeCell ref="AUE53:AUF53"/>
    <mergeCell ref="AUG53:AUH53"/>
    <mergeCell ref="AUI53:AUJ53"/>
    <mergeCell ref="AZA53:AZB53"/>
    <mergeCell ref="AZC53:AZD53"/>
    <mergeCell ref="AZE53:AZF53"/>
    <mergeCell ref="AZG53:AZH53"/>
    <mergeCell ref="AZI53:AZJ53"/>
    <mergeCell ref="AYQ53:AYR53"/>
    <mergeCell ref="AYS53:AYT53"/>
    <mergeCell ref="AYU53:AYV53"/>
    <mergeCell ref="AYW53:AYX53"/>
    <mergeCell ref="AYY53:AYZ53"/>
    <mergeCell ref="AYG53:AYH53"/>
    <mergeCell ref="AYI53:AYJ53"/>
    <mergeCell ref="AYK53:AYL53"/>
    <mergeCell ref="AYM53:AYN53"/>
    <mergeCell ref="AYO53:AYP53"/>
    <mergeCell ref="AXW53:AXX53"/>
    <mergeCell ref="AXY53:AXZ53"/>
    <mergeCell ref="AYA53:AYB53"/>
    <mergeCell ref="AYC53:AYD53"/>
    <mergeCell ref="AYE53:AYF53"/>
    <mergeCell ref="AXM53:AXN53"/>
    <mergeCell ref="AXO53:AXP53"/>
    <mergeCell ref="AXQ53:AXR53"/>
    <mergeCell ref="AXS53:AXT53"/>
    <mergeCell ref="AXU53:AXV53"/>
    <mergeCell ref="AXC53:AXD53"/>
    <mergeCell ref="AXE53:AXF53"/>
    <mergeCell ref="AXG53:AXH53"/>
    <mergeCell ref="AXI53:AXJ53"/>
    <mergeCell ref="AXK53:AXL53"/>
    <mergeCell ref="AWS53:AWT53"/>
    <mergeCell ref="AWU53:AWV53"/>
    <mergeCell ref="AWW53:AWX53"/>
    <mergeCell ref="AWY53:AWZ53"/>
    <mergeCell ref="AXA53:AXB53"/>
    <mergeCell ref="BBS53:BBT53"/>
    <mergeCell ref="BBU53:BBV53"/>
    <mergeCell ref="BBW53:BBX53"/>
    <mergeCell ref="BBY53:BBZ53"/>
    <mergeCell ref="BCA53:BCB53"/>
    <mergeCell ref="BBI53:BBJ53"/>
    <mergeCell ref="BBK53:BBL53"/>
    <mergeCell ref="BBM53:BBN53"/>
    <mergeCell ref="BBO53:BBP53"/>
    <mergeCell ref="BBQ53:BBR53"/>
    <mergeCell ref="BAY53:BAZ53"/>
    <mergeCell ref="BBA53:BBB53"/>
    <mergeCell ref="BBC53:BBD53"/>
    <mergeCell ref="BBE53:BBF53"/>
    <mergeCell ref="BBG53:BBH53"/>
    <mergeCell ref="BAO53:BAP53"/>
    <mergeCell ref="BAQ53:BAR53"/>
    <mergeCell ref="BAS53:BAT53"/>
    <mergeCell ref="BAU53:BAV53"/>
    <mergeCell ref="BAW53:BAX53"/>
    <mergeCell ref="BAE53:BAF53"/>
    <mergeCell ref="BAG53:BAH53"/>
    <mergeCell ref="BAI53:BAJ53"/>
    <mergeCell ref="BAK53:BAL53"/>
    <mergeCell ref="BAM53:BAN53"/>
    <mergeCell ref="AZU53:AZV53"/>
    <mergeCell ref="AZW53:AZX53"/>
    <mergeCell ref="AZY53:AZZ53"/>
    <mergeCell ref="BAA53:BAB53"/>
    <mergeCell ref="BAC53:BAD53"/>
    <mergeCell ref="AZK53:AZL53"/>
    <mergeCell ref="AZM53:AZN53"/>
    <mergeCell ref="AZO53:AZP53"/>
    <mergeCell ref="AZQ53:AZR53"/>
    <mergeCell ref="AZS53:AZT53"/>
    <mergeCell ref="BEK53:BEL53"/>
    <mergeCell ref="BEM53:BEN53"/>
    <mergeCell ref="BEO53:BEP53"/>
    <mergeCell ref="BEQ53:BER53"/>
    <mergeCell ref="BES53:BET53"/>
    <mergeCell ref="BEA53:BEB53"/>
    <mergeCell ref="BEC53:BED53"/>
    <mergeCell ref="BEE53:BEF53"/>
    <mergeCell ref="BEG53:BEH53"/>
    <mergeCell ref="BEI53:BEJ53"/>
    <mergeCell ref="BDQ53:BDR53"/>
    <mergeCell ref="BDS53:BDT53"/>
    <mergeCell ref="BDU53:BDV53"/>
    <mergeCell ref="BDW53:BDX53"/>
    <mergeCell ref="BDY53:BDZ53"/>
    <mergeCell ref="BDG53:BDH53"/>
    <mergeCell ref="BDI53:BDJ53"/>
    <mergeCell ref="BDK53:BDL53"/>
    <mergeCell ref="BDM53:BDN53"/>
    <mergeCell ref="BDO53:BDP53"/>
    <mergeCell ref="BCW53:BCX53"/>
    <mergeCell ref="BCY53:BCZ53"/>
    <mergeCell ref="BDA53:BDB53"/>
    <mergeCell ref="BDC53:BDD53"/>
    <mergeCell ref="BDE53:BDF53"/>
    <mergeCell ref="BCM53:BCN53"/>
    <mergeCell ref="BCO53:BCP53"/>
    <mergeCell ref="BCQ53:BCR53"/>
    <mergeCell ref="BCS53:BCT53"/>
    <mergeCell ref="BCU53:BCV53"/>
    <mergeCell ref="BCC53:BCD53"/>
    <mergeCell ref="BCE53:BCF53"/>
    <mergeCell ref="BCG53:BCH53"/>
    <mergeCell ref="BCI53:BCJ53"/>
    <mergeCell ref="BCK53:BCL53"/>
    <mergeCell ref="BHC53:BHD53"/>
    <mergeCell ref="BHE53:BHF53"/>
    <mergeCell ref="BHG53:BHH53"/>
    <mergeCell ref="BHI53:BHJ53"/>
    <mergeCell ref="BHK53:BHL53"/>
    <mergeCell ref="BGS53:BGT53"/>
    <mergeCell ref="BGU53:BGV53"/>
    <mergeCell ref="BGW53:BGX53"/>
    <mergeCell ref="BGY53:BGZ53"/>
    <mergeCell ref="BHA53:BHB53"/>
    <mergeCell ref="BGI53:BGJ53"/>
    <mergeCell ref="BGK53:BGL53"/>
    <mergeCell ref="BGM53:BGN53"/>
    <mergeCell ref="BGO53:BGP53"/>
    <mergeCell ref="BGQ53:BGR53"/>
    <mergeCell ref="BFY53:BFZ53"/>
    <mergeCell ref="BGA53:BGB53"/>
    <mergeCell ref="BGC53:BGD53"/>
    <mergeCell ref="BGE53:BGF53"/>
    <mergeCell ref="BGG53:BGH53"/>
    <mergeCell ref="BFO53:BFP53"/>
    <mergeCell ref="BFQ53:BFR53"/>
    <mergeCell ref="BFS53:BFT53"/>
    <mergeCell ref="BFU53:BFV53"/>
    <mergeCell ref="BFW53:BFX53"/>
    <mergeCell ref="BFE53:BFF53"/>
    <mergeCell ref="BFG53:BFH53"/>
    <mergeCell ref="BFI53:BFJ53"/>
    <mergeCell ref="BFK53:BFL53"/>
    <mergeCell ref="BFM53:BFN53"/>
    <mergeCell ref="BEU53:BEV53"/>
    <mergeCell ref="BEW53:BEX53"/>
    <mergeCell ref="BEY53:BEZ53"/>
    <mergeCell ref="BFA53:BFB53"/>
    <mergeCell ref="BFC53:BFD53"/>
    <mergeCell ref="BJU53:BJV53"/>
    <mergeCell ref="BJW53:BJX53"/>
    <mergeCell ref="BJY53:BJZ53"/>
    <mergeCell ref="BKA53:BKB53"/>
    <mergeCell ref="BKC53:BKD53"/>
    <mergeCell ref="BJK53:BJL53"/>
    <mergeCell ref="BJM53:BJN53"/>
    <mergeCell ref="BJO53:BJP53"/>
    <mergeCell ref="BJQ53:BJR53"/>
    <mergeCell ref="BJS53:BJT53"/>
    <mergeCell ref="BJA53:BJB53"/>
    <mergeCell ref="BJC53:BJD53"/>
    <mergeCell ref="BJE53:BJF53"/>
    <mergeCell ref="BJG53:BJH53"/>
    <mergeCell ref="BJI53:BJJ53"/>
    <mergeCell ref="BIQ53:BIR53"/>
    <mergeCell ref="BIS53:BIT53"/>
    <mergeCell ref="BIU53:BIV53"/>
    <mergeCell ref="BIW53:BIX53"/>
    <mergeCell ref="BIY53:BIZ53"/>
    <mergeCell ref="BIG53:BIH53"/>
    <mergeCell ref="BII53:BIJ53"/>
    <mergeCell ref="BIK53:BIL53"/>
    <mergeCell ref="BIM53:BIN53"/>
    <mergeCell ref="BIO53:BIP53"/>
    <mergeCell ref="BHW53:BHX53"/>
    <mergeCell ref="BHY53:BHZ53"/>
    <mergeCell ref="BIA53:BIB53"/>
    <mergeCell ref="BIC53:BID53"/>
    <mergeCell ref="BIE53:BIF53"/>
    <mergeCell ref="BHM53:BHN53"/>
    <mergeCell ref="BHO53:BHP53"/>
    <mergeCell ref="BHQ53:BHR53"/>
    <mergeCell ref="BHS53:BHT53"/>
    <mergeCell ref="BHU53:BHV53"/>
    <mergeCell ref="BMM53:BMN53"/>
    <mergeCell ref="BMO53:BMP53"/>
    <mergeCell ref="BMQ53:BMR53"/>
    <mergeCell ref="BMS53:BMT53"/>
    <mergeCell ref="BMU53:BMV53"/>
    <mergeCell ref="BMC53:BMD53"/>
    <mergeCell ref="BME53:BMF53"/>
    <mergeCell ref="BMG53:BMH53"/>
    <mergeCell ref="BMI53:BMJ53"/>
    <mergeCell ref="BMK53:BML53"/>
    <mergeCell ref="BLS53:BLT53"/>
    <mergeCell ref="BLU53:BLV53"/>
    <mergeCell ref="BLW53:BLX53"/>
    <mergeCell ref="BLY53:BLZ53"/>
    <mergeCell ref="BMA53:BMB53"/>
    <mergeCell ref="BLI53:BLJ53"/>
    <mergeCell ref="BLK53:BLL53"/>
    <mergeCell ref="BLM53:BLN53"/>
    <mergeCell ref="BLO53:BLP53"/>
    <mergeCell ref="BLQ53:BLR53"/>
    <mergeCell ref="BKY53:BKZ53"/>
    <mergeCell ref="BLA53:BLB53"/>
    <mergeCell ref="BLC53:BLD53"/>
    <mergeCell ref="BLE53:BLF53"/>
    <mergeCell ref="BLG53:BLH53"/>
    <mergeCell ref="BKO53:BKP53"/>
    <mergeCell ref="BKQ53:BKR53"/>
    <mergeCell ref="BKS53:BKT53"/>
    <mergeCell ref="BKU53:BKV53"/>
    <mergeCell ref="BKW53:BKX53"/>
    <mergeCell ref="BKE53:BKF53"/>
    <mergeCell ref="BKG53:BKH53"/>
    <mergeCell ref="BKI53:BKJ53"/>
    <mergeCell ref="BKK53:BKL53"/>
    <mergeCell ref="BKM53:BKN53"/>
    <mergeCell ref="BPE53:BPF53"/>
    <mergeCell ref="BPG53:BPH53"/>
    <mergeCell ref="BPI53:BPJ53"/>
    <mergeCell ref="BPK53:BPL53"/>
    <mergeCell ref="BPM53:BPN53"/>
    <mergeCell ref="BOU53:BOV53"/>
    <mergeCell ref="BOW53:BOX53"/>
    <mergeCell ref="BOY53:BOZ53"/>
    <mergeCell ref="BPA53:BPB53"/>
    <mergeCell ref="BPC53:BPD53"/>
    <mergeCell ref="BOK53:BOL53"/>
    <mergeCell ref="BOM53:BON53"/>
    <mergeCell ref="BOO53:BOP53"/>
    <mergeCell ref="BOQ53:BOR53"/>
    <mergeCell ref="BOS53:BOT53"/>
    <mergeCell ref="BOA53:BOB53"/>
    <mergeCell ref="BOC53:BOD53"/>
    <mergeCell ref="BOE53:BOF53"/>
    <mergeCell ref="BOG53:BOH53"/>
    <mergeCell ref="BOI53:BOJ53"/>
    <mergeCell ref="BNQ53:BNR53"/>
    <mergeCell ref="BNS53:BNT53"/>
    <mergeCell ref="BNU53:BNV53"/>
    <mergeCell ref="BNW53:BNX53"/>
    <mergeCell ref="BNY53:BNZ53"/>
    <mergeCell ref="BNG53:BNH53"/>
    <mergeCell ref="BNI53:BNJ53"/>
    <mergeCell ref="BNK53:BNL53"/>
    <mergeCell ref="BNM53:BNN53"/>
    <mergeCell ref="BNO53:BNP53"/>
    <mergeCell ref="BMW53:BMX53"/>
    <mergeCell ref="BMY53:BMZ53"/>
    <mergeCell ref="BNA53:BNB53"/>
    <mergeCell ref="BNC53:BND53"/>
    <mergeCell ref="BNE53:BNF53"/>
    <mergeCell ref="BRW53:BRX53"/>
    <mergeCell ref="BRY53:BRZ53"/>
    <mergeCell ref="BSA53:BSB53"/>
    <mergeCell ref="BSC53:BSD53"/>
    <mergeCell ref="BSE53:BSF53"/>
    <mergeCell ref="BRM53:BRN53"/>
    <mergeCell ref="BRO53:BRP53"/>
    <mergeCell ref="BRQ53:BRR53"/>
    <mergeCell ref="BRS53:BRT53"/>
    <mergeCell ref="BRU53:BRV53"/>
    <mergeCell ref="BRC53:BRD53"/>
    <mergeCell ref="BRE53:BRF53"/>
    <mergeCell ref="BRG53:BRH53"/>
    <mergeCell ref="BRI53:BRJ53"/>
    <mergeCell ref="BRK53:BRL53"/>
    <mergeCell ref="BQS53:BQT53"/>
    <mergeCell ref="BQU53:BQV53"/>
    <mergeCell ref="BQW53:BQX53"/>
    <mergeCell ref="BQY53:BQZ53"/>
    <mergeCell ref="BRA53:BRB53"/>
    <mergeCell ref="BQI53:BQJ53"/>
    <mergeCell ref="BQK53:BQL53"/>
    <mergeCell ref="BQM53:BQN53"/>
    <mergeCell ref="BQO53:BQP53"/>
    <mergeCell ref="BQQ53:BQR53"/>
    <mergeCell ref="BPY53:BPZ53"/>
    <mergeCell ref="BQA53:BQB53"/>
    <mergeCell ref="BQC53:BQD53"/>
    <mergeCell ref="BQE53:BQF53"/>
    <mergeCell ref="BQG53:BQH53"/>
    <mergeCell ref="BPO53:BPP53"/>
    <mergeCell ref="BPQ53:BPR53"/>
    <mergeCell ref="BPS53:BPT53"/>
    <mergeCell ref="BPU53:BPV53"/>
    <mergeCell ref="BPW53:BPX53"/>
    <mergeCell ref="BUO53:BUP53"/>
    <mergeCell ref="BUQ53:BUR53"/>
    <mergeCell ref="BUS53:BUT53"/>
    <mergeCell ref="BUU53:BUV53"/>
    <mergeCell ref="BUW53:BUX53"/>
    <mergeCell ref="BUE53:BUF53"/>
    <mergeCell ref="BUG53:BUH53"/>
    <mergeCell ref="BUI53:BUJ53"/>
    <mergeCell ref="BUK53:BUL53"/>
    <mergeCell ref="BUM53:BUN53"/>
    <mergeCell ref="BTU53:BTV53"/>
    <mergeCell ref="BTW53:BTX53"/>
    <mergeCell ref="BTY53:BTZ53"/>
    <mergeCell ref="BUA53:BUB53"/>
    <mergeCell ref="BUC53:BUD53"/>
    <mergeCell ref="BTK53:BTL53"/>
    <mergeCell ref="BTM53:BTN53"/>
    <mergeCell ref="BTO53:BTP53"/>
    <mergeCell ref="BTQ53:BTR53"/>
    <mergeCell ref="BTS53:BTT53"/>
    <mergeCell ref="BTA53:BTB53"/>
    <mergeCell ref="BTC53:BTD53"/>
    <mergeCell ref="BTE53:BTF53"/>
    <mergeCell ref="BTG53:BTH53"/>
    <mergeCell ref="BTI53:BTJ53"/>
    <mergeCell ref="BSQ53:BSR53"/>
    <mergeCell ref="BSS53:BST53"/>
    <mergeCell ref="BSU53:BSV53"/>
    <mergeCell ref="BSW53:BSX53"/>
    <mergeCell ref="BSY53:BSZ53"/>
    <mergeCell ref="BSG53:BSH53"/>
    <mergeCell ref="BSI53:BSJ53"/>
    <mergeCell ref="BSK53:BSL53"/>
    <mergeCell ref="BSM53:BSN53"/>
    <mergeCell ref="BSO53:BSP53"/>
    <mergeCell ref="BXG53:BXH53"/>
    <mergeCell ref="BXI53:BXJ53"/>
    <mergeCell ref="BXK53:BXL53"/>
    <mergeCell ref="BXM53:BXN53"/>
    <mergeCell ref="BXO53:BXP53"/>
    <mergeCell ref="BWW53:BWX53"/>
    <mergeCell ref="BWY53:BWZ53"/>
    <mergeCell ref="BXA53:BXB53"/>
    <mergeCell ref="BXC53:BXD53"/>
    <mergeCell ref="BXE53:BXF53"/>
    <mergeCell ref="BWM53:BWN53"/>
    <mergeCell ref="BWO53:BWP53"/>
    <mergeCell ref="BWQ53:BWR53"/>
    <mergeCell ref="BWS53:BWT53"/>
    <mergeCell ref="BWU53:BWV53"/>
    <mergeCell ref="BWC53:BWD53"/>
    <mergeCell ref="BWE53:BWF53"/>
    <mergeCell ref="BWG53:BWH53"/>
    <mergeCell ref="BWI53:BWJ53"/>
    <mergeCell ref="BWK53:BWL53"/>
    <mergeCell ref="BVS53:BVT53"/>
    <mergeCell ref="BVU53:BVV53"/>
    <mergeCell ref="BVW53:BVX53"/>
    <mergeCell ref="BVY53:BVZ53"/>
    <mergeCell ref="BWA53:BWB53"/>
    <mergeCell ref="BVI53:BVJ53"/>
    <mergeCell ref="BVK53:BVL53"/>
    <mergeCell ref="BVM53:BVN53"/>
    <mergeCell ref="BVO53:BVP53"/>
    <mergeCell ref="BVQ53:BVR53"/>
    <mergeCell ref="BUY53:BUZ53"/>
    <mergeCell ref="BVA53:BVB53"/>
    <mergeCell ref="BVC53:BVD53"/>
    <mergeCell ref="BVE53:BVF53"/>
    <mergeCell ref="BVG53:BVH53"/>
    <mergeCell ref="BZY53:BZZ53"/>
    <mergeCell ref="CAA53:CAB53"/>
    <mergeCell ref="CAC53:CAD53"/>
    <mergeCell ref="CAE53:CAF53"/>
    <mergeCell ref="CAG53:CAH53"/>
    <mergeCell ref="BZO53:BZP53"/>
    <mergeCell ref="BZQ53:BZR53"/>
    <mergeCell ref="BZS53:BZT53"/>
    <mergeCell ref="BZU53:BZV53"/>
    <mergeCell ref="BZW53:BZX53"/>
    <mergeCell ref="BZE53:BZF53"/>
    <mergeCell ref="BZG53:BZH53"/>
    <mergeCell ref="BZI53:BZJ53"/>
    <mergeCell ref="BZK53:BZL53"/>
    <mergeCell ref="BZM53:BZN53"/>
    <mergeCell ref="BYU53:BYV53"/>
    <mergeCell ref="BYW53:BYX53"/>
    <mergeCell ref="BYY53:BYZ53"/>
    <mergeCell ref="BZA53:BZB53"/>
    <mergeCell ref="BZC53:BZD53"/>
    <mergeCell ref="BYK53:BYL53"/>
    <mergeCell ref="BYM53:BYN53"/>
    <mergeCell ref="BYO53:BYP53"/>
    <mergeCell ref="BYQ53:BYR53"/>
    <mergeCell ref="BYS53:BYT53"/>
    <mergeCell ref="BYA53:BYB53"/>
    <mergeCell ref="BYC53:BYD53"/>
    <mergeCell ref="BYE53:BYF53"/>
    <mergeCell ref="BYG53:BYH53"/>
    <mergeCell ref="BYI53:BYJ53"/>
    <mergeCell ref="BXQ53:BXR53"/>
    <mergeCell ref="BXS53:BXT53"/>
    <mergeCell ref="BXU53:BXV53"/>
    <mergeCell ref="BXW53:BXX53"/>
    <mergeCell ref="BXY53:BXZ53"/>
    <mergeCell ref="CCQ53:CCR53"/>
    <mergeCell ref="CCS53:CCT53"/>
    <mergeCell ref="CCU53:CCV53"/>
    <mergeCell ref="CCW53:CCX53"/>
    <mergeCell ref="CCY53:CCZ53"/>
    <mergeCell ref="CCG53:CCH53"/>
    <mergeCell ref="CCI53:CCJ53"/>
    <mergeCell ref="CCK53:CCL53"/>
    <mergeCell ref="CCM53:CCN53"/>
    <mergeCell ref="CCO53:CCP53"/>
    <mergeCell ref="CBW53:CBX53"/>
    <mergeCell ref="CBY53:CBZ53"/>
    <mergeCell ref="CCA53:CCB53"/>
    <mergeCell ref="CCC53:CCD53"/>
    <mergeCell ref="CCE53:CCF53"/>
    <mergeCell ref="CBM53:CBN53"/>
    <mergeCell ref="CBO53:CBP53"/>
    <mergeCell ref="CBQ53:CBR53"/>
    <mergeCell ref="CBS53:CBT53"/>
    <mergeCell ref="CBU53:CBV53"/>
    <mergeCell ref="CBC53:CBD53"/>
    <mergeCell ref="CBE53:CBF53"/>
    <mergeCell ref="CBG53:CBH53"/>
    <mergeCell ref="CBI53:CBJ53"/>
    <mergeCell ref="CBK53:CBL53"/>
    <mergeCell ref="CAS53:CAT53"/>
    <mergeCell ref="CAU53:CAV53"/>
    <mergeCell ref="CAW53:CAX53"/>
    <mergeCell ref="CAY53:CAZ53"/>
    <mergeCell ref="CBA53:CBB53"/>
    <mergeCell ref="CAI53:CAJ53"/>
    <mergeCell ref="CAK53:CAL53"/>
    <mergeCell ref="CAM53:CAN53"/>
    <mergeCell ref="CAO53:CAP53"/>
    <mergeCell ref="CAQ53:CAR53"/>
    <mergeCell ref="CFI53:CFJ53"/>
    <mergeCell ref="CFK53:CFL53"/>
    <mergeCell ref="CFM53:CFN53"/>
    <mergeCell ref="CFO53:CFP53"/>
    <mergeCell ref="CFQ53:CFR53"/>
    <mergeCell ref="CEY53:CEZ53"/>
    <mergeCell ref="CFA53:CFB53"/>
    <mergeCell ref="CFC53:CFD53"/>
    <mergeCell ref="CFE53:CFF53"/>
    <mergeCell ref="CFG53:CFH53"/>
    <mergeCell ref="CEO53:CEP53"/>
    <mergeCell ref="CEQ53:CER53"/>
    <mergeCell ref="CES53:CET53"/>
    <mergeCell ref="CEU53:CEV53"/>
    <mergeCell ref="CEW53:CEX53"/>
    <mergeCell ref="CEE53:CEF53"/>
    <mergeCell ref="CEG53:CEH53"/>
    <mergeCell ref="CEI53:CEJ53"/>
    <mergeCell ref="CEK53:CEL53"/>
    <mergeCell ref="CEM53:CEN53"/>
    <mergeCell ref="CDU53:CDV53"/>
    <mergeCell ref="CDW53:CDX53"/>
    <mergeCell ref="CDY53:CDZ53"/>
    <mergeCell ref="CEA53:CEB53"/>
    <mergeCell ref="CEC53:CED53"/>
    <mergeCell ref="CDK53:CDL53"/>
    <mergeCell ref="CDM53:CDN53"/>
    <mergeCell ref="CDO53:CDP53"/>
    <mergeCell ref="CDQ53:CDR53"/>
    <mergeCell ref="CDS53:CDT53"/>
    <mergeCell ref="CDA53:CDB53"/>
    <mergeCell ref="CDC53:CDD53"/>
    <mergeCell ref="CDE53:CDF53"/>
    <mergeCell ref="CDG53:CDH53"/>
    <mergeCell ref="CDI53:CDJ53"/>
    <mergeCell ref="CIA53:CIB53"/>
    <mergeCell ref="CIC53:CID53"/>
    <mergeCell ref="CIE53:CIF53"/>
    <mergeCell ref="CIG53:CIH53"/>
    <mergeCell ref="CII53:CIJ53"/>
    <mergeCell ref="CHQ53:CHR53"/>
    <mergeCell ref="CHS53:CHT53"/>
    <mergeCell ref="CHU53:CHV53"/>
    <mergeCell ref="CHW53:CHX53"/>
    <mergeCell ref="CHY53:CHZ53"/>
    <mergeCell ref="CHG53:CHH53"/>
    <mergeCell ref="CHI53:CHJ53"/>
    <mergeCell ref="CHK53:CHL53"/>
    <mergeCell ref="CHM53:CHN53"/>
    <mergeCell ref="CHO53:CHP53"/>
    <mergeCell ref="CGW53:CGX53"/>
    <mergeCell ref="CGY53:CGZ53"/>
    <mergeCell ref="CHA53:CHB53"/>
    <mergeCell ref="CHC53:CHD53"/>
    <mergeCell ref="CHE53:CHF53"/>
    <mergeCell ref="CGM53:CGN53"/>
    <mergeCell ref="CGO53:CGP53"/>
    <mergeCell ref="CGQ53:CGR53"/>
    <mergeCell ref="CGS53:CGT53"/>
    <mergeCell ref="CGU53:CGV53"/>
    <mergeCell ref="CGC53:CGD53"/>
    <mergeCell ref="CGE53:CGF53"/>
    <mergeCell ref="CGG53:CGH53"/>
    <mergeCell ref="CGI53:CGJ53"/>
    <mergeCell ref="CGK53:CGL53"/>
    <mergeCell ref="CFS53:CFT53"/>
    <mergeCell ref="CFU53:CFV53"/>
    <mergeCell ref="CFW53:CFX53"/>
    <mergeCell ref="CFY53:CFZ53"/>
    <mergeCell ref="CGA53:CGB53"/>
    <mergeCell ref="CKS53:CKT53"/>
    <mergeCell ref="CKU53:CKV53"/>
    <mergeCell ref="CKW53:CKX53"/>
    <mergeCell ref="CKY53:CKZ53"/>
    <mergeCell ref="CLA53:CLB53"/>
    <mergeCell ref="CKI53:CKJ53"/>
    <mergeCell ref="CKK53:CKL53"/>
    <mergeCell ref="CKM53:CKN53"/>
    <mergeCell ref="CKO53:CKP53"/>
    <mergeCell ref="CKQ53:CKR53"/>
    <mergeCell ref="CJY53:CJZ53"/>
    <mergeCell ref="CKA53:CKB53"/>
    <mergeCell ref="CKC53:CKD53"/>
    <mergeCell ref="CKE53:CKF53"/>
    <mergeCell ref="CKG53:CKH53"/>
    <mergeCell ref="CJO53:CJP53"/>
    <mergeCell ref="CJQ53:CJR53"/>
    <mergeCell ref="CJS53:CJT53"/>
    <mergeCell ref="CJU53:CJV53"/>
    <mergeCell ref="CJW53:CJX53"/>
    <mergeCell ref="CJE53:CJF53"/>
    <mergeCell ref="CJG53:CJH53"/>
    <mergeCell ref="CJI53:CJJ53"/>
    <mergeCell ref="CJK53:CJL53"/>
    <mergeCell ref="CJM53:CJN53"/>
    <mergeCell ref="CIU53:CIV53"/>
    <mergeCell ref="CIW53:CIX53"/>
    <mergeCell ref="CIY53:CIZ53"/>
    <mergeCell ref="CJA53:CJB53"/>
    <mergeCell ref="CJC53:CJD53"/>
    <mergeCell ref="CIK53:CIL53"/>
    <mergeCell ref="CIM53:CIN53"/>
    <mergeCell ref="CIO53:CIP53"/>
    <mergeCell ref="CIQ53:CIR53"/>
    <mergeCell ref="CIS53:CIT53"/>
    <mergeCell ref="CNK53:CNL53"/>
    <mergeCell ref="CNM53:CNN53"/>
    <mergeCell ref="CNO53:CNP53"/>
    <mergeCell ref="CNQ53:CNR53"/>
    <mergeCell ref="CNS53:CNT53"/>
    <mergeCell ref="CNA53:CNB53"/>
    <mergeCell ref="CNC53:CND53"/>
    <mergeCell ref="CNE53:CNF53"/>
    <mergeCell ref="CNG53:CNH53"/>
    <mergeCell ref="CNI53:CNJ53"/>
    <mergeCell ref="CMQ53:CMR53"/>
    <mergeCell ref="CMS53:CMT53"/>
    <mergeCell ref="CMU53:CMV53"/>
    <mergeCell ref="CMW53:CMX53"/>
    <mergeCell ref="CMY53:CMZ53"/>
    <mergeCell ref="CMG53:CMH53"/>
    <mergeCell ref="CMI53:CMJ53"/>
    <mergeCell ref="CMK53:CML53"/>
    <mergeCell ref="CMM53:CMN53"/>
    <mergeCell ref="CMO53:CMP53"/>
    <mergeCell ref="CLW53:CLX53"/>
    <mergeCell ref="CLY53:CLZ53"/>
    <mergeCell ref="CMA53:CMB53"/>
    <mergeCell ref="CMC53:CMD53"/>
    <mergeCell ref="CME53:CMF53"/>
    <mergeCell ref="CLM53:CLN53"/>
    <mergeCell ref="CLO53:CLP53"/>
    <mergeCell ref="CLQ53:CLR53"/>
    <mergeCell ref="CLS53:CLT53"/>
    <mergeCell ref="CLU53:CLV53"/>
    <mergeCell ref="CLC53:CLD53"/>
    <mergeCell ref="CLE53:CLF53"/>
    <mergeCell ref="CLG53:CLH53"/>
    <mergeCell ref="CLI53:CLJ53"/>
    <mergeCell ref="CLK53:CLL53"/>
    <mergeCell ref="CQC53:CQD53"/>
    <mergeCell ref="CQE53:CQF53"/>
    <mergeCell ref="CQG53:CQH53"/>
    <mergeCell ref="CQI53:CQJ53"/>
    <mergeCell ref="CQK53:CQL53"/>
    <mergeCell ref="CPS53:CPT53"/>
    <mergeCell ref="CPU53:CPV53"/>
    <mergeCell ref="CPW53:CPX53"/>
    <mergeCell ref="CPY53:CPZ53"/>
    <mergeCell ref="CQA53:CQB53"/>
    <mergeCell ref="CPI53:CPJ53"/>
    <mergeCell ref="CPK53:CPL53"/>
    <mergeCell ref="CPM53:CPN53"/>
    <mergeCell ref="CPO53:CPP53"/>
    <mergeCell ref="CPQ53:CPR53"/>
    <mergeCell ref="COY53:COZ53"/>
    <mergeCell ref="CPA53:CPB53"/>
    <mergeCell ref="CPC53:CPD53"/>
    <mergeCell ref="CPE53:CPF53"/>
    <mergeCell ref="CPG53:CPH53"/>
    <mergeCell ref="COO53:COP53"/>
    <mergeCell ref="COQ53:COR53"/>
    <mergeCell ref="COS53:COT53"/>
    <mergeCell ref="COU53:COV53"/>
    <mergeCell ref="COW53:COX53"/>
    <mergeCell ref="COE53:COF53"/>
    <mergeCell ref="COG53:COH53"/>
    <mergeCell ref="COI53:COJ53"/>
    <mergeCell ref="COK53:COL53"/>
    <mergeCell ref="COM53:CON53"/>
    <mergeCell ref="CNU53:CNV53"/>
    <mergeCell ref="CNW53:CNX53"/>
    <mergeCell ref="CNY53:CNZ53"/>
    <mergeCell ref="COA53:COB53"/>
    <mergeCell ref="COC53:COD53"/>
    <mergeCell ref="CSU53:CSV53"/>
    <mergeCell ref="CSW53:CSX53"/>
    <mergeCell ref="CSY53:CSZ53"/>
    <mergeCell ref="CTA53:CTB53"/>
    <mergeCell ref="CTC53:CTD53"/>
    <mergeCell ref="CSK53:CSL53"/>
    <mergeCell ref="CSM53:CSN53"/>
    <mergeCell ref="CSO53:CSP53"/>
    <mergeCell ref="CSQ53:CSR53"/>
    <mergeCell ref="CSS53:CST53"/>
    <mergeCell ref="CSA53:CSB53"/>
    <mergeCell ref="CSC53:CSD53"/>
    <mergeCell ref="CSE53:CSF53"/>
    <mergeCell ref="CSG53:CSH53"/>
    <mergeCell ref="CSI53:CSJ53"/>
    <mergeCell ref="CRQ53:CRR53"/>
    <mergeCell ref="CRS53:CRT53"/>
    <mergeCell ref="CRU53:CRV53"/>
    <mergeCell ref="CRW53:CRX53"/>
    <mergeCell ref="CRY53:CRZ53"/>
    <mergeCell ref="CRG53:CRH53"/>
    <mergeCell ref="CRI53:CRJ53"/>
    <mergeCell ref="CRK53:CRL53"/>
    <mergeCell ref="CRM53:CRN53"/>
    <mergeCell ref="CRO53:CRP53"/>
    <mergeCell ref="CQW53:CQX53"/>
    <mergeCell ref="CQY53:CQZ53"/>
    <mergeCell ref="CRA53:CRB53"/>
    <mergeCell ref="CRC53:CRD53"/>
    <mergeCell ref="CRE53:CRF53"/>
    <mergeCell ref="CQM53:CQN53"/>
    <mergeCell ref="CQO53:CQP53"/>
    <mergeCell ref="CQQ53:CQR53"/>
    <mergeCell ref="CQS53:CQT53"/>
    <mergeCell ref="CQU53:CQV53"/>
    <mergeCell ref="CVM53:CVN53"/>
    <mergeCell ref="CVO53:CVP53"/>
    <mergeCell ref="CVQ53:CVR53"/>
    <mergeCell ref="CVS53:CVT53"/>
    <mergeCell ref="CVU53:CVV53"/>
    <mergeCell ref="CVC53:CVD53"/>
    <mergeCell ref="CVE53:CVF53"/>
    <mergeCell ref="CVG53:CVH53"/>
    <mergeCell ref="CVI53:CVJ53"/>
    <mergeCell ref="CVK53:CVL53"/>
    <mergeCell ref="CUS53:CUT53"/>
    <mergeCell ref="CUU53:CUV53"/>
    <mergeCell ref="CUW53:CUX53"/>
    <mergeCell ref="CUY53:CUZ53"/>
    <mergeCell ref="CVA53:CVB53"/>
    <mergeCell ref="CUI53:CUJ53"/>
    <mergeCell ref="CUK53:CUL53"/>
    <mergeCell ref="CUM53:CUN53"/>
    <mergeCell ref="CUO53:CUP53"/>
    <mergeCell ref="CUQ53:CUR53"/>
    <mergeCell ref="CTY53:CTZ53"/>
    <mergeCell ref="CUA53:CUB53"/>
    <mergeCell ref="CUC53:CUD53"/>
    <mergeCell ref="CUE53:CUF53"/>
    <mergeCell ref="CUG53:CUH53"/>
    <mergeCell ref="CTO53:CTP53"/>
    <mergeCell ref="CTQ53:CTR53"/>
    <mergeCell ref="CTS53:CTT53"/>
    <mergeCell ref="CTU53:CTV53"/>
    <mergeCell ref="CTW53:CTX53"/>
    <mergeCell ref="CTE53:CTF53"/>
    <mergeCell ref="CTG53:CTH53"/>
    <mergeCell ref="CTI53:CTJ53"/>
    <mergeCell ref="CTK53:CTL53"/>
    <mergeCell ref="CTM53:CTN53"/>
    <mergeCell ref="CYE53:CYF53"/>
    <mergeCell ref="CYG53:CYH53"/>
    <mergeCell ref="CYI53:CYJ53"/>
    <mergeCell ref="CYK53:CYL53"/>
    <mergeCell ref="CYM53:CYN53"/>
    <mergeCell ref="CXU53:CXV53"/>
    <mergeCell ref="CXW53:CXX53"/>
    <mergeCell ref="CXY53:CXZ53"/>
    <mergeCell ref="CYA53:CYB53"/>
    <mergeCell ref="CYC53:CYD53"/>
    <mergeCell ref="CXK53:CXL53"/>
    <mergeCell ref="CXM53:CXN53"/>
    <mergeCell ref="CXO53:CXP53"/>
    <mergeCell ref="CXQ53:CXR53"/>
    <mergeCell ref="CXS53:CXT53"/>
    <mergeCell ref="CXA53:CXB53"/>
    <mergeCell ref="CXC53:CXD53"/>
    <mergeCell ref="CXE53:CXF53"/>
    <mergeCell ref="CXG53:CXH53"/>
    <mergeCell ref="CXI53:CXJ53"/>
    <mergeCell ref="CWQ53:CWR53"/>
    <mergeCell ref="CWS53:CWT53"/>
    <mergeCell ref="CWU53:CWV53"/>
    <mergeCell ref="CWW53:CWX53"/>
    <mergeCell ref="CWY53:CWZ53"/>
    <mergeCell ref="CWG53:CWH53"/>
    <mergeCell ref="CWI53:CWJ53"/>
    <mergeCell ref="CWK53:CWL53"/>
    <mergeCell ref="CWM53:CWN53"/>
    <mergeCell ref="CWO53:CWP53"/>
    <mergeCell ref="CVW53:CVX53"/>
    <mergeCell ref="CVY53:CVZ53"/>
    <mergeCell ref="CWA53:CWB53"/>
    <mergeCell ref="CWC53:CWD53"/>
    <mergeCell ref="CWE53:CWF53"/>
    <mergeCell ref="DAW53:DAX53"/>
    <mergeCell ref="DAY53:DAZ53"/>
    <mergeCell ref="DBA53:DBB53"/>
    <mergeCell ref="DBC53:DBD53"/>
    <mergeCell ref="DBE53:DBF53"/>
    <mergeCell ref="DAM53:DAN53"/>
    <mergeCell ref="DAO53:DAP53"/>
    <mergeCell ref="DAQ53:DAR53"/>
    <mergeCell ref="DAS53:DAT53"/>
    <mergeCell ref="DAU53:DAV53"/>
    <mergeCell ref="DAC53:DAD53"/>
    <mergeCell ref="DAE53:DAF53"/>
    <mergeCell ref="DAG53:DAH53"/>
    <mergeCell ref="DAI53:DAJ53"/>
    <mergeCell ref="DAK53:DAL53"/>
    <mergeCell ref="CZS53:CZT53"/>
    <mergeCell ref="CZU53:CZV53"/>
    <mergeCell ref="CZW53:CZX53"/>
    <mergeCell ref="CZY53:CZZ53"/>
    <mergeCell ref="DAA53:DAB53"/>
    <mergeCell ref="CZI53:CZJ53"/>
    <mergeCell ref="CZK53:CZL53"/>
    <mergeCell ref="CZM53:CZN53"/>
    <mergeCell ref="CZO53:CZP53"/>
    <mergeCell ref="CZQ53:CZR53"/>
    <mergeCell ref="CYY53:CYZ53"/>
    <mergeCell ref="CZA53:CZB53"/>
    <mergeCell ref="CZC53:CZD53"/>
    <mergeCell ref="CZE53:CZF53"/>
    <mergeCell ref="CZG53:CZH53"/>
    <mergeCell ref="CYO53:CYP53"/>
    <mergeCell ref="CYQ53:CYR53"/>
    <mergeCell ref="CYS53:CYT53"/>
    <mergeCell ref="CYU53:CYV53"/>
    <mergeCell ref="CYW53:CYX53"/>
    <mergeCell ref="DDO53:DDP53"/>
    <mergeCell ref="DDQ53:DDR53"/>
    <mergeCell ref="DDS53:DDT53"/>
    <mergeCell ref="DDU53:DDV53"/>
    <mergeCell ref="DDW53:DDX53"/>
    <mergeCell ref="DDE53:DDF53"/>
    <mergeCell ref="DDG53:DDH53"/>
    <mergeCell ref="DDI53:DDJ53"/>
    <mergeCell ref="DDK53:DDL53"/>
    <mergeCell ref="DDM53:DDN53"/>
    <mergeCell ref="DCU53:DCV53"/>
    <mergeCell ref="DCW53:DCX53"/>
    <mergeCell ref="DCY53:DCZ53"/>
    <mergeCell ref="DDA53:DDB53"/>
    <mergeCell ref="DDC53:DDD53"/>
    <mergeCell ref="DCK53:DCL53"/>
    <mergeCell ref="DCM53:DCN53"/>
    <mergeCell ref="DCO53:DCP53"/>
    <mergeCell ref="DCQ53:DCR53"/>
    <mergeCell ref="DCS53:DCT53"/>
    <mergeCell ref="DCA53:DCB53"/>
    <mergeCell ref="DCC53:DCD53"/>
    <mergeCell ref="DCE53:DCF53"/>
    <mergeCell ref="DCG53:DCH53"/>
    <mergeCell ref="DCI53:DCJ53"/>
    <mergeCell ref="DBQ53:DBR53"/>
    <mergeCell ref="DBS53:DBT53"/>
    <mergeCell ref="DBU53:DBV53"/>
    <mergeCell ref="DBW53:DBX53"/>
    <mergeCell ref="DBY53:DBZ53"/>
    <mergeCell ref="DBG53:DBH53"/>
    <mergeCell ref="DBI53:DBJ53"/>
    <mergeCell ref="DBK53:DBL53"/>
    <mergeCell ref="DBM53:DBN53"/>
    <mergeCell ref="DBO53:DBP53"/>
    <mergeCell ref="DGG53:DGH53"/>
    <mergeCell ref="DGI53:DGJ53"/>
    <mergeCell ref="DGK53:DGL53"/>
    <mergeCell ref="DGM53:DGN53"/>
    <mergeCell ref="DGO53:DGP53"/>
    <mergeCell ref="DFW53:DFX53"/>
    <mergeCell ref="DFY53:DFZ53"/>
    <mergeCell ref="DGA53:DGB53"/>
    <mergeCell ref="DGC53:DGD53"/>
    <mergeCell ref="DGE53:DGF53"/>
    <mergeCell ref="DFM53:DFN53"/>
    <mergeCell ref="DFO53:DFP53"/>
    <mergeCell ref="DFQ53:DFR53"/>
    <mergeCell ref="DFS53:DFT53"/>
    <mergeCell ref="DFU53:DFV53"/>
    <mergeCell ref="DFC53:DFD53"/>
    <mergeCell ref="DFE53:DFF53"/>
    <mergeCell ref="DFG53:DFH53"/>
    <mergeCell ref="DFI53:DFJ53"/>
    <mergeCell ref="DFK53:DFL53"/>
    <mergeCell ref="DES53:DET53"/>
    <mergeCell ref="DEU53:DEV53"/>
    <mergeCell ref="DEW53:DEX53"/>
    <mergeCell ref="DEY53:DEZ53"/>
    <mergeCell ref="DFA53:DFB53"/>
    <mergeCell ref="DEI53:DEJ53"/>
    <mergeCell ref="DEK53:DEL53"/>
    <mergeCell ref="DEM53:DEN53"/>
    <mergeCell ref="DEO53:DEP53"/>
    <mergeCell ref="DEQ53:DER53"/>
    <mergeCell ref="DDY53:DDZ53"/>
    <mergeCell ref="DEA53:DEB53"/>
    <mergeCell ref="DEC53:DED53"/>
    <mergeCell ref="DEE53:DEF53"/>
    <mergeCell ref="DEG53:DEH53"/>
    <mergeCell ref="DIY53:DIZ53"/>
    <mergeCell ref="DJA53:DJB53"/>
    <mergeCell ref="DJC53:DJD53"/>
    <mergeCell ref="DJE53:DJF53"/>
    <mergeCell ref="DJG53:DJH53"/>
    <mergeCell ref="DIO53:DIP53"/>
    <mergeCell ref="DIQ53:DIR53"/>
    <mergeCell ref="DIS53:DIT53"/>
    <mergeCell ref="DIU53:DIV53"/>
    <mergeCell ref="DIW53:DIX53"/>
    <mergeCell ref="DIE53:DIF53"/>
    <mergeCell ref="DIG53:DIH53"/>
    <mergeCell ref="DII53:DIJ53"/>
    <mergeCell ref="DIK53:DIL53"/>
    <mergeCell ref="DIM53:DIN53"/>
    <mergeCell ref="DHU53:DHV53"/>
    <mergeCell ref="DHW53:DHX53"/>
    <mergeCell ref="DHY53:DHZ53"/>
    <mergeCell ref="DIA53:DIB53"/>
    <mergeCell ref="DIC53:DID53"/>
    <mergeCell ref="DHK53:DHL53"/>
    <mergeCell ref="DHM53:DHN53"/>
    <mergeCell ref="DHO53:DHP53"/>
    <mergeCell ref="DHQ53:DHR53"/>
    <mergeCell ref="DHS53:DHT53"/>
    <mergeCell ref="DHA53:DHB53"/>
    <mergeCell ref="DHC53:DHD53"/>
    <mergeCell ref="DHE53:DHF53"/>
    <mergeCell ref="DHG53:DHH53"/>
    <mergeCell ref="DHI53:DHJ53"/>
    <mergeCell ref="DGQ53:DGR53"/>
    <mergeCell ref="DGS53:DGT53"/>
    <mergeCell ref="DGU53:DGV53"/>
    <mergeCell ref="DGW53:DGX53"/>
    <mergeCell ref="DGY53:DGZ53"/>
    <mergeCell ref="DLQ53:DLR53"/>
    <mergeCell ref="DLS53:DLT53"/>
    <mergeCell ref="DLU53:DLV53"/>
    <mergeCell ref="DLW53:DLX53"/>
    <mergeCell ref="DLY53:DLZ53"/>
    <mergeCell ref="DLG53:DLH53"/>
    <mergeCell ref="DLI53:DLJ53"/>
    <mergeCell ref="DLK53:DLL53"/>
    <mergeCell ref="DLM53:DLN53"/>
    <mergeCell ref="DLO53:DLP53"/>
    <mergeCell ref="DKW53:DKX53"/>
    <mergeCell ref="DKY53:DKZ53"/>
    <mergeCell ref="DLA53:DLB53"/>
    <mergeCell ref="DLC53:DLD53"/>
    <mergeCell ref="DLE53:DLF53"/>
    <mergeCell ref="DKM53:DKN53"/>
    <mergeCell ref="DKO53:DKP53"/>
    <mergeCell ref="DKQ53:DKR53"/>
    <mergeCell ref="DKS53:DKT53"/>
    <mergeCell ref="DKU53:DKV53"/>
    <mergeCell ref="DKC53:DKD53"/>
    <mergeCell ref="DKE53:DKF53"/>
    <mergeCell ref="DKG53:DKH53"/>
    <mergeCell ref="DKI53:DKJ53"/>
    <mergeCell ref="DKK53:DKL53"/>
    <mergeCell ref="DJS53:DJT53"/>
    <mergeCell ref="DJU53:DJV53"/>
    <mergeCell ref="DJW53:DJX53"/>
    <mergeCell ref="DJY53:DJZ53"/>
    <mergeCell ref="DKA53:DKB53"/>
    <mergeCell ref="DJI53:DJJ53"/>
    <mergeCell ref="DJK53:DJL53"/>
    <mergeCell ref="DJM53:DJN53"/>
    <mergeCell ref="DJO53:DJP53"/>
    <mergeCell ref="DJQ53:DJR53"/>
    <mergeCell ref="DOI53:DOJ53"/>
    <mergeCell ref="DOK53:DOL53"/>
    <mergeCell ref="DOM53:DON53"/>
    <mergeCell ref="DOO53:DOP53"/>
    <mergeCell ref="DOQ53:DOR53"/>
    <mergeCell ref="DNY53:DNZ53"/>
    <mergeCell ref="DOA53:DOB53"/>
    <mergeCell ref="DOC53:DOD53"/>
    <mergeCell ref="DOE53:DOF53"/>
    <mergeCell ref="DOG53:DOH53"/>
    <mergeCell ref="DNO53:DNP53"/>
    <mergeCell ref="DNQ53:DNR53"/>
    <mergeCell ref="DNS53:DNT53"/>
    <mergeCell ref="DNU53:DNV53"/>
    <mergeCell ref="DNW53:DNX53"/>
    <mergeCell ref="DNE53:DNF53"/>
    <mergeCell ref="DNG53:DNH53"/>
    <mergeCell ref="DNI53:DNJ53"/>
    <mergeCell ref="DNK53:DNL53"/>
    <mergeCell ref="DNM53:DNN53"/>
    <mergeCell ref="DMU53:DMV53"/>
    <mergeCell ref="DMW53:DMX53"/>
    <mergeCell ref="DMY53:DMZ53"/>
    <mergeCell ref="DNA53:DNB53"/>
    <mergeCell ref="DNC53:DND53"/>
    <mergeCell ref="DMK53:DML53"/>
    <mergeCell ref="DMM53:DMN53"/>
    <mergeCell ref="DMO53:DMP53"/>
    <mergeCell ref="DMQ53:DMR53"/>
    <mergeCell ref="DMS53:DMT53"/>
    <mergeCell ref="DMA53:DMB53"/>
    <mergeCell ref="DMC53:DMD53"/>
    <mergeCell ref="DME53:DMF53"/>
    <mergeCell ref="DMG53:DMH53"/>
    <mergeCell ref="DMI53:DMJ53"/>
    <mergeCell ref="DRA53:DRB53"/>
    <mergeCell ref="DRC53:DRD53"/>
    <mergeCell ref="DRE53:DRF53"/>
    <mergeCell ref="DRG53:DRH53"/>
    <mergeCell ref="DRI53:DRJ53"/>
    <mergeCell ref="DQQ53:DQR53"/>
    <mergeCell ref="DQS53:DQT53"/>
    <mergeCell ref="DQU53:DQV53"/>
    <mergeCell ref="DQW53:DQX53"/>
    <mergeCell ref="DQY53:DQZ53"/>
    <mergeCell ref="DQG53:DQH53"/>
    <mergeCell ref="DQI53:DQJ53"/>
    <mergeCell ref="DQK53:DQL53"/>
    <mergeCell ref="DQM53:DQN53"/>
    <mergeCell ref="DQO53:DQP53"/>
    <mergeCell ref="DPW53:DPX53"/>
    <mergeCell ref="DPY53:DPZ53"/>
    <mergeCell ref="DQA53:DQB53"/>
    <mergeCell ref="DQC53:DQD53"/>
    <mergeCell ref="DQE53:DQF53"/>
    <mergeCell ref="DPM53:DPN53"/>
    <mergeCell ref="DPO53:DPP53"/>
    <mergeCell ref="DPQ53:DPR53"/>
    <mergeCell ref="DPS53:DPT53"/>
    <mergeCell ref="DPU53:DPV53"/>
    <mergeCell ref="DPC53:DPD53"/>
    <mergeCell ref="DPE53:DPF53"/>
    <mergeCell ref="DPG53:DPH53"/>
    <mergeCell ref="DPI53:DPJ53"/>
    <mergeCell ref="DPK53:DPL53"/>
    <mergeCell ref="DOS53:DOT53"/>
    <mergeCell ref="DOU53:DOV53"/>
    <mergeCell ref="DOW53:DOX53"/>
    <mergeCell ref="DOY53:DOZ53"/>
    <mergeCell ref="DPA53:DPB53"/>
    <mergeCell ref="DTS53:DTT53"/>
    <mergeCell ref="DTU53:DTV53"/>
    <mergeCell ref="DTW53:DTX53"/>
    <mergeCell ref="DTY53:DTZ53"/>
    <mergeCell ref="DUA53:DUB53"/>
    <mergeCell ref="DTI53:DTJ53"/>
    <mergeCell ref="DTK53:DTL53"/>
    <mergeCell ref="DTM53:DTN53"/>
    <mergeCell ref="DTO53:DTP53"/>
    <mergeCell ref="DTQ53:DTR53"/>
    <mergeCell ref="DSY53:DSZ53"/>
    <mergeCell ref="DTA53:DTB53"/>
    <mergeCell ref="DTC53:DTD53"/>
    <mergeCell ref="DTE53:DTF53"/>
    <mergeCell ref="DTG53:DTH53"/>
    <mergeCell ref="DSO53:DSP53"/>
    <mergeCell ref="DSQ53:DSR53"/>
    <mergeCell ref="DSS53:DST53"/>
    <mergeCell ref="DSU53:DSV53"/>
    <mergeCell ref="DSW53:DSX53"/>
    <mergeCell ref="DSE53:DSF53"/>
    <mergeCell ref="DSG53:DSH53"/>
    <mergeCell ref="DSI53:DSJ53"/>
    <mergeCell ref="DSK53:DSL53"/>
    <mergeCell ref="DSM53:DSN53"/>
    <mergeCell ref="DRU53:DRV53"/>
    <mergeCell ref="DRW53:DRX53"/>
    <mergeCell ref="DRY53:DRZ53"/>
    <mergeCell ref="DSA53:DSB53"/>
    <mergeCell ref="DSC53:DSD53"/>
    <mergeCell ref="DRK53:DRL53"/>
    <mergeCell ref="DRM53:DRN53"/>
    <mergeCell ref="DRO53:DRP53"/>
    <mergeCell ref="DRQ53:DRR53"/>
    <mergeCell ref="DRS53:DRT53"/>
    <mergeCell ref="DWK53:DWL53"/>
    <mergeCell ref="DWM53:DWN53"/>
    <mergeCell ref="DWO53:DWP53"/>
    <mergeCell ref="DWQ53:DWR53"/>
    <mergeCell ref="DWS53:DWT53"/>
    <mergeCell ref="DWA53:DWB53"/>
    <mergeCell ref="DWC53:DWD53"/>
    <mergeCell ref="DWE53:DWF53"/>
    <mergeCell ref="DWG53:DWH53"/>
    <mergeCell ref="DWI53:DWJ53"/>
    <mergeCell ref="DVQ53:DVR53"/>
    <mergeCell ref="DVS53:DVT53"/>
    <mergeCell ref="DVU53:DVV53"/>
    <mergeCell ref="DVW53:DVX53"/>
    <mergeCell ref="DVY53:DVZ53"/>
    <mergeCell ref="DVG53:DVH53"/>
    <mergeCell ref="DVI53:DVJ53"/>
    <mergeCell ref="DVK53:DVL53"/>
    <mergeCell ref="DVM53:DVN53"/>
    <mergeCell ref="DVO53:DVP53"/>
    <mergeCell ref="DUW53:DUX53"/>
    <mergeCell ref="DUY53:DUZ53"/>
    <mergeCell ref="DVA53:DVB53"/>
    <mergeCell ref="DVC53:DVD53"/>
    <mergeCell ref="DVE53:DVF53"/>
    <mergeCell ref="DUM53:DUN53"/>
    <mergeCell ref="DUO53:DUP53"/>
    <mergeCell ref="DUQ53:DUR53"/>
    <mergeCell ref="DUS53:DUT53"/>
    <mergeCell ref="DUU53:DUV53"/>
    <mergeCell ref="DUC53:DUD53"/>
    <mergeCell ref="DUE53:DUF53"/>
    <mergeCell ref="DUG53:DUH53"/>
    <mergeCell ref="DUI53:DUJ53"/>
    <mergeCell ref="DUK53:DUL53"/>
    <mergeCell ref="DZC53:DZD53"/>
    <mergeCell ref="DZE53:DZF53"/>
    <mergeCell ref="DZG53:DZH53"/>
    <mergeCell ref="DZI53:DZJ53"/>
    <mergeCell ref="DZK53:DZL53"/>
    <mergeCell ref="DYS53:DYT53"/>
    <mergeCell ref="DYU53:DYV53"/>
    <mergeCell ref="DYW53:DYX53"/>
    <mergeCell ref="DYY53:DYZ53"/>
    <mergeCell ref="DZA53:DZB53"/>
    <mergeCell ref="DYI53:DYJ53"/>
    <mergeCell ref="DYK53:DYL53"/>
    <mergeCell ref="DYM53:DYN53"/>
    <mergeCell ref="DYO53:DYP53"/>
    <mergeCell ref="DYQ53:DYR53"/>
    <mergeCell ref="DXY53:DXZ53"/>
    <mergeCell ref="DYA53:DYB53"/>
    <mergeCell ref="DYC53:DYD53"/>
    <mergeCell ref="DYE53:DYF53"/>
    <mergeCell ref="DYG53:DYH53"/>
    <mergeCell ref="DXO53:DXP53"/>
    <mergeCell ref="DXQ53:DXR53"/>
    <mergeCell ref="DXS53:DXT53"/>
    <mergeCell ref="DXU53:DXV53"/>
    <mergeCell ref="DXW53:DXX53"/>
    <mergeCell ref="DXE53:DXF53"/>
    <mergeCell ref="DXG53:DXH53"/>
    <mergeCell ref="DXI53:DXJ53"/>
    <mergeCell ref="DXK53:DXL53"/>
    <mergeCell ref="DXM53:DXN53"/>
    <mergeCell ref="DWU53:DWV53"/>
    <mergeCell ref="DWW53:DWX53"/>
    <mergeCell ref="DWY53:DWZ53"/>
    <mergeCell ref="DXA53:DXB53"/>
    <mergeCell ref="DXC53:DXD53"/>
    <mergeCell ref="EBU53:EBV53"/>
    <mergeCell ref="EBW53:EBX53"/>
    <mergeCell ref="EBY53:EBZ53"/>
    <mergeCell ref="ECA53:ECB53"/>
    <mergeCell ref="ECC53:ECD53"/>
    <mergeCell ref="EBK53:EBL53"/>
    <mergeCell ref="EBM53:EBN53"/>
    <mergeCell ref="EBO53:EBP53"/>
    <mergeCell ref="EBQ53:EBR53"/>
    <mergeCell ref="EBS53:EBT53"/>
    <mergeCell ref="EBA53:EBB53"/>
    <mergeCell ref="EBC53:EBD53"/>
    <mergeCell ref="EBE53:EBF53"/>
    <mergeCell ref="EBG53:EBH53"/>
    <mergeCell ref="EBI53:EBJ53"/>
    <mergeCell ref="EAQ53:EAR53"/>
    <mergeCell ref="EAS53:EAT53"/>
    <mergeCell ref="EAU53:EAV53"/>
    <mergeCell ref="EAW53:EAX53"/>
    <mergeCell ref="EAY53:EAZ53"/>
    <mergeCell ref="EAG53:EAH53"/>
    <mergeCell ref="EAI53:EAJ53"/>
    <mergeCell ref="EAK53:EAL53"/>
    <mergeCell ref="EAM53:EAN53"/>
    <mergeCell ref="EAO53:EAP53"/>
    <mergeCell ref="DZW53:DZX53"/>
    <mergeCell ref="DZY53:DZZ53"/>
    <mergeCell ref="EAA53:EAB53"/>
    <mergeCell ref="EAC53:EAD53"/>
    <mergeCell ref="EAE53:EAF53"/>
    <mergeCell ref="DZM53:DZN53"/>
    <mergeCell ref="DZO53:DZP53"/>
    <mergeCell ref="DZQ53:DZR53"/>
    <mergeCell ref="DZS53:DZT53"/>
    <mergeCell ref="DZU53:DZV53"/>
    <mergeCell ref="EEM53:EEN53"/>
    <mergeCell ref="EEO53:EEP53"/>
    <mergeCell ref="EEQ53:EER53"/>
    <mergeCell ref="EES53:EET53"/>
    <mergeCell ref="EEU53:EEV53"/>
    <mergeCell ref="EEC53:EED53"/>
    <mergeCell ref="EEE53:EEF53"/>
    <mergeCell ref="EEG53:EEH53"/>
    <mergeCell ref="EEI53:EEJ53"/>
    <mergeCell ref="EEK53:EEL53"/>
    <mergeCell ref="EDS53:EDT53"/>
    <mergeCell ref="EDU53:EDV53"/>
    <mergeCell ref="EDW53:EDX53"/>
    <mergeCell ref="EDY53:EDZ53"/>
    <mergeCell ref="EEA53:EEB53"/>
    <mergeCell ref="EDI53:EDJ53"/>
    <mergeCell ref="EDK53:EDL53"/>
    <mergeCell ref="EDM53:EDN53"/>
    <mergeCell ref="EDO53:EDP53"/>
    <mergeCell ref="EDQ53:EDR53"/>
    <mergeCell ref="ECY53:ECZ53"/>
    <mergeCell ref="EDA53:EDB53"/>
    <mergeCell ref="EDC53:EDD53"/>
    <mergeCell ref="EDE53:EDF53"/>
    <mergeCell ref="EDG53:EDH53"/>
    <mergeCell ref="ECO53:ECP53"/>
    <mergeCell ref="ECQ53:ECR53"/>
    <mergeCell ref="ECS53:ECT53"/>
    <mergeCell ref="ECU53:ECV53"/>
    <mergeCell ref="ECW53:ECX53"/>
    <mergeCell ref="ECE53:ECF53"/>
    <mergeCell ref="ECG53:ECH53"/>
    <mergeCell ref="ECI53:ECJ53"/>
    <mergeCell ref="ECK53:ECL53"/>
    <mergeCell ref="ECM53:ECN53"/>
    <mergeCell ref="EHE53:EHF53"/>
    <mergeCell ref="EHG53:EHH53"/>
    <mergeCell ref="EHI53:EHJ53"/>
    <mergeCell ref="EHK53:EHL53"/>
    <mergeCell ref="EHM53:EHN53"/>
    <mergeCell ref="EGU53:EGV53"/>
    <mergeCell ref="EGW53:EGX53"/>
    <mergeCell ref="EGY53:EGZ53"/>
    <mergeCell ref="EHA53:EHB53"/>
    <mergeCell ref="EHC53:EHD53"/>
    <mergeCell ref="EGK53:EGL53"/>
    <mergeCell ref="EGM53:EGN53"/>
    <mergeCell ref="EGO53:EGP53"/>
    <mergeCell ref="EGQ53:EGR53"/>
    <mergeCell ref="EGS53:EGT53"/>
    <mergeCell ref="EGA53:EGB53"/>
    <mergeCell ref="EGC53:EGD53"/>
    <mergeCell ref="EGE53:EGF53"/>
    <mergeCell ref="EGG53:EGH53"/>
    <mergeCell ref="EGI53:EGJ53"/>
    <mergeCell ref="EFQ53:EFR53"/>
    <mergeCell ref="EFS53:EFT53"/>
    <mergeCell ref="EFU53:EFV53"/>
    <mergeCell ref="EFW53:EFX53"/>
    <mergeCell ref="EFY53:EFZ53"/>
    <mergeCell ref="EFG53:EFH53"/>
    <mergeCell ref="EFI53:EFJ53"/>
    <mergeCell ref="EFK53:EFL53"/>
    <mergeCell ref="EFM53:EFN53"/>
    <mergeCell ref="EFO53:EFP53"/>
    <mergeCell ref="EEW53:EEX53"/>
    <mergeCell ref="EEY53:EEZ53"/>
    <mergeCell ref="EFA53:EFB53"/>
    <mergeCell ref="EFC53:EFD53"/>
    <mergeCell ref="EFE53:EFF53"/>
    <mergeCell ref="EJW53:EJX53"/>
    <mergeCell ref="EJY53:EJZ53"/>
    <mergeCell ref="EKA53:EKB53"/>
    <mergeCell ref="EKC53:EKD53"/>
    <mergeCell ref="EKE53:EKF53"/>
    <mergeCell ref="EJM53:EJN53"/>
    <mergeCell ref="EJO53:EJP53"/>
    <mergeCell ref="EJQ53:EJR53"/>
    <mergeCell ref="EJS53:EJT53"/>
    <mergeCell ref="EJU53:EJV53"/>
    <mergeCell ref="EJC53:EJD53"/>
    <mergeCell ref="EJE53:EJF53"/>
    <mergeCell ref="EJG53:EJH53"/>
    <mergeCell ref="EJI53:EJJ53"/>
    <mergeCell ref="EJK53:EJL53"/>
    <mergeCell ref="EIS53:EIT53"/>
    <mergeCell ref="EIU53:EIV53"/>
    <mergeCell ref="EIW53:EIX53"/>
    <mergeCell ref="EIY53:EIZ53"/>
    <mergeCell ref="EJA53:EJB53"/>
    <mergeCell ref="EII53:EIJ53"/>
    <mergeCell ref="EIK53:EIL53"/>
    <mergeCell ref="EIM53:EIN53"/>
    <mergeCell ref="EIO53:EIP53"/>
    <mergeCell ref="EIQ53:EIR53"/>
    <mergeCell ref="EHY53:EHZ53"/>
    <mergeCell ref="EIA53:EIB53"/>
    <mergeCell ref="EIC53:EID53"/>
    <mergeCell ref="EIE53:EIF53"/>
    <mergeCell ref="EIG53:EIH53"/>
    <mergeCell ref="EHO53:EHP53"/>
    <mergeCell ref="EHQ53:EHR53"/>
    <mergeCell ref="EHS53:EHT53"/>
    <mergeCell ref="EHU53:EHV53"/>
    <mergeCell ref="EHW53:EHX53"/>
    <mergeCell ref="EMO53:EMP53"/>
    <mergeCell ref="EMQ53:EMR53"/>
    <mergeCell ref="EMS53:EMT53"/>
    <mergeCell ref="EMU53:EMV53"/>
    <mergeCell ref="EMW53:EMX53"/>
    <mergeCell ref="EME53:EMF53"/>
    <mergeCell ref="EMG53:EMH53"/>
    <mergeCell ref="EMI53:EMJ53"/>
    <mergeCell ref="EMK53:EML53"/>
    <mergeCell ref="EMM53:EMN53"/>
    <mergeCell ref="ELU53:ELV53"/>
    <mergeCell ref="ELW53:ELX53"/>
    <mergeCell ref="ELY53:ELZ53"/>
    <mergeCell ref="EMA53:EMB53"/>
    <mergeCell ref="EMC53:EMD53"/>
    <mergeCell ref="ELK53:ELL53"/>
    <mergeCell ref="ELM53:ELN53"/>
    <mergeCell ref="ELO53:ELP53"/>
    <mergeCell ref="ELQ53:ELR53"/>
    <mergeCell ref="ELS53:ELT53"/>
    <mergeCell ref="ELA53:ELB53"/>
    <mergeCell ref="ELC53:ELD53"/>
    <mergeCell ref="ELE53:ELF53"/>
    <mergeCell ref="ELG53:ELH53"/>
    <mergeCell ref="ELI53:ELJ53"/>
    <mergeCell ref="EKQ53:EKR53"/>
    <mergeCell ref="EKS53:EKT53"/>
    <mergeCell ref="EKU53:EKV53"/>
    <mergeCell ref="EKW53:EKX53"/>
    <mergeCell ref="EKY53:EKZ53"/>
    <mergeCell ref="EKG53:EKH53"/>
    <mergeCell ref="EKI53:EKJ53"/>
    <mergeCell ref="EKK53:EKL53"/>
    <mergeCell ref="EKM53:EKN53"/>
    <mergeCell ref="EKO53:EKP53"/>
    <mergeCell ref="EPG53:EPH53"/>
    <mergeCell ref="EPI53:EPJ53"/>
    <mergeCell ref="EPK53:EPL53"/>
    <mergeCell ref="EPM53:EPN53"/>
    <mergeCell ref="EPO53:EPP53"/>
    <mergeCell ref="EOW53:EOX53"/>
    <mergeCell ref="EOY53:EOZ53"/>
    <mergeCell ref="EPA53:EPB53"/>
    <mergeCell ref="EPC53:EPD53"/>
    <mergeCell ref="EPE53:EPF53"/>
    <mergeCell ref="EOM53:EON53"/>
    <mergeCell ref="EOO53:EOP53"/>
    <mergeCell ref="EOQ53:EOR53"/>
    <mergeCell ref="EOS53:EOT53"/>
    <mergeCell ref="EOU53:EOV53"/>
    <mergeCell ref="EOC53:EOD53"/>
    <mergeCell ref="EOE53:EOF53"/>
    <mergeCell ref="EOG53:EOH53"/>
    <mergeCell ref="EOI53:EOJ53"/>
    <mergeCell ref="EOK53:EOL53"/>
    <mergeCell ref="ENS53:ENT53"/>
    <mergeCell ref="ENU53:ENV53"/>
    <mergeCell ref="ENW53:ENX53"/>
    <mergeCell ref="ENY53:ENZ53"/>
    <mergeCell ref="EOA53:EOB53"/>
    <mergeCell ref="ENI53:ENJ53"/>
    <mergeCell ref="ENK53:ENL53"/>
    <mergeCell ref="ENM53:ENN53"/>
    <mergeCell ref="ENO53:ENP53"/>
    <mergeCell ref="ENQ53:ENR53"/>
    <mergeCell ref="EMY53:EMZ53"/>
    <mergeCell ref="ENA53:ENB53"/>
    <mergeCell ref="ENC53:END53"/>
    <mergeCell ref="ENE53:ENF53"/>
    <mergeCell ref="ENG53:ENH53"/>
    <mergeCell ref="ERY53:ERZ53"/>
    <mergeCell ref="ESA53:ESB53"/>
    <mergeCell ref="ESC53:ESD53"/>
    <mergeCell ref="ESE53:ESF53"/>
    <mergeCell ref="ESG53:ESH53"/>
    <mergeCell ref="ERO53:ERP53"/>
    <mergeCell ref="ERQ53:ERR53"/>
    <mergeCell ref="ERS53:ERT53"/>
    <mergeCell ref="ERU53:ERV53"/>
    <mergeCell ref="ERW53:ERX53"/>
    <mergeCell ref="ERE53:ERF53"/>
    <mergeCell ref="ERG53:ERH53"/>
    <mergeCell ref="ERI53:ERJ53"/>
    <mergeCell ref="ERK53:ERL53"/>
    <mergeCell ref="ERM53:ERN53"/>
    <mergeCell ref="EQU53:EQV53"/>
    <mergeCell ref="EQW53:EQX53"/>
    <mergeCell ref="EQY53:EQZ53"/>
    <mergeCell ref="ERA53:ERB53"/>
    <mergeCell ref="ERC53:ERD53"/>
    <mergeCell ref="EQK53:EQL53"/>
    <mergeCell ref="EQM53:EQN53"/>
    <mergeCell ref="EQO53:EQP53"/>
    <mergeCell ref="EQQ53:EQR53"/>
    <mergeCell ref="EQS53:EQT53"/>
    <mergeCell ref="EQA53:EQB53"/>
    <mergeCell ref="EQC53:EQD53"/>
    <mergeCell ref="EQE53:EQF53"/>
    <mergeCell ref="EQG53:EQH53"/>
    <mergeCell ref="EQI53:EQJ53"/>
    <mergeCell ref="EPQ53:EPR53"/>
    <mergeCell ref="EPS53:EPT53"/>
    <mergeCell ref="EPU53:EPV53"/>
    <mergeCell ref="EPW53:EPX53"/>
    <mergeCell ref="EPY53:EPZ53"/>
    <mergeCell ref="EUQ53:EUR53"/>
    <mergeCell ref="EUS53:EUT53"/>
    <mergeCell ref="EUU53:EUV53"/>
    <mergeCell ref="EUW53:EUX53"/>
    <mergeCell ref="EUY53:EUZ53"/>
    <mergeCell ref="EUG53:EUH53"/>
    <mergeCell ref="EUI53:EUJ53"/>
    <mergeCell ref="EUK53:EUL53"/>
    <mergeCell ref="EUM53:EUN53"/>
    <mergeCell ref="EUO53:EUP53"/>
    <mergeCell ref="ETW53:ETX53"/>
    <mergeCell ref="ETY53:ETZ53"/>
    <mergeCell ref="EUA53:EUB53"/>
    <mergeCell ref="EUC53:EUD53"/>
    <mergeCell ref="EUE53:EUF53"/>
    <mergeCell ref="ETM53:ETN53"/>
    <mergeCell ref="ETO53:ETP53"/>
    <mergeCell ref="ETQ53:ETR53"/>
    <mergeCell ref="ETS53:ETT53"/>
    <mergeCell ref="ETU53:ETV53"/>
    <mergeCell ref="ETC53:ETD53"/>
    <mergeCell ref="ETE53:ETF53"/>
    <mergeCell ref="ETG53:ETH53"/>
    <mergeCell ref="ETI53:ETJ53"/>
    <mergeCell ref="ETK53:ETL53"/>
    <mergeCell ref="ESS53:EST53"/>
    <mergeCell ref="ESU53:ESV53"/>
    <mergeCell ref="ESW53:ESX53"/>
    <mergeCell ref="ESY53:ESZ53"/>
    <mergeCell ref="ETA53:ETB53"/>
    <mergeCell ref="ESI53:ESJ53"/>
    <mergeCell ref="ESK53:ESL53"/>
    <mergeCell ref="ESM53:ESN53"/>
    <mergeCell ref="ESO53:ESP53"/>
    <mergeCell ref="ESQ53:ESR53"/>
    <mergeCell ref="EXI53:EXJ53"/>
    <mergeCell ref="EXK53:EXL53"/>
    <mergeCell ref="EXM53:EXN53"/>
    <mergeCell ref="EXO53:EXP53"/>
    <mergeCell ref="EXQ53:EXR53"/>
    <mergeCell ref="EWY53:EWZ53"/>
    <mergeCell ref="EXA53:EXB53"/>
    <mergeCell ref="EXC53:EXD53"/>
    <mergeCell ref="EXE53:EXF53"/>
    <mergeCell ref="EXG53:EXH53"/>
    <mergeCell ref="EWO53:EWP53"/>
    <mergeCell ref="EWQ53:EWR53"/>
    <mergeCell ref="EWS53:EWT53"/>
    <mergeCell ref="EWU53:EWV53"/>
    <mergeCell ref="EWW53:EWX53"/>
    <mergeCell ref="EWE53:EWF53"/>
    <mergeCell ref="EWG53:EWH53"/>
    <mergeCell ref="EWI53:EWJ53"/>
    <mergeCell ref="EWK53:EWL53"/>
    <mergeCell ref="EWM53:EWN53"/>
    <mergeCell ref="EVU53:EVV53"/>
    <mergeCell ref="EVW53:EVX53"/>
    <mergeCell ref="EVY53:EVZ53"/>
    <mergeCell ref="EWA53:EWB53"/>
    <mergeCell ref="EWC53:EWD53"/>
    <mergeCell ref="EVK53:EVL53"/>
    <mergeCell ref="EVM53:EVN53"/>
    <mergeCell ref="EVO53:EVP53"/>
    <mergeCell ref="EVQ53:EVR53"/>
    <mergeCell ref="EVS53:EVT53"/>
    <mergeCell ref="EVA53:EVB53"/>
    <mergeCell ref="EVC53:EVD53"/>
    <mergeCell ref="EVE53:EVF53"/>
    <mergeCell ref="EVG53:EVH53"/>
    <mergeCell ref="EVI53:EVJ53"/>
    <mergeCell ref="FAA53:FAB53"/>
    <mergeCell ref="FAC53:FAD53"/>
    <mergeCell ref="FAE53:FAF53"/>
    <mergeCell ref="FAG53:FAH53"/>
    <mergeCell ref="FAI53:FAJ53"/>
    <mergeCell ref="EZQ53:EZR53"/>
    <mergeCell ref="EZS53:EZT53"/>
    <mergeCell ref="EZU53:EZV53"/>
    <mergeCell ref="EZW53:EZX53"/>
    <mergeCell ref="EZY53:EZZ53"/>
    <mergeCell ref="EZG53:EZH53"/>
    <mergeCell ref="EZI53:EZJ53"/>
    <mergeCell ref="EZK53:EZL53"/>
    <mergeCell ref="EZM53:EZN53"/>
    <mergeCell ref="EZO53:EZP53"/>
    <mergeCell ref="EYW53:EYX53"/>
    <mergeCell ref="EYY53:EYZ53"/>
    <mergeCell ref="EZA53:EZB53"/>
    <mergeCell ref="EZC53:EZD53"/>
    <mergeCell ref="EZE53:EZF53"/>
    <mergeCell ref="EYM53:EYN53"/>
    <mergeCell ref="EYO53:EYP53"/>
    <mergeCell ref="EYQ53:EYR53"/>
    <mergeCell ref="EYS53:EYT53"/>
    <mergeCell ref="EYU53:EYV53"/>
    <mergeCell ref="EYC53:EYD53"/>
    <mergeCell ref="EYE53:EYF53"/>
    <mergeCell ref="EYG53:EYH53"/>
    <mergeCell ref="EYI53:EYJ53"/>
    <mergeCell ref="EYK53:EYL53"/>
    <mergeCell ref="EXS53:EXT53"/>
    <mergeCell ref="EXU53:EXV53"/>
    <mergeCell ref="EXW53:EXX53"/>
    <mergeCell ref="EXY53:EXZ53"/>
    <mergeCell ref="EYA53:EYB53"/>
    <mergeCell ref="FCS53:FCT53"/>
    <mergeCell ref="FCU53:FCV53"/>
    <mergeCell ref="FCW53:FCX53"/>
    <mergeCell ref="FCY53:FCZ53"/>
    <mergeCell ref="FDA53:FDB53"/>
    <mergeCell ref="FCI53:FCJ53"/>
    <mergeCell ref="FCK53:FCL53"/>
    <mergeCell ref="FCM53:FCN53"/>
    <mergeCell ref="FCO53:FCP53"/>
    <mergeCell ref="FCQ53:FCR53"/>
    <mergeCell ref="FBY53:FBZ53"/>
    <mergeCell ref="FCA53:FCB53"/>
    <mergeCell ref="FCC53:FCD53"/>
    <mergeCell ref="FCE53:FCF53"/>
    <mergeCell ref="FCG53:FCH53"/>
    <mergeCell ref="FBO53:FBP53"/>
    <mergeCell ref="FBQ53:FBR53"/>
    <mergeCell ref="FBS53:FBT53"/>
    <mergeCell ref="FBU53:FBV53"/>
    <mergeCell ref="FBW53:FBX53"/>
    <mergeCell ref="FBE53:FBF53"/>
    <mergeCell ref="FBG53:FBH53"/>
    <mergeCell ref="FBI53:FBJ53"/>
    <mergeCell ref="FBK53:FBL53"/>
    <mergeCell ref="FBM53:FBN53"/>
    <mergeCell ref="FAU53:FAV53"/>
    <mergeCell ref="FAW53:FAX53"/>
    <mergeCell ref="FAY53:FAZ53"/>
    <mergeCell ref="FBA53:FBB53"/>
    <mergeCell ref="FBC53:FBD53"/>
    <mergeCell ref="FAK53:FAL53"/>
    <mergeCell ref="FAM53:FAN53"/>
    <mergeCell ref="FAO53:FAP53"/>
    <mergeCell ref="FAQ53:FAR53"/>
    <mergeCell ref="FAS53:FAT53"/>
    <mergeCell ref="FFK53:FFL53"/>
    <mergeCell ref="FFM53:FFN53"/>
    <mergeCell ref="FFO53:FFP53"/>
    <mergeCell ref="FFQ53:FFR53"/>
    <mergeCell ref="FFS53:FFT53"/>
    <mergeCell ref="FFA53:FFB53"/>
    <mergeCell ref="FFC53:FFD53"/>
    <mergeCell ref="FFE53:FFF53"/>
    <mergeCell ref="FFG53:FFH53"/>
    <mergeCell ref="FFI53:FFJ53"/>
    <mergeCell ref="FEQ53:FER53"/>
    <mergeCell ref="FES53:FET53"/>
    <mergeCell ref="FEU53:FEV53"/>
    <mergeCell ref="FEW53:FEX53"/>
    <mergeCell ref="FEY53:FEZ53"/>
    <mergeCell ref="FEG53:FEH53"/>
    <mergeCell ref="FEI53:FEJ53"/>
    <mergeCell ref="FEK53:FEL53"/>
    <mergeCell ref="FEM53:FEN53"/>
    <mergeCell ref="FEO53:FEP53"/>
    <mergeCell ref="FDW53:FDX53"/>
    <mergeCell ref="FDY53:FDZ53"/>
    <mergeCell ref="FEA53:FEB53"/>
    <mergeCell ref="FEC53:FED53"/>
    <mergeCell ref="FEE53:FEF53"/>
    <mergeCell ref="FDM53:FDN53"/>
    <mergeCell ref="FDO53:FDP53"/>
    <mergeCell ref="FDQ53:FDR53"/>
    <mergeCell ref="FDS53:FDT53"/>
    <mergeCell ref="FDU53:FDV53"/>
    <mergeCell ref="FDC53:FDD53"/>
    <mergeCell ref="FDE53:FDF53"/>
    <mergeCell ref="FDG53:FDH53"/>
    <mergeCell ref="FDI53:FDJ53"/>
    <mergeCell ref="FDK53:FDL53"/>
    <mergeCell ref="FIC53:FID53"/>
    <mergeCell ref="FIE53:FIF53"/>
    <mergeCell ref="FIG53:FIH53"/>
    <mergeCell ref="FII53:FIJ53"/>
    <mergeCell ref="FIK53:FIL53"/>
    <mergeCell ref="FHS53:FHT53"/>
    <mergeCell ref="FHU53:FHV53"/>
    <mergeCell ref="FHW53:FHX53"/>
    <mergeCell ref="FHY53:FHZ53"/>
    <mergeCell ref="FIA53:FIB53"/>
    <mergeCell ref="FHI53:FHJ53"/>
    <mergeCell ref="FHK53:FHL53"/>
    <mergeCell ref="FHM53:FHN53"/>
    <mergeCell ref="FHO53:FHP53"/>
    <mergeCell ref="FHQ53:FHR53"/>
    <mergeCell ref="FGY53:FGZ53"/>
    <mergeCell ref="FHA53:FHB53"/>
    <mergeCell ref="FHC53:FHD53"/>
    <mergeCell ref="FHE53:FHF53"/>
    <mergeCell ref="FHG53:FHH53"/>
    <mergeCell ref="FGO53:FGP53"/>
    <mergeCell ref="FGQ53:FGR53"/>
    <mergeCell ref="FGS53:FGT53"/>
    <mergeCell ref="FGU53:FGV53"/>
    <mergeCell ref="FGW53:FGX53"/>
    <mergeCell ref="FGE53:FGF53"/>
    <mergeCell ref="FGG53:FGH53"/>
    <mergeCell ref="FGI53:FGJ53"/>
    <mergeCell ref="FGK53:FGL53"/>
    <mergeCell ref="FGM53:FGN53"/>
    <mergeCell ref="FFU53:FFV53"/>
    <mergeCell ref="FFW53:FFX53"/>
    <mergeCell ref="FFY53:FFZ53"/>
    <mergeCell ref="FGA53:FGB53"/>
    <mergeCell ref="FGC53:FGD53"/>
    <mergeCell ref="FKU53:FKV53"/>
    <mergeCell ref="FKW53:FKX53"/>
    <mergeCell ref="FKY53:FKZ53"/>
    <mergeCell ref="FLA53:FLB53"/>
    <mergeCell ref="FLC53:FLD53"/>
    <mergeCell ref="FKK53:FKL53"/>
    <mergeCell ref="FKM53:FKN53"/>
    <mergeCell ref="FKO53:FKP53"/>
    <mergeCell ref="FKQ53:FKR53"/>
    <mergeCell ref="FKS53:FKT53"/>
    <mergeCell ref="FKA53:FKB53"/>
    <mergeCell ref="FKC53:FKD53"/>
    <mergeCell ref="FKE53:FKF53"/>
    <mergeCell ref="FKG53:FKH53"/>
    <mergeCell ref="FKI53:FKJ53"/>
    <mergeCell ref="FJQ53:FJR53"/>
    <mergeCell ref="FJS53:FJT53"/>
    <mergeCell ref="FJU53:FJV53"/>
    <mergeCell ref="FJW53:FJX53"/>
    <mergeCell ref="FJY53:FJZ53"/>
    <mergeCell ref="FJG53:FJH53"/>
    <mergeCell ref="FJI53:FJJ53"/>
    <mergeCell ref="FJK53:FJL53"/>
    <mergeCell ref="FJM53:FJN53"/>
    <mergeCell ref="FJO53:FJP53"/>
    <mergeCell ref="FIW53:FIX53"/>
    <mergeCell ref="FIY53:FIZ53"/>
    <mergeCell ref="FJA53:FJB53"/>
    <mergeCell ref="FJC53:FJD53"/>
    <mergeCell ref="FJE53:FJF53"/>
    <mergeCell ref="FIM53:FIN53"/>
    <mergeCell ref="FIO53:FIP53"/>
    <mergeCell ref="FIQ53:FIR53"/>
    <mergeCell ref="FIS53:FIT53"/>
    <mergeCell ref="FIU53:FIV53"/>
    <mergeCell ref="FNM53:FNN53"/>
    <mergeCell ref="FNO53:FNP53"/>
    <mergeCell ref="FNQ53:FNR53"/>
    <mergeCell ref="FNS53:FNT53"/>
    <mergeCell ref="FNU53:FNV53"/>
    <mergeCell ref="FNC53:FND53"/>
    <mergeCell ref="FNE53:FNF53"/>
    <mergeCell ref="FNG53:FNH53"/>
    <mergeCell ref="FNI53:FNJ53"/>
    <mergeCell ref="FNK53:FNL53"/>
    <mergeCell ref="FMS53:FMT53"/>
    <mergeCell ref="FMU53:FMV53"/>
    <mergeCell ref="FMW53:FMX53"/>
    <mergeCell ref="FMY53:FMZ53"/>
    <mergeCell ref="FNA53:FNB53"/>
    <mergeCell ref="FMI53:FMJ53"/>
    <mergeCell ref="FMK53:FML53"/>
    <mergeCell ref="FMM53:FMN53"/>
    <mergeCell ref="FMO53:FMP53"/>
    <mergeCell ref="FMQ53:FMR53"/>
    <mergeCell ref="FLY53:FLZ53"/>
    <mergeCell ref="FMA53:FMB53"/>
    <mergeCell ref="FMC53:FMD53"/>
    <mergeCell ref="FME53:FMF53"/>
    <mergeCell ref="FMG53:FMH53"/>
    <mergeCell ref="FLO53:FLP53"/>
    <mergeCell ref="FLQ53:FLR53"/>
    <mergeCell ref="FLS53:FLT53"/>
    <mergeCell ref="FLU53:FLV53"/>
    <mergeCell ref="FLW53:FLX53"/>
    <mergeCell ref="FLE53:FLF53"/>
    <mergeCell ref="FLG53:FLH53"/>
    <mergeCell ref="FLI53:FLJ53"/>
    <mergeCell ref="FLK53:FLL53"/>
    <mergeCell ref="FLM53:FLN53"/>
    <mergeCell ref="FQE53:FQF53"/>
    <mergeCell ref="FQG53:FQH53"/>
    <mergeCell ref="FQI53:FQJ53"/>
    <mergeCell ref="FQK53:FQL53"/>
    <mergeCell ref="FQM53:FQN53"/>
    <mergeCell ref="FPU53:FPV53"/>
    <mergeCell ref="FPW53:FPX53"/>
    <mergeCell ref="FPY53:FPZ53"/>
    <mergeCell ref="FQA53:FQB53"/>
    <mergeCell ref="FQC53:FQD53"/>
    <mergeCell ref="FPK53:FPL53"/>
    <mergeCell ref="FPM53:FPN53"/>
    <mergeCell ref="FPO53:FPP53"/>
    <mergeCell ref="FPQ53:FPR53"/>
    <mergeCell ref="FPS53:FPT53"/>
    <mergeCell ref="FPA53:FPB53"/>
    <mergeCell ref="FPC53:FPD53"/>
    <mergeCell ref="FPE53:FPF53"/>
    <mergeCell ref="FPG53:FPH53"/>
    <mergeCell ref="FPI53:FPJ53"/>
    <mergeCell ref="FOQ53:FOR53"/>
    <mergeCell ref="FOS53:FOT53"/>
    <mergeCell ref="FOU53:FOV53"/>
    <mergeCell ref="FOW53:FOX53"/>
    <mergeCell ref="FOY53:FOZ53"/>
    <mergeCell ref="FOG53:FOH53"/>
    <mergeCell ref="FOI53:FOJ53"/>
    <mergeCell ref="FOK53:FOL53"/>
    <mergeCell ref="FOM53:FON53"/>
    <mergeCell ref="FOO53:FOP53"/>
    <mergeCell ref="FNW53:FNX53"/>
    <mergeCell ref="FNY53:FNZ53"/>
    <mergeCell ref="FOA53:FOB53"/>
    <mergeCell ref="FOC53:FOD53"/>
    <mergeCell ref="FOE53:FOF53"/>
    <mergeCell ref="FSW53:FSX53"/>
    <mergeCell ref="FSY53:FSZ53"/>
    <mergeCell ref="FTA53:FTB53"/>
    <mergeCell ref="FTC53:FTD53"/>
    <mergeCell ref="FTE53:FTF53"/>
    <mergeCell ref="FSM53:FSN53"/>
    <mergeCell ref="FSO53:FSP53"/>
    <mergeCell ref="FSQ53:FSR53"/>
    <mergeCell ref="FSS53:FST53"/>
    <mergeCell ref="FSU53:FSV53"/>
    <mergeCell ref="FSC53:FSD53"/>
    <mergeCell ref="FSE53:FSF53"/>
    <mergeCell ref="FSG53:FSH53"/>
    <mergeCell ref="FSI53:FSJ53"/>
    <mergeCell ref="FSK53:FSL53"/>
    <mergeCell ref="FRS53:FRT53"/>
    <mergeCell ref="FRU53:FRV53"/>
    <mergeCell ref="FRW53:FRX53"/>
    <mergeCell ref="FRY53:FRZ53"/>
    <mergeCell ref="FSA53:FSB53"/>
    <mergeCell ref="FRI53:FRJ53"/>
    <mergeCell ref="FRK53:FRL53"/>
    <mergeCell ref="FRM53:FRN53"/>
    <mergeCell ref="FRO53:FRP53"/>
    <mergeCell ref="FRQ53:FRR53"/>
    <mergeCell ref="FQY53:FQZ53"/>
    <mergeCell ref="FRA53:FRB53"/>
    <mergeCell ref="FRC53:FRD53"/>
    <mergeCell ref="FRE53:FRF53"/>
    <mergeCell ref="FRG53:FRH53"/>
    <mergeCell ref="FQO53:FQP53"/>
    <mergeCell ref="FQQ53:FQR53"/>
    <mergeCell ref="FQS53:FQT53"/>
    <mergeCell ref="FQU53:FQV53"/>
    <mergeCell ref="FQW53:FQX53"/>
    <mergeCell ref="FVO53:FVP53"/>
    <mergeCell ref="FVQ53:FVR53"/>
    <mergeCell ref="FVS53:FVT53"/>
    <mergeCell ref="FVU53:FVV53"/>
    <mergeCell ref="FVW53:FVX53"/>
    <mergeCell ref="FVE53:FVF53"/>
    <mergeCell ref="FVG53:FVH53"/>
    <mergeCell ref="FVI53:FVJ53"/>
    <mergeCell ref="FVK53:FVL53"/>
    <mergeCell ref="FVM53:FVN53"/>
    <mergeCell ref="FUU53:FUV53"/>
    <mergeCell ref="FUW53:FUX53"/>
    <mergeCell ref="FUY53:FUZ53"/>
    <mergeCell ref="FVA53:FVB53"/>
    <mergeCell ref="FVC53:FVD53"/>
    <mergeCell ref="FUK53:FUL53"/>
    <mergeCell ref="FUM53:FUN53"/>
    <mergeCell ref="FUO53:FUP53"/>
    <mergeCell ref="FUQ53:FUR53"/>
    <mergeCell ref="FUS53:FUT53"/>
    <mergeCell ref="FUA53:FUB53"/>
    <mergeCell ref="FUC53:FUD53"/>
    <mergeCell ref="FUE53:FUF53"/>
    <mergeCell ref="FUG53:FUH53"/>
    <mergeCell ref="FUI53:FUJ53"/>
    <mergeCell ref="FTQ53:FTR53"/>
    <mergeCell ref="FTS53:FTT53"/>
    <mergeCell ref="FTU53:FTV53"/>
    <mergeCell ref="FTW53:FTX53"/>
    <mergeCell ref="FTY53:FTZ53"/>
    <mergeCell ref="FTG53:FTH53"/>
    <mergeCell ref="FTI53:FTJ53"/>
    <mergeCell ref="FTK53:FTL53"/>
    <mergeCell ref="FTM53:FTN53"/>
    <mergeCell ref="FTO53:FTP53"/>
    <mergeCell ref="FYG53:FYH53"/>
    <mergeCell ref="FYI53:FYJ53"/>
    <mergeCell ref="FYK53:FYL53"/>
    <mergeCell ref="FYM53:FYN53"/>
    <mergeCell ref="FYO53:FYP53"/>
    <mergeCell ref="FXW53:FXX53"/>
    <mergeCell ref="FXY53:FXZ53"/>
    <mergeCell ref="FYA53:FYB53"/>
    <mergeCell ref="FYC53:FYD53"/>
    <mergeCell ref="FYE53:FYF53"/>
    <mergeCell ref="FXM53:FXN53"/>
    <mergeCell ref="FXO53:FXP53"/>
    <mergeCell ref="FXQ53:FXR53"/>
    <mergeCell ref="FXS53:FXT53"/>
    <mergeCell ref="FXU53:FXV53"/>
    <mergeCell ref="FXC53:FXD53"/>
    <mergeCell ref="FXE53:FXF53"/>
    <mergeCell ref="FXG53:FXH53"/>
    <mergeCell ref="FXI53:FXJ53"/>
    <mergeCell ref="FXK53:FXL53"/>
    <mergeCell ref="FWS53:FWT53"/>
    <mergeCell ref="FWU53:FWV53"/>
    <mergeCell ref="FWW53:FWX53"/>
    <mergeCell ref="FWY53:FWZ53"/>
    <mergeCell ref="FXA53:FXB53"/>
    <mergeCell ref="FWI53:FWJ53"/>
    <mergeCell ref="FWK53:FWL53"/>
    <mergeCell ref="FWM53:FWN53"/>
    <mergeCell ref="FWO53:FWP53"/>
    <mergeCell ref="FWQ53:FWR53"/>
    <mergeCell ref="FVY53:FVZ53"/>
    <mergeCell ref="FWA53:FWB53"/>
    <mergeCell ref="FWC53:FWD53"/>
    <mergeCell ref="FWE53:FWF53"/>
    <mergeCell ref="FWG53:FWH53"/>
    <mergeCell ref="GAY53:GAZ53"/>
    <mergeCell ref="GBA53:GBB53"/>
    <mergeCell ref="GBC53:GBD53"/>
    <mergeCell ref="GBE53:GBF53"/>
    <mergeCell ref="GBG53:GBH53"/>
    <mergeCell ref="GAO53:GAP53"/>
    <mergeCell ref="GAQ53:GAR53"/>
    <mergeCell ref="GAS53:GAT53"/>
    <mergeCell ref="GAU53:GAV53"/>
    <mergeCell ref="GAW53:GAX53"/>
    <mergeCell ref="GAE53:GAF53"/>
    <mergeCell ref="GAG53:GAH53"/>
    <mergeCell ref="GAI53:GAJ53"/>
    <mergeCell ref="GAK53:GAL53"/>
    <mergeCell ref="GAM53:GAN53"/>
    <mergeCell ref="FZU53:FZV53"/>
    <mergeCell ref="FZW53:FZX53"/>
    <mergeCell ref="FZY53:FZZ53"/>
    <mergeCell ref="GAA53:GAB53"/>
    <mergeCell ref="GAC53:GAD53"/>
    <mergeCell ref="FZK53:FZL53"/>
    <mergeCell ref="FZM53:FZN53"/>
    <mergeCell ref="FZO53:FZP53"/>
    <mergeCell ref="FZQ53:FZR53"/>
    <mergeCell ref="FZS53:FZT53"/>
    <mergeCell ref="FZA53:FZB53"/>
    <mergeCell ref="FZC53:FZD53"/>
    <mergeCell ref="FZE53:FZF53"/>
    <mergeCell ref="FZG53:FZH53"/>
    <mergeCell ref="FZI53:FZJ53"/>
    <mergeCell ref="FYQ53:FYR53"/>
    <mergeCell ref="FYS53:FYT53"/>
    <mergeCell ref="FYU53:FYV53"/>
    <mergeCell ref="FYW53:FYX53"/>
    <mergeCell ref="FYY53:FYZ53"/>
    <mergeCell ref="GDQ53:GDR53"/>
    <mergeCell ref="GDS53:GDT53"/>
    <mergeCell ref="GDU53:GDV53"/>
    <mergeCell ref="GDW53:GDX53"/>
    <mergeCell ref="GDY53:GDZ53"/>
    <mergeCell ref="GDG53:GDH53"/>
    <mergeCell ref="GDI53:GDJ53"/>
    <mergeCell ref="GDK53:GDL53"/>
    <mergeCell ref="GDM53:GDN53"/>
    <mergeCell ref="GDO53:GDP53"/>
    <mergeCell ref="GCW53:GCX53"/>
    <mergeCell ref="GCY53:GCZ53"/>
    <mergeCell ref="GDA53:GDB53"/>
    <mergeCell ref="GDC53:GDD53"/>
    <mergeCell ref="GDE53:GDF53"/>
    <mergeCell ref="GCM53:GCN53"/>
    <mergeCell ref="GCO53:GCP53"/>
    <mergeCell ref="GCQ53:GCR53"/>
    <mergeCell ref="GCS53:GCT53"/>
    <mergeCell ref="GCU53:GCV53"/>
    <mergeCell ref="GCC53:GCD53"/>
    <mergeCell ref="GCE53:GCF53"/>
    <mergeCell ref="GCG53:GCH53"/>
    <mergeCell ref="GCI53:GCJ53"/>
    <mergeCell ref="GCK53:GCL53"/>
    <mergeCell ref="GBS53:GBT53"/>
    <mergeCell ref="GBU53:GBV53"/>
    <mergeCell ref="GBW53:GBX53"/>
    <mergeCell ref="GBY53:GBZ53"/>
    <mergeCell ref="GCA53:GCB53"/>
    <mergeCell ref="GBI53:GBJ53"/>
    <mergeCell ref="GBK53:GBL53"/>
    <mergeCell ref="GBM53:GBN53"/>
    <mergeCell ref="GBO53:GBP53"/>
    <mergeCell ref="GBQ53:GBR53"/>
    <mergeCell ref="GGI53:GGJ53"/>
    <mergeCell ref="GGK53:GGL53"/>
    <mergeCell ref="GGM53:GGN53"/>
    <mergeCell ref="GGO53:GGP53"/>
    <mergeCell ref="GGQ53:GGR53"/>
    <mergeCell ref="GFY53:GFZ53"/>
    <mergeCell ref="GGA53:GGB53"/>
    <mergeCell ref="GGC53:GGD53"/>
    <mergeCell ref="GGE53:GGF53"/>
    <mergeCell ref="GGG53:GGH53"/>
    <mergeCell ref="GFO53:GFP53"/>
    <mergeCell ref="GFQ53:GFR53"/>
    <mergeCell ref="GFS53:GFT53"/>
    <mergeCell ref="GFU53:GFV53"/>
    <mergeCell ref="GFW53:GFX53"/>
    <mergeCell ref="GFE53:GFF53"/>
    <mergeCell ref="GFG53:GFH53"/>
    <mergeCell ref="GFI53:GFJ53"/>
    <mergeCell ref="GFK53:GFL53"/>
    <mergeCell ref="GFM53:GFN53"/>
    <mergeCell ref="GEU53:GEV53"/>
    <mergeCell ref="GEW53:GEX53"/>
    <mergeCell ref="GEY53:GEZ53"/>
    <mergeCell ref="GFA53:GFB53"/>
    <mergeCell ref="GFC53:GFD53"/>
    <mergeCell ref="GEK53:GEL53"/>
    <mergeCell ref="GEM53:GEN53"/>
    <mergeCell ref="GEO53:GEP53"/>
    <mergeCell ref="GEQ53:GER53"/>
    <mergeCell ref="GES53:GET53"/>
    <mergeCell ref="GEA53:GEB53"/>
    <mergeCell ref="GEC53:GED53"/>
    <mergeCell ref="GEE53:GEF53"/>
    <mergeCell ref="GEG53:GEH53"/>
    <mergeCell ref="GEI53:GEJ53"/>
    <mergeCell ref="GJA53:GJB53"/>
    <mergeCell ref="GJC53:GJD53"/>
    <mergeCell ref="GJE53:GJF53"/>
    <mergeCell ref="GJG53:GJH53"/>
    <mergeCell ref="GJI53:GJJ53"/>
    <mergeCell ref="GIQ53:GIR53"/>
    <mergeCell ref="GIS53:GIT53"/>
    <mergeCell ref="GIU53:GIV53"/>
    <mergeCell ref="GIW53:GIX53"/>
    <mergeCell ref="GIY53:GIZ53"/>
    <mergeCell ref="GIG53:GIH53"/>
    <mergeCell ref="GII53:GIJ53"/>
    <mergeCell ref="GIK53:GIL53"/>
    <mergeCell ref="GIM53:GIN53"/>
    <mergeCell ref="GIO53:GIP53"/>
    <mergeCell ref="GHW53:GHX53"/>
    <mergeCell ref="GHY53:GHZ53"/>
    <mergeCell ref="GIA53:GIB53"/>
    <mergeCell ref="GIC53:GID53"/>
    <mergeCell ref="GIE53:GIF53"/>
    <mergeCell ref="GHM53:GHN53"/>
    <mergeCell ref="GHO53:GHP53"/>
    <mergeCell ref="GHQ53:GHR53"/>
    <mergeCell ref="GHS53:GHT53"/>
    <mergeCell ref="GHU53:GHV53"/>
    <mergeCell ref="GHC53:GHD53"/>
    <mergeCell ref="GHE53:GHF53"/>
    <mergeCell ref="GHG53:GHH53"/>
    <mergeCell ref="GHI53:GHJ53"/>
    <mergeCell ref="GHK53:GHL53"/>
    <mergeCell ref="GGS53:GGT53"/>
    <mergeCell ref="GGU53:GGV53"/>
    <mergeCell ref="GGW53:GGX53"/>
    <mergeCell ref="GGY53:GGZ53"/>
    <mergeCell ref="GHA53:GHB53"/>
    <mergeCell ref="GLS53:GLT53"/>
    <mergeCell ref="GLU53:GLV53"/>
    <mergeCell ref="GLW53:GLX53"/>
    <mergeCell ref="GLY53:GLZ53"/>
    <mergeCell ref="GMA53:GMB53"/>
    <mergeCell ref="GLI53:GLJ53"/>
    <mergeCell ref="GLK53:GLL53"/>
    <mergeCell ref="GLM53:GLN53"/>
    <mergeCell ref="GLO53:GLP53"/>
    <mergeCell ref="GLQ53:GLR53"/>
    <mergeCell ref="GKY53:GKZ53"/>
    <mergeCell ref="GLA53:GLB53"/>
    <mergeCell ref="GLC53:GLD53"/>
    <mergeCell ref="GLE53:GLF53"/>
    <mergeCell ref="GLG53:GLH53"/>
    <mergeCell ref="GKO53:GKP53"/>
    <mergeCell ref="GKQ53:GKR53"/>
    <mergeCell ref="GKS53:GKT53"/>
    <mergeCell ref="GKU53:GKV53"/>
    <mergeCell ref="GKW53:GKX53"/>
    <mergeCell ref="GKE53:GKF53"/>
    <mergeCell ref="GKG53:GKH53"/>
    <mergeCell ref="GKI53:GKJ53"/>
    <mergeCell ref="GKK53:GKL53"/>
    <mergeCell ref="GKM53:GKN53"/>
    <mergeCell ref="GJU53:GJV53"/>
    <mergeCell ref="GJW53:GJX53"/>
    <mergeCell ref="GJY53:GJZ53"/>
    <mergeCell ref="GKA53:GKB53"/>
    <mergeCell ref="GKC53:GKD53"/>
    <mergeCell ref="GJK53:GJL53"/>
    <mergeCell ref="GJM53:GJN53"/>
    <mergeCell ref="GJO53:GJP53"/>
    <mergeCell ref="GJQ53:GJR53"/>
    <mergeCell ref="GJS53:GJT53"/>
    <mergeCell ref="GOK53:GOL53"/>
    <mergeCell ref="GOM53:GON53"/>
    <mergeCell ref="GOO53:GOP53"/>
    <mergeCell ref="GOQ53:GOR53"/>
    <mergeCell ref="GOS53:GOT53"/>
    <mergeCell ref="GOA53:GOB53"/>
    <mergeCell ref="GOC53:GOD53"/>
    <mergeCell ref="GOE53:GOF53"/>
    <mergeCell ref="GOG53:GOH53"/>
    <mergeCell ref="GOI53:GOJ53"/>
    <mergeCell ref="GNQ53:GNR53"/>
    <mergeCell ref="GNS53:GNT53"/>
    <mergeCell ref="GNU53:GNV53"/>
    <mergeCell ref="GNW53:GNX53"/>
    <mergeCell ref="GNY53:GNZ53"/>
    <mergeCell ref="GNG53:GNH53"/>
    <mergeCell ref="GNI53:GNJ53"/>
    <mergeCell ref="GNK53:GNL53"/>
    <mergeCell ref="GNM53:GNN53"/>
    <mergeCell ref="GNO53:GNP53"/>
    <mergeCell ref="GMW53:GMX53"/>
    <mergeCell ref="GMY53:GMZ53"/>
    <mergeCell ref="GNA53:GNB53"/>
    <mergeCell ref="GNC53:GND53"/>
    <mergeCell ref="GNE53:GNF53"/>
    <mergeCell ref="GMM53:GMN53"/>
    <mergeCell ref="GMO53:GMP53"/>
    <mergeCell ref="GMQ53:GMR53"/>
    <mergeCell ref="GMS53:GMT53"/>
    <mergeCell ref="GMU53:GMV53"/>
    <mergeCell ref="GMC53:GMD53"/>
    <mergeCell ref="GME53:GMF53"/>
    <mergeCell ref="GMG53:GMH53"/>
    <mergeCell ref="GMI53:GMJ53"/>
    <mergeCell ref="GMK53:GML53"/>
    <mergeCell ref="GRC53:GRD53"/>
    <mergeCell ref="GRE53:GRF53"/>
    <mergeCell ref="GRG53:GRH53"/>
    <mergeCell ref="GRI53:GRJ53"/>
    <mergeCell ref="GRK53:GRL53"/>
    <mergeCell ref="GQS53:GQT53"/>
    <mergeCell ref="GQU53:GQV53"/>
    <mergeCell ref="GQW53:GQX53"/>
    <mergeCell ref="GQY53:GQZ53"/>
    <mergeCell ref="GRA53:GRB53"/>
    <mergeCell ref="GQI53:GQJ53"/>
    <mergeCell ref="GQK53:GQL53"/>
    <mergeCell ref="GQM53:GQN53"/>
    <mergeCell ref="GQO53:GQP53"/>
    <mergeCell ref="GQQ53:GQR53"/>
    <mergeCell ref="GPY53:GPZ53"/>
    <mergeCell ref="GQA53:GQB53"/>
    <mergeCell ref="GQC53:GQD53"/>
    <mergeCell ref="GQE53:GQF53"/>
    <mergeCell ref="GQG53:GQH53"/>
    <mergeCell ref="GPO53:GPP53"/>
    <mergeCell ref="GPQ53:GPR53"/>
    <mergeCell ref="GPS53:GPT53"/>
    <mergeCell ref="GPU53:GPV53"/>
    <mergeCell ref="GPW53:GPX53"/>
    <mergeCell ref="GPE53:GPF53"/>
    <mergeCell ref="GPG53:GPH53"/>
    <mergeCell ref="GPI53:GPJ53"/>
    <mergeCell ref="GPK53:GPL53"/>
    <mergeCell ref="GPM53:GPN53"/>
    <mergeCell ref="GOU53:GOV53"/>
    <mergeCell ref="GOW53:GOX53"/>
    <mergeCell ref="GOY53:GOZ53"/>
    <mergeCell ref="GPA53:GPB53"/>
    <mergeCell ref="GPC53:GPD53"/>
    <mergeCell ref="GTU53:GTV53"/>
    <mergeCell ref="GTW53:GTX53"/>
    <mergeCell ref="GTY53:GTZ53"/>
    <mergeCell ref="GUA53:GUB53"/>
    <mergeCell ref="GUC53:GUD53"/>
    <mergeCell ref="GTK53:GTL53"/>
    <mergeCell ref="GTM53:GTN53"/>
    <mergeCell ref="GTO53:GTP53"/>
    <mergeCell ref="GTQ53:GTR53"/>
    <mergeCell ref="GTS53:GTT53"/>
    <mergeCell ref="GTA53:GTB53"/>
    <mergeCell ref="GTC53:GTD53"/>
    <mergeCell ref="GTE53:GTF53"/>
    <mergeCell ref="GTG53:GTH53"/>
    <mergeCell ref="GTI53:GTJ53"/>
    <mergeCell ref="GSQ53:GSR53"/>
    <mergeCell ref="GSS53:GST53"/>
    <mergeCell ref="GSU53:GSV53"/>
    <mergeCell ref="GSW53:GSX53"/>
    <mergeCell ref="GSY53:GSZ53"/>
    <mergeCell ref="GSG53:GSH53"/>
    <mergeCell ref="GSI53:GSJ53"/>
    <mergeCell ref="GSK53:GSL53"/>
    <mergeCell ref="GSM53:GSN53"/>
    <mergeCell ref="GSO53:GSP53"/>
    <mergeCell ref="GRW53:GRX53"/>
    <mergeCell ref="GRY53:GRZ53"/>
    <mergeCell ref="GSA53:GSB53"/>
    <mergeCell ref="GSC53:GSD53"/>
    <mergeCell ref="GSE53:GSF53"/>
    <mergeCell ref="GRM53:GRN53"/>
    <mergeCell ref="GRO53:GRP53"/>
    <mergeCell ref="GRQ53:GRR53"/>
    <mergeCell ref="GRS53:GRT53"/>
    <mergeCell ref="GRU53:GRV53"/>
    <mergeCell ref="GWM53:GWN53"/>
    <mergeCell ref="GWO53:GWP53"/>
    <mergeCell ref="GWQ53:GWR53"/>
    <mergeCell ref="GWS53:GWT53"/>
    <mergeCell ref="GWU53:GWV53"/>
    <mergeCell ref="GWC53:GWD53"/>
    <mergeCell ref="GWE53:GWF53"/>
    <mergeCell ref="GWG53:GWH53"/>
    <mergeCell ref="GWI53:GWJ53"/>
    <mergeCell ref="GWK53:GWL53"/>
    <mergeCell ref="GVS53:GVT53"/>
    <mergeCell ref="GVU53:GVV53"/>
    <mergeCell ref="GVW53:GVX53"/>
    <mergeCell ref="GVY53:GVZ53"/>
    <mergeCell ref="GWA53:GWB53"/>
    <mergeCell ref="GVI53:GVJ53"/>
    <mergeCell ref="GVK53:GVL53"/>
    <mergeCell ref="GVM53:GVN53"/>
    <mergeCell ref="GVO53:GVP53"/>
    <mergeCell ref="GVQ53:GVR53"/>
    <mergeCell ref="GUY53:GUZ53"/>
    <mergeCell ref="GVA53:GVB53"/>
    <mergeCell ref="GVC53:GVD53"/>
    <mergeCell ref="GVE53:GVF53"/>
    <mergeCell ref="GVG53:GVH53"/>
    <mergeCell ref="GUO53:GUP53"/>
    <mergeCell ref="GUQ53:GUR53"/>
    <mergeCell ref="GUS53:GUT53"/>
    <mergeCell ref="GUU53:GUV53"/>
    <mergeCell ref="GUW53:GUX53"/>
    <mergeCell ref="GUE53:GUF53"/>
    <mergeCell ref="GUG53:GUH53"/>
    <mergeCell ref="GUI53:GUJ53"/>
    <mergeCell ref="GUK53:GUL53"/>
    <mergeCell ref="GUM53:GUN53"/>
    <mergeCell ref="GZE53:GZF53"/>
    <mergeCell ref="GZG53:GZH53"/>
    <mergeCell ref="GZI53:GZJ53"/>
    <mergeCell ref="GZK53:GZL53"/>
    <mergeCell ref="GZM53:GZN53"/>
    <mergeCell ref="GYU53:GYV53"/>
    <mergeCell ref="GYW53:GYX53"/>
    <mergeCell ref="GYY53:GYZ53"/>
    <mergeCell ref="GZA53:GZB53"/>
    <mergeCell ref="GZC53:GZD53"/>
    <mergeCell ref="GYK53:GYL53"/>
    <mergeCell ref="GYM53:GYN53"/>
    <mergeCell ref="GYO53:GYP53"/>
    <mergeCell ref="GYQ53:GYR53"/>
    <mergeCell ref="GYS53:GYT53"/>
    <mergeCell ref="GYA53:GYB53"/>
    <mergeCell ref="GYC53:GYD53"/>
    <mergeCell ref="GYE53:GYF53"/>
    <mergeCell ref="GYG53:GYH53"/>
    <mergeCell ref="GYI53:GYJ53"/>
    <mergeCell ref="GXQ53:GXR53"/>
    <mergeCell ref="GXS53:GXT53"/>
    <mergeCell ref="GXU53:GXV53"/>
    <mergeCell ref="GXW53:GXX53"/>
    <mergeCell ref="GXY53:GXZ53"/>
    <mergeCell ref="GXG53:GXH53"/>
    <mergeCell ref="GXI53:GXJ53"/>
    <mergeCell ref="GXK53:GXL53"/>
    <mergeCell ref="GXM53:GXN53"/>
    <mergeCell ref="GXO53:GXP53"/>
    <mergeCell ref="GWW53:GWX53"/>
    <mergeCell ref="GWY53:GWZ53"/>
    <mergeCell ref="GXA53:GXB53"/>
    <mergeCell ref="GXC53:GXD53"/>
    <mergeCell ref="GXE53:GXF53"/>
    <mergeCell ref="HBW53:HBX53"/>
    <mergeCell ref="HBY53:HBZ53"/>
    <mergeCell ref="HCA53:HCB53"/>
    <mergeCell ref="HCC53:HCD53"/>
    <mergeCell ref="HCE53:HCF53"/>
    <mergeCell ref="HBM53:HBN53"/>
    <mergeCell ref="HBO53:HBP53"/>
    <mergeCell ref="HBQ53:HBR53"/>
    <mergeCell ref="HBS53:HBT53"/>
    <mergeCell ref="HBU53:HBV53"/>
    <mergeCell ref="HBC53:HBD53"/>
    <mergeCell ref="HBE53:HBF53"/>
    <mergeCell ref="HBG53:HBH53"/>
    <mergeCell ref="HBI53:HBJ53"/>
    <mergeCell ref="HBK53:HBL53"/>
    <mergeCell ref="HAS53:HAT53"/>
    <mergeCell ref="HAU53:HAV53"/>
    <mergeCell ref="HAW53:HAX53"/>
    <mergeCell ref="HAY53:HAZ53"/>
    <mergeCell ref="HBA53:HBB53"/>
    <mergeCell ref="HAI53:HAJ53"/>
    <mergeCell ref="HAK53:HAL53"/>
    <mergeCell ref="HAM53:HAN53"/>
    <mergeCell ref="HAO53:HAP53"/>
    <mergeCell ref="HAQ53:HAR53"/>
    <mergeCell ref="GZY53:GZZ53"/>
    <mergeCell ref="HAA53:HAB53"/>
    <mergeCell ref="HAC53:HAD53"/>
    <mergeCell ref="HAE53:HAF53"/>
    <mergeCell ref="HAG53:HAH53"/>
    <mergeCell ref="GZO53:GZP53"/>
    <mergeCell ref="GZQ53:GZR53"/>
    <mergeCell ref="GZS53:GZT53"/>
    <mergeCell ref="GZU53:GZV53"/>
    <mergeCell ref="GZW53:GZX53"/>
    <mergeCell ref="HEO53:HEP53"/>
    <mergeCell ref="HEQ53:HER53"/>
    <mergeCell ref="HES53:HET53"/>
    <mergeCell ref="HEU53:HEV53"/>
    <mergeCell ref="HEW53:HEX53"/>
    <mergeCell ref="HEE53:HEF53"/>
    <mergeCell ref="HEG53:HEH53"/>
    <mergeCell ref="HEI53:HEJ53"/>
    <mergeCell ref="HEK53:HEL53"/>
    <mergeCell ref="HEM53:HEN53"/>
    <mergeCell ref="HDU53:HDV53"/>
    <mergeCell ref="HDW53:HDX53"/>
    <mergeCell ref="HDY53:HDZ53"/>
    <mergeCell ref="HEA53:HEB53"/>
    <mergeCell ref="HEC53:HED53"/>
    <mergeCell ref="HDK53:HDL53"/>
    <mergeCell ref="HDM53:HDN53"/>
    <mergeCell ref="HDO53:HDP53"/>
    <mergeCell ref="HDQ53:HDR53"/>
    <mergeCell ref="HDS53:HDT53"/>
    <mergeCell ref="HDA53:HDB53"/>
    <mergeCell ref="HDC53:HDD53"/>
    <mergeCell ref="HDE53:HDF53"/>
    <mergeCell ref="HDG53:HDH53"/>
    <mergeCell ref="HDI53:HDJ53"/>
    <mergeCell ref="HCQ53:HCR53"/>
    <mergeCell ref="HCS53:HCT53"/>
    <mergeCell ref="HCU53:HCV53"/>
    <mergeCell ref="HCW53:HCX53"/>
    <mergeCell ref="HCY53:HCZ53"/>
    <mergeCell ref="HCG53:HCH53"/>
    <mergeCell ref="HCI53:HCJ53"/>
    <mergeCell ref="HCK53:HCL53"/>
    <mergeCell ref="HCM53:HCN53"/>
    <mergeCell ref="HCO53:HCP53"/>
    <mergeCell ref="HHG53:HHH53"/>
    <mergeCell ref="HHI53:HHJ53"/>
    <mergeCell ref="HHK53:HHL53"/>
    <mergeCell ref="HHM53:HHN53"/>
    <mergeCell ref="HHO53:HHP53"/>
    <mergeCell ref="HGW53:HGX53"/>
    <mergeCell ref="HGY53:HGZ53"/>
    <mergeCell ref="HHA53:HHB53"/>
    <mergeCell ref="HHC53:HHD53"/>
    <mergeCell ref="HHE53:HHF53"/>
    <mergeCell ref="HGM53:HGN53"/>
    <mergeCell ref="HGO53:HGP53"/>
    <mergeCell ref="HGQ53:HGR53"/>
    <mergeCell ref="HGS53:HGT53"/>
    <mergeCell ref="HGU53:HGV53"/>
    <mergeCell ref="HGC53:HGD53"/>
    <mergeCell ref="HGE53:HGF53"/>
    <mergeCell ref="HGG53:HGH53"/>
    <mergeCell ref="HGI53:HGJ53"/>
    <mergeCell ref="HGK53:HGL53"/>
    <mergeCell ref="HFS53:HFT53"/>
    <mergeCell ref="HFU53:HFV53"/>
    <mergeCell ref="HFW53:HFX53"/>
    <mergeCell ref="HFY53:HFZ53"/>
    <mergeCell ref="HGA53:HGB53"/>
    <mergeCell ref="HFI53:HFJ53"/>
    <mergeCell ref="HFK53:HFL53"/>
    <mergeCell ref="HFM53:HFN53"/>
    <mergeCell ref="HFO53:HFP53"/>
    <mergeCell ref="HFQ53:HFR53"/>
    <mergeCell ref="HEY53:HEZ53"/>
    <mergeCell ref="HFA53:HFB53"/>
    <mergeCell ref="HFC53:HFD53"/>
    <mergeCell ref="HFE53:HFF53"/>
    <mergeCell ref="HFG53:HFH53"/>
    <mergeCell ref="HJY53:HJZ53"/>
    <mergeCell ref="HKA53:HKB53"/>
    <mergeCell ref="HKC53:HKD53"/>
    <mergeCell ref="HKE53:HKF53"/>
    <mergeCell ref="HKG53:HKH53"/>
    <mergeCell ref="HJO53:HJP53"/>
    <mergeCell ref="HJQ53:HJR53"/>
    <mergeCell ref="HJS53:HJT53"/>
    <mergeCell ref="HJU53:HJV53"/>
    <mergeCell ref="HJW53:HJX53"/>
    <mergeCell ref="HJE53:HJF53"/>
    <mergeCell ref="HJG53:HJH53"/>
    <mergeCell ref="HJI53:HJJ53"/>
    <mergeCell ref="HJK53:HJL53"/>
    <mergeCell ref="HJM53:HJN53"/>
    <mergeCell ref="HIU53:HIV53"/>
    <mergeCell ref="HIW53:HIX53"/>
    <mergeCell ref="HIY53:HIZ53"/>
    <mergeCell ref="HJA53:HJB53"/>
    <mergeCell ref="HJC53:HJD53"/>
    <mergeCell ref="HIK53:HIL53"/>
    <mergeCell ref="HIM53:HIN53"/>
    <mergeCell ref="HIO53:HIP53"/>
    <mergeCell ref="HIQ53:HIR53"/>
    <mergeCell ref="HIS53:HIT53"/>
    <mergeCell ref="HIA53:HIB53"/>
    <mergeCell ref="HIC53:HID53"/>
    <mergeCell ref="HIE53:HIF53"/>
    <mergeCell ref="HIG53:HIH53"/>
    <mergeCell ref="HII53:HIJ53"/>
    <mergeCell ref="HHQ53:HHR53"/>
    <mergeCell ref="HHS53:HHT53"/>
    <mergeCell ref="HHU53:HHV53"/>
    <mergeCell ref="HHW53:HHX53"/>
    <mergeCell ref="HHY53:HHZ53"/>
    <mergeCell ref="HMQ53:HMR53"/>
    <mergeCell ref="HMS53:HMT53"/>
    <mergeCell ref="HMU53:HMV53"/>
    <mergeCell ref="HMW53:HMX53"/>
    <mergeCell ref="HMY53:HMZ53"/>
    <mergeCell ref="HMG53:HMH53"/>
    <mergeCell ref="HMI53:HMJ53"/>
    <mergeCell ref="HMK53:HML53"/>
    <mergeCell ref="HMM53:HMN53"/>
    <mergeCell ref="HMO53:HMP53"/>
    <mergeCell ref="HLW53:HLX53"/>
    <mergeCell ref="HLY53:HLZ53"/>
    <mergeCell ref="HMA53:HMB53"/>
    <mergeCell ref="HMC53:HMD53"/>
    <mergeCell ref="HME53:HMF53"/>
    <mergeCell ref="HLM53:HLN53"/>
    <mergeCell ref="HLO53:HLP53"/>
    <mergeCell ref="HLQ53:HLR53"/>
    <mergeCell ref="HLS53:HLT53"/>
    <mergeCell ref="HLU53:HLV53"/>
    <mergeCell ref="HLC53:HLD53"/>
    <mergeCell ref="HLE53:HLF53"/>
    <mergeCell ref="HLG53:HLH53"/>
    <mergeCell ref="HLI53:HLJ53"/>
    <mergeCell ref="HLK53:HLL53"/>
    <mergeCell ref="HKS53:HKT53"/>
    <mergeCell ref="HKU53:HKV53"/>
    <mergeCell ref="HKW53:HKX53"/>
    <mergeCell ref="HKY53:HKZ53"/>
    <mergeCell ref="HLA53:HLB53"/>
    <mergeCell ref="HKI53:HKJ53"/>
    <mergeCell ref="HKK53:HKL53"/>
    <mergeCell ref="HKM53:HKN53"/>
    <mergeCell ref="HKO53:HKP53"/>
    <mergeCell ref="HKQ53:HKR53"/>
    <mergeCell ref="HPI53:HPJ53"/>
    <mergeCell ref="HPK53:HPL53"/>
    <mergeCell ref="HPM53:HPN53"/>
    <mergeCell ref="HPO53:HPP53"/>
    <mergeCell ref="HPQ53:HPR53"/>
    <mergeCell ref="HOY53:HOZ53"/>
    <mergeCell ref="HPA53:HPB53"/>
    <mergeCell ref="HPC53:HPD53"/>
    <mergeCell ref="HPE53:HPF53"/>
    <mergeCell ref="HPG53:HPH53"/>
    <mergeCell ref="HOO53:HOP53"/>
    <mergeCell ref="HOQ53:HOR53"/>
    <mergeCell ref="HOS53:HOT53"/>
    <mergeCell ref="HOU53:HOV53"/>
    <mergeCell ref="HOW53:HOX53"/>
    <mergeCell ref="HOE53:HOF53"/>
    <mergeCell ref="HOG53:HOH53"/>
    <mergeCell ref="HOI53:HOJ53"/>
    <mergeCell ref="HOK53:HOL53"/>
    <mergeCell ref="HOM53:HON53"/>
    <mergeCell ref="HNU53:HNV53"/>
    <mergeCell ref="HNW53:HNX53"/>
    <mergeCell ref="HNY53:HNZ53"/>
    <mergeCell ref="HOA53:HOB53"/>
    <mergeCell ref="HOC53:HOD53"/>
    <mergeCell ref="HNK53:HNL53"/>
    <mergeCell ref="HNM53:HNN53"/>
    <mergeCell ref="HNO53:HNP53"/>
    <mergeCell ref="HNQ53:HNR53"/>
    <mergeCell ref="HNS53:HNT53"/>
    <mergeCell ref="HNA53:HNB53"/>
    <mergeCell ref="HNC53:HND53"/>
    <mergeCell ref="HNE53:HNF53"/>
    <mergeCell ref="HNG53:HNH53"/>
    <mergeCell ref="HNI53:HNJ53"/>
    <mergeCell ref="HSA53:HSB53"/>
    <mergeCell ref="HSC53:HSD53"/>
    <mergeCell ref="HSE53:HSF53"/>
    <mergeCell ref="HSG53:HSH53"/>
    <mergeCell ref="HSI53:HSJ53"/>
    <mergeCell ref="HRQ53:HRR53"/>
    <mergeCell ref="HRS53:HRT53"/>
    <mergeCell ref="HRU53:HRV53"/>
    <mergeCell ref="HRW53:HRX53"/>
    <mergeCell ref="HRY53:HRZ53"/>
    <mergeCell ref="HRG53:HRH53"/>
    <mergeCell ref="HRI53:HRJ53"/>
    <mergeCell ref="HRK53:HRL53"/>
    <mergeCell ref="HRM53:HRN53"/>
    <mergeCell ref="HRO53:HRP53"/>
    <mergeCell ref="HQW53:HQX53"/>
    <mergeCell ref="HQY53:HQZ53"/>
    <mergeCell ref="HRA53:HRB53"/>
    <mergeCell ref="HRC53:HRD53"/>
    <mergeCell ref="HRE53:HRF53"/>
    <mergeCell ref="HQM53:HQN53"/>
    <mergeCell ref="HQO53:HQP53"/>
    <mergeCell ref="HQQ53:HQR53"/>
    <mergeCell ref="HQS53:HQT53"/>
    <mergeCell ref="HQU53:HQV53"/>
    <mergeCell ref="HQC53:HQD53"/>
    <mergeCell ref="HQE53:HQF53"/>
    <mergeCell ref="HQG53:HQH53"/>
    <mergeCell ref="HQI53:HQJ53"/>
    <mergeCell ref="HQK53:HQL53"/>
    <mergeCell ref="HPS53:HPT53"/>
    <mergeCell ref="HPU53:HPV53"/>
    <mergeCell ref="HPW53:HPX53"/>
    <mergeCell ref="HPY53:HPZ53"/>
    <mergeCell ref="HQA53:HQB53"/>
    <mergeCell ref="HUS53:HUT53"/>
    <mergeCell ref="HUU53:HUV53"/>
    <mergeCell ref="HUW53:HUX53"/>
    <mergeCell ref="HUY53:HUZ53"/>
    <mergeCell ref="HVA53:HVB53"/>
    <mergeCell ref="HUI53:HUJ53"/>
    <mergeCell ref="HUK53:HUL53"/>
    <mergeCell ref="HUM53:HUN53"/>
    <mergeCell ref="HUO53:HUP53"/>
    <mergeCell ref="HUQ53:HUR53"/>
    <mergeCell ref="HTY53:HTZ53"/>
    <mergeCell ref="HUA53:HUB53"/>
    <mergeCell ref="HUC53:HUD53"/>
    <mergeCell ref="HUE53:HUF53"/>
    <mergeCell ref="HUG53:HUH53"/>
    <mergeCell ref="HTO53:HTP53"/>
    <mergeCell ref="HTQ53:HTR53"/>
    <mergeCell ref="HTS53:HTT53"/>
    <mergeCell ref="HTU53:HTV53"/>
    <mergeCell ref="HTW53:HTX53"/>
    <mergeCell ref="HTE53:HTF53"/>
    <mergeCell ref="HTG53:HTH53"/>
    <mergeCell ref="HTI53:HTJ53"/>
    <mergeCell ref="HTK53:HTL53"/>
    <mergeCell ref="HTM53:HTN53"/>
    <mergeCell ref="HSU53:HSV53"/>
    <mergeCell ref="HSW53:HSX53"/>
    <mergeCell ref="HSY53:HSZ53"/>
    <mergeCell ref="HTA53:HTB53"/>
    <mergeCell ref="HTC53:HTD53"/>
    <mergeCell ref="HSK53:HSL53"/>
    <mergeCell ref="HSM53:HSN53"/>
    <mergeCell ref="HSO53:HSP53"/>
    <mergeCell ref="HSQ53:HSR53"/>
    <mergeCell ref="HSS53:HST53"/>
    <mergeCell ref="HXK53:HXL53"/>
    <mergeCell ref="HXM53:HXN53"/>
    <mergeCell ref="HXO53:HXP53"/>
    <mergeCell ref="HXQ53:HXR53"/>
    <mergeCell ref="HXS53:HXT53"/>
    <mergeCell ref="HXA53:HXB53"/>
    <mergeCell ref="HXC53:HXD53"/>
    <mergeCell ref="HXE53:HXF53"/>
    <mergeCell ref="HXG53:HXH53"/>
    <mergeCell ref="HXI53:HXJ53"/>
    <mergeCell ref="HWQ53:HWR53"/>
    <mergeCell ref="HWS53:HWT53"/>
    <mergeCell ref="HWU53:HWV53"/>
    <mergeCell ref="HWW53:HWX53"/>
    <mergeCell ref="HWY53:HWZ53"/>
    <mergeCell ref="HWG53:HWH53"/>
    <mergeCell ref="HWI53:HWJ53"/>
    <mergeCell ref="HWK53:HWL53"/>
    <mergeCell ref="HWM53:HWN53"/>
    <mergeCell ref="HWO53:HWP53"/>
    <mergeCell ref="HVW53:HVX53"/>
    <mergeCell ref="HVY53:HVZ53"/>
    <mergeCell ref="HWA53:HWB53"/>
    <mergeCell ref="HWC53:HWD53"/>
    <mergeCell ref="HWE53:HWF53"/>
    <mergeCell ref="HVM53:HVN53"/>
    <mergeCell ref="HVO53:HVP53"/>
    <mergeCell ref="HVQ53:HVR53"/>
    <mergeCell ref="HVS53:HVT53"/>
    <mergeCell ref="HVU53:HVV53"/>
    <mergeCell ref="HVC53:HVD53"/>
    <mergeCell ref="HVE53:HVF53"/>
    <mergeCell ref="HVG53:HVH53"/>
    <mergeCell ref="HVI53:HVJ53"/>
    <mergeCell ref="HVK53:HVL53"/>
    <mergeCell ref="IAC53:IAD53"/>
    <mergeCell ref="IAE53:IAF53"/>
    <mergeCell ref="IAG53:IAH53"/>
    <mergeCell ref="IAI53:IAJ53"/>
    <mergeCell ref="IAK53:IAL53"/>
    <mergeCell ref="HZS53:HZT53"/>
    <mergeCell ref="HZU53:HZV53"/>
    <mergeCell ref="HZW53:HZX53"/>
    <mergeCell ref="HZY53:HZZ53"/>
    <mergeCell ref="IAA53:IAB53"/>
    <mergeCell ref="HZI53:HZJ53"/>
    <mergeCell ref="HZK53:HZL53"/>
    <mergeCell ref="HZM53:HZN53"/>
    <mergeCell ref="HZO53:HZP53"/>
    <mergeCell ref="HZQ53:HZR53"/>
    <mergeCell ref="HYY53:HYZ53"/>
    <mergeCell ref="HZA53:HZB53"/>
    <mergeCell ref="HZC53:HZD53"/>
    <mergeCell ref="HZE53:HZF53"/>
    <mergeCell ref="HZG53:HZH53"/>
    <mergeCell ref="HYO53:HYP53"/>
    <mergeCell ref="HYQ53:HYR53"/>
    <mergeCell ref="HYS53:HYT53"/>
    <mergeCell ref="HYU53:HYV53"/>
    <mergeCell ref="HYW53:HYX53"/>
    <mergeCell ref="HYE53:HYF53"/>
    <mergeCell ref="HYG53:HYH53"/>
    <mergeCell ref="HYI53:HYJ53"/>
    <mergeCell ref="HYK53:HYL53"/>
    <mergeCell ref="HYM53:HYN53"/>
    <mergeCell ref="HXU53:HXV53"/>
    <mergeCell ref="HXW53:HXX53"/>
    <mergeCell ref="HXY53:HXZ53"/>
    <mergeCell ref="HYA53:HYB53"/>
    <mergeCell ref="HYC53:HYD53"/>
    <mergeCell ref="ICU53:ICV53"/>
    <mergeCell ref="ICW53:ICX53"/>
    <mergeCell ref="ICY53:ICZ53"/>
    <mergeCell ref="IDA53:IDB53"/>
    <mergeCell ref="IDC53:IDD53"/>
    <mergeCell ref="ICK53:ICL53"/>
    <mergeCell ref="ICM53:ICN53"/>
    <mergeCell ref="ICO53:ICP53"/>
    <mergeCell ref="ICQ53:ICR53"/>
    <mergeCell ref="ICS53:ICT53"/>
    <mergeCell ref="ICA53:ICB53"/>
    <mergeCell ref="ICC53:ICD53"/>
    <mergeCell ref="ICE53:ICF53"/>
    <mergeCell ref="ICG53:ICH53"/>
    <mergeCell ref="ICI53:ICJ53"/>
    <mergeCell ref="IBQ53:IBR53"/>
    <mergeCell ref="IBS53:IBT53"/>
    <mergeCell ref="IBU53:IBV53"/>
    <mergeCell ref="IBW53:IBX53"/>
    <mergeCell ref="IBY53:IBZ53"/>
    <mergeCell ref="IBG53:IBH53"/>
    <mergeCell ref="IBI53:IBJ53"/>
    <mergeCell ref="IBK53:IBL53"/>
    <mergeCell ref="IBM53:IBN53"/>
    <mergeCell ref="IBO53:IBP53"/>
    <mergeCell ref="IAW53:IAX53"/>
    <mergeCell ref="IAY53:IAZ53"/>
    <mergeCell ref="IBA53:IBB53"/>
    <mergeCell ref="IBC53:IBD53"/>
    <mergeCell ref="IBE53:IBF53"/>
    <mergeCell ref="IAM53:IAN53"/>
    <mergeCell ref="IAO53:IAP53"/>
    <mergeCell ref="IAQ53:IAR53"/>
    <mergeCell ref="IAS53:IAT53"/>
    <mergeCell ref="IAU53:IAV53"/>
    <mergeCell ref="IFM53:IFN53"/>
    <mergeCell ref="IFO53:IFP53"/>
    <mergeCell ref="IFQ53:IFR53"/>
    <mergeCell ref="IFS53:IFT53"/>
    <mergeCell ref="IFU53:IFV53"/>
    <mergeCell ref="IFC53:IFD53"/>
    <mergeCell ref="IFE53:IFF53"/>
    <mergeCell ref="IFG53:IFH53"/>
    <mergeCell ref="IFI53:IFJ53"/>
    <mergeCell ref="IFK53:IFL53"/>
    <mergeCell ref="IES53:IET53"/>
    <mergeCell ref="IEU53:IEV53"/>
    <mergeCell ref="IEW53:IEX53"/>
    <mergeCell ref="IEY53:IEZ53"/>
    <mergeCell ref="IFA53:IFB53"/>
    <mergeCell ref="IEI53:IEJ53"/>
    <mergeCell ref="IEK53:IEL53"/>
    <mergeCell ref="IEM53:IEN53"/>
    <mergeCell ref="IEO53:IEP53"/>
    <mergeCell ref="IEQ53:IER53"/>
    <mergeCell ref="IDY53:IDZ53"/>
    <mergeCell ref="IEA53:IEB53"/>
    <mergeCell ref="IEC53:IED53"/>
    <mergeCell ref="IEE53:IEF53"/>
    <mergeCell ref="IEG53:IEH53"/>
    <mergeCell ref="IDO53:IDP53"/>
    <mergeCell ref="IDQ53:IDR53"/>
    <mergeCell ref="IDS53:IDT53"/>
    <mergeCell ref="IDU53:IDV53"/>
    <mergeCell ref="IDW53:IDX53"/>
    <mergeCell ref="IDE53:IDF53"/>
    <mergeCell ref="IDG53:IDH53"/>
    <mergeCell ref="IDI53:IDJ53"/>
    <mergeCell ref="IDK53:IDL53"/>
    <mergeCell ref="IDM53:IDN53"/>
    <mergeCell ref="IIE53:IIF53"/>
    <mergeCell ref="IIG53:IIH53"/>
    <mergeCell ref="III53:IIJ53"/>
    <mergeCell ref="IIK53:IIL53"/>
    <mergeCell ref="IIM53:IIN53"/>
    <mergeCell ref="IHU53:IHV53"/>
    <mergeCell ref="IHW53:IHX53"/>
    <mergeCell ref="IHY53:IHZ53"/>
    <mergeCell ref="IIA53:IIB53"/>
    <mergeCell ref="IIC53:IID53"/>
    <mergeCell ref="IHK53:IHL53"/>
    <mergeCell ref="IHM53:IHN53"/>
    <mergeCell ref="IHO53:IHP53"/>
    <mergeCell ref="IHQ53:IHR53"/>
    <mergeCell ref="IHS53:IHT53"/>
    <mergeCell ref="IHA53:IHB53"/>
    <mergeCell ref="IHC53:IHD53"/>
    <mergeCell ref="IHE53:IHF53"/>
    <mergeCell ref="IHG53:IHH53"/>
    <mergeCell ref="IHI53:IHJ53"/>
    <mergeCell ref="IGQ53:IGR53"/>
    <mergeCell ref="IGS53:IGT53"/>
    <mergeCell ref="IGU53:IGV53"/>
    <mergeCell ref="IGW53:IGX53"/>
    <mergeCell ref="IGY53:IGZ53"/>
    <mergeCell ref="IGG53:IGH53"/>
    <mergeCell ref="IGI53:IGJ53"/>
    <mergeCell ref="IGK53:IGL53"/>
    <mergeCell ref="IGM53:IGN53"/>
    <mergeCell ref="IGO53:IGP53"/>
    <mergeCell ref="IFW53:IFX53"/>
    <mergeCell ref="IFY53:IFZ53"/>
    <mergeCell ref="IGA53:IGB53"/>
    <mergeCell ref="IGC53:IGD53"/>
    <mergeCell ref="IGE53:IGF53"/>
    <mergeCell ref="IKW53:IKX53"/>
    <mergeCell ref="IKY53:IKZ53"/>
    <mergeCell ref="ILA53:ILB53"/>
    <mergeCell ref="ILC53:ILD53"/>
    <mergeCell ref="ILE53:ILF53"/>
    <mergeCell ref="IKM53:IKN53"/>
    <mergeCell ref="IKO53:IKP53"/>
    <mergeCell ref="IKQ53:IKR53"/>
    <mergeCell ref="IKS53:IKT53"/>
    <mergeCell ref="IKU53:IKV53"/>
    <mergeCell ref="IKC53:IKD53"/>
    <mergeCell ref="IKE53:IKF53"/>
    <mergeCell ref="IKG53:IKH53"/>
    <mergeCell ref="IKI53:IKJ53"/>
    <mergeCell ref="IKK53:IKL53"/>
    <mergeCell ref="IJS53:IJT53"/>
    <mergeCell ref="IJU53:IJV53"/>
    <mergeCell ref="IJW53:IJX53"/>
    <mergeCell ref="IJY53:IJZ53"/>
    <mergeCell ref="IKA53:IKB53"/>
    <mergeCell ref="IJI53:IJJ53"/>
    <mergeCell ref="IJK53:IJL53"/>
    <mergeCell ref="IJM53:IJN53"/>
    <mergeCell ref="IJO53:IJP53"/>
    <mergeCell ref="IJQ53:IJR53"/>
    <mergeCell ref="IIY53:IIZ53"/>
    <mergeCell ref="IJA53:IJB53"/>
    <mergeCell ref="IJC53:IJD53"/>
    <mergeCell ref="IJE53:IJF53"/>
    <mergeCell ref="IJG53:IJH53"/>
    <mergeCell ref="IIO53:IIP53"/>
    <mergeCell ref="IIQ53:IIR53"/>
    <mergeCell ref="IIS53:IIT53"/>
    <mergeCell ref="IIU53:IIV53"/>
    <mergeCell ref="IIW53:IIX53"/>
    <mergeCell ref="INO53:INP53"/>
    <mergeCell ref="INQ53:INR53"/>
    <mergeCell ref="INS53:INT53"/>
    <mergeCell ref="INU53:INV53"/>
    <mergeCell ref="INW53:INX53"/>
    <mergeCell ref="INE53:INF53"/>
    <mergeCell ref="ING53:INH53"/>
    <mergeCell ref="INI53:INJ53"/>
    <mergeCell ref="INK53:INL53"/>
    <mergeCell ref="INM53:INN53"/>
    <mergeCell ref="IMU53:IMV53"/>
    <mergeCell ref="IMW53:IMX53"/>
    <mergeCell ref="IMY53:IMZ53"/>
    <mergeCell ref="INA53:INB53"/>
    <mergeCell ref="INC53:IND53"/>
    <mergeCell ref="IMK53:IML53"/>
    <mergeCell ref="IMM53:IMN53"/>
    <mergeCell ref="IMO53:IMP53"/>
    <mergeCell ref="IMQ53:IMR53"/>
    <mergeCell ref="IMS53:IMT53"/>
    <mergeCell ref="IMA53:IMB53"/>
    <mergeCell ref="IMC53:IMD53"/>
    <mergeCell ref="IME53:IMF53"/>
    <mergeCell ref="IMG53:IMH53"/>
    <mergeCell ref="IMI53:IMJ53"/>
    <mergeCell ref="ILQ53:ILR53"/>
    <mergeCell ref="ILS53:ILT53"/>
    <mergeCell ref="ILU53:ILV53"/>
    <mergeCell ref="ILW53:ILX53"/>
    <mergeCell ref="ILY53:ILZ53"/>
    <mergeCell ref="ILG53:ILH53"/>
    <mergeCell ref="ILI53:ILJ53"/>
    <mergeCell ref="ILK53:ILL53"/>
    <mergeCell ref="ILM53:ILN53"/>
    <mergeCell ref="ILO53:ILP53"/>
    <mergeCell ref="IQG53:IQH53"/>
    <mergeCell ref="IQI53:IQJ53"/>
    <mergeCell ref="IQK53:IQL53"/>
    <mergeCell ref="IQM53:IQN53"/>
    <mergeCell ref="IQO53:IQP53"/>
    <mergeCell ref="IPW53:IPX53"/>
    <mergeCell ref="IPY53:IPZ53"/>
    <mergeCell ref="IQA53:IQB53"/>
    <mergeCell ref="IQC53:IQD53"/>
    <mergeCell ref="IQE53:IQF53"/>
    <mergeCell ref="IPM53:IPN53"/>
    <mergeCell ref="IPO53:IPP53"/>
    <mergeCell ref="IPQ53:IPR53"/>
    <mergeCell ref="IPS53:IPT53"/>
    <mergeCell ref="IPU53:IPV53"/>
    <mergeCell ref="IPC53:IPD53"/>
    <mergeCell ref="IPE53:IPF53"/>
    <mergeCell ref="IPG53:IPH53"/>
    <mergeCell ref="IPI53:IPJ53"/>
    <mergeCell ref="IPK53:IPL53"/>
    <mergeCell ref="IOS53:IOT53"/>
    <mergeCell ref="IOU53:IOV53"/>
    <mergeCell ref="IOW53:IOX53"/>
    <mergeCell ref="IOY53:IOZ53"/>
    <mergeCell ref="IPA53:IPB53"/>
    <mergeCell ref="IOI53:IOJ53"/>
    <mergeCell ref="IOK53:IOL53"/>
    <mergeCell ref="IOM53:ION53"/>
    <mergeCell ref="IOO53:IOP53"/>
    <mergeCell ref="IOQ53:IOR53"/>
    <mergeCell ref="INY53:INZ53"/>
    <mergeCell ref="IOA53:IOB53"/>
    <mergeCell ref="IOC53:IOD53"/>
    <mergeCell ref="IOE53:IOF53"/>
    <mergeCell ref="IOG53:IOH53"/>
    <mergeCell ref="ISY53:ISZ53"/>
    <mergeCell ref="ITA53:ITB53"/>
    <mergeCell ref="ITC53:ITD53"/>
    <mergeCell ref="ITE53:ITF53"/>
    <mergeCell ref="ITG53:ITH53"/>
    <mergeCell ref="ISO53:ISP53"/>
    <mergeCell ref="ISQ53:ISR53"/>
    <mergeCell ref="ISS53:IST53"/>
    <mergeCell ref="ISU53:ISV53"/>
    <mergeCell ref="ISW53:ISX53"/>
    <mergeCell ref="ISE53:ISF53"/>
    <mergeCell ref="ISG53:ISH53"/>
    <mergeCell ref="ISI53:ISJ53"/>
    <mergeCell ref="ISK53:ISL53"/>
    <mergeCell ref="ISM53:ISN53"/>
    <mergeCell ref="IRU53:IRV53"/>
    <mergeCell ref="IRW53:IRX53"/>
    <mergeCell ref="IRY53:IRZ53"/>
    <mergeCell ref="ISA53:ISB53"/>
    <mergeCell ref="ISC53:ISD53"/>
    <mergeCell ref="IRK53:IRL53"/>
    <mergeCell ref="IRM53:IRN53"/>
    <mergeCell ref="IRO53:IRP53"/>
    <mergeCell ref="IRQ53:IRR53"/>
    <mergeCell ref="IRS53:IRT53"/>
    <mergeCell ref="IRA53:IRB53"/>
    <mergeCell ref="IRC53:IRD53"/>
    <mergeCell ref="IRE53:IRF53"/>
    <mergeCell ref="IRG53:IRH53"/>
    <mergeCell ref="IRI53:IRJ53"/>
    <mergeCell ref="IQQ53:IQR53"/>
    <mergeCell ref="IQS53:IQT53"/>
    <mergeCell ref="IQU53:IQV53"/>
    <mergeCell ref="IQW53:IQX53"/>
    <mergeCell ref="IQY53:IQZ53"/>
    <mergeCell ref="IVQ53:IVR53"/>
    <mergeCell ref="IVS53:IVT53"/>
    <mergeCell ref="IVU53:IVV53"/>
    <mergeCell ref="IVW53:IVX53"/>
    <mergeCell ref="IVY53:IVZ53"/>
    <mergeCell ref="IVG53:IVH53"/>
    <mergeCell ref="IVI53:IVJ53"/>
    <mergeCell ref="IVK53:IVL53"/>
    <mergeCell ref="IVM53:IVN53"/>
    <mergeCell ref="IVO53:IVP53"/>
    <mergeCell ref="IUW53:IUX53"/>
    <mergeCell ref="IUY53:IUZ53"/>
    <mergeCell ref="IVA53:IVB53"/>
    <mergeCell ref="IVC53:IVD53"/>
    <mergeCell ref="IVE53:IVF53"/>
    <mergeCell ref="IUM53:IUN53"/>
    <mergeCell ref="IUO53:IUP53"/>
    <mergeCell ref="IUQ53:IUR53"/>
    <mergeCell ref="IUS53:IUT53"/>
    <mergeCell ref="IUU53:IUV53"/>
    <mergeCell ref="IUC53:IUD53"/>
    <mergeCell ref="IUE53:IUF53"/>
    <mergeCell ref="IUG53:IUH53"/>
    <mergeCell ref="IUI53:IUJ53"/>
    <mergeCell ref="IUK53:IUL53"/>
    <mergeCell ref="ITS53:ITT53"/>
    <mergeCell ref="ITU53:ITV53"/>
    <mergeCell ref="ITW53:ITX53"/>
    <mergeCell ref="ITY53:ITZ53"/>
    <mergeCell ref="IUA53:IUB53"/>
    <mergeCell ref="ITI53:ITJ53"/>
    <mergeCell ref="ITK53:ITL53"/>
    <mergeCell ref="ITM53:ITN53"/>
    <mergeCell ref="ITO53:ITP53"/>
    <mergeCell ref="ITQ53:ITR53"/>
    <mergeCell ref="IYI53:IYJ53"/>
    <mergeCell ref="IYK53:IYL53"/>
    <mergeCell ref="IYM53:IYN53"/>
    <mergeCell ref="IYO53:IYP53"/>
    <mergeCell ref="IYQ53:IYR53"/>
    <mergeCell ref="IXY53:IXZ53"/>
    <mergeCell ref="IYA53:IYB53"/>
    <mergeCell ref="IYC53:IYD53"/>
    <mergeCell ref="IYE53:IYF53"/>
    <mergeCell ref="IYG53:IYH53"/>
    <mergeCell ref="IXO53:IXP53"/>
    <mergeCell ref="IXQ53:IXR53"/>
    <mergeCell ref="IXS53:IXT53"/>
    <mergeCell ref="IXU53:IXV53"/>
    <mergeCell ref="IXW53:IXX53"/>
    <mergeCell ref="IXE53:IXF53"/>
    <mergeCell ref="IXG53:IXH53"/>
    <mergeCell ref="IXI53:IXJ53"/>
    <mergeCell ref="IXK53:IXL53"/>
    <mergeCell ref="IXM53:IXN53"/>
    <mergeCell ref="IWU53:IWV53"/>
    <mergeCell ref="IWW53:IWX53"/>
    <mergeCell ref="IWY53:IWZ53"/>
    <mergeCell ref="IXA53:IXB53"/>
    <mergeCell ref="IXC53:IXD53"/>
    <mergeCell ref="IWK53:IWL53"/>
    <mergeCell ref="IWM53:IWN53"/>
    <mergeCell ref="IWO53:IWP53"/>
    <mergeCell ref="IWQ53:IWR53"/>
    <mergeCell ref="IWS53:IWT53"/>
    <mergeCell ref="IWA53:IWB53"/>
    <mergeCell ref="IWC53:IWD53"/>
    <mergeCell ref="IWE53:IWF53"/>
    <mergeCell ref="IWG53:IWH53"/>
    <mergeCell ref="IWI53:IWJ53"/>
    <mergeCell ref="JBA53:JBB53"/>
    <mergeCell ref="JBC53:JBD53"/>
    <mergeCell ref="JBE53:JBF53"/>
    <mergeCell ref="JBG53:JBH53"/>
    <mergeCell ref="JBI53:JBJ53"/>
    <mergeCell ref="JAQ53:JAR53"/>
    <mergeCell ref="JAS53:JAT53"/>
    <mergeCell ref="JAU53:JAV53"/>
    <mergeCell ref="JAW53:JAX53"/>
    <mergeCell ref="JAY53:JAZ53"/>
    <mergeCell ref="JAG53:JAH53"/>
    <mergeCell ref="JAI53:JAJ53"/>
    <mergeCell ref="JAK53:JAL53"/>
    <mergeCell ref="JAM53:JAN53"/>
    <mergeCell ref="JAO53:JAP53"/>
    <mergeCell ref="IZW53:IZX53"/>
    <mergeCell ref="IZY53:IZZ53"/>
    <mergeCell ref="JAA53:JAB53"/>
    <mergeCell ref="JAC53:JAD53"/>
    <mergeCell ref="JAE53:JAF53"/>
    <mergeCell ref="IZM53:IZN53"/>
    <mergeCell ref="IZO53:IZP53"/>
    <mergeCell ref="IZQ53:IZR53"/>
    <mergeCell ref="IZS53:IZT53"/>
    <mergeCell ref="IZU53:IZV53"/>
    <mergeCell ref="IZC53:IZD53"/>
    <mergeCell ref="IZE53:IZF53"/>
    <mergeCell ref="IZG53:IZH53"/>
    <mergeCell ref="IZI53:IZJ53"/>
    <mergeCell ref="IZK53:IZL53"/>
    <mergeCell ref="IYS53:IYT53"/>
    <mergeCell ref="IYU53:IYV53"/>
    <mergeCell ref="IYW53:IYX53"/>
    <mergeCell ref="IYY53:IYZ53"/>
    <mergeCell ref="IZA53:IZB53"/>
    <mergeCell ref="JDS53:JDT53"/>
    <mergeCell ref="JDU53:JDV53"/>
    <mergeCell ref="JDW53:JDX53"/>
    <mergeCell ref="JDY53:JDZ53"/>
    <mergeCell ref="JEA53:JEB53"/>
    <mergeCell ref="JDI53:JDJ53"/>
    <mergeCell ref="JDK53:JDL53"/>
    <mergeCell ref="JDM53:JDN53"/>
    <mergeCell ref="JDO53:JDP53"/>
    <mergeCell ref="JDQ53:JDR53"/>
    <mergeCell ref="JCY53:JCZ53"/>
    <mergeCell ref="JDA53:JDB53"/>
    <mergeCell ref="JDC53:JDD53"/>
    <mergeCell ref="JDE53:JDF53"/>
    <mergeCell ref="JDG53:JDH53"/>
    <mergeCell ref="JCO53:JCP53"/>
    <mergeCell ref="JCQ53:JCR53"/>
    <mergeCell ref="JCS53:JCT53"/>
    <mergeCell ref="JCU53:JCV53"/>
    <mergeCell ref="JCW53:JCX53"/>
    <mergeCell ref="JCE53:JCF53"/>
    <mergeCell ref="JCG53:JCH53"/>
    <mergeCell ref="JCI53:JCJ53"/>
    <mergeCell ref="JCK53:JCL53"/>
    <mergeCell ref="JCM53:JCN53"/>
    <mergeCell ref="JBU53:JBV53"/>
    <mergeCell ref="JBW53:JBX53"/>
    <mergeCell ref="JBY53:JBZ53"/>
    <mergeCell ref="JCA53:JCB53"/>
    <mergeCell ref="JCC53:JCD53"/>
    <mergeCell ref="JBK53:JBL53"/>
    <mergeCell ref="JBM53:JBN53"/>
    <mergeCell ref="JBO53:JBP53"/>
    <mergeCell ref="JBQ53:JBR53"/>
    <mergeCell ref="JBS53:JBT53"/>
    <mergeCell ref="JGK53:JGL53"/>
    <mergeCell ref="JGM53:JGN53"/>
    <mergeCell ref="JGO53:JGP53"/>
    <mergeCell ref="JGQ53:JGR53"/>
    <mergeCell ref="JGS53:JGT53"/>
    <mergeCell ref="JGA53:JGB53"/>
    <mergeCell ref="JGC53:JGD53"/>
    <mergeCell ref="JGE53:JGF53"/>
    <mergeCell ref="JGG53:JGH53"/>
    <mergeCell ref="JGI53:JGJ53"/>
    <mergeCell ref="JFQ53:JFR53"/>
    <mergeCell ref="JFS53:JFT53"/>
    <mergeCell ref="JFU53:JFV53"/>
    <mergeCell ref="JFW53:JFX53"/>
    <mergeCell ref="JFY53:JFZ53"/>
    <mergeCell ref="JFG53:JFH53"/>
    <mergeCell ref="JFI53:JFJ53"/>
    <mergeCell ref="JFK53:JFL53"/>
    <mergeCell ref="JFM53:JFN53"/>
    <mergeCell ref="JFO53:JFP53"/>
    <mergeCell ref="JEW53:JEX53"/>
    <mergeCell ref="JEY53:JEZ53"/>
    <mergeCell ref="JFA53:JFB53"/>
    <mergeCell ref="JFC53:JFD53"/>
    <mergeCell ref="JFE53:JFF53"/>
    <mergeCell ref="JEM53:JEN53"/>
    <mergeCell ref="JEO53:JEP53"/>
    <mergeCell ref="JEQ53:JER53"/>
    <mergeCell ref="JES53:JET53"/>
    <mergeCell ref="JEU53:JEV53"/>
    <mergeCell ref="JEC53:JED53"/>
    <mergeCell ref="JEE53:JEF53"/>
    <mergeCell ref="JEG53:JEH53"/>
    <mergeCell ref="JEI53:JEJ53"/>
    <mergeCell ref="JEK53:JEL53"/>
    <mergeCell ref="JJC53:JJD53"/>
    <mergeCell ref="JJE53:JJF53"/>
    <mergeCell ref="JJG53:JJH53"/>
    <mergeCell ref="JJI53:JJJ53"/>
    <mergeCell ref="JJK53:JJL53"/>
    <mergeCell ref="JIS53:JIT53"/>
    <mergeCell ref="JIU53:JIV53"/>
    <mergeCell ref="JIW53:JIX53"/>
    <mergeCell ref="JIY53:JIZ53"/>
    <mergeCell ref="JJA53:JJB53"/>
    <mergeCell ref="JII53:JIJ53"/>
    <mergeCell ref="JIK53:JIL53"/>
    <mergeCell ref="JIM53:JIN53"/>
    <mergeCell ref="JIO53:JIP53"/>
    <mergeCell ref="JIQ53:JIR53"/>
    <mergeCell ref="JHY53:JHZ53"/>
    <mergeCell ref="JIA53:JIB53"/>
    <mergeCell ref="JIC53:JID53"/>
    <mergeCell ref="JIE53:JIF53"/>
    <mergeCell ref="JIG53:JIH53"/>
    <mergeCell ref="JHO53:JHP53"/>
    <mergeCell ref="JHQ53:JHR53"/>
    <mergeCell ref="JHS53:JHT53"/>
    <mergeCell ref="JHU53:JHV53"/>
    <mergeCell ref="JHW53:JHX53"/>
    <mergeCell ref="JHE53:JHF53"/>
    <mergeCell ref="JHG53:JHH53"/>
    <mergeCell ref="JHI53:JHJ53"/>
    <mergeCell ref="JHK53:JHL53"/>
    <mergeCell ref="JHM53:JHN53"/>
    <mergeCell ref="JGU53:JGV53"/>
    <mergeCell ref="JGW53:JGX53"/>
    <mergeCell ref="JGY53:JGZ53"/>
    <mergeCell ref="JHA53:JHB53"/>
    <mergeCell ref="JHC53:JHD53"/>
    <mergeCell ref="JLU53:JLV53"/>
    <mergeCell ref="JLW53:JLX53"/>
    <mergeCell ref="JLY53:JLZ53"/>
    <mergeCell ref="JMA53:JMB53"/>
    <mergeCell ref="JMC53:JMD53"/>
    <mergeCell ref="JLK53:JLL53"/>
    <mergeCell ref="JLM53:JLN53"/>
    <mergeCell ref="JLO53:JLP53"/>
    <mergeCell ref="JLQ53:JLR53"/>
    <mergeCell ref="JLS53:JLT53"/>
    <mergeCell ref="JLA53:JLB53"/>
    <mergeCell ref="JLC53:JLD53"/>
    <mergeCell ref="JLE53:JLF53"/>
    <mergeCell ref="JLG53:JLH53"/>
    <mergeCell ref="JLI53:JLJ53"/>
    <mergeCell ref="JKQ53:JKR53"/>
    <mergeCell ref="JKS53:JKT53"/>
    <mergeCell ref="JKU53:JKV53"/>
    <mergeCell ref="JKW53:JKX53"/>
    <mergeCell ref="JKY53:JKZ53"/>
    <mergeCell ref="JKG53:JKH53"/>
    <mergeCell ref="JKI53:JKJ53"/>
    <mergeCell ref="JKK53:JKL53"/>
    <mergeCell ref="JKM53:JKN53"/>
    <mergeCell ref="JKO53:JKP53"/>
    <mergeCell ref="JJW53:JJX53"/>
    <mergeCell ref="JJY53:JJZ53"/>
    <mergeCell ref="JKA53:JKB53"/>
    <mergeCell ref="JKC53:JKD53"/>
    <mergeCell ref="JKE53:JKF53"/>
    <mergeCell ref="JJM53:JJN53"/>
    <mergeCell ref="JJO53:JJP53"/>
    <mergeCell ref="JJQ53:JJR53"/>
    <mergeCell ref="JJS53:JJT53"/>
    <mergeCell ref="JJU53:JJV53"/>
    <mergeCell ref="JOM53:JON53"/>
    <mergeCell ref="JOO53:JOP53"/>
    <mergeCell ref="JOQ53:JOR53"/>
    <mergeCell ref="JOS53:JOT53"/>
    <mergeCell ref="JOU53:JOV53"/>
    <mergeCell ref="JOC53:JOD53"/>
    <mergeCell ref="JOE53:JOF53"/>
    <mergeCell ref="JOG53:JOH53"/>
    <mergeCell ref="JOI53:JOJ53"/>
    <mergeCell ref="JOK53:JOL53"/>
    <mergeCell ref="JNS53:JNT53"/>
    <mergeCell ref="JNU53:JNV53"/>
    <mergeCell ref="JNW53:JNX53"/>
    <mergeCell ref="JNY53:JNZ53"/>
    <mergeCell ref="JOA53:JOB53"/>
    <mergeCell ref="JNI53:JNJ53"/>
    <mergeCell ref="JNK53:JNL53"/>
    <mergeCell ref="JNM53:JNN53"/>
    <mergeCell ref="JNO53:JNP53"/>
    <mergeCell ref="JNQ53:JNR53"/>
    <mergeCell ref="JMY53:JMZ53"/>
    <mergeCell ref="JNA53:JNB53"/>
    <mergeCell ref="JNC53:JND53"/>
    <mergeCell ref="JNE53:JNF53"/>
    <mergeCell ref="JNG53:JNH53"/>
    <mergeCell ref="JMO53:JMP53"/>
    <mergeCell ref="JMQ53:JMR53"/>
    <mergeCell ref="JMS53:JMT53"/>
    <mergeCell ref="JMU53:JMV53"/>
    <mergeCell ref="JMW53:JMX53"/>
    <mergeCell ref="JME53:JMF53"/>
    <mergeCell ref="JMG53:JMH53"/>
    <mergeCell ref="JMI53:JMJ53"/>
    <mergeCell ref="JMK53:JML53"/>
    <mergeCell ref="JMM53:JMN53"/>
    <mergeCell ref="JRE53:JRF53"/>
    <mergeCell ref="JRG53:JRH53"/>
    <mergeCell ref="JRI53:JRJ53"/>
    <mergeCell ref="JRK53:JRL53"/>
    <mergeCell ref="JRM53:JRN53"/>
    <mergeCell ref="JQU53:JQV53"/>
    <mergeCell ref="JQW53:JQX53"/>
    <mergeCell ref="JQY53:JQZ53"/>
    <mergeCell ref="JRA53:JRB53"/>
    <mergeCell ref="JRC53:JRD53"/>
    <mergeCell ref="JQK53:JQL53"/>
    <mergeCell ref="JQM53:JQN53"/>
    <mergeCell ref="JQO53:JQP53"/>
    <mergeCell ref="JQQ53:JQR53"/>
    <mergeCell ref="JQS53:JQT53"/>
    <mergeCell ref="JQA53:JQB53"/>
    <mergeCell ref="JQC53:JQD53"/>
    <mergeCell ref="JQE53:JQF53"/>
    <mergeCell ref="JQG53:JQH53"/>
    <mergeCell ref="JQI53:JQJ53"/>
    <mergeCell ref="JPQ53:JPR53"/>
    <mergeCell ref="JPS53:JPT53"/>
    <mergeCell ref="JPU53:JPV53"/>
    <mergeCell ref="JPW53:JPX53"/>
    <mergeCell ref="JPY53:JPZ53"/>
    <mergeCell ref="JPG53:JPH53"/>
    <mergeCell ref="JPI53:JPJ53"/>
    <mergeCell ref="JPK53:JPL53"/>
    <mergeCell ref="JPM53:JPN53"/>
    <mergeCell ref="JPO53:JPP53"/>
    <mergeCell ref="JOW53:JOX53"/>
    <mergeCell ref="JOY53:JOZ53"/>
    <mergeCell ref="JPA53:JPB53"/>
    <mergeCell ref="JPC53:JPD53"/>
    <mergeCell ref="JPE53:JPF53"/>
    <mergeCell ref="JTW53:JTX53"/>
    <mergeCell ref="JTY53:JTZ53"/>
    <mergeCell ref="JUA53:JUB53"/>
    <mergeCell ref="JUC53:JUD53"/>
    <mergeCell ref="JUE53:JUF53"/>
    <mergeCell ref="JTM53:JTN53"/>
    <mergeCell ref="JTO53:JTP53"/>
    <mergeCell ref="JTQ53:JTR53"/>
    <mergeCell ref="JTS53:JTT53"/>
    <mergeCell ref="JTU53:JTV53"/>
    <mergeCell ref="JTC53:JTD53"/>
    <mergeCell ref="JTE53:JTF53"/>
    <mergeCell ref="JTG53:JTH53"/>
    <mergeCell ref="JTI53:JTJ53"/>
    <mergeCell ref="JTK53:JTL53"/>
    <mergeCell ref="JSS53:JST53"/>
    <mergeCell ref="JSU53:JSV53"/>
    <mergeCell ref="JSW53:JSX53"/>
    <mergeCell ref="JSY53:JSZ53"/>
    <mergeCell ref="JTA53:JTB53"/>
    <mergeCell ref="JSI53:JSJ53"/>
    <mergeCell ref="JSK53:JSL53"/>
    <mergeCell ref="JSM53:JSN53"/>
    <mergeCell ref="JSO53:JSP53"/>
    <mergeCell ref="JSQ53:JSR53"/>
    <mergeCell ref="JRY53:JRZ53"/>
    <mergeCell ref="JSA53:JSB53"/>
    <mergeCell ref="JSC53:JSD53"/>
    <mergeCell ref="JSE53:JSF53"/>
    <mergeCell ref="JSG53:JSH53"/>
    <mergeCell ref="JRO53:JRP53"/>
    <mergeCell ref="JRQ53:JRR53"/>
    <mergeCell ref="JRS53:JRT53"/>
    <mergeCell ref="JRU53:JRV53"/>
    <mergeCell ref="JRW53:JRX53"/>
    <mergeCell ref="JWO53:JWP53"/>
    <mergeCell ref="JWQ53:JWR53"/>
    <mergeCell ref="JWS53:JWT53"/>
    <mergeCell ref="JWU53:JWV53"/>
    <mergeCell ref="JWW53:JWX53"/>
    <mergeCell ref="JWE53:JWF53"/>
    <mergeCell ref="JWG53:JWH53"/>
    <mergeCell ref="JWI53:JWJ53"/>
    <mergeCell ref="JWK53:JWL53"/>
    <mergeCell ref="JWM53:JWN53"/>
    <mergeCell ref="JVU53:JVV53"/>
    <mergeCell ref="JVW53:JVX53"/>
    <mergeCell ref="JVY53:JVZ53"/>
    <mergeCell ref="JWA53:JWB53"/>
    <mergeCell ref="JWC53:JWD53"/>
    <mergeCell ref="JVK53:JVL53"/>
    <mergeCell ref="JVM53:JVN53"/>
    <mergeCell ref="JVO53:JVP53"/>
    <mergeCell ref="JVQ53:JVR53"/>
    <mergeCell ref="JVS53:JVT53"/>
    <mergeCell ref="JVA53:JVB53"/>
    <mergeCell ref="JVC53:JVD53"/>
    <mergeCell ref="JVE53:JVF53"/>
    <mergeCell ref="JVG53:JVH53"/>
    <mergeCell ref="JVI53:JVJ53"/>
    <mergeCell ref="JUQ53:JUR53"/>
    <mergeCell ref="JUS53:JUT53"/>
    <mergeCell ref="JUU53:JUV53"/>
    <mergeCell ref="JUW53:JUX53"/>
    <mergeCell ref="JUY53:JUZ53"/>
    <mergeCell ref="JUG53:JUH53"/>
    <mergeCell ref="JUI53:JUJ53"/>
    <mergeCell ref="JUK53:JUL53"/>
    <mergeCell ref="JUM53:JUN53"/>
    <mergeCell ref="JUO53:JUP53"/>
    <mergeCell ref="JZG53:JZH53"/>
    <mergeCell ref="JZI53:JZJ53"/>
    <mergeCell ref="JZK53:JZL53"/>
    <mergeCell ref="JZM53:JZN53"/>
    <mergeCell ref="JZO53:JZP53"/>
    <mergeCell ref="JYW53:JYX53"/>
    <mergeCell ref="JYY53:JYZ53"/>
    <mergeCell ref="JZA53:JZB53"/>
    <mergeCell ref="JZC53:JZD53"/>
    <mergeCell ref="JZE53:JZF53"/>
    <mergeCell ref="JYM53:JYN53"/>
    <mergeCell ref="JYO53:JYP53"/>
    <mergeCell ref="JYQ53:JYR53"/>
    <mergeCell ref="JYS53:JYT53"/>
    <mergeCell ref="JYU53:JYV53"/>
    <mergeCell ref="JYC53:JYD53"/>
    <mergeCell ref="JYE53:JYF53"/>
    <mergeCell ref="JYG53:JYH53"/>
    <mergeCell ref="JYI53:JYJ53"/>
    <mergeCell ref="JYK53:JYL53"/>
    <mergeCell ref="JXS53:JXT53"/>
    <mergeCell ref="JXU53:JXV53"/>
    <mergeCell ref="JXW53:JXX53"/>
    <mergeCell ref="JXY53:JXZ53"/>
    <mergeCell ref="JYA53:JYB53"/>
    <mergeCell ref="JXI53:JXJ53"/>
    <mergeCell ref="JXK53:JXL53"/>
    <mergeCell ref="JXM53:JXN53"/>
    <mergeCell ref="JXO53:JXP53"/>
    <mergeCell ref="JXQ53:JXR53"/>
    <mergeCell ref="JWY53:JWZ53"/>
    <mergeCell ref="JXA53:JXB53"/>
    <mergeCell ref="JXC53:JXD53"/>
    <mergeCell ref="JXE53:JXF53"/>
    <mergeCell ref="JXG53:JXH53"/>
    <mergeCell ref="KBY53:KBZ53"/>
    <mergeCell ref="KCA53:KCB53"/>
    <mergeCell ref="KCC53:KCD53"/>
    <mergeCell ref="KCE53:KCF53"/>
    <mergeCell ref="KCG53:KCH53"/>
    <mergeCell ref="KBO53:KBP53"/>
    <mergeCell ref="KBQ53:KBR53"/>
    <mergeCell ref="KBS53:KBT53"/>
    <mergeCell ref="KBU53:KBV53"/>
    <mergeCell ref="KBW53:KBX53"/>
    <mergeCell ref="KBE53:KBF53"/>
    <mergeCell ref="KBG53:KBH53"/>
    <mergeCell ref="KBI53:KBJ53"/>
    <mergeCell ref="KBK53:KBL53"/>
    <mergeCell ref="KBM53:KBN53"/>
    <mergeCell ref="KAU53:KAV53"/>
    <mergeCell ref="KAW53:KAX53"/>
    <mergeCell ref="KAY53:KAZ53"/>
    <mergeCell ref="KBA53:KBB53"/>
    <mergeCell ref="KBC53:KBD53"/>
    <mergeCell ref="KAK53:KAL53"/>
    <mergeCell ref="KAM53:KAN53"/>
    <mergeCell ref="KAO53:KAP53"/>
    <mergeCell ref="KAQ53:KAR53"/>
    <mergeCell ref="KAS53:KAT53"/>
    <mergeCell ref="KAA53:KAB53"/>
    <mergeCell ref="KAC53:KAD53"/>
    <mergeCell ref="KAE53:KAF53"/>
    <mergeCell ref="KAG53:KAH53"/>
    <mergeCell ref="KAI53:KAJ53"/>
    <mergeCell ref="JZQ53:JZR53"/>
    <mergeCell ref="JZS53:JZT53"/>
    <mergeCell ref="JZU53:JZV53"/>
    <mergeCell ref="JZW53:JZX53"/>
    <mergeCell ref="JZY53:JZZ53"/>
    <mergeCell ref="KEQ53:KER53"/>
    <mergeCell ref="KES53:KET53"/>
    <mergeCell ref="KEU53:KEV53"/>
    <mergeCell ref="KEW53:KEX53"/>
    <mergeCell ref="KEY53:KEZ53"/>
    <mergeCell ref="KEG53:KEH53"/>
    <mergeCell ref="KEI53:KEJ53"/>
    <mergeCell ref="KEK53:KEL53"/>
    <mergeCell ref="KEM53:KEN53"/>
    <mergeCell ref="KEO53:KEP53"/>
    <mergeCell ref="KDW53:KDX53"/>
    <mergeCell ref="KDY53:KDZ53"/>
    <mergeCell ref="KEA53:KEB53"/>
    <mergeCell ref="KEC53:KED53"/>
    <mergeCell ref="KEE53:KEF53"/>
    <mergeCell ref="KDM53:KDN53"/>
    <mergeCell ref="KDO53:KDP53"/>
    <mergeCell ref="KDQ53:KDR53"/>
    <mergeCell ref="KDS53:KDT53"/>
    <mergeCell ref="KDU53:KDV53"/>
    <mergeCell ref="KDC53:KDD53"/>
    <mergeCell ref="KDE53:KDF53"/>
    <mergeCell ref="KDG53:KDH53"/>
    <mergeCell ref="KDI53:KDJ53"/>
    <mergeCell ref="KDK53:KDL53"/>
    <mergeCell ref="KCS53:KCT53"/>
    <mergeCell ref="KCU53:KCV53"/>
    <mergeCell ref="KCW53:KCX53"/>
    <mergeCell ref="KCY53:KCZ53"/>
    <mergeCell ref="KDA53:KDB53"/>
    <mergeCell ref="KCI53:KCJ53"/>
    <mergeCell ref="KCK53:KCL53"/>
    <mergeCell ref="KCM53:KCN53"/>
    <mergeCell ref="KCO53:KCP53"/>
    <mergeCell ref="KCQ53:KCR53"/>
    <mergeCell ref="KHI53:KHJ53"/>
    <mergeCell ref="KHK53:KHL53"/>
    <mergeCell ref="KHM53:KHN53"/>
    <mergeCell ref="KHO53:KHP53"/>
    <mergeCell ref="KHQ53:KHR53"/>
    <mergeCell ref="KGY53:KGZ53"/>
    <mergeCell ref="KHA53:KHB53"/>
    <mergeCell ref="KHC53:KHD53"/>
    <mergeCell ref="KHE53:KHF53"/>
    <mergeCell ref="KHG53:KHH53"/>
    <mergeCell ref="KGO53:KGP53"/>
    <mergeCell ref="KGQ53:KGR53"/>
    <mergeCell ref="KGS53:KGT53"/>
    <mergeCell ref="KGU53:KGV53"/>
    <mergeCell ref="KGW53:KGX53"/>
    <mergeCell ref="KGE53:KGF53"/>
    <mergeCell ref="KGG53:KGH53"/>
    <mergeCell ref="KGI53:KGJ53"/>
    <mergeCell ref="KGK53:KGL53"/>
    <mergeCell ref="KGM53:KGN53"/>
    <mergeCell ref="KFU53:KFV53"/>
    <mergeCell ref="KFW53:KFX53"/>
    <mergeCell ref="KFY53:KFZ53"/>
    <mergeCell ref="KGA53:KGB53"/>
    <mergeCell ref="KGC53:KGD53"/>
    <mergeCell ref="KFK53:KFL53"/>
    <mergeCell ref="KFM53:KFN53"/>
    <mergeCell ref="KFO53:KFP53"/>
    <mergeCell ref="KFQ53:KFR53"/>
    <mergeCell ref="KFS53:KFT53"/>
    <mergeCell ref="KFA53:KFB53"/>
    <mergeCell ref="KFC53:KFD53"/>
    <mergeCell ref="KFE53:KFF53"/>
    <mergeCell ref="KFG53:KFH53"/>
    <mergeCell ref="KFI53:KFJ53"/>
    <mergeCell ref="KKA53:KKB53"/>
    <mergeCell ref="KKC53:KKD53"/>
    <mergeCell ref="KKE53:KKF53"/>
    <mergeCell ref="KKG53:KKH53"/>
    <mergeCell ref="KKI53:KKJ53"/>
    <mergeCell ref="KJQ53:KJR53"/>
    <mergeCell ref="KJS53:KJT53"/>
    <mergeCell ref="KJU53:KJV53"/>
    <mergeCell ref="KJW53:KJX53"/>
    <mergeCell ref="KJY53:KJZ53"/>
    <mergeCell ref="KJG53:KJH53"/>
    <mergeCell ref="KJI53:KJJ53"/>
    <mergeCell ref="KJK53:KJL53"/>
    <mergeCell ref="KJM53:KJN53"/>
    <mergeCell ref="KJO53:KJP53"/>
    <mergeCell ref="KIW53:KIX53"/>
    <mergeCell ref="KIY53:KIZ53"/>
    <mergeCell ref="KJA53:KJB53"/>
    <mergeCell ref="KJC53:KJD53"/>
    <mergeCell ref="KJE53:KJF53"/>
    <mergeCell ref="KIM53:KIN53"/>
    <mergeCell ref="KIO53:KIP53"/>
    <mergeCell ref="KIQ53:KIR53"/>
    <mergeCell ref="KIS53:KIT53"/>
    <mergeCell ref="KIU53:KIV53"/>
    <mergeCell ref="KIC53:KID53"/>
    <mergeCell ref="KIE53:KIF53"/>
    <mergeCell ref="KIG53:KIH53"/>
    <mergeCell ref="KII53:KIJ53"/>
    <mergeCell ref="KIK53:KIL53"/>
    <mergeCell ref="KHS53:KHT53"/>
    <mergeCell ref="KHU53:KHV53"/>
    <mergeCell ref="KHW53:KHX53"/>
    <mergeCell ref="KHY53:KHZ53"/>
    <mergeCell ref="KIA53:KIB53"/>
    <mergeCell ref="KMS53:KMT53"/>
    <mergeCell ref="KMU53:KMV53"/>
    <mergeCell ref="KMW53:KMX53"/>
    <mergeCell ref="KMY53:KMZ53"/>
    <mergeCell ref="KNA53:KNB53"/>
    <mergeCell ref="KMI53:KMJ53"/>
    <mergeCell ref="KMK53:KML53"/>
    <mergeCell ref="KMM53:KMN53"/>
    <mergeCell ref="KMO53:KMP53"/>
    <mergeCell ref="KMQ53:KMR53"/>
    <mergeCell ref="KLY53:KLZ53"/>
    <mergeCell ref="KMA53:KMB53"/>
    <mergeCell ref="KMC53:KMD53"/>
    <mergeCell ref="KME53:KMF53"/>
    <mergeCell ref="KMG53:KMH53"/>
    <mergeCell ref="KLO53:KLP53"/>
    <mergeCell ref="KLQ53:KLR53"/>
    <mergeCell ref="KLS53:KLT53"/>
    <mergeCell ref="KLU53:KLV53"/>
    <mergeCell ref="KLW53:KLX53"/>
    <mergeCell ref="KLE53:KLF53"/>
    <mergeCell ref="KLG53:KLH53"/>
    <mergeCell ref="KLI53:KLJ53"/>
    <mergeCell ref="KLK53:KLL53"/>
    <mergeCell ref="KLM53:KLN53"/>
    <mergeCell ref="KKU53:KKV53"/>
    <mergeCell ref="KKW53:KKX53"/>
    <mergeCell ref="KKY53:KKZ53"/>
    <mergeCell ref="KLA53:KLB53"/>
    <mergeCell ref="KLC53:KLD53"/>
    <mergeCell ref="KKK53:KKL53"/>
    <mergeCell ref="KKM53:KKN53"/>
    <mergeCell ref="KKO53:KKP53"/>
    <mergeCell ref="KKQ53:KKR53"/>
    <mergeCell ref="KKS53:KKT53"/>
    <mergeCell ref="KPK53:KPL53"/>
    <mergeCell ref="KPM53:KPN53"/>
    <mergeCell ref="KPO53:KPP53"/>
    <mergeCell ref="KPQ53:KPR53"/>
    <mergeCell ref="KPS53:KPT53"/>
    <mergeCell ref="KPA53:KPB53"/>
    <mergeCell ref="KPC53:KPD53"/>
    <mergeCell ref="KPE53:KPF53"/>
    <mergeCell ref="KPG53:KPH53"/>
    <mergeCell ref="KPI53:KPJ53"/>
    <mergeCell ref="KOQ53:KOR53"/>
    <mergeCell ref="KOS53:KOT53"/>
    <mergeCell ref="KOU53:KOV53"/>
    <mergeCell ref="KOW53:KOX53"/>
    <mergeCell ref="KOY53:KOZ53"/>
    <mergeCell ref="KOG53:KOH53"/>
    <mergeCell ref="KOI53:KOJ53"/>
    <mergeCell ref="KOK53:KOL53"/>
    <mergeCell ref="KOM53:KON53"/>
    <mergeCell ref="KOO53:KOP53"/>
    <mergeCell ref="KNW53:KNX53"/>
    <mergeCell ref="KNY53:KNZ53"/>
    <mergeCell ref="KOA53:KOB53"/>
    <mergeCell ref="KOC53:KOD53"/>
    <mergeCell ref="KOE53:KOF53"/>
    <mergeCell ref="KNM53:KNN53"/>
    <mergeCell ref="KNO53:KNP53"/>
    <mergeCell ref="KNQ53:KNR53"/>
    <mergeCell ref="KNS53:KNT53"/>
    <mergeCell ref="KNU53:KNV53"/>
    <mergeCell ref="KNC53:KND53"/>
    <mergeCell ref="KNE53:KNF53"/>
    <mergeCell ref="KNG53:KNH53"/>
    <mergeCell ref="KNI53:KNJ53"/>
    <mergeCell ref="KNK53:KNL53"/>
    <mergeCell ref="KSC53:KSD53"/>
    <mergeCell ref="KSE53:KSF53"/>
    <mergeCell ref="KSG53:KSH53"/>
    <mergeCell ref="KSI53:KSJ53"/>
    <mergeCell ref="KSK53:KSL53"/>
    <mergeCell ref="KRS53:KRT53"/>
    <mergeCell ref="KRU53:KRV53"/>
    <mergeCell ref="KRW53:KRX53"/>
    <mergeCell ref="KRY53:KRZ53"/>
    <mergeCell ref="KSA53:KSB53"/>
    <mergeCell ref="KRI53:KRJ53"/>
    <mergeCell ref="KRK53:KRL53"/>
    <mergeCell ref="KRM53:KRN53"/>
    <mergeCell ref="KRO53:KRP53"/>
    <mergeCell ref="KRQ53:KRR53"/>
    <mergeCell ref="KQY53:KQZ53"/>
    <mergeCell ref="KRA53:KRB53"/>
    <mergeCell ref="KRC53:KRD53"/>
    <mergeCell ref="KRE53:KRF53"/>
    <mergeCell ref="KRG53:KRH53"/>
    <mergeCell ref="KQO53:KQP53"/>
    <mergeCell ref="KQQ53:KQR53"/>
    <mergeCell ref="KQS53:KQT53"/>
    <mergeCell ref="KQU53:KQV53"/>
    <mergeCell ref="KQW53:KQX53"/>
    <mergeCell ref="KQE53:KQF53"/>
    <mergeCell ref="KQG53:KQH53"/>
    <mergeCell ref="KQI53:KQJ53"/>
    <mergeCell ref="KQK53:KQL53"/>
    <mergeCell ref="KQM53:KQN53"/>
    <mergeCell ref="KPU53:KPV53"/>
    <mergeCell ref="KPW53:KPX53"/>
    <mergeCell ref="KPY53:KPZ53"/>
    <mergeCell ref="KQA53:KQB53"/>
    <mergeCell ref="KQC53:KQD53"/>
    <mergeCell ref="KUU53:KUV53"/>
    <mergeCell ref="KUW53:KUX53"/>
    <mergeCell ref="KUY53:KUZ53"/>
    <mergeCell ref="KVA53:KVB53"/>
    <mergeCell ref="KVC53:KVD53"/>
    <mergeCell ref="KUK53:KUL53"/>
    <mergeCell ref="KUM53:KUN53"/>
    <mergeCell ref="KUO53:KUP53"/>
    <mergeCell ref="KUQ53:KUR53"/>
    <mergeCell ref="KUS53:KUT53"/>
    <mergeCell ref="KUA53:KUB53"/>
    <mergeCell ref="KUC53:KUD53"/>
    <mergeCell ref="KUE53:KUF53"/>
    <mergeCell ref="KUG53:KUH53"/>
    <mergeCell ref="KUI53:KUJ53"/>
    <mergeCell ref="KTQ53:KTR53"/>
    <mergeCell ref="KTS53:KTT53"/>
    <mergeCell ref="KTU53:KTV53"/>
    <mergeCell ref="KTW53:KTX53"/>
    <mergeCell ref="KTY53:KTZ53"/>
    <mergeCell ref="KTG53:KTH53"/>
    <mergeCell ref="KTI53:KTJ53"/>
    <mergeCell ref="KTK53:KTL53"/>
    <mergeCell ref="KTM53:KTN53"/>
    <mergeCell ref="KTO53:KTP53"/>
    <mergeCell ref="KSW53:KSX53"/>
    <mergeCell ref="KSY53:KSZ53"/>
    <mergeCell ref="KTA53:KTB53"/>
    <mergeCell ref="KTC53:KTD53"/>
    <mergeCell ref="KTE53:KTF53"/>
    <mergeCell ref="KSM53:KSN53"/>
    <mergeCell ref="KSO53:KSP53"/>
    <mergeCell ref="KSQ53:KSR53"/>
    <mergeCell ref="KSS53:KST53"/>
    <mergeCell ref="KSU53:KSV53"/>
    <mergeCell ref="KXM53:KXN53"/>
    <mergeCell ref="KXO53:KXP53"/>
    <mergeCell ref="KXQ53:KXR53"/>
    <mergeCell ref="KXS53:KXT53"/>
    <mergeCell ref="KXU53:KXV53"/>
    <mergeCell ref="KXC53:KXD53"/>
    <mergeCell ref="KXE53:KXF53"/>
    <mergeCell ref="KXG53:KXH53"/>
    <mergeCell ref="KXI53:KXJ53"/>
    <mergeCell ref="KXK53:KXL53"/>
    <mergeCell ref="KWS53:KWT53"/>
    <mergeCell ref="KWU53:KWV53"/>
    <mergeCell ref="KWW53:KWX53"/>
    <mergeCell ref="KWY53:KWZ53"/>
    <mergeCell ref="KXA53:KXB53"/>
    <mergeCell ref="KWI53:KWJ53"/>
    <mergeCell ref="KWK53:KWL53"/>
    <mergeCell ref="KWM53:KWN53"/>
    <mergeCell ref="KWO53:KWP53"/>
    <mergeCell ref="KWQ53:KWR53"/>
    <mergeCell ref="KVY53:KVZ53"/>
    <mergeCell ref="KWA53:KWB53"/>
    <mergeCell ref="KWC53:KWD53"/>
    <mergeCell ref="KWE53:KWF53"/>
    <mergeCell ref="KWG53:KWH53"/>
    <mergeCell ref="KVO53:KVP53"/>
    <mergeCell ref="KVQ53:KVR53"/>
    <mergeCell ref="KVS53:KVT53"/>
    <mergeCell ref="KVU53:KVV53"/>
    <mergeCell ref="KVW53:KVX53"/>
    <mergeCell ref="KVE53:KVF53"/>
    <mergeCell ref="KVG53:KVH53"/>
    <mergeCell ref="KVI53:KVJ53"/>
    <mergeCell ref="KVK53:KVL53"/>
    <mergeCell ref="KVM53:KVN53"/>
    <mergeCell ref="LAE53:LAF53"/>
    <mergeCell ref="LAG53:LAH53"/>
    <mergeCell ref="LAI53:LAJ53"/>
    <mergeCell ref="LAK53:LAL53"/>
    <mergeCell ref="LAM53:LAN53"/>
    <mergeCell ref="KZU53:KZV53"/>
    <mergeCell ref="KZW53:KZX53"/>
    <mergeCell ref="KZY53:KZZ53"/>
    <mergeCell ref="LAA53:LAB53"/>
    <mergeCell ref="LAC53:LAD53"/>
    <mergeCell ref="KZK53:KZL53"/>
    <mergeCell ref="KZM53:KZN53"/>
    <mergeCell ref="KZO53:KZP53"/>
    <mergeCell ref="KZQ53:KZR53"/>
    <mergeCell ref="KZS53:KZT53"/>
    <mergeCell ref="KZA53:KZB53"/>
    <mergeCell ref="KZC53:KZD53"/>
    <mergeCell ref="KZE53:KZF53"/>
    <mergeCell ref="KZG53:KZH53"/>
    <mergeCell ref="KZI53:KZJ53"/>
    <mergeCell ref="KYQ53:KYR53"/>
    <mergeCell ref="KYS53:KYT53"/>
    <mergeCell ref="KYU53:KYV53"/>
    <mergeCell ref="KYW53:KYX53"/>
    <mergeCell ref="KYY53:KYZ53"/>
    <mergeCell ref="KYG53:KYH53"/>
    <mergeCell ref="KYI53:KYJ53"/>
    <mergeCell ref="KYK53:KYL53"/>
    <mergeCell ref="KYM53:KYN53"/>
    <mergeCell ref="KYO53:KYP53"/>
    <mergeCell ref="KXW53:KXX53"/>
    <mergeCell ref="KXY53:KXZ53"/>
    <mergeCell ref="KYA53:KYB53"/>
    <mergeCell ref="KYC53:KYD53"/>
    <mergeCell ref="KYE53:KYF53"/>
    <mergeCell ref="LCW53:LCX53"/>
    <mergeCell ref="LCY53:LCZ53"/>
    <mergeCell ref="LDA53:LDB53"/>
    <mergeCell ref="LDC53:LDD53"/>
    <mergeCell ref="LDE53:LDF53"/>
    <mergeCell ref="LCM53:LCN53"/>
    <mergeCell ref="LCO53:LCP53"/>
    <mergeCell ref="LCQ53:LCR53"/>
    <mergeCell ref="LCS53:LCT53"/>
    <mergeCell ref="LCU53:LCV53"/>
    <mergeCell ref="LCC53:LCD53"/>
    <mergeCell ref="LCE53:LCF53"/>
    <mergeCell ref="LCG53:LCH53"/>
    <mergeCell ref="LCI53:LCJ53"/>
    <mergeCell ref="LCK53:LCL53"/>
    <mergeCell ref="LBS53:LBT53"/>
    <mergeCell ref="LBU53:LBV53"/>
    <mergeCell ref="LBW53:LBX53"/>
    <mergeCell ref="LBY53:LBZ53"/>
    <mergeCell ref="LCA53:LCB53"/>
    <mergeCell ref="LBI53:LBJ53"/>
    <mergeCell ref="LBK53:LBL53"/>
    <mergeCell ref="LBM53:LBN53"/>
    <mergeCell ref="LBO53:LBP53"/>
    <mergeCell ref="LBQ53:LBR53"/>
    <mergeCell ref="LAY53:LAZ53"/>
    <mergeCell ref="LBA53:LBB53"/>
    <mergeCell ref="LBC53:LBD53"/>
    <mergeCell ref="LBE53:LBF53"/>
    <mergeCell ref="LBG53:LBH53"/>
    <mergeCell ref="LAO53:LAP53"/>
    <mergeCell ref="LAQ53:LAR53"/>
    <mergeCell ref="LAS53:LAT53"/>
    <mergeCell ref="LAU53:LAV53"/>
    <mergeCell ref="LAW53:LAX53"/>
    <mergeCell ref="LFO53:LFP53"/>
    <mergeCell ref="LFQ53:LFR53"/>
    <mergeCell ref="LFS53:LFT53"/>
    <mergeCell ref="LFU53:LFV53"/>
    <mergeCell ref="LFW53:LFX53"/>
    <mergeCell ref="LFE53:LFF53"/>
    <mergeCell ref="LFG53:LFH53"/>
    <mergeCell ref="LFI53:LFJ53"/>
    <mergeCell ref="LFK53:LFL53"/>
    <mergeCell ref="LFM53:LFN53"/>
    <mergeCell ref="LEU53:LEV53"/>
    <mergeCell ref="LEW53:LEX53"/>
    <mergeCell ref="LEY53:LEZ53"/>
    <mergeCell ref="LFA53:LFB53"/>
    <mergeCell ref="LFC53:LFD53"/>
    <mergeCell ref="LEK53:LEL53"/>
    <mergeCell ref="LEM53:LEN53"/>
    <mergeCell ref="LEO53:LEP53"/>
    <mergeCell ref="LEQ53:LER53"/>
    <mergeCell ref="LES53:LET53"/>
    <mergeCell ref="LEA53:LEB53"/>
    <mergeCell ref="LEC53:LED53"/>
    <mergeCell ref="LEE53:LEF53"/>
    <mergeCell ref="LEG53:LEH53"/>
    <mergeCell ref="LEI53:LEJ53"/>
    <mergeCell ref="LDQ53:LDR53"/>
    <mergeCell ref="LDS53:LDT53"/>
    <mergeCell ref="LDU53:LDV53"/>
    <mergeCell ref="LDW53:LDX53"/>
    <mergeCell ref="LDY53:LDZ53"/>
    <mergeCell ref="LDG53:LDH53"/>
    <mergeCell ref="LDI53:LDJ53"/>
    <mergeCell ref="LDK53:LDL53"/>
    <mergeCell ref="LDM53:LDN53"/>
    <mergeCell ref="LDO53:LDP53"/>
    <mergeCell ref="LIG53:LIH53"/>
    <mergeCell ref="LII53:LIJ53"/>
    <mergeCell ref="LIK53:LIL53"/>
    <mergeCell ref="LIM53:LIN53"/>
    <mergeCell ref="LIO53:LIP53"/>
    <mergeCell ref="LHW53:LHX53"/>
    <mergeCell ref="LHY53:LHZ53"/>
    <mergeCell ref="LIA53:LIB53"/>
    <mergeCell ref="LIC53:LID53"/>
    <mergeCell ref="LIE53:LIF53"/>
    <mergeCell ref="LHM53:LHN53"/>
    <mergeCell ref="LHO53:LHP53"/>
    <mergeCell ref="LHQ53:LHR53"/>
    <mergeCell ref="LHS53:LHT53"/>
    <mergeCell ref="LHU53:LHV53"/>
    <mergeCell ref="LHC53:LHD53"/>
    <mergeCell ref="LHE53:LHF53"/>
    <mergeCell ref="LHG53:LHH53"/>
    <mergeCell ref="LHI53:LHJ53"/>
    <mergeCell ref="LHK53:LHL53"/>
    <mergeCell ref="LGS53:LGT53"/>
    <mergeCell ref="LGU53:LGV53"/>
    <mergeCell ref="LGW53:LGX53"/>
    <mergeCell ref="LGY53:LGZ53"/>
    <mergeCell ref="LHA53:LHB53"/>
    <mergeCell ref="LGI53:LGJ53"/>
    <mergeCell ref="LGK53:LGL53"/>
    <mergeCell ref="LGM53:LGN53"/>
    <mergeCell ref="LGO53:LGP53"/>
    <mergeCell ref="LGQ53:LGR53"/>
    <mergeCell ref="LFY53:LFZ53"/>
    <mergeCell ref="LGA53:LGB53"/>
    <mergeCell ref="LGC53:LGD53"/>
    <mergeCell ref="LGE53:LGF53"/>
    <mergeCell ref="LGG53:LGH53"/>
    <mergeCell ref="LKY53:LKZ53"/>
    <mergeCell ref="LLA53:LLB53"/>
    <mergeCell ref="LLC53:LLD53"/>
    <mergeCell ref="LLE53:LLF53"/>
    <mergeCell ref="LLG53:LLH53"/>
    <mergeCell ref="LKO53:LKP53"/>
    <mergeCell ref="LKQ53:LKR53"/>
    <mergeCell ref="LKS53:LKT53"/>
    <mergeCell ref="LKU53:LKV53"/>
    <mergeCell ref="LKW53:LKX53"/>
    <mergeCell ref="LKE53:LKF53"/>
    <mergeCell ref="LKG53:LKH53"/>
    <mergeCell ref="LKI53:LKJ53"/>
    <mergeCell ref="LKK53:LKL53"/>
    <mergeCell ref="LKM53:LKN53"/>
    <mergeCell ref="LJU53:LJV53"/>
    <mergeCell ref="LJW53:LJX53"/>
    <mergeCell ref="LJY53:LJZ53"/>
    <mergeCell ref="LKA53:LKB53"/>
    <mergeCell ref="LKC53:LKD53"/>
    <mergeCell ref="LJK53:LJL53"/>
    <mergeCell ref="LJM53:LJN53"/>
    <mergeCell ref="LJO53:LJP53"/>
    <mergeCell ref="LJQ53:LJR53"/>
    <mergeCell ref="LJS53:LJT53"/>
    <mergeCell ref="LJA53:LJB53"/>
    <mergeCell ref="LJC53:LJD53"/>
    <mergeCell ref="LJE53:LJF53"/>
    <mergeCell ref="LJG53:LJH53"/>
    <mergeCell ref="LJI53:LJJ53"/>
    <mergeCell ref="LIQ53:LIR53"/>
    <mergeCell ref="LIS53:LIT53"/>
    <mergeCell ref="LIU53:LIV53"/>
    <mergeCell ref="LIW53:LIX53"/>
    <mergeCell ref="LIY53:LIZ53"/>
    <mergeCell ref="LNQ53:LNR53"/>
    <mergeCell ref="LNS53:LNT53"/>
    <mergeCell ref="LNU53:LNV53"/>
    <mergeCell ref="LNW53:LNX53"/>
    <mergeCell ref="LNY53:LNZ53"/>
    <mergeCell ref="LNG53:LNH53"/>
    <mergeCell ref="LNI53:LNJ53"/>
    <mergeCell ref="LNK53:LNL53"/>
    <mergeCell ref="LNM53:LNN53"/>
    <mergeCell ref="LNO53:LNP53"/>
    <mergeCell ref="LMW53:LMX53"/>
    <mergeCell ref="LMY53:LMZ53"/>
    <mergeCell ref="LNA53:LNB53"/>
    <mergeCell ref="LNC53:LND53"/>
    <mergeCell ref="LNE53:LNF53"/>
    <mergeCell ref="LMM53:LMN53"/>
    <mergeCell ref="LMO53:LMP53"/>
    <mergeCell ref="LMQ53:LMR53"/>
    <mergeCell ref="LMS53:LMT53"/>
    <mergeCell ref="LMU53:LMV53"/>
    <mergeCell ref="LMC53:LMD53"/>
    <mergeCell ref="LME53:LMF53"/>
    <mergeCell ref="LMG53:LMH53"/>
    <mergeCell ref="LMI53:LMJ53"/>
    <mergeCell ref="LMK53:LML53"/>
    <mergeCell ref="LLS53:LLT53"/>
    <mergeCell ref="LLU53:LLV53"/>
    <mergeCell ref="LLW53:LLX53"/>
    <mergeCell ref="LLY53:LLZ53"/>
    <mergeCell ref="LMA53:LMB53"/>
    <mergeCell ref="LLI53:LLJ53"/>
    <mergeCell ref="LLK53:LLL53"/>
    <mergeCell ref="LLM53:LLN53"/>
    <mergeCell ref="LLO53:LLP53"/>
    <mergeCell ref="LLQ53:LLR53"/>
    <mergeCell ref="LQI53:LQJ53"/>
    <mergeCell ref="LQK53:LQL53"/>
    <mergeCell ref="LQM53:LQN53"/>
    <mergeCell ref="LQO53:LQP53"/>
    <mergeCell ref="LQQ53:LQR53"/>
    <mergeCell ref="LPY53:LPZ53"/>
    <mergeCell ref="LQA53:LQB53"/>
    <mergeCell ref="LQC53:LQD53"/>
    <mergeCell ref="LQE53:LQF53"/>
    <mergeCell ref="LQG53:LQH53"/>
    <mergeCell ref="LPO53:LPP53"/>
    <mergeCell ref="LPQ53:LPR53"/>
    <mergeCell ref="LPS53:LPT53"/>
    <mergeCell ref="LPU53:LPV53"/>
    <mergeCell ref="LPW53:LPX53"/>
    <mergeCell ref="LPE53:LPF53"/>
    <mergeCell ref="LPG53:LPH53"/>
    <mergeCell ref="LPI53:LPJ53"/>
    <mergeCell ref="LPK53:LPL53"/>
    <mergeCell ref="LPM53:LPN53"/>
    <mergeCell ref="LOU53:LOV53"/>
    <mergeCell ref="LOW53:LOX53"/>
    <mergeCell ref="LOY53:LOZ53"/>
    <mergeCell ref="LPA53:LPB53"/>
    <mergeCell ref="LPC53:LPD53"/>
    <mergeCell ref="LOK53:LOL53"/>
    <mergeCell ref="LOM53:LON53"/>
    <mergeCell ref="LOO53:LOP53"/>
    <mergeCell ref="LOQ53:LOR53"/>
    <mergeCell ref="LOS53:LOT53"/>
    <mergeCell ref="LOA53:LOB53"/>
    <mergeCell ref="LOC53:LOD53"/>
    <mergeCell ref="LOE53:LOF53"/>
    <mergeCell ref="LOG53:LOH53"/>
    <mergeCell ref="LOI53:LOJ53"/>
    <mergeCell ref="LTA53:LTB53"/>
    <mergeCell ref="LTC53:LTD53"/>
    <mergeCell ref="LTE53:LTF53"/>
    <mergeCell ref="LTG53:LTH53"/>
    <mergeCell ref="LTI53:LTJ53"/>
    <mergeCell ref="LSQ53:LSR53"/>
    <mergeCell ref="LSS53:LST53"/>
    <mergeCell ref="LSU53:LSV53"/>
    <mergeCell ref="LSW53:LSX53"/>
    <mergeCell ref="LSY53:LSZ53"/>
    <mergeCell ref="LSG53:LSH53"/>
    <mergeCell ref="LSI53:LSJ53"/>
    <mergeCell ref="LSK53:LSL53"/>
    <mergeCell ref="LSM53:LSN53"/>
    <mergeCell ref="LSO53:LSP53"/>
    <mergeCell ref="LRW53:LRX53"/>
    <mergeCell ref="LRY53:LRZ53"/>
    <mergeCell ref="LSA53:LSB53"/>
    <mergeCell ref="LSC53:LSD53"/>
    <mergeCell ref="LSE53:LSF53"/>
    <mergeCell ref="LRM53:LRN53"/>
    <mergeCell ref="LRO53:LRP53"/>
    <mergeCell ref="LRQ53:LRR53"/>
    <mergeCell ref="LRS53:LRT53"/>
    <mergeCell ref="LRU53:LRV53"/>
    <mergeCell ref="LRC53:LRD53"/>
    <mergeCell ref="LRE53:LRF53"/>
    <mergeCell ref="LRG53:LRH53"/>
    <mergeCell ref="LRI53:LRJ53"/>
    <mergeCell ref="LRK53:LRL53"/>
    <mergeCell ref="LQS53:LQT53"/>
    <mergeCell ref="LQU53:LQV53"/>
    <mergeCell ref="LQW53:LQX53"/>
    <mergeCell ref="LQY53:LQZ53"/>
    <mergeCell ref="LRA53:LRB53"/>
    <mergeCell ref="LVS53:LVT53"/>
    <mergeCell ref="LVU53:LVV53"/>
    <mergeCell ref="LVW53:LVX53"/>
    <mergeCell ref="LVY53:LVZ53"/>
    <mergeCell ref="LWA53:LWB53"/>
    <mergeCell ref="LVI53:LVJ53"/>
    <mergeCell ref="LVK53:LVL53"/>
    <mergeCell ref="LVM53:LVN53"/>
    <mergeCell ref="LVO53:LVP53"/>
    <mergeCell ref="LVQ53:LVR53"/>
    <mergeCell ref="LUY53:LUZ53"/>
    <mergeCell ref="LVA53:LVB53"/>
    <mergeCell ref="LVC53:LVD53"/>
    <mergeCell ref="LVE53:LVF53"/>
    <mergeCell ref="LVG53:LVH53"/>
    <mergeCell ref="LUO53:LUP53"/>
    <mergeCell ref="LUQ53:LUR53"/>
    <mergeCell ref="LUS53:LUT53"/>
    <mergeCell ref="LUU53:LUV53"/>
    <mergeCell ref="LUW53:LUX53"/>
    <mergeCell ref="LUE53:LUF53"/>
    <mergeCell ref="LUG53:LUH53"/>
    <mergeCell ref="LUI53:LUJ53"/>
    <mergeCell ref="LUK53:LUL53"/>
    <mergeCell ref="LUM53:LUN53"/>
    <mergeCell ref="LTU53:LTV53"/>
    <mergeCell ref="LTW53:LTX53"/>
    <mergeCell ref="LTY53:LTZ53"/>
    <mergeCell ref="LUA53:LUB53"/>
    <mergeCell ref="LUC53:LUD53"/>
    <mergeCell ref="LTK53:LTL53"/>
    <mergeCell ref="LTM53:LTN53"/>
    <mergeCell ref="LTO53:LTP53"/>
    <mergeCell ref="LTQ53:LTR53"/>
    <mergeCell ref="LTS53:LTT53"/>
    <mergeCell ref="LYK53:LYL53"/>
    <mergeCell ref="LYM53:LYN53"/>
    <mergeCell ref="LYO53:LYP53"/>
    <mergeCell ref="LYQ53:LYR53"/>
    <mergeCell ref="LYS53:LYT53"/>
    <mergeCell ref="LYA53:LYB53"/>
    <mergeCell ref="LYC53:LYD53"/>
    <mergeCell ref="LYE53:LYF53"/>
    <mergeCell ref="LYG53:LYH53"/>
    <mergeCell ref="LYI53:LYJ53"/>
    <mergeCell ref="LXQ53:LXR53"/>
    <mergeCell ref="LXS53:LXT53"/>
    <mergeCell ref="LXU53:LXV53"/>
    <mergeCell ref="LXW53:LXX53"/>
    <mergeCell ref="LXY53:LXZ53"/>
    <mergeCell ref="LXG53:LXH53"/>
    <mergeCell ref="LXI53:LXJ53"/>
    <mergeCell ref="LXK53:LXL53"/>
    <mergeCell ref="LXM53:LXN53"/>
    <mergeCell ref="LXO53:LXP53"/>
    <mergeCell ref="LWW53:LWX53"/>
    <mergeCell ref="LWY53:LWZ53"/>
    <mergeCell ref="LXA53:LXB53"/>
    <mergeCell ref="LXC53:LXD53"/>
    <mergeCell ref="LXE53:LXF53"/>
    <mergeCell ref="LWM53:LWN53"/>
    <mergeCell ref="LWO53:LWP53"/>
    <mergeCell ref="LWQ53:LWR53"/>
    <mergeCell ref="LWS53:LWT53"/>
    <mergeCell ref="LWU53:LWV53"/>
    <mergeCell ref="LWC53:LWD53"/>
    <mergeCell ref="LWE53:LWF53"/>
    <mergeCell ref="LWG53:LWH53"/>
    <mergeCell ref="LWI53:LWJ53"/>
    <mergeCell ref="LWK53:LWL53"/>
    <mergeCell ref="MBC53:MBD53"/>
    <mergeCell ref="MBE53:MBF53"/>
    <mergeCell ref="MBG53:MBH53"/>
    <mergeCell ref="MBI53:MBJ53"/>
    <mergeCell ref="MBK53:MBL53"/>
    <mergeCell ref="MAS53:MAT53"/>
    <mergeCell ref="MAU53:MAV53"/>
    <mergeCell ref="MAW53:MAX53"/>
    <mergeCell ref="MAY53:MAZ53"/>
    <mergeCell ref="MBA53:MBB53"/>
    <mergeCell ref="MAI53:MAJ53"/>
    <mergeCell ref="MAK53:MAL53"/>
    <mergeCell ref="MAM53:MAN53"/>
    <mergeCell ref="MAO53:MAP53"/>
    <mergeCell ref="MAQ53:MAR53"/>
    <mergeCell ref="LZY53:LZZ53"/>
    <mergeCell ref="MAA53:MAB53"/>
    <mergeCell ref="MAC53:MAD53"/>
    <mergeCell ref="MAE53:MAF53"/>
    <mergeCell ref="MAG53:MAH53"/>
    <mergeCell ref="LZO53:LZP53"/>
    <mergeCell ref="LZQ53:LZR53"/>
    <mergeCell ref="LZS53:LZT53"/>
    <mergeCell ref="LZU53:LZV53"/>
    <mergeCell ref="LZW53:LZX53"/>
    <mergeCell ref="LZE53:LZF53"/>
    <mergeCell ref="LZG53:LZH53"/>
    <mergeCell ref="LZI53:LZJ53"/>
    <mergeCell ref="LZK53:LZL53"/>
    <mergeCell ref="LZM53:LZN53"/>
    <mergeCell ref="LYU53:LYV53"/>
    <mergeCell ref="LYW53:LYX53"/>
    <mergeCell ref="LYY53:LYZ53"/>
    <mergeCell ref="LZA53:LZB53"/>
    <mergeCell ref="LZC53:LZD53"/>
    <mergeCell ref="MDU53:MDV53"/>
    <mergeCell ref="MDW53:MDX53"/>
    <mergeCell ref="MDY53:MDZ53"/>
    <mergeCell ref="MEA53:MEB53"/>
    <mergeCell ref="MEC53:MED53"/>
    <mergeCell ref="MDK53:MDL53"/>
    <mergeCell ref="MDM53:MDN53"/>
    <mergeCell ref="MDO53:MDP53"/>
    <mergeCell ref="MDQ53:MDR53"/>
    <mergeCell ref="MDS53:MDT53"/>
    <mergeCell ref="MDA53:MDB53"/>
    <mergeCell ref="MDC53:MDD53"/>
    <mergeCell ref="MDE53:MDF53"/>
    <mergeCell ref="MDG53:MDH53"/>
    <mergeCell ref="MDI53:MDJ53"/>
    <mergeCell ref="MCQ53:MCR53"/>
    <mergeCell ref="MCS53:MCT53"/>
    <mergeCell ref="MCU53:MCV53"/>
    <mergeCell ref="MCW53:MCX53"/>
    <mergeCell ref="MCY53:MCZ53"/>
    <mergeCell ref="MCG53:MCH53"/>
    <mergeCell ref="MCI53:MCJ53"/>
    <mergeCell ref="MCK53:MCL53"/>
    <mergeCell ref="MCM53:MCN53"/>
    <mergeCell ref="MCO53:MCP53"/>
    <mergeCell ref="MBW53:MBX53"/>
    <mergeCell ref="MBY53:MBZ53"/>
    <mergeCell ref="MCA53:MCB53"/>
    <mergeCell ref="MCC53:MCD53"/>
    <mergeCell ref="MCE53:MCF53"/>
    <mergeCell ref="MBM53:MBN53"/>
    <mergeCell ref="MBO53:MBP53"/>
    <mergeCell ref="MBQ53:MBR53"/>
    <mergeCell ref="MBS53:MBT53"/>
    <mergeCell ref="MBU53:MBV53"/>
    <mergeCell ref="MGM53:MGN53"/>
    <mergeCell ref="MGO53:MGP53"/>
    <mergeCell ref="MGQ53:MGR53"/>
    <mergeCell ref="MGS53:MGT53"/>
    <mergeCell ref="MGU53:MGV53"/>
    <mergeCell ref="MGC53:MGD53"/>
    <mergeCell ref="MGE53:MGF53"/>
    <mergeCell ref="MGG53:MGH53"/>
    <mergeCell ref="MGI53:MGJ53"/>
    <mergeCell ref="MGK53:MGL53"/>
    <mergeCell ref="MFS53:MFT53"/>
    <mergeCell ref="MFU53:MFV53"/>
    <mergeCell ref="MFW53:MFX53"/>
    <mergeCell ref="MFY53:MFZ53"/>
    <mergeCell ref="MGA53:MGB53"/>
    <mergeCell ref="MFI53:MFJ53"/>
    <mergeCell ref="MFK53:MFL53"/>
    <mergeCell ref="MFM53:MFN53"/>
    <mergeCell ref="MFO53:MFP53"/>
    <mergeCell ref="MFQ53:MFR53"/>
    <mergeCell ref="MEY53:MEZ53"/>
    <mergeCell ref="MFA53:MFB53"/>
    <mergeCell ref="MFC53:MFD53"/>
    <mergeCell ref="MFE53:MFF53"/>
    <mergeCell ref="MFG53:MFH53"/>
    <mergeCell ref="MEO53:MEP53"/>
    <mergeCell ref="MEQ53:MER53"/>
    <mergeCell ref="MES53:MET53"/>
    <mergeCell ref="MEU53:MEV53"/>
    <mergeCell ref="MEW53:MEX53"/>
    <mergeCell ref="MEE53:MEF53"/>
    <mergeCell ref="MEG53:MEH53"/>
    <mergeCell ref="MEI53:MEJ53"/>
    <mergeCell ref="MEK53:MEL53"/>
    <mergeCell ref="MEM53:MEN53"/>
    <mergeCell ref="MJE53:MJF53"/>
    <mergeCell ref="MJG53:MJH53"/>
    <mergeCell ref="MJI53:MJJ53"/>
    <mergeCell ref="MJK53:MJL53"/>
    <mergeCell ref="MJM53:MJN53"/>
    <mergeCell ref="MIU53:MIV53"/>
    <mergeCell ref="MIW53:MIX53"/>
    <mergeCell ref="MIY53:MIZ53"/>
    <mergeCell ref="MJA53:MJB53"/>
    <mergeCell ref="MJC53:MJD53"/>
    <mergeCell ref="MIK53:MIL53"/>
    <mergeCell ref="MIM53:MIN53"/>
    <mergeCell ref="MIO53:MIP53"/>
    <mergeCell ref="MIQ53:MIR53"/>
    <mergeCell ref="MIS53:MIT53"/>
    <mergeCell ref="MIA53:MIB53"/>
    <mergeCell ref="MIC53:MID53"/>
    <mergeCell ref="MIE53:MIF53"/>
    <mergeCell ref="MIG53:MIH53"/>
    <mergeCell ref="MII53:MIJ53"/>
    <mergeCell ref="MHQ53:MHR53"/>
    <mergeCell ref="MHS53:MHT53"/>
    <mergeCell ref="MHU53:MHV53"/>
    <mergeCell ref="MHW53:MHX53"/>
    <mergeCell ref="MHY53:MHZ53"/>
    <mergeCell ref="MHG53:MHH53"/>
    <mergeCell ref="MHI53:MHJ53"/>
    <mergeCell ref="MHK53:MHL53"/>
    <mergeCell ref="MHM53:MHN53"/>
    <mergeCell ref="MHO53:MHP53"/>
    <mergeCell ref="MGW53:MGX53"/>
    <mergeCell ref="MGY53:MGZ53"/>
    <mergeCell ref="MHA53:MHB53"/>
    <mergeCell ref="MHC53:MHD53"/>
    <mergeCell ref="MHE53:MHF53"/>
    <mergeCell ref="MLW53:MLX53"/>
    <mergeCell ref="MLY53:MLZ53"/>
    <mergeCell ref="MMA53:MMB53"/>
    <mergeCell ref="MMC53:MMD53"/>
    <mergeCell ref="MME53:MMF53"/>
    <mergeCell ref="MLM53:MLN53"/>
    <mergeCell ref="MLO53:MLP53"/>
    <mergeCell ref="MLQ53:MLR53"/>
    <mergeCell ref="MLS53:MLT53"/>
    <mergeCell ref="MLU53:MLV53"/>
    <mergeCell ref="MLC53:MLD53"/>
    <mergeCell ref="MLE53:MLF53"/>
    <mergeCell ref="MLG53:MLH53"/>
    <mergeCell ref="MLI53:MLJ53"/>
    <mergeCell ref="MLK53:MLL53"/>
    <mergeCell ref="MKS53:MKT53"/>
    <mergeCell ref="MKU53:MKV53"/>
    <mergeCell ref="MKW53:MKX53"/>
    <mergeCell ref="MKY53:MKZ53"/>
    <mergeCell ref="MLA53:MLB53"/>
    <mergeCell ref="MKI53:MKJ53"/>
    <mergeCell ref="MKK53:MKL53"/>
    <mergeCell ref="MKM53:MKN53"/>
    <mergeCell ref="MKO53:MKP53"/>
    <mergeCell ref="MKQ53:MKR53"/>
    <mergeCell ref="MJY53:MJZ53"/>
    <mergeCell ref="MKA53:MKB53"/>
    <mergeCell ref="MKC53:MKD53"/>
    <mergeCell ref="MKE53:MKF53"/>
    <mergeCell ref="MKG53:MKH53"/>
    <mergeCell ref="MJO53:MJP53"/>
    <mergeCell ref="MJQ53:MJR53"/>
    <mergeCell ref="MJS53:MJT53"/>
    <mergeCell ref="MJU53:MJV53"/>
    <mergeCell ref="MJW53:MJX53"/>
    <mergeCell ref="MOO53:MOP53"/>
    <mergeCell ref="MOQ53:MOR53"/>
    <mergeCell ref="MOS53:MOT53"/>
    <mergeCell ref="MOU53:MOV53"/>
    <mergeCell ref="MOW53:MOX53"/>
    <mergeCell ref="MOE53:MOF53"/>
    <mergeCell ref="MOG53:MOH53"/>
    <mergeCell ref="MOI53:MOJ53"/>
    <mergeCell ref="MOK53:MOL53"/>
    <mergeCell ref="MOM53:MON53"/>
    <mergeCell ref="MNU53:MNV53"/>
    <mergeCell ref="MNW53:MNX53"/>
    <mergeCell ref="MNY53:MNZ53"/>
    <mergeCell ref="MOA53:MOB53"/>
    <mergeCell ref="MOC53:MOD53"/>
    <mergeCell ref="MNK53:MNL53"/>
    <mergeCell ref="MNM53:MNN53"/>
    <mergeCell ref="MNO53:MNP53"/>
    <mergeCell ref="MNQ53:MNR53"/>
    <mergeCell ref="MNS53:MNT53"/>
    <mergeCell ref="MNA53:MNB53"/>
    <mergeCell ref="MNC53:MND53"/>
    <mergeCell ref="MNE53:MNF53"/>
    <mergeCell ref="MNG53:MNH53"/>
    <mergeCell ref="MNI53:MNJ53"/>
    <mergeCell ref="MMQ53:MMR53"/>
    <mergeCell ref="MMS53:MMT53"/>
    <mergeCell ref="MMU53:MMV53"/>
    <mergeCell ref="MMW53:MMX53"/>
    <mergeCell ref="MMY53:MMZ53"/>
    <mergeCell ref="MMG53:MMH53"/>
    <mergeCell ref="MMI53:MMJ53"/>
    <mergeCell ref="MMK53:MML53"/>
    <mergeCell ref="MMM53:MMN53"/>
    <mergeCell ref="MMO53:MMP53"/>
    <mergeCell ref="MRG53:MRH53"/>
    <mergeCell ref="MRI53:MRJ53"/>
    <mergeCell ref="MRK53:MRL53"/>
    <mergeCell ref="MRM53:MRN53"/>
    <mergeCell ref="MRO53:MRP53"/>
    <mergeCell ref="MQW53:MQX53"/>
    <mergeCell ref="MQY53:MQZ53"/>
    <mergeCell ref="MRA53:MRB53"/>
    <mergeCell ref="MRC53:MRD53"/>
    <mergeCell ref="MRE53:MRF53"/>
    <mergeCell ref="MQM53:MQN53"/>
    <mergeCell ref="MQO53:MQP53"/>
    <mergeCell ref="MQQ53:MQR53"/>
    <mergeCell ref="MQS53:MQT53"/>
    <mergeCell ref="MQU53:MQV53"/>
    <mergeCell ref="MQC53:MQD53"/>
    <mergeCell ref="MQE53:MQF53"/>
    <mergeCell ref="MQG53:MQH53"/>
    <mergeCell ref="MQI53:MQJ53"/>
    <mergeCell ref="MQK53:MQL53"/>
    <mergeCell ref="MPS53:MPT53"/>
    <mergeCell ref="MPU53:MPV53"/>
    <mergeCell ref="MPW53:MPX53"/>
    <mergeCell ref="MPY53:MPZ53"/>
    <mergeCell ref="MQA53:MQB53"/>
    <mergeCell ref="MPI53:MPJ53"/>
    <mergeCell ref="MPK53:MPL53"/>
    <mergeCell ref="MPM53:MPN53"/>
    <mergeCell ref="MPO53:MPP53"/>
    <mergeCell ref="MPQ53:MPR53"/>
    <mergeCell ref="MOY53:MOZ53"/>
    <mergeCell ref="MPA53:MPB53"/>
    <mergeCell ref="MPC53:MPD53"/>
    <mergeCell ref="MPE53:MPF53"/>
    <mergeCell ref="MPG53:MPH53"/>
    <mergeCell ref="MTY53:MTZ53"/>
    <mergeCell ref="MUA53:MUB53"/>
    <mergeCell ref="MUC53:MUD53"/>
    <mergeCell ref="MUE53:MUF53"/>
    <mergeCell ref="MUG53:MUH53"/>
    <mergeCell ref="MTO53:MTP53"/>
    <mergeCell ref="MTQ53:MTR53"/>
    <mergeCell ref="MTS53:MTT53"/>
    <mergeCell ref="MTU53:MTV53"/>
    <mergeCell ref="MTW53:MTX53"/>
    <mergeCell ref="MTE53:MTF53"/>
    <mergeCell ref="MTG53:MTH53"/>
    <mergeCell ref="MTI53:MTJ53"/>
    <mergeCell ref="MTK53:MTL53"/>
    <mergeCell ref="MTM53:MTN53"/>
    <mergeCell ref="MSU53:MSV53"/>
    <mergeCell ref="MSW53:MSX53"/>
    <mergeCell ref="MSY53:MSZ53"/>
    <mergeCell ref="MTA53:MTB53"/>
    <mergeCell ref="MTC53:MTD53"/>
    <mergeCell ref="MSK53:MSL53"/>
    <mergeCell ref="MSM53:MSN53"/>
    <mergeCell ref="MSO53:MSP53"/>
    <mergeCell ref="MSQ53:MSR53"/>
    <mergeCell ref="MSS53:MST53"/>
    <mergeCell ref="MSA53:MSB53"/>
    <mergeCell ref="MSC53:MSD53"/>
    <mergeCell ref="MSE53:MSF53"/>
    <mergeCell ref="MSG53:MSH53"/>
    <mergeCell ref="MSI53:MSJ53"/>
    <mergeCell ref="MRQ53:MRR53"/>
    <mergeCell ref="MRS53:MRT53"/>
    <mergeCell ref="MRU53:MRV53"/>
    <mergeCell ref="MRW53:MRX53"/>
    <mergeCell ref="MRY53:MRZ53"/>
    <mergeCell ref="MWQ53:MWR53"/>
    <mergeCell ref="MWS53:MWT53"/>
    <mergeCell ref="MWU53:MWV53"/>
    <mergeCell ref="MWW53:MWX53"/>
    <mergeCell ref="MWY53:MWZ53"/>
    <mergeCell ref="MWG53:MWH53"/>
    <mergeCell ref="MWI53:MWJ53"/>
    <mergeCell ref="MWK53:MWL53"/>
    <mergeCell ref="MWM53:MWN53"/>
    <mergeCell ref="MWO53:MWP53"/>
    <mergeCell ref="MVW53:MVX53"/>
    <mergeCell ref="MVY53:MVZ53"/>
    <mergeCell ref="MWA53:MWB53"/>
    <mergeCell ref="MWC53:MWD53"/>
    <mergeCell ref="MWE53:MWF53"/>
    <mergeCell ref="MVM53:MVN53"/>
    <mergeCell ref="MVO53:MVP53"/>
    <mergeCell ref="MVQ53:MVR53"/>
    <mergeCell ref="MVS53:MVT53"/>
    <mergeCell ref="MVU53:MVV53"/>
    <mergeCell ref="MVC53:MVD53"/>
    <mergeCell ref="MVE53:MVF53"/>
    <mergeCell ref="MVG53:MVH53"/>
    <mergeCell ref="MVI53:MVJ53"/>
    <mergeCell ref="MVK53:MVL53"/>
    <mergeCell ref="MUS53:MUT53"/>
    <mergeCell ref="MUU53:MUV53"/>
    <mergeCell ref="MUW53:MUX53"/>
    <mergeCell ref="MUY53:MUZ53"/>
    <mergeCell ref="MVA53:MVB53"/>
    <mergeCell ref="MUI53:MUJ53"/>
    <mergeCell ref="MUK53:MUL53"/>
    <mergeCell ref="MUM53:MUN53"/>
    <mergeCell ref="MUO53:MUP53"/>
    <mergeCell ref="MUQ53:MUR53"/>
    <mergeCell ref="MZI53:MZJ53"/>
    <mergeCell ref="MZK53:MZL53"/>
    <mergeCell ref="MZM53:MZN53"/>
    <mergeCell ref="MZO53:MZP53"/>
    <mergeCell ref="MZQ53:MZR53"/>
    <mergeCell ref="MYY53:MYZ53"/>
    <mergeCell ref="MZA53:MZB53"/>
    <mergeCell ref="MZC53:MZD53"/>
    <mergeCell ref="MZE53:MZF53"/>
    <mergeCell ref="MZG53:MZH53"/>
    <mergeCell ref="MYO53:MYP53"/>
    <mergeCell ref="MYQ53:MYR53"/>
    <mergeCell ref="MYS53:MYT53"/>
    <mergeCell ref="MYU53:MYV53"/>
    <mergeCell ref="MYW53:MYX53"/>
    <mergeCell ref="MYE53:MYF53"/>
    <mergeCell ref="MYG53:MYH53"/>
    <mergeCell ref="MYI53:MYJ53"/>
    <mergeCell ref="MYK53:MYL53"/>
    <mergeCell ref="MYM53:MYN53"/>
    <mergeCell ref="MXU53:MXV53"/>
    <mergeCell ref="MXW53:MXX53"/>
    <mergeCell ref="MXY53:MXZ53"/>
    <mergeCell ref="MYA53:MYB53"/>
    <mergeCell ref="MYC53:MYD53"/>
    <mergeCell ref="MXK53:MXL53"/>
    <mergeCell ref="MXM53:MXN53"/>
    <mergeCell ref="MXO53:MXP53"/>
    <mergeCell ref="MXQ53:MXR53"/>
    <mergeCell ref="MXS53:MXT53"/>
    <mergeCell ref="MXA53:MXB53"/>
    <mergeCell ref="MXC53:MXD53"/>
    <mergeCell ref="MXE53:MXF53"/>
    <mergeCell ref="MXG53:MXH53"/>
    <mergeCell ref="MXI53:MXJ53"/>
    <mergeCell ref="NCA53:NCB53"/>
    <mergeCell ref="NCC53:NCD53"/>
    <mergeCell ref="NCE53:NCF53"/>
    <mergeCell ref="NCG53:NCH53"/>
    <mergeCell ref="NCI53:NCJ53"/>
    <mergeCell ref="NBQ53:NBR53"/>
    <mergeCell ref="NBS53:NBT53"/>
    <mergeCell ref="NBU53:NBV53"/>
    <mergeCell ref="NBW53:NBX53"/>
    <mergeCell ref="NBY53:NBZ53"/>
    <mergeCell ref="NBG53:NBH53"/>
    <mergeCell ref="NBI53:NBJ53"/>
    <mergeCell ref="NBK53:NBL53"/>
    <mergeCell ref="NBM53:NBN53"/>
    <mergeCell ref="NBO53:NBP53"/>
    <mergeCell ref="NAW53:NAX53"/>
    <mergeCell ref="NAY53:NAZ53"/>
    <mergeCell ref="NBA53:NBB53"/>
    <mergeCell ref="NBC53:NBD53"/>
    <mergeCell ref="NBE53:NBF53"/>
    <mergeCell ref="NAM53:NAN53"/>
    <mergeCell ref="NAO53:NAP53"/>
    <mergeCell ref="NAQ53:NAR53"/>
    <mergeCell ref="NAS53:NAT53"/>
    <mergeCell ref="NAU53:NAV53"/>
    <mergeCell ref="NAC53:NAD53"/>
    <mergeCell ref="NAE53:NAF53"/>
    <mergeCell ref="NAG53:NAH53"/>
    <mergeCell ref="NAI53:NAJ53"/>
    <mergeCell ref="NAK53:NAL53"/>
    <mergeCell ref="MZS53:MZT53"/>
    <mergeCell ref="MZU53:MZV53"/>
    <mergeCell ref="MZW53:MZX53"/>
    <mergeCell ref="MZY53:MZZ53"/>
    <mergeCell ref="NAA53:NAB53"/>
    <mergeCell ref="NES53:NET53"/>
    <mergeCell ref="NEU53:NEV53"/>
    <mergeCell ref="NEW53:NEX53"/>
    <mergeCell ref="NEY53:NEZ53"/>
    <mergeCell ref="NFA53:NFB53"/>
    <mergeCell ref="NEI53:NEJ53"/>
    <mergeCell ref="NEK53:NEL53"/>
    <mergeCell ref="NEM53:NEN53"/>
    <mergeCell ref="NEO53:NEP53"/>
    <mergeCell ref="NEQ53:NER53"/>
    <mergeCell ref="NDY53:NDZ53"/>
    <mergeCell ref="NEA53:NEB53"/>
    <mergeCell ref="NEC53:NED53"/>
    <mergeCell ref="NEE53:NEF53"/>
    <mergeCell ref="NEG53:NEH53"/>
    <mergeCell ref="NDO53:NDP53"/>
    <mergeCell ref="NDQ53:NDR53"/>
    <mergeCell ref="NDS53:NDT53"/>
    <mergeCell ref="NDU53:NDV53"/>
    <mergeCell ref="NDW53:NDX53"/>
    <mergeCell ref="NDE53:NDF53"/>
    <mergeCell ref="NDG53:NDH53"/>
    <mergeCell ref="NDI53:NDJ53"/>
    <mergeCell ref="NDK53:NDL53"/>
    <mergeCell ref="NDM53:NDN53"/>
    <mergeCell ref="NCU53:NCV53"/>
    <mergeCell ref="NCW53:NCX53"/>
    <mergeCell ref="NCY53:NCZ53"/>
    <mergeCell ref="NDA53:NDB53"/>
    <mergeCell ref="NDC53:NDD53"/>
    <mergeCell ref="NCK53:NCL53"/>
    <mergeCell ref="NCM53:NCN53"/>
    <mergeCell ref="NCO53:NCP53"/>
    <mergeCell ref="NCQ53:NCR53"/>
    <mergeCell ref="NCS53:NCT53"/>
    <mergeCell ref="NHK53:NHL53"/>
    <mergeCell ref="NHM53:NHN53"/>
    <mergeCell ref="NHO53:NHP53"/>
    <mergeCell ref="NHQ53:NHR53"/>
    <mergeCell ref="NHS53:NHT53"/>
    <mergeCell ref="NHA53:NHB53"/>
    <mergeCell ref="NHC53:NHD53"/>
    <mergeCell ref="NHE53:NHF53"/>
    <mergeCell ref="NHG53:NHH53"/>
    <mergeCell ref="NHI53:NHJ53"/>
    <mergeCell ref="NGQ53:NGR53"/>
    <mergeCell ref="NGS53:NGT53"/>
    <mergeCell ref="NGU53:NGV53"/>
    <mergeCell ref="NGW53:NGX53"/>
    <mergeCell ref="NGY53:NGZ53"/>
    <mergeCell ref="NGG53:NGH53"/>
    <mergeCell ref="NGI53:NGJ53"/>
    <mergeCell ref="NGK53:NGL53"/>
    <mergeCell ref="NGM53:NGN53"/>
    <mergeCell ref="NGO53:NGP53"/>
    <mergeCell ref="NFW53:NFX53"/>
    <mergeCell ref="NFY53:NFZ53"/>
    <mergeCell ref="NGA53:NGB53"/>
    <mergeCell ref="NGC53:NGD53"/>
    <mergeCell ref="NGE53:NGF53"/>
    <mergeCell ref="NFM53:NFN53"/>
    <mergeCell ref="NFO53:NFP53"/>
    <mergeCell ref="NFQ53:NFR53"/>
    <mergeCell ref="NFS53:NFT53"/>
    <mergeCell ref="NFU53:NFV53"/>
    <mergeCell ref="NFC53:NFD53"/>
    <mergeCell ref="NFE53:NFF53"/>
    <mergeCell ref="NFG53:NFH53"/>
    <mergeCell ref="NFI53:NFJ53"/>
    <mergeCell ref="NFK53:NFL53"/>
    <mergeCell ref="NKC53:NKD53"/>
    <mergeCell ref="NKE53:NKF53"/>
    <mergeCell ref="NKG53:NKH53"/>
    <mergeCell ref="NKI53:NKJ53"/>
    <mergeCell ref="NKK53:NKL53"/>
    <mergeCell ref="NJS53:NJT53"/>
    <mergeCell ref="NJU53:NJV53"/>
    <mergeCell ref="NJW53:NJX53"/>
    <mergeCell ref="NJY53:NJZ53"/>
    <mergeCell ref="NKA53:NKB53"/>
    <mergeCell ref="NJI53:NJJ53"/>
    <mergeCell ref="NJK53:NJL53"/>
    <mergeCell ref="NJM53:NJN53"/>
    <mergeCell ref="NJO53:NJP53"/>
    <mergeCell ref="NJQ53:NJR53"/>
    <mergeCell ref="NIY53:NIZ53"/>
    <mergeCell ref="NJA53:NJB53"/>
    <mergeCell ref="NJC53:NJD53"/>
    <mergeCell ref="NJE53:NJF53"/>
    <mergeCell ref="NJG53:NJH53"/>
    <mergeCell ref="NIO53:NIP53"/>
    <mergeCell ref="NIQ53:NIR53"/>
    <mergeCell ref="NIS53:NIT53"/>
    <mergeCell ref="NIU53:NIV53"/>
    <mergeCell ref="NIW53:NIX53"/>
    <mergeCell ref="NIE53:NIF53"/>
    <mergeCell ref="NIG53:NIH53"/>
    <mergeCell ref="NII53:NIJ53"/>
    <mergeCell ref="NIK53:NIL53"/>
    <mergeCell ref="NIM53:NIN53"/>
    <mergeCell ref="NHU53:NHV53"/>
    <mergeCell ref="NHW53:NHX53"/>
    <mergeCell ref="NHY53:NHZ53"/>
    <mergeCell ref="NIA53:NIB53"/>
    <mergeCell ref="NIC53:NID53"/>
    <mergeCell ref="NMU53:NMV53"/>
    <mergeCell ref="NMW53:NMX53"/>
    <mergeCell ref="NMY53:NMZ53"/>
    <mergeCell ref="NNA53:NNB53"/>
    <mergeCell ref="NNC53:NND53"/>
    <mergeCell ref="NMK53:NML53"/>
    <mergeCell ref="NMM53:NMN53"/>
    <mergeCell ref="NMO53:NMP53"/>
    <mergeCell ref="NMQ53:NMR53"/>
    <mergeCell ref="NMS53:NMT53"/>
    <mergeCell ref="NMA53:NMB53"/>
    <mergeCell ref="NMC53:NMD53"/>
    <mergeCell ref="NME53:NMF53"/>
    <mergeCell ref="NMG53:NMH53"/>
    <mergeCell ref="NMI53:NMJ53"/>
    <mergeCell ref="NLQ53:NLR53"/>
    <mergeCell ref="NLS53:NLT53"/>
    <mergeCell ref="NLU53:NLV53"/>
    <mergeCell ref="NLW53:NLX53"/>
    <mergeCell ref="NLY53:NLZ53"/>
    <mergeCell ref="NLG53:NLH53"/>
    <mergeCell ref="NLI53:NLJ53"/>
    <mergeCell ref="NLK53:NLL53"/>
    <mergeCell ref="NLM53:NLN53"/>
    <mergeCell ref="NLO53:NLP53"/>
    <mergeCell ref="NKW53:NKX53"/>
    <mergeCell ref="NKY53:NKZ53"/>
    <mergeCell ref="NLA53:NLB53"/>
    <mergeCell ref="NLC53:NLD53"/>
    <mergeCell ref="NLE53:NLF53"/>
    <mergeCell ref="NKM53:NKN53"/>
    <mergeCell ref="NKO53:NKP53"/>
    <mergeCell ref="NKQ53:NKR53"/>
    <mergeCell ref="NKS53:NKT53"/>
    <mergeCell ref="NKU53:NKV53"/>
    <mergeCell ref="NPM53:NPN53"/>
    <mergeCell ref="NPO53:NPP53"/>
    <mergeCell ref="NPQ53:NPR53"/>
    <mergeCell ref="NPS53:NPT53"/>
    <mergeCell ref="NPU53:NPV53"/>
    <mergeCell ref="NPC53:NPD53"/>
    <mergeCell ref="NPE53:NPF53"/>
    <mergeCell ref="NPG53:NPH53"/>
    <mergeCell ref="NPI53:NPJ53"/>
    <mergeCell ref="NPK53:NPL53"/>
    <mergeCell ref="NOS53:NOT53"/>
    <mergeCell ref="NOU53:NOV53"/>
    <mergeCell ref="NOW53:NOX53"/>
    <mergeCell ref="NOY53:NOZ53"/>
    <mergeCell ref="NPA53:NPB53"/>
    <mergeCell ref="NOI53:NOJ53"/>
    <mergeCell ref="NOK53:NOL53"/>
    <mergeCell ref="NOM53:NON53"/>
    <mergeCell ref="NOO53:NOP53"/>
    <mergeCell ref="NOQ53:NOR53"/>
    <mergeCell ref="NNY53:NNZ53"/>
    <mergeCell ref="NOA53:NOB53"/>
    <mergeCell ref="NOC53:NOD53"/>
    <mergeCell ref="NOE53:NOF53"/>
    <mergeCell ref="NOG53:NOH53"/>
    <mergeCell ref="NNO53:NNP53"/>
    <mergeCell ref="NNQ53:NNR53"/>
    <mergeCell ref="NNS53:NNT53"/>
    <mergeCell ref="NNU53:NNV53"/>
    <mergeCell ref="NNW53:NNX53"/>
    <mergeCell ref="NNE53:NNF53"/>
    <mergeCell ref="NNG53:NNH53"/>
    <mergeCell ref="NNI53:NNJ53"/>
    <mergeCell ref="NNK53:NNL53"/>
    <mergeCell ref="NNM53:NNN53"/>
    <mergeCell ref="NSE53:NSF53"/>
    <mergeCell ref="NSG53:NSH53"/>
    <mergeCell ref="NSI53:NSJ53"/>
    <mergeCell ref="NSK53:NSL53"/>
    <mergeCell ref="NSM53:NSN53"/>
    <mergeCell ref="NRU53:NRV53"/>
    <mergeCell ref="NRW53:NRX53"/>
    <mergeCell ref="NRY53:NRZ53"/>
    <mergeCell ref="NSA53:NSB53"/>
    <mergeCell ref="NSC53:NSD53"/>
    <mergeCell ref="NRK53:NRL53"/>
    <mergeCell ref="NRM53:NRN53"/>
    <mergeCell ref="NRO53:NRP53"/>
    <mergeCell ref="NRQ53:NRR53"/>
    <mergeCell ref="NRS53:NRT53"/>
    <mergeCell ref="NRA53:NRB53"/>
    <mergeCell ref="NRC53:NRD53"/>
    <mergeCell ref="NRE53:NRF53"/>
    <mergeCell ref="NRG53:NRH53"/>
    <mergeCell ref="NRI53:NRJ53"/>
    <mergeCell ref="NQQ53:NQR53"/>
    <mergeCell ref="NQS53:NQT53"/>
    <mergeCell ref="NQU53:NQV53"/>
    <mergeCell ref="NQW53:NQX53"/>
    <mergeCell ref="NQY53:NQZ53"/>
    <mergeCell ref="NQG53:NQH53"/>
    <mergeCell ref="NQI53:NQJ53"/>
    <mergeCell ref="NQK53:NQL53"/>
    <mergeCell ref="NQM53:NQN53"/>
    <mergeCell ref="NQO53:NQP53"/>
    <mergeCell ref="NPW53:NPX53"/>
    <mergeCell ref="NPY53:NPZ53"/>
    <mergeCell ref="NQA53:NQB53"/>
    <mergeCell ref="NQC53:NQD53"/>
    <mergeCell ref="NQE53:NQF53"/>
    <mergeCell ref="NUW53:NUX53"/>
    <mergeCell ref="NUY53:NUZ53"/>
    <mergeCell ref="NVA53:NVB53"/>
    <mergeCell ref="NVC53:NVD53"/>
    <mergeCell ref="NVE53:NVF53"/>
    <mergeCell ref="NUM53:NUN53"/>
    <mergeCell ref="NUO53:NUP53"/>
    <mergeCell ref="NUQ53:NUR53"/>
    <mergeCell ref="NUS53:NUT53"/>
    <mergeCell ref="NUU53:NUV53"/>
    <mergeCell ref="NUC53:NUD53"/>
    <mergeCell ref="NUE53:NUF53"/>
    <mergeCell ref="NUG53:NUH53"/>
    <mergeCell ref="NUI53:NUJ53"/>
    <mergeCell ref="NUK53:NUL53"/>
    <mergeCell ref="NTS53:NTT53"/>
    <mergeCell ref="NTU53:NTV53"/>
    <mergeCell ref="NTW53:NTX53"/>
    <mergeCell ref="NTY53:NTZ53"/>
    <mergeCell ref="NUA53:NUB53"/>
    <mergeCell ref="NTI53:NTJ53"/>
    <mergeCell ref="NTK53:NTL53"/>
    <mergeCell ref="NTM53:NTN53"/>
    <mergeCell ref="NTO53:NTP53"/>
    <mergeCell ref="NTQ53:NTR53"/>
    <mergeCell ref="NSY53:NSZ53"/>
    <mergeCell ref="NTA53:NTB53"/>
    <mergeCell ref="NTC53:NTD53"/>
    <mergeCell ref="NTE53:NTF53"/>
    <mergeCell ref="NTG53:NTH53"/>
    <mergeCell ref="NSO53:NSP53"/>
    <mergeCell ref="NSQ53:NSR53"/>
    <mergeCell ref="NSS53:NST53"/>
    <mergeCell ref="NSU53:NSV53"/>
    <mergeCell ref="NSW53:NSX53"/>
    <mergeCell ref="NXO53:NXP53"/>
    <mergeCell ref="NXQ53:NXR53"/>
    <mergeCell ref="NXS53:NXT53"/>
    <mergeCell ref="NXU53:NXV53"/>
    <mergeCell ref="NXW53:NXX53"/>
    <mergeCell ref="NXE53:NXF53"/>
    <mergeCell ref="NXG53:NXH53"/>
    <mergeCell ref="NXI53:NXJ53"/>
    <mergeCell ref="NXK53:NXL53"/>
    <mergeCell ref="NXM53:NXN53"/>
    <mergeCell ref="NWU53:NWV53"/>
    <mergeCell ref="NWW53:NWX53"/>
    <mergeCell ref="NWY53:NWZ53"/>
    <mergeCell ref="NXA53:NXB53"/>
    <mergeCell ref="NXC53:NXD53"/>
    <mergeCell ref="NWK53:NWL53"/>
    <mergeCell ref="NWM53:NWN53"/>
    <mergeCell ref="NWO53:NWP53"/>
    <mergeCell ref="NWQ53:NWR53"/>
    <mergeCell ref="NWS53:NWT53"/>
    <mergeCell ref="NWA53:NWB53"/>
    <mergeCell ref="NWC53:NWD53"/>
    <mergeCell ref="NWE53:NWF53"/>
    <mergeCell ref="NWG53:NWH53"/>
    <mergeCell ref="NWI53:NWJ53"/>
    <mergeCell ref="NVQ53:NVR53"/>
    <mergeCell ref="NVS53:NVT53"/>
    <mergeCell ref="NVU53:NVV53"/>
    <mergeCell ref="NVW53:NVX53"/>
    <mergeCell ref="NVY53:NVZ53"/>
    <mergeCell ref="NVG53:NVH53"/>
    <mergeCell ref="NVI53:NVJ53"/>
    <mergeCell ref="NVK53:NVL53"/>
    <mergeCell ref="NVM53:NVN53"/>
    <mergeCell ref="NVO53:NVP53"/>
    <mergeCell ref="OAG53:OAH53"/>
    <mergeCell ref="OAI53:OAJ53"/>
    <mergeCell ref="OAK53:OAL53"/>
    <mergeCell ref="OAM53:OAN53"/>
    <mergeCell ref="OAO53:OAP53"/>
    <mergeCell ref="NZW53:NZX53"/>
    <mergeCell ref="NZY53:NZZ53"/>
    <mergeCell ref="OAA53:OAB53"/>
    <mergeCell ref="OAC53:OAD53"/>
    <mergeCell ref="OAE53:OAF53"/>
    <mergeCell ref="NZM53:NZN53"/>
    <mergeCell ref="NZO53:NZP53"/>
    <mergeCell ref="NZQ53:NZR53"/>
    <mergeCell ref="NZS53:NZT53"/>
    <mergeCell ref="NZU53:NZV53"/>
    <mergeCell ref="NZC53:NZD53"/>
    <mergeCell ref="NZE53:NZF53"/>
    <mergeCell ref="NZG53:NZH53"/>
    <mergeCell ref="NZI53:NZJ53"/>
    <mergeCell ref="NZK53:NZL53"/>
    <mergeCell ref="NYS53:NYT53"/>
    <mergeCell ref="NYU53:NYV53"/>
    <mergeCell ref="NYW53:NYX53"/>
    <mergeCell ref="NYY53:NYZ53"/>
    <mergeCell ref="NZA53:NZB53"/>
    <mergeCell ref="NYI53:NYJ53"/>
    <mergeCell ref="NYK53:NYL53"/>
    <mergeCell ref="NYM53:NYN53"/>
    <mergeCell ref="NYO53:NYP53"/>
    <mergeCell ref="NYQ53:NYR53"/>
    <mergeCell ref="NXY53:NXZ53"/>
    <mergeCell ref="NYA53:NYB53"/>
    <mergeCell ref="NYC53:NYD53"/>
    <mergeCell ref="NYE53:NYF53"/>
    <mergeCell ref="NYG53:NYH53"/>
    <mergeCell ref="OCY53:OCZ53"/>
    <mergeCell ref="ODA53:ODB53"/>
    <mergeCell ref="ODC53:ODD53"/>
    <mergeCell ref="ODE53:ODF53"/>
    <mergeCell ref="ODG53:ODH53"/>
    <mergeCell ref="OCO53:OCP53"/>
    <mergeCell ref="OCQ53:OCR53"/>
    <mergeCell ref="OCS53:OCT53"/>
    <mergeCell ref="OCU53:OCV53"/>
    <mergeCell ref="OCW53:OCX53"/>
    <mergeCell ref="OCE53:OCF53"/>
    <mergeCell ref="OCG53:OCH53"/>
    <mergeCell ref="OCI53:OCJ53"/>
    <mergeCell ref="OCK53:OCL53"/>
    <mergeCell ref="OCM53:OCN53"/>
    <mergeCell ref="OBU53:OBV53"/>
    <mergeCell ref="OBW53:OBX53"/>
    <mergeCell ref="OBY53:OBZ53"/>
    <mergeCell ref="OCA53:OCB53"/>
    <mergeCell ref="OCC53:OCD53"/>
    <mergeCell ref="OBK53:OBL53"/>
    <mergeCell ref="OBM53:OBN53"/>
    <mergeCell ref="OBO53:OBP53"/>
    <mergeCell ref="OBQ53:OBR53"/>
    <mergeCell ref="OBS53:OBT53"/>
    <mergeCell ref="OBA53:OBB53"/>
    <mergeCell ref="OBC53:OBD53"/>
    <mergeCell ref="OBE53:OBF53"/>
    <mergeCell ref="OBG53:OBH53"/>
    <mergeCell ref="OBI53:OBJ53"/>
    <mergeCell ref="OAQ53:OAR53"/>
    <mergeCell ref="OAS53:OAT53"/>
    <mergeCell ref="OAU53:OAV53"/>
    <mergeCell ref="OAW53:OAX53"/>
    <mergeCell ref="OAY53:OAZ53"/>
    <mergeCell ref="OFQ53:OFR53"/>
    <mergeCell ref="OFS53:OFT53"/>
    <mergeCell ref="OFU53:OFV53"/>
    <mergeCell ref="OFW53:OFX53"/>
    <mergeCell ref="OFY53:OFZ53"/>
    <mergeCell ref="OFG53:OFH53"/>
    <mergeCell ref="OFI53:OFJ53"/>
    <mergeCell ref="OFK53:OFL53"/>
    <mergeCell ref="OFM53:OFN53"/>
    <mergeCell ref="OFO53:OFP53"/>
    <mergeCell ref="OEW53:OEX53"/>
    <mergeCell ref="OEY53:OEZ53"/>
    <mergeCell ref="OFA53:OFB53"/>
    <mergeCell ref="OFC53:OFD53"/>
    <mergeCell ref="OFE53:OFF53"/>
    <mergeCell ref="OEM53:OEN53"/>
    <mergeCell ref="OEO53:OEP53"/>
    <mergeCell ref="OEQ53:OER53"/>
    <mergeCell ref="OES53:OET53"/>
    <mergeCell ref="OEU53:OEV53"/>
    <mergeCell ref="OEC53:OED53"/>
    <mergeCell ref="OEE53:OEF53"/>
    <mergeCell ref="OEG53:OEH53"/>
    <mergeCell ref="OEI53:OEJ53"/>
    <mergeCell ref="OEK53:OEL53"/>
    <mergeCell ref="ODS53:ODT53"/>
    <mergeCell ref="ODU53:ODV53"/>
    <mergeCell ref="ODW53:ODX53"/>
    <mergeCell ref="ODY53:ODZ53"/>
    <mergeCell ref="OEA53:OEB53"/>
    <mergeCell ref="ODI53:ODJ53"/>
    <mergeCell ref="ODK53:ODL53"/>
    <mergeCell ref="ODM53:ODN53"/>
    <mergeCell ref="ODO53:ODP53"/>
    <mergeCell ref="ODQ53:ODR53"/>
    <mergeCell ref="OII53:OIJ53"/>
    <mergeCell ref="OIK53:OIL53"/>
    <mergeCell ref="OIM53:OIN53"/>
    <mergeCell ref="OIO53:OIP53"/>
    <mergeCell ref="OIQ53:OIR53"/>
    <mergeCell ref="OHY53:OHZ53"/>
    <mergeCell ref="OIA53:OIB53"/>
    <mergeCell ref="OIC53:OID53"/>
    <mergeCell ref="OIE53:OIF53"/>
    <mergeCell ref="OIG53:OIH53"/>
    <mergeCell ref="OHO53:OHP53"/>
    <mergeCell ref="OHQ53:OHR53"/>
    <mergeCell ref="OHS53:OHT53"/>
    <mergeCell ref="OHU53:OHV53"/>
    <mergeCell ref="OHW53:OHX53"/>
    <mergeCell ref="OHE53:OHF53"/>
    <mergeCell ref="OHG53:OHH53"/>
    <mergeCell ref="OHI53:OHJ53"/>
    <mergeCell ref="OHK53:OHL53"/>
    <mergeCell ref="OHM53:OHN53"/>
    <mergeCell ref="OGU53:OGV53"/>
    <mergeCell ref="OGW53:OGX53"/>
    <mergeCell ref="OGY53:OGZ53"/>
    <mergeCell ref="OHA53:OHB53"/>
    <mergeCell ref="OHC53:OHD53"/>
    <mergeCell ref="OGK53:OGL53"/>
    <mergeCell ref="OGM53:OGN53"/>
    <mergeCell ref="OGO53:OGP53"/>
    <mergeCell ref="OGQ53:OGR53"/>
    <mergeCell ref="OGS53:OGT53"/>
    <mergeCell ref="OGA53:OGB53"/>
    <mergeCell ref="OGC53:OGD53"/>
    <mergeCell ref="OGE53:OGF53"/>
    <mergeCell ref="OGG53:OGH53"/>
    <mergeCell ref="OGI53:OGJ53"/>
    <mergeCell ref="OLA53:OLB53"/>
    <mergeCell ref="OLC53:OLD53"/>
    <mergeCell ref="OLE53:OLF53"/>
    <mergeCell ref="OLG53:OLH53"/>
    <mergeCell ref="OLI53:OLJ53"/>
    <mergeCell ref="OKQ53:OKR53"/>
    <mergeCell ref="OKS53:OKT53"/>
    <mergeCell ref="OKU53:OKV53"/>
    <mergeCell ref="OKW53:OKX53"/>
    <mergeCell ref="OKY53:OKZ53"/>
    <mergeCell ref="OKG53:OKH53"/>
    <mergeCell ref="OKI53:OKJ53"/>
    <mergeCell ref="OKK53:OKL53"/>
    <mergeCell ref="OKM53:OKN53"/>
    <mergeCell ref="OKO53:OKP53"/>
    <mergeCell ref="OJW53:OJX53"/>
    <mergeCell ref="OJY53:OJZ53"/>
    <mergeCell ref="OKA53:OKB53"/>
    <mergeCell ref="OKC53:OKD53"/>
    <mergeCell ref="OKE53:OKF53"/>
    <mergeCell ref="OJM53:OJN53"/>
    <mergeCell ref="OJO53:OJP53"/>
    <mergeCell ref="OJQ53:OJR53"/>
    <mergeCell ref="OJS53:OJT53"/>
    <mergeCell ref="OJU53:OJV53"/>
    <mergeCell ref="OJC53:OJD53"/>
    <mergeCell ref="OJE53:OJF53"/>
    <mergeCell ref="OJG53:OJH53"/>
    <mergeCell ref="OJI53:OJJ53"/>
    <mergeCell ref="OJK53:OJL53"/>
    <mergeCell ref="OIS53:OIT53"/>
    <mergeCell ref="OIU53:OIV53"/>
    <mergeCell ref="OIW53:OIX53"/>
    <mergeCell ref="OIY53:OIZ53"/>
    <mergeCell ref="OJA53:OJB53"/>
    <mergeCell ref="ONS53:ONT53"/>
    <mergeCell ref="ONU53:ONV53"/>
    <mergeCell ref="ONW53:ONX53"/>
    <mergeCell ref="ONY53:ONZ53"/>
    <mergeCell ref="OOA53:OOB53"/>
    <mergeCell ref="ONI53:ONJ53"/>
    <mergeCell ref="ONK53:ONL53"/>
    <mergeCell ref="ONM53:ONN53"/>
    <mergeCell ref="ONO53:ONP53"/>
    <mergeCell ref="ONQ53:ONR53"/>
    <mergeCell ref="OMY53:OMZ53"/>
    <mergeCell ref="ONA53:ONB53"/>
    <mergeCell ref="ONC53:OND53"/>
    <mergeCell ref="ONE53:ONF53"/>
    <mergeCell ref="ONG53:ONH53"/>
    <mergeCell ref="OMO53:OMP53"/>
    <mergeCell ref="OMQ53:OMR53"/>
    <mergeCell ref="OMS53:OMT53"/>
    <mergeCell ref="OMU53:OMV53"/>
    <mergeCell ref="OMW53:OMX53"/>
    <mergeCell ref="OME53:OMF53"/>
    <mergeCell ref="OMG53:OMH53"/>
    <mergeCell ref="OMI53:OMJ53"/>
    <mergeCell ref="OMK53:OML53"/>
    <mergeCell ref="OMM53:OMN53"/>
    <mergeCell ref="OLU53:OLV53"/>
    <mergeCell ref="OLW53:OLX53"/>
    <mergeCell ref="OLY53:OLZ53"/>
    <mergeCell ref="OMA53:OMB53"/>
    <mergeCell ref="OMC53:OMD53"/>
    <mergeCell ref="OLK53:OLL53"/>
    <mergeCell ref="OLM53:OLN53"/>
    <mergeCell ref="OLO53:OLP53"/>
    <mergeCell ref="OLQ53:OLR53"/>
    <mergeCell ref="OLS53:OLT53"/>
    <mergeCell ref="OQK53:OQL53"/>
    <mergeCell ref="OQM53:OQN53"/>
    <mergeCell ref="OQO53:OQP53"/>
    <mergeCell ref="OQQ53:OQR53"/>
    <mergeCell ref="OQS53:OQT53"/>
    <mergeCell ref="OQA53:OQB53"/>
    <mergeCell ref="OQC53:OQD53"/>
    <mergeCell ref="OQE53:OQF53"/>
    <mergeCell ref="OQG53:OQH53"/>
    <mergeCell ref="OQI53:OQJ53"/>
    <mergeCell ref="OPQ53:OPR53"/>
    <mergeCell ref="OPS53:OPT53"/>
    <mergeCell ref="OPU53:OPV53"/>
    <mergeCell ref="OPW53:OPX53"/>
    <mergeCell ref="OPY53:OPZ53"/>
    <mergeCell ref="OPG53:OPH53"/>
    <mergeCell ref="OPI53:OPJ53"/>
    <mergeCell ref="OPK53:OPL53"/>
    <mergeCell ref="OPM53:OPN53"/>
    <mergeCell ref="OPO53:OPP53"/>
    <mergeCell ref="OOW53:OOX53"/>
    <mergeCell ref="OOY53:OOZ53"/>
    <mergeCell ref="OPA53:OPB53"/>
    <mergeCell ref="OPC53:OPD53"/>
    <mergeCell ref="OPE53:OPF53"/>
    <mergeCell ref="OOM53:OON53"/>
    <mergeCell ref="OOO53:OOP53"/>
    <mergeCell ref="OOQ53:OOR53"/>
    <mergeCell ref="OOS53:OOT53"/>
    <mergeCell ref="OOU53:OOV53"/>
    <mergeCell ref="OOC53:OOD53"/>
    <mergeCell ref="OOE53:OOF53"/>
    <mergeCell ref="OOG53:OOH53"/>
    <mergeCell ref="OOI53:OOJ53"/>
    <mergeCell ref="OOK53:OOL53"/>
    <mergeCell ref="OTC53:OTD53"/>
    <mergeCell ref="OTE53:OTF53"/>
    <mergeCell ref="OTG53:OTH53"/>
    <mergeCell ref="OTI53:OTJ53"/>
    <mergeCell ref="OTK53:OTL53"/>
    <mergeCell ref="OSS53:OST53"/>
    <mergeCell ref="OSU53:OSV53"/>
    <mergeCell ref="OSW53:OSX53"/>
    <mergeCell ref="OSY53:OSZ53"/>
    <mergeCell ref="OTA53:OTB53"/>
    <mergeCell ref="OSI53:OSJ53"/>
    <mergeCell ref="OSK53:OSL53"/>
    <mergeCell ref="OSM53:OSN53"/>
    <mergeCell ref="OSO53:OSP53"/>
    <mergeCell ref="OSQ53:OSR53"/>
    <mergeCell ref="ORY53:ORZ53"/>
    <mergeCell ref="OSA53:OSB53"/>
    <mergeCell ref="OSC53:OSD53"/>
    <mergeCell ref="OSE53:OSF53"/>
    <mergeCell ref="OSG53:OSH53"/>
    <mergeCell ref="ORO53:ORP53"/>
    <mergeCell ref="ORQ53:ORR53"/>
    <mergeCell ref="ORS53:ORT53"/>
    <mergeCell ref="ORU53:ORV53"/>
    <mergeCell ref="ORW53:ORX53"/>
    <mergeCell ref="ORE53:ORF53"/>
    <mergeCell ref="ORG53:ORH53"/>
    <mergeCell ref="ORI53:ORJ53"/>
    <mergeCell ref="ORK53:ORL53"/>
    <mergeCell ref="ORM53:ORN53"/>
    <mergeCell ref="OQU53:OQV53"/>
    <mergeCell ref="OQW53:OQX53"/>
    <mergeCell ref="OQY53:OQZ53"/>
    <mergeCell ref="ORA53:ORB53"/>
    <mergeCell ref="ORC53:ORD53"/>
    <mergeCell ref="OVU53:OVV53"/>
    <mergeCell ref="OVW53:OVX53"/>
    <mergeCell ref="OVY53:OVZ53"/>
    <mergeCell ref="OWA53:OWB53"/>
    <mergeCell ref="OWC53:OWD53"/>
    <mergeCell ref="OVK53:OVL53"/>
    <mergeCell ref="OVM53:OVN53"/>
    <mergeCell ref="OVO53:OVP53"/>
    <mergeCell ref="OVQ53:OVR53"/>
    <mergeCell ref="OVS53:OVT53"/>
    <mergeCell ref="OVA53:OVB53"/>
    <mergeCell ref="OVC53:OVD53"/>
    <mergeCell ref="OVE53:OVF53"/>
    <mergeCell ref="OVG53:OVH53"/>
    <mergeCell ref="OVI53:OVJ53"/>
    <mergeCell ref="OUQ53:OUR53"/>
    <mergeCell ref="OUS53:OUT53"/>
    <mergeCell ref="OUU53:OUV53"/>
    <mergeCell ref="OUW53:OUX53"/>
    <mergeCell ref="OUY53:OUZ53"/>
    <mergeCell ref="OUG53:OUH53"/>
    <mergeCell ref="OUI53:OUJ53"/>
    <mergeCell ref="OUK53:OUL53"/>
    <mergeCell ref="OUM53:OUN53"/>
    <mergeCell ref="OUO53:OUP53"/>
    <mergeCell ref="OTW53:OTX53"/>
    <mergeCell ref="OTY53:OTZ53"/>
    <mergeCell ref="OUA53:OUB53"/>
    <mergeCell ref="OUC53:OUD53"/>
    <mergeCell ref="OUE53:OUF53"/>
    <mergeCell ref="OTM53:OTN53"/>
    <mergeCell ref="OTO53:OTP53"/>
    <mergeCell ref="OTQ53:OTR53"/>
    <mergeCell ref="OTS53:OTT53"/>
    <mergeCell ref="OTU53:OTV53"/>
    <mergeCell ref="OYM53:OYN53"/>
    <mergeCell ref="OYO53:OYP53"/>
    <mergeCell ref="OYQ53:OYR53"/>
    <mergeCell ref="OYS53:OYT53"/>
    <mergeCell ref="OYU53:OYV53"/>
    <mergeCell ref="OYC53:OYD53"/>
    <mergeCell ref="OYE53:OYF53"/>
    <mergeCell ref="OYG53:OYH53"/>
    <mergeCell ref="OYI53:OYJ53"/>
    <mergeCell ref="OYK53:OYL53"/>
    <mergeCell ref="OXS53:OXT53"/>
    <mergeCell ref="OXU53:OXV53"/>
    <mergeCell ref="OXW53:OXX53"/>
    <mergeCell ref="OXY53:OXZ53"/>
    <mergeCell ref="OYA53:OYB53"/>
    <mergeCell ref="OXI53:OXJ53"/>
    <mergeCell ref="OXK53:OXL53"/>
    <mergeCell ref="OXM53:OXN53"/>
    <mergeCell ref="OXO53:OXP53"/>
    <mergeCell ref="OXQ53:OXR53"/>
    <mergeCell ref="OWY53:OWZ53"/>
    <mergeCell ref="OXA53:OXB53"/>
    <mergeCell ref="OXC53:OXD53"/>
    <mergeCell ref="OXE53:OXF53"/>
    <mergeCell ref="OXG53:OXH53"/>
    <mergeCell ref="OWO53:OWP53"/>
    <mergeCell ref="OWQ53:OWR53"/>
    <mergeCell ref="OWS53:OWT53"/>
    <mergeCell ref="OWU53:OWV53"/>
    <mergeCell ref="OWW53:OWX53"/>
    <mergeCell ref="OWE53:OWF53"/>
    <mergeCell ref="OWG53:OWH53"/>
    <mergeCell ref="OWI53:OWJ53"/>
    <mergeCell ref="OWK53:OWL53"/>
    <mergeCell ref="OWM53:OWN53"/>
    <mergeCell ref="PBE53:PBF53"/>
    <mergeCell ref="PBG53:PBH53"/>
    <mergeCell ref="PBI53:PBJ53"/>
    <mergeCell ref="PBK53:PBL53"/>
    <mergeCell ref="PBM53:PBN53"/>
    <mergeCell ref="PAU53:PAV53"/>
    <mergeCell ref="PAW53:PAX53"/>
    <mergeCell ref="PAY53:PAZ53"/>
    <mergeCell ref="PBA53:PBB53"/>
    <mergeCell ref="PBC53:PBD53"/>
    <mergeCell ref="PAK53:PAL53"/>
    <mergeCell ref="PAM53:PAN53"/>
    <mergeCell ref="PAO53:PAP53"/>
    <mergeCell ref="PAQ53:PAR53"/>
    <mergeCell ref="PAS53:PAT53"/>
    <mergeCell ref="PAA53:PAB53"/>
    <mergeCell ref="PAC53:PAD53"/>
    <mergeCell ref="PAE53:PAF53"/>
    <mergeCell ref="PAG53:PAH53"/>
    <mergeCell ref="PAI53:PAJ53"/>
    <mergeCell ref="OZQ53:OZR53"/>
    <mergeCell ref="OZS53:OZT53"/>
    <mergeCell ref="OZU53:OZV53"/>
    <mergeCell ref="OZW53:OZX53"/>
    <mergeCell ref="OZY53:OZZ53"/>
    <mergeCell ref="OZG53:OZH53"/>
    <mergeCell ref="OZI53:OZJ53"/>
    <mergeCell ref="OZK53:OZL53"/>
    <mergeCell ref="OZM53:OZN53"/>
    <mergeCell ref="OZO53:OZP53"/>
    <mergeCell ref="OYW53:OYX53"/>
    <mergeCell ref="OYY53:OYZ53"/>
    <mergeCell ref="OZA53:OZB53"/>
    <mergeCell ref="OZC53:OZD53"/>
    <mergeCell ref="OZE53:OZF53"/>
    <mergeCell ref="PDW53:PDX53"/>
    <mergeCell ref="PDY53:PDZ53"/>
    <mergeCell ref="PEA53:PEB53"/>
    <mergeCell ref="PEC53:PED53"/>
    <mergeCell ref="PEE53:PEF53"/>
    <mergeCell ref="PDM53:PDN53"/>
    <mergeCell ref="PDO53:PDP53"/>
    <mergeCell ref="PDQ53:PDR53"/>
    <mergeCell ref="PDS53:PDT53"/>
    <mergeCell ref="PDU53:PDV53"/>
    <mergeCell ref="PDC53:PDD53"/>
    <mergeCell ref="PDE53:PDF53"/>
    <mergeCell ref="PDG53:PDH53"/>
    <mergeCell ref="PDI53:PDJ53"/>
    <mergeCell ref="PDK53:PDL53"/>
    <mergeCell ref="PCS53:PCT53"/>
    <mergeCell ref="PCU53:PCV53"/>
    <mergeCell ref="PCW53:PCX53"/>
    <mergeCell ref="PCY53:PCZ53"/>
    <mergeCell ref="PDA53:PDB53"/>
    <mergeCell ref="PCI53:PCJ53"/>
    <mergeCell ref="PCK53:PCL53"/>
    <mergeCell ref="PCM53:PCN53"/>
    <mergeCell ref="PCO53:PCP53"/>
    <mergeCell ref="PCQ53:PCR53"/>
    <mergeCell ref="PBY53:PBZ53"/>
    <mergeCell ref="PCA53:PCB53"/>
    <mergeCell ref="PCC53:PCD53"/>
    <mergeCell ref="PCE53:PCF53"/>
    <mergeCell ref="PCG53:PCH53"/>
    <mergeCell ref="PBO53:PBP53"/>
    <mergeCell ref="PBQ53:PBR53"/>
    <mergeCell ref="PBS53:PBT53"/>
    <mergeCell ref="PBU53:PBV53"/>
    <mergeCell ref="PBW53:PBX53"/>
    <mergeCell ref="PGO53:PGP53"/>
    <mergeCell ref="PGQ53:PGR53"/>
    <mergeCell ref="PGS53:PGT53"/>
    <mergeCell ref="PGU53:PGV53"/>
    <mergeCell ref="PGW53:PGX53"/>
    <mergeCell ref="PGE53:PGF53"/>
    <mergeCell ref="PGG53:PGH53"/>
    <mergeCell ref="PGI53:PGJ53"/>
    <mergeCell ref="PGK53:PGL53"/>
    <mergeCell ref="PGM53:PGN53"/>
    <mergeCell ref="PFU53:PFV53"/>
    <mergeCell ref="PFW53:PFX53"/>
    <mergeCell ref="PFY53:PFZ53"/>
    <mergeCell ref="PGA53:PGB53"/>
    <mergeCell ref="PGC53:PGD53"/>
    <mergeCell ref="PFK53:PFL53"/>
    <mergeCell ref="PFM53:PFN53"/>
    <mergeCell ref="PFO53:PFP53"/>
    <mergeCell ref="PFQ53:PFR53"/>
    <mergeCell ref="PFS53:PFT53"/>
    <mergeCell ref="PFA53:PFB53"/>
    <mergeCell ref="PFC53:PFD53"/>
    <mergeCell ref="PFE53:PFF53"/>
    <mergeCell ref="PFG53:PFH53"/>
    <mergeCell ref="PFI53:PFJ53"/>
    <mergeCell ref="PEQ53:PER53"/>
    <mergeCell ref="PES53:PET53"/>
    <mergeCell ref="PEU53:PEV53"/>
    <mergeCell ref="PEW53:PEX53"/>
    <mergeCell ref="PEY53:PEZ53"/>
    <mergeCell ref="PEG53:PEH53"/>
    <mergeCell ref="PEI53:PEJ53"/>
    <mergeCell ref="PEK53:PEL53"/>
    <mergeCell ref="PEM53:PEN53"/>
    <mergeCell ref="PEO53:PEP53"/>
    <mergeCell ref="PJG53:PJH53"/>
    <mergeCell ref="PJI53:PJJ53"/>
    <mergeCell ref="PJK53:PJL53"/>
    <mergeCell ref="PJM53:PJN53"/>
    <mergeCell ref="PJO53:PJP53"/>
    <mergeCell ref="PIW53:PIX53"/>
    <mergeCell ref="PIY53:PIZ53"/>
    <mergeCell ref="PJA53:PJB53"/>
    <mergeCell ref="PJC53:PJD53"/>
    <mergeCell ref="PJE53:PJF53"/>
    <mergeCell ref="PIM53:PIN53"/>
    <mergeCell ref="PIO53:PIP53"/>
    <mergeCell ref="PIQ53:PIR53"/>
    <mergeCell ref="PIS53:PIT53"/>
    <mergeCell ref="PIU53:PIV53"/>
    <mergeCell ref="PIC53:PID53"/>
    <mergeCell ref="PIE53:PIF53"/>
    <mergeCell ref="PIG53:PIH53"/>
    <mergeCell ref="PII53:PIJ53"/>
    <mergeCell ref="PIK53:PIL53"/>
    <mergeCell ref="PHS53:PHT53"/>
    <mergeCell ref="PHU53:PHV53"/>
    <mergeCell ref="PHW53:PHX53"/>
    <mergeCell ref="PHY53:PHZ53"/>
    <mergeCell ref="PIA53:PIB53"/>
    <mergeCell ref="PHI53:PHJ53"/>
    <mergeCell ref="PHK53:PHL53"/>
    <mergeCell ref="PHM53:PHN53"/>
    <mergeCell ref="PHO53:PHP53"/>
    <mergeCell ref="PHQ53:PHR53"/>
    <mergeCell ref="PGY53:PGZ53"/>
    <mergeCell ref="PHA53:PHB53"/>
    <mergeCell ref="PHC53:PHD53"/>
    <mergeCell ref="PHE53:PHF53"/>
    <mergeCell ref="PHG53:PHH53"/>
    <mergeCell ref="PLY53:PLZ53"/>
    <mergeCell ref="PMA53:PMB53"/>
    <mergeCell ref="PMC53:PMD53"/>
    <mergeCell ref="PME53:PMF53"/>
    <mergeCell ref="PMG53:PMH53"/>
    <mergeCell ref="PLO53:PLP53"/>
    <mergeCell ref="PLQ53:PLR53"/>
    <mergeCell ref="PLS53:PLT53"/>
    <mergeCell ref="PLU53:PLV53"/>
    <mergeCell ref="PLW53:PLX53"/>
    <mergeCell ref="PLE53:PLF53"/>
    <mergeCell ref="PLG53:PLH53"/>
    <mergeCell ref="PLI53:PLJ53"/>
    <mergeCell ref="PLK53:PLL53"/>
    <mergeCell ref="PLM53:PLN53"/>
    <mergeCell ref="PKU53:PKV53"/>
    <mergeCell ref="PKW53:PKX53"/>
    <mergeCell ref="PKY53:PKZ53"/>
    <mergeCell ref="PLA53:PLB53"/>
    <mergeCell ref="PLC53:PLD53"/>
    <mergeCell ref="PKK53:PKL53"/>
    <mergeCell ref="PKM53:PKN53"/>
    <mergeCell ref="PKO53:PKP53"/>
    <mergeCell ref="PKQ53:PKR53"/>
    <mergeCell ref="PKS53:PKT53"/>
    <mergeCell ref="PKA53:PKB53"/>
    <mergeCell ref="PKC53:PKD53"/>
    <mergeCell ref="PKE53:PKF53"/>
    <mergeCell ref="PKG53:PKH53"/>
    <mergeCell ref="PKI53:PKJ53"/>
    <mergeCell ref="PJQ53:PJR53"/>
    <mergeCell ref="PJS53:PJT53"/>
    <mergeCell ref="PJU53:PJV53"/>
    <mergeCell ref="PJW53:PJX53"/>
    <mergeCell ref="PJY53:PJZ53"/>
    <mergeCell ref="POQ53:POR53"/>
    <mergeCell ref="POS53:POT53"/>
    <mergeCell ref="POU53:POV53"/>
    <mergeCell ref="POW53:POX53"/>
    <mergeCell ref="POY53:POZ53"/>
    <mergeCell ref="POG53:POH53"/>
    <mergeCell ref="POI53:POJ53"/>
    <mergeCell ref="POK53:POL53"/>
    <mergeCell ref="POM53:PON53"/>
    <mergeCell ref="POO53:POP53"/>
    <mergeCell ref="PNW53:PNX53"/>
    <mergeCell ref="PNY53:PNZ53"/>
    <mergeCell ref="POA53:POB53"/>
    <mergeCell ref="POC53:POD53"/>
    <mergeCell ref="POE53:POF53"/>
    <mergeCell ref="PNM53:PNN53"/>
    <mergeCell ref="PNO53:PNP53"/>
    <mergeCell ref="PNQ53:PNR53"/>
    <mergeCell ref="PNS53:PNT53"/>
    <mergeCell ref="PNU53:PNV53"/>
    <mergeCell ref="PNC53:PND53"/>
    <mergeCell ref="PNE53:PNF53"/>
    <mergeCell ref="PNG53:PNH53"/>
    <mergeCell ref="PNI53:PNJ53"/>
    <mergeCell ref="PNK53:PNL53"/>
    <mergeCell ref="PMS53:PMT53"/>
    <mergeCell ref="PMU53:PMV53"/>
    <mergeCell ref="PMW53:PMX53"/>
    <mergeCell ref="PMY53:PMZ53"/>
    <mergeCell ref="PNA53:PNB53"/>
    <mergeCell ref="PMI53:PMJ53"/>
    <mergeCell ref="PMK53:PML53"/>
    <mergeCell ref="PMM53:PMN53"/>
    <mergeCell ref="PMO53:PMP53"/>
    <mergeCell ref="PMQ53:PMR53"/>
    <mergeCell ref="PRI53:PRJ53"/>
    <mergeCell ref="PRK53:PRL53"/>
    <mergeCell ref="PRM53:PRN53"/>
    <mergeCell ref="PRO53:PRP53"/>
    <mergeCell ref="PRQ53:PRR53"/>
    <mergeCell ref="PQY53:PQZ53"/>
    <mergeCell ref="PRA53:PRB53"/>
    <mergeCell ref="PRC53:PRD53"/>
    <mergeCell ref="PRE53:PRF53"/>
    <mergeCell ref="PRG53:PRH53"/>
    <mergeCell ref="PQO53:PQP53"/>
    <mergeCell ref="PQQ53:PQR53"/>
    <mergeCell ref="PQS53:PQT53"/>
    <mergeCell ref="PQU53:PQV53"/>
    <mergeCell ref="PQW53:PQX53"/>
    <mergeCell ref="PQE53:PQF53"/>
    <mergeCell ref="PQG53:PQH53"/>
    <mergeCell ref="PQI53:PQJ53"/>
    <mergeCell ref="PQK53:PQL53"/>
    <mergeCell ref="PQM53:PQN53"/>
    <mergeCell ref="PPU53:PPV53"/>
    <mergeCell ref="PPW53:PPX53"/>
    <mergeCell ref="PPY53:PPZ53"/>
    <mergeCell ref="PQA53:PQB53"/>
    <mergeCell ref="PQC53:PQD53"/>
    <mergeCell ref="PPK53:PPL53"/>
    <mergeCell ref="PPM53:PPN53"/>
    <mergeCell ref="PPO53:PPP53"/>
    <mergeCell ref="PPQ53:PPR53"/>
    <mergeCell ref="PPS53:PPT53"/>
    <mergeCell ref="PPA53:PPB53"/>
    <mergeCell ref="PPC53:PPD53"/>
    <mergeCell ref="PPE53:PPF53"/>
    <mergeCell ref="PPG53:PPH53"/>
    <mergeCell ref="PPI53:PPJ53"/>
    <mergeCell ref="PUA53:PUB53"/>
    <mergeCell ref="PUC53:PUD53"/>
    <mergeCell ref="PUE53:PUF53"/>
    <mergeCell ref="PUG53:PUH53"/>
    <mergeCell ref="PUI53:PUJ53"/>
    <mergeCell ref="PTQ53:PTR53"/>
    <mergeCell ref="PTS53:PTT53"/>
    <mergeCell ref="PTU53:PTV53"/>
    <mergeCell ref="PTW53:PTX53"/>
    <mergeCell ref="PTY53:PTZ53"/>
    <mergeCell ref="PTG53:PTH53"/>
    <mergeCell ref="PTI53:PTJ53"/>
    <mergeCell ref="PTK53:PTL53"/>
    <mergeCell ref="PTM53:PTN53"/>
    <mergeCell ref="PTO53:PTP53"/>
    <mergeCell ref="PSW53:PSX53"/>
    <mergeCell ref="PSY53:PSZ53"/>
    <mergeCell ref="PTA53:PTB53"/>
    <mergeCell ref="PTC53:PTD53"/>
    <mergeCell ref="PTE53:PTF53"/>
    <mergeCell ref="PSM53:PSN53"/>
    <mergeCell ref="PSO53:PSP53"/>
    <mergeCell ref="PSQ53:PSR53"/>
    <mergeCell ref="PSS53:PST53"/>
    <mergeCell ref="PSU53:PSV53"/>
    <mergeCell ref="PSC53:PSD53"/>
    <mergeCell ref="PSE53:PSF53"/>
    <mergeCell ref="PSG53:PSH53"/>
    <mergeCell ref="PSI53:PSJ53"/>
    <mergeCell ref="PSK53:PSL53"/>
    <mergeCell ref="PRS53:PRT53"/>
    <mergeCell ref="PRU53:PRV53"/>
    <mergeCell ref="PRW53:PRX53"/>
    <mergeCell ref="PRY53:PRZ53"/>
    <mergeCell ref="PSA53:PSB53"/>
    <mergeCell ref="PWS53:PWT53"/>
    <mergeCell ref="PWU53:PWV53"/>
    <mergeCell ref="PWW53:PWX53"/>
    <mergeCell ref="PWY53:PWZ53"/>
    <mergeCell ref="PXA53:PXB53"/>
    <mergeCell ref="PWI53:PWJ53"/>
    <mergeCell ref="PWK53:PWL53"/>
    <mergeCell ref="PWM53:PWN53"/>
    <mergeCell ref="PWO53:PWP53"/>
    <mergeCell ref="PWQ53:PWR53"/>
    <mergeCell ref="PVY53:PVZ53"/>
    <mergeCell ref="PWA53:PWB53"/>
    <mergeCell ref="PWC53:PWD53"/>
    <mergeCell ref="PWE53:PWF53"/>
    <mergeCell ref="PWG53:PWH53"/>
    <mergeCell ref="PVO53:PVP53"/>
    <mergeCell ref="PVQ53:PVR53"/>
    <mergeCell ref="PVS53:PVT53"/>
    <mergeCell ref="PVU53:PVV53"/>
    <mergeCell ref="PVW53:PVX53"/>
    <mergeCell ref="PVE53:PVF53"/>
    <mergeCell ref="PVG53:PVH53"/>
    <mergeCell ref="PVI53:PVJ53"/>
    <mergeCell ref="PVK53:PVL53"/>
    <mergeCell ref="PVM53:PVN53"/>
    <mergeCell ref="PUU53:PUV53"/>
    <mergeCell ref="PUW53:PUX53"/>
    <mergeCell ref="PUY53:PUZ53"/>
    <mergeCell ref="PVA53:PVB53"/>
    <mergeCell ref="PVC53:PVD53"/>
    <mergeCell ref="PUK53:PUL53"/>
    <mergeCell ref="PUM53:PUN53"/>
    <mergeCell ref="PUO53:PUP53"/>
    <mergeCell ref="PUQ53:PUR53"/>
    <mergeCell ref="PUS53:PUT53"/>
    <mergeCell ref="PZK53:PZL53"/>
    <mergeCell ref="PZM53:PZN53"/>
    <mergeCell ref="PZO53:PZP53"/>
    <mergeCell ref="PZQ53:PZR53"/>
    <mergeCell ref="PZS53:PZT53"/>
    <mergeCell ref="PZA53:PZB53"/>
    <mergeCell ref="PZC53:PZD53"/>
    <mergeCell ref="PZE53:PZF53"/>
    <mergeCell ref="PZG53:PZH53"/>
    <mergeCell ref="PZI53:PZJ53"/>
    <mergeCell ref="PYQ53:PYR53"/>
    <mergeCell ref="PYS53:PYT53"/>
    <mergeCell ref="PYU53:PYV53"/>
    <mergeCell ref="PYW53:PYX53"/>
    <mergeCell ref="PYY53:PYZ53"/>
    <mergeCell ref="PYG53:PYH53"/>
    <mergeCell ref="PYI53:PYJ53"/>
    <mergeCell ref="PYK53:PYL53"/>
    <mergeCell ref="PYM53:PYN53"/>
    <mergeCell ref="PYO53:PYP53"/>
    <mergeCell ref="PXW53:PXX53"/>
    <mergeCell ref="PXY53:PXZ53"/>
    <mergeCell ref="PYA53:PYB53"/>
    <mergeCell ref="PYC53:PYD53"/>
    <mergeCell ref="PYE53:PYF53"/>
    <mergeCell ref="PXM53:PXN53"/>
    <mergeCell ref="PXO53:PXP53"/>
    <mergeCell ref="PXQ53:PXR53"/>
    <mergeCell ref="PXS53:PXT53"/>
    <mergeCell ref="PXU53:PXV53"/>
    <mergeCell ref="PXC53:PXD53"/>
    <mergeCell ref="PXE53:PXF53"/>
    <mergeCell ref="PXG53:PXH53"/>
    <mergeCell ref="PXI53:PXJ53"/>
    <mergeCell ref="PXK53:PXL53"/>
    <mergeCell ref="QCC53:QCD53"/>
    <mergeCell ref="QCE53:QCF53"/>
    <mergeCell ref="QCG53:QCH53"/>
    <mergeCell ref="QCI53:QCJ53"/>
    <mergeCell ref="QCK53:QCL53"/>
    <mergeCell ref="QBS53:QBT53"/>
    <mergeCell ref="QBU53:QBV53"/>
    <mergeCell ref="QBW53:QBX53"/>
    <mergeCell ref="QBY53:QBZ53"/>
    <mergeCell ref="QCA53:QCB53"/>
    <mergeCell ref="QBI53:QBJ53"/>
    <mergeCell ref="QBK53:QBL53"/>
    <mergeCell ref="QBM53:QBN53"/>
    <mergeCell ref="QBO53:QBP53"/>
    <mergeCell ref="QBQ53:QBR53"/>
    <mergeCell ref="QAY53:QAZ53"/>
    <mergeCell ref="QBA53:QBB53"/>
    <mergeCell ref="QBC53:QBD53"/>
    <mergeCell ref="QBE53:QBF53"/>
    <mergeCell ref="QBG53:QBH53"/>
    <mergeCell ref="QAO53:QAP53"/>
    <mergeCell ref="QAQ53:QAR53"/>
    <mergeCell ref="QAS53:QAT53"/>
    <mergeCell ref="QAU53:QAV53"/>
    <mergeCell ref="QAW53:QAX53"/>
    <mergeCell ref="QAE53:QAF53"/>
    <mergeCell ref="QAG53:QAH53"/>
    <mergeCell ref="QAI53:QAJ53"/>
    <mergeCell ref="QAK53:QAL53"/>
    <mergeCell ref="QAM53:QAN53"/>
    <mergeCell ref="PZU53:PZV53"/>
    <mergeCell ref="PZW53:PZX53"/>
    <mergeCell ref="PZY53:PZZ53"/>
    <mergeCell ref="QAA53:QAB53"/>
    <mergeCell ref="QAC53:QAD53"/>
    <mergeCell ref="QEU53:QEV53"/>
    <mergeCell ref="QEW53:QEX53"/>
    <mergeCell ref="QEY53:QEZ53"/>
    <mergeCell ref="QFA53:QFB53"/>
    <mergeCell ref="QFC53:QFD53"/>
    <mergeCell ref="QEK53:QEL53"/>
    <mergeCell ref="QEM53:QEN53"/>
    <mergeCell ref="QEO53:QEP53"/>
    <mergeCell ref="QEQ53:QER53"/>
    <mergeCell ref="QES53:QET53"/>
    <mergeCell ref="QEA53:QEB53"/>
    <mergeCell ref="QEC53:QED53"/>
    <mergeCell ref="QEE53:QEF53"/>
    <mergeCell ref="QEG53:QEH53"/>
    <mergeCell ref="QEI53:QEJ53"/>
    <mergeCell ref="QDQ53:QDR53"/>
    <mergeCell ref="QDS53:QDT53"/>
    <mergeCell ref="QDU53:QDV53"/>
    <mergeCell ref="QDW53:QDX53"/>
    <mergeCell ref="QDY53:QDZ53"/>
    <mergeCell ref="QDG53:QDH53"/>
    <mergeCell ref="QDI53:QDJ53"/>
    <mergeCell ref="QDK53:QDL53"/>
    <mergeCell ref="QDM53:QDN53"/>
    <mergeCell ref="QDO53:QDP53"/>
    <mergeCell ref="QCW53:QCX53"/>
    <mergeCell ref="QCY53:QCZ53"/>
    <mergeCell ref="QDA53:QDB53"/>
    <mergeCell ref="QDC53:QDD53"/>
    <mergeCell ref="QDE53:QDF53"/>
    <mergeCell ref="QCM53:QCN53"/>
    <mergeCell ref="QCO53:QCP53"/>
    <mergeCell ref="QCQ53:QCR53"/>
    <mergeCell ref="QCS53:QCT53"/>
    <mergeCell ref="QCU53:QCV53"/>
    <mergeCell ref="QHM53:QHN53"/>
    <mergeCell ref="QHO53:QHP53"/>
    <mergeCell ref="QHQ53:QHR53"/>
    <mergeCell ref="QHS53:QHT53"/>
    <mergeCell ref="QHU53:QHV53"/>
    <mergeCell ref="QHC53:QHD53"/>
    <mergeCell ref="QHE53:QHF53"/>
    <mergeCell ref="QHG53:QHH53"/>
    <mergeCell ref="QHI53:QHJ53"/>
    <mergeCell ref="QHK53:QHL53"/>
    <mergeCell ref="QGS53:QGT53"/>
    <mergeCell ref="QGU53:QGV53"/>
    <mergeCell ref="QGW53:QGX53"/>
    <mergeCell ref="QGY53:QGZ53"/>
    <mergeCell ref="QHA53:QHB53"/>
    <mergeCell ref="QGI53:QGJ53"/>
    <mergeCell ref="QGK53:QGL53"/>
    <mergeCell ref="QGM53:QGN53"/>
    <mergeCell ref="QGO53:QGP53"/>
    <mergeCell ref="QGQ53:QGR53"/>
    <mergeCell ref="QFY53:QFZ53"/>
    <mergeCell ref="QGA53:QGB53"/>
    <mergeCell ref="QGC53:QGD53"/>
    <mergeCell ref="QGE53:QGF53"/>
    <mergeCell ref="QGG53:QGH53"/>
    <mergeCell ref="QFO53:QFP53"/>
    <mergeCell ref="QFQ53:QFR53"/>
    <mergeCell ref="QFS53:QFT53"/>
    <mergeCell ref="QFU53:QFV53"/>
    <mergeCell ref="QFW53:QFX53"/>
    <mergeCell ref="QFE53:QFF53"/>
    <mergeCell ref="QFG53:QFH53"/>
    <mergeCell ref="QFI53:QFJ53"/>
    <mergeCell ref="QFK53:QFL53"/>
    <mergeCell ref="QFM53:QFN53"/>
    <mergeCell ref="QKE53:QKF53"/>
    <mergeCell ref="QKG53:QKH53"/>
    <mergeCell ref="QKI53:QKJ53"/>
    <mergeCell ref="QKK53:QKL53"/>
    <mergeCell ref="QKM53:QKN53"/>
    <mergeCell ref="QJU53:QJV53"/>
    <mergeCell ref="QJW53:QJX53"/>
    <mergeCell ref="QJY53:QJZ53"/>
    <mergeCell ref="QKA53:QKB53"/>
    <mergeCell ref="QKC53:QKD53"/>
    <mergeCell ref="QJK53:QJL53"/>
    <mergeCell ref="QJM53:QJN53"/>
    <mergeCell ref="QJO53:QJP53"/>
    <mergeCell ref="QJQ53:QJR53"/>
    <mergeCell ref="QJS53:QJT53"/>
    <mergeCell ref="QJA53:QJB53"/>
    <mergeCell ref="QJC53:QJD53"/>
    <mergeCell ref="QJE53:QJF53"/>
    <mergeCell ref="QJG53:QJH53"/>
    <mergeCell ref="QJI53:QJJ53"/>
    <mergeCell ref="QIQ53:QIR53"/>
    <mergeCell ref="QIS53:QIT53"/>
    <mergeCell ref="QIU53:QIV53"/>
    <mergeCell ref="QIW53:QIX53"/>
    <mergeCell ref="QIY53:QIZ53"/>
    <mergeCell ref="QIG53:QIH53"/>
    <mergeCell ref="QII53:QIJ53"/>
    <mergeCell ref="QIK53:QIL53"/>
    <mergeCell ref="QIM53:QIN53"/>
    <mergeCell ref="QIO53:QIP53"/>
    <mergeCell ref="QHW53:QHX53"/>
    <mergeCell ref="QHY53:QHZ53"/>
    <mergeCell ref="QIA53:QIB53"/>
    <mergeCell ref="QIC53:QID53"/>
    <mergeCell ref="QIE53:QIF53"/>
    <mergeCell ref="QMW53:QMX53"/>
    <mergeCell ref="QMY53:QMZ53"/>
    <mergeCell ref="QNA53:QNB53"/>
    <mergeCell ref="QNC53:QND53"/>
    <mergeCell ref="QNE53:QNF53"/>
    <mergeCell ref="QMM53:QMN53"/>
    <mergeCell ref="QMO53:QMP53"/>
    <mergeCell ref="QMQ53:QMR53"/>
    <mergeCell ref="QMS53:QMT53"/>
    <mergeCell ref="QMU53:QMV53"/>
    <mergeCell ref="QMC53:QMD53"/>
    <mergeCell ref="QME53:QMF53"/>
    <mergeCell ref="QMG53:QMH53"/>
    <mergeCell ref="QMI53:QMJ53"/>
    <mergeCell ref="QMK53:QML53"/>
    <mergeCell ref="QLS53:QLT53"/>
    <mergeCell ref="QLU53:QLV53"/>
    <mergeCell ref="QLW53:QLX53"/>
    <mergeCell ref="QLY53:QLZ53"/>
    <mergeCell ref="QMA53:QMB53"/>
    <mergeCell ref="QLI53:QLJ53"/>
    <mergeCell ref="QLK53:QLL53"/>
    <mergeCell ref="QLM53:QLN53"/>
    <mergeCell ref="QLO53:QLP53"/>
    <mergeCell ref="QLQ53:QLR53"/>
    <mergeCell ref="QKY53:QKZ53"/>
    <mergeCell ref="QLA53:QLB53"/>
    <mergeCell ref="QLC53:QLD53"/>
    <mergeCell ref="QLE53:QLF53"/>
    <mergeCell ref="QLG53:QLH53"/>
    <mergeCell ref="QKO53:QKP53"/>
    <mergeCell ref="QKQ53:QKR53"/>
    <mergeCell ref="QKS53:QKT53"/>
    <mergeCell ref="QKU53:QKV53"/>
    <mergeCell ref="QKW53:QKX53"/>
    <mergeCell ref="QPO53:QPP53"/>
    <mergeCell ref="QPQ53:QPR53"/>
    <mergeCell ref="QPS53:QPT53"/>
    <mergeCell ref="QPU53:QPV53"/>
    <mergeCell ref="QPW53:QPX53"/>
    <mergeCell ref="QPE53:QPF53"/>
    <mergeCell ref="QPG53:QPH53"/>
    <mergeCell ref="QPI53:QPJ53"/>
    <mergeCell ref="QPK53:QPL53"/>
    <mergeCell ref="QPM53:QPN53"/>
    <mergeCell ref="QOU53:QOV53"/>
    <mergeCell ref="QOW53:QOX53"/>
    <mergeCell ref="QOY53:QOZ53"/>
    <mergeCell ref="QPA53:QPB53"/>
    <mergeCell ref="QPC53:QPD53"/>
    <mergeCell ref="QOK53:QOL53"/>
    <mergeCell ref="QOM53:QON53"/>
    <mergeCell ref="QOO53:QOP53"/>
    <mergeCell ref="QOQ53:QOR53"/>
    <mergeCell ref="QOS53:QOT53"/>
    <mergeCell ref="QOA53:QOB53"/>
    <mergeCell ref="QOC53:QOD53"/>
    <mergeCell ref="QOE53:QOF53"/>
    <mergeCell ref="QOG53:QOH53"/>
    <mergeCell ref="QOI53:QOJ53"/>
    <mergeCell ref="QNQ53:QNR53"/>
    <mergeCell ref="QNS53:QNT53"/>
    <mergeCell ref="QNU53:QNV53"/>
    <mergeCell ref="QNW53:QNX53"/>
    <mergeCell ref="QNY53:QNZ53"/>
    <mergeCell ref="QNG53:QNH53"/>
    <mergeCell ref="QNI53:QNJ53"/>
    <mergeCell ref="QNK53:QNL53"/>
    <mergeCell ref="QNM53:QNN53"/>
    <mergeCell ref="QNO53:QNP53"/>
    <mergeCell ref="QSG53:QSH53"/>
    <mergeCell ref="QSI53:QSJ53"/>
    <mergeCell ref="QSK53:QSL53"/>
    <mergeCell ref="QSM53:QSN53"/>
    <mergeCell ref="QSO53:QSP53"/>
    <mergeCell ref="QRW53:QRX53"/>
    <mergeCell ref="QRY53:QRZ53"/>
    <mergeCell ref="QSA53:QSB53"/>
    <mergeCell ref="QSC53:QSD53"/>
    <mergeCell ref="QSE53:QSF53"/>
    <mergeCell ref="QRM53:QRN53"/>
    <mergeCell ref="QRO53:QRP53"/>
    <mergeCell ref="QRQ53:QRR53"/>
    <mergeCell ref="QRS53:QRT53"/>
    <mergeCell ref="QRU53:QRV53"/>
    <mergeCell ref="QRC53:QRD53"/>
    <mergeCell ref="QRE53:QRF53"/>
    <mergeCell ref="QRG53:QRH53"/>
    <mergeCell ref="QRI53:QRJ53"/>
    <mergeCell ref="QRK53:QRL53"/>
    <mergeCell ref="QQS53:QQT53"/>
    <mergeCell ref="QQU53:QQV53"/>
    <mergeCell ref="QQW53:QQX53"/>
    <mergeCell ref="QQY53:QQZ53"/>
    <mergeCell ref="QRA53:QRB53"/>
    <mergeCell ref="QQI53:QQJ53"/>
    <mergeCell ref="QQK53:QQL53"/>
    <mergeCell ref="QQM53:QQN53"/>
    <mergeCell ref="QQO53:QQP53"/>
    <mergeCell ref="QQQ53:QQR53"/>
    <mergeCell ref="QPY53:QPZ53"/>
    <mergeCell ref="QQA53:QQB53"/>
    <mergeCell ref="QQC53:QQD53"/>
    <mergeCell ref="QQE53:QQF53"/>
    <mergeCell ref="QQG53:QQH53"/>
    <mergeCell ref="QUY53:QUZ53"/>
    <mergeCell ref="QVA53:QVB53"/>
    <mergeCell ref="QVC53:QVD53"/>
    <mergeCell ref="QVE53:QVF53"/>
    <mergeCell ref="QVG53:QVH53"/>
    <mergeCell ref="QUO53:QUP53"/>
    <mergeCell ref="QUQ53:QUR53"/>
    <mergeCell ref="QUS53:QUT53"/>
    <mergeCell ref="QUU53:QUV53"/>
    <mergeCell ref="QUW53:QUX53"/>
    <mergeCell ref="QUE53:QUF53"/>
    <mergeCell ref="QUG53:QUH53"/>
    <mergeCell ref="QUI53:QUJ53"/>
    <mergeCell ref="QUK53:QUL53"/>
    <mergeCell ref="QUM53:QUN53"/>
    <mergeCell ref="QTU53:QTV53"/>
    <mergeCell ref="QTW53:QTX53"/>
    <mergeCell ref="QTY53:QTZ53"/>
    <mergeCell ref="QUA53:QUB53"/>
    <mergeCell ref="QUC53:QUD53"/>
    <mergeCell ref="QTK53:QTL53"/>
    <mergeCell ref="QTM53:QTN53"/>
    <mergeCell ref="QTO53:QTP53"/>
    <mergeCell ref="QTQ53:QTR53"/>
    <mergeCell ref="QTS53:QTT53"/>
    <mergeCell ref="QTA53:QTB53"/>
    <mergeCell ref="QTC53:QTD53"/>
    <mergeCell ref="QTE53:QTF53"/>
    <mergeCell ref="QTG53:QTH53"/>
    <mergeCell ref="QTI53:QTJ53"/>
    <mergeCell ref="QSQ53:QSR53"/>
    <mergeCell ref="QSS53:QST53"/>
    <mergeCell ref="QSU53:QSV53"/>
    <mergeCell ref="QSW53:QSX53"/>
    <mergeCell ref="QSY53:QSZ53"/>
    <mergeCell ref="QXQ53:QXR53"/>
    <mergeCell ref="QXS53:QXT53"/>
    <mergeCell ref="QXU53:QXV53"/>
    <mergeCell ref="QXW53:QXX53"/>
    <mergeCell ref="QXY53:QXZ53"/>
    <mergeCell ref="QXG53:QXH53"/>
    <mergeCell ref="QXI53:QXJ53"/>
    <mergeCell ref="QXK53:QXL53"/>
    <mergeCell ref="QXM53:QXN53"/>
    <mergeCell ref="QXO53:QXP53"/>
    <mergeCell ref="QWW53:QWX53"/>
    <mergeCell ref="QWY53:QWZ53"/>
    <mergeCell ref="QXA53:QXB53"/>
    <mergeCell ref="QXC53:QXD53"/>
    <mergeCell ref="QXE53:QXF53"/>
    <mergeCell ref="QWM53:QWN53"/>
    <mergeCell ref="QWO53:QWP53"/>
    <mergeCell ref="QWQ53:QWR53"/>
    <mergeCell ref="QWS53:QWT53"/>
    <mergeCell ref="QWU53:QWV53"/>
    <mergeCell ref="QWC53:QWD53"/>
    <mergeCell ref="QWE53:QWF53"/>
    <mergeCell ref="QWG53:QWH53"/>
    <mergeCell ref="QWI53:QWJ53"/>
    <mergeCell ref="QWK53:QWL53"/>
    <mergeCell ref="QVS53:QVT53"/>
    <mergeCell ref="QVU53:QVV53"/>
    <mergeCell ref="QVW53:QVX53"/>
    <mergeCell ref="QVY53:QVZ53"/>
    <mergeCell ref="QWA53:QWB53"/>
    <mergeCell ref="QVI53:QVJ53"/>
    <mergeCell ref="QVK53:QVL53"/>
    <mergeCell ref="QVM53:QVN53"/>
    <mergeCell ref="QVO53:QVP53"/>
    <mergeCell ref="QVQ53:QVR53"/>
    <mergeCell ref="RAI53:RAJ53"/>
    <mergeCell ref="RAK53:RAL53"/>
    <mergeCell ref="RAM53:RAN53"/>
    <mergeCell ref="RAO53:RAP53"/>
    <mergeCell ref="RAQ53:RAR53"/>
    <mergeCell ref="QZY53:QZZ53"/>
    <mergeCell ref="RAA53:RAB53"/>
    <mergeCell ref="RAC53:RAD53"/>
    <mergeCell ref="RAE53:RAF53"/>
    <mergeCell ref="RAG53:RAH53"/>
    <mergeCell ref="QZO53:QZP53"/>
    <mergeCell ref="QZQ53:QZR53"/>
    <mergeCell ref="QZS53:QZT53"/>
    <mergeCell ref="QZU53:QZV53"/>
    <mergeCell ref="QZW53:QZX53"/>
    <mergeCell ref="QZE53:QZF53"/>
    <mergeCell ref="QZG53:QZH53"/>
    <mergeCell ref="QZI53:QZJ53"/>
    <mergeCell ref="QZK53:QZL53"/>
    <mergeCell ref="QZM53:QZN53"/>
    <mergeCell ref="QYU53:QYV53"/>
    <mergeCell ref="QYW53:QYX53"/>
    <mergeCell ref="QYY53:QYZ53"/>
    <mergeCell ref="QZA53:QZB53"/>
    <mergeCell ref="QZC53:QZD53"/>
    <mergeCell ref="QYK53:QYL53"/>
    <mergeCell ref="QYM53:QYN53"/>
    <mergeCell ref="QYO53:QYP53"/>
    <mergeCell ref="QYQ53:QYR53"/>
    <mergeCell ref="QYS53:QYT53"/>
    <mergeCell ref="QYA53:QYB53"/>
    <mergeCell ref="QYC53:QYD53"/>
    <mergeCell ref="QYE53:QYF53"/>
    <mergeCell ref="QYG53:QYH53"/>
    <mergeCell ref="QYI53:QYJ53"/>
    <mergeCell ref="RDA53:RDB53"/>
    <mergeCell ref="RDC53:RDD53"/>
    <mergeCell ref="RDE53:RDF53"/>
    <mergeCell ref="RDG53:RDH53"/>
    <mergeCell ref="RDI53:RDJ53"/>
    <mergeCell ref="RCQ53:RCR53"/>
    <mergeCell ref="RCS53:RCT53"/>
    <mergeCell ref="RCU53:RCV53"/>
    <mergeCell ref="RCW53:RCX53"/>
    <mergeCell ref="RCY53:RCZ53"/>
    <mergeCell ref="RCG53:RCH53"/>
    <mergeCell ref="RCI53:RCJ53"/>
    <mergeCell ref="RCK53:RCL53"/>
    <mergeCell ref="RCM53:RCN53"/>
    <mergeCell ref="RCO53:RCP53"/>
    <mergeCell ref="RBW53:RBX53"/>
    <mergeCell ref="RBY53:RBZ53"/>
    <mergeCell ref="RCA53:RCB53"/>
    <mergeCell ref="RCC53:RCD53"/>
    <mergeCell ref="RCE53:RCF53"/>
    <mergeCell ref="RBM53:RBN53"/>
    <mergeCell ref="RBO53:RBP53"/>
    <mergeCell ref="RBQ53:RBR53"/>
    <mergeCell ref="RBS53:RBT53"/>
    <mergeCell ref="RBU53:RBV53"/>
    <mergeCell ref="RBC53:RBD53"/>
    <mergeCell ref="RBE53:RBF53"/>
    <mergeCell ref="RBG53:RBH53"/>
    <mergeCell ref="RBI53:RBJ53"/>
    <mergeCell ref="RBK53:RBL53"/>
    <mergeCell ref="RAS53:RAT53"/>
    <mergeCell ref="RAU53:RAV53"/>
    <mergeCell ref="RAW53:RAX53"/>
    <mergeCell ref="RAY53:RAZ53"/>
    <mergeCell ref="RBA53:RBB53"/>
    <mergeCell ref="RFS53:RFT53"/>
    <mergeCell ref="RFU53:RFV53"/>
    <mergeCell ref="RFW53:RFX53"/>
    <mergeCell ref="RFY53:RFZ53"/>
    <mergeCell ref="RGA53:RGB53"/>
    <mergeCell ref="RFI53:RFJ53"/>
    <mergeCell ref="RFK53:RFL53"/>
    <mergeCell ref="RFM53:RFN53"/>
    <mergeCell ref="RFO53:RFP53"/>
    <mergeCell ref="RFQ53:RFR53"/>
    <mergeCell ref="REY53:REZ53"/>
    <mergeCell ref="RFA53:RFB53"/>
    <mergeCell ref="RFC53:RFD53"/>
    <mergeCell ref="RFE53:RFF53"/>
    <mergeCell ref="RFG53:RFH53"/>
    <mergeCell ref="REO53:REP53"/>
    <mergeCell ref="REQ53:RER53"/>
    <mergeCell ref="RES53:RET53"/>
    <mergeCell ref="REU53:REV53"/>
    <mergeCell ref="REW53:REX53"/>
    <mergeCell ref="REE53:REF53"/>
    <mergeCell ref="REG53:REH53"/>
    <mergeCell ref="REI53:REJ53"/>
    <mergeCell ref="REK53:REL53"/>
    <mergeCell ref="REM53:REN53"/>
    <mergeCell ref="RDU53:RDV53"/>
    <mergeCell ref="RDW53:RDX53"/>
    <mergeCell ref="RDY53:RDZ53"/>
    <mergeCell ref="REA53:REB53"/>
    <mergeCell ref="REC53:RED53"/>
    <mergeCell ref="RDK53:RDL53"/>
    <mergeCell ref="RDM53:RDN53"/>
    <mergeCell ref="RDO53:RDP53"/>
    <mergeCell ref="RDQ53:RDR53"/>
    <mergeCell ref="RDS53:RDT53"/>
    <mergeCell ref="RIK53:RIL53"/>
    <mergeCell ref="RIM53:RIN53"/>
    <mergeCell ref="RIO53:RIP53"/>
    <mergeCell ref="RIQ53:RIR53"/>
    <mergeCell ref="RIS53:RIT53"/>
    <mergeCell ref="RIA53:RIB53"/>
    <mergeCell ref="RIC53:RID53"/>
    <mergeCell ref="RIE53:RIF53"/>
    <mergeCell ref="RIG53:RIH53"/>
    <mergeCell ref="RII53:RIJ53"/>
    <mergeCell ref="RHQ53:RHR53"/>
    <mergeCell ref="RHS53:RHT53"/>
    <mergeCell ref="RHU53:RHV53"/>
    <mergeCell ref="RHW53:RHX53"/>
    <mergeCell ref="RHY53:RHZ53"/>
    <mergeCell ref="RHG53:RHH53"/>
    <mergeCell ref="RHI53:RHJ53"/>
    <mergeCell ref="RHK53:RHL53"/>
    <mergeCell ref="RHM53:RHN53"/>
    <mergeCell ref="RHO53:RHP53"/>
    <mergeCell ref="RGW53:RGX53"/>
    <mergeCell ref="RGY53:RGZ53"/>
    <mergeCell ref="RHA53:RHB53"/>
    <mergeCell ref="RHC53:RHD53"/>
    <mergeCell ref="RHE53:RHF53"/>
    <mergeCell ref="RGM53:RGN53"/>
    <mergeCell ref="RGO53:RGP53"/>
    <mergeCell ref="RGQ53:RGR53"/>
    <mergeCell ref="RGS53:RGT53"/>
    <mergeCell ref="RGU53:RGV53"/>
    <mergeCell ref="RGC53:RGD53"/>
    <mergeCell ref="RGE53:RGF53"/>
    <mergeCell ref="RGG53:RGH53"/>
    <mergeCell ref="RGI53:RGJ53"/>
    <mergeCell ref="RGK53:RGL53"/>
    <mergeCell ref="RLC53:RLD53"/>
    <mergeCell ref="RLE53:RLF53"/>
    <mergeCell ref="RLG53:RLH53"/>
    <mergeCell ref="RLI53:RLJ53"/>
    <mergeCell ref="RLK53:RLL53"/>
    <mergeCell ref="RKS53:RKT53"/>
    <mergeCell ref="RKU53:RKV53"/>
    <mergeCell ref="RKW53:RKX53"/>
    <mergeCell ref="RKY53:RKZ53"/>
    <mergeCell ref="RLA53:RLB53"/>
    <mergeCell ref="RKI53:RKJ53"/>
    <mergeCell ref="RKK53:RKL53"/>
    <mergeCell ref="RKM53:RKN53"/>
    <mergeCell ref="RKO53:RKP53"/>
    <mergeCell ref="RKQ53:RKR53"/>
    <mergeCell ref="RJY53:RJZ53"/>
    <mergeCell ref="RKA53:RKB53"/>
    <mergeCell ref="RKC53:RKD53"/>
    <mergeCell ref="RKE53:RKF53"/>
    <mergeCell ref="RKG53:RKH53"/>
    <mergeCell ref="RJO53:RJP53"/>
    <mergeCell ref="RJQ53:RJR53"/>
    <mergeCell ref="RJS53:RJT53"/>
    <mergeCell ref="RJU53:RJV53"/>
    <mergeCell ref="RJW53:RJX53"/>
    <mergeCell ref="RJE53:RJF53"/>
    <mergeCell ref="RJG53:RJH53"/>
    <mergeCell ref="RJI53:RJJ53"/>
    <mergeCell ref="RJK53:RJL53"/>
    <mergeCell ref="RJM53:RJN53"/>
    <mergeCell ref="RIU53:RIV53"/>
    <mergeCell ref="RIW53:RIX53"/>
    <mergeCell ref="RIY53:RIZ53"/>
    <mergeCell ref="RJA53:RJB53"/>
    <mergeCell ref="RJC53:RJD53"/>
    <mergeCell ref="RNU53:RNV53"/>
    <mergeCell ref="RNW53:RNX53"/>
    <mergeCell ref="RNY53:RNZ53"/>
    <mergeCell ref="ROA53:ROB53"/>
    <mergeCell ref="ROC53:ROD53"/>
    <mergeCell ref="RNK53:RNL53"/>
    <mergeCell ref="RNM53:RNN53"/>
    <mergeCell ref="RNO53:RNP53"/>
    <mergeCell ref="RNQ53:RNR53"/>
    <mergeCell ref="RNS53:RNT53"/>
    <mergeCell ref="RNA53:RNB53"/>
    <mergeCell ref="RNC53:RND53"/>
    <mergeCell ref="RNE53:RNF53"/>
    <mergeCell ref="RNG53:RNH53"/>
    <mergeCell ref="RNI53:RNJ53"/>
    <mergeCell ref="RMQ53:RMR53"/>
    <mergeCell ref="RMS53:RMT53"/>
    <mergeCell ref="RMU53:RMV53"/>
    <mergeCell ref="RMW53:RMX53"/>
    <mergeCell ref="RMY53:RMZ53"/>
    <mergeCell ref="RMG53:RMH53"/>
    <mergeCell ref="RMI53:RMJ53"/>
    <mergeCell ref="RMK53:RML53"/>
    <mergeCell ref="RMM53:RMN53"/>
    <mergeCell ref="RMO53:RMP53"/>
    <mergeCell ref="RLW53:RLX53"/>
    <mergeCell ref="RLY53:RLZ53"/>
    <mergeCell ref="RMA53:RMB53"/>
    <mergeCell ref="RMC53:RMD53"/>
    <mergeCell ref="RME53:RMF53"/>
    <mergeCell ref="RLM53:RLN53"/>
    <mergeCell ref="RLO53:RLP53"/>
    <mergeCell ref="RLQ53:RLR53"/>
    <mergeCell ref="RLS53:RLT53"/>
    <mergeCell ref="RLU53:RLV53"/>
    <mergeCell ref="RQM53:RQN53"/>
    <mergeCell ref="RQO53:RQP53"/>
    <mergeCell ref="RQQ53:RQR53"/>
    <mergeCell ref="RQS53:RQT53"/>
    <mergeCell ref="RQU53:RQV53"/>
    <mergeCell ref="RQC53:RQD53"/>
    <mergeCell ref="RQE53:RQF53"/>
    <mergeCell ref="RQG53:RQH53"/>
    <mergeCell ref="RQI53:RQJ53"/>
    <mergeCell ref="RQK53:RQL53"/>
    <mergeCell ref="RPS53:RPT53"/>
    <mergeCell ref="RPU53:RPV53"/>
    <mergeCell ref="RPW53:RPX53"/>
    <mergeCell ref="RPY53:RPZ53"/>
    <mergeCell ref="RQA53:RQB53"/>
    <mergeCell ref="RPI53:RPJ53"/>
    <mergeCell ref="RPK53:RPL53"/>
    <mergeCell ref="RPM53:RPN53"/>
    <mergeCell ref="RPO53:RPP53"/>
    <mergeCell ref="RPQ53:RPR53"/>
    <mergeCell ref="ROY53:ROZ53"/>
    <mergeCell ref="RPA53:RPB53"/>
    <mergeCell ref="RPC53:RPD53"/>
    <mergeCell ref="RPE53:RPF53"/>
    <mergeCell ref="RPG53:RPH53"/>
    <mergeCell ref="ROO53:ROP53"/>
    <mergeCell ref="ROQ53:ROR53"/>
    <mergeCell ref="ROS53:ROT53"/>
    <mergeCell ref="ROU53:ROV53"/>
    <mergeCell ref="ROW53:ROX53"/>
    <mergeCell ref="ROE53:ROF53"/>
    <mergeCell ref="ROG53:ROH53"/>
    <mergeCell ref="ROI53:ROJ53"/>
    <mergeCell ref="ROK53:ROL53"/>
    <mergeCell ref="ROM53:RON53"/>
    <mergeCell ref="RTE53:RTF53"/>
    <mergeCell ref="RTG53:RTH53"/>
    <mergeCell ref="RTI53:RTJ53"/>
    <mergeCell ref="RTK53:RTL53"/>
    <mergeCell ref="RTM53:RTN53"/>
    <mergeCell ref="RSU53:RSV53"/>
    <mergeCell ref="RSW53:RSX53"/>
    <mergeCell ref="RSY53:RSZ53"/>
    <mergeCell ref="RTA53:RTB53"/>
    <mergeCell ref="RTC53:RTD53"/>
    <mergeCell ref="RSK53:RSL53"/>
    <mergeCell ref="RSM53:RSN53"/>
    <mergeCell ref="RSO53:RSP53"/>
    <mergeCell ref="RSQ53:RSR53"/>
    <mergeCell ref="RSS53:RST53"/>
    <mergeCell ref="RSA53:RSB53"/>
    <mergeCell ref="RSC53:RSD53"/>
    <mergeCell ref="RSE53:RSF53"/>
    <mergeCell ref="RSG53:RSH53"/>
    <mergeCell ref="RSI53:RSJ53"/>
    <mergeCell ref="RRQ53:RRR53"/>
    <mergeCell ref="RRS53:RRT53"/>
    <mergeCell ref="RRU53:RRV53"/>
    <mergeCell ref="RRW53:RRX53"/>
    <mergeCell ref="RRY53:RRZ53"/>
    <mergeCell ref="RRG53:RRH53"/>
    <mergeCell ref="RRI53:RRJ53"/>
    <mergeCell ref="RRK53:RRL53"/>
    <mergeCell ref="RRM53:RRN53"/>
    <mergeCell ref="RRO53:RRP53"/>
    <mergeCell ref="RQW53:RQX53"/>
    <mergeCell ref="RQY53:RQZ53"/>
    <mergeCell ref="RRA53:RRB53"/>
    <mergeCell ref="RRC53:RRD53"/>
    <mergeCell ref="RRE53:RRF53"/>
    <mergeCell ref="RVW53:RVX53"/>
    <mergeCell ref="RVY53:RVZ53"/>
    <mergeCell ref="RWA53:RWB53"/>
    <mergeCell ref="RWC53:RWD53"/>
    <mergeCell ref="RWE53:RWF53"/>
    <mergeCell ref="RVM53:RVN53"/>
    <mergeCell ref="RVO53:RVP53"/>
    <mergeCell ref="RVQ53:RVR53"/>
    <mergeCell ref="RVS53:RVT53"/>
    <mergeCell ref="RVU53:RVV53"/>
    <mergeCell ref="RVC53:RVD53"/>
    <mergeCell ref="RVE53:RVF53"/>
    <mergeCell ref="RVG53:RVH53"/>
    <mergeCell ref="RVI53:RVJ53"/>
    <mergeCell ref="RVK53:RVL53"/>
    <mergeCell ref="RUS53:RUT53"/>
    <mergeCell ref="RUU53:RUV53"/>
    <mergeCell ref="RUW53:RUX53"/>
    <mergeCell ref="RUY53:RUZ53"/>
    <mergeCell ref="RVA53:RVB53"/>
    <mergeCell ref="RUI53:RUJ53"/>
    <mergeCell ref="RUK53:RUL53"/>
    <mergeCell ref="RUM53:RUN53"/>
    <mergeCell ref="RUO53:RUP53"/>
    <mergeCell ref="RUQ53:RUR53"/>
    <mergeCell ref="RTY53:RTZ53"/>
    <mergeCell ref="RUA53:RUB53"/>
    <mergeCell ref="RUC53:RUD53"/>
    <mergeCell ref="RUE53:RUF53"/>
    <mergeCell ref="RUG53:RUH53"/>
    <mergeCell ref="RTO53:RTP53"/>
    <mergeCell ref="RTQ53:RTR53"/>
    <mergeCell ref="RTS53:RTT53"/>
    <mergeCell ref="RTU53:RTV53"/>
    <mergeCell ref="RTW53:RTX53"/>
    <mergeCell ref="RYO53:RYP53"/>
    <mergeCell ref="RYQ53:RYR53"/>
    <mergeCell ref="RYS53:RYT53"/>
    <mergeCell ref="RYU53:RYV53"/>
    <mergeCell ref="RYW53:RYX53"/>
    <mergeCell ref="RYE53:RYF53"/>
    <mergeCell ref="RYG53:RYH53"/>
    <mergeCell ref="RYI53:RYJ53"/>
    <mergeCell ref="RYK53:RYL53"/>
    <mergeCell ref="RYM53:RYN53"/>
    <mergeCell ref="RXU53:RXV53"/>
    <mergeCell ref="RXW53:RXX53"/>
    <mergeCell ref="RXY53:RXZ53"/>
    <mergeCell ref="RYA53:RYB53"/>
    <mergeCell ref="RYC53:RYD53"/>
    <mergeCell ref="RXK53:RXL53"/>
    <mergeCell ref="RXM53:RXN53"/>
    <mergeCell ref="RXO53:RXP53"/>
    <mergeCell ref="RXQ53:RXR53"/>
    <mergeCell ref="RXS53:RXT53"/>
    <mergeCell ref="RXA53:RXB53"/>
    <mergeCell ref="RXC53:RXD53"/>
    <mergeCell ref="RXE53:RXF53"/>
    <mergeCell ref="RXG53:RXH53"/>
    <mergeCell ref="RXI53:RXJ53"/>
    <mergeCell ref="RWQ53:RWR53"/>
    <mergeCell ref="RWS53:RWT53"/>
    <mergeCell ref="RWU53:RWV53"/>
    <mergeCell ref="RWW53:RWX53"/>
    <mergeCell ref="RWY53:RWZ53"/>
    <mergeCell ref="RWG53:RWH53"/>
    <mergeCell ref="RWI53:RWJ53"/>
    <mergeCell ref="RWK53:RWL53"/>
    <mergeCell ref="RWM53:RWN53"/>
    <mergeCell ref="RWO53:RWP53"/>
    <mergeCell ref="SBG53:SBH53"/>
    <mergeCell ref="SBI53:SBJ53"/>
    <mergeCell ref="SBK53:SBL53"/>
    <mergeCell ref="SBM53:SBN53"/>
    <mergeCell ref="SBO53:SBP53"/>
    <mergeCell ref="SAW53:SAX53"/>
    <mergeCell ref="SAY53:SAZ53"/>
    <mergeCell ref="SBA53:SBB53"/>
    <mergeCell ref="SBC53:SBD53"/>
    <mergeCell ref="SBE53:SBF53"/>
    <mergeCell ref="SAM53:SAN53"/>
    <mergeCell ref="SAO53:SAP53"/>
    <mergeCell ref="SAQ53:SAR53"/>
    <mergeCell ref="SAS53:SAT53"/>
    <mergeCell ref="SAU53:SAV53"/>
    <mergeCell ref="SAC53:SAD53"/>
    <mergeCell ref="SAE53:SAF53"/>
    <mergeCell ref="SAG53:SAH53"/>
    <mergeCell ref="SAI53:SAJ53"/>
    <mergeCell ref="SAK53:SAL53"/>
    <mergeCell ref="RZS53:RZT53"/>
    <mergeCell ref="RZU53:RZV53"/>
    <mergeCell ref="RZW53:RZX53"/>
    <mergeCell ref="RZY53:RZZ53"/>
    <mergeCell ref="SAA53:SAB53"/>
    <mergeCell ref="RZI53:RZJ53"/>
    <mergeCell ref="RZK53:RZL53"/>
    <mergeCell ref="RZM53:RZN53"/>
    <mergeCell ref="RZO53:RZP53"/>
    <mergeCell ref="RZQ53:RZR53"/>
    <mergeCell ref="RYY53:RYZ53"/>
    <mergeCell ref="RZA53:RZB53"/>
    <mergeCell ref="RZC53:RZD53"/>
    <mergeCell ref="RZE53:RZF53"/>
    <mergeCell ref="RZG53:RZH53"/>
    <mergeCell ref="SDY53:SDZ53"/>
    <mergeCell ref="SEA53:SEB53"/>
    <mergeCell ref="SEC53:SED53"/>
    <mergeCell ref="SEE53:SEF53"/>
    <mergeCell ref="SEG53:SEH53"/>
    <mergeCell ref="SDO53:SDP53"/>
    <mergeCell ref="SDQ53:SDR53"/>
    <mergeCell ref="SDS53:SDT53"/>
    <mergeCell ref="SDU53:SDV53"/>
    <mergeCell ref="SDW53:SDX53"/>
    <mergeCell ref="SDE53:SDF53"/>
    <mergeCell ref="SDG53:SDH53"/>
    <mergeCell ref="SDI53:SDJ53"/>
    <mergeCell ref="SDK53:SDL53"/>
    <mergeCell ref="SDM53:SDN53"/>
    <mergeCell ref="SCU53:SCV53"/>
    <mergeCell ref="SCW53:SCX53"/>
    <mergeCell ref="SCY53:SCZ53"/>
    <mergeCell ref="SDA53:SDB53"/>
    <mergeCell ref="SDC53:SDD53"/>
    <mergeCell ref="SCK53:SCL53"/>
    <mergeCell ref="SCM53:SCN53"/>
    <mergeCell ref="SCO53:SCP53"/>
    <mergeCell ref="SCQ53:SCR53"/>
    <mergeCell ref="SCS53:SCT53"/>
    <mergeCell ref="SCA53:SCB53"/>
    <mergeCell ref="SCC53:SCD53"/>
    <mergeCell ref="SCE53:SCF53"/>
    <mergeCell ref="SCG53:SCH53"/>
    <mergeCell ref="SCI53:SCJ53"/>
    <mergeCell ref="SBQ53:SBR53"/>
    <mergeCell ref="SBS53:SBT53"/>
    <mergeCell ref="SBU53:SBV53"/>
    <mergeCell ref="SBW53:SBX53"/>
    <mergeCell ref="SBY53:SBZ53"/>
    <mergeCell ref="SGQ53:SGR53"/>
    <mergeCell ref="SGS53:SGT53"/>
    <mergeCell ref="SGU53:SGV53"/>
    <mergeCell ref="SGW53:SGX53"/>
    <mergeCell ref="SGY53:SGZ53"/>
    <mergeCell ref="SGG53:SGH53"/>
    <mergeCell ref="SGI53:SGJ53"/>
    <mergeCell ref="SGK53:SGL53"/>
    <mergeCell ref="SGM53:SGN53"/>
    <mergeCell ref="SGO53:SGP53"/>
    <mergeCell ref="SFW53:SFX53"/>
    <mergeCell ref="SFY53:SFZ53"/>
    <mergeCell ref="SGA53:SGB53"/>
    <mergeCell ref="SGC53:SGD53"/>
    <mergeCell ref="SGE53:SGF53"/>
    <mergeCell ref="SFM53:SFN53"/>
    <mergeCell ref="SFO53:SFP53"/>
    <mergeCell ref="SFQ53:SFR53"/>
    <mergeCell ref="SFS53:SFT53"/>
    <mergeCell ref="SFU53:SFV53"/>
    <mergeCell ref="SFC53:SFD53"/>
    <mergeCell ref="SFE53:SFF53"/>
    <mergeCell ref="SFG53:SFH53"/>
    <mergeCell ref="SFI53:SFJ53"/>
    <mergeCell ref="SFK53:SFL53"/>
    <mergeCell ref="SES53:SET53"/>
    <mergeCell ref="SEU53:SEV53"/>
    <mergeCell ref="SEW53:SEX53"/>
    <mergeCell ref="SEY53:SEZ53"/>
    <mergeCell ref="SFA53:SFB53"/>
    <mergeCell ref="SEI53:SEJ53"/>
    <mergeCell ref="SEK53:SEL53"/>
    <mergeCell ref="SEM53:SEN53"/>
    <mergeCell ref="SEO53:SEP53"/>
    <mergeCell ref="SEQ53:SER53"/>
    <mergeCell ref="SJI53:SJJ53"/>
    <mergeCell ref="SJK53:SJL53"/>
    <mergeCell ref="SJM53:SJN53"/>
    <mergeCell ref="SJO53:SJP53"/>
    <mergeCell ref="SJQ53:SJR53"/>
    <mergeCell ref="SIY53:SIZ53"/>
    <mergeCell ref="SJA53:SJB53"/>
    <mergeCell ref="SJC53:SJD53"/>
    <mergeCell ref="SJE53:SJF53"/>
    <mergeCell ref="SJG53:SJH53"/>
    <mergeCell ref="SIO53:SIP53"/>
    <mergeCell ref="SIQ53:SIR53"/>
    <mergeCell ref="SIS53:SIT53"/>
    <mergeCell ref="SIU53:SIV53"/>
    <mergeCell ref="SIW53:SIX53"/>
    <mergeCell ref="SIE53:SIF53"/>
    <mergeCell ref="SIG53:SIH53"/>
    <mergeCell ref="SII53:SIJ53"/>
    <mergeCell ref="SIK53:SIL53"/>
    <mergeCell ref="SIM53:SIN53"/>
    <mergeCell ref="SHU53:SHV53"/>
    <mergeCell ref="SHW53:SHX53"/>
    <mergeCell ref="SHY53:SHZ53"/>
    <mergeCell ref="SIA53:SIB53"/>
    <mergeCell ref="SIC53:SID53"/>
    <mergeCell ref="SHK53:SHL53"/>
    <mergeCell ref="SHM53:SHN53"/>
    <mergeCell ref="SHO53:SHP53"/>
    <mergeCell ref="SHQ53:SHR53"/>
    <mergeCell ref="SHS53:SHT53"/>
    <mergeCell ref="SHA53:SHB53"/>
    <mergeCell ref="SHC53:SHD53"/>
    <mergeCell ref="SHE53:SHF53"/>
    <mergeCell ref="SHG53:SHH53"/>
    <mergeCell ref="SHI53:SHJ53"/>
    <mergeCell ref="SMA53:SMB53"/>
    <mergeCell ref="SMC53:SMD53"/>
    <mergeCell ref="SME53:SMF53"/>
    <mergeCell ref="SMG53:SMH53"/>
    <mergeCell ref="SMI53:SMJ53"/>
    <mergeCell ref="SLQ53:SLR53"/>
    <mergeCell ref="SLS53:SLT53"/>
    <mergeCell ref="SLU53:SLV53"/>
    <mergeCell ref="SLW53:SLX53"/>
    <mergeCell ref="SLY53:SLZ53"/>
    <mergeCell ref="SLG53:SLH53"/>
    <mergeCell ref="SLI53:SLJ53"/>
    <mergeCell ref="SLK53:SLL53"/>
    <mergeCell ref="SLM53:SLN53"/>
    <mergeCell ref="SLO53:SLP53"/>
    <mergeCell ref="SKW53:SKX53"/>
    <mergeCell ref="SKY53:SKZ53"/>
    <mergeCell ref="SLA53:SLB53"/>
    <mergeCell ref="SLC53:SLD53"/>
    <mergeCell ref="SLE53:SLF53"/>
    <mergeCell ref="SKM53:SKN53"/>
    <mergeCell ref="SKO53:SKP53"/>
    <mergeCell ref="SKQ53:SKR53"/>
    <mergeCell ref="SKS53:SKT53"/>
    <mergeCell ref="SKU53:SKV53"/>
    <mergeCell ref="SKC53:SKD53"/>
    <mergeCell ref="SKE53:SKF53"/>
    <mergeCell ref="SKG53:SKH53"/>
    <mergeCell ref="SKI53:SKJ53"/>
    <mergeCell ref="SKK53:SKL53"/>
    <mergeCell ref="SJS53:SJT53"/>
    <mergeCell ref="SJU53:SJV53"/>
    <mergeCell ref="SJW53:SJX53"/>
    <mergeCell ref="SJY53:SJZ53"/>
    <mergeCell ref="SKA53:SKB53"/>
    <mergeCell ref="SOS53:SOT53"/>
    <mergeCell ref="SOU53:SOV53"/>
    <mergeCell ref="SOW53:SOX53"/>
    <mergeCell ref="SOY53:SOZ53"/>
    <mergeCell ref="SPA53:SPB53"/>
    <mergeCell ref="SOI53:SOJ53"/>
    <mergeCell ref="SOK53:SOL53"/>
    <mergeCell ref="SOM53:SON53"/>
    <mergeCell ref="SOO53:SOP53"/>
    <mergeCell ref="SOQ53:SOR53"/>
    <mergeCell ref="SNY53:SNZ53"/>
    <mergeCell ref="SOA53:SOB53"/>
    <mergeCell ref="SOC53:SOD53"/>
    <mergeCell ref="SOE53:SOF53"/>
    <mergeCell ref="SOG53:SOH53"/>
    <mergeCell ref="SNO53:SNP53"/>
    <mergeCell ref="SNQ53:SNR53"/>
    <mergeCell ref="SNS53:SNT53"/>
    <mergeCell ref="SNU53:SNV53"/>
    <mergeCell ref="SNW53:SNX53"/>
    <mergeCell ref="SNE53:SNF53"/>
    <mergeCell ref="SNG53:SNH53"/>
    <mergeCell ref="SNI53:SNJ53"/>
    <mergeCell ref="SNK53:SNL53"/>
    <mergeCell ref="SNM53:SNN53"/>
    <mergeCell ref="SMU53:SMV53"/>
    <mergeCell ref="SMW53:SMX53"/>
    <mergeCell ref="SMY53:SMZ53"/>
    <mergeCell ref="SNA53:SNB53"/>
    <mergeCell ref="SNC53:SND53"/>
    <mergeCell ref="SMK53:SML53"/>
    <mergeCell ref="SMM53:SMN53"/>
    <mergeCell ref="SMO53:SMP53"/>
    <mergeCell ref="SMQ53:SMR53"/>
    <mergeCell ref="SMS53:SMT53"/>
    <mergeCell ref="SRK53:SRL53"/>
    <mergeCell ref="SRM53:SRN53"/>
    <mergeCell ref="SRO53:SRP53"/>
    <mergeCell ref="SRQ53:SRR53"/>
    <mergeCell ref="SRS53:SRT53"/>
    <mergeCell ref="SRA53:SRB53"/>
    <mergeCell ref="SRC53:SRD53"/>
    <mergeCell ref="SRE53:SRF53"/>
    <mergeCell ref="SRG53:SRH53"/>
    <mergeCell ref="SRI53:SRJ53"/>
    <mergeCell ref="SQQ53:SQR53"/>
    <mergeCell ref="SQS53:SQT53"/>
    <mergeCell ref="SQU53:SQV53"/>
    <mergeCell ref="SQW53:SQX53"/>
    <mergeCell ref="SQY53:SQZ53"/>
    <mergeCell ref="SQG53:SQH53"/>
    <mergeCell ref="SQI53:SQJ53"/>
    <mergeCell ref="SQK53:SQL53"/>
    <mergeCell ref="SQM53:SQN53"/>
    <mergeCell ref="SQO53:SQP53"/>
    <mergeCell ref="SPW53:SPX53"/>
    <mergeCell ref="SPY53:SPZ53"/>
    <mergeCell ref="SQA53:SQB53"/>
    <mergeCell ref="SQC53:SQD53"/>
    <mergeCell ref="SQE53:SQF53"/>
    <mergeCell ref="SPM53:SPN53"/>
    <mergeCell ref="SPO53:SPP53"/>
    <mergeCell ref="SPQ53:SPR53"/>
    <mergeCell ref="SPS53:SPT53"/>
    <mergeCell ref="SPU53:SPV53"/>
    <mergeCell ref="SPC53:SPD53"/>
    <mergeCell ref="SPE53:SPF53"/>
    <mergeCell ref="SPG53:SPH53"/>
    <mergeCell ref="SPI53:SPJ53"/>
    <mergeCell ref="SPK53:SPL53"/>
    <mergeCell ref="SUC53:SUD53"/>
    <mergeCell ref="SUE53:SUF53"/>
    <mergeCell ref="SUG53:SUH53"/>
    <mergeCell ref="SUI53:SUJ53"/>
    <mergeCell ref="SUK53:SUL53"/>
    <mergeCell ref="STS53:STT53"/>
    <mergeCell ref="STU53:STV53"/>
    <mergeCell ref="STW53:STX53"/>
    <mergeCell ref="STY53:STZ53"/>
    <mergeCell ref="SUA53:SUB53"/>
    <mergeCell ref="STI53:STJ53"/>
    <mergeCell ref="STK53:STL53"/>
    <mergeCell ref="STM53:STN53"/>
    <mergeCell ref="STO53:STP53"/>
    <mergeCell ref="STQ53:STR53"/>
    <mergeCell ref="SSY53:SSZ53"/>
    <mergeCell ref="STA53:STB53"/>
    <mergeCell ref="STC53:STD53"/>
    <mergeCell ref="STE53:STF53"/>
    <mergeCell ref="STG53:STH53"/>
    <mergeCell ref="SSO53:SSP53"/>
    <mergeCell ref="SSQ53:SSR53"/>
    <mergeCell ref="SSS53:SST53"/>
    <mergeCell ref="SSU53:SSV53"/>
    <mergeCell ref="SSW53:SSX53"/>
    <mergeCell ref="SSE53:SSF53"/>
    <mergeCell ref="SSG53:SSH53"/>
    <mergeCell ref="SSI53:SSJ53"/>
    <mergeCell ref="SSK53:SSL53"/>
    <mergeCell ref="SSM53:SSN53"/>
    <mergeCell ref="SRU53:SRV53"/>
    <mergeCell ref="SRW53:SRX53"/>
    <mergeCell ref="SRY53:SRZ53"/>
    <mergeCell ref="SSA53:SSB53"/>
    <mergeCell ref="SSC53:SSD53"/>
    <mergeCell ref="SWU53:SWV53"/>
    <mergeCell ref="SWW53:SWX53"/>
    <mergeCell ref="SWY53:SWZ53"/>
    <mergeCell ref="SXA53:SXB53"/>
    <mergeCell ref="SXC53:SXD53"/>
    <mergeCell ref="SWK53:SWL53"/>
    <mergeCell ref="SWM53:SWN53"/>
    <mergeCell ref="SWO53:SWP53"/>
    <mergeCell ref="SWQ53:SWR53"/>
    <mergeCell ref="SWS53:SWT53"/>
    <mergeCell ref="SWA53:SWB53"/>
    <mergeCell ref="SWC53:SWD53"/>
    <mergeCell ref="SWE53:SWF53"/>
    <mergeCell ref="SWG53:SWH53"/>
    <mergeCell ref="SWI53:SWJ53"/>
    <mergeCell ref="SVQ53:SVR53"/>
    <mergeCell ref="SVS53:SVT53"/>
    <mergeCell ref="SVU53:SVV53"/>
    <mergeCell ref="SVW53:SVX53"/>
    <mergeCell ref="SVY53:SVZ53"/>
    <mergeCell ref="SVG53:SVH53"/>
    <mergeCell ref="SVI53:SVJ53"/>
    <mergeCell ref="SVK53:SVL53"/>
    <mergeCell ref="SVM53:SVN53"/>
    <mergeCell ref="SVO53:SVP53"/>
    <mergeCell ref="SUW53:SUX53"/>
    <mergeCell ref="SUY53:SUZ53"/>
    <mergeCell ref="SVA53:SVB53"/>
    <mergeCell ref="SVC53:SVD53"/>
    <mergeCell ref="SVE53:SVF53"/>
    <mergeCell ref="SUM53:SUN53"/>
    <mergeCell ref="SUO53:SUP53"/>
    <mergeCell ref="SUQ53:SUR53"/>
    <mergeCell ref="SUS53:SUT53"/>
    <mergeCell ref="SUU53:SUV53"/>
    <mergeCell ref="SZM53:SZN53"/>
    <mergeCell ref="SZO53:SZP53"/>
    <mergeCell ref="SZQ53:SZR53"/>
    <mergeCell ref="SZS53:SZT53"/>
    <mergeCell ref="SZU53:SZV53"/>
    <mergeCell ref="SZC53:SZD53"/>
    <mergeCell ref="SZE53:SZF53"/>
    <mergeCell ref="SZG53:SZH53"/>
    <mergeCell ref="SZI53:SZJ53"/>
    <mergeCell ref="SZK53:SZL53"/>
    <mergeCell ref="SYS53:SYT53"/>
    <mergeCell ref="SYU53:SYV53"/>
    <mergeCell ref="SYW53:SYX53"/>
    <mergeCell ref="SYY53:SYZ53"/>
    <mergeCell ref="SZA53:SZB53"/>
    <mergeCell ref="SYI53:SYJ53"/>
    <mergeCell ref="SYK53:SYL53"/>
    <mergeCell ref="SYM53:SYN53"/>
    <mergeCell ref="SYO53:SYP53"/>
    <mergeCell ref="SYQ53:SYR53"/>
    <mergeCell ref="SXY53:SXZ53"/>
    <mergeCell ref="SYA53:SYB53"/>
    <mergeCell ref="SYC53:SYD53"/>
    <mergeCell ref="SYE53:SYF53"/>
    <mergeCell ref="SYG53:SYH53"/>
    <mergeCell ref="SXO53:SXP53"/>
    <mergeCell ref="SXQ53:SXR53"/>
    <mergeCell ref="SXS53:SXT53"/>
    <mergeCell ref="SXU53:SXV53"/>
    <mergeCell ref="SXW53:SXX53"/>
    <mergeCell ref="SXE53:SXF53"/>
    <mergeCell ref="SXG53:SXH53"/>
    <mergeCell ref="SXI53:SXJ53"/>
    <mergeCell ref="SXK53:SXL53"/>
    <mergeCell ref="SXM53:SXN53"/>
    <mergeCell ref="TCE53:TCF53"/>
    <mergeCell ref="TCG53:TCH53"/>
    <mergeCell ref="TCI53:TCJ53"/>
    <mergeCell ref="TCK53:TCL53"/>
    <mergeCell ref="TCM53:TCN53"/>
    <mergeCell ref="TBU53:TBV53"/>
    <mergeCell ref="TBW53:TBX53"/>
    <mergeCell ref="TBY53:TBZ53"/>
    <mergeCell ref="TCA53:TCB53"/>
    <mergeCell ref="TCC53:TCD53"/>
    <mergeCell ref="TBK53:TBL53"/>
    <mergeCell ref="TBM53:TBN53"/>
    <mergeCell ref="TBO53:TBP53"/>
    <mergeCell ref="TBQ53:TBR53"/>
    <mergeCell ref="TBS53:TBT53"/>
    <mergeCell ref="TBA53:TBB53"/>
    <mergeCell ref="TBC53:TBD53"/>
    <mergeCell ref="TBE53:TBF53"/>
    <mergeCell ref="TBG53:TBH53"/>
    <mergeCell ref="TBI53:TBJ53"/>
    <mergeCell ref="TAQ53:TAR53"/>
    <mergeCell ref="TAS53:TAT53"/>
    <mergeCell ref="TAU53:TAV53"/>
    <mergeCell ref="TAW53:TAX53"/>
    <mergeCell ref="TAY53:TAZ53"/>
    <mergeCell ref="TAG53:TAH53"/>
    <mergeCell ref="TAI53:TAJ53"/>
    <mergeCell ref="TAK53:TAL53"/>
    <mergeCell ref="TAM53:TAN53"/>
    <mergeCell ref="TAO53:TAP53"/>
    <mergeCell ref="SZW53:SZX53"/>
    <mergeCell ref="SZY53:SZZ53"/>
    <mergeCell ref="TAA53:TAB53"/>
    <mergeCell ref="TAC53:TAD53"/>
    <mergeCell ref="TAE53:TAF53"/>
    <mergeCell ref="TEW53:TEX53"/>
    <mergeCell ref="TEY53:TEZ53"/>
    <mergeCell ref="TFA53:TFB53"/>
    <mergeCell ref="TFC53:TFD53"/>
    <mergeCell ref="TFE53:TFF53"/>
    <mergeCell ref="TEM53:TEN53"/>
    <mergeCell ref="TEO53:TEP53"/>
    <mergeCell ref="TEQ53:TER53"/>
    <mergeCell ref="TES53:TET53"/>
    <mergeCell ref="TEU53:TEV53"/>
    <mergeCell ref="TEC53:TED53"/>
    <mergeCell ref="TEE53:TEF53"/>
    <mergeCell ref="TEG53:TEH53"/>
    <mergeCell ref="TEI53:TEJ53"/>
    <mergeCell ref="TEK53:TEL53"/>
    <mergeCell ref="TDS53:TDT53"/>
    <mergeCell ref="TDU53:TDV53"/>
    <mergeCell ref="TDW53:TDX53"/>
    <mergeCell ref="TDY53:TDZ53"/>
    <mergeCell ref="TEA53:TEB53"/>
    <mergeCell ref="TDI53:TDJ53"/>
    <mergeCell ref="TDK53:TDL53"/>
    <mergeCell ref="TDM53:TDN53"/>
    <mergeCell ref="TDO53:TDP53"/>
    <mergeCell ref="TDQ53:TDR53"/>
    <mergeCell ref="TCY53:TCZ53"/>
    <mergeCell ref="TDA53:TDB53"/>
    <mergeCell ref="TDC53:TDD53"/>
    <mergeCell ref="TDE53:TDF53"/>
    <mergeCell ref="TDG53:TDH53"/>
    <mergeCell ref="TCO53:TCP53"/>
    <mergeCell ref="TCQ53:TCR53"/>
    <mergeCell ref="TCS53:TCT53"/>
    <mergeCell ref="TCU53:TCV53"/>
    <mergeCell ref="TCW53:TCX53"/>
    <mergeCell ref="THO53:THP53"/>
    <mergeCell ref="THQ53:THR53"/>
    <mergeCell ref="THS53:THT53"/>
    <mergeCell ref="THU53:THV53"/>
    <mergeCell ref="THW53:THX53"/>
    <mergeCell ref="THE53:THF53"/>
    <mergeCell ref="THG53:THH53"/>
    <mergeCell ref="THI53:THJ53"/>
    <mergeCell ref="THK53:THL53"/>
    <mergeCell ref="THM53:THN53"/>
    <mergeCell ref="TGU53:TGV53"/>
    <mergeCell ref="TGW53:TGX53"/>
    <mergeCell ref="TGY53:TGZ53"/>
    <mergeCell ref="THA53:THB53"/>
    <mergeCell ref="THC53:THD53"/>
    <mergeCell ref="TGK53:TGL53"/>
    <mergeCell ref="TGM53:TGN53"/>
    <mergeCell ref="TGO53:TGP53"/>
    <mergeCell ref="TGQ53:TGR53"/>
    <mergeCell ref="TGS53:TGT53"/>
    <mergeCell ref="TGA53:TGB53"/>
    <mergeCell ref="TGC53:TGD53"/>
    <mergeCell ref="TGE53:TGF53"/>
    <mergeCell ref="TGG53:TGH53"/>
    <mergeCell ref="TGI53:TGJ53"/>
    <mergeCell ref="TFQ53:TFR53"/>
    <mergeCell ref="TFS53:TFT53"/>
    <mergeCell ref="TFU53:TFV53"/>
    <mergeCell ref="TFW53:TFX53"/>
    <mergeCell ref="TFY53:TFZ53"/>
    <mergeCell ref="TFG53:TFH53"/>
    <mergeCell ref="TFI53:TFJ53"/>
    <mergeCell ref="TFK53:TFL53"/>
    <mergeCell ref="TFM53:TFN53"/>
    <mergeCell ref="TFO53:TFP53"/>
    <mergeCell ref="TKG53:TKH53"/>
    <mergeCell ref="TKI53:TKJ53"/>
    <mergeCell ref="TKK53:TKL53"/>
    <mergeCell ref="TKM53:TKN53"/>
    <mergeCell ref="TKO53:TKP53"/>
    <mergeCell ref="TJW53:TJX53"/>
    <mergeCell ref="TJY53:TJZ53"/>
    <mergeCell ref="TKA53:TKB53"/>
    <mergeCell ref="TKC53:TKD53"/>
    <mergeCell ref="TKE53:TKF53"/>
    <mergeCell ref="TJM53:TJN53"/>
    <mergeCell ref="TJO53:TJP53"/>
    <mergeCell ref="TJQ53:TJR53"/>
    <mergeCell ref="TJS53:TJT53"/>
    <mergeCell ref="TJU53:TJV53"/>
    <mergeCell ref="TJC53:TJD53"/>
    <mergeCell ref="TJE53:TJF53"/>
    <mergeCell ref="TJG53:TJH53"/>
    <mergeCell ref="TJI53:TJJ53"/>
    <mergeCell ref="TJK53:TJL53"/>
    <mergeCell ref="TIS53:TIT53"/>
    <mergeCell ref="TIU53:TIV53"/>
    <mergeCell ref="TIW53:TIX53"/>
    <mergeCell ref="TIY53:TIZ53"/>
    <mergeCell ref="TJA53:TJB53"/>
    <mergeCell ref="TII53:TIJ53"/>
    <mergeCell ref="TIK53:TIL53"/>
    <mergeCell ref="TIM53:TIN53"/>
    <mergeCell ref="TIO53:TIP53"/>
    <mergeCell ref="TIQ53:TIR53"/>
    <mergeCell ref="THY53:THZ53"/>
    <mergeCell ref="TIA53:TIB53"/>
    <mergeCell ref="TIC53:TID53"/>
    <mergeCell ref="TIE53:TIF53"/>
    <mergeCell ref="TIG53:TIH53"/>
    <mergeCell ref="TMY53:TMZ53"/>
    <mergeCell ref="TNA53:TNB53"/>
    <mergeCell ref="TNC53:TND53"/>
    <mergeCell ref="TNE53:TNF53"/>
    <mergeCell ref="TNG53:TNH53"/>
    <mergeCell ref="TMO53:TMP53"/>
    <mergeCell ref="TMQ53:TMR53"/>
    <mergeCell ref="TMS53:TMT53"/>
    <mergeCell ref="TMU53:TMV53"/>
    <mergeCell ref="TMW53:TMX53"/>
    <mergeCell ref="TME53:TMF53"/>
    <mergeCell ref="TMG53:TMH53"/>
    <mergeCell ref="TMI53:TMJ53"/>
    <mergeCell ref="TMK53:TML53"/>
    <mergeCell ref="TMM53:TMN53"/>
    <mergeCell ref="TLU53:TLV53"/>
    <mergeCell ref="TLW53:TLX53"/>
    <mergeCell ref="TLY53:TLZ53"/>
    <mergeCell ref="TMA53:TMB53"/>
    <mergeCell ref="TMC53:TMD53"/>
    <mergeCell ref="TLK53:TLL53"/>
    <mergeCell ref="TLM53:TLN53"/>
    <mergeCell ref="TLO53:TLP53"/>
    <mergeCell ref="TLQ53:TLR53"/>
    <mergeCell ref="TLS53:TLT53"/>
    <mergeCell ref="TLA53:TLB53"/>
    <mergeCell ref="TLC53:TLD53"/>
    <mergeCell ref="TLE53:TLF53"/>
    <mergeCell ref="TLG53:TLH53"/>
    <mergeCell ref="TLI53:TLJ53"/>
    <mergeCell ref="TKQ53:TKR53"/>
    <mergeCell ref="TKS53:TKT53"/>
    <mergeCell ref="TKU53:TKV53"/>
    <mergeCell ref="TKW53:TKX53"/>
    <mergeCell ref="TKY53:TKZ53"/>
    <mergeCell ref="TPQ53:TPR53"/>
    <mergeCell ref="TPS53:TPT53"/>
    <mergeCell ref="TPU53:TPV53"/>
    <mergeCell ref="TPW53:TPX53"/>
    <mergeCell ref="TPY53:TPZ53"/>
    <mergeCell ref="TPG53:TPH53"/>
    <mergeCell ref="TPI53:TPJ53"/>
    <mergeCell ref="TPK53:TPL53"/>
    <mergeCell ref="TPM53:TPN53"/>
    <mergeCell ref="TPO53:TPP53"/>
    <mergeCell ref="TOW53:TOX53"/>
    <mergeCell ref="TOY53:TOZ53"/>
    <mergeCell ref="TPA53:TPB53"/>
    <mergeCell ref="TPC53:TPD53"/>
    <mergeCell ref="TPE53:TPF53"/>
    <mergeCell ref="TOM53:TON53"/>
    <mergeCell ref="TOO53:TOP53"/>
    <mergeCell ref="TOQ53:TOR53"/>
    <mergeCell ref="TOS53:TOT53"/>
    <mergeCell ref="TOU53:TOV53"/>
    <mergeCell ref="TOC53:TOD53"/>
    <mergeCell ref="TOE53:TOF53"/>
    <mergeCell ref="TOG53:TOH53"/>
    <mergeCell ref="TOI53:TOJ53"/>
    <mergeCell ref="TOK53:TOL53"/>
    <mergeCell ref="TNS53:TNT53"/>
    <mergeCell ref="TNU53:TNV53"/>
    <mergeCell ref="TNW53:TNX53"/>
    <mergeCell ref="TNY53:TNZ53"/>
    <mergeCell ref="TOA53:TOB53"/>
    <mergeCell ref="TNI53:TNJ53"/>
    <mergeCell ref="TNK53:TNL53"/>
    <mergeCell ref="TNM53:TNN53"/>
    <mergeCell ref="TNO53:TNP53"/>
    <mergeCell ref="TNQ53:TNR53"/>
    <mergeCell ref="TSI53:TSJ53"/>
    <mergeCell ref="TSK53:TSL53"/>
    <mergeCell ref="TSM53:TSN53"/>
    <mergeCell ref="TSO53:TSP53"/>
    <mergeCell ref="TSQ53:TSR53"/>
    <mergeCell ref="TRY53:TRZ53"/>
    <mergeCell ref="TSA53:TSB53"/>
    <mergeCell ref="TSC53:TSD53"/>
    <mergeCell ref="TSE53:TSF53"/>
    <mergeCell ref="TSG53:TSH53"/>
    <mergeCell ref="TRO53:TRP53"/>
    <mergeCell ref="TRQ53:TRR53"/>
    <mergeCell ref="TRS53:TRT53"/>
    <mergeCell ref="TRU53:TRV53"/>
    <mergeCell ref="TRW53:TRX53"/>
    <mergeCell ref="TRE53:TRF53"/>
    <mergeCell ref="TRG53:TRH53"/>
    <mergeCell ref="TRI53:TRJ53"/>
    <mergeCell ref="TRK53:TRL53"/>
    <mergeCell ref="TRM53:TRN53"/>
    <mergeCell ref="TQU53:TQV53"/>
    <mergeCell ref="TQW53:TQX53"/>
    <mergeCell ref="TQY53:TQZ53"/>
    <mergeCell ref="TRA53:TRB53"/>
    <mergeCell ref="TRC53:TRD53"/>
    <mergeCell ref="TQK53:TQL53"/>
    <mergeCell ref="TQM53:TQN53"/>
    <mergeCell ref="TQO53:TQP53"/>
    <mergeCell ref="TQQ53:TQR53"/>
    <mergeCell ref="TQS53:TQT53"/>
    <mergeCell ref="TQA53:TQB53"/>
    <mergeCell ref="TQC53:TQD53"/>
    <mergeCell ref="TQE53:TQF53"/>
    <mergeCell ref="TQG53:TQH53"/>
    <mergeCell ref="TQI53:TQJ53"/>
    <mergeCell ref="TVA53:TVB53"/>
    <mergeCell ref="TVC53:TVD53"/>
    <mergeCell ref="TVE53:TVF53"/>
    <mergeCell ref="TVG53:TVH53"/>
    <mergeCell ref="TVI53:TVJ53"/>
    <mergeCell ref="TUQ53:TUR53"/>
    <mergeCell ref="TUS53:TUT53"/>
    <mergeCell ref="TUU53:TUV53"/>
    <mergeCell ref="TUW53:TUX53"/>
    <mergeCell ref="TUY53:TUZ53"/>
    <mergeCell ref="TUG53:TUH53"/>
    <mergeCell ref="TUI53:TUJ53"/>
    <mergeCell ref="TUK53:TUL53"/>
    <mergeCell ref="TUM53:TUN53"/>
    <mergeCell ref="TUO53:TUP53"/>
    <mergeCell ref="TTW53:TTX53"/>
    <mergeCell ref="TTY53:TTZ53"/>
    <mergeCell ref="TUA53:TUB53"/>
    <mergeCell ref="TUC53:TUD53"/>
    <mergeCell ref="TUE53:TUF53"/>
    <mergeCell ref="TTM53:TTN53"/>
    <mergeCell ref="TTO53:TTP53"/>
    <mergeCell ref="TTQ53:TTR53"/>
    <mergeCell ref="TTS53:TTT53"/>
    <mergeCell ref="TTU53:TTV53"/>
    <mergeCell ref="TTC53:TTD53"/>
    <mergeCell ref="TTE53:TTF53"/>
    <mergeCell ref="TTG53:TTH53"/>
    <mergeCell ref="TTI53:TTJ53"/>
    <mergeCell ref="TTK53:TTL53"/>
    <mergeCell ref="TSS53:TST53"/>
    <mergeCell ref="TSU53:TSV53"/>
    <mergeCell ref="TSW53:TSX53"/>
    <mergeCell ref="TSY53:TSZ53"/>
    <mergeCell ref="TTA53:TTB53"/>
    <mergeCell ref="TXS53:TXT53"/>
    <mergeCell ref="TXU53:TXV53"/>
    <mergeCell ref="TXW53:TXX53"/>
    <mergeCell ref="TXY53:TXZ53"/>
    <mergeCell ref="TYA53:TYB53"/>
    <mergeCell ref="TXI53:TXJ53"/>
    <mergeCell ref="TXK53:TXL53"/>
    <mergeCell ref="TXM53:TXN53"/>
    <mergeCell ref="TXO53:TXP53"/>
    <mergeCell ref="TXQ53:TXR53"/>
    <mergeCell ref="TWY53:TWZ53"/>
    <mergeCell ref="TXA53:TXB53"/>
    <mergeCell ref="TXC53:TXD53"/>
    <mergeCell ref="TXE53:TXF53"/>
    <mergeCell ref="TXG53:TXH53"/>
    <mergeCell ref="TWO53:TWP53"/>
    <mergeCell ref="TWQ53:TWR53"/>
    <mergeCell ref="TWS53:TWT53"/>
    <mergeCell ref="TWU53:TWV53"/>
    <mergeCell ref="TWW53:TWX53"/>
    <mergeCell ref="TWE53:TWF53"/>
    <mergeCell ref="TWG53:TWH53"/>
    <mergeCell ref="TWI53:TWJ53"/>
    <mergeCell ref="TWK53:TWL53"/>
    <mergeCell ref="TWM53:TWN53"/>
    <mergeCell ref="TVU53:TVV53"/>
    <mergeCell ref="TVW53:TVX53"/>
    <mergeCell ref="TVY53:TVZ53"/>
    <mergeCell ref="TWA53:TWB53"/>
    <mergeCell ref="TWC53:TWD53"/>
    <mergeCell ref="TVK53:TVL53"/>
    <mergeCell ref="TVM53:TVN53"/>
    <mergeCell ref="TVO53:TVP53"/>
    <mergeCell ref="TVQ53:TVR53"/>
    <mergeCell ref="TVS53:TVT53"/>
    <mergeCell ref="UAK53:UAL53"/>
    <mergeCell ref="UAM53:UAN53"/>
    <mergeCell ref="UAO53:UAP53"/>
    <mergeCell ref="UAQ53:UAR53"/>
    <mergeCell ref="UAS53:UAT53"/>
    <mergeCell ref="UAA53:UAB53"/>
    <mergeCell ref="UAC53:UAD53"/>
    <mergeCell ref="UAE53:UAF53"/>
    <mergeCell ref="UAG53:UAH53"/>
    <mergeCell ref="UAI53:UAJ53"/>
    <mergeCell ref="TZQ53:TZR53"/>
    <mergeCell ref="TZS53:TZT53"/>
    <mergeCell ref="TZU53:TZV53"/>
    <mergeCell ref="TZW53:TZX53"/>
    <mergeCell ref="TZY53:TZZ53"/>
    <mergeCell ref="TZG53:TZH53"/>
    <mergeCell ref="TZI53:TZJ53"/>
    <mergeCell ref="TZK53:TZL53"/>
    <mergeCell ref="TZM53:TZN53"/>
    <mergeCell ref="TZO53:TZP53"/>
    <mergeCell ref="TYW53:TYX53"/>
    <mergeCell ref="TYY53:TYZ53"/>
    <mergeCell ref="TZA53:TZB53"/>
    <mergeCell ref="TZC53:TZD53"/>
    <mergeCell ref="TZE53:TZF53"/>
    <mergeCell ref="TYM53:TYN53"/>
    <mergeCell ref="TYO53:TYP53"/>
    <mergeCell ref="TYQ53:TYR53"/>
    <mergeCell ref="TYS53:TYT53"/>
    <mergeCell ref="TYU53:TYV53"/>
    <mergeCell ref="TYC53:TYD53"/>
    <mergeCell ref="TYE53:TYF53"/>
    <mergeCell ref="TYG53:TYH53"/>
    <mergeCell ref="TYI53:TYJ53"/>
    <mergeCell ref="TYK53:TYL53"/>
    <mergeCell ref="UDC53:UDD53"/>
    <mergeCell ref="UDE53:UDF53"/>
    <mergeCell ref="UDG53:UDH53"/>
    <mergeCell ref="UDI53:UDJ53"/>
    <mergeCell ref="UDK53:UDL53"/>
    <mergeCell ref="UCS53:UCT53"/>
    <mergeCell ref="UCU53:UCV53"/>
    <mergeCell ref="UCW53:UCX53"/>
    <mergeCell ref="UCY53:UCZ53"/>
    <mergeCell ref="UDA53:UDB53"/>
    <mergeCell ref="UCI53:UCJ53"/>
    <mergeCell ref="UCK53:UCL53"/>
    <mergeCell ref="UCM53:UCN53"/>
    <mergeCell ref="UCO53:UCP53"/>
    <mergeCell ref="UCQ53:UCR53"/>
    <mergeCell ref="UBY53:UBZ53"/>
    <mergeCell ref="UCA53:UCB53"/>
    <mergeCell ref="UCC53:UCD53"/>
    <mergeCell ref="UCE53:UCF53"/>
    <mergeCell ref="UCG53:UCH53"/>
    <mergeCell ref="UBO53:UBP53"/>
    <mergeCell ref="UBQ53:UBR53"/>
    <mergeCell ref="UBS53:UBT53"/>
    <mergeCell ref="UBU53:UBV53"/>
    <mergeCell ref="UBW53:UBX53"/>
    <mergeCell ref="UBE53:UBF53"/>
    <mergeCell ref="UBG53:UBH53"/>
    <mergeCell ref="UBI53:UBJ53"/>
    <mergeCell ref="UBK53:UBL53"/>
    <mergeCell ref="UBM53:UBN53"/>
    <mergeCell ref="UAU53:UAV53"/>
    <mergeCell ref="UAW53:UAX53"/>
    <mergeCell ref="UAY53:UAZ53"/>
    <mergeCell ref="UBA53:UBB53"/>
    <mergeCell ref="UBC53:UBD53"/>
    <mergeCell ref="UFU53:UFV53"/>
    <mergeCell ref="UFW53:UFX53"/>
    <mergeCell ref="UFY53:UFZ53"/>
    <mergeCell ref="UGA53:UGB53"/>
    <mergeCell ref="UGC53:UGD53"/>
    <mergeCell ref="UFK53:UFL53"/>
    <mergeCell ref="UFM53:UFN53"/>
    <mergeCell ref="UFO53:UFP53"/>
    <mergeCell ref="UFQ53:UFR53"/>
    <mergeCell ref="UFS53:UFT53"/>
    <mergeCell ref="UFA53:UFB53"/>
    <mergeCell ref="UFC53:UFD53"/>
    <mergeCell ref="UFE53:UFF53"/>
    <mergeCell ref="UFG53:UFH53"/>
    <mergeCell ref="UFI53:UFJ53"/>
    <mergeCell ref="UEQ53:UER53"/>
    <mergeCell ref="UES53:UET53"/>
    <mergeCell ref="UEU53:UEV53"/>
    <mergeCell ref="UEW53:UEX53"/>
    <mergeCell ref="UEY53:UEZ53"/>
    <mergeCell ref="UEG53:UEH53"/>
    <mergeCell ref="UEI53:UEJ53"/>
    <mergeCell ref="UEK53:UEL53"/>
    <mergeCell ref="UEM53:UEN53"/>
    <mergeCell ref="UEO53:UEP53"/>
    <mergeCell ref="UDW53:UDX53"/>
    <mergeCell ref="UDY53:UDZ53"/>
    <mergeCell ref="UEA53:UEB53"/>
    <mergeCell ref="UEC53:UED53"/>
    <mergeCell ref="UEE53:UEF53"/>
    <mergeCell ref="UDM53:UDN53"/>
    <mergeCell ref="UDO53:UDP53"/>
    <mergeCell ref="UDQ53:UDR53"/>
    <mergeCell ref="UDS53:UDT53"/>
    <mergeCell ref="UDU53:UDV53"/>
    <mergeCell ref="UIM53:UIN53"/>
    <mergeCell ref="UIO53:UIP53"/>
    <mergeCell ref="UIQ53:UIR53"/>
    <mergeCell ref="UIS53:UIT53"/>
    <mergeCell ref="UIU53:UIV53"/>
    <mergeCell ref="UIC53:UID53"/>
    <mergeCell ref="UIE53:UIF53"/>
    <mergeCell ref="UIG53:UIH53"/>
    <mergeCell ref="UII53:UIJ53"/>
    <mergeCell ref="UIK53:UIL53"/>
    <mergeCell ref="UHS53:UHT53"/>
    <mergeCell ref="UHU53:UHV53"/>
    <mergeCell ref="UHW53:UHX53"/>
    <mergeCell ref="UHY53:UHZ53"/>
    <mergeCell ref="UIA53:UIB53"/>
    <mergeCell ref="UHI53:UHJ53"/>
    <mergeCell ref="UHK53:UHL53"/>
    <mergeCell ref="UHM53:UHN53"/>
    <mergeCell ref="UHO53:UHP53"/>
    <mergeCell ref="UHQ53:UHR53"/>
    <mergeCell ref="UGY53:UGZ53"/>
    <mergeCell ref="UHA53:UHB53"/>
    <mergeCell ref="UHC53:UHD53"/>
    <mergeCell ref="UHE53:UHF53"/>
    <mergeCell ref="UHG53:UHH53"/>
    <mergeCell ref="UGO53:UGP53"/>
    <mergeCell ref="UGQ53:UGR53"/>
    <mergeCell ref="UGS53:UGT53"/>
    <mergeCell ref="UGU53:UGV53"/>
    <mergeCell ref="UGW53:UGX53"/>
    <mergeCell ref="UGE53:UGF53"/>
    <mergeCell ref="UGG53:UGH53"/>
    <mergeCell ref="UGI53:UGJ53"/>
    <mergeCell ref="UGK53:UGL53"/>
    <mergeCell ref="UGM53:UGN53"/>
    <mergeCell ref="ULE53:ULF53"/>
    <mergeCell ref="ULG53:ULH53"/>
    <mergeCell ref="ULI53:ULJ53"/>
    <mergeCell ref="ULK53:ULL53"/>
    <mergeCell ref="ULM53:ULN53"/>
    <mergeCell ref="UKU53:UKV53"/>
    <mergeCell ref="UKW53:UKX53"/>
    <mergeCell ref="UKY53:UKZ53"/>
    <mergeCell ref="ULA53:ULB53"/>
    <mergeCell ref="ULC53:ULD53"/>
    <mergeCell ref="UKK53:UKL53"/>
    <mergeCell ref="UKM53:UKN53"/>
    <mergeCell ref="UKO53:UKP53"/>
    <mergeCell ref="UKQ53:UKR53"/>
    <mergeCell ref="UKS53:UKT53"/>
    <mergeCell ref="UKA53:UKB53"/>
    <mergeCell ref="UKC53:UKD53"/>
    <mergeCell ref="UKE53:UKF53"/>
    <mergeCell ref="UKG53:UKH53"/>
    <mergeCell ref="UKI53:UKJ53"/>
    <mergeCell ref="UJQ53:UJR53"/>
    <mergeCell ref="UJS53:UJT53"/>
    <mergeCell ref="UJU53:UJV53"/>
    <mergeCell ref="UJW53:UJX53"/>
    <mergeCell ref="UJY53:UJZ53"/>
    <mergeCell ref="UJG53:UJH53"/>
    <mergeCell ref="UJI53:UJJ53"/>
    <mergeCell ref="UJK53:UJL53"/>
    <mergeCell ref="UJM53:UJN53"/>
    <mergeCell ref="UJO53:UJP53"/>
    <mergeCell ref="UIW53:UIX53"/>
    <mergeCell ref="UIY53:UIZ53"/>
    <mergeCell ref="UJA53:UJB53"/>
    <mergeCell ref="UJC53:UJD53"/>
    <mergeCell ref="UJE53:UJF53"/>
    <mergeCell ref="UNW53:UNX53"/>
    <mergeCell ref="UNY53:UNZ53"/>
    <mergeCell ref="UOA53:UOB53"/>
    <mergeCell ref="UOC53:UOD53"/>
    <mergeCell ref="UOE53:UOF53"/>
    <mergeCell ref="UNM53:UNN53"/>
    <mergeCell ref="UNO53:UNP53"/>
    <mergeCell ref="UNQ53:UNR53"/>
    <mergeCell ref="UNS53:UNT53"/>
    <mergeCell ref="UNU53:UNV53"/>
    <mergeCell ref="UNC53:UND53"/>
    <mergeCell ref="UNE53:UNF53"/>
    <mergeCell ref="UNG53:UNH53"/>
    <mergeCell ref="UNI53:UNJ53"/>
    <mergeCell ref="UNK53:UNL53"/>
    <mergeCell ref="UMS53:UMT53"/>
    <mergeCell ref="UMU53:UMV53"/>
    <mergeCell ref="UMW53:UMX53"/>
    <mergeCell ref="UMY53:UMZ53"/>
    <mergeCell ref="UNA53:UNB53"/>
    <mergeCell ref="UMI53:UMJ53"/>
    <mergeCell ref="UMK53:UML53"/>
    <mergeCell ref="UMM53:UMN53"/>
    <mergeCell ref="UMO53:UMP53"/>
    <mergeCell ref="UMQ53:UMR53"/>
    <mergeCell ref="ULY53:ULZ53"/>
    <mergeCell ref="UMA53:UMB53"/>
    <mergeCell ref="UMC53:UMD53"/>
    <mergeCell ref="UME53:UMF53"/>
    <mergeCell ref="UMG53:UMH53"/>
    <mergeCell ref="ULO53:ULP53"/>
    <mergeCell ref="ULQ53:ULR53"/>
    <mergeCell ref="ULS53:ULT53"/>
    <mergeCell ref="ULU53:ULV53"/>
    <mergeCell ref="ULW53:ULX53"/>
    <mergeCell ref="UQO53:UQP53"/>
    <mergeCell ref="UQQ53:UQR53"/>
    <mergeCell ref="UQS53:UQT53"/>
    <mergeCell ref="UQU53:UQV53"/>
    <mergeCell ref="UQW53:UQX53"/>
    <mergeCell ref="UQE53:UQF53"/>
    <mergeCell ref="UQG53:UQH53"/>
    <mergeCell ref="UQI53:UQJ53"/>
    <mergeCell ref="UQK53:UQL53"/>
    <mergeCell ref="UQM53:UQN53"/>
    <mergeCell ref="UPU53:UPV53"/>
    <mergeCell ref="UPW53:UPX53"/>
    <mergeCell ref="UPY53:UPZ53"/>
    <mergeCell ref="UQA53:UQB53"/>
    <mergeCell ref="UQC53:UQD53"/>
    <mergeCell ref="UPK53:UPL53"/>
    <mergeCell ref="UPM53:UPN53"/>
    <mergeCell ref="UPO53:UPP53"/>
    <mergeCell ref="UPQ53:UPR53"/>
    <mergeCell ref="UPS53:UPT53"/>
    <mergeCell ref="UPA53:UPB53"/>
    <mergeCell ref="UPC53:UPD53"/>
    <mergeCell ref="UPE53:UPF53"/>
    <mergeCell ref="UPG53:UPH53"/>
    <mergeCell ref="UPI53:UPJ53"/>
    <mergeCell ref="UOQ53:UOR53"/>
    <mergeCell ref="UOS53:UOT53"/>
    <mergeCell ref="UOU53:UOV53"/>
    <mergeCell ref="UOW53:UOX53"/>
    <mergeCell ref="UOY53:UOZ53"/>
    <mergeCell ref="UOG53:UOH53"/>
    <mergeCell ref="UOI53:UOJ53"/>
    <mergeCell ref="UOK53:UOL53"/>
    <mergeCell ref="UOM53:UON53"/>
    <mergeCell ref="UOO53:UOP53"/>
    <mergeCell ref="UTG53:UTH53"/>
    <mergeCell ref="UTI53:UTJ53"/>
    <mergeCell ref="UTK53:UTL53"/>
    <mergeCell ref="UTM53:UTN53"/>
    <mergeCell ref="UTO53:UTP53"/>
    <mergeCell ref="USW53:USX53"/>
    <mergeCell ref="USY53:USZ53"/>
    <mergeCell ref="UTA53:UTB53"/>
    <mergeCell ref="UTC53:UTD53"/>
    <mergeCell ref="UTE53:UTF53"/>
    <mergeCell ref="USM53:USN53"/>
    <mergeCell ref="USO53:USP53"/>
    <mergeCell ref="USQ53:USR53"/>
    <mergeCell ref="USS53:UST53"/>
    <mergeCell ref="USU53:USV53"/>
    <mergeCell ref="USC53:USD53"/>
    <mergeCell ref="USE53:USF53"/>
    <mergeCell ref="USG53:USH53"/>
    <mergeCell ref="USI53:USJ53"/>
    <mergeCell ref="USK53:USL53"/>
    <mergeCell ref="URS53:URT53"/>
    <mergeCell ref="URU53:URV53"/>
    <mergeCell ref="URW53:URX53"/>
    <mergeCell ref="URY53:URZ53"/>
    <mergeCell ref="USA53:USB53"/>
    <mergeCell ref="URI53:URJ53"/>
    <mergeCell ref="URK53:URL53"/>
    <mergeCell ref="URM53:URN53"/>
    <mergeCell ref="URO53:URP53"/>
    <mergeCell ref="URQ53:URR53"/>
    <mergeCell ref="UQY53:UQZ53"/>
    <mergeCell ref="URA53:URB53"/>
    <mergeCell ref="URC53:URD53"/>
    <mergeCell ref="URE53:URF53"/>
    <mergeCell ref="URG53:URH53"/>
    <mergeCell ref="UVY53:UVZ53"/>
    <mergeCell ref="UWA53:UWB53"/>
    <mergeCell ref="UWC53:UWD53"/>
    <mergeCell ref="UWE53:UWF53"/>
    <mergeCell ref="UWG53:UWH53"/>
    <mergeCell ref="UVO53:UVP53"/>
    <mergeCell ref="UVQ53:UVR53"/>
    <mergeCell ref="UVS53:UVT53"/>
    <mergeCell ref="UVU53:UVV53"/>
    <mergeCell ref="UVW53:UVX53"/>
    <mergeCell ref="UVE53:UVF53"/>
    <mergeCell ref="UVG53:UVH53"/>
    <mergeCell ref="UVI53:UVJ53"/>
    <mergeCell ref="UVK53:UVL53"/>
    <mergeCell ref="UVM53:UVN53"/>
    <mergeCell ref="UUU53:UUV53"/>
    <mergeCell ref="UUW53:UUX53"/>
    <mergeCell ref="UUY53:UUZ53"/>
    <mergeCell ref="UVA53:UVB53"/>
    <mergeCell ref="UVC53:UVD53"/>
    <mergeCell ref="UUK53:UUL53"/>
    <mergeCell ref="UUM53:UUN53"/>
    <mergeCell ref="UUO53:UUP53"/>
    <mergeCell ref="UUQ53:UUR53"/>
    <mergeCell ref="UUS53:UUT53"/>
    <mergeCell ref="UUA53:UUB53"/>
    <mergeCell ref="UUC53:UUD53"/>
    <mergeCell ref="UUE53:UUF53"/>
    <mergeCell ref="UUG53:UUH53"/>
    <mergeCell ref="UUI53:UUJ53"/>
    <mergeCell ref="UTQ53:UTR53"/>
    <mergeCell ref="UTS53:UTT53"/>
    <mergeCell ref="UTU53:UTV53"/>
    <mergeCell ref="UTW53:UTX53"/>
    <mergeCell ref="UTY53:UTZ53"/>
    <mergeCell ref="UYQ53:UYR53"/>
    <mergeCell ref="UYS53:UYT53"/>
    <mergeCell ref="UYU53:UYV53"/>
    <mergeCell ref="UYW53:UYX53"/>
    <mergeCell ref="UYY53:UYZ53"/>
    <mergeCell ref="UYG53:UYH53"/>
    <mergeCell ref="UYI53:UYJ53"/>
    <mergeCell ref="UYK53:UYL53"/>
    <mergeCell ref="UYM53:UYN53"/>
    <mergeCell ref="UYO53:UYP53"/>
    <mergeCell ref="UXW53:UXX53"/>
    <mergeCell ref="UXY53:UXZ53"/>
    <mergeCell ref="UYA53:UYB53"/>
    <mergeCell ref="UYC53:UYD53"/>
    <mergeCell ref="UYE53:UYF53"/>
    <mergeCell ref="UXM53:UXN53"/>
    <mergeCell ref="UXO53:UXP53"/>
    <mergeCell ref="UXQ53:UXR53"/>
    <mergeCell ref="UXS53:UXT53"/>
    <mergeCell ref="UXU53:UXV53"/>
    <mergeCell ref="UXC53:UXD53"/>
    <mergeCell ref="UXE53:UXF53"/>
    <mergeCell ref="UXG53:UXH53"/>
    <mergeCell ref="UXI53:UXJ53"/>
    <mergeCell ref="UXK53:UXL53"/>
    <mergeCell ref="UWS53:UWT53"/>
    <mergeCell ref="UWU53:UWV53"/>
    <mergeCell ref="UWW53:UWX53"/>
    <mergeCell ref="UWY53:UWZ53"/>
    <mergeCell ref="UXA53:UXB53"/>
    <mergeCell ref="UWI53:UWJ53"/>
    <mergeCell ref="UWK53:UWL53"/>
    <mergeCell ref="UWM53:UWN53"/>
    <mergeCell ref="UWO53:UWP53"/>
    <mergeCell ref="UWQ53:UWR53"/>
    <mergeCell ref="VBI53:VBJ53"/>
    <mergeCell ref="VBK53:VBL53"/>
    <mergeCell ref="VBM53:VBN53"/>
    <mergeCell ref="VBO53:VBP53"/>
    <mergeCell ref="VBQ53:VBR53"/>
    <mergeCell ref="VAY53:VAZ53"/>
    <mergeCell ref="VBA53:VBB53"/>
    <mergeCell ref="VBC53:VBD53"/>
    <mergeCell ref="VBE53:VBF53"/>
    <mergeCell ref="VBG53:VBH53"/>
    <mergeCell ref="VAO53:VAP53"/>
    <mergeCell ref="VAQ53:VAR53"/>
    <mergeCell ref="VAS53:VAT53"/>
    <mergeCell ref="VAU53:VAV53"/>
    <mergeCell ref="VAW53:VAX53"/>
    <mergeCell ref="VAE53:VAF53"/>
    <mergeCell ref="VAG53:VAH53"/>
    <mergeCell ref="VAI53:VAJ53"/>
    <mergeCell ref="VAK53:VAL53"/>
    <mergeCell ref="VAM53:VAN53"/>
    <mergeCell ref="UZU53:UZV53"/>
    <mergeCell ref="UZW53:UZX53"/>
    <mergeCell ref="UZY53:UZZ53"/>
    <mergeCell ref="VAA53:VAB53"/>
    <mergeCell ref="VAC53:VAD53"/>
    <mergeCell ref="UZK53:UZL53"/>
    <mergeCell ref="UZM53:UZN53"/>
    <mergeCell ref="UZO53:UZP53"/>
    <mergeCell ref="UZQ53:UZR53"/>
    <mergeCell ref="UZS53:UZT53"/>
    <mergeCell ref="UZA53:UZB53"/>
    <mergeCell ref="UZC53:UZD53"/>
    <mergeCell ref="UZE53:UZF53"/>
    <mergeCell ref="UZG53:UZH53"/>
    <mergeCell ref="UZI53:UZJ53"/>
    <mergeCell ref="VEA53:VEB53"/>
    <mergeCell ref="VEC53:VED53"/>
    <mergeCell ref="VEE53:VEF53"/>
    <mergeCell ref="VEG53:VEH53"/>
    <mergeCell ref="VEI53:VEJ53"/>
    <mergeCell ref="VDQ53:VDR53"/>
    <mergeCell ref="VDS53:VDT53"/>
    <mergeCell ref="VDU53:VDV53"/>
    <mergeCell ref="VDW53:VDX53"/>
    <mergeCell ref="VDY53:VDZ53"/>
    <mergeCell ref="VDG53:VDH53"/>
    <mergeCell ref="VDI53:VDJ53"/>
    <mergeCell ref="VDK53:VDL53"/>
    <mergeCell ref="VDM53:VDN53"/>
    <mergeCell ref="VDO53:VDP53"/>
    <mergeCell ref="VCW53:VCX53"/>
    <mergeCell ref="VCY53:VCZ53"/>
    <mergeCell ref="VDA53:VDB53"/>
    <mergeCell ref="VDC53:VDD53"/>
    <mergeCell ref="VDE53:VDF53"/>
    <mergeCell ref="VCM53:VCN53"/>
    <mergeCell ref="VCO53:VCP53"/>
    <mergeCell ref="VCQ53:VCR53"/>
    <mergeCell ref="VCS53:VCT53"/>
    <mergeCell ref="VCU53:VCV53"/>
    <mergeCell ref="VCC53:VCD53"/>
    <mergeCell ref="VCE53:VCF53"/>
    <mergeCell ref="VCG53:VCH53"/>
    <mergeCell ref="VCI53:VCJ53"/>
    <mergeCell ref="VCK53:VCL53"/>
    <mergeCell ref="VBS53:VBT53"/>
    <mergeCell ref="VBU53:VBV53"/>
    <mergeCell ref="VBW53:VBX53"/>
    <mergeCell ref="VBY53:VBZ53"/>
    <mergeCell ref="VCA53:VCB53"/>
    <mergeCell ref="VGS53:VGT53"/>
    <mergeCell ref="VGU53:VGV53"/>
    <mergeCell ref="VGW53:VGX53"/>
    <mergeCell ref="VGY53:VGZ53"/>
    <mergeCell ref="VHA53:VHB53"/>
    <mergeCell ref="VGI53:VGJ53"/>
    <mergeCell ref="VGK53:VGL53"/>
    <mergeCell ref="VGM53:VGN53"/>
    <mergeCell ref="VGO53:VGP53"/>
    <mergeCell ref="VGQ53:VGR53"/>
    <mergeCell ref="VFY53:VFZ53"/>
    <mergeCell ref="VGA53:VGB53"/>
    <mergeCell ref="VGC53:VGD53"/>
    <mergeCell ref="VGE53:VGF53"/>
    <mergeCell ref="VGG53:VGH53"/>
    <mergeCell ref="VFO53:VFP53"/>
    <mergeCell ref="VFQ53:VFR53"/>
    <mergeCell ref="VFS53:VFT53"/>
    <mergeCell ref="VFU53:VFV53"/>
    <mergeCell ref="VFW53:VFX53"/>
    <mergeCell ref="VFE53:VFF53"/>
    <mergeCell ref="VFG53:VFH53"/>
    <mergeCell ref="VFI53:VFJ53"/>
    <mergeCell ref="VFK53:VFL53"/>
    <mergeCell ref="VFM53:VFN53"/>
    <mergeCell ref="VEU53:VEV53"/>
    <mergeCell ref="VEW53:VEX53"/>
    <mergeCell ref="VEY53:VEZ53"/>
    <mergeCell ref="VFA53:VFB53"/>
    <mergeCell ref="VFC53:VFD53"/>
    <mergeCell ref="VEK53:VEL53"/>
    <mergeCell ref="VEM53:VEN53"/>
    <mergeCell ref="VEO53:VEP53"/>
    <mergeCell ref="VEQ53:VER53"/>
    <mergeCell ref="VES53:VET53"/>
    <mergeCell ref="VJK53:VJL53"/>
    <mergeCell ref="VJM53:VJN53"/>
    <mergeCell ref="VJO53:VJP53"/>
    <mergeCell ref="VJQ53:VJR53"/>
    <mergeCell ref="VJS53:VJT53"/>
    <mergeCell ref="VJA53:VJB53"/>
    <mergeCell ref="VJC53:VJD53"/>
    <mergeCell ref="VJE53:VJF53"/>
    <mergeCell ref="VJG53:VJH53"/>
    <mergeCell ref="VJI53:VJJ53"/>
    <mergeCell ref="VIQ53:VIR53"/>
    <mergeCell ref="VIS53:VIT53"/>
    <mergeCell ref="VIU53:VIV53"/>
    <mergeCell ref="VIW53:VIX53"/>
    <mergeCell ref="VIY53:VIZ53"/>
    <mergeCell ref="VIG53:VIH53"/>
    <mergeCell ref="VII53:VIJ53"/>
    <mergeCell ref="VIK53:VIL53"/>
    <mergeCell ref="VIM53:VIN53"/>
    <mergeCell ref="VIO53:VIP53"/>
    <mergeCell ref="VHW53:VHX53"/>
    <mergeCell ref="VHY53:VHZ53"/>
    <mergeCell ref="VIA53:VIB53"/>
    <mergeCell ref="VIC53:VID53"/>
    <mergeCell ref="VIE53:VIF53"/>
    <mergeCell ref="VHM53:VHN53"/>
    <mergeCell ref="VHO53:VHP53"/>
    <mergeCell ref="VHQ53:VHR53"/>
    <mergeCell ref="VHS53:VHT53"/>
    <mergeCell ref="VHU53:VHV53"/>
    <mergeCell ref="VHC53:VHD53"/>
    <mergeCell ref="VHE53:VHF53"/>
    <mergeCell ref="VHG53:VHH53"/>
    <mergeCell ref="VHI53:VHJ53"/>
    <mergeCell ref="VHK53:VHL53"/>
    <mergeCell ref="VMC53:VMD53"/>
    <mergeCell ref="VME53:VMF53"/>
    <mergeCell ref="VMG53:VMH53"/>
    <mergeCell ref="VMI53:VMJ53"/>
    <mergeCell ref="VMK53:VML53"/>
    <mergeCell ref="VLS53:VLT53"/>
    <mergeCell ref="VLU53:VLV53"/>
    <mergeCell ref="VLW53:VLX53"/>
    <mergeCell ref="VLY53:VLZ53"/>
    <mergeCell ref="VMA53:VMB53"/>
    <mergeCell ref="VLI53:VLJ53"/>
    <mergeCell ref="VLK53:VLL53"/>
    <mergeCell ref="VLM53:VLN53"/>
    <mergeCell ref="VLO53:VLP53"/>
    <mergeCell ref="VLQ53:VLR53"/>
    <mergeCell ref="VKY53:VKZ53"/>
    <mergeCell ref="VLA53:VLB53"/>
    <mergeCell ref="VLC53:VLD53"/>
    <mergeCell ref="VLE53:VLF53"/>
    <mergeCell ref="VLG53:VLH53"/>
    <mergeCell ref="VKO53:VKP53"/>
    <mergeCell ref="VKQ53:VKR53"/>
    <mergeCell ref="VKS53:VKT53"/>
    <mergeCell ref="VKU53:VKV53"/>
    <mergeCell ref="VKW53:VKX53"/>
    <mergeCell ref="VKE53:VKF53"/>
    <mergeCell ref="VKG53:VKH53"/>
    <mergeCell ref="VKI53:VKJ53"/>
    <mergeCell ref="VKK53:VKL53"/>
    <mergeCell ref="VKM53:VKN53"/>
    <mergeCell ref="VJU53:VJV53"/>
    <mergeCell ref="VJW53:VJX53"/>
    <mergeCell ref="VJY53:VJZ53"/>
    <mergeCell ref="VKA53:VKB53"/>
    <mergeCell ref="VKC53:VKD53"/>
    <mergeCell ref="VOU53:VOV53"/>
    <mergeCell ref="VOW53:VOX53"/>
    <mergeCell ref="VOY53:VOZ53"/>
    <mergeCell ref="VPA53:VPB53"/>
    <mergeCell ref="VPC53:VPD53"/>
    <mergeCell ref="VOK53:VOL53"/>
    <mergeCell ref="VOM53:VON53"/>
    <mergeCell ref="VOO53:VOP53"/>
    <mergeCell ref="VOQ53:VOR53"/>
    <mergeCell ref="VOS53:VOT53"/>
    <mergeCell ref="VOA53:VOB53"/>
    <mergeCell ref="VOC53:VOD53"/>
    <mergeCell ref="VOE53:VOF53"/>
    <mergeCell ref="VOG53:VOH53"/>
    <mergeCell ref="VOI53:VOJ53"/>
    <mergeCell ref="VNQ53:VNR53"/>
    <mergeCell ref="VNS53:VNT53"/>
    <mergeCell ref="VNU53:VNV53"/>
    <mergeCell ref="VNW53:VNX53"/>
    <mergeCell ref="VNY53:VNZ53"/>
    <mergeCell ref="VNG53:VNH53"/>
    <mergeCell ref="VNI53:VNJ53"/>
    <mergeCell ref="VNK53:VNL53"/>
    <mergeCell ref="VNM53:VNN53"/>
    <mergeCell ref="VNO53:VNP53"/>
    <mergeCell ref="VMW53:VMX53"/>
    <mergeCell ref="VMY53:VMZ53"/>
    <mergeCell ref="VNA53:VNB53"/>
    <mergeCell ref="VNC53:VND53"/>
    <mergeCell ref="VNE53:VNF53"/>
    <mergeCell ref="VMM53:VMN53"/>
    <mergeCell ref="VMO53:VMP53"/>
    <mergeCell ref="VMQ53:VMR53"/>
    <mergeCell ref="VMS53:VMT53"/>
    <mergeCell ref="VMU53:VMV53"/>
    <mergeCell ref="VRM53:VRN53"/>
    <mergeCell ref="VRO53:VRP53"/>
    <mergeCell ref="VRQ53:VRR53"/>
    <mergeCell ref="VRS53:VRT53"/>
    <mergeCell ref="VRU53:VRV53"/>
    <mergeCell ref="VRC53:VRD53"/>
    <mergeCell ref="VRE53:VRF53"/>
    <mergeCell ref="VRG53:VRH53"/>
    <mergeCell ref="VRI53:VRJ53"/>
    <mergeCell ref="VRK53:VRL53"/>
    <mergeCell ref="VQS53:VQT53"/>
    <mergeCell ref="VQU53:VQV53"/>
    <mergeCell ref="VQW53:VQX53"/>
    <mergeCell ref="VQY53:VQZ53"/>
    <mergeCell ref="VRA53:VRB53"/>
    <mergeCell ref="VQI53:VQJ53"/>
    <mergeCell ref="VQK53:VQL53"/>
    <mergeCell ref="VQM53:VQN53"/>
    <mergeCell ref="VQO53:VQP53"/>
    <mergeCell ref="VQQ53:VQR53"/>
    <mergeCell ref="VPY53:VPZ53"/>
    <mergeCell ref="VQA53:VQB53"/>
    <mergeCell ref="VQC53:VQD53"/>
    <mergeCell ref="VQE53:VQF53"/>
    <mergeCell ref="VQG53:VQH53"/>
    <mergeCell ref="VPO53:VPP53"/>
    <mergeCell ref="VPQ53:VPR53"/>
    <mergeCell ref="VPS53:VPT53"/>
    <mergeCell ref="VPU53:VPV53"/>
    <mergeCell ref="VPW53:VPX53"/>
    <mergeCell ref="VPE53:VPF53"/>
    <mergeCell ref="VPG53:VPH53"/>
    <mergeCell ref="VPI53:VPJ53"/>
    <mergeCell ref="VPK53:VPL53"/>
    <mergeCell ref="VPM53:VPN53"/>
    <mergeCell ref="VUE53:VUF53"/>
    <mergeCell ref="VUG53:VUH53"/>
    <mergeCell ref="VUI53:VUJ53"/>
    <mergeCell ref="VUK53:VUL53"/>
    <mergeCell ref="VUM53:VUN53"/>
    <mergeCell ref="VTU53:VTV53"/>
    <mergeCell ref="VTW53:VTX53"/>
    <mergeCell ref="VTY53:VTZ53"/>
    <mergeCell ref="VUA53:VUB53"/>
    <mergeCell ref="VUC53:VUD53"/>
    <mergeCell ref="VTK53:VTL53"/>
    <mergeCell ref="VTM53:VTN53"/>
    <mergeCell ref="VTO53:VTP53"/>
    <mergeCell ref="VTQ53:VTR53"/>
    <mergeCell ref="VTS53:VTT53"/>
    <mergeCell ref="VTA53:VTB53"/>
    <mergeCell ref="VTC53:VTD53"/>
    <mergeCell ref="VTE53:VTF53"/>
    <mergeCell ref="VTG53:VTH53"/>
    <mergeCell ref="VTI53:VTJ53"/>
    <mergeCell ref="VSQ53:VSR53"/>
    <mergeCell ref="VSS53:VST53"/>
    <mergeCell ref="VSU53:VSV53"/>
    <mergeCell ref="VSW53:VSX53"/>
    <mergeCell ref="VSY53:VSZ53"/>
    <mergeCell ref="VSG53:VSH53"/>
    <mergeCell ref="VSI53:VSJ53"/>
    <mergeCell ref="VSK53:VSL53"/>
    <mergeCell ref="VSM53:VSN53"/>
    <mergeCell ref="VSO53:VSP53"/>
    <mergeCell ref="VRW53:VRX53"/>
    <mergeCell ref="VRY53:VRZ53"/>
    <mergeCell ref="VSA53:VSB53"/>
    <mergeCell ref="VSC53:VSD53"/>
    <mergeCell ref="VSE53:VSF53"/>
    <mergeCell ref="VWW53:VWX53"/>
    <mergeCell ref="VWY53:VWZ53"/>
    <mergeCell ref="VXA53:VXB53"/>
    <mergeCell ref="VXC53:VXD53"/>
    <mergeCell ref="VXE53:VXF53"/>
    <mergeCell ref="VWM53:VWN53"/>
    <mergeCell ref="VWO53:VWP53"/>
    <mergeCell ref="VWQ53:VWR53"/>
    <mergeCell ref="VWS53:VWT53"/>
    <mergeCell ref="VWU53:VWV53"/>
    <mergeCell ref="VWC53:VWD53"/>
    <mergeCell ref="VWE53:VWF53"/>
    <mergeCell ref="VWG53:VWH53"/>
    <mergeCell ref="VWI53:VWJ53"/>
    <mergeCell ref="VWK53:VWL53"/>
    <mergeCell ref="VVS53:VVT53"/>
    <mergeCell ref="VVU53:VVV53"/>
    <mergeCell ref="VVW53:VVX53"/>
    <mergeCell ref="VVY53:VVZ53"/>
    <mergeCell ref="VWA53:VWB53"/>
    <mergeCell ref="VVI53:VVJ53"/>
    <mergeCell ref="VVK53:VVL53"/>
    <mergeCell ref="VVM53:VVN53"/>
    <mergeCell ref="VVO53:VVP53"/>
    <mergeCell ref="VVQ53:VVR53"/>
    <mergeCell ref="VUY53:VUZ53"/>
    <mergeCell ref="VVA53:VVB53"/>
    <mergeCell ref="VVC53:VVD53"/>
    <mergeCell ref="VVE53:VVF53"/>
    <mergeCell ref="VVG53:VVH53"/>
    <mergeCell ref="VUO53:VUP53"/>
    <mergeCell ref="VUQ53:VUR53"/>
    <mergeCell ref="VUS53:VUT53"/>
    <mergeCell ref="VUU53:VUV53"/>
    <mergeCell ref="VUW53:VUX53"/>
    <mergeCell ref="VZO53:VZP53"/>
    <mergeCell ref="VZQ53:VZR53"/>
    <mergeCell ref="VZS53:VZT53"/>
    <mergeCell ref="VZU53:VZV53"/>
    <mergeCell ref="VZW53:VZX53"/>
    <mergeCell ref="VZE53:VZF53"/>
    <mergeCell ref="VZG53:VZH53"/>
    <mergeCell ref="VZI53:VZJ53"/>
    <mergeCell ref="VZK53:VZL53"/>
    <mergeCell ref="VZM53:VZN53"/>
    <mergeCell ref="VYU53:VYV53"/>
    <mergeCell ref="VYW53:VYX53"/>
    <mergeCell ref="VYY53:VYZ53"/>
    <mergeCell ref="VZA53:VZB53"/>
    <mergeCell ref="VZC53:VZD53"/>
    <mergeCell ref="VYK53:VYL53"/>
    <mergeCell ref="VYM53:VYN53"/>
    <mergeCell ref="VYO53:VYP53"/>
    <mergeCell ref="VYQ53:VYR53"/>
    <mergeCell ref="VYS53:VYT53"/>
    <mergeCell ref="VYA53:VYB53"/>
    <mergeCell ref="VYC53:VYD53"/>
    <mergeCell ref="VYE53:VYF53"/>
    <mergeCell ref="VYG53:VYH53"/>
    <mergeCell ref="VYI53:VYJ53"/>
    <mergeCell ref="VXQ53:VXR53"/>
    <mergeCell ref="VXS53:VXT53"/>
    <mergeCell ref="VXU53:VXV53"/>
    <mergeCell ref="VXW53:VXX53"/>
    <mergeCell ref="VXY53:VXZ53"/>
    <mergeCell ref="VXG53:VXH53"/>
    <mergeCell ref="VXI53:VXJ53"/>
    <mergeCell ref="VXK53:VXL53"/>
    <mergeCell ref="VXM53:VXN53"/>
    <mergeCell ref="VXO53:VXP53"/>
    <mergeCell ref="WCG53:WCH53"/>
    <mergeCell ref="WCI53:WCJ53"/>
    <mergeCell ref="WCK53:WCL53"/>
    <mergeCell ref="WCM53:WCN53"/>
    <mergeCell ref="WCO53:WCP53"/>
    <mergeCell ref="WBW53:WBX53"/>
    <mergeCell ref="WBY53:WBZ53"/>
    <mergeCell ref="WCA53:WCB53"/>
    <mergeCell ref="WCC53:WCD53"/>
    <mergeCell ref="WCE53:WCF53"/>
    <mergeCell ref="WBM53:WBN53"/>
    <mergeCell ref="WBO53:WBP53"/>
    <mergeCell ref="WBQ53:WBR53"/>
    <mergeCell ref="WBS53:WBT53"/>
    <mergeCell ref="WBU53:WBV53"/>
    <mergeCell ref="WBC53:WBD53"/>
    <mergeCell ref="WBE53:WBF53"/>
    <mergeCell ref="WBG53:WBH53"/>
    <mergeCell ref="WBI53:WBJ53"/>
    <mergeCell ref="WBK53:WBL53"/>
    <mergeCell ref="WAS53:WAT53"/>
    <mergeCell ref="WAU53:WAV53"/>
    <mergeCell ref="WAW53:WAX53"/>
    <mergeCell ref="WAY53:WAZ53"/>
    <mergeCell ref="WBA53:WBB53"/>
    <mergeCell ref="WAI53:WAJ53"/>
    <mergeCell ref="WAK53:WAL53"/>
    <mergeCell ref="WAM53:WAN53"/>
    <mergeCell ref="WAO53:WAP53"/>
    <mergeCell ref="WAQ53:WAR53"/>
    <mergeCell ref="VZY53:VZZ53"/>
    <mergeCell ref="WAA53:WAB53"/>
    <mergeCell ref="WAC53:WAD53"/>
    <mergeCell ref="WAE53:WAF53"/>
    <mergeCell ref="WAG53:WAH53"/>
    <mergeCell ref="WEY53:WEZ53"/>
    <mergeCell ref="WFA53:WFB53"/>
    <mergeCell ref="WFC53:WFD53"/>
    <mergeCell ref="WFE53:WFF53"/>
    <mergeCell ref="WFG53:WFH53"/>
    <mergeCell ref="WEO53:WEP53"/>
    <mergeCell ref="WEQ53:WER53"/>
    <mergeCell ref="WES53:WET53"/>
    <mergeCell ref="WEU53:WEV53"/>
    <mergeCell ref="WEW53:WEX53"/>
    <mergeCell ref="WEE53:WEF53"/>
    <mergeCell ref="WEG53:WEH53"/>
    <mergeCell ref="WEI53:WEJ53"/>
    <mergeCell ref="WEK53:WEL53"/>
    <mergeCell ref="WEM53:WEN53"/>
    <mergeCell ref="WDU53:WDV53"/>
    <mergeCell ref="WDW53:WDX53"/>
    <mergeCell ref="WDY53:WDZ53"/>
    <mergeCell ref="WEA53:WEB53"/>
    <mergeCell ref="WEC53:WED53"/>
    <mergeCell ref="WDK53:WDL53"/>
    <mergeCell ref="WDM53:WDN53"/>
    <mergeCell ref="WDO53:WDP53"/>
    <mergeCell ref="WDQ53:WDR53"/>
    <mergeCell ref="WDS53:WDT53"/>
    <mergeCell ref="WDA53:WDB53"/>
    <mergeCell ref="WDC53:WDD53"/>
    <mergeCell ref="WDE53:WDF53"/>
    <mergeCell ref="WDG53:WDH53"/>
    <mergeCell ref="WDI53:WDJ53"/>
    <mergeCell ref="WCQ53:WCR53"/>
    <mergeCell ref="WCS53:WCT53"/>
    <mergeCell ref="WCU53:WCV53"/>
    <mergeCell ref="WCW53:WCX53"/>
    <mergeCell ref="WCY53:WCZ53"/>
    <mergeCell ref="WHQ53:WHR53"/>
    <mergeCell ref="WHS53:WHT53"/>
    <mergeCell ref="WHU53:WHV53"/>
    <mergeCell ref="WHW53:WHX53"/>
    <mergeCell ref="WHY53:WHZ53"/>
    <mergeCell ref="WHG53:WHH53"/>
    <mergeCell ref="WHI53:WHJ53"/>
    <mergeCell ref="WHK53:WHL53"/>
    <mergeCell ref="WHM53:WHN53"/>
    <mergeCell ref="WHO53:WHP53"/>
    <mergeCell ref="WGW53:WGX53"/>
    <mergeCell ref="WGY53:WGZ53"/>
    <mergeCell ref="WHA53:WHB53"/>
    <mergeCell ref="WHC53:WHD53"/>
    <mergeCell ref="WHE53:WHF53"/>
    <mergeCell ref="WGM53:WGN53"/>
    <mergeCell ref="WGO53:WGP53"/>
    <mergeCell ref="WGQ53:WGR53"/>
    <mergeCell ref="WGS53:WGT53"/>
    <mergeCell ref="WGU53:WGV53"/>
    <mergeCell ref="WGC53:WGD53"/>
    <mergeCell ref="WGE53:WGF53"/>
    <mergeCell ref="WGG53:WGH53"/>
    <mergeCell ref="WGI53:WGJ53"/>
    <mergeCell ref="WGK53:WGL53"/>
    <mergeCell ref="WFS53:WFT53"/>
    <mergeCell ref="WFU53:WFV53"/>
    <mergeCell ref="WFW53:WFX53"/>
    <mergeCell ref="WFY53:WFZ53"/>
    <mergeCell ref="WGA53:WGB53"/>
    <mergeCell ref="WFI53:WFJ53"/>
    <mergeCell ref="WFK53:WFL53"/>
    <mergeCell ref="WFM53:WFN53"/>
    <mergeCell ref="WFO53:WFP53"/>
    <mergeCell ref="WFQ53:WFR53"/>
    <mergeCell ref="WKI53:WKJ53"/>
    <mergeCell ref="WKK53:WKL53"/>
    <mergeCell ref="WKM53:WKN53"/>
    <mergeCell ref="WKO53:WKP53"/>
    <mergeCell ref="WKQ53:WKR53"/>
    <mergeCell ref="WJY53:WJZ53"/>
    <mergeCell ref="WKA53:WKB53"/>
    <mergeCell ref="WKC53:WKD53"/>
    <mergeCell ref="WKE53:WKF53"/>
    <mergeCell ref="WKG53:WKH53"/>
    <mergeCell ref="WJO53:WJP53"/>
    <mergeCell ref="WJQ53:WJR53"/>
    <mergeCell ref="WJS53:WJT53"/>
    <mergeCell ref="WJU53:WJV53"/>
    <mergeCell ref="WJW53:WJX53"/>
    <mergeCell ref="WJE53:WJF53"/>
    <mergeCell ref="WJG53:WJH53"/>
    <mergeCell ref="WJI53:WJJ53"/>
    <mergeCell ref="WJK53:WJL53"/>
    <mergeCell ref="WJM53:WJN53"/>
    <mergeCell ref="WIU53:WIV53"/>
    <mergeCell ref="WIW53:WIX53"/>
    <mergeCell ref="WIY53:WIZ53"/>
    <mergeCell ref="WJA53:WJB53"/>
    <mergeCell ref="WJC53:WJD53"/>
    <mergeCell ref="WIK53:WIL53"/>
    <mergeCell ref="WIM53:WIN53"/>
    <mergeCell ref="WIO53:WIP53"/>
    <mergeCell ref="WIQ53:WIR53"/>
    <mergeCell ref="WIS53:WIT53"/>
    <mergeCell ref="WIA53:WIB53"/>
    <mergeCell ref="WIC53:WID53"/>
    <mergeCell ref="WIE53:WIF53"/>
    <mergeCell ref="WIG53:WIH53"/>
    <mergeCell ref="WII53:WIJ53"/>
    <mergeCell ref="WNA53:WNB53"/>
    <mergeCell ref="WNC53:WND53"/>
    <mergeCell ref="WNE53:WNF53"/>
    <mergeCell ref="WNG53:WNH53"/>
    <mergeCell ref="WNI53:WNJ53"/>
    <mergeCell ref="WMQ53:WMR53"/>
    <mergeCell ref="WMS53:WMT53"/>
    <mergeCell ref="WMU53:WMV53"/>
    <mergeCell ref="WMW53:WMX53"/>
    <mergeCell ref="WMY53:WMZ53"/>
    <mergeCell ref="WMG53:WMH53"/>
    <mergeCell ref="WMI53:WMJ53"/>
    <mergeCell ref="WMK53:WML53"/>
    <mergeCell ref="WMM53:WMN53"/>
    <mergeCell ref="WMO53:WMP53"/>
    <mergeCell ref="WLW53:WLX53"/>
    <mergeCell ref="WLY53:WLZ53"/>
    <mergeCell ref="WMA53:WMB53"/>
    <mergeCell ref="WMC53:WMD53"/>
    <mergeCell ref="WME53:WMF53"/>
    <mergeCell ref="WLM53:WLN53"/>
    <mergeCell ref="WLO53:WLP53"/>
    <mergeCell ref="WLQ53:WLR53"/>
    <mergeCell ref="WLS53:WLT53"/>
    <mergeCell ref="WLU53:WLV53"/>
    <mergeCell ref="WLC53:WLD53"/>
    <mergeCell ref="WLE53:WLF53"/>
    <mergeCell ref="WLG53:WLH53"/>
    <mergeCell ref="WLI53:WLJ53"/>
    <mergeCell ref="WLK53:WLL53"/>
    <mergeCell ref="WKS53:WKT53"/>
    <mergeCell ref="WKU53:WKV53"/>
    <mergeCell ref="WKW53:WKX53"/>
    <mergeCell ref="WKY53:WKZ53"/>
    <mergeCell ref="WLA53:WLB53"/>
    <mergeCell ref="WPS53:WPT53"/>
    <mergeCell ref="WPU53:WPV53"/>
    <mergeCell ref="WPW53:WPX53"/>
    <mergeCell ref="WPY53:WPZ53"/>
    <mergeCell ref="WQA53:WQB53"/>
    <mergeCell ref="WPI53:WPJ53"/>
    <mergeCell ref="WPK53:WPL53"/>
    <mergeCell ref="WPM53:WPN53"/>
    <mergeCell ref="WPO53:WPP53"/>
    <mergeCell ref="WPQ53:WPR53"/>
    <mergeCell ref="WOY53:WOZ53"/>
    <mergeCell ref="WPA53:WPB53"/>
    <mergeCell ref="WPC53:WPD53"/>
    <mergeCell ref="WPE53:WPF53"/>
    <mergeCell ref="WPG53:WPH53"/>
    <mergeCell ref="WOO53:WOP53"/>
    <mergeCell ref="WOQ53:WOR53"/>
    <mergeCell ref="WOS53:WOT53"/>
    <mergeCell ref="WOU53:WOV53"/>
    <mergeCell ref="WOW53:WOX53"/>
    <mergeCell ref="WOE53:WOF53"/>
    <mergeCell ref="WOG53:WOH53"/>
    <mergeCell ref="WOI53:WOJ53"/>
    <mergeCell ref="WOK53:WOL53"/>
    <mergeCell ref="WOM53:WON53"/>
    <mergeCell ref="WNU53:WNV53"/>
    <mergeCell ref="WNW53:WNX53"/>
    <mergeCell ref="WNY53:WNZ53"/>
    <mergeCell ref="WOA53:WOB53"/>
    <mergeCell ref="WOC53:WOD53"/>
    <mergeCell ref="WNK53:WNL53"/>
    <mergeCell ref="WNM53:WNN53"/>
    <mergeCell ref="WNO53:WNP53"/>
    <mergeCell ref="WNQ53:WNR53"/>
    <mergeCell ref="WNS53:WNT53"/>
    <mergeCell ref="WSK53:WSL53"/>
    <mergeCell ref="WSM53:WSN53"/>
    <mergeCell ref="WSO53:WSP53"/>
    <mergeCell ref="WSQ53:WSR53"/>
    <mergeCell ref="WSS53:WST53"/>
    <mergeCell ref="WSA53:WSB53"/>
    <mergeCell ref="WSC53:WSD53"/>
    <mergeCell ref="WSE53:WSF53"/>
    <mergeCell ref="WSG53:WSH53"/>
    <mergeCell ref="WSI53:WSJ53"/>
    <mergeCell ref="WRQ53:WRR53"/>
    <mergeCell ref="WRS53:WRT53"/>
    <mergeCell ref="WRU53:WRV53"/>
    <mergeCell ref="WRW53:WRX53"/>
    <mergeCell ref="WRY53:WRZ53"/>
    <mergeCell ref="WRG53:WRH53"/>
    <mergeCell ref="WRI53:WRJ53"/>
    <mergeCell ref="WRK53:WRL53"/>
    <mergeCell ref="WRM53:WRN53"/>
    <mergeCell ref="WRO53:WRP53"/>
    <mergeCell ref="WQW53:WQX53"/>
    <mergeCell ref="WQY53:WQZ53"/>
    <mergeCell ref="WRA53:WRB53"/>
    <mergeCell ref="WRC53:WRD53"/>
    <mergeCell ref="WRE53:WRF53"/>
    <mergeCell ref="WQM53:WQN53"/>
    <mergeCell ref="WQO53:WQP53"/>
    <mergeCell ref="WQQ53:WQR53"/>
    <mergeCell ref="WQS53:WQT53"/>
    <mergeCell ref="WQU53:WQV53"/>
    <mergeCell ref="WQC53:WQD53"/>
    <mergeCell ref="WQE53:WQF53"/>
    <mergeCell ref="WQG53:WQH53"/>
    <mergeCell ref="WQI53:WQJ53"/>
    <mergeCell ref="WQK53:WQL53"/>
    <mergeCell ref="WVC53:WVD53"/>
    <mergeCell ref="WVE53:WVF53"/>
    <mergeCell ref="WVG53:WVH53"/>
    <mergeCell ref="WVI53:WVJ53"/>
    <mergeCell ref="WVK53:WVL53"/>
    <mergeCell ref="WUS53:WUT53"/>
    <mergeCell ref="WUU53:WUV53"/>
    <mergeCell ref="WUW53:WUX53"/>
    <mergeCell ref="WUY53:WUZ53"/>
    <mergeCell ref="WVA53:WVB53"/>
    <mergeCell ref="WUI53:WUJ53"/>
    <mergeCell ref="WUK53:WUL53"/>
    <mergeCell ref="WUM53:WUN53"/>
    <mergeCell ref="WUO53:WUP53"/>
    <mergeCell ref="WUQ53:WUR53"/>
    <mergeCell ref="WTY53:WTZ53"/>
    <mergeCell ref="WUA53:WUB53"/>
    <mergeCell ref="WUC53:WUD53"/>
    <mergeCell ref="WUE53:WUF53"/>
    <mergeCell ref="WUG53:WUH53"/>
    <mergeCell ref="WTO53:WTP53"/>
    <mergeCell ref="WTQ53:WTR53"/>
    <mergeCell ref="WTS53:WTT53"/>
    <mergeCell ref="WTU53:WTV53"/>
    <mergeCell ref="WTW53:WTX53"/>
    <mergeCell ref="WTE53:WTF53"/>
    <mergeCell ref="WTG53:WTH53"/>
    <mergeCell ref="WTI53:WTJ53"/>
    <mergeCell ref="WTK53:WTL53"/>
    <mergeCell ref="WTM53:WTN53"/>
    <mergeCell ref="WSU53:WSV53"/>
    <mergeCell ref="WSW53:WSX53"/>
    <mergeCell ref="WSY53:WSZ53"/>
    <mergeCell ref="WTA53:WTB53"/>
    <mergeCell ref="WTC53:WTD53"/>
    <mergeCell ref="WXU53:WXV53"/>
    <mergeCell ref="WXW53:WXX53"/>
    <mergeCell ref="WXY53:WXZ53"/>
    <mergeCell ref="WYA53:WYB53"/>
    <mergeCell ref="WYC53:WYD53"/>
    <mergeCell ref="WXK53:WXL53"/>
    <mergeCell ref="WXM53:WXN53"/>
    <mergeCell ref="WXO53:WXP53"/>
    <mergeCell ref="WXQ53:WXR53"/>
    <mergeCell ref="WXS53:WXT53"/>
    <mergeCell ref="WXA53:WXB53"/>
    <mergeCell ref="WXC53:WXD53"/>
    <mergeCell ref="WXE53:WXF53"/>
    <mergeCell ref="WXG53:WXH53"/>
    <mergeCell ref="WXI53:WXJ53"/>
    <mergeCell ref="WWQ53:WWR53"/>
    <mergeCell ref="WWS53:WWT53"/>
    <mergeCell ref="WWU53:WWV53"/>
    <mergeCell ref="WWW53:WWX53"/>
    <mergeCell ref="WWY53:WWZ53"/>
    <mergeCell ref="WWG53:WWH53"/>
    <mergeCell ref="WWI53:WWJ53"/>
    <mergeCell ref="WWK53:WWL53"/>
    <mergeCell ref="WWM53:WWN53"/>
    <mergeCell ref="WWO53:WWP53"/>
    <mergeCell ref="WVW53:WVX53"/>
    <mergeCell ref="WVY53:WVZ53"/>
    <mergeCell ref="WWA53:WWB53"/>
    <mergeCell ref="WWC53:WWD53"/>
    <mergeCell ref="WWE53:WWF53"/>
    <mergeCell ref="WVM53:WVN53"/>
    <mergeCell ref="WVO53:WVP53"/>
    <mergeCell ref="WVQ53:WVR53"/>
    <mergeCell ref="WVS53:WVT53"/>
    <mergeCell ref="WVU53:WVV53"/>
    <mergeCell ref="XAM53:XAN53"/>
    <mergeCell ref="XAO53:XAP53"/>
    <mergeCell ref="XAQ53:XAR53"/>
    <mergeCell ref="XAS53:XAT53"/>
    <mergeCell ref="XAU53:XAV53"/>
    <mergeCell ref="XAC53:XAD53"/>
    <mergeCell ref="XAE53:XAF53"/>
    <mergeCell ref="XAG53:XAH53"/>
    <mergeCell ref="XAI53:XAJ53"/>
    <mergeCell ref="XAK53:XAL53"/>
    <mergeCell ref="WZS53:WZT53"/>
    <mergeCell ref="WZU53:WZV53"/>
    <mergeCell ref="WZW53:WZX53"/>
    <mergeCell ref="WZY53:WZZ53"/>
    <mergeCell ref="XAA53:XAB53"/>
    <mergeCell ref="WZI53:WZJ53"/>
    <mergeCell ref="WZK53:WZL53"/>
    <mergeCell ref="WZM53:WZN53"/>
    <mergeCell ref="WZO53:WZP53"/>
    <mergeCell ref="WZQ53:WZR53"/>
    <mergeCell ref="WYY53:WYZ53"/>
    <mergeCell ref="WZA53:WZB53"/>
    <mergeCell ref="WZC53:WZD53"/>
    <mergeCell ref="WZE53:WZF53"/>
    <mergeCell ref="WZG53:WZH53"/>
    <mergeCell ref="WYO53:WYP53"/>
    <mergeCell ref="WYQ53:WYR53"/>
    <mergeCell ref="WYS53:WYT53"/>
    <mergeCell ref="WYU53:WYV53"/>
    <mergeCell ref="WYW53:WYX53"/>
    <mergeCell ref="WYE53:WYF53"/>
    <mergeCell ref="WYG53:WYH53"/>
    <mergeCell ref="WYI53:WYJ53"/>
    <mergeCell ref="WYK53:WYL53"/>
    <mergeCell ref="WYM53:WYN53"/>
    <mergeCell ref="XDW53:XDX53"/>
    <mergeCell ref="XDE53:XDF53"/>
    <mergeCell ref="XDG53:XDH53"/>
    <mergeCell ref="XDI53:XDJ53"/>
    <mergeCell ref="XDK53:XDL53"/>
    <mergeCell ref="XDM53:XDN53"/>
    <mergeCell ref="XCU53:XCV53"/>
    <mergeCell ref="XCW53:XCX53"/>
    <mergeCell ref="XCY53:XCZ53"/>
    <mergeCell ref="XDA53:XDB53"/>
    <mergeCell ref="XDC53:XDD53"/>
    <mergeCell ref="XCK53:XCL53"/>
    <mergeCell ref="XCM53:XCN53"/>
    <mergeCell ref="XCO53:XCP53"/>
    <mergeCell ref="XCQ53:XCR53"/>
    <mergeCell ref="XCS53:XCT53"/>
    <mergeCell ref="XCA53:XCB53"/>
    <mergeCell ref="XCC53:XCD53"/>
    <mergeCell ref="XCE53:XCF53"/>
    <mergeCell ref="XCG53:XCH53"/>
    <mergeCell ref="XCI53:XCJ53"/>
    <mergeCell ref="XBQ53:XBR53"/>
    <mergeCell ref="XBS53:XBT53"/>
    <mergeCell ref="XBU53:XBV53"/>
    <mergeCell ref="XBW53:XBX53"/>
    <mergeCell ref="XBY53:XBZ53"/>
    <mergeCell ref="XBG53:XBH53"/>
    <mergeCell ref="XBI53:XBJ53"/>
    <mergeCell ref="XBK53:XBL53"/>
    <mergeCell ref="XBM53:XBN53"/>
    <mergeCell ref="XBO53:XBP53"/>
    <mergeCell ref="XAW53:XAX53"/>
    <mergeCell ref="XAY53:XAZ53"/>
    <mergeCell ref="XBA53:XBB53"/>
    <mergeCell ref="XBC53:XBD53"/>
    <mergeCell ref="XBE53:XBF53"/>
    <mergeCell ref="CE55:CF55"/>
    <mergeCell ref="CG55:CH55"/>
    <mergeCell ref="CI55:CJ55"/>
    <mergeCell ref="CK55:CL55"/>
    <mergeCell ref="CM55:CN55"/>
    <mergeCell ref="BU55:BV55"/>
    <mergeCell ref="BW55:BX55"/>
    <mergeCell ref="BY55:BZ55"/>
    <mergeCell ref="CA55:CB55"/>
    <mergeCell ref="CC55:CD55"/>
    <mergeCell ref="BK55:BL55"/>
    <mergeCell ref="BM55:BN55"/>
    <mergeCell ref="BO55:BP55"/>
    <mergeCell ref="BQ55:BR55"/>
    <mergeCell ref="BS55:BT55"/>
    <mergeCell ref="BA55:BB55"/>
    <mergeCell ref="BC55:BD55"/>
    <mergeCell ref="BE55:BF55"/>
    <mergeCell ref="BG55:BH55"/>
    <mergeCell ref="BI55:BJ55"/>
    <mergeCell ref="AQ55:AR55"/>
    <mergeCell ref="AS55:AT55"/>
    <mergeCell ref="AU55:AV55"/>
    <mergeCell ref="AW55:AX55"/>
    <mergeCell ref="AY55:AZ55"/>
    <mergeCell ref="AG55:AH55"/>
    <mergeCell ref="AI55:AJ55"/>
    <mergeCell ref="AK55:AL55"/>
    <mergeCell ref="AM55:AN55"/>
    <mergeCell ref="AO55:AP55"/>
    <mergeCell ref="XFC53:XFD53"/>
    <mergeCell ref="K55:L55"/>
    <mergeCell ref="M55:N55"/>
    <mergeCell ref="O55:P55"/>
    <mergeCell ref="Q55:R55"/>
    <mergeCell ref="S55:T55"/>
    <mergeCell ref="U55:V55"/>
    <mergeCell ref="W55:X55"/>
    <mergeCell ref="Y55:Z55"/>
    <mergeCell ref="AA55:AB55"/>
    <mergeCell ref="AC55:AD55"/>
    <mergeCell ref="AE55:AF55"/>
    <mergeCell ref="XES53:XET53"/>
    <mergeCell ref="XEU53:XEV53"/>
    <mergeCell ref="XEW53:XEX53"/>
    <mergeCell ref="XEY53:XEZ53"/>
    <mergeCell ref="XFA53:XFB53"/>
    <mergeCell ref="XEI53:XEJ53"/>
    <mergeCell ref="XEK53:XEL53"/>
    <mergeCell ref="XEM53:XEN53"/>
    <mergeCell ref="XEO53:XEP53"/>
    <mergeCell ref="XEQ53:XER53"/>
    <mergeCell ref="XDY53:XDZ53"/>
    <mergeCell ref="XEA53:XEB53"/>
    <mergeCell ref="XEC53:XED53"/>
    <mergeCell ref="XEE53:XEF53"/>
    <mergeCell ref="XEG53:XEH53"/>
    <mergeCell ref="XDO53:XDP53"/>
    <mergeCell ref="XDQ53:XDR53"/>
    <mergeCell ref="XDS53:XDT53"/>
    <mergeCell ref="XDU53:XDV53"/>
    <mergeCell ref="EW55:EX55"/>
    <mergeCell ref="EY55:EZ55"/>
    <mergeCell ref="FA55:FB55"/>
    <mergeCell ref="FC55:FD55"/>
    <mergeCell ref="FE55:FF55"/>
    <mergeCell ref="EM55:EN55"/>
    <mergeCell ref="EO55:EP55"/>
    <mergeCell ref="EQ55:ER55"/>
    <mergeCell ref="ES55:ET55"/>
    <mergeCell ref="EU55:EV55"/>
    <mergeCell ref="EC55:ED55"/>
    <mergeCell ref="EE55:EF55"/>
    <mergeCell ref="EG55:EH55"/>
    <mergeCell ref="EI55:EJ55"/>
    <mergeCell ref="EK55:EL55"/>
    <mergeCell ref="DS55:DT55"/>
    <mergeCell ref="DU55:DV55"/>
    <mergeCell ref="DW55:DX55"/>
    <mergeCell ref="DY55:DZ55"/>
    <mergeCell ref="EA55:EB55"/>
    <mergeCell ref="DI55:DJ55"/>
    <mergeCell ref="DK55:DL55"/>
    <mergeCell ref="DM55:DN55"/>
    <mergeCell ref="DO55:DP55"/>
    <mergeCell ref="DQ55:DR55"/>
    <mergeCell ref="CY55:CZ55"/>
    <mergeCell ref="DA55:DB55"/>
    <mergeCell ref="DC55:DD55"/>
    <mergeCell ref="DE55:DF55"/>
    <mergeCell ref="DG55:DH55"/>
    <mergeCell ref="CO55:CP55"/>
    <mergeCell ref="CQ55:CR55"/>
    <mergeCell ref="CS55:CT55"/>
    <mergeCell ref="CU55:CV55"/>
    <mergeCell ref="CW55:CX55"/>
    <mergeCell ref="HO55:HP55"/>
    <mergeCell ref="HQ55:HR55"/>
    <mergeCell ref="HS55:HT55"/>
    <mergeCell ref="HU55:HV55"/>
    <mergeCell ref="HW55:HX55"/>
    <mergeCell ref="HE55:HF55"/>
    <mergeCell ref="HG55:HH55"/>
    <mergeCell ref="HI55:HJ55"/>
    <mergeCell ref="HK55:HL55"/>
    <mergeCell ref="HM55:HN55"/>
    <mergeCell ref="GU55:GV55"/>
    <mergeCell ref="GW55:GX55"/>
    <mergeCell ref="GY55:GZ55"/>
    <mergeCell ref="HA55:HB55"/>
    <mergeCell ref="HC55:HD55"/>
    <mergeCell ref="GK55:GL55"/>
    <mergeCell ref="GM55:GN55"/>
    <mergeCell ref="GO55:GP55"/>
    <mergeCell ref="GQ55:GR55"/>
    <mergeCell ref="GS55:GT55"/>
    <mergeCell ref="GA55:GB55"/>
    <mergeCell ref="GC55:GD55"/>
    <mergeCell ref="GE55:GF55"/>
    <mergeCell ref="GG55:GH55"/>
    <mergeCell ref="GI55:GJ55"/>
    <mergeCell ref="FQ55:FR55"/>
    <mergeCell ref="FS55:FT55"/>
    <mergeCell ref="FU55:FV55"/>
    <mergeCell ref="FW55:FX55"/>
    <mergeCell ref="FY55:FZ55"/>
    <mergeCell ref="FG55:FH55"/>
    <mergeCell ref="FI55:FJ55"/>
    <mergeCell ref="FK55:FL55"/>
    <mergeCell ref="FM55:FN55"/>
    <mergeCell ref="FO55:FP55"/>
    <mergeCell ref="KG55:KH55"/>
    <mergeCell ref="KI55:KJ55"/>
    <mergeCell ref="KK55:KL55"/>
    <mergeCell ref="KM55:KN55"/>
    <mergeCell ref="KO55:KP55"/>
    <mergeCell ref="JW55:JX55"/>
    <mergeCell ref="JY55:JZ55"/>
    <mergeCell ref="KA55:KB55"/>
    <mergeCell ref="KC55:KD55"/>
    <mergeCell ref="KE55:KF55"/>
    <mergeCell ref="JM55:JN55"/>
    <mergeCell ref="JO55:JP55"/>
    <mergeCell ref="JQ55:JR55"/>
    <mergeCell ref="JS55:JT55"/>
    <mergeCell ref="JU55:JV55"/>
    <mergeCell ref="JC55:JD55"/>
    <mergeCell ref="JE55:JF55"/>
    <mergeCell ref="JG55:JH55"/>
    <mergeCell ref="JI55:JJ55"/>
    <mergeCell ref="JK55:JL55"/>
    <mergeCell ref="IS55:IT55"/>
    <mergeCell ref="IU55:IV55"/>
    <mergeCell ref="IW55:IX55"/>
    <mergeCell ref="IY55:IZ55"/>
    <mergeCell ref="JA55:JB55"/>
    <mergeCell ref="II55:IJ55"/>
    <mergeCell ref="IK55:IL55"/>
    <mergeCell ref="IM55:IN55"/>
    <mergeCell ref="IO55:IP55"/>
    <mergeCell ref="IQ55:IR55"/>
    <mergeCell ref="HY55:HZ55"/>
    <mergeCell ref="IA55:IB55"/>
    <mergeCell ref="IC55:ID55"/>
    <mergeCell ref="IE55:IF55"/>
    <mergeCell ref="IG55:IH55"/>
    <mergeCell ref="MY55:MZ55"/>
    <mergeCell ref="NA55:NB55"/>
    <mergeCell ref="NC55:ND55"/>
    <mergeCell ref="NE55:NF55"/>
    <mergeCell ref="NG55:NH55"/>
    <mergeCell ref="MO55:MP55"/>
    <mergeCell ref="MQ55:MR55"/>
    <mergeCell ref="MS55:MT55"/>
    <mergeCell ref="MU55:MV55"/>
    <mergeCell ref="MW55:MX55"/>
    <mergeCell ref="ME55:MF55"/>
    <mergeCell ref="MG55:MH55"/>
    <mergeCell ref="MI55:MJ55"/>
    <mergeCell ref="MK55:ML55"/>
    <mergeCell ref="MM55:MN55"/>
    <mergeCell ref="LU55:LV55"/>
    <mergeCell ref="LW55:LX55"/>
    <mergeCell ref="LY55:LZ55"/>
    <mergeCell ref="MA55:MB55"/>
    <mergeCell ref="MC55:MD55"/>
    <mergeCell ref="LK55:LL55"/>
    <mergeCell ref="LM55:LN55"/>
    <mergeCell ref="LO55:LP55"/>
    <mergeCell ref="LQ55:LR55"/>
    <mergeCell ref="LS55:LT55"/>
    <mergeCell ref="LA55:LB55"/>
    <mergeCell ref="LC55:LD55"/>
    <mergeCell ref="LE55:LF55"/>
    <mergeCell ref="LG55:LH55"/>
    <mergeCell ref="LI55:LJ55"/>
    <mergeCell ref="KQ55:KR55"/>
    <mergeCell ref="KS55:KT55"/>
    <mergeCell ref="KU55:KV55"/>
    <mergeCell ref="KW55:KX55"/>
    <mergeCell ref="KY55:KZ55"/>
    <mergeCell ref="PQ55:PR55"/>
    <mergeCell ref="PS55:PT55"/>
    <mergeCell ref="PU55:PV55"/>
    <mergeCell ref="PW55:PX55"/>
    <mergeCell ref="PY55:PZ55"/>
    <mergeCell ref="PG55:PH55"/>
    <mergeCell ref="PI55:PJ55"/>
    <mergeCell ref="PK55:PL55"/>
    <mergeCell ref="PM55:PN55"/>
    <mergeCell ref="PO55:PP55"/>
    <mergeCell ref="OW55:OX55"/>
    <mergeCell ref="OY55:OZ55"/>
    <mergeCell ref="PA55:PB55"/>
    <mergeCell ref="PC55:PD55"/>
    <mergeCell ref="PE55:PF55"/>
    <mergeCell ref="OM55:ON55"/>
    <mergeCell ref="OO55:OP55"/>
    <mergeCell ref="OQ55:OR55"/>
    <mergeCell ref="OS55:OT55"/>
    <mergeCell ref="OU55:OV55"/>
    <mergeCell ref="OC55:OD55"/>
    <mergeCell ref="OE55:OF55"/>
    <mergeCell ref="OG55:OH55"/>
    <mergeCell ref="OI55:OJ55"/>
    <mergeCell ref="OK55:OL55"/>
    <mergeCell ref="NS55:NT55"/>
    <mergeCell ref="NU55:NV55"/>
    <mergeCell ref="NW55:NX55"/>
    <mergeCell ref="NY55:NZ55"/>
    <mergeCell ref="OA55:OB55"/>
    <mergeCell ref="NI55:NJ55"/>
    <mergeCell ref="NK55:NL55"/>
    <mergeCell ref="NM55:NN55"/>
    <mergeCell ref="NO55:NP55"/>
    <mergeCell ref="NQ55:NR55"/>
    <mergeCell ref="SI55:SJ55"/>
    <mergeCell ref="SK55:SL55"/>
    <mergeCell ref="SM55:SN55"/>
    <mergeCell ref="SO55:SP55"/>
    <mergeCell ref="SQ55:SR55"/>
    <mergeCell ref="RY55:RZ55"/>
    <mergeCell ref="SA55:SB55"/>
    <mergeCell ref="SC55:SD55"/>
    <mergeCell ref="SE55:SF55"/>
    <mergeCell ref="SG55:SH55"/>
    <mergeCell ref="RO55:RP55"/>
    <mergeCell ref="RQ55:RR55"/>
    <mergeCell ref="RS55:RT55"/>
    <mergeCell ref="RU55:RV55"/>
    <mergeCell ref="RW55:RX55"/>
    <mergeCell ref="RE55:RF55"/>
    <mergeCell ref="RG55:RH55"/>
    <mergeCell ref="RI55:RJ55"/>
    <mergeCell ref="RK55:RL55"/>
    <mergeCell ref="RM55:RN55"/>
    <mergeCell ref="QU55:QV55"/>
    <mergeCell ref="QW55:QX55"/>
    <mergeCell ref="QY55:QZ55"/>
    <mergeCell ref="RA55:RB55"/>
    <mergeCell ref="RC55:RD55"/>
    <mergeCell ref="QK55:QL55"/>
    <mergeCell ref="QM55:QN55"/>
    <mergeCell ref="QO55:QP55"/>
    <mergeCell ref="QQ55:QR55"/>
    <mergeCell ref="QS55:QT55"/>
    <mergeCell ref="QA55:QB55"/>
    <mergeCell ref="QC55:QD55"/>
    <mergeCell ref="QE55:QF55"/>
    <mergeCell ref="QG55:QH55"/>
    <mergeCell ref="QI55:QJ55"/>
    <mergeCell ref="VA55:VB55"/>
    <mergeCell ref="VC55:VD55"/>
    <mergeCell ref="VE55:VF55"/>
    <mergeCell ref="VG55:VH55"/>
    <mergeCell ref="VI55:VJ55"/>
    <mergeCell ref="UQ55:UR55"/>
    <mergeCell ref="US55:UT55"/>
    <mergeCell ref="UU55:UV55"/>
    <mergeCell ref="UW55:UX55"/>
    <mergeCell ref="UY55:UZ55"/>
    <mergeCell ref="UG55:UH55"/>
    <mergeCell ref="UI55:UJ55"/>
    <mergeCell ref="UK55:UL55"/>
    <mergeCell ref="UM55:UN55"/>
    <mergeCell ref="UO55:UP55"/>
    <mergeCell ref="TW55:TX55"/>
    <mergeCell ref="TY55:TZ55"/>
    <mergeCell ref="UA55:UB55"/>
    <mergeCell ref="UC55:UD55"/>
    <mergeCell ref="UE55:UF55"/>
    <mergeCell ref="TM55:TN55"/>
    <mergeCell ref="TO55:TP55"/>
    <mergeCell ref="TQ55:TR55"/>
    <mergeCell ref="TS55:TT55"/>
    <mergeCell ref="TU55:TV55"/>
    <mergeCell ref="TC55:TD55"/>
    <mergeCell ref="TE55:TF55"/>
    <mergeCell ref="TG55:TH55"/>
    <mergeCell ref="TI55:TJ55"/>
    <mergeCell ref="TK55:TL55"/>
    <mergeCell ref="SS55:ST55"/>
    <mergeCell ref="SU55:SV55"/>
    <mergeCell ref="SW55:SX55"/>
    <mergeCell ref="SY55:SZ55"/>
    <mergeCell ref="TA55:TB55"/>
    <mergeCell ref="XS55:XT55"/>
    <mergeCell ref="XU55:XV55"/>
    <mergeCell ref="XW55:XX55"/>
    <mergeCell ref="XY55:XZ55"/>
    <mergeCell ref="YA55:YB55"/>
    <mergeCell ref="XI55:XJ55"/>
    <mergeCell ref="XK55:XL55"/>
    <mergeCell ref="XM55:XN55"/>
    <mergeCell ref="XO55:XP55"/>
    <mergeCell ref="XQ55:XR55"/>
    <mergeCell ref="WY55:WZ55"/>
    <mergeCell ref="XA55:XB55"/>
    <mergeCell ref="XC55:XD55"/>
    <mergeCell ref="XE55:XF55"/>
    <mergeCell ref="XG55:XH55"/>
    <mergeCell ref="WO55:WP55"/>
    <mergeCell ref="WQ55:WR55"/>
    <mergeCell ref="WS55:WT55"/>
    <mergeCell ref="WU55:WV55"/>
    <mergeCell ref="WW55:WX55"/>
    <mergeCell ref="WE55:WF55"/>
    <mergeCell ref="WG55:WH55"/>
    <mergeCell ref="WI55:WJ55"/>
    <mergeCell ref="WK55:WL55"/>
    <mergeCell ref="WM55:WN55"/>
    <mergeCell ref="VU55:VV55"/>
    <mergeCell ref="VW55:VX55"/>
    <mergeCell ref="VY55:VZ55"/>
    <mergeCell ref="WA55:WB55"/>
    <mergeCell ref="WC55:WD55"/>
    <mergeCell ref="VK55:VL55"/>
    <mergeCell ref="VM55:VN55"/>
    <mergeCell ref="VO55:VP55"/>
    <mergeCell ref="VQ55:VR55"/>
    <mergeCell ref="VS55:VT55"/>
    <mergeCell ref="AAK55:AAL55"/>
    <mergeCell ref="AAM55:AAN55"/>
    <mergeCell ref="AAO55:AAP55"/>
    <mergeCell ref="AAQ55:AAR55"/>
    <mergeCell ref="AAS55:AAT55"/>
    <mergeCell ref="AAA55:AAB55"/>
    <mergeCell ref="AAC55:AAD55"/>
    <mergeCell ref="AAE55:AAF55"/>
    <mergeCell ref="AAG55:AAH55"/>
    <mergeCell ref="AAI55:AAJ55"/>
    <mergeCell ref="ZQ55:ZR55"/>
    <mergeCell ref="ZS55:ZT55"/>
    <mergeCell ref="ZU55:ZV55"/>
    <mergeCell ref="ZW55:ZX55"/>
    <mergeCell ref="ZY55:ZZ55"/>
    <mergeCell ref="ZG55:ZH55"/>
    <mergeCell ref="ZI55:ZJ55"/>
    <mergeCell ref="ZK55:ZL55"/>
    <mergeCell ref="ZM55:ZN55"/>
    <mergeCell ref="ZO55:ZP55"/>
    <mergeCell ref="YW55:YX55"/>
    <mergeCell ref="YY55:YZ55"/>
    <mergeCell ref="ZA55:ZB55"/>
    <mergeCell ref="ZC55:ZD55"/>
    <mergeCell ref="ZE55:ZF55"/>
    <mergeCell ref="YM55:YN55"/>
    <mergeCell ref="YO55:YP55"/>
    <mergeCell ref="YQ55:YR55"/>
    <mergeCell ref="YS55:YT55"/>
    <mergeCell ref="YU55:YV55"/>
    <mergeCell ref="YC55:YD55"/>
    <mergeCell ref="YE55:YF55"/>
    <mergeCell ref="YG55:YH55"/>
    <mergeCell ref="YI55:YJ55"/>
    <mergeCell ref="YK55:YL55"/>
    <mergeCell ref="ADC55:ADD55"/>
    <mergeCell ref="ADE55:ADF55"/>
    <mergeCell ref="ADG55:ADH55"/>
    <mergeCell ref="ADI55:ADJ55"/>
    <mergeCell ref="ADK55:ADL55"/>
    <mergeCell ref="ACS55:ACT55"/>
    <mergeCell ref="ACU55:ACV55"/>
    <mergeCell ref="ACW55:ACX55"/>
    <mergeCell ref="ACY55:ACZ55"/>
    <mergeCell ref="ADA55:ADB55"/>
    <mergeCell ref="ACI55:ACJ55"/>
    <mergeCell ref="ACK55:ACL55"/>
    <mergeCell ref="ACM55:ACN55"/>
    <mergeCell ref="ACO55:ACP55"/>
    <mergeCell ref="ACQ55:ACR55"/>
    <mergeCell ref="ABY55:ABZ55"/>
    <mergeCell ref="ACA55:ACB55"/>
    <mergeCell ref="ACC55:ACD55"/>
    <mergeCell ref="ACE55:ACF55"/>
    <mergeCell ref="ACG55:ACH55"/>
    <mergeCell ref="ABO55:ABP55"/>
    <mergeCell ref="ABQ55:ABR55"/>
    <mergeCell ref="ABS55:ABT55"/>
    <mergeCell ref="ABU55:ABV55"/>
    <mergeCell ref="ABW55:ABX55"/>
    <mergeCell ref="ABE55:ABF55"/>
    <mergeCell ref="ABG55:ABH55"/>
    <mergeCell ref="ABI55:ABJ55"/>
    <mergeCell ref="ABK55:ABL55"/>
    <mergeCell ref="ABM55:ABN55"/>
    <mergeCell ref="AAU55:AAV55"/>
    <mergeCell ref="AAW55:AAX55"/>
    <mergeCell ref="AAY55:AAZ55"/>
    <mergeCell ref="ABA55:ABB55"/>
    <mergeCell ref="ABC55:ABD55"/>
    <mergeCell ref="AFU55:AFV55"/>
    <mergeCell ref="AFW55:AFX55"/>
    <mergeCell ref="AFY55:AFZ55"/>
    <mergeCell ref="AGA55:AGB55"/>
    <mergeCell ref="AGC55:AGD55"/>
    <mergeCell ref="AFK55:AFL55"/>
    <mergeCell ref="AFM55:AFN55"/>
    <mergeCell ref="AFO55:AFP55"/>
    <mergeCell ref="AFQ55:AFR55"/>
    <mergeCell ref="AFS55:AFT55"/>
    <mergeCell ref="AFA55:AFB55"/>
    <mergeCell ref="AFC55:AFD55"/>
    <mergeCell ref="AFE55:AFF55"/>
    <mergeCell ref="AFG55:AFH55"/>
    <mergeCell ref="AFI55:AFJ55"/>
    <mergeCell ref="AEQ55:AER55"/>
    <mergeCell ref="AES55:AET55"/>
    <mergeCell ref="AEU55:AEV55"/>
    <mergeCell ref="AEW55:AEX55"/>
    <mergeCell ref="AEY55:AEZ55"/>
    <mergeCell ref="AEG55:AEH55"/>
    <mergeCell ref="AEI55:AEJ55"/>
    <mergeCell ref="AEK55:AEL55"/>
    <mergeCell ref="AEM55:AEN55"/>
    <mergeCell ref="AEO55:AEP55"/>
    <mergeCell ref="ADW55:ADX55"/>
    <mergeCell ref="ADY55:ADZ55"/>
    <mergeCell ref="AEA55:AEB55"/>
    <mergeCell ref="AEC55:AED55"/>
    <mergeCell ref="AEE55:AEF55"/>
    <mergeCell ref="ADM55:ADN55"/>
    <mergeCell ref="ADO55:ADP55"/>
    <mergeCell ref="ADQ55:ADR55"/>
    <mergeCell ref="ADS55:ADT55"/>
    <mergeCell ref="ADU55:ADV55"/>
    <mergeCell ref="AIM55:AIN55"/>
    <mergeCell ref="AIO55:AIP55"/>
    <mergeCell ref="AIQ55:AIR55"/>
    <mergeCell ref="AIS55:AIT55"/>
    <mergeCell ref="AIU55:AIV55"/>
    <mergeCell ref="AIC55:AID55"/>
    <mergeCell ref="AIE55:AIF55"/>
    <mergeCell ref="AIG55:AIH55"/>
    <mergeCell ref="AII55:AIJ55"/>
    <mergeCell ref="AIK55:AIL55"/>
    <mergeCell ref="AHS55:AHT55"/>
    <mergeCell ref="AHU55:AHV55"/>
    <mergeCell ref="AHW55:AHX55"/>
    <mergeCell ref="AHY55:AHZ55"/>
    <mergeCell ref="AIA55:AIB55"/>
    <mergeCell ref="AHI55:AHJ55"/>
    <mergeCell ref="AHK55:AHL55"/>
    <mergeCell ref="AHM55:AHN55"/>
    <mergeCell ref="AHO55:AHP55"/>
    <mergeCell ref="AHQ55:AHR55"/>
    <mergeCell ref="AGY55:AGZ55"/>
    <mergeCell ref="AHA55:AHB55"/>
    <mergeCell ref="AHC55:AHD55"/>
    <mergeCell ref="AHE55:AHF55"/>
    <mergeCell ref="AHG55:AHH55"/>
    <mergeCell ref="AGO55:AGP55"/>
    <mergeCell ref="AGQ55:AGR55"/>
    <mergeCell ref="AGS55:AGT55"/>
    <mergeCell ref="AGU55:AGV55"/>
    <mergeCell ref="AGW55:AGX55"/>
    <mergeCell ref="AGE55:AGF55"/>
    <mergeCell ref="AGG55:AGH55"/>
    <mergeCell ref="AGI55:AGJ55"/>
    <mergeCell ref="AGK55:AGL55"/>
    <mergeCell ref="AGM55:AGN55"/>
    <mergeCell ref="ALE55:ALF55"/>
    <mergeCell ref="ALG55:ALH55"/>
    <mergeCell ref="ALI55:ALJ55"/>
    <mergeCell ref="ALK55:ALL55"/>
    <mergeCell ref="ALM55:ALN55"/>
    <mergeCell ref="AKU55:AKV55"/>
    <mergeCell ref="AKW55:AKX55"/>
    <mergeCell ref="AKY55:AKZ55"/>
    <mergeCell ref="ALA55:ALB55"/>
    <mergeCell ref="ALC55:ALD55"/>
    <mergeCell ref="AKK55:AKL55"/>
    <mergeCell ref="AKM55:AKN55"/>
    <mergeCell ref="AKO55:AKP55"/>
    <mergeCell ref="AKQ55:AKR55"/>
    <mergeCell ref="AKS55:AKT55"/>
    <mergeCell ref="AKA55:AKB55"/>
    <mergeCell ref="AKC55:AKD55"/>
    <mergeCell ref="AKE55:AKF55"/>
    <mergeCell ref="AKG55:AKH55"/>
    <mergeCell ref="AKI55:AKJ55"/>
    <mergeCell ref="AJQ55:AJR55"/>
    <mergeCell ref="AJS55:AJT55"/>
    <mergeCell ref="AJU55:AJV55"/>
    <mergeCell ref="AJW55:AJX55"/>
    <mergeCell ref="AJY55:AJZ55"/>
    <mergeCell ref="AJG55:AJH55"/>
    <mergeCell ref="AJI55:AJJ55"/>
    <mergeCell ref="AJK55:AJL55"/>
    <mergeCell ref="AJM55:AJN55"/>
    <mergeCell ref="AJO55:AJP55"/>
    <mergeCell ref="AIW55:AIX55"/>
    <mergeCell ref="AIY55:AIZ55"/>
    <mergeCell ref="AJA55:AJB55"/>
    <mergeCell ref="AJC55:AJD55"/>
    <mergeCell ref="AJE55:AJF55"/>
    <mergeCell ref="ANW55:ANX55"/>
    <mergeCell ref="ANY55:ANZ55"/>
    <mergeCell ref="AOA55:AOB55"/>
    <mergeCell ref="AOC55:AOD55"/>
    <mergeCell ref="AOE55:AOF55"/>
    <mergeCell ref="ANM55:ANN55"/>
    <mergeCell ref="ANO55:ANP55"/>
    <mergeCell ref="ANQ55:ANR55"/>
    <mergeCell ref="ANS55:ANT55"/>
    <mergeCell ref="ANU55:ANV55"/>
    <mergeCell ref="ANC55:AND55"/>
    <mergeCell ref="ANE55:ANF55"/>
    <mergeCell ref="ANG55:ANH55"/>
    <mergeCell ref="ANI55:ANJ55"/>
    <mergeCell ref="ANK55:ANL55"/>
    <mergeCell ref="AMS55:AMT55"/>
    <mergeCell ref="AMU55:AMV55"/>
    <mergeCell ref="AMW55:AMX55"/>
    <mergeCell ref="AMY55:AMZ55"/>
    <mergeCell ref="ANA55:ANB55"/>
    <mergeCell ref="AMI55:AMJ55"/>
    <mergeCell ref="AMK55:AML55"/>
    <mergeCell ref="AMM55:AMN55"/>
    <mergeCell ref="AMO55:AMP55"/>
    <mergeCell ref="AMQ55:AMR55"/>
    <mergeCell ref="ALY55:ALZ55"/>
    <mergeCell ref="AMA55:AMB55"/>
    <mergeCell ref="AMC55:AMD55"/>
    <mergeCell ref="AME55:AMF55"/>
    <mergeCell ref="AMG55:AMH55"/>
    <mergeCell ref="ALO55:ALP55"/>
    <mergeCell ref="ALQ55:ALR55"/>
    <mergeCell ref="ALS55:ALT55"/>
    <mergeCell ref="ALU55:ALV55"/>
    <mergeCell ref="ALW55:ALX55"/>
    <mergeCell ref="AQO55:AQP55"/>
    <mergeCell ref="AQQ55:AQR55"/>
    <mergeCell ref="AQS55:AQT55"/>
    <mergeCell ref="AQU55:AQV55"/>
    <mergeCell ref="AQW55:AQX55"/>
    <mergeCell ref="AQE55:AQF55"/>
    <mergeCell ref="AQG55:AQH55"/>
    <mergeCell ref="AQI55:AQJ55"/>
    <mergeCell ref="AQK55:AQL55"/>
    <mergeCell ref="AQM55:AQN55"/>
    <mergeCell ref="APU55:APV55"/>
    <mergeCell ref="APW55:APX55"/>
    <mergeCell ref="APY55:APZ55"/>
    <mergeCell ref="AQA55:AQB55"/>
    <mergeCell ref="AQC55:AQD55"/>
    <mergeCell ref="APK55:APL55"/>
    <mergeCell ref="APM55:APN55"/>
    <mergeCell ref="APO55:APP55"/>
    <mergeCell ref="APQ55:APR55"/>
    <mergeCell ref="APS55:APT55"/>
    <mergeCell ref="APA55:APB55"/>
    <mergeCell ref="APC55:APD55"/>
    <mergeCell ref="APE55:APF55"/>
    <mergeCell ref="APG55:APH55"/>
    <mergeCell ref="API55:APJ55"/>
    <mergeCell ref="AOQ55:AOR55"/>
    <mergeCell ref="AOS55:AOT55"/>
    <mergeCell ref="AOU55:AOV55"/>
    <mergeCell ref="AOW55:AOX55"/>
    <mergeCell ref="AOY55:AOZ55"/>
    <mergeCell ref="AOG55:AOH55"/>
    <mergeCell ref="AOI55:AOJ55"/>
    <mergeCell ref="AOK55:AOL55"/>
    <mergeCell ref="AOM55:AON55"/>
    <mergeCell ref="AOO55:AOP55"/>
    <mergeCell ref="ATG55:ATH55"/>
    <mergeCell ref="ATI55:ATJ55"/>
    <mergeCell ref="ATK55:ATL55"/>
    <mergeCell ref="ATM55:ATN55"/>
    <mergeCell ref="ATO55:ATP55"/>
    <mergeCell ref="ASW55:ASX55"/>
    <mergeCell ref="ASY55:ASZ55"/>
    <mergeCell ref="ATA55:ATB55"/>
    <mergeCell ref="ATC55:ATD55"/>
    <mergeCell ref="ATE55:ATF55"/>
    <mergeCell ref="ASM55:ASN55"/>
    <mergeCell ref="ASO55:ASP55"/>
    <mergeCell ref="ASQ55:ASR55"/>
    <mergeCell ref="ASS55:AST55"/>
    <mergeCell ref="ASU55:ASV55"/>
    <mergeCell ref="ASC55:ASD55"/>
    <mergeCell ref="ASE55:ASF55"/>
    <mergeCell ref="ASG55:ASH55"/>
    <mergeCell ref="ASI55:ASJ55"/>
    <mergeCell ref="ASK55:ASL55"/>
    <mergeCell ref="ARS55:ART55"/>
    <mergeCell ref="ARU55:ARV55"/>
    <mergeCell ref="ARW55:ARX55"/>
    <mergeCell ref="ARY55:ARZ55"/>
    <mergeCell ref="ASA55:ASB55"/>
    <mergeCell ref="ARI55:ARJ55"/>
    <mergeCell ref="ARK55:ARL55"/>
    <mergeCell ref="ARM55:ARN55"/>
    <mergeCell ref="ARO55:ARP55"/>
    <mergeCell ref="ARQ55:ARR55"/>
    <mergeCell ref="AQY55:AQZ55"/>
    <mergeCell ref="ARA55:ARB55"/>
    <mergeCell ref="ARC55:ARD55"/>
    <mergeCell ref="ARE55:ARF55"/>
    <mergeCell ref="ARG55:ARH55"/>
    <mergeCell ref="AVY55:AVZ55"/>
    <mergeCell ref="AWA55:AWB55"/>
    <mergeCell ref="AWC55:AWD55"/>
    <mergeCell ref="AWE55:AWF55"/>
    <mergeCell ref="AWG55:AWH55"/>
    <mergeCell ref="AVO55:AVP55"/>
    <mergeCell ref="AVQ55:AVR55"/>
    <mergeCell ref="AVS55:AVT55"/>
    <mergeCell ref="AVU55:AVV55"/>
    <mergeCell ref="AVW55:AVX55"/>
    <mergeCell ref="AVE55:AVF55"/>
    <mergeCell ref="AVG55:AVH55"/>
    <mergeCell ref="AVI55:AVJ55"/>
    <mergeCell ref="AVK55:AVL55"/>
    <mergeCell ref="AVM55:AVN55"/>
    <mergeCell ref="AUU55:AUV55"/>
    <mergeCell ref="AUW55:AUX55"/>
    <mergeCell ref="AUY55:AUZ55"/>
    <mergeCell ref="AVA55:AVB55"/>
    <mergeCell ref="AVC55:AVD55"/>
    <mergeCell ref="AUK55:AUL55"/>
    <mergeCell ref="AUM55:AUN55"/>
    <mergeCell ref="AUO55:AUP55"/>
    <mergeCell ref="AUQ55:AUR55"/>
    <mergeCell ref="AUS55:AUT55"/>
    <mergeCell ref="AUA55:AUB55"/>
    <mergeCell ref="AUC55:AUD55"/>
    <mergeCell ref="AUE55:AUF55"/>
    <mergeCell ref="AUG55:AUH55"/>
    <mergeCell ref="AUI55:AUJ55"/>
    <mergeCell ref="ATQ55:ATR55"/>
    <mergeCell ref="ATS55:ATT55"/>
    <mergeCell ref="ATU55:ATV55"/>
    <mergeCell ref="ATW55:ATX55"/>
    <mergeCell ref="ATY55:ATZ55"/>
    <mergeCell ref="AYQ55:AYR55"/>
    <mergeCell ref="AYS55:AYT55"/>
    <mergeCell ref="AYU55:AYV55"/>
    <mergeCell ref="AYW55:AYX55"/>
    <mergeCell ref="AYY55:AYZ55"/>
    <mergeCell ref="AYG55:AYH55"/>
    <mergeCell ref="AYI55:AYJ55"/>
    <mergeCell ref="AYK55:AYL55"/>
    <mergeCell ref="AYM55:AYN55"/>
    <mergeCell ref="AYO55:AYP55"/>
    <mergeCell ref="AXW55:AXX55"/>
    <mergeCell ref="AXY55:AXZ55"/>
    <mergeCell ref="AYA55:AYB55"/>
    <mergeCell ref="AYC55:AYD55"/>
    <mergeCell ref="AYE55:AYF55"/>
    <mergeCell ref="AXM55:AXN55"/>
    <mergeCell ref="AXO55:AXP55"/>
    <mergeCell ref="AXQ55:AXR55"/>
    <mergeCell ref="AXS55:AXT55"/>
    <mergeCell ref="AXU55:AXV55"/>
    <mergeCell ref="AXC55:AXD55"/>
    <mergeCell ref="AXE55:AXF55"/>
    <mergeCell ref="AXG55:AXH55"/>
    <mergeCell ref="AXI55:AXJ55"/>
    <mergeCell ref="AXK55:AXL55"/>
    <mergeCell ref="AWS55:AWT55"/>
    <mergeCell ref="AWU55:AWV55"/>
    <mergeCell ref="AWW55:AWX55"/>
    <mergeCell ref="AWY55:AWZ55"/>
    <mergeCell ref="AXA55:AXB55"/>
    <mergeCell ref="AWI55:AWJ55"/>
    <mergeCell ref="AWK55:AWL55"/>
    <mergeCell ref="AWM55:AWN55"/>
    <mergeCell ref="AWO55:AWP55"/>
    <mergeCell ref="AWQ55:AWR55"/>
    <mergeCell ref="BBI55:BBJ55"/>
    <mergeCell ref="BBK55:BBL55"/>
    <mergeCell ref="BBM55:BBN55"/>
    <mergeCell ref="BBO55:BBP55"/>
    <mergeCell ref="BBQ55:BBR55"/>
    <mergeCell ref="BAY55:BAZ55"/>
    <mergeCell ref="BBA55:BBB55"/>
    <mergeCell ref="BBC55:BBD55"/>
    <mergeCell ref="BBE55:BBF55"/>
    <mergeCell ref="BBG55:BBH55"/>
    <mergeCell ref="BAO55:BAP55"/>
    <mergeCell ref="BAQ55:BAR55"/>
    <mergeCell ref="BAS55:BAT55"/>
    <mergeCell ref="BAU55:BAV55"/>
    <mergeCell ref="BAW55:BAX55"/>
    <mergeCell ref="BAE55:BAF55"/>
    <mergeCell ref="BAG55:BAH55"/>
    <mergeCell ref="BAI55:BAJ55"/>
    <mergeCell ref="BAK55:BAL55"/>
    <mergeCell ref="BAM55:BAN55"/>
    <mergeCell ref="AZU55:AZV55"/>
    <mergeCell ref="AZW55:AZX55"/>
    <mergeCell ref="AZY55:AZZ55"/>
    <mergeCell ref="BAA55:BAB55"/>
    <mergeCell ref="BAC55:BAD55"/>
    <mergeCell ref="AZK55:AZL55"/>
    <mergeCell ref="AZM55:AZN55"/>
    <mergeCell ref="AZO55:AZP55"/>
    <mergeCell ref="AZQ55:AZR55"/>
    <mergeCell ref="AZS55:AZT55"/>
    <mergeCell ref="AZA55:AZB55"/>
    <mergeCell ref="AZC55:AZD55"/>
    <mergeCell ref="AZE55:AZF55"/>
    <mergeCell ref="AZG55:AZH55"/>
    <mergeCell ref="AZI55:AZJ55"/>
    <mergeCell ref="BEA55:BEB55"/>
    <mergeCell ref="BEC55:BED55"/>
    <mergeCell ref="BEE55:BEF55"/>
    <mergeCell ref="BEG55:BEH55"/>
    <mergeCell ref="BEI55:BEJ55"/>
    <mergeCell ref="BDQ55:BDR55"/>
    <mergeCell ref="BDS55:BDT55"/>
    <mergeCell ref="BDU55:BDV55"/>
    <mergeCell ref="BDW55:BDX55"/>
    <mergeCell ref="BDY55:BDZ55"/>
    <mergeCell ref="BDG55:BDH55"/>
    <mergeCell ref="BDI55:BDJ55"/>
    <mergeCell ref="BDK55:BDL55"/>
    <mergeCell ref="BDM55:BDN55"/>
    <mergeCell ref="BDO55:BDP55"/>
    <mergeCell ref="BCW55:BCX55"/>
    <mergeCell ref="BCY55:BCZ55"/>
    <mergeCell ref="BDA55:BDB55"/>
    <mergeCell ref="BDC55:BDD55"/>
    <mergeCell ref="BDE55:BDF55"/>
    <mergeCell ref="BCM55:BCN55"/>
    <mergeCell ref="BCO55:BCP55"/>
    <mergeCell ref="BCQ55:BCR55"/>
    <mergeCell ref="BCS55:BCT55"/>
    <mergeCell ref="BCU55:BCV55"/>
    <mergeCell ref="BCC55:BCD55"/>
    <mergeCell ref="BCE55:BCF55"/>
    <mergeCell ref="BCG55:BCH55"/>
    <mergeCell ref="BCI55:BCJ55"/>
    <mergeCell ref="BCK55:BCL55"/>
    <mergeCell ref="BBS55:BBT55"/>
    <mergeCell ref="BBU55:BBV55"/>
    <mergeCell ref="BBW55:BBX55"/>
    <mergeCell ref="BBY55:BBZ55"/>
    <mergeCell ref="BCA55:BCB55"/>
    <mergeCell ref="BGS55:BGT55"/>
    <mergeCell ref="BGU55:BGV55"/>
    <mergeCell ref="BGW55:BGX55"/>
    <mergeCell ref="BGY55:BGZ55"/>
    <mergeCell ref="BHA55:BHB55"/>
    <mergeCell ref="BGI55:BGJ55"/>
    <mergeCell ref="BGK55:BGL55"/>
    <mergeCell ref="BGM55:BGN55"/>
    <mergeCell ref="BGO55:BGP55"/>
    <mergeCell ref="BGQ55:BGR55"/>
    <mergeCell ref="BFY55:BFZ55"/>
    <mergeCell ref="BGA55:BGB55"/>
    <mergeCell ref="BGC55:BGD55"/>
    <mergeCell ref="BGE55:BGF55"/>
    <mergeCell ref="BGG55:BGH55"/>
    <mergeCell ref="BFO55:BFP55"/>
    <mergeCell ref="BFQ55:BFR55"/>
    <mergeCell ref="BFS55:BFT55"/>
    <mergeCell ref="BFU55:BFV55"/>
    <mergeCell ref="BFW55:BFX55"/>
    <mergeCell ref="BFE55:BFF55"/>
    <mergeCell ref="BFG55:BFH55"/>
    <mergeCell ref="BFI55:BFJ55"/>
    <mergeCell ref="BFK55:BFL55"/>
    <mergeCell ref="BFM55:BFN55"/>
    <mergeCell ref="BEU55:BEV55"/>
    <mergeCell ref="BEW55:BEX55"/>
    <mergeCell ref="BEY55:BEZ55"/>
    <mergeCell ref="BFA55:BFB55"/>
    <mergeCell ref="BFC55:BFD55"/>
    <mergeCell ref="BEK55:BEL55"/>
    <mergeCell ref="BEM55:BEN55"/>
    <mergeCell ref="BEO55:BEP55"/>
    <mergeCell ref="BEQ55:BER55"/>
    <mergeCell ref="BES55:BET55"/>
    <mergeCell ref="BJK55:BJL55"/>
    <mergeCell ref="BJM55:BJN55"/>
    <mergeCell ref="BJO55:BJP55"/>
    <mergeCell ref="BJQ55:BJR55"/>
    <mergeCell ref="BJS55:BJT55"/>
    <mergeCell ref="BJA55:BJB55"/>
    <mergeCell ref="BJC55:BJD55"/>
    <mergeCell ref="BJE55:BJF55"/>
    <mergeCell ref="BJG55:BJH55"/>
    <mergeCell ref="BJI55:BJJ55"/>
    <mergeCell ref="BIQ55:BIR55"/>
    <mergeCell ref="BIS55:BIT55"/>
    <mergeCell ref="BIU55:BIV55"/>
    <mergeCell ref="BIW55:BIX55"/>
    <mergeCell ref="BIY55:BIZ55"/>
    <mergeCell ref="BIG55:BIH55"/>
    <mergeCell ref="BII55:BIJ55"/>
    <mergeCell ref="BIK55:BIL55"/>
    <mergeCell ref="BIM55:BIN55"/>
    <mergeCell ref="BIO55:BIP55"/>
    <mergeCell ref="BHW55:BHX55"/>
    <mergeCell ref="BHY55:BHZ55"/>
    <mergeCell ref="BIA55:BIB55"/>
    <mergeCell ref="BIC55:BID55"/>
    <mergeCell ref="BIE55:BIF55"/>
    <mergeCell ref="BHM55:BHN55"/>
    <mergeCell ref="BHO55:BHP55"/>
    <mergeCell ref="BHQ55:BHR55"/>
    <mergeCell ref="BHS55:BHT55"/>
    <mergeCell ref="BHU55:BHV55"/>
    <mergeCell ref="BHC55:BHD55"/>
    <mergeCell ref="BHE55:BHF55"/>
    <mergeCell ref="BHG55:BHH55"/>
    <mergeCell ref="BHI55:BHJ55"/>
    <mergeCell ref="BHK55:BHL55"/>
    <mergeCell ref="BMC55:BMD55"/>
    <mergeCell ref="BME55:BMF55"/>
    <mergeCell ref="BMG55:BMH55"/>
    <mergeCell ref="BMI55:BMJ55"/>
    <mergeCell ref="BMK55:BML55"/>
    <mergeCell ref="BLS55:BLT55"/>
    <mergeCell ref="BLU55:BLV55"/>
    <mergeCell ref="BLW55:BLX55"/>
    <mergeCell ref="BLY55:BLZ55"/>
    <mergeCell ref="BMA55:BMB55"/>
    <mergeCell ref="BLI55:BLJ55"/>
    <mergeCell ref="BLK55:BLL55"/>
    <mergeCell ref="BLM55:BLN55"/>
    <mergeCell ref="BLO55:BLP55"/>
    <mergeCell ref="BLQ55:BLR55"/>
    <mergeCell ref="BKY55:BKZ55"/>
    <mergeCell ref="BLA55:BLB55"/>
    <mergeCell ref="BLC55:BLD55"/>
    <mergeCell ref="BLE55:BLF55"/>
    <mergeCell ref="BLG55:BLH55"/>
    <mergeCell ref="BKO55:BKP55"/>
    <mergeCell ref="BKQ55:BKR55"/>
    <mergeCell ref="BKS55:BKT55"/>
    <mergeCell ref="BKU55:BKV55"/>
    <mergeCell ref="BKW55:BKX55"/>
    <mergeCell ref="BKE55:BKF55"/>
    <mergeCell ref="BKG55:BKH55"/>
    <mergeCell ref="BKI55:BKJ55"/>
    <mergeCell ref="BKK55:BKL55"/>
    <mergeCell ref="BKM55:BKN55"/>
    <mergeCell ref="BJU55:BJV55"/>
    <mergeCell ref="BJW55:BJX55"/>
    <mergeCell ref="BJY55:BJZ55"/>
    <mergeCell ref="BKA55:BKB55"/>
    <mergeCell ref="BKC55:BKD55"/>
    <mergeCell ref="BOU55:BOV55"/>
    <mergeCell ref="BOW55:BOX55"/>
    <mergeCell ref="BOY55:BOZ55"/>
    <mergeCell ref="BPA55:BPB55"/>
    <mergeCell ref="BPC55:BPD55"/>
    <mergeCell ref="BOK55:BOL55"/>
    <mergeCell ref="BOM55:BON55"/>
    <mergeCell ref="BOO55:BOP55"/>
    <mergeCell ref="BOQ55:BOR55"/>
    <mergeCell ref="BOS55:BOT55"/>
    <mergeCell ref="BOA55:BOB55"/>
    <mergeCell ref="BOC55:BOD55"/>
    <mergeCell ref="BOE55:BOF55"/>
    <mergeCell ref="BOG55:BOH55"/>
    <mergeCell ref="BOI55:BOJ55"/>
    <mergeCell ref="BNQ55:BNR55"/>
    <mergeCell ref="BNS55:BNT55"/>
    <mergeCell ref="BNU55:BNV55"/>
    <mergeCell ref="BNW55:BNX55"/>
    <mergeCell ref="BNY55:BNZ55"/>
    <mergeCell ref="BNG55:BNH55"/>
    <mergeCell ref="BNI55:BNJ55"/>
    <mergeCell ref="BNK55:BNL55"/>
    <mergeCell ref="BNM55:BNN55"/>
    <mergeCell ref="BNO55:BNP55"/>
    <mergeCell ref="BMW55:BMX55"/>
    <mergeCell ref="BMY55:BMZ55"/>
    <mergeCell ref="BNA55:BNB55"/>
    <mergeCell ref="BNC55:BND55"/>
    <mergeCell ref="BNE55:BNF55"/>
    <mergeCell ref="BMM55:BMN55"/>
    <mergeCell ref="BMO55:BMP55"/>
    <mergeCell ref="BMQ55:BMR55"/>
    <mergeCell ref="BMS55:BMT55"/>
    <mergeCell ref="BMU55:BMV55"/>
    <mergeCell ref="BRM55:BRN55"/>
    <mergeCell ref="BRO55:BRP55"/>
    <mergeCell ref="BRQ55:BRR55"/>
    <mergeCell ref="BRS55:BRT55"/>
    <mergeCell ref="BRU55:BRV55"/>
    <mergeCell ref="BRC55:BRD55"/>
    <mergeCell ref="BRE55:BRF55"/>
    <mergeCell ref="BRG55:BRH55"/>
    <mergeCell ref="BRI55:BRJ55"/>
    <mergeCell ref="BRK55:BRL55"/>
    <mergeCell ref="BQS55:BQT55"/>
    <mergeCell ref="BQU55:BQV55"/>
    <mergeCell ref="BQW55:BQX55"/>
    <mergeCell ref="BQY55:BQZ55"/>
    <mergeCell ref="BRA55:BRB55"/>
    <mergeCell ref="BQI55:BQJ55"/>
    <mergeCell ref="BQK55:BQL55"/>
    <mergeCell ref="BQM55:BQN55"/>
    <mergeCell ref="BQO55:BQP55"/>
    <mergeCell ref="BQQ55:BQR55"/>
    <mergeCell ref="BPY55:BPZ55"/>
    <mergeCell ref="BQA55:BQB55"/>
    <mergeCell ref="BQC55:BQD55"/>
    <mergeCell ref="BQE55:BQF55"/>
    <mergeCell ref="BQG55:BQH55"/>
    <mergeCell ref="BPO55:BPP55"/>
    <mergeCell ref="BPQ55:BPR55"/>
    <mergeCell ref="BPS55:BPT55"/>
    <mergeCell ref="BPU55:BPV55"/>
    <mergeCell ref="BPW55:BPX55"/>
    <mergeCell ref="BPE55:BPF55"/>
    <mergeCell ref="BPG55:BPH55"/>
    <mergeCell ref="BPI55:BPJ55"/>
    <mergeCell ref="BPK55:BPL55"/>
    <mergeCell ref="BPM55:BPN55"/>
    <mergeCell ref="BUE55:BUF55"/>
    <mergeCell ref="BUG55:BUH55"/>
    <mergeCell ref="BUI55:BUJ55"/>
    <mergeCell ref="BUK55:BUL55"/>
    <mergeCell ref="BUM55:BUN55"/>
    <mergeCell ref="BTU55:BTV55"/>
    <mergeCell ref="BTW55:BTX55"/>
    <mergeCell ref="BTY55:BTZ55"/>
    <mergeCell ref="BUA55:BUB55"/>
    <mergeCell ref="BUC55:BUD55"/>
    <mergeCell ref="BTK55:BTL55"/>
    <mergeCell ref="BTM55:BTN55"/>
    <mergeCell ref="BTO55:BTP55"/>
    <mergeCell ref="BTQ55:BTR55"/>
    <mergeCell ref="BTS55:BTT55"/>
    <mergeCell ref="BTA55:BTB55"/>
    <mergeCell ref="BTC55:BTD55"/>
    <mergeCell ref="BTE55:BTF55"/>
    <mergeCell ref="BTG55:BTH55"/>
    <mergeCell ref="BTI55:BTJ55"/>
    <mergeCell ref="BSQ55:BSR55"/>
    <mergeCell ref="BSS55:BST55"/>
    <mergeCell ref="BSU55:BSV55"/>
    <mergeCell ref="BSW55:BSX55"/>
    <mergeCell ref="BSY55:BSZ55"/>
    <mergeCell ref="BSG55:BSH55"/>
    <mergeCell ref="BSI55:BSJ55"/>
    <mergeCell ref="BSK55:BSL55"/>
    <mergeCell ref="BSM55:BSN55"/>
    <mergeCell ref="BSO55:BSP55"/>
    <mergeCell ref="BRW55:BRX55"/>
    <mergeCell ref="BRY55:BRZ55"/>
    <mergeCell ref="BSA55:BSB55"/>
    <mergeCell ref="BSC55:BSD55"/>
    <mergeCell ref="BSE55:BSF55"/>
    <mergeCell ref="BWW55:BWX55"/>
    <mergeCell ref="BWY55:BWZ55"/>
    <mergeCell ref="BXA55:BXB55"/>
    <mergeCell ref="BXC55:BXD55"/>
    <mergeCell ref="BXE55:BXF55"/>
    <mergeCell ref="BWM55:BWN55"/>
    <mergeCell ref="BWO55:BWP55"/>
    <mergeCell ref="BWQ55:BWR55"/>
    <mergeCell ref="BWS55:BWT55"/>
    <mergeCell ref="BWU55:BWV55"/>
    <mergeCell ref="BWC55:BWD55"/>
    <mergeCell ref="BWE55:BWF55"/>
    <mergeCell ref="BWG55:BWH55"/>
    <mergeCell ref="BWI55:BWJ55"/>
    <mergeCell ref="BWK55:BWL55"/>
    <mergeCell ref="BVS55:BVT55"/>
    <mergeCell ref="BVU55:BVV55"/>
    <mergeCell ref="BVW55:BVX55"/>
    <mergeCell ref="BVY55:BVZ55"/>
    <mergeCell ref="BWA55:BWB55"/>
    <mergeCell ref="BVI55:BVJ55"/>
    <mergeCell ref="BVK55:BVL55"/>
    <mergeCell ref="BVM55:BVN55"/>
    <mergeCell ref="BVO55:BVP55"/>
    <mergeCell ref="BVQ55:BVR55"/>
    <mergeCell ref="BUY55:BUZ55"/>
    <mergeCell ref="BVA55:BVB55"/>
    <mergeCell ref="BVC55:BVD55"/>
    <mergeCell ref="BVE55:BVF55"/>
    <mergeCell ref="BVG55:BVH55"/>
    <mergeCell ref="BUO55:BUP55"/>
    <mergeCell ref="BUQ55:BUR55"/>
    <mergeCell ref="BUS55:BUT55"/>
    <mergeCell ref="BUU55:BUV55"/>
    <mergeCell ref="BUW55:BUX55"/>
    <mergeCell ref="BZO55:BZP55"/>
    <mergeCell ref="BZQ55:BZR55"/>
    <mergeCell ref="BZS55:BZT55"/>
    <mergeCell ref="BZU55:BZV55"/>
    <mergeCell ref="BZW55:BZX55"/>
    <mergeCell ref="BZE55:BZF55"/>
    <mergeCell ref="BZG55:BZH55"/>
    <mergeCell ref="BZI55:BZJ55"/>
    <mergeCell ref="BZK55:BZL55"/>
    <mergeCell ref="BZM55:BZN55"/>
    <mergeCell ref="BYU55:BYV55"/>
    <mergeCell ref="BYW55:BYX55"/>
    <mergeCell ref="BYY55:BYZ55"/>
    <mergeCell ref="BZA55:BZB55"/>
    <mergeCell ref="BZC55:BZD55"/>
    <mergeCell ref="BYK55:BYL55"/>
    <mergeCell ref="BYM55:BYN55"/>
    <mergeCell ref="BYO55:BYP55"/>
    <mergeCell ref="BYQ55:BYR55"/>
    <mergeCell ref="BYS55:BYT55"/>
    <mergeCell ref="BYA55:BYB55"/>
    <mergeCell ref="BYC55:BYD55"/>
    <mergeCell ref="BYE55:BYF55"/>
    <mergeCell ref="BYG55:BYH55"/>
    <mergeCell ref="BYI55:BYJ55"/>
    <mergeCell ref="BXQ55:BXR55"/>
    <mergeCell ref="BXS55:BXT55"/>
    <mergeCell ref="BXU55:BXV55"/>
    <mergeCell ref="BXW55:BXX55"/>
    <mergeCell ref="BXY55:BXZ55"/>
    <mergeCell ref="BXG55:BXH55"/>
    <mergeCell ref="BXI55:BXJ55"/>
    <mergeCell ref="BXK55:BXL55"/>
    <mergeCell ref="BXM55:BXN55"/>
    <mergeCell ref="BXO55:BXP55"/>
    <mergeCell ref="CCG55:CCH55"/>
    <mergeCell ref="CCI55:CCJ55"/>
    <mergeCell ref="CCK55:CCL55"/>
    <mergeCell ref="CCM55:CCN55"/>
    <mergeCell ref="CCO55:CCP55"/>
    <mergeCell ref="CBW55:CBX55"/>
    <mergeCell ref="CBY55:CBZ55"/>
    <mergeCell ref="CCA55:CCB55"/>
    <mergeCell ref="CCC55:CCD55"/>
    <mergeCell ref="CCE55:CCF55"/>
    <mergeCell ref="CBM55:CBN55"/>
    <mergeCell ref="CBO55:CBP55"/>
    <mergeCell ref="CBQ55:CBR55"/>
    <mergeCell ref="CBS55:CBT55"/>
    <mergeCell ref="CBU55:CBV55"/>
    <mergeCell ref="CBC55:CBD55"/>
    <mergeCell ref="CBE55:CBF55"/>
    <mergeCell ref="CBG55:CBH55"/>
    <mergeCell ref="CBI55:CBJ55"/>
    <mergeCell ref="CBK55:CBL55"/>
    <mergeCell ref="CAS55:CAT55"/>
    <mergeCell ref="CAU55:CAV55"/>
    <mergeCell ref="CAW55:CAX55"/>
    <mergeCell ref="CAY55:CAZ55"/>
    <mergeCell ref="CBA55:CBB55"/>
    <mergeCell ref="CAI55:CAJ55"/>
    <mergeCell ref="CAK55:CAL55"/>
    <mergeCell ref="CAM55:CAN55"/>
    <mergeCell ref="CAO55:CAP55"/>
    <mergeCell ref="CAQ55:CAR55"/>
    <mergeCell ref="BZY55:BZZ55"/>
    <mergeCell ref="CAA55:CAB55"/>
    <mergeCell ref="CAC55:CAD55"/>
    <mergeCell ref="CAE55:CAF55"/>
    <mergeCell ref="CAG55:CAH55"/>
    <mergeCell ref="CEY55:CEZ55"/>
    <mergeCell ref="CFA55:CFB55"/>
    <mergeCell ref="CFC55:CFD55"/>
    <mergeCell ref="CFE55:CFF55"/>
    <mergeCell ref="CFG55:CFH55"/>
    <mergeCell ref="CEO55:CEP55"/>
    <mergeCell ref="CEQ55:CER55"/>
    <mergeCell ref="CES55:CET55"/>
    <mergeCell ref="CEU55:CEV55"/>
    <mergeCell ref="CEW55:CEX55"/>
    <mergeCell ref="CEE55:CEF55"/>
    <mergeCell ref="CEG55:CEH55"/>
    <mergeCell ref="CEI55:CEJ55"/>
    <mergeCell ref="CEK55:CEL55"/>
    <mergeCell ref="CEM55:CEN55"/>
    <mergeCell ref="CDU55:CDV55"/>
    <mergeCell ref="CDW55:CDX55"/>
    <mergeCell ref="CDY55:CDZ55"/>
    <mergeCell ref="CEA55:CEB55"/>
    <mergeCell ref="CEC55:CED55"/>
    <mergeCell ref="CDK55:CDL55"/>
    <mergeCell ref="CDM55:CDN55"/>
    <mergeCell ref="CDO55:CDP55"/>
    <mergeCell ref="CDQ55:CDR55"/>
    <mergeCell ref="CDS55:CDT55"/>
    <mergeCell ref="CDA55:CDB55"/>
    <mergeCell ref="CDC55:CDD55"/>
    <mergeCell ref="CDE55:CDF55"/>
    <mergeCell ref="CDG55:CDH55"/>
    <mergeCell ref="CDI55:CDJ55"/>
    <mergeCell ref="CCQ55:CCR55"/>
    <mergeCell ref="CCS55:CCT55"/>
    <mergeCell ref="CCU55:CCV55"/>
    <mergeCell ref="CCW55:CCX55"/>
    <mergeCell ref="CCY55:CCZ55"/>
    <mergeCell ref="CHQ55:CHR55"/>
    <mergeCell ref="CHS55:CHT55"/>
    <mergeCell ref="CHU55:CHV55"/>
    <mergeCell ref="CHW55:CHX55"/>
    <mergeCell ref="CHY55:CHZ55"/>
    <mergeCell ref="CHG55:CHH55"/>
    <mergeCell ref="CHI55:CHJ55"/>
    <mergeCell ref="CHK55:CHL55"/>
    <mergeCell ref="CHM55:CHN55"/>
    <mergeCell ref="CHO55:CHP55"/>
    <mergeCell ref="CGW55:CGX55"/>
    <mergeCell ref="CGY55:CGZ55"/>
    <mergeCell ref="CHA55:CHB55"/>
    <mergeCell ref="CHC55:CHD55"/>
    <mergeCell ref="CHE55:CHF55"/>
    <mergeCell ref="CGM55:CGN55"/>
    <mergeCell ref="CGO55:CGP55"/>
    <mergeCell ref="CGQ55:CGR55"/>
    <mergeCell ref="CGS55:CGT55"/>
    <mergeCell ref="CGU55:CGV55"/>
    <mergeCell ref="CGC55:CGD55"/>
    <mergeCell ref="CGE55:CGF55"/>
    <mergeCell ref="CGG55:CGH55"/>
    <mergeCell ref="CGI55:CGJ55"/>
    <mergeCell ref="CGK55:CGL55"/>
    <mergeCell ref="CFS55:CFT55"/>
    <mergeCell ref="CFU55:CFV55"/>
    <mergeCell ref="CFW55:CFX55"/>
    <mergeCell ref="CFY55:CFZ55"/>
    <mergeCell ref="CGA55:CGB55"/>
    <mergeCell ref="CFI55:CFJ55"/>
    <mergeCell ref="CFK55:CFL55"/>
    <mergeCell ref="CFM55:CFN55"/>
    <mergeCell ref="CFO55:CFP55"/>
    <mergeCell ref="CFQ55:CFR55"/>
    <mergeCell ref="CKI55:CKJ55"/>
    <mergeCell ref="CKK55:CKL55"/>
    <mergeCell ref="CKM55:CKN55"/>
    <mergeCell ref="CKO55:CKP55"/>
    <mergeCell ref="CKQ55:CKR55"/>
    <mergeCell ref="CJY55:CJZ55"/>
    <mergeCell ref="CKA55:CKB55"/>
    <mergeCell ref="CKC55:CKD55"/>
    <mergeCell ref="CKE55:CKF55"/>
    <mergeCell ref="CKG55:CKH55"/>
    <mergeCell ref="CJO55:CJP55"/>
    <mergeCell ref="CJQ55:CJR55"/>
    <mergeCell ref="CJS55:CJT55"/>
    <mergeCell ref="CJU55:CJV55"/>
    <mergeCell ref="CJW55:CJX55"/>
    <mergeCell ref="CJE55:CJF55"/>
    <mergeCell ref="CJG55:CJH55"/>
    <mergeCell ref="CJI55:CJJ55"/>
    <mergeCell ref="CJK55:CJL55"/>
    <mergeCell ref="CJM55:CJN55"/>
    <mergeCell ref="CIU55:CIV55"/>
    <mergeCell ref="CIW55:CIX55"/>
    <mergeCell ref="CIY55:CIZ55"/>
    <mergeCell ref="CJA55:CJB55"/>
    <mergeCell ref="CJC55:CJD55"/>
    <mergeCell ref="CIK55:CIL55"/>
    <mergeCell ref="CIM55:CIN55"/>
    <mergeCell ref="CIO55:CIP55"/>
    <mergeCell ref="CIQ55:CIR55"/>
    <mergeCell ref="CIS55:CIT55"/>
    <mergeCell ref="CIA55:CIB55"/>
    <mergeCell ref="CIC55:CID55"/>
    <mergeCell ref="CIE55:CIF55"/>
    <mergeCell ref="CIG55:CIH55"/>
    <mergeCell ref="CII55:CIJ55"/>
    <mergeCell ref="CNA55:CNB55"/>
    <mergeCell ref="CNC55:CND55"/>
    <mergeCell ref="CNE55:CNF55"/>
    <mergeCell ref="CNG55:CNH55"/>
    <mergeCell ref="CNI55:CNJ55"/>
    <mergeCell ref="CMQ55:CMR55"/>
    <mergeCell ref="CMS55:CMT55"/>
    <mergeCell ref="CMU55:CMV55"/>
    <mergeCell ref="CMW55:CMX55"/>
    <mergeCell ref="CMY55:CMZ55"/>
    <mergeCell ref="CMG55:CMH55"/>
    <mergeCell ref="CMI55:CMJ55"/>
    <mergeCell ref="CMK55:CML55"/>
    <mergeCell ref="CMM55:CMN55"/>
    <mergeCell ref="CMO55:CMP55"/>
    <mergeCell ref="CLW55:CLX55"/>
    <mergeCell ref="CLY55:CLZ55"/>
    <mergeCell ref="CMA55:CMB55"/>
    <mergeCell ref="CMC55:CMD55"/>
    <mergeCell ref="CME55:CMF55"/>
    <mergeCell ref="CLM55:CLN55"/>
    <mergeCell ref="CLO55:CLP55"/>
    <mergeCell ref="CLQ55:CLR55"/>
    <mergeCell ref="CLS55:CLT55"/>
    <mergeCell ref="CLU55:CLV55"/>
    <mergeCell ref="CLC55:CLD55"/>
    <mergeCell ref="CLE55:CLF55"/>
    <mergeCell ref="CLG55:CLH55"/>
    <mergeCell ref="CLI55:CLJ55"/>
    <mergeCell ref="CLK55:CLL55"/>
    <mergeCell ref="CKS55:CKT55"/>
    <mergeCell ref="CKU55:CKV55"/>
    <mergeCell ref="CKW55:CKX55"/>
    <mergeCell ref="CKY55:CKZ55"/>
    <mergeCell ref="CLA55:CLB55"/>
    <mergeCell ref="CPS55:CPT55"/>
    <mergeCell ref="CPU55:CPV55"/>
    <mergeCell ref="CPW55:CPX55"/>
    <mergeCell ref="CPY55:CPZ55"/>
    <mergeCell ref="CQA55:CQB55"/>
    <mergeCell ref="CPI55:CPJ55"/>
    <mergeCell ref="CPK55:CPL55"/>
    <mergeCell ref="CPM55:CPN55"/>
    <mergeCell ref="CPO55:CPP55"/>
    <mergeCell ref="CPQ55:CPR55"/>
    <mergeCell ref="COY55:COZ55"/>
    <mergeCell ref="CPA55:CPB55"/>
    <mergeCell ref="CPC55:CPD55"/>
    <mergeCell ref="CPE55:CPF55"/>
    <mergeCell ref="CPG55:CPH55"/>
    <mergeCell ref="COO55:COP55"/>
    <mergeCell ref="COQ55:COR55"/>
    <mergeCell ref="COS55:COT55"/>
    <mergeCell ref="COU55:COV55"/>
    <mergeCell ref="COW55:COX55"/>
    <mergeCell ref="COE55:COF55"/>
    <mergeCell ref="COG55:COH55"/>
    <mergeCell ref="COI55:COJ55"/>
    <mergeCell ref="COK55:COL55"/>
    <mergeCell ref="COM55:CON55"/>
    <mergeCell ref="CNU55:CNV55"/>
    <mergeCell ref="CNW55:CNX55"/>
    <mergeCell ref="CNY55:CNZ55"/>
    <mergeCell ref="COA55:COB55"/>
    <mergeCell ref="COC55:COD55"/>
    <mergeCell ref="CNK55:CNL55"/>
    <mergeCell ref="CNM55:CNN55"/>
    <mergeCell ref="CNO55:CNP55"/>
    <mergeCell ref="CNQ55:CNR55"/>
    <mergeCell ref="CNS55:CNT55"/>
    <mergeCell ref="CSK55:CSL55"/>
    <mergeCell ref="CSM55:CSN55"/>
    <mergeCell ref="CSO55:CSP55"/>
    <mergeCell ref="CSQ55:CSR55"/>
    <mergeCell ref="CSS55:CST55"/>
    <mergeCell ref="CSA55:CSB55"/>
    <mergeCell ref="CSC55:CSD55"/>
    <mergeCell ref="CSE55:CSF55"/>
    <mergeCell ref="CSG55:CSH55"/>
    <mergeCell ref="CSI55:CSJ55"/>
    <mergeCell ref="CRQ55:CRR55"/>
    <mergeCell ref="CRS55:CRT55"/>
    <mergeCell ref="CRU55:CRV55"/>
    <mergeCell ref="CRW55:CRX55"/>
    <mergeCell ref="CRY55:CRZ55"/>
    <mergeCell ref="CRG55:CRH55"/>
    <mergeCell ref="CRI55:CRJ55"/>
    <mergeCell ref="CRK55:CRL55"/>
    <mergeCell ref="CRM55:CRN55"/>
    <mergeCell ref="CRO55:CRP55"/>
    <mergeCell ref="CQW55:CQX55"/>
    <mergeCell ref="CQY55:CQZ55"/>
    <mergeCell ref="CRA55:CRB55"/>
    <mergeCell ref="CRC55:CRD55"/>
    <mergeCell ref="CRE55:CRF55"/>
    <mergeCell ref="CQM55:CQN55"/>
    <mergeCell ref="CQO55:CQP55"/>
    <mergeCell ref="CQQ55:CQR55"/>
    <mergeCell ref="CQS55:CQT55"/>
    <mergeCell ref="CQU55:CQV55"/>
    <mergeCell ref="CQC55:CQD55"/>
    <mergeCell ref="CQE55:CQF55"/>
    <mergeCell ref="CQG55:CQH55"/>
    <mergeCell ref="CQI55:CQJ55"/>
    <mergeCell ref="CQK55:CQL55"/>
    <mergeCell ref="CVC55:CVD55"/>
    <mergeCell ref="CVE55:CVF55"/>
    <mergeCell ref="CVG55:CVH55"/>
    <mergeCell ref="CVI55:CVJ55"/>
    <mergeCell ref="CVK55:CVL55"/>
    <mergeCell ref="CUS55:CUT55"/>
    <mergeCell ref="CUU55:CUV55"/>
    <mergeCell ref="CUW55:CUX55"/>
    <mergeCell ref="CUY55:CUZ55"/>
    <mergeCell ref="CVA55:CVB55"/>
    <mergeCell ref="CUI55:CUJ55"/>
    <mergeCell ref="CUK55:CUL55"/>
    <mergeCell ref="CUM55:CUN55"/>
    <mergeCell ref="CUO55:CUP55"/>
    <mergeCell ref="CUQ55:CUR55"/>
    <mergeCell ref="CTY55:CTZ55"/>
    <mergeCell ref="CUA55:CUB55"/>
    <mergeCell ref="CUC55:CUD55"/>
    <mergeCell ref="CUE55:CUF55"/>
    <mergeCell ref="CUG55:CUH55"/>
    <mergeCell ref="CTO55:CTP55"/>
    <mergeCell ref="CTQ55:CTR55"/>
    <mergeCell ref="CTS55:CTT55"/>
    <mergeCell ref="CTU55:CTV55"/>
    <mergeCell ref="CTW55:CTX55"/>
    <mergeCell ref="CTE55:CTF55"/>
    <mergeCell ref="CTG55:CTH55"/>
    <mergeCell ref="CTI55:CTJ55"/>
    <mergeCell ref="CTK55:CTL55"/>
    <mergeCell ref="CTM55:CTN55"/>
    <mergeCell ref="CSU55:CSV55"/>
    <mergeCell ref="CSW55:CSX55"/>
    <mergeCell ref="CSY55:CSZ55"/>
    <mergeCell ref="CTA55:CTB55"/>
    <mergeCell ref="CTC55:CTD55"/>
    <mergeCell ref="CXU55:CXV55"/>
    <mergeCell ref="CXW55:CXX55"/>
    <mergeCell ref="CXY55:CXZ55"/>
    <mergeCell ref="CYA55:CYB55"/>
    <mergeCell ref="CYC55:CYD55"/>
    <mergeCell ref="CXK55:CXL55"/>
    <mergeCell ref="CXM55:CXN55"/>
    <mergeCell ref="CXO55:CXP55"/>
    <mergeCell ref="CXQ55:CXR55"/>
    <mergeCell ref="CXS55:CXT55"/>
    <mergeCell ref="CXA55:CXB55"/>
    <mergeCell ref="CXC55:CXD55"/>
    <mergeCell ref="CXE55:CXF55"/>
    <mergeCell ref="CXG55:CXH55"/>
    <mergeCell ref="CXI55:CXJ55"/>
    <mergeCell ref="CWQ55:CWR55"/>
    <mergeCell ref="CWS55:CWT55"/>
    <mergeCell ref="CWU55:CWV55"/>
    <mergeCell ref="CWW55:CWX55"/>
    <mergeCell ref="CWY55:CWZ55"/>
    <mergeCell ref="CWG55:CWH55"/>
    <mergeCell ref="CWI55:CWJ55"/>
    <mergeCell ref="CWK55:CWL55"/>
    <mergeCell ref="CWM55:CWN55"/>
    <mergeCell ref="CWO55:CWP55"/>
    <mergeCell ref="CVW55:CVX55"/>
    <mergeCell ref="CVY55:CVZ55"/>
    <mergeCell ref="CWA55:CWB55"/>
    <mergeCell ref="CWC55:CWD55"/>
    <mergeCell ref="CWE55:CWF55"/>
    <mergeCell ref="CVM55:CVN55"/>
    <mergeCell ref="CVO55:CVP55"/>
    <mergeCell ref="CVQ55:CVR55"/>
    <mergeCell ref="CVS55:CVT55"/>
    <mergeCell ref="CVU55:CVV55"/>
    <mergeCell ref="DAM55:DAN55"/>
    <mergeCell ref="DAO55:DAP55"/>
    <mergeCell ref="DAQ55:DAR55"/>
    <mergeCell ref="DAS55:DAT55"/>
    <mergeCell ref="DAU55:DAV55"/>
    <mergeCell ref="DAC55:DAD55"/>
    <mergeCell ref="DAE55:DAF55"/>
    <mergeCell ref="DAG55:DAH55"/>
    <mergeCell ref="DAI55:DAJ55"/>
    <mergeCell ref="DAK55:DAL55"/>
    <mergeCell ref="CZS55:CZT55"/>
    <mergeCell ref="CZU55:CZV55"/>
    <mergeCell ref="CZW55:CZX55"/>
    <mergeCell ref="CZY55:CZZ55"/>
    <mergeCell ref="DAA55:DAB55"/>
    <mergeCell ref="CZI55:CZJ55"/>
    <mergeCell ref="CZK55:CZL55"/>
    <mergeCell ref="CZM55:CZN55"/>
    <mergeCell ref="CZO55:CZP55"/>
    <mergeCell ref="CZQ55:CZR55"/>
    <mergeCell ref="CYY55:CYZ55"/>
    <mergeCell ref="CZA55:CZB55"/>
    <mergeCell ref="CZC55:CZD55"/>
    <mergeCell ref="CZE55:CZF55"/>
    <mergeCell ref="CZG55:CZH55"/>
    <mergeCell ref="CYO55:CYP55"/>
    <mergeCell ref="CYQ55:CYR55"/>
    <mergeCell ref="CYS55:CYT55"/>
    <mergeCell ref="CYU55:CYV55"/>
    <mergeCell ref="CYW55:CYX55"/>
    <mergeCell ref="CYE55:CYF55"/>
    <mergeCell ref="CYG55:CYH55"/>
    <mergeCell ref="CYI55:CYJ55"/>
    <mergeCell ref="CYK55:CYL55"/>
    <mergeCell ref="CYM55:CYN55"/>
    <mergeCell ref="DDE55:DDF55"/>
    <mergeCell ref="DDG55:DDH55"/>
    <mergeCell ref="DDI55:DDJ55"/>
    <mergeCell ref="DDK55:DDL55"/>
    <mergeCell ref="DDM55:DDN55"/>
    <mergeCell ref="DCU55:DCV55"/>
    <mergeCell ref="DCW55:DCX55"/>
    <mergeCell ref="DCY55:DCZ55"/>
    <mergeCell ref="DDA55:DDB55"/>
    <mergeCell ref="DDC55:DDD55"/>
    <mergeCell ref="DCK55:DCL55"/>
    <mergeCell ref="DCM55:DCN55"/>
    <mergeCell ref="DCO55:DCP55"/>
    <mergeCell ref="DCQ55:DCR55"/>
    <mergeCell ref="DCS55:DCT55"/>
    <mergeCell ref="DCA55:DCB55"/>
    <mergeCell ref="DCC55:DCD55"/>
    <mergeCell ref="DCE55:DCF55"/>
    <mergeCell ref="DCG55:DCH55"/>
    <mergeCell ref="DCI55:DCJ55"/>
    <mergeCell ref="DBQ55:DBR55"/>
    <mergeCell ref="DBS55:DBT55"/>
    <mergeCell ref="DBU55:DBV55"/>
    <mergeCell ref="DBW55:DBX55"/>
    <mergeCell ref="DBY55:DBZ55"/>
    <mergeCell ref="DBG55:DBH55"/>
    <mergeCell ref="DBI55:DBJ55"/>
    <mergeCell ref="DBK55:DBL55"/>
    <mergeCell ref="DBM55:DBN55"/>
    <mergeCell ref="DBO55:DBP55"/>
    <mergeCell ref="DAW55:DAX55"/>
    <mergeCell ref="DAY55:DAZ55"/>
    <mergeCell ref="DBA55:DBB55"/>
    <mergeCell ref="DBC55:DBD55"/>
    <mergeCell ref="DBE55:DBF55"/>
    <mergeCell ref="DFW55:DFX55"/>
    <mergeCell ref="DFY55:DFZ55"/>
    <mergeCell ref="DGA55:DGB55"/>
    <mergeCell ref="DGC55:DGD55"/>
    <mergeCell ref="DGE55:DGF55"/>
    <mergeCell ref="DFM55:DFN55"/>
    <mergeCell ref="DFO55:DFP55"/>
    <mergeCell ref="DFQ55:DFR55"/>
    <mergeCell ref="DFS55:DFT55"/>
    <mergeCell ref="DFU55:DFV55"/>
    <mergeCell ref="DFC55:DFD55"/>
    <mergeCell ref="DFE55:DFF55"/>
    <mergeCell ref="DFG55:DFH55"/>
    <mergeCell ref="DFI55:DFJ55"/>
    <mergeCell ref="DFK55:DFL55"/>
    <mergeCell ref="DES55:DET55"/>
    <mergeCell ref="DEU55:DEV55"/>
    <mergeCell ref="DEW55:DEX55"/>
    <mergeCell ref="DEY55:DEZ55"/>
    <mergeCell ref="DFA55:DFB55"/>
    <mergeCell ref="DEI55:DEJ55"/>
    <mergeCell ref="DEK55:DEL55"/>
    <mergeCell ref="DEM55:DEN55"/>
    <mergeCell ref="DEO55:DEP55"/>
    <mergeCell ref="DEQ55:DER55"/>
    <mergeCell ref="DDY55:DDZ55"/>
    <mergeCell ref="DEA55:DEB55"/>
    <mergeCell ref="DEC55:DED55"/>
    <mergeCell ref="DEE55:DEF55"/>
    <mergeCell ref="DEG55:DEH55"/>
    <mergeCell ref="DDO55:DDP55"/>
    <mergeCell ref="DDQ55:DDR55"/>
    <mergeCell ref="DDS55:DDT55"/>
    <mergeCell ref="DDU55:DDV55"/>
    <mergeCell ref="DDW55:DDX55"/>
    <mergeCell ref="DIO55:DIP55"/>
    <mergeCell ref="DIQ55:DIR55"/>
    <mergeCell ref="DIS55:DIT55"/>
    <mergeCell ref="DIU55:DIV55"/>
    <mergeCell ref="DIW55:DIX55"/>
    <mergeCell ref="DIE55:DIF55"/>
    <mergeCell ref="DIG55:DIH55"/>
    <mergeCell ref="DII55:DIJ55"/>
    <mergeCell ref="DIK55:DIL55"/>
    <mergeCell ref="DIM55:DIN55"/>
    <mergeCell ref="DHU55:DHV55"/>
    <mergeCell ref="DHW55:DHX55"/>
    <mergeCell ref="DHY55:DHZ55"/>
    <mergeCell ref="DIA55:DIB55"/>
    <mergeCell ref="DIC55:DID55"/>
    <mergeCell ref="DHK55:DHL55"/>
    <mergeCell ref="DHM55:DHN55"/>
    <mergeCell ref="DHO55:DHP55"/>
    <mergeCell ref="DHQ55:DHR55"/>
    <mergeCell ref="DHS55:DHT55"/>
    <mergeCell ref="DHA55:DHB55"/>
    <mergeCell ref="DHC55:DHD55"/>
    <mergeCell ref="DHE55:DHF55"/>
    <mergeCell ref="DHG55:DHH55"/>
    <mergeCell ref="DHI55:DHJ55"/>
    <mergeCell ref="DGQ55:DGR55"/>
    <mergeCell ref="DGS55:DGT55"/>
    <mergeCell ref="DGU55:DGV55"/>
    <mergeCell ref="DGW55:DGX55"/>
    <mergeCell ref="DGY55:DGZ55"/>
    <mergeCell ref="DGG55:DGH55"/>
    <mergeCell ref="DGI55:DGJ55"/>
    <mergeCell ref="DGK55:DGL55"/>
    <mergeCell ref="DGM55:DGN55"/>
    <mergeCell ref="DGO55:DGP55"/>
    <mergeCell ref="DLG55:DLH55"/>
    <mergeCell ref="DLI55:DLJ55"/>
    <mergeCell ref="DLK55:DLL55"/>
    <mergeCell ref="DLM55:DLN55"/>
    <mergeCell ref="DLO55:DLP55"/>
    <mergeCell ref="DKW55:DKX55"/>
    <mergeCell ref="DKY55:DKZ55"/>
    <mergeCell ref="DLA55:DLB55"/>
    <mergeCell ref="DLC55:DLD55"/>
    <mergeCell ref="DLE55:DLF55"/>
    <mergeCell ref="DKM55:DKN55"/>
    <mergeCell ref="DKO55:DKP55"/>
    <mergeCell ref="DKQ55:DKR55"/>
    <mergeCell ref="DKS55:DKT55"/>
    <mergeCell ref="DKU55:DKV55"/>
    <mergeCell ref="DKC55:DKD55"/>
    <mergeCell ref="DKE55:DKF55"/>
    <mergeCell ref="DKG55:DKH55"/>
    <mergeCell ref="DKI55:DKJ55"/>
    <mergeCell ref="DKK55:DKL55"/>
    <mergeCell ref="DJS55:DJT55"/>
    <mergeCell ref="DJU55:DJV55"/>
    <mergeCell ref="DJW55:DJX55"/>
    <mergeCell ref="DJY55:DJZ55"/>
    <mergeCell ref="DKA55:DKB55"/>
    <mergeCell ref="DJI55:DJJ55"/>
    <mergeCell ref="DJK55:DJL55"/>
    <mergeCell ref="DJM55:DJN55"/>
    <mergeCell ref="DJO55:DJP55"/>
    <mergeCell ref="DJQ55:DJR55"/>
    <mergeCell ref="DIY55:DIZ55"/>
    <mergeCell ref="DJA55:DJB55"/>
    <mergeCell ref="DJC55:DJD55"/>
    <mergeCell ref="DJE55:DJF55"/>
    <mergeCell ref="DJG55:DJH55"/>
    <mergeCell ref="DNY55:DNZ55"/>
    <mergeCell ref="DOA55:DOB55"/>
    <mergeCell ref="DOC55:DOD55"/>
    <mergeCell ref="DOE55:DOF55"/>
    <mergeCell ref="DOG55:DOH55"/>
    <mergeCell ref="DNO55:DNP55"/>
    <mergeCell ref="DNQ55:DNR55"/>
    <mergeCell ref="DNS55:DNT55"/>
    <mergeCell ref="DNU55:DNV55"/>
    <mergeCell ref="DNW55:DNX55"/>
    <mergeCell ref="DNE55:DNF55"/>
    <mergeCell ref="DNG55:DNH55"/>
    <mergeCell ref="DNI55:DNJ55"/>
    <mergeCell ref="DNK55:DNL55"/>
    <mergeCell ref="DNM55:DNN55"/>
    <mergeCell ref="DMU55:DMV55"/>
    <mergeCell ref="DMW55:DMX55"/>
    <mergeCell ref="DMY55:DMZ55"/>
    <mergeCell ref="DNA55:DNB55"/>
    <mergeCell ref="DNC55:DND55"/>
    <mergeCell ref="DMK55:DML55"/>
    <mergeCell ref="DMM55:DMN55"/>
    <mergeCell ref="DMO55:DMP55"/>
    <mergeCell ref="DMQ55:DMR55"/>
    <mergeCell ref="DMS55:DMT55"/>
    <mergeCell ref="DMA55:DMB55"/>
    <mergeCell ref="DMC55:DMD55"/>
    <mergeCell ref="DME55:DMF55"/>
    <mergeCell ref="DMG55:DMH55"/>
    <mergeCell ref="DMI55:DMJ55"/>
    <mergeCell ref="DLQ55:DLR55"/>
    <mergeCell ref="DLS55:DLT55"/>
    <mergeCell ref="DLU55:DLV55"/>
    <mergeCell ref="DLW55:DLX55"/>
    <mergeCell ref="DLY55:DLZ55"/>
    <mergeCell ref="DQQ55:DQR55"/>
    <mergeCell ref="DQS55:DQT55"/>
    <mergeCell ref="DQU55:DQV55"/>
    <mergeCell ref="DQW55:DQX55"/>
    <mergeCell ref="DQY55:DQZ55"/>
    <mergeCell ref="DQG55:DQH55"/>
    <mergeCell ref="DQI55:DQJ55"/>
    <mergeCell ref="DQK55:DQL55"/>
    <mergeCell ref="DQM55:DQN55"/>
    <mergeCell ref="DQO55:DQP55"/>
    <mergeCell ref="DPW55:DPX55"/>
    <mergeCell ref="DPY55:DPZ55"/>
    <mergeCell ref="DQA55:DQB55"/>
    <mergeCell ref="DQC55:DQD55"/>
    <mergeCell ref="DQE55:DQF55"/>
    <mergeCell ref="DPM55:DPN55"/>
    <mergeCell ref="DPO55:DPP55"/>
    <mergeCell ref="DPQ55:DPR55"/>
    <mergeCell ref="DPS55:DPT55"/>
    <mergeCell ref="DPU55:DPV55"/>
    <mergeCell ref="DPC55:DPD55"/>
    <mergeCell ref="DPE55:DPF55"/>
    <mergeCell ref="DPG55:DPH55"/>
    <mergeCell ref="DPI55:DPJ55"/>
    <mergeCell ref="DPK55:DPL55"/>
    <mergeCell ref="DOS55:DOT55"/>
    <mergeCell ref="DOU55:DOV55"/>
    <mergeCell ref="DOW55:DOX55"/>
    <mergeCell ref="DOY55:DOZ55"/>
    <mergeCell ref="DPA55:DPB55"/>
    <mergeCell ref="DOI55:DOJ55"/>
    <mergeCell ref="DOK55:DOL55"/>
    <mergeCell ref="DOM55:DON55"/>
    <mergeCell ref="DOO55:DOP55"/>
    <mergeCell ref="DOQ55:DOR55"/>
    <mergeCell ref="DTI55:DTJ55"/>
    <mergeCell ref="DTK55:DTL55"/>
    <mergeCell ref="DTM55:DTN55"/>
    <mergeCell ref="DTO55:DTP55"/>
    <mergeCell ref="DTQ55:DTR55"/>
    <mergeCell ref="DSY55:DSZ55"/>
    <mergeCell ref="DTA55:DTB55"/>
    <mergeCell ref="DTC55:DTD55"/>
    <mergeCell ref="DTE55:DTF55"/>
    <mergeCell ref="DTG55:DTH55"/>
    <mergeCell ref="DSO55:DSP55"/>
    <mergeCell ref="DSQ55:DSR55"/>
    <mergeCell ref="DSS55:DST55"/>
    <mergeCell ref="DSU55:DSV55"/>
    <mergeCell ref="DSW55:DSX55"/>
    <mergeCell ref="DSE55:DSF55"/>
    <mergeCell ref="DSG55:DSH55"/>
    <mergeCell ref="DSI55:DSJ55"/>
    <mergeCell ref="DSK55:DSL55"/>
    <mergeCell ref="DSM55:DSN55"/>
    <mergeCell ref="DRU55:DRV55"/>
    <mergeCell ref="DRW55:DRX55"/>
    <mergeCell ref="DRY55:DRZ55"/>
    <mergeCell ref="DSA55:DSB55"/>
    <mergeCell ref="DSC55:DSD55"/>
    <mergeCell ref="DRK55:DRL55"/>
    <mergeCell ref="DRM55:DRN55"/>
    <mergeCell ref="DRO55:DRP55"/>
    <mergeCell ref="DRQ55:DRR55"/>
    <mergeCell ref="DRS55:DRT55"/>
    <mergeCell ref="DRA55:DRB55"/>
    <mergeCell ref="DRC55:DRD55"/>
    <mergeCell ref="DRE55:DRF55"/>
    <mergeCell ref="DRG55:DRH55"/>
    <mergeCell ref="DRI55:DRJ55"/>
    <mergeCell ref="DWA55:DWB55"/>
    <mergeCell ref="DWC55:DWD55"/>
    <mergeCell ref="DWE55:DWF55"/>
    <mergeCell ref="DWG55:DWH55"/>
    <mergeCell ref="DWI55:DWJ55"/>
    <mergeCell ref="DVQ55:DVR55"/>
    <mergeCell ref="DVS55:DVT55"/>
    <mergeCell ref="DVU55:DVV55"/>
    <mergeCell ref="DVW55:DVX55"/>
    <mergeCell ref="DVY55:DVZ55"/>
    <mergeCell ref="DVG55:DVH55"/>
    <mergeCell ref="DVI55:DVJ55"/>
    <mergeCell ref="DVK55:DVL55"/>
    <mergeCell ref="DVM55:DVN55"/>
    <mergeCell ref="DVO55:DVP55"/>
    <mergeCell ref="DUW55:DUX55"/>
    <mergeCell ref="DUY55:DUZ55"/>
    <mergeCell ref="DVA55:DVB55"/>
    <mergeCell ref="DVC55:DVD55"/>
    <mergeCell ref="DVE55:DVF55"/>
    <mergeCell ref="DUM55:DUN55"/>
    <mergeCell ref="DUO55:DUP55"/>
    <mergeCell ref="DUQ55:DUR55"/>
    <mergeCell ref="DUS55:DUT55"/>
    <mergeCell ref="DUU55:DUV55"/>
    <mergeCell ref="DUC55:DUD55"/>
    <mergeCell ref="DUE55:DUF55"/>
    <mergeCell ref="DUG55:DUH55"/>
    <mergeCell ref="DUI55:DUJ55"/>
    <mergeCell ref="DUK55:DUL55"/>
    <mergeCell ref="DTS55:DTT55"/>
    <mergeCell ref="DTU55:DTV55"/>
    <mergeCell ref="DTW55:DTX55"/>
    <mergeCell ref="DTY55:DTZ55"/>
    <mergeCell ref="DUA55:DUB55"/>
    <mergeCell ref="DYS55:DYT55"/>
    <mergeCell ref="DYU55:DYV55"/>
    <mergeCell ref="DYW55:DYX55"/>
    <mergeCell ref="DYY55:DYZ55"/>
    <mergeCell ref="DZA55:DZB55"/>
    <mergeCell ref="DYI55:DYJ55"/>
    <mergeCell ref="DYK55:DYL55"/>
    <mergeCell ref="DYM55:DYN55"/>
    <mergeCell ref="DYO55:DYP55"/>
    <mergeCell ref="DYQ55:DYR55"/>
    <mergeCell ref="DXY55:DXZ55"/>
    <mergeCell ref="DYA55:DYB55"/>
    <mergeCell ref="DYC55:DYD55"/>
    <mergeCell ref="DYE55:DYF55"/>
    <mergeCell ref="DYG55:DYH55"/>
    <mergeCell ref="DXO55:DXP55"/>
    <mergeCell ref="DXQ55:DXR55"/>
    <mergeCell ref="DXS55:DXT55"/>
    <mergeCell ref="DXU55:DXV55"/>
    <mergeCell ref="DXW55:DXX55"/>
    <mergeCell ref="DXE55:DXF55"/>
    <mergeCell ref="DXG55:DXH55"/>
    <mergeCell ref="DXI55:DXJ55"/>
    <mergeCell ref="DXK55:DXL55"/>
    <mergeCell ref="DXM55:DXN55"/>
    <mergeCell ref="DWU55:DWV55"/>
    <mergeCell ref="DWW55:DWX55"/>
    <mergeCell ref="DWY55:DWZ55"/>
    <mergeCell ref="DXA55:DXB55"/>
    <mergeCell ref="DXC55:DXD55"/>
    <mergeCell ref="DWK55:DWL55"/>
    <mergeCell ref="DWM55:DWN55"/>
    <mergeCell ref="DWO55:DWP55"/>
    <mergeCell ref="DWQ55:DWR55"/>
    <mergeCell ref="DWS55:DWT55"/>
    <mergeCell ref="EBK55:EBL55"/>
    <mergeCell ref="EBM55:EBN55"/>
    <mergeCell ref="EBO55:EBP55"/>
    <mergeCell ref="EBQ55:EBR55"/>
    <mergeCell ref="EBS55:EBT55"/>
    <mergeCell ref="EBA55:EBB55"/>
    <mergeCell ref="EBC55:EBD55"/>
    <mergeCell ref="EBE55:EBF55"/>
    <mergeCell ref="EBG55:EBH55"/>
    <mergeCell ref="EBI55:EBJ55"/>
    <mergeCell ref="EAQ55:EAR55"/>
    <mergeCell ref="EAS55:EAT55"/>
    <mergeCell ref="EAU55:EAV55"/>
    <mergeCell ref="EAW55:EAX55"/>
    <mergeCell ref="EAY55:EAZ55"/>
    <mergeCell ref="EAG55:EAH55"/>
    <mergeCell ref="EAI55:EAJ55"/>
    <mergeCell ref="EAK55:EAL55"/>
    <mergeCell ref="EAM55:EAN55"/>
    <mergeCell ref="EAO55:EAP55"/>
    <mergeCell ref="DZW55:DZX55"/>
    <mergeCell ref="DZY55:DZZ55"/>
    <mergeCell ref="EAA55:EAB55"/>
    <mergeCell ref="EAC55:EAD55"/>
    <mergeCell ref="EAE55:EAF55"/>
    <mergeCell ref="DZM55:DZN55"/>
    <mergeCell ref="DZO55:DZP55"/>
    <mergeCell ref="DZQ55:DZR55"/>
    <mergeCell ref="DZS55:DZT55"/>
    <mergeCell ref="DZU55:DZV55"/>
    <mergeCell ref="DZC55:DZD55"/>
    <mergeCell ref="DZE55:DZF55"/>
    <mergeCell ref="DZG55:DZH55"/>
    <mergeCell ref="DZI55:DZJ55"/>
    <mergeCell ref="DZK55:DZL55"/>
    <mergeCell ref="EEC55:EED55"/>
    <mergeCell ref="EEE55:EEF55"/>
    <mergeCell ref="EEG55:EEH55"/>
    <mergeCell ref="EEI55:EEJ55"/>
    <mergeCell ref="EEK55:EEL55"/>
    <mergeCell ref="EDS55:EDT55"/>
    <mergeCell ref="EDU55:EDV55"/>
    <mergeCell ref="EDW55:EDX55"/>
    <mergeCell ref="EDY55:EDZ55"/>
    <mergeCell ref="EEA55:EEB55"/>
    <mergeCell ref="EDI55:EDJ55"/>
    <mergeCell ref="EDK55:EDL55"/>
    <mergeCell ref="EDM55:EDN55"/>
    <mergeCell ref="EDO55:EDP55"/>
    <mergeCell ref="EDQ55:EDR55"/>
    <mergeCell ref="ECY55:ECZ55"/>
    <mergeCell ref="EDA55:EDB55"/>
    <mergeCell ref="EDC55:EDD55"/>
    <mergeCell ref="EDE55:EDF55"/>
    <mergeCell ref="EDG55:EDH55"/>
    <mergeCell ref="ECO55:ECP55"/>
    <mergeCell ref="ECQ55:ECR55"/>
    <mergeCell ref="ECS55:ECT55"/>
    <mergeCell ref="ECU55:ECV55"/>
    <mergeCell ref="ECW55:ECX55"/>
    <mergeCell ref="ECE55:ECF55"/>
    <mergeCell ref="ECG55:ECH55"/>
    <mergeCell ref="ECI55:ECJ55"/>
    <mergeCell ref="ECK55:ECL55"/>
    <mergeCell ref="ECM55:ECN55"/>
    <mergeCell ref="EBU55:EBV55"/>
    <mergeCell ref="EBW55:EBX55"/>
    <mergeCell ref="EBY55:EBZ55"/>
    <mergeCell ref="ECA55:ECB55"/>
    <mergeCell ref="ECC55:ECD55"/>
    <mergeCell ref="EGU55:EGV55"/>
    <mergeCell ref="EGW55:EGX55"/>
    <mergeCell ref="EGY55:EGZ55"/>
    <mergeCell ref="EHA55:EHB55"/>
    <mergeCell ref="EHC55:EHD55"/>
    <mergeCell ref="EGK55:EGL55"/>
    <mergeCell ref="EGM55:EGN55"/>
    <mergeCell ref="EGO55:EGP55"/>
    <mergeCell ref="EGQ55:EGR55"/>
    <mergeCell ref="EGS55:EGT55"/>
    <mergeCell ref="EGA55:EGB55"/>
    <mergeCell ref="EGC55:EGD55"/>
    <mergeCell ref="EGE55:EGF55"/>
    <mergeCell ref="EGG55:EGH55"/>
    <mergeCell ref="EGI55:EGJ55"/>
    <mergeCell ref="EFQ55:EFR55"/>
    <mergeCell ref="EFS55:EFT55"/>
    <mergeCell ref="EFU55:EFV55"/>
    <mergeCell ref="EFW55:EFX55"/>
    <mergeCell ref="EFY55:EFZ55"/>
    <mergeCell ref="EFG55:EFH55"/>
    <mergeCell ref="EFI55:EFJ55"/>
    <mergeCell ref="EFK55:EFL55"/>
    <mergeCell ref="EFM55:EFN55"/>
    <mergeCell ref="EFO55:EFP55"/>
    <mergeCell ref="EEW55:EEX55"/>
    <mergeCell ref="EEY55:EEZ55"/>
    <mergeCell ref="EFA55:EFB55"/>
    <mergeCell ref="EFC55:EFD55"/>
    <mergeCell ref="EFE55:EFF55"/>
    <mergeCell ref="EEM55:EEN55"/>
    <mergeCell ref="EEO55:EEP55"/>
    <mergeCell ref="EEQ55:EER55"/>
    <mergeCell ref="EES55:EET55"/>
    <mergeCell ref="EEU55:EEV55"/>
    <mergeCell ref="EJM55:EJN55"/>
    <mergeCell ref="EJO55:EJP55"/>
    <mergeCell ref="EJQ55:EJR55"/>
    <mergeCell ref="EJS55:EJT55"/>
    <mergeCell ref="EJU55:EJV55"/>
    <mergeCell ref="EJC55:EJD55"/>
    <mergeCell ref="EJE55:EJF55"/>
    <mergeCell ref="EJG55:EJH55"/>
    <mergeCell ref="EJI55:EJJ55"/>
    <mergeCell ref="EJK55:EJL55"/>
    <mergeCell ref="EIS55:EIT55"/>
    <mergeCell ref="EIU55:EIV55"/>
    <mergeCell ref="EIW55:EIX55"/>
    <mergeCell ref="EIY55:EIZ55"/>
    <mergeCell ref="EJA55:EJB55"/>
    <mergeCell ref="EII55:EIJ55"/>
    <mergeCell ref="EIK55:EIL55"/>
    <mergeCell ref="EIM55:EIN55"/>
    <mergeCell ref="EIO55:EIP55"/>
    <mergeCell ref="EIQ55:EIR55"/>
    <mergeCell ref="EHY55:EHZ55"/>
    <mergeCell ref="EIA55:EIB55"/>
    <mergeCell ref="EIC55:EID55"/>
    <mergeCell ref="EIE55:EIF55"/>
    <mergeCell ref="EIG55:EIH55"/>
    <mergeCell ref="EHO55:EHP55"/>
    <mergeCell ref="EHQ55:EHR55"/>
    <mergeCell ref="EHS55:EHT55"/>
    <mergeCell ref="EHU55:EHV55"/>
    <mergeCell ref="EHW55:EHX55"/>
    <mergeCell ref="EHE55:EHF55"/>
    <mergeCell ref="EHG55:EHH55"/>
    <mergeCell ref="EHI55:EHJ55"/>
    <mergeCell ref="EHK55:EHL55"/>
    <mergeCell ref="EHM55:EHN55"/>
    <mergeCell ref="EME55:EMF55"/>
    <mergeCell ref="EMG55:EMH55"/>
    <mergeCell ref="EMI55:EMJ55"/>
    <mergeCell ref="EMK55:EML55"/>
    <mergeCell ref="EMM55:EMN55"/>
    <mergeCell ref="ELU55:ELV55"/>
    <mergeCell ref="ELW55:ELX55"/>
    <mergeCell ref="ELY55:ELZ55"/>
    <mergeCell ref="EMA55:EMB55"/>
    <mergeCell ref="EMC55:EMD55"/>
    <mergeCell ref="ELK55:ELL55"/>
    <mergeCell ref="ELM55:ELN55"/>
    <mergeCell ref="ELO55:ELP55"/>
    <mergeCell ref="ELQ55:ELR55"/>
    <mergeCell ref="ELS55:ELT55"/>
    <mergeCell ref="ELA55:ELB55"/>
    <mergeCell ref="ELC55:ELD55"/>
    <mergeCell ref="ELE55:ELF55"/>
    <mergeCell ref="ELG55:ELH55"/>
    <mergeCell ref="ELI55:ELJ55"/>
    <mergeCell ref="EKQ55:EKR55"/>
    <mergeCell ref="EKS55:EKT55"/>
    <mergeCell ref="EKU55:EKV55"/>
    <mergeCell ref="EKW55:EKX55"/>
    <mergeCell ref="EKY55:EKZ55"/>
    <mergeCell ref="EKG55:EKH55"/>
    <mergeCell ref="EKI55:EKJ55"/>
    <mergeCell ref="EKK55:EKL55"/>
    <mergeCell ref="EKM55:EKN55"/>
    <mergeCell ref="EKO55:EKP55"/>
    <mergeCell ref="EJW55:EJX55"/>
    <mergeCell ref="EJY55:EJZ55"/>
    <mergeCell ref="EKA55:EKB55"/>
    <mergeCell ref="EKC55:EKD55"/>
    <mergeCell ref="EKE55:EKF55"/>
    <mergeCell ref="EOW55:EOX55"/>
    <mergeCell ref="EOY55:EOZ55"/>
    <mergeCell ref="EPA55:EPB55"/>
    <mergeCell ref="EPC55:EPD55"/>
    <mergeCell ref="EPE55:EPF55"/>
    <mergeCell ref="EOM55:EON55"/>
    <mergeCell ref="EOO55:EOP55"/>
    <mergeCell ref="EOQ55:EOR55"/>
    <mergeCell ref="EOS55:EOT55"/>
    <mergeCell ref="EOU55:EOV55"/>
    <mergeCell ref="EOC55:EOD55"/>
    <mergeCell ref="EOE55:EOF55"/>
    <mergeCell ref="EOG55:EOH55"/>
    <mergeCell ref="EOI55:EOJ55"/>
    <mergeCell ref="EOK55:EOL55"/>
    <mergeCell ref="ENS55:ENT55"/>
    <mergeCell ref="ENU55:ENV55"/>
    <mergeCell ref="ENW55:ENX55"/>
    <mergeCell ref="ENY55:ENZ55"/>
    <mergeCell ref="EOA55:EOB55"/>
    <mergeCell ref="ENI55:ENJ55"/>
    <mergeCell ref="ENK55:ENL55"/>
    <mergeCell ref="ENM55:ENN55"/>
    <mergeCell ref="ENO55:ENP55"/>
    <mergeCell ref="ENQ55:ENR55"/>
    <mergeCell ref="EMY55:EMZ55"/>
    <mergeCell ref="ENA55:ENB55"/>
    <mergeCell ref="ENC55:END55"/>
    <mergeCell ref="ENE55:ENF55"/>
    <mergeCell ref="ENG55:ENH55"/>
    <mergeCell ref="EMO55:EMP55"/>
    <mergeCell ref="EMQ55:EMR55"/>
    <mergeCell ref="EMS55:EMT55"/>
    <mergeCell ref="EMU55:EMV55"/>
    <mergeCell ref="EMW55:EMX55"/>
    <mergeCell ref="ERO55:ERP55"/>
    <mergeCell ref="ERQ55:ERR55"/>
    <mergeCell ref="ERS55:ERT55"/>
    <mergeCell ref="ERU55:ERV55"/>
    <mergeCell ref="ERW55:ERX55"/>
    <mergeCell ref="ERE55:ERF55"/>
    <mergeCell ref="ERG55:ERH55"/>
    <mergeCell ref="ERI55:ERJ55"/>
    <mergeCell ref="ERK55:ERL55"/>
    <mergeCell ref="ERM55:ERN55"/>
    <mergeCell ref="EQU55:EQV55"/>
    <mergeCell ref="EQW55:EQX55"/>
    <mergeCell ref="EQY55:EQZ55"/>
    <mergeCell ref="ERA55:ERB55"/>
    <mergeCell ref="ERC55:ERD55"/>
    <mergeCell ref="EQK55:EQL55"/>
    <mergeCell ref="EQM55:EQN55"/>
    <mergeCell ref="EQO55:EQP55"/>
    <mergeCell ref="EQQ55:EQR55"/>
    <mergeCell ref="EQS55:EQT55"/>
    <mergeCell ref="EQA55:EQB55"/>
    <mergeCell ref="EQC55:EQD55"/>
    <mergeCell ref="EQE55:EQF55"/>
    <mergeCell ref="EQG55:EQH55"/>
    <mergeCell ref="EQI55:EQJ55"/>
    <mergeCell ref="EPQ55:EPR55"/>
    <mergeCell ref="EPS55:EPT55"/>
    <mergeCell ref="EPU55:EPV55"/>
    <mergeCell ref="EPW55:EPX55"/>
    <mergeCell ref="EPY55:EPZ55"/>
    <mergeCell ref="EPG55:EPH55"/>
    <mergeCell ref="EPI55:EPJ55"/>
    <mergeCell ref="EPK55:EPL55"/>
    <mergeCell ref="EPM55:EPN55"/>
    <mergeCell ref="EPO55:EPP55"/>
    <mergeCell ref="EUG55:EUH55"/>
    <mergeCell ref="EUI55:EUJ55"/>
    <mergeCell ref="EUK55:EUL55"/>
    <mergeCell ref="EUM55:EUN55"/>
    <mergeCell ref="EUO55:EUP55"/>
    <mergeCell ref="ETW55:ETX55"/>
    <mergeCell ref="ETY55:ETZ55"/>
    <mergeCell ref="EUA55:EUB55"/>
    <mergeCell ref="EUC55:EUD55"/>
    <mergeCell ref="EUE55:EUF55"/>
    <mergeCell ref="ETM55:ETN55"/>
    <mergeCell ref="ETO55:ETP55"/>
    <mergeCell ref="ETQ55:ETR55"/>
    <mergeCell ref="ETS55:ETT55"/>
    <mergeCell ref="ETU55:ETV55"/>
    <mergeCell ref="ETC55:ETD55"/>
    <mergeCell ref="ETE55:ETF55"/>
    <mergeCell ref="ETG55:ETH55"/>
    <mergeCell ref="ETI55:ETJ55"/>
    <mergeCell ref="ETK55:ETL55"/>
    <mergeCell ref="ESS55:EST55"/>
    <mergeCell ref="ESU55:ESV55"/>
    <mergeCell ref="ESW55:ESX55"/>
    <mergeCell ref="ESY55:ESZ55"/>
    <mergeCell ref="ETA55:ETB55"/>
    <mergeCell ref="ESI55:ESJ55"/>
    <mergeCell ref="ESK55:ESL55"/>
    <mergeCell ref="ESM55:ESN55"/>
    <mergeCell ref="ESO55:ESP55"/>
    <mergeCell ref="ESQ55:ESR55"/>
    <mergeCell ref="ERY55:ERZ55"/>
    <mergeCell ref="ESA55:ESB55"/>
    <mergeCell ref="ESC55:ESD55"/>
    <mergeCell ref="ESE55:ESF55"/>
    <mergeCell ref="ESG55:ESH55"/>
    <mergeCell ref="EWY55:EWZ55"/>
    <mergeCell ref="EXA55:EXB55"/>
    <mergeCell ref="EXC55:EXD55"/>
    <mergeCell ref="EXE55:EXF55"/>
    <mergeCell ref="EXG55:EXH55"/>
    <mergeCell ref="EWO55:EWP55"/>
    <mergeCell ref="EWQ55:EWR55"/>
    <mergeCell ref="EWS55:EWT55"/>
    <mergeCell ref="EWU55:EWV55"/>
    <mergeCell ref="EWW55:EWX55"/>
    <mergeCell ref="EWE55:EWF55"/>
    <mergeCell ref="EWG55:EWH55"/>
    <mergeCell ref="EWI55:EWJ55"/>
    <mergeCell ref="EWK55:EWL55"/>
    <mergeCell ref="EWM55:EWN55"/>
    <mergeCell ref="EVU55:EVV55"/>
    <mergeCell ref="EVW55:EVX55"/>
    <mergeCell ref="EVY55:EVZ55"/>
    <mergeCell ref="EWA55:EWB55"/>
    <mergeCell ref="EWC55:EWD55"/>
    <mergeCell ref="EVK55:EVL55"/>
    <mergeCell ref="EVM55:EVN55"/>
    <mergeCell ref="EVO55:EVP55"/>
    <mergeCell ref="EVQ55:EVR55"/>
    <mergeCell ref="EVS55:EVT55"/>
    <mergeCell ref="EVA55:EVB55"/>
    <mergeCell ref="EVC55:EVD55"/>
    <mergeCell ref="EVE55:EVF55"/>
    <mergeCell ref="EVG55:EVH55"/>
    <mergeCell ref="EVI55:EVJ55"/>
    <mergeCell ref="EUQ55:EUR55"/>
    <mergeCell ref="EUS55:EUT55"/>
    <mergeCell ref="EUU55:EUV55"/>
    <mergeCell ref="EUW55:EUX55"/>
    <mergeCell ref="EUY55:EUZ55"/>
    <mergeCell ref="EZQ55:EZR55"/>
    <mergeCell ref="EZS55:EZT55"/>
    <mergeCell ref="EZU55:EZV55"/>
    <mergeCell ref="EZW55:EZX55"/>
    <mergeCell ref="EZY55:EZZ55"/>
    <mergeCell ref="EZG55:EZH55"/>
    <mergeCell ref="EZI55:EZJ55"/>
    <mergeCell ref="EZK55:EZL55"/>
    <mergeCell ref="EZM55:EZN55"/>
    <mergeCell ref="EZO55:EZP55"/>
    <mergeCell ref="EYW55:EYX55"/>
    <mergeCell ref="EYY55:EYZ55"/>
    <mergeCell ref="EZA55:EZB55"/>
    <mergeCell ref="EZC55:EZD55"/>
    <mergeCell ref="EZE55:EZF55"/>
    <mergeCell ref="EYM55:EYN55"/>
    <mergeCell ref="EYO55:EYP55"/>
    <mergeCell ref="EYQ55:EYR55"/>
    <mergeCell ref="EYS55:EYT55"/>
    <mergeCell ref="EYU55:EYV55"/>
    <mergeCell ref="EYC55:EYD55"/>
    <mergeCell ref="EYE55:EYF55"/>
    <mergeCell ref="EYG55:EYH55"/>
    <mergeCell ref="EYI55:EYJ55"/>
    <mergeCell ref="EYK55:EYL55"/>
    <mergeCell ref="EXS55:EXT55"/>
    <mergeCell ref="EXU55:EXV55"/>
    <mergeCell ref="EXW55:EXX55"/>
    <mergeCell ref="EXY55:EXZ55"/>
    <mergeCell ref="EYA55:EYB55"/>
    <mergeCell ref="EXI55:EXJ55"/>
    <mergeCell ref="EXK55:EXL55"/>
    <mergeCell ref="EXM55:EXN55"/>
    <mergeCell ref="EXO55:EXP55"/>
    <mergeCell ref="EXQ55:EXR55"/>
    <mergeCell ref="FCI55:FCJ55"/>
    <mergeCell ref="FCK55:FCL55"/>
    <mergeCell ref="FCM55:FCN55"/>
    <mergeCell ref="FCO55:FCP55"/>
    <mergeCell ref="FCQ55:FCR55"/>
    <mergeCell ref="FBY55:FBZ55"/>
    <mergeCell ref="FCA55:FCB55"/>
    <mergeCell ref="FCC55:FCD55"/>
    <mergeCell ref="FCE55:FCF55"/>
    <mergeCell ref="FCG55:FCH55"/>
    <mergeCell ref="FBO55:FBP55"/>
    <mergeCell ref="FBQ55:FBR55"/>
    <mergeCell ref="FBS55:FBT55"/>
    <mergeCell ref="FBU55:FBV55"/>
    <mergeCell ref="FBW55:FBX55"/>
    <mergeCell ref="FBE55:FBF55"/>
    <mergeCell ref="FBG55:FBH55"/>
    <mergeCell ref="FBI55:FBJ55"/>
    <mergeCell ref="FBK55:FBL55"/>
    <mergeCell ref="FBM55:FBN55"/>
    <mergeCell ref="FAU55:FAV55"/>
    <mergeCell ref="FAW55:FAX55"/>
    <mergeCell ref="FAY55:FAZ55"/>
    <mergeCell ref="FBA55:FBB55"/>
    <mergeCell ref="FBC55:FBD55"/>
    <mergeCell ref="FAK55:FAL55"/>
    <mergeCell ref="FAM55:FAN55"/>
    <mergeCell ref="FAO55:FAP55"/>
    <mergeCell ref="FAQ55:FAR55"/>
    <mergeCell ref="FAS55:FAT55"/>
    <mergeCell ref="FAA55:FAB55"/>
    <mergeCell ref="FAC55:FAD55"/>
    <mergeCell ref="FAE55:FAF55"/>
    <mergeCell ref="FAG55:FAH55"/>
    <mergeCell ref="FAI55:FAJ55"/>
    <mergeCell ref="FFA55:FFB55"/>
    <mergeCell ref="FFC55:FFD55"/>
    <mergeCell ref="FFE55:FFF55"/>
    <mergeCell ref="FFG55:FFH55"/>
    <mergeCell ref="FFI55:FFJ55"/>
    <mergeCell ref="FEQ55:FER55"/>
    <mergeCell ref="FES55:FET55"/>
    <mergeCell ref="FEU55:FEV55"/>
    <mergeCell ref="FEW55:FEX55"/>
    <mergeCell ref="FEY55:FEZ55"/>
    <mergeCell ref="FEG55:FEH55"/>
    <mergeCell ref="FEI55:FEJ55"/>
    <mergeCell ref="FEK55:FEL55"/>
    <mergeCell ref="FEM55:FEN55"/>
    <mergeCell ref="FEO55:FEP55"/>
    <mergeCell ref="FDW55:FDX55"/>
    <mergeCell ref="FDY55:FDZ55"/>
    <mergeCell ref="FEA55:FEB55"/>
    <mergeCell ref="FEC55:FED55"/>
    <mergeCell ref="FEE55:FEF55"/>
    <mergeCell ref="FDM55:FDN55"/>
    <mergeCell ref="FDO55:FDP55"/>
    <mergeCell ref="FDQ55:FDR55"/>
    <mergeCell ref="FDS55:FDT55"/>
    <mergeCell ref="FDU55:FDV55"/>
    <mergeCell ref="FDC55:FDD55"/>
    <mergeCell ref="FDE55:FDF55"/>
    <mergeCell ref="FDG55:FDH55"/>
    <mergeCell ref="FDI55:FDJ55"/>
    <mergeCell ref="FDK55:FDL55"/>
    <mergeCell ref="FCS55:FCT55"/>
    <mergeCell ref="FCU55:FCV55"/>
    <mergeCell ref="FCW55:FCX55"/>
    <mergeCell ref="FCY55:FCZ55"/>
    <mergeCell ref="FDA55:FDB55"/>
    <mergeCell ref="FHS55:FHT55"/>
    <mergeCell ref="FHU55:FHV55"/>
    <mergeCell ref="FHW55:FHX55"/>
    <mergeCell ref="FHY55:FHZ55"/>
    <mergeCell ref="FIA55:FIB55"/>
    <mergeCell ref="FHI55:FHJ55"/>
    <mergeCell ref="FHK55:FHL55"/>
    <mergeCell ref="FHM55:FHN55"/>
    <mergeCell ref="FHO55:FHP55"/>
    <mergeCell ref="FHQ55:FHR55"/>
    <mergeCell ref="FGY55:FGZ55"/>
    <mergeCell ref="FHA55:FHB55"/>
    <mergeCell ref="FHC55:FHD55"/>
    <mergeCell ref="FHE55:FHF55"/>
    <mergeCell ref="FHG55:FHH55"/>
    <mergeCell ref="FGO55:FGP55"/>
    <mergeCell ref="FGQ55:FGR55"/>
    <mergeCell ref="FGS55:FGT55"/>
    <mergeCell ref="FGU55:FGV55"/>
    <mergeCell ref="FGW55:FGX55"/>
    <mergeCell ref="FGE55:FGF55"/>
    <mergeCell ref="FGG55:FGH55"/>
    <mergeCell ref="FGI55:FGJ55"/>
    <mergeCell ref="FGK55:FGL55"/>
    <mergeCell ref="FGM55:FGN55"/>
    <mergeCell ref="FFU55:FFV55"/>
    <mergeCell ref="FFW55:FFX55"/>
    <mergeCell ref="FFY55:FFZ55"/>
    <mergeCell ref="FGA55:FGB55"/>
    <mergeCell ref="FGC55:FGD55"/>
    <mergeCell ref="FFK55:FFL55"/>
    <mergeCell ref="FFM55:FFN55"/>
    <mergeCell ref="FFO55:FFP55"/>
    <mergeCell ref="FFQ55:FFR55"/>
    <mergeCell ref="FFS55:FFT55"/>
    <mergeCell ref="FKK55:FKL55"/>
    <mergeCell ref="FKM55:FKN55"/>
    <mergeCell ref="FKO55:FKP55"/>
    <mergeCell ref="FKQ55:FKR55"/>
    <mergeCell ref="FKS55:FKT55"/>
    <mergeCell ref="FKA55:FKB55"/>
    <mergeCell ref="FKC55:FKD55"/>
    <mergeCell ref="FKE55:FKF55"/>
    <mergeCell ref="FKG55:FKH55"/>
    <mergeCell ref="FKI55:FKJ55"/>
    <mergeCell ref="FJQ55:FJR55"/>
    <mergeCell ref="FJS55:FJT55"/>
    <mergeCell ref="FJU55:FJV55"/>
    <mergeCell ref="FJW55:FJX55"/>
    <mergeCell ref="FJY55:FJZ55"/>
    <mergeCell ref="FJG55:FJH55"/>
    <mergeCell ref="FJI55:FJJ55"/>
    <mergeCell ref="FJK55:FJL55"/>
    <mergeCell ref="FJM55:FJN55"/>
    <mergeCell ref="FJO55:FJP55"/>
    <mergeCell ref="FIW55:FIX55"/>
    <mergeCell ref="FIY55:FIZ55"/>
    <mergeCell ref="FJA55:FJB55"/>
    <mergeCell ref="FJC55:FJD55"/>
    <mergeCell ref="FJE55:FJF55"/>
    <mergeCell ref="FIM55:FIN55"/>
    <mergeCell ref="FIO55:FIP55"/>
    <mergeCell ref="FIQ55:FIR55"/>
    <mergeCell ref="FIS55:FIT55"/>
    <mergeCell ref="FIU55:FIV55"/>
    <mergeCell ref="FIC55:FID55"/>
    <mergeCell ref="FIE55:FIF55"/>
    <mergeCell ref="FIG55:FIH55"/>
    <mergeCell ref="FII55:FIJ55"/>
    <mergeCell ref="FIK55:FIL55"/>
    <mergeCell ref="FNC55:FND55"/>
    <mergeCell ref="FNE55:FNF55"/>
    <mergeCell ref="FNG55:FNH55"/>
    <mergeCell ref="FNI55:FNJ55"/>
    <mergeCell ref="FNK55:FNL55"/>
    <mergeCell ref="FMS55:FMT55"/>
    <mergeCell ref="FMU55:FMV55"/>
    <mergeCell ref="FMW55:FMX55"/>
    <mergeCell ref="FMY55:FMZ55"/>
    <mergeCell ref="FNA55:FNB55"/>
    <mergeCell ref="FMI55:FMJ55"/>
    <mergeCell ref="FMK55:FML55"/>
    <mergeCell ref="FMM55:FMN55"/>
    <mergeCell ref="FMO55:FMP55"/>
    <mergeCell ref="FMQ55:FMR55"/>
    <mergeCell ref="FLY55:FLZ55"/>
    <mergeCell ref="FMA55:FMB55"/>
    <mergeCell ref="FMC55:FMD55"/>
    <mergeCell ref="FME55:FMF55"/>
    <mergeCell ref="FMG55:FMH55"/>
    <mergeCell ref="FLO55:FLP55"/>
    <mergeCell ref="FLQ55:FLR55"/>
    <mergeCell ref="FLS55:FLT55"/>
    <mergeCell ref="FLU55:FLV55"/>
    <mergeCell ref="FLW55:FLX55"/>
    <mergeCell ref="FLE55:FLF55"/>
    <mergeCell ref="FLG55:FLH55"/>
    <mergeCell ref="FLI55:FLJ55"/>
    <mergeCell ref="FLK55:FLL55"/>
    <mergeCell ref="FLM55:FLN55"/>
    <mergeCell ref="FKU55:FKV55"/>
    <mergeCell ref="FKW55:FKX55"/>
    <mergeCell ref="FKY55:FKZ55"/>
    <mergeCell ref="FLA55:FLB55"/>
    <mergeCell ref="FLC55:FLD55"/>
    <mergeCell ref="FPU55:FPV55"/>
    <mergeCell ref="FPW55:FPX55"/>
    <mergeCell ref="FPY55:FPZ55"/>
    <mergeCell ref="FQA55:FQB55"/>
    <mergeCell ref="FQC55:FQD55"/>
    <mergeCell ref="FPK55:FPL55"/>
    <mergeCell ref="FPM55:FPN55"/>
    <mergeCell ref="FPO55:FPP55"/>
    <mergeCell ref="FPQ55:FPR55"/>
    <mergeCell ref="FPS55:FPT55"/>
    <mergeCell ref="FPA55:FPB55"/>
    <mergeCell ref="FPC55:FPD55"/>
    <mergeCell ref="FPE55:FPF55"/>
    <mergeCell ref="FPG55:FPH55"/>
    <mergeCell ref="FPI55:FPJ55"/>
    <mergeCell ref="FOQ55:FOR55"/>
    <mergeCell ref="FOS55:FOT55"/>
    <mergeCell ref="FOU55:FOV55"/>
    <mergeCell ref="FOW55:FOX55"/>
    <mergeCell ref="FOY55:FOZ55"/>
    <mergeCell ref="FOG55:FOH55"/>
    <mergeCell ref="FOI55:FOJ55"/>
    <mergeCell ref="FOK55:FOL55"/>
    <mergeCell ref="FOM55:FON55"/>
    <mergeCell ref="FOO55:FOP55"/>
    <mergeCell ref="FNW55:FNX55"/>
    <mergeCell ref="FNY55:FNZ55"/>
    <mergeCell ref="FOA55:FOB55"/>
    <mergeCell ref="FOC55:FOD55"/>
    <mergeCell ref="FOE55:FOF55"/>
    <mergeCell ref="FNM55:FNN55"/>
    <mergeCell ref="FNO55:FNP55"/>
    <mergeCell ref="FNQ55:FNR55"/>
    <mergeCell ref="FNS55:FNT55"/>
    <mergeCell ref="FNU55:FNV55"/>
    <mergeCell ref="FSM55:FSN55"/>
    <mergeCell ref="FSO55:FSP55"/>
    <mergeCell ref="FSQ55:FSR55"/>
    <mergeCell ref="FSS55:FST55"/>
    <mergeCell ref="FSU55:FSV55"/>
    <mergeCell ref="FSC55:FSD55"/>
    <mergeCell ref="FSE55:FSF55"/>
    <mergeCell ref="FSG55:FSH55"/>
    <mergeCell ref="FSI55:FSJ55"/>
    <mergeCell ref="FSK55:FSL55"/>
    <mergeCell ref="FRS55:FRT55"/>
    <mergeCell ref="FRU55:FRV55"/>
    <mergeCell ref="FRW55:FRX55"/>
    <mergeCell ref="FRY55:FRZ55"/>
    <mergeCell ref="FSA55:FSB55"/>
    <mergeCell ref="FRI55:FRJ55"/>
    <mergeCell ref="FRK55:FRL55"/>
    <mergeCell ref="FRM55:FRN55"/>
    <mergeCell ref="FRO55:FRP55"/>
    <mergeCell ref="FRQ55:FRR55"/>
    <mergeCell ref="FQY55:FQZ55"/>
    <mergeCell ref="FRA55:FRB55"/>
    <mergeCell ref="FRC55:FRD55"/>
    <mergeCell ref="FRE55:FRF55"/>
    <mergeCell ref="FRG55:FRH55"/>
    <mergeCell ref="FQO55:FQP55"/>
    <mergeCell ref="FQQ55:FQR55"/>
    <mergeCell ref="FQS55:FQT55"/>
    <mergeCell ref="FQU55:FQV55"/>
    <mergeCell ref="FQW55:FQX55"/>
    <mergeCell ref="FQE55:FQF55"/>
    <mergeCell ref="FQG55:FQH55"/>
    <mergeCell ref="FQI55:FQJ55"/>
    <mergeCell ref="FQK55:FQL55"/>
    <mergeCell ref="FQM55:FQN55"/>
    <mergeCell ref="FVE55:FVF55"/>
    <mergeCell ref="FVG55:FVH55"/>
    <mergeCell ref="FVI55:FVJ55"/>
    <mergeCell ref="FVK55:FVL55"/>
    <mergeCell ref="FVM55:FVN55"/>
    <mergeCell ref="FUU55:FUV55"/>
    <mergeCell ref="FUW55:FUX55"/>
    <mergeCell ref="FUY55:FUZ55"/>
    <mergeCell ref="FVA55:FVB55"/>
    <mergeCell ref="FVC55:FVD55"/>
    <mergeCell ref="FUK55:FUL55"/>
    <mergeCell ref="FUM55:FUN55"/>
    <mergeCell ref="FUO55:FUP55"/>
    <mergeCell ref="FUQ55:FUR55"/>
    <mergeCell ref="FUS55:FUT55"/>
    <mergeCell ref="FUA55:FUB55"/>
    <mergeCell ref="FUC55:FUD55"/>
    <mergeCell ref="FUE55:FUF55"/>
    <mergeCell ref="FUG55:FUH55"/>
    <mergeCell ref="FUI55:FUJ55"/>
    <mergeCell ref="FTQ55:FTR55"/>
    <mergeCell ref="FTS55:FTT55"/>
    <mergeCell ref="FTU55:FTV55"/>
    <mergeCell ref="FTW55:FTX55"/>
    <mergeCell ref="FTY55:FTZ55"/>
    <mergeCell ref="FTG55:FTH55"/>
    <mergeCell ref="FTI55:FTJ55"/>
    <mergeCell ref="FTK55:FTL55"/>
    <mergeCell ref="FTM55:FTN55"/>
    <mergeCell ref="FTO55:FTP55"/>
    <mergeCell ref="FSW55:FSX55"/>
    <mergeCell ref="FSY55:FSZ55"/>
    <mergeCell ref="FTA55:FTB55"/>
    <mergeCell ref="FTC55:FTD55"/>
    <mergeCell ref="FTE55:FTF55"/>
    <mergeCell ref="FXW55:FXX55"/>
    <mergeCell ref="FXY55:FXZ55"/>
    <mergeCell ref="FYA55:FYB55"/>
    <mergeCell ref="FYC55:FYD55"/>
    <mergeCell ref="FYE55:FYF55"/>
    <mergeCell ref="FXM55:FXN55"/>
    <mergeCell ref="FXO55:FXP55"/>
    <mergeCell ref="FXQ55:FXR55"/>
    <mergeCell ref="FXS55:FXT55"/>
    <mergeCell ref="FXU55:FXV55"/>
    <mergeCell ref="FXC55:FXD55"/>
    <mergeCell ref="FXE55:FXF55"/>
    <mergeCell ref="FXG55:FXH55"/>
    <mergeCell ref="FXI55:FXJ55"/>
    <mergeCell ref="FXK55:FXL55"/>
    <mergeCell ref="FWS55:FWT55"/>
    <mergeCell ref="FWU55:FWV55"/>
    <mergeCell ref="FWW55:FWX55"/>
    <mergeCell ref="FWY55:FWZ55"/>
    <mergeCell ref="FXA55:FXB55"/>
    <mergeCell ref="FWI55:FWJ55"/>
    <mergeCell ref="FWK55:FWL55"/>
    <mergeCell ref="FWM55:FWN55"/>
    <mergeCell ref="FWO55:FWP55"/>
    <mergeCell ref="FWQ55:FWR55"/>
    <mergeCell ref="FVY55:FVZ55"/>
    <mergeCell ref="FWA55:FWB55"/>
    <mergeCell ref="FWC55:FWD55"/>
    <mergeCell ref="FWE55:FWF55"/>
    <mergeCell ref="FWG55:FWH55"/>
    <mergeCell ref="FVO55:FVP55"/>
    <mergeCell ref="FVQ55:FVR55"/>
    <mergeCell ref="FVS55:FVT55"/>
    <mergeCell ref="FVU55:FVV55"/>
    <mergeCell ref="FVW55:FVX55"/>
    <mergeCell ref="GAO55:GAP55"/>
    <mergeCell ref="GAQ55:GAR55"/>
    <mergeCell ref="GAS55:GAT55"/>
    <mergeCell ref="GAU55:GAV55"/>
    <mergeCell ref="GAW55:GAX55"/>
    <mergeCell ref="GAE55:GAF55"/>
    <mergeCell ref="GAG55:GAH55"/>
    <mergeCell ref="GAI55:GAJ55"/>
    <mergeCell ref="GAK55:GAL55"/>
    <mergeCell ref="GAM55:GAN55"/>
    <mergeCell ref="FZU55:FZV55"/>
    <mergeCell ref="FZW55:FZX55"/>
    <mergeCell ref="FZY55:FZZ55"/>
    <mergeCell ref="GAA55:GAB55"/>
    <mergeCell ref="GAC55:GAD55"/>
    <mergeCell ref="FZK55:FZL55"/>
    <mergeCell ref="FZM55:FZN55"/>
    <mergeCell ref="FZO55:FZP55"/>
    <mergeCell ref="FZQ55:FZR55"/>
    <mergeCell ref="FZS55:FZT55"/>
    <mergeCell ref="FZA55:FZB55"/>
    <mergeCell ref="FZC55:FZD55"/>
    <mergeCell ref="FZE55:FZF55"/>
    <mergeCell ref="FZG55:FZH55"/>
    <mergeCell ref="FZI55:FZJ55"/>
    <mergeCell ref="FYQ55:FYR55"/>
    <mergeCell ref="FYS55:FYT55"/>
    <mergeCell ref="FYU55:FYV55"/>
    <mergeCell ref="FYW55:FYX55"/>
    <mergeCell ref="FYY55:FYZ55"/>
    <mergeCell ref="FYG55:FYH55"/>
    <mergeCell ref="FYI55:FYJ55"/>
    <mergeCell ref="FYK55:FYL55"/>
    <mergeCell ref="FYM55:FYN55"/>
    <mergeCell ref="FYO55:FYP55"/>
    <mergeCell ref="GDG55:GDH55"/>
    <mergeCell ref="GDI55:GDJ55"/>
    <mergeCell ref="GDK55:GDL55"/>
    <mergeCell ref="GDM55:GDN55"/>
    <mergeCell ref="GDO55:GDP55"/>
    <mergeCell ref="GCW55:GCX55"/>
    <mergeCell ref="GCY55:GCZ55"/>
    <mergeCell ref="GDA55:GDB55"/>
    <mergeCell ref="GDC55:GDD55"/>
    <mergeCell ref="GDE55:GDF55"/>
    <mergeCell ref="GCM55:GCN55"/>
    <mergeCell ref="GCO55:GCP55"/>
    <mergeCell ref="GCQ55:GCR55"/>
    <mergeCell ref="GCS55:GCT55"/>
    <mergeCell ref="GCU55:GCV55"/>
    <mergeCell ref="GCC55:GCD55"/>
    <mergeCell ref="GCE55:GCF55"/>
    <mergeCell ref="GCG55:GCH55"/>
    <mergeCell ref="GCI55:GCJ55"/>
    <mergeCell ref="GCK55:GCL55"/>
    <mergeCell ref="GBS55:GBT55"/>
    <mergeCell ref="GBU55:GBV55"/>
    <mergeCell ref="GBW55:GBX55"/>
    <mergeCell ref="GBY55:GBZ55"/>
    <mergeCell ref="GCA55:GCB55"/>
    <mergeCell ref="GBI55:GBJ55"/>
    <mergeCell ref="GBK55:GBL55"/>
    <mergeCell ref="GBM55:GBN55"/>
    <mergeCell ref="GBO55:GBP55"/>
    <mergeCell ref="GBQ55:GBR55"/>
    <mergeCell ref="GAY55:GAZ55"/>
    <mergeCell ref="GBA55:GBB55"/>
    <mergeCell ref="GBC55:GBD55"/>
    <mergeCell ref="GBE55:GBF55"/>
    <mergeCell ref="GBG55:GBH55"/>
    <mergeCell ref="GFY55:GFZ55"/>
    <mergeCell ref="GGA55:GGB55"/>
    <mergeCell ref="GGC55:GGD55"/>
    <mergeCell ref="GGE55:GGF55"/>
    <mergeCell ref="GGG55:GGH55"/>
    <mergeCell ref="GFO55:GFP55"/>
    <mergeCell ref="GFQ55:GFR55"/>
    <mergeCell ref="GFS55:GFT55"/>
    <mergeCell ref="GFU55:GFV55"/>
    <mergeCell ref="GFW55:GFX55"/>
    <mergeCell ref="GFE55:GFF55"/>
    <mergeCell ref="GFG55:GFH55"/>
    <mergeCell ref="GFI55:GFJ55"/>
    <mergeCell ref="GFK55:GFL55"/>
    <mergeCell ref="GFM55:GFN55"/>
    <mergeCell ref="GEU55:GEV55"/>
    <mergeCell ref="GEW55:GEX55"/>
    <mergeCell ref="GEY55:GEZ55"/>
    <mergeCell ref="GFA55:GFB55"/>
    <mergeCell ref="GFC55:GFD55"/>
    <mergeCell ref="GEK55:GEL55"/>
    <mergeCell ref="GEM55:GEN55"/>
    <mergeCell ref="GEO55:GEP55"/>
    <mergeCell ref="GEQ55:GER55"/>
    <mergeCell ref="GES55:GET55"/>
    <mergeCell ref="GEA55:GEB55"/>
    <mergeCell ref="GEC55:GED55"/>
    <mergeCell ref="GEE55:GEF55"/>
    <mergeCell ref="GEG55:GEH55"/>
    <mergeCell ref="GEI55:GEJ55"/>
    <mergeCell ref="GDQ55:GDR55"/>
    <mergeCell ref="GDS55:GDT55"/>
    <mergeCell ref="GDU55:GDV55"/>
    <mergeCell ref="GDW55:GDX55"/>
    <mergeCell ref="GDY55:GDZ55"/>
    <mergeCell ref="GIQ55:GIR55"/>
    <mergeCell ref="GIS55:GIT55"/>
    <mergeCell ref="GIU55:GIV55"/>
    <mergeCell ref="GIW55:GIX55"/>
    <mergeCell ref="GIY55:GIZ55"/>
    <mergeCell ref="GIG55:GIH55"/>
    <mergeCell ref="GII55:GIJ55"/>
    <mergeCell ref="GIK55:GIL55"/>
    <mergeCell ref="GIM55:GIN55"/>
    <mergeCell ref="GIO55:GIP55"/>
    <mergeCell ref="GHW55:GHX55"/>
    <mergeCell ref="GHY55:GHZ55"/>
    <mergeCell ref="GIA55:GIB55"/>
    <mergeCell ref="GIC55:GID55"/>
    <mergeCell ref="GIE55:GIF55"/>
    <mergeCell ref="GHM55:GHN55"/>
    <mergeCell ref="GHO55:GHP55"/>
    <mergeCell ref="GHQ55:GHR55"/>
    <mergeCell ref="GHS55:GHT55"/>
    <mergeCell ref="GHU55:GHV55"/>
    <mergeCell ref="GHC55:GHD55"/>
    <mergeCell ref="GHE55:GHF55"/>
    <mergeCell ref="GHG55:GHH55"/>
    <mergeCell ref="GHI55:GHJ55"/>
    <mergeCell ref="GHK55:GHL55"/>
    <mergeCell ref="GGS55:GGT55"/>
    <mergeCell ref="GGU55:GGV55"/>
    <mergeCell ref="GGW55:GGX55"/>
    <mergeCell ref="GGY55:GGZ55"/>
    <mergeCell ref="GHA55:GHB55"/>
    <mergeCell ref="GGI55:GGJ55"/>
    <mergeCell ref="GGK55:GGL55"/>
    <mergeCell ref="GGM55:GGN55"/>
    <mergeCell ref="GGO55:GGP55"/>
    <mergeCell ref="GGQ55:GGR55"/>
    <mergeCell ref="GLI55:GLJ55"/>
    <mergeCell ref="GLK55:GLL55"/>
    <mergeCell ref="GLM55:GLN55"/>
    <mergeCell ref="GLO55:GLP55"/>
    <mergeCell ref="GLQ55:GLR55"/>
    <mergeCell ref="GKY55:GKZ55"/>
    <mergeCell ref="GLA55:GLB55"/>
    <mergeCell ref="GLC55:GLD55"/>
    <mergeCell ref="GLE55:GLF55"/>
    <mergeCell ref="GLG55:GLH55"/>
    <mergeCell ref="GKO55:GKP55"/>
    <mergeCell ref="GKQ55:GKR55"/>
    <mergeCell ref="GKS55:GKT55"/>
    <mergeCell ref="GKU55:GKV55"/>
    <mergeCell ref="GKW55:GKX55"/>
    <mergeCell ref="GKE55:GKF55"/>
    <mergeCell ref="GKG55:GKH55"/>
    <mergeCell ref="GKI55:GKJ55"/>
    <mergeCell ref="GKK55:GKL55"/>
    <mergeCell ref="GKM55:GKN55"/>
    <mergeCell ref="GJU55:GJV55"/>
    <mergeCell ref="GJW55:GJX55"/>
    <mergeCell ref="GJY55:GJZ55"/>
    <mergeCell ref="GKA55:GKB55"/>
    <mergeCell ref="GKC55:GKD55"/>
    <mergeCell ref="GJK55:GJL55"/>
    <mergeCell ref="GJM55:GJN55"/>
    <mergeCell ref="GJO55:GJP55"/>
    <mergeCell ref="GJQ55:GJR55"/>
    <mergeCell ref="GJS55:GJT55"/>
    <mergeCell ref="GJA55:GJB55"/>
    <mergeCell ref="GJC55:GJD55"/>
    <mergeCell ref="GJE55:GJF55"/>
    <mergeCell ref="GJG55:GJH55"/>
    <mergeCell ref="GJI55:GJJ55"/>
    <mergeCell ref="GOA55:GOB55"/>
    <mergeCell ref="GOC55:GOD55"/>
    <mergeCell ref="GOE55:GOF55"/>
    <mergeCell ref="GOG55:GOH55"/>
    <mergeCell ref="GOI55:GOJ55"/>
    <mergeCell ref="GNQ55:GNR55"/>
    <mergeCell ref="GNS55:GNT55"/>
    <mergeCell ref="GNU55:GNV55"/>
    <mergeCell ref="GNW55:GNX55"/>
    <mergeCell ref="GNY55:GNZ55"/>
    <mergeCell ref="GNG55:GNH55"/>
    <mergeCell ref="GNI55:GNJ55"/>
    <mergeCell ref="GNK55:GNL55"/>
    <mergeCell ref="GNM55:GNN55"/>
    <mergeCell ref="GNO55:GNP55"/>
    <mergeCell ref="GMW55:GMX55"/>
    <mergeCell ref="GMY55:GMZ55"/>
    <mergeCell ref="GNA55:GNB55"/>
    <mergeCell ref="GNC55:GND55"/>
    <mergeCell ref="GNE55:GNF55"/>
    <mergeCell ref="GMM55:GMN55"/>
    <mergeCell ref="GMO55:GMP55"/>
    <mergeCell ref="GMQ55:GMR55"/>
    <mergeCell ref="GMS55:GMT55"/>
    <mergeCell ref="GMU55:GMV55"/>
    <mergeCell ref="GMC55:GMD55"/>
    <mergeCell ref="GME55:GMF55"/>
    <mergeCell ref="GMG55:GMH55"/>
    <mergeCell ref="GMI55:GMJ55"/>
    <mergeCell ref="GMK55:GML55"/>
    <mergeCell ref="GLS55:GLT55"/>
    <mergeCell ref="GLU55:GLV55"/>
    <mergeCell ref="GLW55:GLX55"/>
    <mergeCell ref="GLY55:GLZ55"/>
    <mergeCell ref="GMA55:GMB55"/>
    <mergeCell ref="GQS55:GQT55"/>
    <mergeCell ref="GQU55:GQV55"/>
    <mergeCell ref="GQW55:GQX55"/>
    <mergeCell ref="GQY55:GQZ55"/>
    <mergeCell ref="GRA55:GRB55"/>
    <mergeCell ref="GQI55:GQJ55"/>
    <mergeCell ref="GQK55:GQL55"/>
    <mergeCell ref="GQM55:GQN55"/>
    <mergeCell ref="GQO55:GQP55"/>
    <mergeCell ref="GQQ55:GQR55"/>
    <mergeCell ref="GPY55:GPZ55"/>
    <mergeCell ref="GQA55:GQB55"/>
    <mergeCell ref="GQC55:GQD55"/>
    <mergeCell ref="GQE55:GQF55"/>
    <mergeCell ref="GQG55:GQH55"/>
    <mergeCell ref="GPO55:GPP55"/>
    <mergeCell ref="GPQ55:GPR55"/>
    <mergeCell ref="GPS55:GPT55"/>
    <mergeCell ref="GPU55:GPV55"/>
    <mergeCell ref="GPW55:GPX55"/>
    <mergeCell ref="GPE55:GPF55"/>
    <mergeCell ref="GPG55:GPH55"/>
    <mergeCell ref="GPI55:GPJ55"/>
    <mergeCell ref="GPK55:GPL55"/>
    <mergeCell ref="GPM55:GPN55"/>
    <mergeCell ref="GOU55:GOV55"/>
    <mergeCell ref="GOW55:GOX55"/>
    <mergeCell ref="GOY55:GOZ55"/>
    <mergeCell ref="GPA55:GPB55"/>
    <mergeCell ref="GPC55:GPD55"/>
    <mergeCell ref="GOK55:GOL55"/>
    <mergeCell ref="GOM55:GON55"/>
    <mergeCell ref="GOO55:GOP55"/>
    <mergeCell ref="GOQ55:GOR55"/>
    <mergeCell ref="GOS55:GOT55"/>
    <mergeCell ref="GTK55:GTL55"/>
    <mergeCell ref="GTM55:GTN55"/>
    <mergeCell ref="GTO55:GTP55"/>
    <mergeCell ref="GTQ55:GTR55"/>
    <mergeCell ref="GTS55:GTT55"/>
    <mergeCell ref="GTA55:GTB55"/>
    <mergeCell ref="GTC55:GTD55"/>
    <mergeCell ref="GTE55:GTF55"/>
    <mergeCell ref="GTG55:GTH55"/>
    <mergeCell ref="GTI55:GTJ55"/>
    <mergeCell ref="GSQ55:GSR55"/>
    <mergeCell ref="GSS55:GST55"/>
    <mergeCell ref="GSU55:GSV55"/>
    <mergeCell ref="GSW55:GSX55"/>
    <mergeCell ref="GSY55:GSZ55"/>
    <mergeCell ref="GSG55:GSH55"/>
    <mergeCell ref="GSI55:GSJ55"/>
    <mergeCell ref="GSK55:GSL55"/>
    <mergeCell ref="GSM55:GSN55"/>
    <mergeCell ref="GSO55:GSP55"/>
    <mergeCell ref="GRW55:GRX55"/>
    <mergeCell ref="GRY55:GRZ55"/>
    <mergeCell ref="GSA55:GSB55"/>
    <mergeCell ref="GSC55:GSD55"/>
    <mergeCell ref="GSE55:GSF55"/>
    <mergeCell ref="GRM55:GRN55"/>
    <mergeCell ref="GRO55:GRP55"/>
    <mergeCell ref="GRQ55:GRR55"/>
    <mergeCell ref="GRS55:GRT55"/>
    <mergeCell ref="GRU55:GRV55"/>
    <mergeCell ref="GRC55:GRD55"/>
    <mergeCell ref="GRE55:GRF55"/>
    <mergeCell ref="GRG55:GRH55"/>
    <mergeCell ref="GRI55:GRJ55"/>
    <mergeCell ref="GRK55:GRL55"/>
    <mergeCell ref="GWC55:GWD55"/>
    <mergeCell ref="GWE55:GWF55"/>
    <mergeCell ref="GWG55:GWH55"/>
    <mergeCell ref="GWI55:GWJ55"/>
    <mergeCell ref="GWK55:GWL55"/>
    <mergeCell ref="GVS55:GVT55"/>
    <mergeCell ref="GVU55:GVV55"/>
    <mergeCell ref="GVW55:GVX55"/>
    <mergeCell ref="GVY55:GVZ55"/>
    <mergeCell ref="GWA55:GWB55"/>
    <mergeCell ref="GVI55:GVJ55"/>
    <mergeCell ref="GVK55:GVL55"/>
    <mergeCell ref="GVM55:GVN55"/>
    <mergeCell ref="GVO55:GVP55"/>
    <mergeCell ref="GVQ55:GVR55"/>
    <mergeCell ref="GUY55:GUZ55"/>
    <mergeCell ref="GVA55:GVB55"/>
    <mergeCell ref="GVC55:GVD55"/>
    <mergeCell ref="GVE55:GVF55"/>
    <mergeCell ref="GVG55:GVH55"/>
    <mergeCell ref="GUO55:GUP55"/>
    <mergeCell ref="GUQ55:GUR55"/>
    <mergeCell ref="GUS55:GUT55"/>
    <mergeCell ref="GUU55:GUV55"/>
    <mergeCell ref="GUW55:GUX55"/>
    <mergeCell ref="GUE55:GUF55"/>
    <mergeCell ref="GUG55:GUH55"/>
    <mergeCell ref="GUI55:GUJ55"/>
    <mergeCell ref="GUK55:GUL55"/>
    <mergeCell ref="GUM55:GUN55"/>
    <mergeCell ref="GTU55:GTV55"/>
    <mergeCell ref="GTW55:GTX55"/>
    <mergeCell ref="GTY55:GTZ55"/>
    <mergeCell ref="GUA55:GUB55"/>
    <mergeCell ref="GUC55:GUD55"/>
    <mergeCell ref="GYU55:GYV55"/>
    <mergeCell ref="GYW55:GYX55"/>
    <mergeCell ref="GYY55:GYZ55"/>
    <mergeCell ref="GZA55:GZB55"/>
    <mergeCell ref="GZC55:GZD55"/>
    <mergeCell ref="GYK55:GYL55"/>
    <mergeCell ref="GYM55:GYN55"/>
    <mergeCell ref="GYO55:GYP55"/>
    <mergeCell ref="GYQ55:GYR55"/>
    <mergeCell ref="GYS55:GYT55"/>
    <mergeCell ref="GYA55:GYB55"/>
    <mergeCell ref="GYC55:GYD55"/>
    <mergeCell ref="GYE55:GYF55"/>
    <mergeCell ref="GYG55:GYH55"/>
    <mergeCell ref="GYI55:GYJ55"/>
    <mergeCell ref="GXQ55:GXR55"/>
    <mergeCell ref="GXS55:GXT55"/>
    <mergeCell ref="GXU55:GXV55"/>
    <mergeCell ref="GXW55:GXX55"/>
    <mergeCell ref="GXY55:GXZ55"/>
    <mergeCell ref="GXG55:GXH55"/>
    <mergeCell ref="GXI55:GXJ55"/>
    <mergeCell ref="GXK55:GXL55"/>
    <mergeCell ref="GXM55:GXN55"/>
    <mergeCell ref="GXO55:GXP55"/>
    <mergeCell ref="GWW55:GWX55"/>
    <mergeCell ref="GWY55:GWZ55"/>
    <mergeCell ref="GXA55:GXB55"/>
    <mergeCell ref="GXC55:GXD55"/>
    <mergeCell ref="GXE55:GXF55"/>
    <mergeCell ref="GWM55:GWN55"/>
    <mergeCell ref="GWO55:GWP55"/>
    <mergeCell ref="GWQ55:GWR55"/>
    <mergeCell ref="GWS55:GWT55"/>
    <mergeCell ref="GWU55:GWV55"/>
    <mergeCell ref="HBM55:HBN55"/>
    <mergeCell ref="HBO55:HBP55"/>
    <mergeCell ref="HBQ55:HBR55"/>
    <mergeCell ref="HBS55:HBT55"/>
    <mergeCell ref="HBU55:HBV55"/>
    <mergeCell ref="HBC55:HBD55"/>
    <mergeCell ref="HBE55:HBF55"/>
    <mergeCell ref="HBG55:HBH55"/>
    <mergeCell ref="HBI55:HBJ55"/>
    <mergeCell ref="HBK55:HBL55"/>
    <mergeCell ref="HAS55:HAT55"/>
    <mergeCell ref="HAU55:HAV55"/>
    <mergeCell ref="HAW55:HAX55"/>
    <mergeCell ref="HAY55:HAZ55"/>
    <mergeCell ref="HBA55:HBB55"/>
    <mergeCell ref="HAI55:HAJ55"/>
    <mergeCell ref="HAK55:HAL55"/>
    <mergeCell ref="HAM55:HAN55"/>
    <mergeCell ref="HAO55:HAP55"/>
    <mergeCell ref="HAQ55:HAR55"/>
    <mergeCell ref="GZY55:GZZ55"/>
    <mergeCell ref="HAA55:HAB55"/>
    <mergeCell ref="HAC55:HAD55"/>
    <mergeCell ref="HAE55:HAF55"/>
    <mergeCell ref="HAG55:HAH55"/>
    <mergeCell ref="GZO55:GZP55"/>
    <mergeCell ref="GZQ55:GZR55"/>
    <mergeCell ref="GZS55:GZT55"/>
    <mergeCell ref="GZU55:GZV55"/>
    <mergeCell ref="GZW55:GZX55"/>
    <mergeCell ref="GZE55:GZF55"/>
    <mergeCell ref="GZG55:GZH55"/>
    <mergeCell ref="GZI55:GZJ55"/>
    <mergeCell ref="GZK55:GZL55"/>
    <mergeCell ref="GZM55:GZN55"/>
    <mergeCell ref="HEE55:HEF55"/>
    <mergeCell ref="HEG55:HEH55"/>
    <mergeCell ref="HEI55:HEJ55"/>
    <mergeCell ref="HEK55:HEL55"/>
    <mergeCell ref="HEM55:HEN55"/>
    <mergeCell ref="HDU55:HDV55"/>
    <mergeCell ref="HDW55:HDX55"/>
    <mergeCell ref="HDY55:HDZ55"/>
    <mergeCell ref="HEA55:HEB55"/>
    <mergeCell ref="HEC55:HED55"/>
    <mergeCell ref="HDK55:HDL55"/>
    <mergeCell ref="HDM55:HDN55"/>
    <mergeCell ref="HDO55:HDP55"/>
    <mergeCell ref="HDQ55:HDR55"/>
    <mergeCell ref="HDS55:HDT55"/>
    <mergeCell ref="HDA55:HDB55"/>
    <mergeCell ref="HDC55:HDD55"/>
    <mergeCell ref="HDE55:HDF55"/>
    <mergeCell ref="HDG55:HDH55"/>
    <mergeCell ref="HDI55:HDJ55"/>
    <mergeCell ref="HCQ55:HCR55"/>
    <mergeCell ref="HCS55:HCT55"/>
    <mergeCell ref="HCU55:HCV55"/>
    <mergeCell ref="HCW55:HCX55"/>
    <mergeCell ref="HCY55:HCZ55"/>
    <mergeCell ref="HCG55:HCH55"/>
    <mergeCell ref="HCI55:HCJ55"/>
    <mergeCell ref="HCK55:HCL55"/>
    <mergeCell ref="HCM55:HCN55"/>
    <mergeCell ref="HCO55:HCP55"/>
    <mergeCell ref="HBW55:HBX55"/>
    <mergeCell ref="HBY55:HBZ55"/>
    <mergeCell ref="HCA55:HCB55"/>
    <mergeCell ref="HCC55:HCD55"/>
    <mergeCell ref="HCE55:HCF55"/>
    <mergeCell ref="HGW55:HGX55"/>
    <mergeCell ref="HGY55:HGZ55"/>
    <mergeCell ref="HHA55:HHB55"/>
    <mergeCell ref="HHC55:HHD55"/>
    <mergeCell ref="HHE55:HHF55"/>
    <mergeCell ref="HGM55:HGN55"/>
    <mergeCell ref="HGO55:HGP55"/>
    <mergeCell ref="HGQ55:HGR55"/>
    <mergeCell ref="HGS55:HGT55"/>
    <mergeCell ref="HGU55:HGV55"/>
    <mergeCell ref="HGC55:HGD55"/>
    <mergeCell ref="HGE55:HGF55"/>
    <mergeCell ref="HGG55:HGH55"/>
    <mergeCell ref="HGI55:HGJ55"/>
    <mergeCell ref="HGK55:HGL55"/>
    <mergeCell ref="HFS55:HFT55"/>
    <mergeCell ref="HFU55:HFV55"/>
    <mergeCell ref="HFW55:HFX55"/>
    <mergeCell ref="HFY55:HFZ55"/>
    <mergeCell ref="HGA55:HGB55"/>
    <mergeCell ref="HFI55:HFJ55"/>
    <mergeCell ref="HFK55:HFL55"/>
    <mergeCell ref="HFM55:HFN55"/>
    <mergeCell ref="HFO55:HFP55"/>
    <mergeCell ref="HFQ55:HFR55"/>
    <mergeCell ref="HEY55:HEZ55"/>
    <mergeCell ref="HFA55:HFB55"/>
    <mergeCell ref="HFC55:HFD55"/>
    <mergeCell ref="HFE55:HFF55"/>
    <mergeCell ref="HFG55:HFH55"/>
    <mergeCell ref="HEO55:HEP55"/>
    <mergeCell ref="HEQ55:HER55"/>
    <mergeCell ref="HES55:HET55"/>
    <mergeCell ref="HEU55:HEV55"/>
    <mergeCell ref="HEW55:HEX55"/>
    <mergeCell ref="HJO55:HJP55"/>
    <mergeCell ref="HJQ55:HJR55"/>
    <mergeCell ref="HJS55:HJT55"/>
    <mergeCell ref="HJU55:HJV55"/>
    <mergeCell ref="HJW55:HJX55"/>
    <mergeCell ref="HJE55:HJF55"/>
    <mergeCell ref="HJG55:HJH55"/>
    <mergeCell ref="HJI55:HJJ55"/>
    <mergeCell ref="HJK55:HJL55"/>
    <mergeCell ref="HJM55:HJN55"/>
    <mergeCell ref="HIU55:HIV55"/>
    <mergeCell ref="HIW55:HIX55"/>
    <mergeCell ref="HIY55:HIZ55"/>
    <mergeCell ref="HJA55:HJB55"/>
    <mergeCell ref="HJC55:HJD55"/>
    <mergeCell ref="HIK55:HIL55"/>
    <mergeCell ref="HIM55:HIN55"/>
    <mergeCell ref="HIO55:HIP55"/>
    <mergeCell ref="HIQ55:HIR55"/>
    <mergeCell ref="HIS55:HIT55"/>
    <mergeCell ref="HIA55:HIB55"/>
    <mergeCell ref="HIC55:HID55"/>
    <mergeCell ref="HIE55:HIF55"/>
    <mergeCell ref="HIG55:HIH55"/>
    <mergeCell ref="HII55:HIJ55"/>
    <mergeCell ref="HHQ55:HHR55"/>
    <mergeCell ref="HHS55:HHT55"/>
    <mergeCell ref="HHU55:HHV55"/>
    <mergeCell ref="HHW55:HHX55"/>
    <mergeCell ref="HHY55:HHZ55"/>
    <mergeCell ref="HHG55:HHH55"/>
    <mergeCell ref="HHI55:HHJ55"/>
    <mergeCell ref="HHK55:HHL55"/>
    <mergeCell ref="HHM55:HHN55"/>
    <mergeCell ref="HHO55:HHP55"/>
    <mergeCell ref="HMG55:HMH55"/>
    <mergeCell ref="HMI55:HMJ55"/>
    <mergeCell ref="HMK55:HML55"/>
    <mergeCell ref="HMM55:HMN55"/>
    <mergeCell ref="HMO55:HMP55"/>
    <mergeCell ref="HLW55:HLX55"/>
    <mergeCell ref="HLY55:HLZ55"/>
    <mergeCell ref="HMA55:HMB55"/>
    <mergeCell ref="HMC55:HMD55"/>
    <mergeCell ref="HME55:HMF55"/>
    <mergeCell ref="HLM55:HLN55"/>
    <mergeCell ref="HLO55:HLP55"/>
    <mergeCell ref="HLQ55:HLR55"/>
    <mergeCell ref="HLS55:HLT55"/>
    <mergeCell ref="HLU55:HLV55"/>
    <mergeCell ref="HLC55:HLD55"/>
    <mergeCell ref="HLE55:HLF55"/>
    <mergeCell ref="HLG55:HLH55"/>
    <mergeCell ref="HLI55:HLJ55"/>
    <mergeCell ref="HLK55:HLL55"/>
    <mergeCell ref="HKS55:HKT55"/>
    <mergeCell ref="HKU55:HKV55"/>
    <mergeCell ref="HKW55:HKX55"/>
    <mergeCell ref="HKY55:HKZ55"/>
    <mergeCell ref="HLA55:HLB55"/>
    <mergeCell ref="HKI55:HKJ55"/>
    <mergeCell ref="HKK55:HKL55"/>
    <mergeCell ref="HKM55:HKN55"/>
    <mergeCell ref="HKO55:HKP55"/>
    <mergeCell ref="HKQ55:HKR55"/>
    <mergeCell ref="HJY55:HJZ55"/>
    <mergeCell ref="HKA55:HKB55"/>
    <mergeCell ref="HKC55:HKD55"/>
    <mergeCell ref="HKE55:HKF55"/>
    <mergeCell ref="HKG55:HKH55"/>
    <mergeCell ref="HOY55:HOZ55"/>
    <mergeCell ref="HPA55:HPB55"/>
    <mergeCell ref="HPC55:HPD55"/>
    <mergeCell ref="HPE55:HPF55"/>
    <mergeCell ref="HPG55:HPH55"/>
    <mergeCell ref="HOO55:HOP55"/>
    <mergeCell ref="HOQ55:HOR55"/>
    <mergeCell ref="HOS55:HOT55"/>
    <mergeCell ref="HOU55:HOV55"/>
    <mergeCell ref="HOW55:HOX55"/>
    <mergeCell ref="HOE55:HOF55"/>
    <mergeCell ref="HOG55:HOH55"/>
    <mergeCell ref="HOI55:HOJ55"/>
    <mergeCell ref="HOK55:HOL55"/>
    <mergeCell ref="HOM55:HON55"/>
    <mergeCell ref="HNU55:HNV55"/>
    <mergeCell ref="HNW55:HNX55"/>
    <mergeCell ref="HNY55:HNZ55"/>
    <mergeCell ref="HOA55:HOB55"/>
    <mergeCell ref="HOC55:HOD55"/>
    <mergeCell ref="HNK55:HNL55"/>
    <mergeCell ref="HNM55:HNN55"/>
    <mergeCell ref="HNO55:HNP55"/>
    <mergeCell ref="HNQ55:HNR55"/>
    <mergeCell ref="HNS55:HNT55"/>
    <mergeCell ref="HNA55:HNB55"/>
    <mergeCell ref="HNC55:HND55"/>
    <mergeCell ref="HNE55:HNF55"/>
    <mergeCell ref="HNG55:HNH55"/>
    <mergeCell ref="HNI55:HNJ55"/>
    <mergeCell ref="HMQ55:HMR55"/>
    <mergeCell ref="HMS55:HMT55"/>
    <mergeCell ref="HMU55:HMV55"/>
    <mergeCell ref="HMW55:HMX55"/>
    <mergeCell ref="HMY55:HMZ55"/>
    <mergeCell ref="HRQ55:HRR55"/>
    <mergeCell ref="HRS55:HRT55"/>
    <mergeCell ref="HRU55:HRV55"/>
    <mergeCell ref="HRW55:HRX55"/>
    <mergeCell ref="HRY55:HRZ55"/>
    <mergeCell ref="HRG55:HRH55"/>
    <mergeCell ref="HRI55:HRJ55"/>
    <mergeCell ref="HRK55:HRL55"/>
    <mergeCell ref="HRM55:HRN55"/>
    <mergeCell ref="HRO55:HRP55"/>
    <mergeCell ref="HQW55:HQX55"/>
    <mergeCell ref="HQY55:HQZ55"/>
    <mergeCell ref="HRA55:HRB55"/>
    <mergeCell ref="HRC55:HRD55"/>
    <mergeCell ref="HRE55:HRF55"/>
    <mergeCell ref="HQM55:HQN55"/>
    <mergeCell ref="HQO55:HQP55"/>
    <mergeCell ref="HQQ55:HQR55"/>
    <mergeCell ref="HQS55:HQT55"/>
    <mergeCell ref="HQU55:HQV55"/>
    <mergeCell ref="HQC55:HQD55"/>
    <mergeCell ref="HQE55:HQF55"/>
    <mergeCell ref="HQG55:HQH55"/>
    <mergeCell ref="HQI55:HQJ55"/>
    <mergeCell ref="HQK55:HQL55"/>
    <mergeCell ref="HPS55:HPT55"/>
    <mergeCell ref="HPU55:HPV55"/>
    <mergeCell ref="HPW55:HPX55"/>
    <mergeCell ref="HPY55:HPZ55"/>
    <mergeCell ref="HQA55:HQB55"/>
    <mergeCell ref="HPI55:HPJ55"/>
    <mergeCell ref="HPK55:HPL55"/>
    <mergeCell ref="HPM55:HPN55"/>
    <mergeCell ref="HPO55:HPP55"/>
    <mergeCell ref="HPQ55:HPR55"/>
    <mergeCell ref="HUI55:HUJ55"/>
    <mergeCell ref="HUK55:HUL55"/>
    <mergeCell ref="HUM55:HUN55"/>
    <mergeCell ref="HUO55:HUP55"/>
    <mergeCell ref="HUQ55:HUR55"/>
    <mergeCell ref="HTY55:HTZ55"/>
    <mergeCell ref="HUA55:HUB55"/>
    <mergeCell ref="HUC55:HUD55"/>
    <mergeCell ref="HUE55:HUF55"/>
    <mergeCell ref="HUG55:HUH55"/>
    <mergeCell ref="HTO55:HTP55"/>
    <mergeCell ref="HTQ55:HTR55"/>
    <mergeCell ref="HTS55:HTT55"/>
    <mergeCell ref="HTU55:HTV55"/>
    <mergeCell ref="HTW55:HTX55"/>
    <mergeCell ref="HTE55:HTF55"/>
    <mergeCell ref="HTG55:HTH55"/>
    <mergeCell ref="HTI55:HTJ55"/>
    <mergeCell ref="HTK55:HTL55"/>
    <mergeCell ref="HTM55:HTN55"/>
    <mergeCell ref="HSU55:HSV55"/>
    <mergeCell ref="HSW55:HSX55"/>
    <mergeCell ref="HSY55:HSZ55"/>
    <mergeCell ref="HTA55:HTB55"/>
    <mergeCell ref="HTC55:HTD55"/>
    <mergeCell ref="HSK55:HSL55"/>
    <mergeCell ref="HSM55:HSN55"/>
    <mergeCell ref="HSO55:HSP55"/>
    <mergeCell ref="HSQ55:HSR55"/>
    <mergeCell ref="HSS55:HST55"/>
    <mergeCell ref="HSA55:HSB55"/>
    <mergeCell ref="HSC55:HSD55"/>
    <mergeCell ref="HSE55:HSF55"/>
    <mergeCell ref="HSG55:HSH55"/>
    <mergeCell ref="HSI55:HSJ55"/>
    <mergeCell ref="HXA55:HXB55"/>
    <mergeCell ref="HXC55:HXD55"/>
    <mergeCell ref="HXE55:HXF55"/>
    <mergeCell ref="HXG55:HXH55"/>
    <mergeCell ref="HXI55:HXJ55"/>
    <mergeCell ref="HWQ55:HWR55"/>
    <mergeCell ref="HWS55:HWT55"/>
    <mergeCell ref="HWU55:HWV55"/>
    <mergeCell ref="HWW55:HWX55"/>
    <mergeCell ref="HWY55:HWZ55"/>
    <mergeCell ref="HWG55:HWH55"/>
    <mergeCell ref="HWI55:HWJ55"/>
    <mergeCell ref="HWK55:HWL55"/>
    <mergeCell ref="HWM55:HWN55"/>
    <mergeCell ref="HWO55:HWP55"/>
    <mergeCell ref="HVW55:HVX55"/>
    <mergeCell ref="HVY55:HVZ55"/>
    <mergeCell ref="HWA55:HWB55"/>
    <mergeCell ref="HWC55:HWD55"/>
    <mergeCell ref="HWE55:HWF55"/>
    <mergeCell ref="HVM55:HVN55"/>
    <mergeCell ref="HVO55:HVP55"/>
    <mergeCell ref="HVQ55:HVR55"/>
    <mergeCell ref="HVS55:HVT55"/>
    <mergeCell ref="HVU55:HVV55"/>
    <mergeCell ref="HVC55:HVD55"/>
    <mergeCell ref="HVE55:HVF55"/>
    <mergeCell ref="HVG55:HVH55"/>
    <mergeCell ref="HVI55:HVJ55"/>
    <mergeCell ref="HVK55:HVL55"/>
    <mergeCell ref="HUS55:HUT55"/>
    <mergeCell ref="HUU55:HUV55"/>
    <mergeCell ref="HUW55:HUX55"/>
    <mergeCell ref="HUY55:HUZ55"/>
    <mergeCell ref="HVA55:HVB55"/>
    <mergeCell ref="HZS55:HZT55"/>
    <mergeCell ref="HZU55:HZV55"/>
    <mergeCell ref="HZW55:HZX55"/>
    <mergeCell ref="HZY55:HZZ55"/>
    <mergeCell ref="IAA55:IAB55"/>
    <mergeCell ref="HZI55:HZJ55"/>
    <mergeCell ref="HZK55:HZL55"/>
    <mergeCell ref="HZM55:HZN55"/>
    <mergeCell ref="HZO55:HZP55"/>
    <mergeCell ref="HZQ55:HZR55"/>
    <mergeCell ref="HYY55:HYZ55"/>
    <mergeCell ref="HZA55:HZB55"/>
    <mergeCell ref="HZC55:HZD55"/>
    <mergeCell ref="HZE55:HZF55"/>
    <mergeCell ref="HZG55:HZH55"/>
    <mergeCell ref="HYO55:HYP55"/>
    <mergeCell ref="HYQ55:HYR55"/>
    <mergeCell ref="HYS55:HYT55"/>
    <mergeCell ref="HYU55:HYV55"/>
    <mergeCell ref="HYW55:HYX55"/>
    <mergeCell ref="HYE55:HYF55"/>
    <mergeCell ref="HYG55:HYH55"/>
    <mergeCell ref="HYI55:HYJ55"/>
    <mergeCell ref="HYK55:HYL55"/>
    <mergeCell ref="HYM55:HYN55"/>
    <mergeCell ref="HXU55:HXV55"/>
    <mergeCell ref="HXW55:HXX55"/>
    <mergeCell ref="HXY55:HXZ55"/>
    <mergeCell ref="HYA55:HYB55"/>
    <mergeCell ref="HYC55:HYD55"/>
    <mergeCell ref="HXK55:HXL55"/>
    <mergeCell ref="HXM55:HXN55"/>
    <mergeCell ref="HXO55:HXP55"/>
    <mergeCell ref="HXQ55:HXR55"/>
    <mergeCell ref="HXS55:HXT55"/>
    <mergeCell ref="ICK55:ICL55"/>
    <mergeCell ref="ICM55:ICN55"/>
    <mergeCell ref="ICO55:ICP55"/>
    <mergeCell ref="ICQ55:ICR55"/>
    <mergeCell ref="ICS55:ICT55"/>
    <mergeCell ref="ICA55:ICB55"/>
    <mergeCell ref="ICC55:ICD55"/>
    <mergeCell ref="ICE55:ICF55"/>
    <mergeCell ref="ICG55:ICH55"/>
    <mergeCell ref="ICI55:ICJ55"/>
    <mergeCell ref="IBQ55:IBR55"/>
    <mergeCell ref="IBS55:IBT55"/>
    <mergeCell ref="IBU55:IBV55"/>
    <mergeCell ref="IBW55:IBX55"/>
    <mergeCell ref="IBY55:IBZ55"/>
    <mergeCell ref="IBG55:IBH55"/>
    <mergeCell ref="IBI55:IBJ55"/>
    <mergeCell ref="IBK55:IBL55"/>
    <mergeCell ref="IBM55:IBN55"/>
    <mergeCell ref="IBO55:IBP55"/>
    <mergeCell ref="IAW55:IAX55"/>
    <mergeCell ref="IAY55:IAZ55"/>
    <mergeCell ref="IBA55:IBB55"/>
    <mergeCell ref="IBC55:IBD55"/>
    <mergeCell ref="IBE55:IBF55"/>
    <mergeCell ref="IAM55:IAN55"/>
    <mergeCell ref="IAO55:IAP55"/>
    <mergeCell ref="IAQ55:IAR55"/>
    <mergeCell ref="IAS55:IAT55"/>
    <mergeCell ref="IAU55:IAV55"/>
    <mergeCell ref="IAC55:IAD55"/>
    <mergeCell ref="IAE55:IAF55"/>
    <mergeCell ref="IAG55:IAH55"/>
    <mergeCell ref="IAI55:IAJ55"/>
    <mergeCell ref="IAK55:IAL55"/>
    <mergeCell ref="IFC55:IFD55"/>
    <mergeCell ref="IFE55:IFF55"/>
    <mergeCell ref="IFG55:IFH55"/>
    <mergeCell ref="IFI55:IFJ55"/>
    <mergeCell ref="IFK55:IFL55"/>
    <mergeCell ref="IES55:IET55"/>
    <mergeCell ref="IEU55:IEV55"/>
    <mergeCell ref="IEW55:IEX55"/>
    <mergeCell ref="IEY55:IEZ55"/>
    <mergeCell ref="IFA55:IFB55"/>
    <mergeCell ref="IEI55:IEJ55"/>
    <mergeCell ref="IEK55:IEL55"/>
    <mergeCell ref="IEM55:IEN55"/>
    <mergeCell ref="IEO55:IEP55"/>
    <mergeCell ref="IEQ55:IER55"/>
    <mergeCell ref="IDY55:IDZ55"/>
    <mergeCell ref="IEA55:IEB55"/>
    <mergeCell ref="IEC55:IED55"/>
    <mergeCell ref="IEE55:IEF55"/>
    <mergeCell ref="IEG55:IEH55"/>
    <mergeCell ref="IDO55:IDP55"/>
    <mergeCell ref="IDQ55:IDR55"/>
    <mergeCell ref="IDS55:IDT55"/>
    <mergeCell ref="IDU55:IDV55"/>
    <mergeCell ref="IDW55:IDX55"/>
    <mergeCell ref="IDE55:IDF55"/>
    <mergeCell ref="IDG55:IDH55"/>
    <mergeCell ref="IDI55:IDJ55"/>
    <mergeCell ref="IDK55:IDL55"/>
    <mergeCell ref="IDM55:IDN55"/>
    <mergeCell ref="ICU55:ICV55"/>
    <mergeCell ref="ICW55:ICX55"/>
    <mergeCell ref="ICY55:ICZ55"/>
    <mergeCell ref="IDA55:IDB55"/>
    <mergeCell ref="IDC55:IDD55"/>
    <mergeCell ref="IHU55:IHV55"/>
    <mergeCell ref="IHW55:IHX55"/>
    <mergeCell ref="IHY55:IHZ55"/>
    <mergeCell ref="IIA55:IIB55"/>
    <mergeCell ref="IIC55:IID55"/>
    <mergeCell ref="IHK55:IHL55"/>
    <mergeCell ref="IHM55:IHN55"/>
    <mergeCell ref="IHO55:IHP55"/>
    <mergeCell ref="IHQ55:IHR55"/>
    <mergeCell ref="IHS55:IHT55"/>
    <mergeCell ref="IHA55:IHB55"/>
    <mergeCell ref="IHC55:IHD55"/>
    <mergeCell ref="IHE55:IHF55"/>
    <mergeCell ref="IHG55:IHH55"/>
    <mergeCell ref="IHI55:IHJ55"/>
    <mergeCell ref="IGQ55:IGR55"/>
    <mergeCell ref="IGS55:IGT55"/>
    <mergeCell ref="IGU55:IGV55"/>
    <mergeCell ref="IGW55:IGX55"/>
    <mergeCell ref="IGY55:IGZ55"/>
    <mergeCell ref="IGG55:IGH55"/>
    <mergeCell ref="IGI55:IGJ55"/>
    <mergeCell ref="IGK55:IGL55"/>
    <mergeCell ref="IGM55:IGN55"/>
    <mergeCell ref="IGO55:IGP55"/>
    <mergeCell ref="IFW55:IFX55"/>
    <mergeCell ref="IFY55:IFZ55"/>
    <mergeCell ref="IGA55:IGB55"/>
    <mergeCell ref="IGC55:IGD55"/>
    <mergeCell ref="IGE55:IGF55"/>
    <mergeCell ref="IFM55:IFN55"/>
    <mergeCell ref="IFO55:IFP55"/>
    <mergeCell ref="IFQ55:IFR55"/>
    <mergeCell ref="IFS55:IFT55"/>
    <mergeCell ref="IFU55:IFV55"/>
    <mergeCell ref="IKM55:IKN55"/>
    <mergeCell ref="IKO55:IKP55"/>
    <mergeCell ref="IKQ55:IKR55"/>
    <mergeCell ref="IKS55:IKT55"/>
    <mergeCell ref="IKU55:IKV55"/>
    <mergeCell ref="IKC55:IKD55"/>
    <mergeCell ref="IKE55:IKF55"/>
    <mergeCell ref="IKG55:IKH55"/>
    <mergeCell ref="IKI55:IKJ55"/>
    <mergeCell ref="IKK55:IKL55"/>
    <mergeCell ref="IJS55:IJT55"/>
    <mergeCell ref="IJU55:IJV55"/>
    <mergeCell ref="IJW55:IJX55"/>
    <mergeCell ref="IJY55:IJZ55"/>
    <mergeCell ref="IKA55:IKB55"/>
    <mergeCell ref="IJI55:IJJ55"/>
    <mergeCell ref="IJK55:IJL55"/>
    <mergeCell ref="IJM55:IJN55"/>
    <mergeCell ref="IJO55:IJP55"/>
    <mergeCell ref="IJQ55:IJR55"/>
    <mergeCell ref="IIY55:IIZ55"/>
    <mergeCell ref="IJA55:IJB55"/>
    <mergeCell ref="IJC55:IJD55"/>
    <mergeCell ref="IJE55:IJF55"/>
    <mergeCell ref="IJG55:IJH55"/>
    <mergeCell ref="IIO55:IIP55"/>
    <mergeCell ref="IIQ55:IIR55"/>
    <mergeCell ref="IIS55:IIT55"/>
    <mergeCell ref="IIU55:IIV55"/>
    <mergeCell ref="IIW55:IIX55"/>
    <mergeCell ref="IIE55:IIF55"/>
    <mergeCell ref="IIG55:IIH55"/>
    <mergeCell ref="III55:IIJ55"/>
    <mergeCell ref="IIK55:IIL55"/>
    <mergeCell ref="IIM55:IIN55"/>
    <mergeCell ref="INE55:INF55"/>
    <mergeCell ref="ING55:INH55"/>
    <mergeCell ref="INI55:INJ55"/>
    <mergeCell ref="INK55:INL55"/>
    <mergeCell ref="INM55:INN55"/>
    <mergeCell ref="IMU55:IMV55"/>
    <mergeCell ref="IMW55:IMX55"/>
    <mergeCell ref="IMY55:IMZ55"/>
    <mergeCell ref="INA55:INB55"/>
    <mergeCell ref="INC55:IND55"/>
    <mergeCell ref="IMK55:IML55"/>
    <mergeCell ref="IMM55:IMN55"/>
    <mergeCell ref="IMO55:IMP55"/>
    <mergeCell ref="IMQ55:IMR55"/>
    <mergeCell ref="IMS55:IMT55"/>
    <mergeCell ref="IMA55:IMB55"/>
    <mergeCell ref="IMC55:IMD55"/>
    <mergeCell ref="IME55:IMF55"/>
    <mergeCell ref="IMG55:IMH55"/>
    <mergeCell ref="IMI55:IMJ55"/>
    <mergeCell ref="ILQ55:ILR55"/>
    <mergeCell ref="ILS55:ILT55"/>
    <mergeCell ref="ILU55:ILV55"/>
    <mergeCell ref="ILW55:ILX55"/>
    <mergeCell ref="ILY55:ILZ55"/>
    <mergeCell ref="ILG55:ILH55"/>
    <mergeCell ref="ILI55:ILJ55"/>
    <mergeCell ref="ILK55:ILL55"/>
    <mergeCell ref="ILM55:ILN55"/>
    <mergeCell ref="ILO55:ILP55"/>
    <mergeCell ref="IKW55:IKX55"/>
    <mergeCell ref="IKY55:IKZ55"/>
    <mergeCell ref="ILA55:ILB55"/>
    <mergeCell ref="ILC55:ILD55"/>
    <mergeCell ref="ILE55:ILF55"/>
    <mergeCell ref="IPW55:IPX55"/>
    <mergeCell ref="IPY55:IPZ55"/>
    <mergeCell ref="IQA55:IQB55"/>
    <mergeCell ref="IQC55:IQD55"/>
    <mergeCell ref="IQE55:IQF55"/>
    <mergeCell ref="IPM55:IPN55"/>
    <mergeCell ref="IPO55:IPP55"/>
    <mergeCell ref="IPQ55:IPR55"/>
    <mergeCell ref="IPS55:IPT55"/>
    <mergeCell ref="IPU55:IPV55"/>
    <mergeCell ref="IPC55:IPD55"/>
    <mergeCell ref="IPE55:IPF55"/>
    <mergeCell ref="IPG55:IPH55"/>
    <mergeCell ref="IPI55:IPJ55"/>
    <mergeCell ref="IPK55:IPL55"/>
    <mergeCell ref="IOS55:IOT55"/>
    <mergeCell ref="IOU55:IOV55"/>
    <mergeCell ref="IOW55:IOX55"/>
    <mergeCell ref="IOY55:IOZ55"/>
    <mergeCell ref="IPA55:IPB55"/>
    <mergeCell ref="IOI55:IOJ55"/>
    <mergeCell ref="IOK55:IOL55"/>
    <mergeCell ref="IOM55:ION55"/>
    <mergeCell ref="IOO55:IOP55"/>
    <mergeCell ref="IOQ55:IOR55"/>
    <mergeCell ref="INY55:INZ55"/>
    <mergeCell ref="IOA55:IOB55"/>
    <mergeCell ref="IOC55:IOD55"/>
    <mergeCell ref="IOE55:IOF55"/>
    <mergeCell ref="IOG55:IOH55"/>
    <mergeCell ref="INO55:INP55"/>
    <mergeCell ref="INQ55:INR55"/>
    <mergeCell ref="INS55:INT55"/>
    <mergeCell ref="INU55:INV55"/>
    <mergeCell ref="INW55:INX55"/>
    <mergeCell ref="ISO55:ISP55"/>
    <mergeCell ref="ISQ55:ISR55"/>
    <mergeCell ref="ISS55:IST55"/>
    <mergeCell ref="ISU55:ISV55"/>
    <mergeCell ref="ISW55:ISX55"/>
    <mergeCell ref="ISE55:ISF55"/>
    <mergeCell ref="ISG55:ISH55"/>
    <mergeCell ref="ISI55:ISJ55"/>
    <mergeCell ref="ISK55:ISL55"/>
    <mergeCell ref="ISM55:ISN55"/>
    <mergeCell ref="IRU55:IRV55"/>
    <mergeCell ref="IRW55:IRX55"/>
    <mergeCell ref="IRY55:IRZ55"/>
    <mergeCell ref="ISA55:ISB55"/>
    <mergeCell ref="ISC55:ISD55"/>
    <mergeCell ref="IRK55:IRL55"/>
    <mergeCell ref="IRM55:IRN55"/>
    <mergeCell ref="IRO55:IRP55"/>
    <mergeCell ref="IRQ55:IRR55"/>
    <mergeCell ref="IRS55:IRT55"/>
    <mergeCell ref="IRA55:IRB55"/>
    <mergeCell ref="IRC55:IRD55"/>
    <mergeCell ref="IRE55:IRF55"/>
    <mergeCell ref="IRG55:IRH55"/>
    <mergeCell ref="IRI55:IRJ55"/>
    <mergeCell ref="IQQ55:IQR55"/>
    <mergeCell ref="IQS55:IQT55"/>
    <mergeCell ref="IQU55:IQV55"/>
    <mergeCell ref="IQW55:IQX55"/>
    <mergeCell ref="IQY55:IQZ55"/>
    <mergeCell ref="IQG55:IQH55"/>
    <mergeCell ref="IQI55:IQJ55"/>
    <mergeCell ref="IQK55:IQL55"/>
    <mergeCell ref="IQM55:IQN55"/>
    <mergeCell ref="IQO55:IQP55"/>
    <mergeCell ref="IVG55:IVH55"/>
    <mergeCell ref="IVI55:IVJ55"/>
    <mergeCell ref="IVK55:IVL55"/>
    <mergeCell ref="IVM55:IVN55"/>
    <mergeCell ref="IVO55:IVP55"/>
    <mergeCell ref="IUW55:IUX55"/>
    <mergeCell ref="IUY55:IUZ55"/>
    <mergeCell ref="IVA55:IVB55"/>
    <mergeCell ref="IVC55:IVD55"/>
    <mergeCell ref="IVE55:IVF55"/>
    <mergeCell ref="IUM55:IUN55"/>
    <mergeCell ref="IUO55:IUP55"/>
    <mergeCell ref="IUQ55:IUR55"/>
    <mergeCell ref="IUS55:IUT55"/>
    <mergeCell ref="IUU55:IUV55"/>
    <mergeCell ref="IUC55:IUD55"/>
    <mergeCell ref="IUE55:IUF55"/>
    <mergeCell ref="IUG55:IUH55"/>
    <mergeCell ref="IUI55:IUJ55"/>
    <mergeCell ref="IUK55:IUL55"/>
    <mergeCell ref="ITS55:ITT55"/>
    <mergeCell ref="ITU55:ITV55"/>
    <mergeCell ref="ITW55:ITX55"/>
    <mergeCell ref="ITY55:ITZ55"/>
    <mergeCell ref="IUA55:IUB55"/>
    <mergeCell ref="ITI55:ITJ55"/>
    <mergeCell ref="ITK55:ITL55"/>
    <mergeCell ref="ITM55:ITN55"/>
    <mergeCell ref="ITO55:ITP55"/>
    <mergeCell ref="ITQ55:ITR55"/>
    <mergeCell ref="ISY55:ISZ55"/>
    <mergeCell ref="ITA55:ITB55"/>
    <mergeCell ref="ITC55:ITD55"/>
    <mergeCell ref="ITE55:ITF55"/>
    <mergeCell ref="ITG55:ITH55"/>
    <mergeCell ref="IXY55:IXZ55"/>
    <mergeCell ref="IYA55:IYB55"/>
    <mergeCell ref="IYC55:IYD55"/>
    <mergeCell ref="IYE55:IYF55"/>
    <mergeCell ref="IYG55:IYH55"/>
    <mergeCell ref="IXO55:IXP55"/>
    <mergeCell ref="IXQ55:IXR55"/>
    <mergeCell ref="IXS55:IXT55"/>
    <mergeCell ref="IXU55:IXV55"/>
    <mergeCell ref="IXW55:IXX55"/>
    <mergeCell ref="IXE55:IXF55"/>
    <mergeCell ref="IXG55:IXH55"/>
    <mergeCell ref="IXI55:IXJ55"/>
    <mergeCell ref="IXK55:IXL55"/>
    <mergeCell ref="IXM55:IXN55"/>
    <mergeCell ref="IWU55:IWV55"/>
    <mergeCell ref="IWW55:IWX55"/>
    <mergeCell ref="IWY55:IWZ55"/>
    <mergeCell ref="IXA55:IXB55"/>
    <mergeCell ref="IXC55:IXD55"/>
    <mergeCell ref="IWK55:IWL55"/>
    <mergeCell ref="IWM55:IWN55"/>
    <mergeCell ref="IWO55:IWP55"/>
    <mergeCell ref="IWQ55:IWR55"/>
    <mergeCell ref="IWS55:IWT55"/>
    <mergeCell ref="IWA55:IWB55"/>
    <mergeCell ref="IWC55:IWD55"/>
    <mergeCell ref="IWE55:IWF55"/>
    <mergeCell ref="IWG55:IWH55"/>
    <mergeCell ref="IWI55:IWJ55"/>
    <mergeCell ref="IVQ55:IVR55"/>
    <mergeCell ref="IVS55:IVT55"/>
    <mergeCell ref="IVU55:IVV55"/>
    <mergeCell ref="IVW55:IVX55"/>
    <mergeCell ref="IVY55:IVZ55"/>
    <mergeCell ref="JAQ55:JAR55"/>
    <mergeCell ref="JAS55:JAT55"/>
    <mergeCell ref="JAU55:JAV55"/>
    <mergeCell ref="JAW55:JAX55"/>
    <mergeCell ref="JAY55:JAZ55"/>
    <mergeCell ref="JAG55:JAH55"/>
    <mergeCell ref="JAI55:JAJ55"/>
    <mergeCell ref="JAK55:JAL55"/>
    <mergeCell ref="JAM55:JAN55"/>
    <mergeCell ref="JAO55:JAP55"/>
    <mergeCell ref="IZW55:IZX55"/>
    <mergeCell ref="IZY55:IZZ55"/>
    <mergeCell ref="JAA55:JAB55"/>
    <mergeCell ref="JAC55:JAD55"/>
    <mergeCell ref="JAE55:JAF55"/>
    <mergeCell ref="IZM55:IZN55"/>
    <mergeCell ref="IZO55:IZP55"/>
    <mergeCell ref="IZQ55:IZR55"/>
    <mergeCell ref="IZS55:IZT55"/>
    <mergeCell ref="IZU55:IZV55"/>
    <mergeCell ref="IZC55:IZD55"/>
    <mergeCell ref="IZE55:IZF55"/>
    <mergeCell ref="IZG55:IZH55"/>
    <mergeCell ref="IZI55:IZJ55"/>
    <mergeCell ref="IZK55:IZL55"/>
    <mergeCell ref="IYS55:IYT55"/>
    <mergeCell ref="IYU55:IYV55"/>
    <mergeCell ref="IYW55:IYX55"/>
    <mergeCell ref="IYY55:IYZ55"/>
    <mergeCell ref="IZA55:IZB55"/>
    <mergeCell ref="IYI55:IYJ55"/>
    <mergeCell ref="IYK55:IYL55"/>
    <mergeCell ref="IYM55:IYN55"/>
    <mergeCell ref="IYO55:IYP55"/>
    <mergeCell ref="IYQ55:IYR55"/>
    <mergeCell ref="JDI55:JDJ55"/>
    <mergeCell ref="JDK55:JDL55"/>
    <mergeCell ref="JDM55:JDN55"/>
    <mergeCell ref="JDO55:JDP55"/>
    <mergeCell ref="JDQ55:JDR55"/>
    <mergeCell ref="JCY55:JCZ55"/>
    <mergeCell ref="JDA55:JDB55"/>
    <mergeCell ref="JDC55:JDD55"/>
    <mergeCell ref="JDE55:JDF55"/>
    <mergeCell ref="JDG55:JDH55"/>
    <mergeCell ref="JCO55:JCP55"/>
    <mergeCell ref="JCQ55:JCR55"/>
    <mergeCell ref="JCS55:JCT55"/>
    <mergeCell ref="JCU55:JCV55"/>
    <mergeCell ref="JCW55:JCX55"/>
    <mergeCell ref="JCE55:JCF55"/>
    <mergeCell ref="JCG55:JCH55"/>
    <mergeCell ref="JCI55:JCJ55"/>
    <mergeCell ref="JCK55:JCL55"/>
    <mergeCell ref="JCM55:JCN55"/>
    <mergeCell ref="JBU55:JBV55"/>
    <mergeCell ref="JBW55:JBX55"/>
    <mergeCell ref="JBY55:JBZ55"/>
    <mergeCell ref="JCA55:JCB55"/>
    <mergeCell ref="JCC55:JCD55"/>
    <mergeCell ref="JBK55:JBL55"/>
    <mergeCell ref="JBM55:JBN55"/>
    <mergeCell ref="JBO55:JBP55"/>
    <mergeCell ref="JBQ55:JBR55"/>
    <mergeCell ref="JBS55:JBT55"/>
    <mergeCell ref="JBA55:JBB55"/>
    <mergeCell ref="JBC55:JBD55"/>
    <mergeCell ref="JBE55:JBF55"/>
    <mergeCell ref="JBG55:JBH55"/>
    <mergeCell ref="JBI55:JBJ55"/>
    <mergeCell ref="JGA55:JGB55"/>
    <mergeCell ref="JGC55:JGD55"/>
    <mergeCell ref="JGE55:JGF55"/>
    <mergeCell ref="JGG55:JGH55"/>
    <mergeCell ref="JGI55:JGJ55"/>
    <mergeCell ref="JFQ55:JFR55"/>
    <mergeCell ref="JFS55:JFT55"/>
    <mergeCell ref="JFU55:JFV55"/>
    <mergeCell ref="JFW55:JFX55"/>
    <mergeCell ref="JFY55:JFZ55"/>
    <mergeCell ref="JFG55:JFH55"/>
    <mergeCell ref="JFI55:JFJ55"/>
    <mergeCell ref="JFK55:JFL55"/>
    <mergeCell ref="JFM55:JFN55"/>
    <mergeCell ref="JFO55:JFP55"/>
    <mergeCell ref="JEW55:JEX55"/>
    <mergeCell ref="JEY55:JEZ55"/>
    <mergeCell ref="JFA55:JFB55"/>
    <mergeCell ref="JFC55:JFD55"/>
    <mergeCell ref="JFE55:JFF55"/>
    <mergeCell ref="JEM55:JEN55"/>
    <mergeCell ref="JEO55:JEP55"/>
    <mergeCell ref="JEQ55:JER55"/>
    <mergeCell ref="JES55:JET55"/>
    <mergeCell ref="JEU55:JEV55"/>
    <mergeCell ref="JEC55:JED55"/>
    <mergeCell ref="JEE55:JEF55"/>
    <mergeCell ref="JEG55:JEH55"/>
    <mergeCell ref="JEI55:JEJ55"/>
    <mergeCell ref="JEK55:JEL55"/>
    <mergeCell ref="JDS55:JDT55"/>
    <mergeCell ref="JDU55:JDV55"/>
    <mergeCell ref="JDW55:JDX55"/>
    <mergeCell ref="JDY55:JDZ55"/>
    <mergeCell ref="JEA55:JEB55"/>
    <mergeCell ref="JIS55:JIT55"/>
    <mergeCell ref="JIU55:JIV55"/>
    <mergeCell ref="JIW55:JIX55"/>
    <mergeCell ref="JIY55:JIZ55"/>
    <mergeCell ref="JJA55:JJB55"/>
    <mergeCell ref="JII55:JIJ55"/>
    <mergeCell ref="JIK55:JIL55"/>
    <mergeCell ref="JIM55:JIN55"/>
    <mergeCell ref="JIO55:JIP55"/>
    <mergeCell ref="JIQ55:JIR55"/>
    <mergeCell ref="JHY55:JHZ55"/>
    <mergeCell ref="JIA55:JIB55"/>
    <mergeCell ref="JIC55:JID55"/>
    <mergeCell ref="JIE55:JIF55"/>
    <mergeCell ref="JIG55:JIH55"/>
    <mergeCell ref="JHO55:JHP55"/>
    <mergeCell ref="JHQ55:JHR55"/>
    <mergeCell ref="JHS55:JHT55"/>
    <mergeCell ref="JHU55:JHV55"/>
    <mergeCell ref="JHW55:JHX55"/>
    <mergeCell ref="JHE55:JHF55"/>
    <mergeCell ref="JHG55:JHH55"/>
    <mergeCell ref="JHI55:JHJ55"/>
    <mergeCell ref="JHK55:JHL55"/>
    <mergeCell ref="JHM55:JHN55"/>
    <mergeCell ref="JGU55:JGV55"/>
    <mergeCell ref="JGW55:JGX55"/>
    <mergeCell ref="JGY55:JGZ55"/>
    <mergeCell ref="JHA55:JHB55"/>
    <mergeCell ref="JHC55:JHD55"/>
    <mergeCell ref="JGK55:JGL55"/>
    <mergeCell ref="JGM55:JGN55"/>
    <mergeCell ref="JGO55:JGP55"/>
    <mergeCell ref="JGQ55:JGR55"/>
    <mergeCell ref="JGS55:JGT55"/>
    <mergeCell ref="JLK55:JLL55"/>
    <mergeCell ref="JLM55:JLN55"/>
    <mergeCell ref="JLO55:JLP55"/>
    <mergeCell ref="JLQ55:JLR55"/>
    <mergeCell ref="JLS55:JLT55"/>
    <mergeCell ref="JLA55:JLB55"/>
    <mergeCell ref="JLC55:JLD55"/>
    <mergeCell ref="JLE55:JLF55"/>
    <mergeCell ref="JLG55:JLH55"/>
    <mergeCell ref="JLI55:JLJ55"/>
    <mergeCell ref="JKQ55:JKR55"/>
    <mergeCell ref="JKS55:JKT55"/>
    <mergeCell ref="JKU55:JKV55"/>
    <mergeCell ref="JKW55:JKX55"/>
    <mergeCell ref="JKY55:JKZ55"/>
    <mergeCell ref="JKG55:JKH55"/>
    <mergeCell ref="JKI55:JKJ55"/>
    <mergeCell ref="JKK55:JKL55"/>
    <mergeCell ref="JKM55:JKN55"/>
    <mergeCell ref="JKO55:JKP55"/>
    <mergeCell ref="JJW55:JJX55"/>
    <mergeCell ref="JJY55:JJZ55"/>
    <mergeCell ref="JKA55:JKB55"/>
    <mergeCell ref="JKC55:JKD55"/>
    <mergeCell ref="JKE55:JKF55"/>
    <mergeCell ref="JJM55:JJN55"/>
    <mergeCell ref="JJO55:JJP55"/>
    <mergeCell ref="JJQ55:JJR55"/>
    <mergeCell ref="JJS55:JJT55"/>
    <mergeCell ref="JJU55:JJV55"/>
    <mergeCell ref="JJC55:JJD55"/>
    <mergeCell ref="JJE55:JJF55"/>
    <mergeCell ref="JJG55:JJH55"/>
    <mergeCell ref="JJI55:JJJ55"/>
    <mergeCell ref="JJK55:JJL55"/>
    <mergeCell ref="JOC55:JOD55"/>
    <mergeCell ref="JOE55:JOF55"/>
    <mergeCell ref="JOG55:JOH55"/>
    <mergeCell ref="JOI55:JOJ55"/>
    <mergeCell ref="JOK55:JOL55"/>
    <mergeCell ref="JNS55:JNT55"/>
    <mergeCell ref="JNU55:JNV55"/>
    <mergeCell ref="JNW55:JNX55"/>
    <mergeCell ref="JNY55:JNZ55"/>
    <mergeCell ref="JOA55:JOB55"/>
    <mergeCell ref="JNI55:JNJ55"/>
    <mergeCell ref="JNK55:JNL55"/>
    <mergeCell ref="JNM55:JNN55"/>
    <mergeCell ref="JNO55:JNP55"/>
    <mergeCell ref="JNQ55:JNR55"/>
    <mergeCell ref="JMY55:JMZ55"/>
    <mergeCell ref="JNA55:JNB55"/>
    <mergeCell ref="JNC55:JND55"/>
    <mergeCell ref="JNE55:JNF55"/>
    <mergeCell ref="JNG55:JNH55"/>
    <mergeCell ref="JMO55:JMP55"/>
    <mergeCell ref="JMQ55:JMR55"/>
    <mergeCell ref="JMS55:JMT55"/>
    <mergeCell ref="JMU55:JMV55"/>
    <mergeCell ref="JMW55:JMX55"/>
    <mergeCell ref="JME55:JMF55"/>
    <mergeCell ref="JMG55:JMH55"/>
    <mergeCell ref="JMI55:JMJ55"/>
    <mergeCell ref="JMK55:JML55"/>
    <mergeCell ref="JMM55:JMN55"/>
    <mergeCell ref="JLU55:JLV55"/>
    <mergeCell ref="JLW55:JLX55"/>
    <mergeCell ref="JLY55:JLZ55"/>
    <mergeCell ref="JMA55:JMB55"/>
    <mergeCell ref="JMC55:JMD55"/>
    <mergeCell ref="JQU55:JQV55"/>
    <mergeCell ref="JQW55:JQX55"/>
    <mergeCell ref="JQY55:JQZ55"/>
    <mergeCell ref="JRA55:JRB55"/>
    <mergeCell ref="JRC55:JRD55"/>
    <mergeCell ref="JQK55:JQL55"/>
    <mergeCell ref="JQM55:JQN55"/>
    <mergeCell ref="JQO55:JQP55"/>
    <mergeCell ref="JQQ55:JQR55"/>
    <mergeCell ref="JQS55:JQT55"/>
    <mergeCell ref="JQA55:JQB55"/>
    <mergeCell ref="JQC55:JQD55"/>
    <mergeCell ref="JQE55:JQF55"/>
    <mergeCell ref="JQG55:JQH55"/>
    <mergeCell ref="JQI55:JQJ55"/>
    <mergeCell ref="JPQ55:JPR55"/>
    <mergeCell ref="JPS55:JPT55"/>
    <mergeCell ref="JPU55:JPV55"/>
    <mergeCell ref="JPW55:JPX55"/>
    <mergeCell ref="JPY55:JPZ55"/>
    <mergeCell ref="JPG55:JPH55"/>
    <mergeCell ref="JPI55:JPJ55"/>
    <mergeCell ref="JPK55:JPL55"/>
    <mergeCell ref="JPM55:JPN55"/>
    <mergeCell ref="JPO55:JPP55"/>
    <mergeCell ref="JOW55:JOX55"/>
    <mergeCell ref="JOY55:JOZ55"/>
    <mergeCell ref="JPA55:JPB55"/>
    <mergeCell ref="JPC55:JPD55"/>
    <mergeCell ref="JPE55:JPF55"/>
    <mergeCell ref="JOM55:JON55"/>
    <mergeCell ref="JOO55:JOP55"/>
    <mergeCell ref="JOQ55:JOR55"/>
    <mergeCell ref="JOS55:JOT55"/>
    <mergeCell ref="JOU55:JOV55"/>
    <mergeCell ref="JTM55:JTN55"/>
    <mergeCell ref="JTO55:JTP55"/>
    <mergeCell ref="JTQ55:JTR55"/>
    <mergeCell ref="JTS55:JTT55"/>
    <mergeCell ref="JTU55:JTV55"/>
    <mergeCell ref="JTC55:JTD55"/>
    <mergeCell ref="JTE55:JTF55"/>
    <mergeCell ref="JTG55:JTH55"/>
    <mergeCell ref="JTI55:JTJ55"/>
    <mergeCell ref="JTK55:JTL55"/>
    <mergeCell ref="JSS55:JST55"/>
    <mergeCell ref="JSU55:JSV55"/>
    <mergeCell ref="JSW55:JSX55"/>
    <mergeCell ref="JSY55:JSZ55"/>
    <mergeCell ref="JTA55:JTB55"/>
    <mergeCell ref="JSI55:JSJ55"/>
    <mergeCell ref="JSK55:JSL55"/>
    <mergeCell ref="JSM55:JSN55"/>
    <mergeCell ref="JSO55:JSP55"/>
    <mergeCell ref="JSQ55:JSR55"/>
    <mergeCell ref="JRY55:JRZ55"/>
    <mergeCell ref="JSA55:JSB55"/>
    <mergeCell ref="JSC55:JSD55"/>
    <mergeCell ref="JSE55:JSF55"/>
    <mergeCell ref="JSG55:JSH55"/>
    <mergeCell ref="JRO55:JRP55"/>
    <mergeCell ref="JRQ55:JRR55"/>
    <mergeCell ref="JRS55:JRT55"/>
    <mergeCell ref="JRU55:JRV55"/>
    <mergeCell ref="JRW55:JRX55"/>
    <mergeCell ref="JRE55:JRF55"/>
    <mergeCell ref="JRG55:JRH55"/>
    <mergeCell ref="JRI55:JRJ55"/>
    <mergeCell ref="JRK55:JRL55"/>
    <mergeCell ref="JRM55:JRN55"/>
    <mergeCell ref="JWE55:JWF55"/>
    <mergeCell ref="JWG55:JWH55"/>
    <mergeCell ref="JWI55:JWJ55"/>
    <mergeCell ref="JWK55:JWL55"/>
    <mergeCell ref="JWM55:JWN55"/>
    <mergeCell ref="JVU55:JVV55"/>
    <mergeCell ref="JVW55:JVX55"/>
    <mergeCell ref="JVY55:JVZ55"/>
    <mergeCell ref="JWA55:JWB55"/>
    <mergeCell ref="JWC55:JWD55"/>
    <mergeCell ref="JVK55:JVL55"/>
    <mergeCell ref="JVM55:JVN55"/>
    <mergeCell ref="JVO55:JVP55"/>
    <mergeCell ref="JVQ55:JVR55"/>
    <mergeCell ref="JVS55:JVT55"/>
    <mergeCell ref="JVA55:JVB55"/>
    <mergeCell ref="JVC55:JVD55"/>
    <mergeCell ref="JVE55:JVF55"/>
    <mergeCell ref="JVG55:JVH55"/>
    <mergeCell ref="JVI55:JVJ55"/>
    <mergeCell ref="JUQ55:JUR55"/>
    <mergeCell ref="JUS55:JUT55"/>
    <mergeCell ref="JUU55:JUV55"/>
    <mergeCell ref="JUW55:JUX55"/>
    <mergeCell ref="JUY55:JUZ55"/>
    <mergeCell ref="JUG55:JUH55"/>
    <mergeCell ref="JUI55:JUJ55"/>
    <mergeCell ref="JUK55:JUL55"/>
    <mergeCell ref="JUM55:JUN55"/>
    <mergeCell ref="JUO55:JUP55"/>
    <mergeCell ref="JTW55:JTX55"/>
    <mergeCell ref="JTY55:JTZ55"/>
    <mergeCell ref="JUA55:JUB55"/>
    <mergeCell ref="JUC55:JUD55"/>
    <mergeCell ref="JUE55:JUF55"/>
    <mergeCell ref="JYW55:JYX55"/>
    <mergeCell ref="JYY55:JYZ55"/>
    <mergeCell ref="JZA55:JZB55"/>
    <mergeCell ref="JZC55:JZD55"/>
    <mergeCell ref="JZE55:JZF55"/>
    <mergeCell ref="JYM55:JYN55"/>
    <mergeCell ref="JYO55:JYP55"/>
    <mergeCell ref="JYQ55:JYR55"/>
    <mergeCell ref="JYS55:JYT55"/>
    <mergeCell ref="JYU55:JYV55"/>
    <mergeCell ref="JYC55:JYD55"/>
    <mergeCell ref="JYE55:JYF55"/>
    <mergeCell ref="JYG55:JYH55"/>
    <mergeCell ref="JYI55:JYJ55"/>
    <mergeCell ref="JYK55:JYL55"/>
    <mergeCell ref="JXS55:JXT55"/>
    <mergeCell ref="JXU55:JXV55"/>
    <mergeCell ref="JXW55:JXX55"/>
    <mergeCell ref="JXY55:JXZ55"/>
    <mergeCell ref="JYA55:JYB55"/>
    <mergeCell ref="JXI55:JXJ55"/>
    <mergeCell ref="JXK55:JXL55"/>
    <mergeCell ref="JXM55:JXN55"/>
    <mergeCell ref="JXO55:JXP55"/>
    <mergeCell ref="JXQ55:JXR55"/>
    <mergeCell ref="JWY55:JWZ55"/>
    <mergeCell ref="JXA55:JXB55"/>
    <mergeCell ref="JXC55:JXD55"/>
    <mergeCell ref="JXE55:JXF55"/>
    <mergeCell ref="JXG55:JXH55"/>
    <mergeCell ref="JWO55:JWP55"/>
    <mergeCell ref="JWQ55:JWR55"/>
    <mergeCell ref="JWS55:JWT55"/>
    <mergeCell ref="JWU55:JWV55"/>
    <mergeCell ref="JWW55:JWX55"/>
    <mergeCell ref="KBO55:KBP55"/>
    <mergeCell ref="KBQ55:KBR55"/>
    <mergeCell ref="KBS55:KBT55"/>
    <mergeCell ref="KBU55:KBV55"/>
    <mergeCell ref="KBW55:KBX55"/>
    <mergeCell ref="KBE55:KBF55"/>
    <mergeCell ref="KBG55:KBH55"/>
    <mergeCell ref="KBI55:KBJ55"/>
    <mergeCell ref="KBK55:KBL55"/>
    <mergeCell ref="KBM55:KBN55"/>
    <mergeCell ref="KAU55:KAV55"/>
    <mergeCell ref="KAW55:KAX55"/>
    <mergeCell ref="KAY55:KAZ55"/>
    <mergeCell ref="KBA55:KBB55"/>
    <mergeCell ref="KBC55:KBD55"/>
    <mergeCell ref="KAK55:KAL55"/>
    <mergeCell ref="KAM55:KAN55"/>
    <mergeCell ref="KAO55:KAP55"/>
    <mergeCell ref="KAQ55:KAR55"/>
    <mergeCell ref="KAS55:KAT55"/>
    <mergeCell ref="KAA55:KAB55"/>
    <mergeCell ref="KAC55:KAD55"/>
    <mergeCell ref="KAE55:KAF55"/>
    <mergeCell ref="KAG55:KAH55"/>
    <mergeCell ref="KAI55:KAJ55"/>
    <mergeCell ref="JZQ55:JZR55"/>
    <mergeCell ref="JZS55:JZT55"/>
    <mergeCell ref="JZU55:JZV55"/>
    <mergeCell ref="JZW55:JZX55"/>
    <mergeCell ref="JZY55:JZZ55"/>
    <mergeCell ref="JZG55:JZH55"/>
    <mergeCell ref="JZI55:JZJ55"/>
    <mergeCell ref="JZK55:JZL55"/>
    <mergeCell ref="JZM55:JZN55"/>
    <mergeCell ref="JZO55:JZP55"/>
    <mergeCell ref="KEG55:KEH55"/>
    <mergeCell ref="KEI55:KEJ55"/>
    <mergeCell ref="KEK55:KEL55"/>
    <mergeCell ref="KEM55:KEN55"/>
    <mergeCell ref="KEO55:KEP55"/>
    <mergeCell ref="KDW55:KDX55"/>
    <mergeCell ref="KDY55:KDZ55"/>
    <mergeCell ref="KEA55:KEB55"/>
    <mergeCell ref="KEC55:KED55"/>
    <mergeCell ref="KEE55:KEF55"/>
    <mergeCell ref="KDM55:KDN55"/>
    <mergeCell ref="KDO55:KDP55"/>
    <mergeCell ref="KDQ55:KDR55"/>
    <mergeCell ref="KDS55:KDT55"/>
    <mergeCell ref="KDU55:KDV55"/>
    <mergeCell ref="KDC55:KDD55"/>
    <mergeCell ref="KDE55:KDF55"/>
    <mergeCell ref="KDG55:KDH55"/>
    <mergeCell ref="KDI55:KDJ55"/>
    <mergeCell ref="KDK55:KDL55"/>
    <mergeCell ref="KCS55:KCT55"/>
    <mergeCell ref="KCU55:KCV55"/>
    <mergeCell ref="KCW55:KCX55"/>
    <mergeCell ref="KCY55:KCZ55"/>
    <mergeCell ref="KDA55:KDB55"/>
    <mergeCell ref="KCI55:KCJ55"/>
    <mergeCell ref="KCK55:KCL55"/>
    <mergeCell ref="KCM55:KCN55"/>
    <mergeCell ref="KCO55:KCP55"/>
    <mergeCell ref="KCQ55:KCR55"/>
    <mergeCell ref="KBY55:KBZ55"/>
    <mergeCell ref="KCA55:KCB55"/>
    <mergeCell ref="KCC55:KCD55"/>
    <mergeCell ref="KCE55:KCF55"/>
    <mergeCell ref="KCG55:KCH55"/>
    <mergeCell ref="KGY55:KGZ55"/>
    <mergeCell ref="KHA55:KHB55"/>
    <mergeCell ref="KHC55:KHD55"/>
    <mergeCell ref="KHE55:KHF55"/>
    <mergeCell ref="KHG55:KHH55"/>
    <mergeCell ref="KGO55:KGP55"/>
    <mergeCell ref="KGQ55:KGR55"/>
    <mergeCell ref="KGS55:KGT55"/>
    <mergeCell ref="KGU55:KGV55"/>
    <mergeCell ref="KGW55:KGX55"/>
    <mergeCell ref="KGE55:KGF55"/>
    <mergeCell ref="KGG55:KGH55"/>
    <mergeCell ref="KGI55:KGJ55"/>
    <mergeCell ref="KGK55:KGL55"/>
    <mergeCell ref="KGM55:KGN55"/>
    <mergeCell ref="KFU55:KFV55"/>
    <mergeCell ref="KFW55:KFX55"/>
    <mergeCell ref="KFY55:KFZ55"/>
    <mergeCell ref="KGA55:KGB55"/>
    <mergeCell ref="KGC55:KGD55"/>
    <mergeCell ref="KFK55:KFL55"/>
    <mergeCell ref="KFM55:KFN55"/>
    <mergeCell ref="KFO55:KFP55"/>
    <mergeCell ref="KFQ55:KFR55"/>
    <mergeCell ref="KFS55:KFT55"/>
    <mergeCell ref="KFA55:KFB55"/>
    <mergeCell ref="KFC55:KFD55"/>
    <mergeCell ref="KFE55:KFF55"/>
    <mergeCell ref="KFG55:KFH55"/>
    <mergeCell ref="KFI55:KFJ55"/>
    <mergeCell ref="KEQ55:KER55"/>
    <mergeCell ref="KES55:KET55"/>
    <mergeCell ref="KEU55:KEV55"/>
    <mergeCell ref="KEW55:KEX55"/>
    <mergeCell ref="KEY55:KEZ55"/>
    <mergeCell ref="KJQ55:KJR55"/>
    <mergeCell ref="KJS55:KJT55"/>
    <mergeCell ref="KJU55:KJV55"/>
    <mergeCell ref="KJW55:KJX55"/>
    <mergeCell ref="KJY55:KJZ55"/>
    <mergeCell ref="KJG55:KJH55"/>
    <mergeCell ref="KJI55:KJJ55"/>
    <mergeCell ref="KJK55:KJL55"/>
    <mergeCell ref="KJM55:KJN55"/>
    <mergeCell ref="KJO55:KJP55"/>
    <mergeCell ref="KIW55:KIX55"/>
    <mergeCell ref="KIY55:KIZ55"/>
    <mergeCell ref="KJA55:KJB55"/>
    <mergeCell ref="KJC55:KJD55"/>
    <mergeCell ref="KJE55:KJF55"/>
    <mergeCell ref="KIM55:KIN55"/>
    <mergeCell ref="KIO55:KIP55"/>
    <mergeCell ref="KIQ55:KIR55"/>
    <mergeCell ref="KIS55:KIT55"/>
    <mergeCell ref="KIU55:KIV55"/>
    <mergeCell ref="KIC55:KID55"/>
    <mergeCell ref="KIE55:KIF55"/>
    <mergeCell ref="KIG55:KIH55"/>
    <mergeCell ref="KII55:KIJ55"/>
    <mergeCell ref="KIK55:KIL55"/>
    <mergeCell ref="KHS55:KHT55"/>
    <mergeCell ref="KHU55:KHV55"/>
    <mergeCell ref="KHW55:KHX55"/>
    <mergeCell ref="KHY55:KHZ55"/>
    <mergeCell ref="KIA55:KIB55"/>
    <mergeCell ref="KHI55:KHJ55"/>
    <mergeCell ref="KHK55:KHL55"/>
    <mergeCell ref="KHM55:KHN55"/>
    <mergeCell ref="KHO55:KHP55"/>
    <mergeCell ref="KHQ55:KHR55"/>
    <mergeCell ref="KMI55:KMJ55"/>
    <mergeCell ref="KMK55:KML55"/>
    <mergeCell ref="KMM55:KMN55"/>
    <mergeCell ref="KMO55:KMP55"/>
    <mergeCell ref="KMQ55:KMR55"/>
    <mergeCell ref="KLY55:KLZ55"/>
    <mergeCell ref="KMA55:KMB55"/>
    <mergeCell ref="KMC55:KMD55"/>
    <mergeCell ref="KME55:KMF55"/>
    <mergeCell ref="KMG55:KMH55"/>
    <mergeCell ref="KLO55:KLP55"/>
    <mergeCell ref="KLQ55:KLR55"/>
    <mergeCell ref="KLS55:KLT55"/>
    <mergeCell ref="KLU55:KLV55"/>
    <mergeCell ref="KLW55:KLX55"/>
    <mergeCell ref="KLE55:KLF55"/>
    <mergeCell ref="KLG55:KLH55"/>
    <mergeCell ref="KLI55:KLJ55"/>
    <mergeCell ref="KLK55:KLL55"/>
    <mergeCell ref="KLM55:KLN55"/>
    <mergeCell ref="KKU55:KKV55"/>
    <mergeCell ref="KKW55:KKX55"/>
    <mergeCell ref="KKY55:KKZ55"/>
    <mergeCell ref="KLA55:KLB55"/>
    <mergeCell ref="KLC55:KLD55"/>
    <mergeCell ref="KKK55:KKL55"/>
    <mergeCell ref="KKM55:KKN55"/>
    <mergeCell ref="KKO55:KKP55"/>
    <mergeCell ref="KKQ55:KKR55"/>
    <mergeCell ref="KKS55:KKT55"/>
    <mergeCell ref="KKA55:KKB55"/>
    <mergeCell ref="KKC55:KKD55"/>
    <mergeCell ref="KKE55:KKF55"/>
    <mergeCell ref="KKG55:KKH55"/>
    <mergeCell ref="KKI55:KKJ55"/>
    <mergeCell ref="KPA55:KPB55"/>
    <mergeCell ref="KPC55:KPD55"/>
    <mergeCell ref="KPE55:KPF55"/>
    <mergeCell ref="KPG55:KPH55"/>
    <mergeCell ref="KPI55:KPJ55"/>
    <mergeCell ref="KOQ55:KOR55"/>
    <mergeCell ref="KOS55:KOT55"/>
    <mergeCell ref="KOU55:KOV55"/>
    <mergeCell ref="KOW55:KOX55"/>
    <mergeCell ref="KOY55:KOZ55"/>
    <mergeCell ref="KOG55:KOH55"/>
    <mergeCell ref="KOI55:KOJ55"/>
    <mergeCell ref="KOK55:KOL55"/>
    <mergeCell ref="KOM55:KON55"/>
    <mergeCell ref="KOO55:KOP55"/>
    <mergeCell ref="KNW55:KNX55"/>
    <mergeCell ref="KNY55:KNZ55"/>
    <mergeCell ref="KOA55:KOB55"/>
    <mergeCell ref="KOC55:KOD55"/>
    <mergeCell ref="KOE55:KOF55"/>
    <mergeCell ref="KNM55:KNN55"/>
    <mergeCell ref="KNO55:KNP55"/>
    <mergeCell ref="KNQ55:KNR55"/>
    <mergeCell ref="KNS55:KNT55"/>
    <mergeCell ref="KNU55:KNV55"/>
    <mergeCell ref="KNC55:KND55"/>
    <mergeCell ref="KNE55:KNF55"/>
    <mergeCell ref="KNG55:KNH55"/>
    <mergeCell ref="KNI55:KNJ55"/>
    <mergeCell ref="KNK55:KNL55"/>
    <mergeCell ref="KMS55:KMT55"/>
    <mergeCell ref="KMU55:KMV55"/>
    <mergeCell ref="KMW55:KMX55"/>
    <mergeCell ref="KMY55:KMZ55"/>
    <mergeCell ref="KNA55:KNB55"/>
    <mergeCell ref="KRS55:KRT55"/>
    <mergeCell ref="KRU55:KRV55"/>
    <mergeCell ref="KRW55:KRX55"/>
    <mergeCell ref="KRY55:KRZ55"/>
    <mergeCell ref="KSA55:KSB55"/>
    <mergeCell ref="KRI55:KRJ55"/>
    <mergeCell ref="KRK55:KRL55"/>
    <mergeCell ref="KRM55:KRN55"/>
    <mergeCell ref="KRO55:KRP55"/>
    <mergeCell ref="KRQ55:KRR55"/>
    <mergeCell ref="KQY55:KQZ55"/>
    <mergeCell ref="KRA55:KRB55"/>
    <mergeCell ref="KRC55:KRD55"/>
    <mergeCell ref="KRE55:KRF55"/>
    <mergeCell ref="KRG55:KRH55"/>
    <mergeCell ref="KQO55:KQP55"/>
    <mergeCell ref="KQQ55:KQR55"/>
    <mergeCell ref="KQS55:KQT55"/>
    <mergeCell ref="KQU55:KQV55"/>
    <mergeCell ref="KQW55:KQX55"/>
    <mergeCell ref="KQE55:KQF55"/>
    <mergeCell ref="KQG55:KQH55"/>
    <mergeCell ref="KQI55:KQJ55"/>
    <mergeCell ref="KQK55:KQL55"/>
    <mergeCell ref="KQM55:KQN55"/>
    <mergeCell ref="KPU55:KPV55"/>
    <mergeCell ref="KPW55:KPX55"/>
    <mergeCell ref="KPY55:KPZ55"/>
    <mergeCell ref="KQA55:KQB55"/>
    <mergeCell ref="KQC55:KQD55"/>
    <mergeCell ref="KPK55:KPL55"/>
    <mergeCell ref="KPM55:KPN55"/>
    <mergeCell ref="KPO55:KPP55"/>
    <mergeCell ref="KPQ55:KPR55"/>
    <mergeCell ref="KPS55:KPT55"/>
    <mergeCell ref="KUK55:KUL55"/>
    <mergeCell ref="KUM55:KUN55"/>
    <mergeCell ref="KUO55:KUP55"/>
    <mergeCell ref="KUQ55:KUR55"/>
    <mergeCell ref="KUS55:KUT55"/>
    <mergeCell ref="KUA55:KUB55"/>
    <mergeCell ref="KUC55:KUD55"/>
    <mergeCell ref="KUE55:KUF55"/>
    <mergeCell ref="KUG55:KUH55"/>
    <mergeCell ref="KUI55:KUJ55"/>
    <mergeCell ref="KTQ55:KTR55"/>
    <mergeCell ref="KTS55:KTT55"/>
    <mergeCell ref="KTU55:KTV55"/>
    <mergeCell ref="KTW55:KTX55"/>
    <mergeCell ref="KTY55:KTZ55"/>
    <mergeCell ref="KTG55:KTH55"/>
    <mergeCell ref="KTI55:KTJ55"/>
    <mergeCell ref="KTK55:KTL55"/>
    <mergeCell ref="KTM55:KTN55"/>
    <mergeCell ref="KTO55:KTP55"/>
    <mergeCell ref="KSW55:KSX55"/>
    <mergeCell ref="KSY55:KSZ55"/>
    <mergeCell ref="KTA55:KTB55"/>
    <mergeCell ref="KTC55:KTD55"/>
    <mergeCell ref="KTE55:KTF55"/>
    <mergeCell ref="KSM55:KSN55"/>
    <mergeCell ref="KSO55:KSP55"/>
    <mergeCell ref="KSQ55:KSR55"/>
    <mergeCell ref="KSS55:KST55"/>
    <mergeCell ref="KSU55:KSV55"/>
    <mergeCell ref="KSC55:KSD55"/>
    <mergeCell ref="KSE55:KSF55"/>
    <mergeCell ref="KSG55:KSH55"/>
    <mergeCell ref="KSI55:KSJ55"/>
    <mergeCell ref="KSK55:KSL55"/>
    <mergeCell ref="KXC55:KXD55"/>
    <mergeCell ref="KXE55:KXF55"/>
    <mergeCell ref="KXG55:KXH55"/>
    <mergeCell ref="KXI55:KXJ55"/>
    <mergeCell ref="KXK55:KXL55"/>
    <mergeCell ref="KWS55:KWT55"/>
    <mergeCell ref="KWU55:KWV55"/>
    <mergeCell ref="KWW55:KWX55"/>
    <mergeCell ref="KWY55:KWZ55"/>
    <mergeCell ref="KXA55:KXB55"/>
    <mergeCell ref="KWI55:KWJ55"/>
    <mergeCell ref="KWK55:KWL55"/>
    <mergeCell ref="KWM55:KWN55"/>
    <mergeCell ref="KWO55:KWP55"/>
    <mergeCell ref="KWQ55:KWR55"/>
    <mergeCell ref="KVY55:KVZ55"/>
    <mergeCell ref="KWA55:KWB55"/>
    <mergeCell ref="KWC55:KWD55"/>
    <mergeCell ref="KWE55:KWF55"/>
    <mergeCell ref="KWG55:KWH55"/>
    <mergeCell ref="KVO55:KVP55"/>
    <mergeCell ref="KVQ55:KVR55"/>
    <mergeCell ref="KVS55:KVT55"/>
    <mergeCell ref="KVU55:KVV55"/>
    <mergeCell ref="KVW55:KVX55"/>
    <mergeCell ref="KVE55:KVF55"/>
    <mergeCell ref="KVG55:KVH55"/>
    <mergeCell ref="KVI55:KVJ55"/>
    <mergeCell ref="KVK55:KVL55"/>
    <mergeCell ref="KVM55:KVN55"/>
    <mergeCell ref="KUU55:KUV55"/>
    <mergeCell ref="KUW55:KUX55"/>
    <mergeCell ref="KUY55:KUZ55"/>
    <mergeCell ref="KVA55:KVB55"/>
    <mergeCell ref="KVC55:KVD55"/>
    <mergeCell ref="KZU55:KZV55"/>
    <mergeCell ref="KZW55:KZX55"/>
    <mergeCell ref="KZY55:KZZ55"/>
    <mergeCell ref="LAA55:LAB55"/>
    <mergeCell ref="LAC55:LAD55"/>
    <mergeCell ref="KZK55:KZL55"/>
    <mergeCell ref="KZM55:KZN55"/>
    <mergeCell ref="KZO55:KZP55"/>
    <mergeCell ref="KZQ55:KZR55"/>
    <mergeCell ref="KZS55:KZT55"/>
    <mergeCell ref="KZA55:KZB55"/>
    <mergeCell ref="KZC55:KZD55"/>
    <mergeCell ref="KZE55:KZF55"/>
    <mergeCell ref="KZG55:KZH55"/>
    <mergeCell ref="KZI55:KZJ55"/>
    <mergeCell ref="KYQ55:KYR55"/>
    <mergeCell ref="KYS55:KYT55"/>
    <mergeCell ref="KYU55:KYV55"/>
    <mergeCell ref="KYW55:KYX55"/>
    <mergeCell ref="KYY55:KYZ55"/>
    <mergeCell ref="KYG55:KYH55"/>
    <mergeCell ref="KYI55:KYJ55"/>
    <mergeCell ref="KYK55:KYL55"/>
    <mergeCell ref="KYM55:KYN55"/>
    <mergeCell ref="KYO55:KYP55"/>
    <mergeCell ref="KXW55:KXX55"/>
    <mergeCell ref="KXY55:KXZ55"/>
    <mergeCell ref="KYA55:KYB55"/>
    <mergeCell ref="KYC55:KYD55"/>
    <mergeCell ref="KYE55:KYF55"/>
    <mergeCell ref="KXM55:KXN55"/>
    <mergeCell ref="KXO55:KXP55"/>
    <mergeCell ref="KXQ55:KXR55"/>
    <mergeCell ref="KXS55:KXT55"/>
    <mergeCell ref="KXU55:KXV55"/>
    <mergeCell ref="LCM55:LCN55"/>
    <mergeCell ref="LCO55:LCP55"/>
    <mergeCell ref="LCQ55:LCR55"/>
    <mergeCell ref="LCS55:LCT55"/>
    <mergeCell ref="LCU55:LCV55"/>
    <mergeCell ref="LCC55:LCD55"/>
    <mergeCell ref="LCE55:LCF55"/>
    <mergeCell ref="LCG55:LCH55"/>
    <mergeCell ref="LCI55:LCJ55"/>
    <mergeCell ref="LCK55:LCL55"/>
    <mergeCell ref="LBS55:LBT55"/>
    <mergeCell ref="LBU55:LBV55"/>
    <mergeCell ref="LBW55:LBX55"/>
    <mergeCell ref="LBY55:LBZ55"/>
    <mergeCell ref="LCA55:LCB55"/>
    <mergeCell ref="LBI55:LBJ55"/>
    <mergeCell ref="LBK55:LBL55"/>
    <mergeCell ref="LBM55:LBN55"/>
    <mergeCell ref="LBO55:LBP55"/>
    <mergeCell ref="LBQ55:LBR55"/>
    <mergeCell ref="LAY55:LAZ55"/>
    <mergeCell ref="LBA55:LBB55"/>
    <mergeCell ref="LBC55:LBD55"/>
    <mergeCell ref="LBE55:LBF55"/>
    <mergeCell ref="LBG55:LBH55"/>
    <mergeCell ref="LAO55:LAP55"/>
    <mergeCell ref="LAQ55:LAR55"/>
    <mergeCell ref="LAS55:LAT55"/>
    <mergeCell ref="LAU55:LAV55"/>
    <mergeCell ref="LAW55:LAX55"/>
    <mergeCell ref="LAE55:LAF55"/>
    <mergeCell ref="LAG55:LAH55"/>
    <mergeCell ref="LAI55:LAJ55"/>
    <mergeCell ref="LAK55:LAL55"/>
    <mergeCell ref="LAM55:LAN55"/>
    <mergeCell ref="LFE55:LFF55"/>
    <mergeCell ref="LFG55:LFH55"/>
    <mergeCell ref="LFI55:LFJ55"/>
    <mergeCell ref="LFK55:LFL55"/>
    <mergeCell ref="LFM55:LFN55"/>
    <mergeCell ref="LEU55:LEV55"/>
    <mergeCell ref="LEW55:LEX55"/>
    <mergeCell ref="LEY55:LEZ55"/>
    <mergeCell ref="LFA55:LFB55"/>
    <mergeCell ref="LFC55:LFD55"/>
    <mergeCell ref="LEK55:LEL55"/>
    <mergeCell ref="LEM55:LEN55"/>
    <mergeCell ref="LEO55:LEP55"/>
    <mergeCell ref="LEQ55:LER55"/>
    <mergeCell ref="LES55:LET55"/>
    <mergeCell ref="LEA55:LEB55"/>
    <mergeCell ref="LEC55:LED55"/>
    <mergeCell ref="LEE55:LEF55"/>
    <mergeCell ref="LEG55:LEH55"/>
    <mergeCell ref="LEI55:LEJ55"/>
    <mergeCell ref="LDQ55:LDR55"/>
    <mergeCell ref="LDS55:LDT55"/>
    <mergeCell ref="LDU55:LDV55"/>
    <mergeCell ref="LDW55:LDX55"/>
    <mergeCell ref="LDY55:LDZ55"/>
    <mergeCell ref="LDG55:LDH55"/>
    <mergeCell ref="LDI55:LDJ55"/>
    <mergeCell ref="LDK55:LDL55"/>
    <mergeCell ref="LDM55:LDN55"/>
    <mergeCell ref="LDO55:LDP55"/>
    <mergeCell ref="LCW55:LCX55"/>
    <mergeCell ref="LCY55:LCZ55"/>
    <mergeCell ref="LDA55:LDB55"/>
    <mergeCell ref="LDC55:LDD55"/>
    <mergeCell ref="LDE55:LDF55"/>
    <mergeCell ref="LHW55:LHX55"/>
    <mergeCell ref="LHY55:LHZ55"/>
    <mergeCell ref="LIA55:LIB55"/>
    <mergeCell ref="LIC55:LID55"/>
    <mergeCell ref="LIE55:LIF55"/>
    <mergeCell ref="LHM55:LHN55"/>
    <mergeCell ref="LHO55:LHP55"/>
    <mergeCell ref="LHQ55:LHR55"/>
    <mergeCell ref="LHS55:LHT55"/>
    <mergeCell ref="LHU55:LHV55"/>
    <mergeCell ref="LHC55:LHD55"/>
    <mergeCell ref="LHE55:LHF55"/>
    <mergeCell ref="LHG55:LHH55"/>
    <mergeCell ref="LHI55:LHJ55"/>
    <mergeCell ref="LHK55:LHL55"/>
    <mergeCell ref="LGS55:LGT55"/>
    <mergeCell ref="LGU55:LGV55"/>
    <mergeCell ref="LGW55:LGX55"/>
    <mergeCell ref="LGY55:LGZ55"/>
    <mergeCell ref="LHA55:LHB55"/>
    <mergeCell ref="LGI55:LGJ55"/>
    <mergeCell ref="LGK55:LGL55"/>
    <mergeCell ref="LGM55:LGN55"/>
    <mergeCell ref="LGO55:LGP55"/>
    <mergeCell ref="LGQ55:LGR55"/>
    <mergeCell ref="LFY55:LFZ55"/>
    <mergeCell ref="LGA55:LGB55"/>
    <mergeCell ref="LGC55:LGD55"/>
    <mergeCell ref="LGE55:LGF55"/>
    <mergeCell ref="LGG55:LGH55"/>
    <mergeCell ref="LFO55:LFP55"/>
    <mergeCell ref="LFQ55:LFR55"/>
    <mergeCell ref="LFS55:LFT55"/>
    <mergeCell ref="LFU55:LFV55"/>
    <mergeCell ref="LFW55:LFX55"/>
    <mergeCell ref="LKO55:LKP55"/>
    <mergeCell ref="LKQ55:LKR55"/>
    <mergeCell ref="LKS55:LKT55"/>
    <mergeCell ref="LKU55:LKV55"/>
    <mergeCell ref="LKW55:LKX55"/>
    <mergeCell ref="LKE55:LKF55"/>
    <mergeCell ref="LKG55:LKH55"/>
    <mergeCell ref="LKI55:LKJ55"/>
    <mergeCell ref="LKK55:LKL55"/>
    <mergeCell ref="LKM55:LKN55"/>
    <mergeCell ref="LJU55:LJV55"/>
    <mergeCell ref="LJW55:LJX55"/>
    <mergeCell ref="LJY55:LJZ55"/>
    <mergeCell ref="LKA55:LKB55"/>
    <mergeCell ref="LKC55:LKD55"/>
    <mergeCell ref="LJK55:LJL55"/>
    <mergeCell ref="LJM55:LJN55"/>
    <mergeCell ref="LJO55:LJP55"/>
    <mergeCell ref="LJQ55:LJR55"/>
    <mergeCell ref="LJS55:LJT55"/>
    <mergeCell ref="LJA55:LJB55"/>
    <mergeCell ref="LJC55:LJD55"/>
    <mergeCell ref="LJE55:LJF55"/>
    <mergeCell ref="LJG55:LJH55"/>
    <mergeCell ref="LJI55:LJJ55"/>
    <mergeCell ref="LIQ55:LIR55"/>
    <mergeCell ref="LIS55:LIT55"/>
    <mergeCell ref="LIU55:LIV55"/>
    <mergeCell ref="LIW55:LIX55"/>
    <mergeCell ref="LIY55:LIZ55"/>
    <mergeCell ref="LIG55:LIH55"/>
    <mergeCell ref="LII55:LIJ55"/>
    <mergeCell ref="LIK55:LIL55"/>
    <mergeCell ref="LIM55:LIN55"/>
    <mergeCell ref="LIO55:LIP55"/>
    <mergeCell ref="LNG55:LNH55"/>
    <mergeCell ref="LNI55:LNJ55"/>
    <mergeCell ref="LNK55:LNL55"/>
    <mergeCell ref="LNM55:LNN55"/>
    <mergeCell ref="LNO55:LNP55"/>
    <mergeCell ref="LMW55:LMX55"/>
    <mergeCell ref="LMY55:LMZ55"/>
    <mergeCell ref="LNA55:LNB55"/>
    <mergeCell ref="LNC55:LND55"/>
    <mergeCell ref="LNE55:LNF55"/>
    <mergeCell ref="LMM55:LMN55"/>
    <mergeCell ref="LMO55:LMP55"/>
    <mergeCell ref="LMQ55:LMR55"/>
    <mergeCell ref="LMS55:LMT55"/>
    <mergeCell ref="LMU55:LMV55"/>
    <mergeCell ref="LMC55:LMD55"/>
    <mergeCell ref="LME55:LMF55"/>
    <mergeCell ref="LMG55:LMH55"/>
    <mergeCell ref="LMI55:LMJ55"/>
    <mergeCell ref="LMK55:LML55"/>
    <mergeCell ref="LLS55:LLT55"/>
    <mergeCell ref="LLU55:LLV55"/>
    <mergeCell ref="LLW55:LLX55"/>
    <mergeCell ref="LLY55:LLZ55"/>
    <mergeCell ref="LMA55:LMB55"/>
    <mergeCell ref="LLI55:LLJ55"/>
    <mergeCell ref="LLK55:LLL55"/>
    <mergeCell ref="LLM55:LLN55"/>
    <mergeCell ref="LLO55:LLP55"/>
    <mergeCell ref="LLQ55:LLR55"/>
    <mergeCell ref="LKY55:LKZ55"/>
    <mergeCell ref="LLA55:LLB55"/>
    <mergeCell ref="LLC55:LLD55"/>
    <mergeCell ref="LLE55:LLF55"/>
    <mergeCell ref="LLG55:LLH55"/>
    <mergeCell ref="LPY55:LPZ55"/>
    <mergeCell ref="LQA55:LQB55"/>
    <mergeCell ref="LQC55:LQD55"/>
    <mergeCell ref="LQE55:LQF55"/>
    <mergeCell ref="LQG55:LQH55"/>
    <mergeCell ref="LPO55:LPP55"/>
    <mergeCell ref="LPQ55:LPR55"/>
    <mergeCell ref="LPS55:LPT55"/>
    <mergeCell ref="LPU55:LPV55"/>
    <mergeCell ref="LPW55:LPX55"/>
    <mergeCell ref="LPE55:LPF55"/>
    <mergeCell ref="LPG55:LPH55"/>
    <mergeCell ref="LPI55:LPJ55"/>
    <mergeCell ref="LPK55:LPL55"/>
    <mergeCell ref="LPM55:LPN55"/>
    <mergeCell ref="LOU55:LOV55"/>
    <mergeCell ref="LOW55:LOX55"/>
    <mergeCell ref="LOY55:LOZ55"/>
    <mergeCell ref="LPA55:LPB55"/>
    <mergeCell ref="LPC55:LPD55"/>
    <mergeCell ref="LOK55:LOL55"/>
    <mergeCell ref="LOM55:LON55"/>
    <mergeCell ref="LOO55:LOP55"/>
    <mergeCell ref="LOQ55:LOR55"/>
    <mergeCell ref="LOS55:LOT55"/>
    <mergeCell ref="LOA55:LOB55"/>
    <mergeCell ref="LOC55:LOD55"/>
    <mergeCell ref="LOE55:LOF55"/>
    <mergeCell ref="LOG55:LOH55"/>
    <mergeCell ref="LOI55:LOJ55"/>
    <mergeCell ref="LNQ55:LNR55"/>
    <mergeCell ref="LNS55:LNT55"/>
    <mergeCell ref="LNU55:LNV55"/>
    <mergeCell ref="LNW55:LNX55"/>
    <mergeCell ref="LNY55:LNZ55"/>
    <mergeCell ref="LSQ55:LSR55"/>
    <mergeCell ref="LSS55:LST55"/>
    <mergeCell ref="LSU55:LSV55"/>
    <mergeCell ref="LSW55:LSX55"/>
    <mergeCell ref="LSY55:LSZ55"/>
    <mergeCell ref="LSG55:LSH55"/>
    <mergeCell ref="LSI55:LSJ55"/>
    <mergeCell ref="LSK55:LSL55"/>
    <mergeCell ref="LSM55:LSN55"/>
    <mergeCell ref="LSO55:LSP55"/>
    <mergeCell ref="LRW55:LRX55"/>
    <mergeCell ref="LRY55:LRZ55"/>
    <mergeCell ref="LSA55:LSB55"/>
    <mergeCell ref="LSC55:LSD55"/>
    <mergeCell ref="LSE55:LSF55"/>
    <mergeCell ref="LRM55:LRN55"/>
    <mergeCell ref="LRO55:LRP55"/>
    <mergeCell ref="LRQ55:LRR55"/>
    <mergeCell ref="LRS55:LRT55"/>
    <mergeCell ref="LRU55:LRV55"/>
    <mergeCell ref="LRC55:LRD55"/>
    <mergeCell ref="LRE55:LRF55"/>
    <mergeCell ref="LRG55:LRH55"/>
    <mergeCell ref="LRI55:LRJ55"/>
    <mergeCell ref="LRK55:LRL55"/>
    <mergeCell ref="LQS55:LQT55"/>
    <mergeCell ref="LQU55:LQV55"/>
    <mergeCell ref="LQW55:LQX55"/>
    <mergeCell ref="LQY55:LQZ55"/>
    <mergeCell ref="LRA55:LRB55"/>
    <mergeCell ref="LQI55:LQJ55"/>
    <mergeCell ref="LQK55:LQL55"/>
    <mergeCell ref="LQM55:LQN55"/>
    <mergeCell ref="LQO55:LQP55"/>
    <mergeCell ref="LQQ55:LQR55"/>
    <mergeCell ref="LVI55:LVJ55"/>
    <mergeCell ref="LVK55:LVL55"/>
    <mergeCell ref="LVM55:LVN55"/>
    <mergeCell ref="LVO55:LVP55"/>
    <mergeCell ref="LVQ55:LVR55"/>
    <mergeCell ref="LUY55:LUZ55"/>
    <mergeCell ref="LVA55:LVB55"/>
    <mergeCell ref="LVC55:LVD55"/>
    <mergeCell ref="LVE55:LVF55"/>
    <mergeCell ref="LVG55:LVH55"/>
    <mergeCell ref="LUO55:LUP55"/>
    <mergeCell ref="LUQ55:LUR55"/>
    <mergeCell ref="LUS55:LUT55"/>
    <mergeCell ref="LUU55:LUV55"/>
    <mergeCell ref="LUW55:LUX55"/>
    <mergeCell ref="LUE55:LUF55"/>
    <mergeCell ref="LUG55:LUH55"/>
    <mergeCell ref="LUI55:LUJ55"/>
    <mergeCell ref="LUK55:LUL55"/>
    <mergeCell ref="LUM55:LUN55"/>
    <mergeCell ref="LTU55:LTV55"/>
    <mergeCell ref="LTW55:LTX55"/>
    <mergeCell ref="LTY55:LTZ55"/>
    <mergeCell ref="LUA55:LUB55"/>
    <mergeCell ref="LUC55:LUD55"/>
    <mergeCell ref="LTK55:LTL55"/>
    <mergeCell ref="LTM55:LTN55"/>
    <mergeCell ref="LTO55:LTP55"/>
    <mergeCell ref="LTQ55:LTR55"/>
    <mergeCell ref="LTS55:LTT55"/>
    <mergeCell ref="LTA55:LTB55"/>
    <mergeCell ref="LTC55:LTD55"/>
    <mergeCell ref="LTE55:LTF55"/>
    <mergeCell ref="LTG55:LTH55"/>
    <mergeCell ref="LTI55:LTJ55"/>
    <mergeCell ref="LYA55:LYB55"/>
    <mergeCell ref="LYC55:LYD55"/>
    <mergeCell ref="LYE55:LYF55"/>
    <mergeCell ref="LYG55:LYH55"/>
    <mergeCell ref="LYI55:LYJ55"/>
    <mergeCell ref="LXQ55:LXR55"/>
    <mergeCell ref="LXS55:LXT55"/>
    <mergeCell ref="LXU55:LXV55"/>
    <mergeCell ref="LXW55:LXX55"/>
    <mergeCell ref="LXY55:LXZ55"/>
    <mergeCell ref="LXG55:LXH55"/>
    <mergeCell ref="LXI55:LXJ55"/>
    <mergeCell ref="LXK55:LXL55"/>
    <mergeCell ref="LXM55:LXN55"/>
    <mergeCell ref="LXO55:LXP55"/>
    <mergeCell ref="LWW55:LWX55"/>
    <mergeCell ref="LWY55:LWZ55"/>
    <mergeCell ref="LXA55:LXB55"/>
    <mergeCell ref="LXC55:LXD55"/>
    <mergeCell ref="LXE55:LXF55"/>
    <mergeCell ref="LWM55:LWN55"/>
    <mergeCell ref="LWO55:LWP55"/>
    <mergeCell ref="LWQ55:LWR55"/>
    <mergeCell ref="LWS55:LWT55"/>
    <mergeCell ref="LWU55:LWV55"/>
    <mergeCell ref="LWC55:LWD55"/>
    <mergeCell ref="LWE55:LWF55"/>
    <mergeCell ref="LWG55:LWH55"/>
    <mergeCell ref="LWI55:LWJ55"/>
    <mergeCell ref="LWK55:LWL55"/>
    <mergeCell ref="LVS55:LVT55"/>
    <mergeCell ref="LVU55:LVV55"/>
    <mergeCell ref="LVW55:LVX55"/>
    <mergeCell ref="LVY55:LVZ55"/>
    <mergeCell ref="LWA55:LWB55"/>
    <mergeCell ref="MAS55:MAT55"/>
    <mergeCell ref="MAU55:MAV55"/>
    <mergeCell ref="MAW55:MAX55"/>
    <mergeCell ref="MAY55:MAZ55"/>
    <mergeCell ref="MBA55:MBB55"/>
    <mergeCell ref="MAI55:MAJ55"/>
    <mergeCell ref="MAK55:MAL55"/>
    <mergeCell ref="MAM55:MAN55"/>
    <mergeCell ref="MAO55:MAP55"/>
    <mergeCell ref="MAQ55:MAR55"/>
    <mergeCell ref="LZY55:LZZ55"/>
    <mergeCell ref="MAA55:MAB55"/>
    <mergeCell ref="MAC55:MAD55"/>
    <mergeCell ref="MAE55:MAF55"/>
    <mergeCell ref="MAG55:MAH55"/>
    <mergeCell ref="LZO55:LZP55"/>
    <mergeCell ref="LZQ55:LZR55"/>
    <mergeCell ref="LZS55:LZT55"/>
    <mergeCell ref="LZU55:LZV55"/>
    <mergeCell ref="LZW55:LZX55"/>
    <mergeCell ref="LZE55:LZF55"/>
    <mergeCell ref="LZG55:LZH55"/>
    <mergeCell ref="LZI55:LZJ55"/>
    <mergeCell ref="LZK55:LZL55"/>
    <mergeCell ref="LZM55:LZN55"/>
    <mergeCell ref="LYU55:LYV55"/>
    <mergeCell ref="LYW55:LYX55"/>
    <mergeCell ref="LYY55:LYZ55"/>
    <mergeCell ref="LZA55:LZB55"/>
    <mergeCell ref="LZC55:LZD55"/>
    <mergeCell ref="LYK55:LYL55"/>
    <mergeCell ref="LYM55:LYN55"/>
    <mergeCell ref="LYO55:LYP55"/>
    <mergeCell ref="LYQ55:LYR55"/>
    <mergeCell ref="LYS55:LYT55"/>
    <mergeCell ref="MDK55:MDL55"/>
    <mergeCell ref="MDM55:MDN55"/>
    <mergeCell ref="MDO55:MDP55"/>
    <mergeCell ref="MDQ55:MDR55"/>
    <mergeCell ref="MDS55:MDT55"/>
    <mergeCell ref="MDA55:MDB55"/>
    <mergeCell ref="MDC55:MDD55"/>
    <mergeCell ref="MDE55:MDF55"/>
    <mergeCell ref="MDG55:MDH55"/>
    <mergeCell ref="MDI55:MDJ55"/>
    <mergeCell ref="MCQ55:MCR55"/>
    <mergeCell ref="MCS55:MCT55"/>
    <mergeCell ref="MCU55:MCV55"/>
    <mergeCell ref="MCW55:MCX55"/>
    <mergeCell ref="MCY55:MCZ55"/>
    <mergeCell ref="MCG55:MCH55"/>
    <mergeCell ref="MCI55:MCJ55"/>
    <mergeCell ref="MCK55:MCL55"/>
    <mergeCell ref="MCM55:MCN55"/>
    <mergeCell ref="MCO55:MCP55"/>
    <mergeCell ref="MBW55:MBX55"/>
    <mergeCell ref="MBY55:MBZ55"/>
    <mergeCell ref="MCA55:MCB55"/>
    <mergeCell ref="MCC55:MCD55"/>
    <mergeCell ref="MCE55:MCF55"/>
    <mergeCell ref="MBM55:MBN55"/>
    <mergeCell ref="MBO55:MBP55"/>
    <mergeCell ref="MBQ55:MBR55"/>
    <mergeCell ref="MBS55:MBT55"/>
    <mergeCell ref="MBU55:MBV55"/>
    <mergeCell ref="MBC55:MBD55"/>
    <mergeCell ref="MBE55:MBF55"/>
    <mergeCell ref="MBG55:MBH55"/>
    <mergeCell ref="MBI55:MBJ55"/>
    <mergeCell ref="MBK55:MBL55"/>
    <mergeCell ref="MGC55:MGD55"/>
    <mergeCell ref="MGE55:MGF55"/>
    <mergeCell ref="MGG55:MGH55"/>
    <mergeCell ref="MGI55:MGJ55"/>
    <mergeCell ref="MGK55:MGL55"/>
    <mergeCell ref="MFS55:MFT55"/>
    <mergeCell ref="MFU55:MFV55"/>
    <mergeCell ref="MFW55:MFX55"/>
    <mergeCell ref="MFY55:MFZ55"/>
    <mergeCell ref="MGA55:MGB55"/>
    <mergeCell ref="MFI55:MFJ55"/>
    <mergeCell ref="MFK55:MFL55"/>
    <mergeCell ref="MFM55:MFN55"/>
    <mergeCell ref="MFO55:MFP55"/>
    <mergeCell ref="MFQ55:MFR55"/>
    <mergeCell ref="MEY55:MEZ55"/>
    <mergeCell ref="MFA55:MFB55"/>
    <mergeCell ref="MFC55:MFD55"/>
    <mergeCell ref="MFE55:MFF55"/>
    <mergeCell ref="MFG55:MFH55"/>
    <mergeCell ref="MEO55:MEP55"/>
    <mergeCell ref="MEQ55:MER55"/>
    <mergeCell ref="MES55:MET55"/>
    <mergeCell ref="MEU55:MEV55"/>
    <mergeCell ref="MEW55:MEX55"/>
    <mergeCell ref="MEE55:MEF55"/>
    <mergeCell ref="MEG55:MEH55"/>
    <mergeCell ref="MEI55:MEJ55"/>
    <mergeCell ref="MEK55:MEL55"/>
    <mergeCell ref="MEM55:MEN55"/>
    <mergeCell ref="MDU55:MDV55"/>
    <mergeCell ref="MDW55:MDX55"/>
    <mergeCell ref="MDY55:MDZ55"/>
    <mergeCell ref="MEA55:MEB55"/>
    <mergeCell ref="MEC55:MED55"/>
    <mergeCell ref="MIU55:MIV55"/>
    <mergeCell ref="MIW55:MIX55"/>
    <mergeCell ref="MIY55:MIZ55"/>
    <mergeCell ref="MJA55:MJB55"/>
    <mergeCell ref="MJC55:MJD55"/>
    <mergeCell ref="MIK55:MIL55"/>
    <mergeCell ref="MIM55:MIN55"/>
    <mergeCell ref="MIO55:MIP55"/>
    <mergeCell ref="MIQ55:MIR55"/>
    <mergeCell ref="MIS55:MIT55"/>
    <mergeCell ref="MIA55:MIB55"/>
    <mergeCell ref="MIC55:MID55"/>
    <mergeCell ref="MIE55:MIF55"/>
    <mergeCell ref="MIG55:MIH55"/>
    <mergeCell ref="MII55:MIJ55"/>
    <mergeCell ref="MHQ55:MHR55"/>
    <mergeCell ref="MHS55:MHT55"/>
    <mergeCell ref="MHU55:MHV55"/>
    <mergeCell ref="MHW55:MHX55"/>
    <mergeCell ref="MHY55:MHZ55"/>
    <mergeCell ref="MHG55:MHH55"/>
    <mergeCell ref="MHI55:MHJ55"/>
    <mergeCell ref="MHK55:MHL55"/>
    <mergeCell ref="MHM55:MHN55"/>
    <mergeCell ref="MHO55:MHP55"/>
    <mergeCell ref="MGW55:MGX55"/>
    <mergeCell ref="MGY55:MGZ55"/>
    <mergeCell ref="MHA55:MHB55"/>
    <mergeCell ref="MHC55:MHD55"/>
    <mergeCell ref="MHE55:MHF55"/>
    <mergeCell ref="MGM55:MGN55"/>
    <mergeCell ref="MGO55:MGP55"/>
    <mergeCell ref="MGQ55:MGR55"/>
    <mergeCell ref="MGS55:MGT55"/>
    <mergeCell ref="MGU55:MGV55"/>
    <mergeCell ref="MLM55:MLN55"/>
    <mergeCell ref="MLO55:MLP55"/>
    <mergeCell ref="MLQ55:MLR55"/>
    <mergeCell ref="MLS55:MLT55"/>
    <mergeCell ref="MLU55:MLV55"/>
    <mergeCell ref="MLC55:MLD55"/>
    <mergeCell ref="MLE55:MLF55"/>
    <mergeCell ref="MLG55:MLH55"/>
    <mergeCell ref="MLI55:MLJ55"/>
    <mergeCell ref="MLK55:MLL55"/>
    <mergeCell ref="MKS55:MKT55"/>
    <mergeCell ref="MKU55:MKV55"/>
    <mergeCell ref="MKW55:MKX55"/>
    <mergeCell ref="MKY55:MKZ55"/>
    <mergeCell ref="MLA55:MLB55"/>
    <mergeCell ref="MKI55:MKJ55"/>
    <mergeCell ref="MKK55:MKL55"/>
    <mergeCell ref="MKM55:MKN55"/>
    <mergeCell ref="MKO55:MKP55"/>
    <mergeCell ref="MKQ55:MKR55"/>
    <mergeCell ref="MJY55:MJZ55"/>
    <mergeCell ref="MKA55:MKB55"/>
    <mergeCell ref="MKC55:MKD55"/>
    <mergeCell ref="MKE55:MKF55"/>
    <mergeCell ref="MKG55:MKH55"/>
    <mergeCell ref="MJO55:MJP55"/>
    <mergeCell ref="MJQ55:MJR55"/>
    <mergeCell ref="MJS55:MJT55"/>
    <mergeCell ref="MJU55:MJV55"/>
    <mergeCell ref="MJW55:MJX55"/>
    <mergeCell ref="MJE55:MJF55"/>
    <mergeCell ref="MJG55:MJH55"/>
    <mergeCell ref="MJI55:MJJ55"/>
    <mergeCell ref="MJK55:MJL55"/>
    <mergeCell ref="MJM55:MJN55"/>
    <mergeCell ref="MOE55:MOF55"/>
    <mergeCell ref="MOG55:MOH55"/>
    <mergeCell ref="MOI55:MOJ55"/>
    <mergeCell ref="MOK55:MOL55"/>
    <mergeCell ref="MOM55:MON55"/>
    <mergeCell ref="MNU55:MNV55"/>
    <mergeCell ref="MNW55:MNX55"/>
    <mergeCell ref="MNY55:MNZ55"/>
    <mergeCell ref="MOA55:MOB55"/>
    <mergeCell ref="MOC55:MOD55"/>
    <mergeCell ref="MNK55:MNL55"/>
    <mergeCell ref="MNM55:MNN55"/>
    <mergeCell ref="MNO55:MNP55"/>
    <mergeCell ref="MNQ55:MNR55"/>
    <mergeCell ref="MNS55:MNT55"/>
    <mergeCell ref="MNA55:MNB55"/>
    <mergeCell ref="MNC55:MND55"/>
    <mergeCell ref="MNE55:MNF55"/>
    <mergeCell ref="MNG55:MNH55"/>
    <mergeCell ref="MNI55:MNJ55"/>
    <mergeCell ref="MMQ55:MMR55"/>
    <mergeCell ref="MMS55:MMT55"/>
    <mergeCell ref="MMU55:MMV55"/>
    <mergeCell ref="MMW55:MMX55"/>
    <mergeCell ref="MMY55:MMZ55"/>
    <mergeCell ref="MMG55:MMH55"/>
    <mergeCell ref="MMI55:MMJ55"/>
    <mergeCell ref="MMK55:MML55"/>
    <mergeCell ref="MMM55:MMN55"/>
    <mergeCell ref="MMO55:MMP55"/>
    <mergeCell ref="MLW55:MLX55"/>
    <mergeCell ref="MLY55:MLZ55"/>
    <mergeCell ref="MMA55:MMB55"/>
    <mergeCell ref="MMC55:MMD55"/>
    <mergeCell ref="MME55:MMF55"/>
    <mergeCell ref="MQW55:MQX55"/>
    <mergeCell ref="MQY55:MQZ55"/>
    <mergeCell ref="MRA55:MRB55"/>
    <mergeCell ref="MRC55:MRD55"/>
    <mergeCell ref="MRE55:MRF55"/>
    <mergeCell ref="MQM55:MQN55"/>
    <mergeCell ref="MQO55:MQP55"/>
    <mergeCell ref="MQQ55:MQR55"/>
    <mergeCell ref="MQS55:MQT55"/>
    <mergeCell ref="MQU55:MQV55"/>
    <mergeCell ref="MQC55:MQD55"/>
    <mergeCell ref="MQE55:MQF55"/>
    <mergeCell ref="MQG55:MQH55"/>
    <mergeCell ref="MQI55:MQJ55"/>
    <mergeCell ref="MQK55:MQL55"/>
    <mergeCell ref="MPS55:MPT55"/>
    <mergeCell ref="MPU55:MPV55"/>
    <mergeCell ref="MPW55:MPX55"/>
    <mergeCell ref="MPY55:MPZ55"/>
    <mergeCell ref="MQA55:MQB55"/>
    <mergeCell ref="MPI55:MPJ55"/>
    <mergeCell ref="MPK55:MPL55"/>
    <mergeCell ref="MPM55:MPN55"/>
    <mergeCell ref="MPO55:MPP55"/>
    <mergeCell ref="MPQ55:MPR55"/>
    <mergeCell ref="MOY55:MOZ55"/>
    <mergeCell ref="MPA55:MPB55"/>
    <mergeCell ref="MPC55:MPD55"/>
    <mergeCell ref="MPE55:MPF55"/>
    <mergeCell ref="MPG55:MPH55"/>
    <mergeCell ref="MOO55:MOP55"/>
    <mergeCell ref="MOQ55:MOR55"/>
    <mergeCell ref="MOS55:MOT55"/>
    <mergeCell ref="MOU55:MOV55"/>
    <mergeCell ref="MOW55:MOX55"/>
    <mergeCell ref="MTO55:MTP55"/>
    <mergeCell ref="MTQ55:MTR55"/>
    <mergeCell ref="MTS55:MTT55"/>
    <mergeCell ref="MTU55:MTV55"/>
    <mergeCell ref="MTW55:MTX55"/>
    <mergeCell ref="MTE55:MTF55"/>
    <mergeCell ref="MTG55:MTH55"/>
    <mergeCell ref="MTI55:MTJ55"/>
    <mergeCell ref="MTK55:MTL55"/>
    <mergeCell ref="MTM55:MTN55"/>
    <mergeCell ref="MSU55:MSV55"/>
    <mergeCell ref="MSW55:MSX55"/>
    <mergeCell ref="MSY55:MSZ55"/>
    <mergeCell ref="MTA55:MTB55"/>
    <mergeCell ref="MTC55:MTD55"/>
    <mergeCell ref="MSK55:MSL55"/>
    <mergeCell ref="MSM55:MSN55"/>
    <mergeCell ref="MSO55:MSP55"/>
    <mergeCell ref="MSQ55:MSR55"/>
    <mergeCell ref="MSS55:MST55"/>
    <mergeCell ref="MSA55:MSB55"/>
    <mergeCell ref="MSC55:MSD55"/>
    <mergeCell ref="MSE55:MSF55"/>
    <mergeCell ref="MSG55:MSH55"/>
    <mergeCell ref="MSI55:MSJ55"/>
    <mergeCell ref="MRQ55:MRR55"/>
    <mergeCell ref="MRS55:MRT55"/>
    <mergeCell ref="MRU55:MRV55"/>
    <mergeCell ref="MRW55:MRX55"/>
    <mergeCell ref="MRY55:MRZ55"/>
    <mergeCell ref="MRG55:MRH55"/>
    <mergeCell ref="MRI55:MRJ55"/>
    <mergeCell ref="MRK55:MRL55"/>
    <mergeCell ref="MRM55:MRN55"/>
    <mergeCell ref="MRO55:MRP55"/>
    <mergeCell ref="MWG55:MWH55"/>
    <mergeCell ref="MWI55:MWJ55"/>
    <mergeCell ref="MWK55:MWL55"/>
    <mergeCell ref="MWM55:MWN55"/>
    <mergeCell ref="MWO55:MWP55"/>
    <mergeCell ref="MVW55:MVX55"/>
    <mergeCell ref="MVY55:MVZ55"/>
    <mergeCell ref="MWA55:MWB55"/>
    <mergeCell ref="MWC55:MWD55"/>
    <mergeCell ref="MWE55:MWF55"/>
    <mergeCell ref="MVM55:MVN55"/>
    <mergeCell ref="MVO55:MVP55"/>
    <mergeCell ref="MVQ55:MVR55"/>
    <mergeCell ref="MVS55:MVT55"/>
    <mergeCell ref="MVU55:MVV55"/>
    <mergeCell ref="MVC55:MVD55"/>
    <mergeCell ref="MVE55:MVF55"/>
    <mergeCell ref="MVG55:MVH55"/>
    <mergeCell ref="MVI55:MVJ55"/>
    <mergeCell ref="MVK55:MVL55"/>
    <mergeCell ref="MUS55:MUT55"/>
    <mergeCell ref="MUU55:MUV55"/>
    <mergeCell ref="MUW55:MUX55"/>
    <mergeCell ref="MUY55:MUZ55"/>
    <mergeCell ref="MVA55:MVB55"/>
    <mergeCell ref="MUI55:MUJ55"/>
    <mergeCell ref="MUK55:MUL55"/>
    <mergeCell ref="MUM55:MUN55"/>
    <mergeCell ref="MUO55:MUP55"/>
    <mergeCell ref="MUQ55:MUR55"/>
    <mergeCell ref="MTY55:MTZ55"/>
    <mergeCell ref="MUA55:MUB55"/>
    <mergeCell ref="MUC55:MUD55"/>
    <mergeCell ref="MUE55:MUF55"/>
    <mergeCell ref="MUG55:MUH55"/>
    <mergeCell ref="MYY55:MYZ55"/>
    <mergeCell ref="MZA55:MZB55"/>
    <mergeCell ref="MZC55:MZD55"/>
    <mergeCell ref="MZE55:MZF55"/>
    <mergeCell ref="MZG55:MZH55"/>
    <mergeCell ref="MYO55:MYP55"/>
    <mergeCell ref="MYQ55:MYR55"/>
    <mergeCell ref="MYS55:MYT55"/>
    <mergeCell ref="MYU55:MYV55"/>
    <mergeCell ref="MYW55:MYX55"/>
    <mergeCell ref="MYE55:MYF55"/>
    <mergeCell ref="MYG55:MYH55"/>
    <mergeCell ref="MYI55:MYJ55"/>
    <mergeCell ref="MYK55:MYL55"/>
    <mergeCell ref="MYM55:MYN55"/>
    <mergeCell ref="MXU55:MXV55"/>
    <mergeCell ref="MXW55:MXX55"/>
    <mergeCell ref="MXY55:MXZ55"/>
    <mergeCell ref="MYA55:MYB55"/>
    <mergeCell ref="MYC55:MYD55"/>
    <mergeCell ref="MXK55:MXL55"/>
    <mergeCell ref="MXM55:MXN55"/>
    <mergeCell ref="MXO55:MXP55"/>
    <mergeCell ref="MXQ55:MXR55"/>
    <mergeCell ref="MXS55:MXT55"/>
    <mergeCell ref="MXA55:MXB55"/>
    <mergeCell ref="MXC55:MXD55"/>
    <mergeCell ref="MXE55:MXF55"/>
    <mergeCell ref="MXG55:MXH55"/>
    <mergeCell ref="MXI55:MXJ55"/>
    <mergeCell ref="MWQ55:MWR55"/>
    <mergeCell ref="MWS55:MWT55"/>
    <mergeCell ref="MWU55:MWV55"/>
    <mergeCell ref="MWW55:MWX55"/>
    <mergeCell ref="MWY55:MWZ55"/>
    <mergeCell ref="NBQ55:NBR55"/>
    <mergeCell ref="NBS55:NBT55"/>
    <mergeCell ref="NBU55:NBV55"/>
    <mergeCell ref="NBW55:NBX55"/>
    <mergeCell ref="NBY55:NBZ55"/>
    <mergeCell ref="NBG55:NBH55"/>
    <mergeCell ref="NBI55:NBJ55"/>
    <mergeCell ref="NBK55:NBL55"/>
    <mergeCell ref="NBM55:NBN55"/>
    <mergeCell ref="NBO55:NBP55"/>
    <mergeCell ref="NAW55:NAX55"/>
    <mergeCell ref="NAY55:NAZ55"/>
    <mergeCell ref="NBA55:NBB55"/>
    <mergeCell ref="NBC55:NBD55"/>
    <mergeCell ref="NBE55:NBF55"/>
    <mergeCell ref="NAM55:NAN55"/>
    <mergeCell ref="NAO55:NAP55"/>
    <mergeCell ref="NAQ55:NAR55"/>
    <mergeCell ref="NAS55:NAT55"/>
    <mergeCell ref="NAU55:NAV55"/>
    <mergeCell ref="NAC55:NAD55"/>
    <mergeCell ref="NAE55:NAF55"/>
    <mergeCell ref="NAG55:NAH55"/>
    <mergeCell ref="NAI55:NAJ55"/>
    <mergeCell ref="NAK55:NAL55"/>
    <mergeCell ref="MZS55:MZT55"/>
    <mergeCell ref="MZU55:MZV55"/>
    <mergeCell ref="MZW55:MZX55"/>
    <mergeCell ref="MZY55:MZZ55"/>
    <mergeCell ref="NAA55:NAB55"/>
    <mergeCell ref="MZI55:MZJ55"/>
    <mergeCell ref="MZK55:MZL55"/>
    <mergeCell ref="MZM55:MZN55"/>
    <mergeCell ref="MZO55:MZP55"/>
    <mergeCell ref="MZQ55:MZR55"/>
    <mergeCell ref="NEI55:NEJ55"/>
    <mergeCell ref="NEK55:NEL55"/>
    <mergeCell ref="NEM55:NEN55"/>
    <mergeCell ref="NEO55:NEP55"/>
    <mergeCell ref="NEQ55:NER55"/>
    <mergeCell ref="NDY55:NDZ55"/>
    <mergeCell ref="NEA55:NEB55"/>
    <mergeCell ref="NEC55:NED55"/>
    <mergeCell ref="NEE55:NEF55"/>
    <mergeCell ref="NEG55:NEH55"/>
    <mergeCell ref="NDO55:NDP55"/>
    <mergeCell ref="NDQ55:NDR55"/>
    <mergeCell ref="NDS55:NDT55"/>
    <mergeCell ref="NDU55:NDV55"/>
    <mergeCell ref="NDW55:NDX55"/>
    <mergeCell ref="NDE55:NDF55"/>
    <mergeCell ref="NDG55:NDH55"/>
    <mergeCell ref="NDI55:NDJ55"/>
    <mergeCell ref="NDK55:NDL55"/>
    <mergeCell ref="NDM55:NDN55"/>
    <mergeCell ref="NCU55:NCV55"/>
    <mergeCell ref="NCW55:NCX55"/>
    <mergeCell ref="NCY55:NCZ55"/>
    <mergeCell ref="NDA55:NDB55"/>
    <mergeCell ref="NDC55:NDD55"/>
    <mergeCell ref="NCK55:NCL55"/>
    <mergeCell ref="NCM55:NCN55"/>
    <mergeCell ref="NCO55:NCP55"/>
    <mergeCell ref="NCQ55:NCR55"/>
    <mergeCell ref="NCS55:NCT55"/>
    <mergeCell ref="NCA55:NCB55"/>
    <mergeCell ref="NCC55:NCD55"/>
    <mergeCell ref="NCE55:NCF55"/>
    <mergeCell ref="NCG55:NCH55"/>
    <mergeCell ref="NCI55:NCJ55"/>
    <mergeCell ref="NHA55:NHB55"/>
    <mergeCell ref="NHC55:NHD55"/>
    <mergeCell ref="NHE55:NHF55"/>
    <mergeCell ref="NHG55:NHH55"/>
    <mergeCell ref="NHI55:NHJ55"/>
    <mergeCell ref="NGQ55:NGR55"/>
    <mergeCell ref="NGS55:NGT55"/>
    <mergeCell ref="NGU55:NGV55"/>
    <mergeCell ref="NGW55:NGX55"/>
    <mergeCell ref="NGY55:NGZ55"/>
    <mergeCell ref="NGG55:NGH55"/>
    <mergeCell ref="NGI55:NGJ55"/>
    <mergeCell ref="NGK55:NGL55"/>
    <mergeCell ref="NGM55:NGN55"/>
    <mergeCell ref="NGO55:NGP55"/>
    <mergeCell ref="NFW55:NFX55"/>
    <mergeCell ref="NFY55:NFZ55"/>
    <mergeCell ref="NGA55:NGB55"/>
    <mergeCell ref="NGC55:NGD55"/>
    <mergeCell ref="NGE55:NGF55"/>
    <mergeCell ref="NFM55:NFN55"/>
    <mergeCell ref="NFO55:NFP55"/>
    <mergeCell ref="NFQ55:NFR55"/>
    <mergeCell ref="NFS55:NFT55"/>
    <mergeCell ref="NFU55:NFV55"/>
    <mergeCell ref="NFC55:NFD55"/>
    <mergeCell ref="NFE55:NFF55"/>
    <mergeCell ref="NFG55:NFH55"/>
    <mergeCell ref="NFI55:NFJ55"/>
    <mergeCell ref="NFK55:NFL55"/>
    <mergeCell ref="NES55:NET55"/>
    <mergeCell ref="NEU55:NEV55"/>
    <mergeCell ref="NEW55:NEX55"/>
    <mergeCell ref="NEY55:NEZ55"/>
    <mergeCell ref="NFA55:NFB55"/>
    <mergeCell ref="NJS55:NJT55"/>
    <mergeCell ref="NJU55:NJV55"/>
    <mergeCell ref="NJW55:NJX55"/>
    <mergeCell ref="NJY55:NJZ55"/>
    <mergeCell ref="NKA55:NKB55"/>
    <mergeCell ref="NJI55:NJJ55"/>
    <mergeCell ref="NJK55:NJL55"/>
    <mergeCell ref="NJM55:NJN55"/>
    <mergeCell ref="NJO55:NJP55"/>
    <mergeCell ref="NJQ55:NJR55"/>
    <mergeCell ref="NIY55:NIZ55"/>
    <mergeCell ref="NJA55:NJB55"/>
    <mergeCell ref="NJC55:NJD55"/>
    <mergeCell ref="NJE55:NJF55"/>
    <mergeCell ref="NJG55:NJH55"/>
    <mergeCell ref="NIO55:NIP55"/>
    <mergeCell ref="NIQ55:NIR55"/>
    <mergeCell ref="NIS55:NIT55"/>
    <mergeCell ref="NIU55:NIV55"/>
    <mergeCell ref="NIW55:NIX55"/>
    <mergeCell ref="NIE55:NIF55"/>
    <mergeCell ref="NIG55:NIH55"/>
    <mergeCell ref="NII55:NIJ55"/>
    <mergeCell ref="NIK55:NIL55"/>
    <mergeCell ref="NIM55:NIN55"/>
    <mergeCell ref="NHU55:NHV55"/>
    <mergeCell ref="NHW55:NHX55"/>
    <mergeCell ref="NHY55:NHZ55"/>
    <mergeCell ref="NIA55:NIB55"/>
    <mergeCell ref="NIC55:NID55"/>
    <mergeCell ref="NHK55:NHL55"/>
    <mergeCell ref="NHM55:NHN55"/>
    <mergeCell ref="NHO55:NHP55"/>
    <mergeCell ref="NHQ55:NHR55"/>
    <mergeCell ref="NHS55:NHT55"/>
    <mergeCell ref="NMK55:NML55"/>
    <mergeCell ref="NMM55:NMN55"/>
    <mergeCell ref="NMO55:NMP55"/>
    <mergeCell ref="NMQ55:NMR55"/>
    <mergeCell ref="NMS55:NMT55"/>
    <mergeCell ref="NMA55:NMB55"/>
    <mergeCell ref="NMC55:NMD55"/>
    <mergeCell ref="NME55:NMF55"/>
    <mergeCell ref="NMG55:NMH55"/>
    <mergeCell ref="NMI55:NMJ55"/>
    <mergeCell ref="NLQ55:NLR55"/>
    <mergeCell ref="NLS55:NLT55"/>
    <mergeCell ref="NLU55:NLV55"/>
    <mergeCell ref="NLW55:NLX55"/>
    <mergeCell ref="NLY55:NLZ55"/>
    <mergeCell ref="NLG55:NLH55"/>
    <mergeCell ref="NLI55:NLJ55"/>
    <mergeCell ref="NLK55:NLL55"/>
    <mergeCell ref="NLM55:NLN55"/>
    <mergeCell ref="NLO55:NLP55"/>
    <mergeCell ref="NKW55:NKX55"/>
    <mergeCell ref="NKY55:NKZ55"/>
    <mergeCell ref="NLA55:NLB55"/>
    <mergeCell ref="NLC55:NLD55"/>
    <mergeCell ref="NLE55:NLF55"/>
    <mergeCell ref="NKM55:NKN55"/>
    <mergeCell ref="NKO55:NKP55"/>
    <mergeCell ref="NKQ55:NKR55"/>
    <mergeCell ref="NKS55:NKT55"/>
    <mergeCell ref="NKU55:NKV55"/>
    <mergeCell ref="NKC55:NKD55"/>
    <mergeCell ref="NKE55:NKF55"/>
    <mergeCell ref="NKG55:NKH55"/>
    <mergeCell ref="NKI55:NKJ55"/>
    <mergeCell ref="NKK55:NKL55"/>
    <mergeCell ref="NPC55:NPD55"/>
    <mergeCell ref="NPE55:NPF55"/>
    <mergeCell ref="NPG55:NPH55"/>
    <mergeCell ref="NPI55:NPJ55"/>
    <mergeCell ref="NPK55:NPL55"/>
    <mergeCell ref="NOS55:NOT55"/>
    <mergeCell ref="NOU55:NOV55"/>
    <mergeCell ref="NOW55:NOX55"/>
    <mergeCell ref="NOY55:NOZ55"/>
    <mergeCell ref="NPA55:NPB55"/>
    <mergeCell ref="NOI55:NOJ55"/>
    <mergeCell ref="NOK55:NOL55"/>
    <mergeCell ref="NOM55:NON55"/>
    <mergeCell ref="NOO55:NOP55"/>
    <mergeCell ref="NOQ55:NOR55"/>
    <mergeCell ref="NNY55:NNZ55"/>
    <mergeCell ref="NOA55:NOB55"/>
    <mergeCell ref="NOC55:NOD55"/>
    <mergeCell ref="NOE55:NOF55"/>
    <mergeCell ref="NOG55:NOH55"/>
    <mergeCell ref="NNO55:NNP55"/>
    <mergeCell ref="NNQ55:NNR55"/>
    <mergeCell ref="NNS55:NNT55"/>
    <mergeCell ref="NNU55:NNV55"/>
    <mergeCell ref="NNW55:NNX55"/>
    <mergeCell ref="NNE55:NNF55"/>
    <mergeCell ref="NNG55:NNH55"/>
    <mergeCell ref="NNI55:NNJ55"/>
    <mergeCell ref="NNK55:NNL55"/>
    <mergeCell ref="NNM55:NNN55"/>
    <mergeCell ref="NMU55:NMV55"/>
    <mergeCell ref="NMW55:NMX55"/>
    <mergeCell ref="NMY55:NMZ55"/>
    <mergeCell ref="NNA55:NNB55"/>
    <mergeCell ref="NNC55:NND55"/>
    <mergeCell ref="NRU55:NRV55"/>
    <mergeCell ref="NRW55:NRX55"/>
    <mergeCell ref="NRY55:NRZ55"/>
    <mergeCell ref="NSA55:NSB55"/>
    <mergeCell ref="NSC55:NSD55"/>
    <mergeCell ref="NRK55:NRL55"/>
    <mergeCell ref="NRM55:NRN55"/>
    <mergeCell ref="NRO55:NRP55"/>
    <mergeCell ref="NRQ55:NRR55"/>
    <mergeCell ref="NRS55:NRT55"/>
    <mergeCell ref="NRA55:NRB55"/>
    <mergeCell ref="NRC55:NRD55"/>
    <mergeCell ref="NRE55:NRF55"/>
    <mergeCell ref="NRG55:NRH55"/>
    <mergeCell ref="NRI55:NRJ55"/>
    <mergeCell ref="NQQ55:NQR55"/>
    <mergeCell ref="NQS55:NQT55"/>
    <mergeCell ref="NQU55:NQV55"/>
    <mergeCell ref="NQW55:NQX55"/>
    <mergeCell ref="NQY55:NQZ55"/>
    <mergeCell ref="NQG55:NQH55"/>
    <mergeCell ref="NQI55:NQJ55"/>
    <mergeCell ref="NQK55:NQL55"/>
    <mergeCell ref="NQM55:NQN55"/>
    <mergeCell ref="NQO55:NQP55"/>
    <mergeCell ref="NPW55:NPX55"/>
    <mergeCell ref="NPY55:NPZ55"/>
    <mergeCell ref="NQA55:NQB55"/>
    <mergeCell ref="NQC55:NQD55"/>
    <mergeCell ref="NQE55:NQF55"/>
    <mergeCell ref="NPM55:NPN55"/>
    <mergeCell ref="NPO55:NPP55"/>
    <mergeCell ref="NPQ55:NPR55"/>
    <mergeCell ref="NPS55:NPT55"/>
    <mergeCell ref="NPU55:NPV55"/>
    <mergeCell ref="NUM55:NUN55"/>
    <mergeCell ref="NUO55:NUP55"/>
    <mergeCell ref="NUQ55:NUR55"/>
    <mergeCell ref="NUS55:NUT55"/>
    <mergeCell ref="NUU55:NUV55"/>
    <mergeCell ref="NUC55:NUD55"/>
    <mergeCell ref="NUE55:NUF55"/>
    <mergeCell ref="NUG55:NUH55"/>
    <mergeCell ref="NUI55:NUJ55"/>
    <mergeCell ref="NUK55:NUL55"/>
    <mergeCell ref="NTS55:NTT55"/>
    <mergeCell ref="NTU55:NTV55"/>
    <mergeCell ref="NTW55:NTX55"/>
    <mergeCell ref="NTY55:NTZ55"/>
    <mergeCell ref="NUA55:NUB55"/>
    <mergeCell ref="NTI55:NTJ55"/>
    <mergeCell ref="NTK55:NTL55"/>
    <mergeCell ref="NTM55:NTN55"/>
    <mergeCell ref="NTO55:NTP55"/>
    <mergeCell ref="NTQ55:NTR55"/>
    <mergeCell ref="NSY55:NSZ55"/>
    <mergeCell ref="NTA55:NTB55"/>
    <mergeCell ref="NTC55:NTD55"/>
    <mergeCell ref="NTE55:NTF55"/>
    <mergeCell ref="NTG55:NTH55"/>
    <mergeCell ref="NSO55:NSP55"/>
    <mergeCell ref="NSQ55:NSR55"/>
    <mergeCell ref="NSS55:NST55"/>
    <mergeCell ref="NSU55:NSV55"/>
    <mergeCell ref="NSW55:NSX55"/>
    <mergeCell ref="NSE55:NSF55"/>
    <mergeCell ref="NSG55:NSH55"/>
    <mergeCell ref="NSI55:NSJ55"/>
    <mergeCell ref="NSK55:NSL55"/>
    <mergeCell ref="NSM55:NSN55"/>
    <mergeCell ref="NXE55:NXF55"/>
    <mergeCell ref="NXG55:NXH55"/>
    <mergeCell ref="NXI55:NXJ55"/>
    <mergeCell ref="NXK55:NXL55"/>
    <mergeCell ref="NXM55:NXN55"/>
    <mergeCell ref="NWU55:NWV55"/>
    <mergeCell ref="NWW55:NWX55"/>
    <mergeCell ref="NWY55:NWZ55"/>
    <mergeCell ref="NXA55:NXB55"/>
    <mergeCell ref="NXC55:NXD55"/>
    <mergeCell ref="NWK55:NWL55"/>
    <mergeCell ref="NWM55:NWN55"/>
    <mergeCell ref="NWO55:NWP55"/>
    <mergeCell ref="NWQ55:NWR55"/>
    <mergeCell ref="NWS55:NWT55"/>
    <mergeCell ref="NWA55:NWB55"/>
    <mergeCell ref="NWC55:NWD55"/>
    <mergeCell ref="NWE55:NWF55"/>
    <mergeCell ref="NWG55:NWH55"/>
    <mergeCell ref="NWI55:NWJ55"/>
    <mergeCell ref="NVQ55:NVR55"/>
    <mergeCell ref="NVS55:NVT55"/>
    <mergeCell ref="NVU55:NVV55"/>
    <mergeCell ref="NVW55:NVX55"/>
    <mergeCell ref="NVY55:NVZ55"/>
    <mergeCell ref="NVG55:NVH55"/>
    <mergeCell ref="NVI55:NVJ55"/>
    <mergeCell ref="NVK55:NVL55"/>
    <mergeCell ref="NVM55:NVN55"/>
    <mergeCell ref="NVO55:NVP55"/>
    <mergeCell ref="NUW55:NUX55"/>
    <mergeCell ref="NUY55:NUZ55"/>
    <mergeCell ref="NVA55:NVB55"/>
    <mergeCell ref="NVC55:NVD55"/>
    <mergeCell ref="NVE55:NVF55"/>
    <mergeCell ref="NZW55:NZX55"/>
    <mergeCell ref="NZY55:NZZ55"/>
    <mergeCell ref="OAA55:OAB55"/>
    <mergeCell ref="OAC55:OAD55"/>
    <mergeCell ref="OAE55:OAF55"/>
    <mergeCell ref="NZM55:NZN55"/>
    <mergeCell ref="NZO55:NZP55"/>
    <mergeCell ref="NZQ55:NZR55"/>
    <mergeCell ref="NZS55:NZT55"/>
    <mergeCell ref="NZU55:NZV55"/>
    <mergeCell ref="NZC55:NZD55"/>
    <mergeCell ref="NZE55:NZF55"/>
    <mergeCell ref="NZG55:NZH55"/>
    <mergeCell ref="NZI55:NZJ55"/>
    <mergeCell ref="NZK55:NZL55"/>
    <mergeCell ref="NYS55:NYT55"/>
    <mergeCell ref="NYU55:NYV55"/>
    <mergeCell ref="NYW55:NYX55"/>
    <mergeCell ref="NYY55:NYZ55"/>
    <mergeCell ref="NZA55:NZB55"/>
    <mergeCell ref="NYI55:NYJ55"/>
    <mergeCell ref="NYK55:NYL55"/>
    <mergeCell ref="NYM55:NYN55"/>
    <mergeCell ref="NYO55:NYP55"/>
    <mergeCell ref="NYQ55:NYR55"/>
    <mergeCell ref="NXY55:NXZ55"/>
    <mergeCell ref="NYA55:NYB55"/>
    <mergeCell ref="NYC55:NYD55"/>
    <mergeCell ref="NYE55:NYF55"/>
    <mergeCell ref="NYG55:NYH55"/>
    <mergeCell ref="NXO55:NXP55"/>
    <mergeCell ref="NXQ55:NXR55"/>
    <mergeCell ref="NXS55:NXT55"/>
    <mergeCell ref="NXU55:NXV55"/>
    <mergeCell ref="NXW55:NXX55"/>
    <mergeCell ref="OCO55:OCP55"/>
    <mergeCell ref="OCQ55:OCR55"/>
    <mergeCell ref="OCS55:OCT55"/>
    <mergeCell ref="OCU55:OCV55"/>
    <mergeCell ref="OCW55:OCX55"/>
    <mergeCell ref="OCE55:OCF55"/>
    <mergeCell ref="OCG55:OCH55"/>
    <mergeCell ref="OCI55:OCJ55"/>
    <mergeCell ref="OCK55:OCL55"/>
    <mergeCell ref="OCM55:OCN55"/>
    <mergeCell ref="OBU55:OBV55"/>
    <mergeCell ref="OBW55:OBX55"/>
    <mergeCell ref="OBY55:OBZ55"/>
    <mergeCell ref="OCA55:OCB55"/>
    <mergeCell ref="OCC55:OCD55"/>
    <mergeCell ref="OBK55:OBL55"/>
    <mergeCell ref="OBM55:OBN55"/>
    <mergeCell ref="OBO55:OBP55"/>
    <mergeCell ref="OBQ55:OBR55"/>
    <mergeCell ref="OBS55:OBT55"/>
    <mergeCell ref="OBA55:OBB55"/>
    <mergeCell ref="OBC55:OBD55"/>
    <mergeCell ref="OBE55:OBF55"/>
    <mergeCell ref="OBG55:OBH55"/>
    <mergeCell ref="OBI55:OBJ55"/>
    <mergeCell ref="OAQ55:OAR55"/>
    <mergeCell ref="OAS55:OAT55"/>
    <mergeCell ref="OAU55:OAV55"/>
    <mergeCell ref="OAW55:OAX55"/>
    <mergeCell ref="OAY55:OAZ55"/>
    <mergeCell ref="OAG55:OAH55"/>
    <mergeCell ref="OAI55:OAJ55"/>
    <mergeCell ref="OAK55:OAL55"/>
    <mergeCell ref="OAM55:OAN55"/>
    <mergeCell ref="OAO55:OAP55"/>
    <mergeCell ref="OFG55:OFH55"/>
    <mergeCell ref="OFI55:OFJ55"/>
    <mergeCell ref="OFK55:OFL55"/>
    <mergeCell ref="OFM55:OFN55"/>
    <mergeCell ref="OFO55:OFP55"/>
    <mergeCell ref="OEW55:OEX55"/>
    <mergeCell ref="OEY55:OEZ55"/>
    <mergeCell ref="OFA55:OFB55"/>
    <mergeCell ref="OFC55:OFD55"/>
    <mergeCell ref="OFE55:OFF55"/>
    <mergeCell ref="OEM55:OEN55"/>
    <mergeCell ref="OEO55:OEP55"/>
    <mergeCell ref="OEQ55:OER55"/>
    <mergeCell ref="OES55:OET55"/>
    <mergeCell ref="OEU55:OEV55"/>
    <mergeCell ref="OEC55:OED55"/>
    <mergeCell ref="OEE55:OEF55"/>
    <mergeCell ref="OEG55:OEH55"/>
    <mergeCell ref="OEI55:OEJ55"/>
    <mergeCell ref="OEK55:OEL55"/>
    <mergeCell ref="ODS55:ODT55"/>
    <mergeCell ref="ODU55:ODV55"/>
    <mergeCell ref="ODW55:ODX55"/>
    <mergeCell ref="ODY55:ODZ55"/>
    <mergeCell ref="OEA55:OEB55"/>
    <mergeCell ref="ODI55:ODJ55"/>
    <mergeCell ref="ODK55:ODL55"/>
    <mergeCell ref="ODM55:ODN55"/>
    <mergeCell ref="ODO55:ODP55"/>
    <mergeCell ref="ODQ55:ODR55"/>
    <mergeCell ref="OCY55:OCZ55"/>
    <mergeCell ref="ODA55:ODB55"/>
    <mergeCell ref="ODC55:ODD55"/>
    <mergeCell ref="ODE55:ODF55"/>
    <mergeCell ref="ODG55:ODH55"/>
    <mergeCell ref="OHY55:OHZ55"/>
    <mergeCell ref="OIA55:OIB55"/>
    <mergeCell ref="OIC55:OID55"/>
    <mergeCell ref="OIE55:OIF55"/>
    <mergeCell ref="OIG55:OIH55"/>
    <mergeCell ref="OHO55:OHP55"/>
    <mergeCell ref="OHQ55:OHR55"/>
    <mergeCell ref="OHS55:OHT55"/>
    <mergeCell ref="OHU55:OHV55"/>
    <mergeCell ref="OHW55:OHX55"/>
    <mergeCell ref="OHE55:OHF55"/>
    <mergeCell ref="OHG55:OHH55"/>
    <mergeCell ref="OHI55:OHJ55"/>
    <mergeCell ref="OHK55:OHL55"/>
    <mergeCell ref="OHM55:OHN55"/>
    <mergeCell ref="OGU55:OGV55"/>
    <mergeCell ref="OGW55:OGX55"/>
    <mergeCell ref="OGY55:OGZ55"/>
    <mergeCell ref="OHA55:OHB55"/>
    <mergeCell ref="OHC55:OHD55"/>
    <mergeCell ref="OGK55:OGL55"/>
    <mergeCell ref="OGM55:OGN55"/>
    <mergeCell ref="OGO55:OGP55"/>
    <mergeCell ref="OGQ55:OGR55"/>
    <mergeCell ref="OGS55:OGT55"/>
    <mergeCell ref="OGA55:OGB55"/>
    <mergeCell ref="OGC55:OGD55"/>
    <mergeCell ref="OGE55:OGF55"/>
    <mergeCell ref="OGG55:OGH55"/>
    <mergeCell ref="OGI55:OGJ55"/>
    <mergeCell ref="OFQ55:OFR55"/>
    <mergeCell ref="OFS55:OFT55"/>
    <mergeCell ref="OFU55:OFV55"/>
    <mergeCell ref="OFW55:OFX55"/>
    <mergeCell ref="OFY55:OFZ55"/>
    <mergeCell ref="OKQ55:OKR55"/>
    <mergeCell ref="OKS55:OKT55"/>
    <mergeCell ref="OKU55:OKV55"/>
    <mergeCell ref="OKW55:OKX55"/>
    <mergeCell ref="OKY55:OKZ55"/>
    <mergeCell ref="OKG55:OKH55"/>
    <mergeCell ref="OKI55:OKJ55"/>
    <mergeCell ref="OKK55:OKL55"/>
    <mergeCell ref="OKM55:OKN55"/>
    <mergeCell ref="OKO55:OKP55"/>
    <mergeCell ref="OJW55:OJX55"/>
    <mergeCell ref="OJY55:OJZ55"/>
    <mergeCell ref="OKA55:OKB55"/>
    <mergeCell ref="OKC55:OKD55"/>
    <mergeCell ref="OKE55:OKF55"/>
    <mergeCell ref="OJM55:OJN55"/>
    <mergeCell ref="OJO55:OJP55"/>
    <mergeCell ref="OJQ55:OJR55"/>
    <mergeCell ref="OJS55:OJT55"/>
    <mergeCell ref="OJU55:OJV55"/>
    <mergeCell ref="OJC55:OJD55"/>
    <mergeCell ref="OJE55:OJF55"/>
    <mergeCell ref="OJG55:OJH55"/>
    <mergeCell ref="OJI55:OJJ55"/>
    <mergeCell ref="OJK55:OJL55"/>
    <mergeCell ref="OIS55:OIT55"/>
    <mergeCell ref="OIU55:OIV55"/>
    <mergeCell ref="OIW55:OIX55"/>
    <mergeCell ref="OIY55:OIZ55"/>
    <mergeCell ref="OJA55:OJB55"/>
    <mergeCell ref="OII55:OIJ55"/>
    <mergeCell ref="OIK55:OIL55"/>
    <mergeCell ref="OIM55:OIN55"/>
    <mergeCell ref="OIO55:OIP55"/>
    <mergeCell ref="OIQ55:OIR55"/>
    <mergeCell ref="ONI55:ONJ55"/>
    <mergeCell ref="ONK55:ONL55"/>
    <mergeCell ref="ONM55:ONN55"/>
    <mergeCell ref="ONO55:ONP55"/>
    <mergeCell ref="ONQ55:ONR55"/>
    <mergeCell ref="OMY55:OMZ55"/>
    <mergeCell ref="ONA55:ONB55"/>
    <mergeCell ref="ONC55:OND55"/>
    <mergeCell ref="ONE55:ONF55"/>
    <mergeCell ref="ONG55:ONH55"/>
    <mergeCell ref="OMO55:OMP55"/>
    <mergeCell ref="OMQ55:OMR55"/>
    <mergeCell ref="OMS55:OMT55"/>
    <mergeCell ref="OMU55:OMV55"/>
    <mergeCell ref="OMW55:OMX55"/>
    <mergeCell ref="OME55:OMF55"/>
    <mergeCell ref="OMG55:OMH55"/>
    <mergeCell ref="OMI55:OMJ55"/>
    <mergeCell ref="OMK55:OML55"/>
    <mergeCell ref="OMM55:OMN55"/>
    <mergeCell ref="OLU55:OLV55"/>
    <mergeCell ref="OLW55:OLX55"/>
    <mergeCell ref="OLY55:OLZ55"/>
    <mergeCell ref="OMA55:OMB55"/>
    <mergeCell ref="OMC55:OMD55"/>
    <mergeCell ref="OLK55:OLL55"/>
    <mergeCell ref="OLM55:OLN55"/>
    <mergeCell ref="OLO55:OLP55"/>
    <mergeCell ref="OLQ55:OLR55"/>
    <mergeCell ref="OLS55:OLT55"/>
    <mergeCell ref="OLA55:OLB55"/>
    <mergeCell ref="OLC55:OLD55"/>
    <mergeCell ref="OLE55:OLF55"/>
    <mergeCell ref="OLG55:OLH55"/>
    <mergeCell ref="OLI55:OLJ55"/>
    <mergeCell ref="OQA55:OQB55"/>
    <mergeCell ref="OQC55:OQD55"/>
    <mergeCell ref="OQE55:OQF55"/>
    <mergeCell ref="OQG55:OQH55"/>
    <mergeCell ref="OQI55:OQJ55"/>
    <mergeCell ref="OPQ55:OPR55"/>
    <mergeCell ref="OPS55:OPT55"/>
    <mergeCell ref="OPU55:OPV55"/>
    <mergeCell ref="OPW55:OPX55"/>
    <mergeCell ref="OPY55:OPZ55"/>
    <mergeCell ref="OPG55:OPH55"/>
    <mergeCell ref="OPI55:OPJ55"/>
    <mergeCell ref="OPK55:OPL55"/>
    <mergeCell ref="OPM55:OPN55"/>
    <mergeCell ref="OPO55:OPP55"/>
    <mergeCell ref="OOW55:OOX55"/>
    <mergeCell ref="OOY55:OOZ55"/>
    <mergeCell ref="OPA55:OPB55"/>
    <mergeCell ref="OPC55:OPD55"/>
    <mergeCell ref="OPE55:OPF55"/>
    <mergeCell ref="OOM55:OON55"/>
    <mergeCell ref="OOO55:OOP55"/>
    <mergeCell ref="OOQ55:OOR55"/>
    <mergeCell ref="OOS55:OOT55"/>
    <mergeCell ref="OOU55:OOV55"/>
    <mergeCell ref="OOC55:OOD55"/>
    <mergeCell ref="OOE55:OOF55"/>
    <mergeCell ref="OOG55:OOH55"/>
    <mergeCell ref="OOI55:OOJ55"/>
    <mergeCell ref="OOK55:OOL55"/>
    <mergeCell ref="ONS55:ONT55"/>
    <mergeCell ref="ONU55:ONV55"/>
    <mergeCell ref="ONW55:ONX55"/>
    <mergeCell ref="ONY55:ONZ55"/>
    <mergeCell ref="OOA55:OOB55"/>
    <mergeCell ref="OSS55:OST55"/>
    <mergeCell ref="OSU55:OSV55"/>
    <mergeCell ref="OSW55:OSX55"/>
    <mergeCell ref="OSY55:OSZ55"/>
    <mergeCell ref="OTA55:OTB55"/>
    <mergeCell ref="OSI55:OSJ55"/>
    <mergeCell ref="OSK55:OSL55"/>
    <mergeCell ref="OSM55:OSN55"/>
    <mergeCell ref="OSO55:OSP55"/>
    <mergeCell ref="OSQ55:OSR55"/>
    <mergeCell ref="ORY55:ORZ55"/>
    <mergeCell ref="OSA55:OSB55"/>
    <mergeCell ref="OSC55:OSD55"/>
    <mergeCell ref="OSE55:OSF55"/>
    <mergeCell ref="OSG55:OSH55"/>
    <mergeCell ref="ORO55:ORP55"/>
    <mergeCell ref="ORQ55:ORR55"/>
    <mergeCell ref="ORS55:ORT55"/>
    <mergeCell ref="ORU55:ORV55"/>
    <mergeCell ref="ORW55:ORX55"/>
    <mergeCell ref="ORE55:ORF55"/>
    <mergeCell ref="ORG55:ORH55"/>
    <mergeCell ref="ORI55:ORJ55"/>
    <mergeCell ref="ORK55:ORL55"/>
    <mergeCell ref="ORM55:ORN55"/>
    <mergeCell ref="OQU55:OQV55"/>
    <mergeCell ref="OQW55:OQX55"/>
    <mergeCell ref="OQY55:OQZ55"/>
    <mergeCell ref="ORA55:ORB55"/>
    <mergeCell ref="ORC55:ORD55"/>
    <mergeCell ref="OQK55:OQL55"/>
    <mergeCell ref="OQM55:OQN55"/>
    <mergeCell ref="OQO55:OQP55"/>
    <mergeCell ref="OQQ55:OQR55"/>
    <mergeCell ref="OQS55:OQT55"/>
    <mergeCell ref="OVK55:OVL55"/>
    <mergeCell ref="OVM55:OVN55"/>
    <mergeCell ref="OVO55:OVP55"/>
    <mergeCell ref="OVQ55:OVR55"/>
    <mergeCell ref="OVS55:OVT55"/>
    <mergeCell ref="OVA55:OVB55"/>
    <mergeCell ref="OVC55:OVD55"/>
    <mergeCell ref="OVE55:OVF55"/>
    <mergeCell ref="OVG55:OVH55"/>
    <mergeCell ref="OVI55:OVJ55"/>
    <mergeCell ref="OUQ55:OUR55"/>
    <mergeCell ref="OUS55:OUT55"/>
    <mergeCell ref="OUU55:OUV55"/>
    <mergeCell ref="OUW55:OUX55"/>
    <mergeCell ref="OUY55:OUZ55"/>
    <mergeCell ref="OUG55:OUH55"/>
    <mergeCell ref="OUI55:OUJ55"/>
    <mergeCell ref="OUK55:OUL55"/>
    <mergeCell ref="OUM55:OUN55"/>
    <mergeCell ref="OUO55:OUP55"/>
    <mergeCell ref="OTW55:OTX55"/>
    <mergeCell ref="OTY55:OTZ55"/>
    <mergeCell ref="OUA55:OUB55"/>
    <mergeCell ref="OUC55:OUD55"/>
    <mergeCell ref="OUE55:OUF55"/>
    <mergeCell ref="OTM55:OTN55"/>
    <mergeCell ref="OTO55:OTP55"/>
    <mergeCell ref="OTQ55:OTR55"/>
    <mergeCell ref="OTS55:OTT55"/>
    <mergeCell ref="OTU55:OTV55"/>
    <mergeCell ref="OTC55:OTD55"/>
    <mergeCell ref="OTE55:OTF55"/>
    <mergeCell ref="OTG55:OTH55"/>
    <mergeCell ref="OTI55:OTJ55"/>
    <mergeCell ref="OTK55:OTL55"/>
    <mergeCell ref="OYC55:OYD55"/>
    <mergeCell ref="OYE55:OYF55"/>
    <mergeCell ref="OYG55:OYH55"/>
    <mergeCell ref="OYI55:OYJ55"/>
    <mergeCell ref="OYK55:OYL55"/>
    <mergeCell ref="OXS55:OXT55"/>
    <mergeCell ref="OXU55:OXV55"/>
    <mergeCell ref="OXW55:OXX55"/>
    <mergeCell ref="OXY55:OXZ55"/>
    <mergeCell ref="OYA55:OYB55"/>
    <mergeCell ref="OXI55:OXJ55"/>
    <mergeCell ref="OXK55:OXL55"/>
    <mergeCell ref="OXM55:OXN55"/>
    <mergeCell ref="OXO55:OXP55"/>
    <mergeCell ref="OXQ55:OXR55"/>
    <mergeCell ref="OWY55:OWZ55"/>
    <mergeCell ref="OXA55:OXB55"/>
    <mergeCell ref="OXC55:OXD55"/>
    <mergeCell ref="OXE55:OXF55"/>
    <mergeCell ref="OXG55:OXH55"/>
    <mergeCell ref="OWO55:OWP55"/>
    <mergeCell ref="OWQ55:OWR55"/>
    <mergeCell ref="OWS55:OWT55"/>
    <mergeCell ref="OWU55:OWV55"/>
    <mergeCell ref="OWW55:OWX55"/>
    <mergeCell ref="OWE55:OWF55"/>
    <mergeCell ref="OWG55:OWH55"/>
    <mergeCell ref="OWI55:OWJ55"/>
    <mergeCell ref="OWK55:OWL55"/>
    <mergeCell ref="OWM55:OWN55"/>
    <mergeCell ref="OVU55:OVV55"/>
    <mergeCell ref="OVW55:OVX55"/>
    <mergeCell ref="OVY55:OVZ55"/>
    <mergeCell ref="OWA55:OWB55"/>
    <mergeCell ref="OWC55:OWD55"/>
    <mergeCell ref="PAU55:PAV55"/>
    <mergeCell ref="PAW55:PAX55"/>
    <mergeCell ref="PAY55:PAZ55"/>
    <mergeCell ref="PBA55:PBB55"/>
    <mergeCell ref="PBC55:PBD55"/>
    <mergeCell ref="PAK55:PAL55"/>
    <mergeCell ref="PAM55:PAN55"/>
    <mergeCell ref="PAO55:PAP55"/>
    <mergeCell ref="PAQ55:PAR55"/>
    <mergeCell ref="PAS55:PAT55"/>
    <mergeCell ref="PAA55:PAB55"/>
    <mergeCell ref="PAC55:PAD55"/>
    <mergeCell ref="PAE55:PAF55"/>
    <mergeCell ref="PAG55:PAH55"/>
    <mergeCell ref="PAI55:PAJ55"/>
    <mergeCell ref="OZQ55:OZR55"/>
    <mergeCell ref="OZS55:OZT55"/>
    <mergeCell ref="OZU55:OZV55"/>
    <mergeCell ref="OZW55:OZX55"/>
    <mergeCell ref="OZY55:OZZ55"/>
    <mergeCell ref="OZG55:OZH55"/>
    <mergeCell ref="OZI55:OZJ55"/>
    <mergeCell ref="OZK55:OZL55"/>
    <mergeCell ref="OZM55:OZN55"/>
    <mergeCell ref="OZO55:OZP55"/>
    <mergeCell ref="OYW55:OYX55"/>
    <mergeCell ref="OYY55:OYZ55"/>
    <mergeCell ref="OZA55:OZB55"/>
    <mergeCell ref="OZC55:OZD55"/>
    <mergeCell ref="OZE55:OZF55"/>
    <mergeCell ref="OYM55:OYN55"/>
    <mergeCell ref="OYO55:OYP55"/>
    <mergeCell ref="OYQ55:OYR55"/>
    <mergeCell ref="OYS55:OYT55"/>
    <mergeCell ref="OYU55:OYV55"/>
    <mergeCell ref="PDM55:PDN55"/>
    <mergeCell ref="PDO55:PDP55"/>
    <mergeCell ref="PDQ55:PDR55"/>
    <mergeCell ref="PDS55:PDT55"/>
    <mergeCell ref="PDU55:PDV55"/>
    <mergeCell ref="PDC55:PDD55"/>
    <mergeCell ref="PDE55:PDF55"/>
    <mergeCell ref="PDG55:PDH55"/>
    <mergeCell ref="PDI55:PDJ55"/>
    <mergeCell ref="PDK55:PDL55"/>
    <mergeCell ref="PCS55:PCT55"/>
    <mergeCell ref="PCU55:PCV55"/>
    <mergeCell ref="PCW55:PCX55"/>
    <mergeCell ref="PCY55:PCZ55"/>
    <mergeCell ref="PDA55:PDB55"/>
    <mergeCell ref="PCI55:PCJ55"/>
    <mergeCell ref="PCK55:PCL55"/>
    <mergeCell ref="PCM55:PCN55"/>
    <mergeCell ref="PCO55:PCP55"/>
    <mergeCell ref="PCQ55:PCR55"/>
    <mergeCell ref="PBY55:PBZ55"/>
    <mergeCell ref="PCA55:PCB55"/>
    <mergeCell ref="PCC55:PCD55"/>
    <mergeCell ref="PCE55:PCF55"/>
    <mergeCell ref="PCG55:PCH55"/>
    <mergeCell ref="PBO55:PBP55"/>
    <mergeCell ref="PBQ55:PBR55"/>
    <mergeCell ref="PBS55:PBT55"/>
    <mergeCell ref="PBU55:PBV55"/>
    <mergeCell ref="PBW55:PBX55"/>
    <mergeCell ref="PBE55:PBF55"/>
    <mergeCell ref="PBG55:PBH55"/>
    <mergeCell ref="PBI55:PBJ55"/>
    <mergeCell ref="PBK55:PBL55"/>
    <mergeCell ref="PBM55:PBN55"/>
    <mergeCell ref="PGE55:PGF55"/>
    <mergeCell ref="PGG55:PGH55"/>
    <mergeCell ref="PGI55:PGJ55"/>
    <mergeCell ref="PGK55:PGL55"/>
    <mergeCell ref="PGM55:PGN55"/>
    <mergeCell ref="PFU55:PFV55"/>
    <mergeCell ref="PFW55:PFX55"/>
    <mergeCell ref="PFY55:PFZ55"/>
    <mergeCell ref="PGA55:PGB55"/>
    <mergeCell ref="PGC55:PGD55"/>
    <mergeCell ref="PFK55:PFL55"/>
    <mergeCell ref="PFM55:PFN55"/>
    <mergeCell ref="PFO55:PFP55"/>
    <mergeCell ref="PFQ55:PFR55"/>
    <mergeCell ref="PFS55:PFT55"/>
    <mergeCell ref="PFA55:PFB55"/>
    <mergeCell ref="PFC55:PFD55"/>
    <mergeCell ref="PFE55:PFF55"/>
    <mergeCell ref="PFG55:PFH55"/>
    <mergeCell ref="PFI55:PFJ55"/>
    <mergeCell ref="PEQ55:PER55"/>
    <mergeCell ref="PES55:PET55"/>
    <mergeCell ref="PEU55:PEV55"/>
    <mergeCell ref="PEW55:PEX55"/>
    <mergeCell ref="PEY55:PEZ55"/>
    <mergeCell ref="PEG55:PEH55"/>
    <mergeCell ref="PEI55:PEJ55"/>
    <mergeCell ref="PEK55:PEL55"/>
    <mergeCell ref="PEM55:PEN55"/>
    <mergeCell ref="PEO55:PEP55"/>
    <mergeCell ref="PDW55:PDX55"/>
    <mergeCell ref="PDY55:PDZ55"/>
    <mergeCell ref="PEA55:PEB55"/>
    <mergeCell ref="PEC55:PED55"/>
    <mergeCell ref="PEE55:PEF55"/>
    <mergeCell ref="PIW55:PIX55"/>
    <mergeCell ref="PIY55:PIZ55"/>
    <mergeCell ref="PJA55:PJB55"/>
    <mergeCell ref="PJC55:PJD55"/>
    <mergeCell ref="PJE55:PJF55"/>
    <mergeCell ref="PIM55:PIN55"/>
    <mergeCell ref="PIO55:PIP55"/>
    <mergeCell ref="PIQ55:PIR55"/>
    <mergeCell ref="PIS55:PIT55"/>
    <mergeCell ref="PIU55:PIV55"/>
    <mergeCell ref="PIC55:PID55"/>
    <mergeCell ref="PIE55:PIF55"/>
    <mergeCell ref="PIG55:PIH55"/>
    <mergeCell ref="PII55:PIJ55"/>
    <mergeCell ref="PIK55:PIL55"/>
    <mergeCell ref="PHS55:PHT55"/>
    <mergeCell ref="PHU55:PHV55"/>
    <mergeCell ref="PHW55:PHX55"/>
    <mergeCell ref="PHY55:PHZ55"/>
    <mergeCell ref="PIA55:PIB55"/>
    <mergeCell ref="PHI55:PHJ55"/>
    <mergeCell ref="PHK55:PHL55"/>
    <mergeCell ref="PHM55:PHN55"/>
    <mergeCell ref="PHO55:PHP55"/>
    <mergeCell ref="PHQ55:PHR55"/>
    <mergeCell ref="PGY55:PGZ55"/>
    <mergeCell ref="PHA55:PHB55"/>
    <mergeCell ref="PHC55:PHD55"/>
    <mergeCell ref="PHE55:PHF55"/>
    <mergeCell ref="PHG55:PHH55"/>
    <mergeCell ref="PGO55:PGP55"/>
    <mergeCell ref="PGQ55:PGR55"/>
    <mergeCell ref="PGS55:PGT55"/>
    <mergeCell ref="PGU55:PGV55"/>
    <mergeCell ref="PGW55:PGX55"/>
    <mergeCell ref="PLO55:PLP55"/>
    <mergeCell ref="PLQ55:PLR55"/>
    <mergeCell ref="PLS55:PLT55"/>
    <mergeCell ref="PLU55:PLV55"/>
    <mergeCell ref="PLW55:PLX55"/>
    <mergeCell ref="PLE55:PLF55"/>
    <mergeCell ref="PLG55:PLH55"/>
    <mergeCell ref="PLI55:PLJ55"/>
    <mergeCell ref="PLK55:PLL55"/>
    <mergeCell ref="PLM55:PLN55"/>
    <mergeCell ref="PKU55:PKV55"/>
    <mergeCell ref="PKW55:PKX55"/>
    <mergeCell ref="PKY55:PKZ55"/>
    <mergeCell ref="PLA55:PLB55"/>
    <mergeCell ref="PLC55:PLD55"/>
    <mergeCell ref="PKK55:PKL55"/>
    <mergeCell ref="PKM55:PKN55"/>
    <mergeCell ref="PKO55:PKP55"/>
    <mergeCell ref="PKQ55:PKR55"/>
    <mergeCell ref="PKS55:PKT55"/>
    <mergeCell ref="PKA55:PKB55"/>
    <mergeCell ref="PKC55:PKD55"/>
    <mergeCell ref="PKE55:PKF55"/>
    <mergeCell ref="PKG55:PKH55"/>
    <mergeCell ref="PKI55:PKJ55"/>
    <mergeCell ref="PJQ55:PJR55"/>
    <mergeCell ref="PJS55:PJT55"/>
    <mergeCell ref="PJU55:PJV55"/>
    <mergeCell ref="PJW55:PJX55"/>
    <mergeCell ref="PJY55:PJZ55"/>
    <mergeCell ref="PJG55:PJH55"/>
    <mergeCell ref="PJI55:PJJ55"/>
    <mergeCell ref="PJK55:PJL55"/>
    <mergeCell ref="PJM55:PJN55"/>
    <mergeCell ref="PJO55:PJP55"/>
    <mergeCell ref="POG55:POH55"/>
    <mergeCell ref="POI55:POJ55"/>
    <mergeCell ref="POK55:POL55"/>
    <mergeCell ref="POM55:PON55"/>
    <mergeCell ref="POO55:POP55"/>
    <mergeCell ref="PNW55:PNX55"/>
    <mergeCell ref="PNY55:PNZ55"/>
    <mergeCell ref="POA55:POB55"/>
    <mergeCell ref="POC55:POD55"/>
    <mergeCell ref="POE55:POF55"/>
    <mergeCell ref="PNM55:PNN55"/>
    <mergeCell ref="PNO55:PNP55"/>
    <mergeCell ref="PNQ55:PNR55"/>
    <mergeCell ref="PNS55:PNT55"/>
    <mergeCell ref="PNU55:PNV55"/>
    <mergeCell ref="PNC55:PND55"/>
    <mergeCell ref="PNE55:PNF55"/>
    <mergeCell ref="PNG55:PNH55"/>
    <mergeCell ref="PNI55:PNJ55"/>
    <mergeCell ref="PNK55:PNL55"/>
    <mergeCell ref="PMS55:PMT55"/>
    <mergeCell ref="PMU55:PMV55"/>
    <mergeCell ref="PMW55:PMX55"/>
    <mergeCell ref="PMY55:PMZ55"/>
    <mergeCell ref="PNA55:PNB55"/>
    <mergeCell ref="PMI55:PMJ55"/>
    <mergeCell ref="PMK55:PML55"/>
    <mergeCell ref="PMM55:PMN55"/>
    <mergeCell ref="PMO55:PMP55"/>
    <mergeCell ref="PMQ55:PMR55"/>
    <mergeCell ref="PLY55:PLZ55"/>
    <mergeCell ref="PMA55:PMB55"/>
    <mergeCell ref="PMC55:PMD55"/>
    <mergeCell ref="PME55:PMF55"/>
    <mergeCell ref="PMG55:PMH55"/>
    <mergeCell ref="PQY55:PQZ55"/>
    <mergeCell ref="PRA55:PRB55"/>
    <mergeCell ref="PRC55:PRD55"/>
    <mergeCell ref="PRE55:PRF55"/>
    <mergeCell ref="PRG55:PRH55"/>
    <mergeCell ref="PQO55:PQP55"/>
    <mergeCell ref="PQQ55:PQR55"/>
    <mergeCell ref="PQS55:PQT55"/>
    <mergeCell ref="PQU55:PQV55"/>
    <mergeCell ref="PQW55:PQX55"/>
    <mergeCell ref="PQE55:PQF55"/>
    <mergeCell ref="PQG55:PQH55"/>
    <mergeCell ref="PQI55:PQJ55"/>
    <mergeCell ref="PQK55:PQL55"/>
    <mergeCell ref="PQM55:PQN55"/>
    <mergeCell ref="PPU55:PPV55"/>
    <mergeCell ref="PPW55:PPX55"/>
    <mergeCell ref="PPY55:PPZ55"/>
    <mergeCell ref="PQA55:PQB55"/>
    <mergeCell ref="PQC55:PQD55"/>
    <mergeCell ref="PPK55:PPL55"/>
    <mergeCell ref="PPM55:PPN55"/>
    <mergeCell ref="PPO55:PPP55"/>
    <mergeCell ref="PPQ55:PPR55"/>
    <mergeCell ref="PPS55:PPT55"/>
    <mergeCell ref="PPA55:PPB55"/>
    <mergeCell ref="PPC55:PPD55"/>
    <mergeCell ref="PPE55:PPF55"/>
    <mergeCell ref="PPG55:PPH55"/>
    <mergeCell ref="PPI55:PPJ55"/>
    <mergeCell ref="POQ55:POR55"/>
    <mergeCell ref="POS55:POT55"/>
    <mergeCell ref="POU55:POV55"/>
    <mergeCell ref="POW55:POX55"/>
    <mergeCell ref="POY55:POZ55"/>
    <mergeCell ref="PTQ55:PTR55"/>
    <mergeCell ref="PTS55:PTT55"/>
    <mergeCell ref="PTU55:PTV55"/>
    <mergeCell ref="PTW55:PTX55"/>
    <mergeCell ref="PTY55:PTZ55"/>
    <mergeCell ref="PTG55:PTH55"/>
    <mergeCell ref="PTI55:PTJ55"/>
    <mergeCell ref="PTK55:PTL55"/>
    <mergeCell ref="PTM55:PTN55"/>
    <mergeCell ref="PTO55:PTP55"/>
    <mergeCell ref="PSW55:PSX55"/>
    <mergeCell ref="PSY55:PSZ55"/>
    <mergeCell ref="PTA55:PTB55"/>
    <mergeCell ref="PTC55:PTD55"/>
    <mergeCell ref="PTE55:PTF55"/>
    <mergeCell ref="PSM55:PSN55"/>
    <mergeCell ref="PSO55:PSP55"/>
    <mergeCell ref="PSQ55:PSR55"/>
    <mergeCell ref="PSS55:PST55"/>
    <mergeCell ref="PSU55:PSV55"/>
    <mergeCell ref="PSC55:PSD55"/>
    <mergeCell ref="PSE55:PSF55"/>
    <mergeCell ref="PSG55:PSH55"/>
    <mergeCell ref="PSI55:PSJ55"/>
    <mergeCell ref="PSK55:PSL55"/>
    <mergeCell ref="PRS55:PRT55"/>
    <mergeCell ref="PRU55:PRV55"/>
    <mergeCell ref="PRW55:PRX55"/>
    <mergeCell ref="PRY55:PRZ55"/>
    <mergeCell ref="PSA55:PSB55"/>
    <mergeCell ref="PRI55:PRJ55"/>
    <mergeCell ref="PRK55:PRL55"/>
    <mergeCell ref="PRM55:PRN55"/>
    <mergeCell ref="PRO55:PRP55"/>
    <mergeCell ref="PRQ55:PRR55"/>
    <mergeCell ref="PWI55:PWJ55"/>
    <mergeCell ref="PWK55:PWL55"/>
    <mergeCell ref="PWM55:PWN55"/>
    <mergeCell ref="PWO55:PWP55"/>
    <mergeCell ref="PWQ55:PWR55"/>
    <mergeCell ref="PVY55:PVZ55"/>
    <mergeCell ref="PWA55:PWB55"/>
    <mergeCell ref="PWC55:PWD55"/>
    <mergeCell ref="PWE55:PWF55"/>
    <mergeCell ref="PWG55:PWH55"/>
    <mergeCell ref="PVO55:PVP55"/>
    <mergeCell ref="PVQ55:PVR55"/>
    <mergeCell ref="PVS55:PVT55"/>
    <mergeCell ref="PVU55:PVV55"/>
    <mergeCell ref="PVW55:PVX55"/>
    <mergeCell ref="PVE55:PVF55"/>
    <mergeCell ref="PVG55:PVH55"/>
    <mergeCell ref="PVI55:PVJ55"/>
    <mergeCell ref="PVK55:PVL55"/>
    <mergeCell ref="PVM55:PVN55"/>
    <mergeCell ref="PUU55:PUV55"/>
    <mergeCell ref="PUW55:PUX55"/>
    <mergeCell ref="PUY55:PUZ55"/>
    <mergeCell ref="PVA55:PVB55"/>
    <mergeCell ref="PVC55:PVD55"/>
    <mergeCell ref="PUK55:PUL55"/>
    <mergeCell ref="PUM55:PUN55"/>
    <mergeCell ref="PUO55:PUP55"/>
    <mergeCell ref="PUQ55:PUR55"/>
    <mergeCell ref="PUS55:PUT55"/>
    <mergeCell ref="PUA55:PUB55"/>
    <mergeCell ref="PUC55:PUD55"/>
    <mergeCell ref="PUE55:PUF55"/>
    <mergeCell ref="PUG55:PUH55"/>
    <mergeCell ref="PUI55:PUJ55"/>
    <mergeCell ref="PZA55:PZB55"/>
    <mergeCell ref="PZC55:PZD55"/>
    <mergeCell ref="PZE55:PZF55"/>
    <mergeCell ref="PZG55:PZH55"/>
    <mergeCell ref="PZI55:PZJ55"/>
    <mergeCell ref="PYQ55:PYR55"/>
    <mergeCell ref="PYS55:PYT55"/>
    <mergeCell ref="PYU55:PYV55"/>
    <mergeCell ref="PYW55:PYX55"/>
    <mergeCell ref="PYY55:PYZ55"/>
    <mergeCell ref="PYG55:PYH55"/>
    <mergeCell ref="PYI55:PYJ55"/>
    <mergeCell ref="PYK55:PYL55"/>
    <mergeCell ref="PYM55:PYN55"/>
    <mergeCell ref="PYO55:PYP55"/>
    <mergeCell ref="PXW55:PXX55"/>
    <mergeCell ref="PXY55:PXZ55"/>
    <mergeCell ref="PYA55:PYB55"/>
    <mergeCell ref="PYC55:PYD55"/>
    <mergeCell ref="PYE55:PYF55"/>
    <mergeCell ref="PXM55:PXN55"/>
    <mergeCell ref="PXO55:PXP55"/>
    <mergeCell ref="PXQ55:PXR55"/>
    <mergeCell ref="PXS55:PXT55"/>
    <mergeCell ref="PXU55:PXV55"/>
    <mergeCell ref="PXC55:PXD55"/>
    <mergeCell ref="PXE55:PXF55"/>
    <mergeCell ref="PXG55:PXH55"/>
    <mergeCell ref="PXI55:PXJ55"/>
    <mergeCell ref="PXK55:PXL55"/>
    <mergeCell ref="PWS55:PWT55"/>
    <mergeCell ref="PWU55:PWV55"/>
    <mergeCell ref="PWW55:PWX55"/>
    <mergeCell ref="PWY55:PWZ55"/>
    <mergeCell ref="PXA55:PXB55"/>
    <mergeCell ref="QBS55:QBT55"/>
    <mergeCell ref="QBU55:QBV55"/>
    <mergeCell ref="QBW55:QBX55"/>
    <mergeCell ref="QBY55:QBZ55"/>
    <mergeCell ref="QCA55:QCB55"/>
    <mergeCell ref="QBI55:QBJ55"/>
    <mergeCell ref="QBK55:QBL55"/>
    <mergeCell ref="QBM55:QBN55"/>
    <mergeCell ref="QBO55:QBP55"/>
    <mergeCell ref="QBQ55:QBR55"/>
    <mergeCell ref="QAY55:QAZ55"/>
    <mergeCell ref="QBA55:QBB55"/>
    <mergeCell ref="QBC55:QBD55"/>
    <mergeCell ref="QBE55:QBF55"/>
    <mergeCell ref="QBG55:QBH55"/>
    <mergeCell ref="QAO55:QAP55"/>
    <mergeCell ref="QAQ55:QAR55"/>
    <mergeCell ref="QAS55:QAT55"/>
    <mergeCell ref="QAU55:QAV55"/>
    <mergeCell ref="QAW55:QAX55"/>
    <mergeCell ref="QAE55:QAF55"/>
    <mergeCell ref="QAG55:QAH55"/>
    <mergeCell ref="QAI55:QAJ55"/>
    <mergeCell ref="QAK55:QAL55"/>
    <mergeCell ref="QAM55:QAN55"/>
    <mergeCell ref="PZU55:PZV55"/>
    <mergeCell ref="PZW55:PZX55"/>
    <mergeCell ref="PZY55:PZZ55"/>
    <mergeCell ref="QAA55:QAB55"/>
    <mergeCell ref="QAC55:QAD55"/>
    <mergeCell ref="PZK55:PZL55"/>
    <mergeCell ref="PZM55:PZN55"/>
    <mergeCell ref="PZO55:PZP55"/>
    <mergeCell ref="PZQ55:PZR55"/>
    <mergeCell ref="PZS55:PZT55"/>
    <mergeCell ref="QEK55:QEL55"/>
    <mergeCell ref="QEM55:QEN55"/>
    <mergeCell ref="QEO55:QEP55"/>
    <mergeCell ref="QEQ55:QER55"/>
    <mergeCell ref="QES55:QET55"/>
    <mergeCell ref="QEA55:QEB55"/>
    <mergeCell ref="QEC55:QED55"/>
    <mergeCell ref="QEE55:QEF55"/>
    <mergeCell ref="QEG55:QEH55"/>
    <mergeCell ref="QEI55:QEJ55"/>
    <mergeCell ref="QDQ55:QDR55"/>
    <mergeCell ref="QDS55:QDT55"/>
    <mergeCell ref="QDU55:QDV55"/>
    <mergeCell ref="QDW55:QDX55"/>
    <mergeCell ref="QDY55:QDZ55"/>
    <mergeCell ref="QDG55:QDH55"/>
    <mergeCell ref="QDI55:QDJ55"/>
    <mergeCell ref="QDK55:QDL55"/>
    <mergeCell ref="QDM55:QDN55"/>
    <mergeCell ref="QDO55:QDP55"/>
    <mergeCell ref="QCW55:QCX55"/>
    <mergeCell ref="QCY55:QCZ55"/>
    <mergeCell ref="QDA55:QDB55"/>
    <mergeCell ref="QDC55:QDD55"/>
    <mergeCell ref="QDE55:QDF55"/>
    <mergeCell ref="QCM55:QCN55"/>
    <mergeCell ref="QCO55:QCP55"/>
    <mergeCell ref="QCQ55:QCR55"/>
    <mergeCell ref="QCS55:QCT55"/>
    <mergeCell ref="QCU55:QCV55"/>
    <mergeCell ref="QCC55:QCD55"/>
    <mergeCell ref="QCE55:QCF55"/>
    <mergeCell ref="QCG55:QCH55"/>
    <mergeCell ref="QCI55:QCJ55"/>
    <mergeCell ref="QCK55:QCL55"/>
    <mergeCell ref="QHC55:QHD55"/>
    <mergeCell ref="QHE55:QHF55"/>
    <mergeCell ref="QHG55:QHH55"/>
    <mergeCell ref="QHI55:QHJ55"/>
    <mergeCell ref="QHK55:QHL55"/>
    <mergeCell ref="QGS55:QGT55"/>
    <mergeCell ref="QGU55:QGV55"/>
    <mergeCell ref="QGW55:QGX55"/>
    <mergeCell ref="QGY55:QGZ55"/>
    <mergeCell ref="QHA55:QHB55"/>
    <mergeCell ref="QGI55:QGJ55"/>
    <mergeCell ref="QGK55:QGL55"/>
    <mergeCell ref="QGM55:QGN55"/>
    <mergeCell ref="QGO55:QGP55"/>
    <mergeCell ref="QGQ55:QGR55"/>
    <mergeCell ref="QFY55:QFZ55"/>
    <mergeCell ref="QGA55:QGB55"/>
    <mergeCell ref="QGC55:QGD55"/>
    <mergeCell ref="QGE55:QGF55"/>
    <mergeCell ref="QGG55:QGH55"/>
    <mergeCell ref="QFO55:QFP55"/>
    <mergeCell ref="QFQ55:QFR55"/>
    <mergeCell ref="QFS55:QFT55"/>
    <mergeCell ref="QFU55:QFV55"/>
    <mergeCell ref="QFW55:QFX55"/>
    <mergeCell ref="QFE55:QFF55"/>
    <mergeCell ref="QFG55:QFH55"/>
    <mergeCell ref="QFI55:QFJ55"/>
    <mergeCell ref="QFK55:QFL55"/>
    <mergeCell ref="QFM55:QFN55"/>
    <mergeCell ref="QEU55:QEV55"/>
    <mergeCell ref="QEW55:QEX55"/>
    <mergeCell ref="QEY55:QEZ55"/>
    <mergeCell ref="QFA55:QFB55"/>
    <mergeCell ref="QFC55:QFD55"/>
    <mergeCell ref="QJU55:QJV55"/>
    <mergeCell ref="QJW55:QJX55"/>
    <mergeCell ref="QJY55:QJZ55"/>
    <mergeCell ref="QKA55:QKB55"/>
    <mergeCell ref="QKC55:QKD55"/>
    <mergeCell ref="QJK55:QJL55"/>
    <mergeCell ref="QJM55:QJN55"/>
    <mergeCell ref="QJO55:QJP55"/>
    <mergeCell ref="QJQ55:QJR55"/>
    <mergeCell ref="QJS55:QJT55"/>
    <mergeCell ref="QJA55:QJB55"/>
    <mergeCell ref="QJC55:QJD55"/>
    <mergeCell ref="QJE55:QJF55"/>
    <mergeCell ref="QJG55:QJH55"/>
    <mergeCell ref="QJI55:QJJ55"/>
    <mergeCell ref="QIQ55:QIR55"/>
    <mergeCell ref="QIS55:QIT55"/>
    <mergeCell ref="QIU55:QIV55"/>
    <mergeCell ref="QIW55:QIX55"/>
    <mergeCell ref="QIY55:QIZ55"/>
    <mergeCell ref="QIG55:QIH55"/>
    <mergeCell ref="QII55:QIJ55"/>
    <mergeCell ref="QIK55:QIL55"/>
    <mergeCell ref="QIM55:QIN55"/>
    <mergeCell ref="QIO55:QIP55"/>
    <mergeCell ref="QHW55:QHX55"/>
    <mergeCell ref="QHY55:QHZ55"/>
    <mergeCell ref="QIA55:QIB55"/>
    <mergeCell ref="QIC55:QID55"/>
    <mergeCell ref="QIE55:QIF55"/>
    <mergeCell ref="QHM55:QHN55"/>
    <mergeCell ref="QHO55:QHP55"/>
    <mergeCell ref="QHQ55:QHR55"/>
    <mergeCell ref="QHS55:QHT55"/>
    <mergeCell ref="QHU55:QHV55"/>
    <mergeCell ref="QMM55:QMN55"/>
    <mergeCell ref="QMO55:QMP55"/>
    <mergeCell ref="QMQ55:QMR55"/>
    <mergeCell ref="QMS55:QMT55"/>
    <mergeCell ref="QMU55:QMV55"/>
    <mergeCell ref="QMC55:QMD55"/>
    <mergeCell ref="QME55:QMF55"/>
    <mergeCell ref="QMG55:QMH55"/>
    <mergeCell ref="QMI55:QMJ55"/>
    <mergeCell ref="QMK55:QML55"/>
    <mergeCell ref="QLS55:QLT55"/>
    <mergeCell ref="QLU55:QLV55"/>
    <mergeCell ref="QLW55:QLX55"/>
    <mergeCell ref="QLY55:QLZ55"/>
    <mergeCell ref="QMA55:QMB55"/>
    <mergeCell ref="QLI55:QLJ55"/>
    <mergeCell ref="QLK55:QLL55"/>
    <mergeCell ref="QLM55:QLN55"/>
    <mergeCell ref="QLO55:QLP55"/>
    <mergeCell ref="QLQ55:QLR55"/>
    <mergeCell ref="QKY55:QKZ55"/>
    <mergeCell ref="QLA55:QLB55"/>
    <mergeCell ref="QLC55:QLD55"/>
    <mergeCell ref="QLE55:QLF55"/>
    <mergeCell ref="QLG55:QLH55"/>
    <mergeCell ref="QKO55:QKP55"/>
    <mergeCell ref="QKQ55:QKR55"/>
    <mergeCell ref="QKS55:QKT55"/>
    <mergeCell ref="QKU55:QKV55"/>
    <mergeCell ref="QKW55:QKX55"/>
    <mergeCell ref="QKE55:QKF55"/>
    <mergeCell ref="QKG55:QKH55"/>
    <mergeCell ref="QKI55:QKJ55"/>
    <mergeCell ref="QKK55:QKL55"/>
    <mergeCell ref="QKM55:QKN55"/>
    <mergeCell ref="QPE55:QPF55"/>
    <mergeCell ref="QPG55:QPH55"/>
    <mergeCell ref="QPI55:QPJ55"/>
    <mergeCell ref="QPK55:QPL55"/>
    <mergeCell ref="QPM55:QPN55"/>
    <mergeCell ref="QOU55:QOV55"/>
    <mergeCell ref="QOW55:QOX55"/>
    <mergeCell ref="QOY55:QOZ55"/>
    <mergeCell ref="QPA55:QPB55"/>
    <mergeCell ref="QPC55:QPD55"/>
    <mergeCell ref="QOK55:QOL55"/>
    <mergeCell ref="QOM55:QON55"/>
    <mergeCell ref="QOO55:QOP55"/>
    <mergeCell ref="QOQ55:QOR55"/>
    <mergeCell ref="QOS55:QOT55"/>
    <mergeCell ref="QOA55:QOB55"/>
    <mergeCell ref="QOC55:QOD55"/>
    <mergeCell ref="QOE55:QOF55"/>
    <mergeCell ref="QOG55:QOH55"/>
    <mergeCell ref="QOI55:QOJ55"/>
    <mergeCell ref="QNQ55:QNR55"/>
    <mergeCell ref="QNS55:QNT55"/>
    <mergeCell ref="QNU55:QNV55"/>
    <mergeCell ref="QNW55:QNX55"/>
    <mergeCell ref="QNY55:QNZ55"/>
    <mergeCell ref="QNG55:QNH55"/>
    <mergeCell ref="QNI55:QNJ55"/>
    <mergeCell ref="QNK55:QNL55"/>
    <mergeCell ref="QNM55:QNN55"/>
    <mergeCell ref="QNO55:QNP55"/>
    <mergeCell ref="QMW55:QMX55"/>
    <mergeCell ref="QMY55:QMZ55"/>
    <mergeCell ref="QNA55:QNB55"/>
    <mergeCell ref="QNC55:QND55"/>
    <mergeCell ref="QNE55:QNF55"/>
    <mergeCell ref="QRW55:QRX55"/>
    <mergeCell ref="QRY55:QRZ55"/>
    <mergeCell ref="QSA55:QSB55"/>
    <mergeCell ref="QSC55:QSD55"/>
    <mergeCell ref="QSE55:QSF55"/>
    <mergeCell ref="QRM55:QRN55"/>
    <mergeCell ref="QRO55:QRP55"/>
    <mergeCell ref="QRQ55:QRR55"/>
    <mergeCell ref="QRS55:QRT55"/>
    <mergeCell ref="QRU55:QRV55"/>
    <mergeCell ref="QRC55:QRD55"/>
    <mergeCell ref="QRE55:QRF55"/>
    <mergeCell ref="QRG55:QRH55"/>
    <mergeCell ref="QRI55:QRJ55"/>
    <mergeCell ref="QRK55:QRL55"/>
    <mergeCell ref="QQS55:QQT55"/>
    <mergeCell ref="QQU55:QQV55"/>
    <mergeCell ref="QQW55:QQX55"/>
    <mergeCell ref="QQY55:QQZ55"/>
    <mergeCell ref="QRA55:QRB55"/>
    <mergeCell ref="QQI55:QQJ55"/>
    <mergeCell ref="QQK55:QQL55"/>
    <mergeCell ref="QQM55:QQN55"/>
    <mergeCell ref="QQO55:QQP55"/>
    <mergeCell ref="QQQ55:QQR55"/>
    <mergeCell ref="QPY55:QPZ55"/>
    <mergeCell ref="QQA55:QQB55"/>
    <mergeCell ref="QQC55:QQD55"/>
    <mergeCell ref="QQE55:QQF55"/>
    <mergeCell ref="QQG55:QQH55"/>
    <mergeCell ref="QPO55:QPP55"/>
    <mergeCell ref="QPQ55:QPR55"/>
    <mergeCell ref="QPS55:QPT55"/>
    <mergeCell ref="QPU55:QPV55"/>
    <mergeCell ref="QPW55:QPX55"/>
    <mergeCell ref="QUO55:QUP55"/>
    <mergeCell ref="QUQ55:QUR55"/>
    <mergeCell ref="QUS55:QUT55"/>
    <mergeCell ref="QUU55:QUV55"/>
    <mergeCell ref="QUW55:QUX55"/>
    <mergeCell ref="QUE55:QUF55"/>
    <mergeCell ref="QUG55:QUH55"/>
    <mergeCell ref="QUI55:QUJ55"/>
    <mergeCell ref="QUK55:QUL55"/>
    <mergeCell ref="QUM55:QUN55"/>
    <mergeCell ref="QTU55:QTV55"/>
    <mergeCell ref="QTW55:QTX55"/>
    <mergeCell ref="QTY55:QTZ55"/>
    <mergeCell ref="QUA55:QUB55"/>
    <mergeCell ref="QUC55:QUD55"/>
    <mergeCell ref="QTK55:QTL55"/>
    <mergeCell ref="QTM55:QTN55"/>
    <mergeCell ref="QTO55:QTP55"/>
    <mergeCell ref="QTQ55:QTR55"/>
    <mergeCell ref="QTS55:QTT55"/>
    <mergeCell ref="QTA55:QTB55"/>
    <mergeCell ref="QTC55:QTD55"/>
    <mergeCell ref="QTE55:QTF55"/>
    <mergeCell ref="QTG55:QTH55"/>
    <mergeCell ref="QTI55:QTJ55"/>
    <mergeCell ref="QSQ55:QSR55"/>
    <mergeCell ref="QSS55:QST55"/>
    <mergeCell ref="QSU55:QSV55"/>
    <mergeCell ref="QSW55:QSX55"/>
    <mergeCell ref="QSY55:QSZ55"/>
    <mergeCell ref="QSG55:QSH55"/>
    <mergeCell ref="QSI55:QSJ55"/>
    <mergeCell ref="QSK55:QSL55"/>
    <mergeCell ref="QSM55:QSN55"/>
    <mergeCell ref="QSO55:QSP55"/>
    <mergeCell ref="QXG55:QXH55"/>
    <mergeCell ref="QXI55:QXJ55"/>
    <mergeCell ref="QXK55:QXL55"/>
    <mergeCell ref="QXM55:QXN55"/>
    <mergeCell ref="QXO55:QXP55"/>
    <mergeCell ref="QWW55:QWX55"/>
    <mergeCell ref="QWY55:QWZ55"/>
    <mergeCell ref="QXA55:QXB55"/>
    <mergeCell ref="QXC55:QXD55"/>
    <mergeCell ref="QXE55:QXF55"/>
    <mergeCell ref="QWM55:QWN55"/>
    <mergeCell ref="QWO55:QWP55"/>
    <mergeCell ref="QWQ55:QWR55"/>
    <mergeCell ref="QWS55:QWT55"/>
    <mergeCell ref="QWU55:QWV55"/>
    <mergeCell ref="QWC55:QWD55"/>
    <mergeCell ref="QWE55:QWF55"/>
    <mergeCell ref="QWG55:QWH55"/>
    <mergeCell ref="QWI55:QWJ55"/>
    <mergeCell ref="QWK55:QWL55"/>
    <mergeCell ref="QVS55:QVT55"/>
    <mergeCell ref="QVU55:QVV55"/>
    <mergeCell ref="QVW55:QVX55"/>
    <mergeCell ref="QVY55:QVZ55"/>
    <mergeCell ref="QWA55:QWB55"/>
    <mergeCell ref="QVI55:QVJ55"/>
    <mergeCell ref="QVK55:QVL55"/>
    <mergeCell ref="QVM55:QVN55"/>
    <mergeCell ref="QVO55:QVP55"/>
    <mergeCell ref="QVQ55:QVR55"/>
    <mergeCell ref="QUY55:QUZ55"/>
    <mergeCell ref="QVA55:QVB55"/>
    <mergeCell ref="QVC55:QVD55"/>
    <mergeCell ref="QVE55:QVF55"/>
    <mergeCell ref="QVG55:QVH55"/>
    <mergeCell ref="QZY55:QZZ55"/>
    <mergeCell ref="RAA55:RAB55"/>
    <mergeCell ref="RAC55:RAD55"/>
    <mergeCell ref="RAE55:RAF55"/>
    <mergeCell ref="RAG55:RAH55"/>
    <mergeCell ref="QZO55:QZP55"/>
    <mergeCell ref="QZQ55:QZR55"/>
    <mergeCell ref="QZS55:QZT55"/>
    <mergeCell ref="QZU55:QZV55"/>
    <mergeCell ref="QZW55:QZX55"/>
    <mergeCell ref="QZE55:QZF55"/>
    <mergeCell ref="QZG55:QZH55"/>
    <mergeCell ref="QZI55:QZJ55"/>
    <mergeCell ref="QZK55:QZL55"/>
    <mergeCell ref="QZM55:QZN55"/>
    <mergeCell ref="QYU55:QYV55"/>
    <mergeCell ref="QYW55:QYX55"/>
    <mergeCell ref="QYY55:QYZ55"/>
    <mergeCell ref="QZA55:QZB55"/>
    <mergeCell ref="QZC55:QZD55"/>
    <mergeCell ref="QYK55:QYL55"/>
    <mergeCell ref="QYM55:QYN55"/>
    <mergeCell ref="QYO55:QYP55"/>
    <mergeCell ref="QYQ55:QYR55"/>
    <mergeCell ref="QYS55:QYT55"/>
    <mergeCell ref="QYA55:QYB55"/>
    <mergeCell ref="QYC55:QYD55"/>
    <mergeCell ref="QYE55:QYF55"/>
    <mergeCell ref="QYG55:QYH55"/>
    <mergeCell ref="QYI55:QYJ55"/>
    <mergeCell ref="QXQ55:QXR55"/>
    <mergeCell ref="QXS55:QXT55"/>
    <mergeCell ref="QXU55:QXV55"/>
    <mergeCell ref="QXW55:QXX55"/>
    <mergeCell ref="QXY55:QXZ55"/>
    <mergeCell ref="RCQ55:RCR55"/>
    <mergeCell ref="RCS55:RCT55"/>
    <mergeCell ref="RCU55:RCV55"/>
    <mergeCell ref="RCW55:RCX55"/>
    <mergeCell ref="RCY55:RCZ55"/>
    <mergeCell ref="RCG55:RCH55"/>
    <mergeCell ref="RCI55:RCJ55"/>
    <mergeCell ref="RCK55:RCL55"/>
    <mergeCell ref="RCM55:RCN55"/>
    <mergeCell ref="RCO55:RCP55"/>
    <mergeCell ref="RBW55:RBX55"/>
    <mergeCell ref="RBY55:RBZ55"/>
    <mergeCell ref="RCA55:RCB55"/>
    <mergeCell ref="RCC55:RCD55"/>
    <mergeCell ref="RCE55:RCF55"/>
    <mergeCell ref="RBM55:RBN55"/>
    <mergeCell ref="RBO55:RBP55"/>
    <mergeCell ref="RBQ55:RBR55"/>
    <mergeCell ref="RBS55:RBT55"/>
    <mergeCell ref="RBU55:RBV55"/>
    <mergeCell ref="RBC55:RBD55"/>
    <mergeCell ref="RBE55:RBF55"/>
    <mergeCell ref="RBG55:RBH55"/>
    <mergeCell ref="RBI55:RBJ55"/>
    <mergeCell ref="RBK55:RBL55"/>
    <mergeCell ref="RAS55:RAT55"/>
    <mergeCell ref="RAU55:RAV55"/>
    <mergeCell ref="RAW55:RAX55"/>
    <mergeCell ref="RAY55:RAZ55"/>
    <mergeCell ref="RBA55:RBB55"/>
    <mergeCell ref="RAI55:RAJ55"/>
    <mergeCell ref="RAK55:RAL55"/>
    <mergeCell ref="RAM55:RAN55"/>
    <mergeCell ref="RAO55:RAP55"/>
    <mergeCell ref="RAQ55:RAR55"/>
    <mergeCell ref="RFI55:RFJ55"/>
    <mergeCell ref="RFK55:RFL55"/>
    <mergeCell ref="RFM55:RFN55"/>
    <mergeCell ref="RFO55:RFP55"/>
    <mergeCell ref="RFQ55:RFR55"/>
    <mergeCell ref="REY55:REZ55"/>
    <mergeCell ref="RFA55:RFB55"/>
    <mergeCell ref="RFC55:RFD55"/>
    <mergeCell ref="RFE55:RFF55"/>
    <mergeCell ref="RFG55:RFH55"/>
    <mergeCell ref="REO55:REP55"/>
    <mergeCell ref="REQ55:RER55"/>
    <mergeCell ref="RES55:RET55"/>
    <mergeCell ref="REU55:REV55"/>
    <mergeCell ref="REW55:REX55"/>
    <mergeCell ref="REE55:REF55"/>
    <mergeCell ref="REG55:REH55"/>
    <mergeCell ref="REI55:REJ55"/>
    <mergeCell ref="REK55:REL55"/>
    <mergeCell ref="REM55:REN55"/>
    <mergeCell ref="RDU55:RDV55"/>
    <mergeCell ref="RDW55:RDX55"/>
    <mergeCell ref="RDY55:RDZ55"/>
    <mergeCell ref="REA55:REB55"/>
    <mergeCell ref="REC55:RED55"/>
    <mergeCell ref="RDK55:RDL55"/>
    <mergeCell ref="RDM55:RDN55"/>
    <mergeCell ref="RDO55:RDP55"/>
    <mergeCell ref="RDQ55:RDR55"/>
    <mergeCell ref="RDS55:RDT55"/>
    <mergeCell ref="RDA55:RDB55"/>
    <mergeCell ref="RDC55:RDD55"/>
    <mergeCell ref="RDE55:RDF55"/>
    <mergeCell ref="RDG55:RDH55"/>
    <mergeCell ref="RDI55:RDJ55"/>
    <mergeCell ref="RIA55:RIB55"/>
    <mergeCell ref="RIC55:RID55"/>
    <mergeCell ref="RIE55:RIF55"/>
    <mergeCell ref="RIG55:RIH55"/>
    <mergeCell ref="RII55:RIJ55"/>
    <mergeCell ref="RHQ55:RHR55"/>
    <mergeCell ref="RHS55:RHT55"/>
    <mergeCell ref="RHU55:RHV55"/>
    <mergeCell ref="RHW55:RHX55"/>
    <mergeCell ref="RHY55:RHZ55"/>
    <mergeCell ref="RHG55:RHH55"/>
    <mergeCell ref="RHI55:RHJ55"/>
    <mergeCell ref="RHK55:RHL55"/>
    <mergeCell ref="RHM55:RHN55"/>
    <mergeCell ref="RHO55:RHP55"/>
    <mergeCell ref="RGW55:RGX55"/>
    <mergeCell ref="RGY55:RGZ55"/>
    <mergeCell ref="RHA55:RHB55"/>
    <mergeCell ref="RHC55:RHD55"/>
    <mergeCell ref="RHE55:RHF55"/>
    <mergeCell ref="RGM55:RGN55"/>
    <mergeCell ref="RGO55:RGP55"/>
    <mergeCell ref="RGQ55:RGR55"/>
    <mergeCell ref="RGS55:RGT55"/>
    <mergeCell ref="RGU55:RGV55"/>
    <mergeCell ref="RGC55:RGD55"/>
    <mergeCell ref="RGE55:RGF55"/>
    <mergeCell ref="RGG55:RGH55"/>
    <mergeCell ref="RGI55:RGJ55"/>
    <mergeCell ref="RGK55:RGL55"/>
    <mergeCell ref="RFS55:RFT55"/>
    <mergeCell ref="RFU55:RFV55"/>
    <mergeCell ref="RFW55:RFX55"/>
    <mergeCell ref="RFY55:RFZ55"/>
    <mergeCell ref="RGA55:RGB55"/>
    <mergeCell ref="RKS55:RKT55"/>
    <mergeCell ref="RKU55:RKV55"/>
    <mergeCell ref="RKW55:RKX55"/>
    <mergeCell ref="RKY55:RKZ55"/>
    <mergeCell ref="RLA55:RLB55"/>
    <mergeCell ref="RKI55:RKJ55"/>
    <mergeCell ref="RKK55:RKL55"/>
    <mergeCell ref="RKM55:RKN55"/>
    <mergeCell ref="RKO55:RKP55"/>
    <mergeCell ref="RKQ55:RKR55"/>
    <mergeCell ref="RJY55:RJZ55"/>
    <mergeCell ref="RKA55:RKB55"/>
    <mergeCell ref="RKC55:RKD55"/>
    <mergeCell ref="RKE55:RKF55"/>
    <mergeCell ref="RKG55:RKH55"/>
    <mergeCell ref="RJO55:RJP55"/>
    <mergeCell ref="RJQ55:RJR55"/>
    <mergeCell ref="RJS55:RJT55"/>
    <mergeCell ref="RJU55:RJV55"/>
    <mergeCell ref="RJW55:RJX55"/>
    <mergeCell ref="RJE55:RJF55"/>
    <mergeCell ref="RJG55:RJH55"/>
    <mergeCell ref="RJI55:RJJ55"/>
    <mergeCell ref="RJK55:RJL55"/>
    <mergeCell ref="RJM55:RJN55"/>
    <mergeCell ref="RIU55:RIV55"/>
    <mergeCell ref="RIW55:RIX55"/>
    <mergeCell ref="RIY55:RIZ55"/>
    <mergeCell ref="RJA55:RJB55"/>
    <mergeCell ref="RJC55:RJD55"/>
    <mergeCell ref="RIK55:RIL55"/>
    <mergeCell ref="RIM55:RIN55"/>
    <mergeCell ref="RIO55:RIP55"/>
    <mergeCell ref="RIQ55:RIR55"/>
    <mergeCell ref="RIS55:RIT55"/>
    <mergeCell ref="RNK55:RNL55"/>
    <mergeCell ref="RNM55:RNN55"/>
    <mergeCell ref="RNO55:RNP55"/>
    <mergeCell ref="RNQ55:RNR55"/>
    <mergeCell ref="RNS55:RNT55"/>
    <mergeCell ref="RNA55:RNB55"/>
    <mergeCell ref="RNC55:RND55"/>
    <mergeCell ref="RNE55:RNF55"/>
    <mergeCell ref="RNG55:RNH55"/>
    <mergeCell ref="RNI55:RNJ55"/>
    <mergeCell ref="RMQ55:RMR55"/>
    <mergeCell ref="RMS55:RMT55"/>
    <mergeCell ref="RMU55:RMV55"/>
    <mergeCell ref="RMW55:RMX55"/>
    <mergeCell ref="RMY55:RMZ55"/>
    <mergeCell ref="RMG55:RMH55"/>
    <mergeCell ref="RMI55:RMJ55"/>
    <mergeCell ref="RMK55:RML55"/>
    <mergeCell ref="RMM55:RMN55"/>
    <mergeCell ref="RMO55:RMP55"/>
    <mergeCell ref="RLW55:RLX55"/>
    <mergeCell ref="RLY55:RLZ55"/>
    <mergeCell ref="RMA55:RMB55"/>
    <mergeCell ref="RMC55:RMD55"/>
    <mergeCell ref="RME55:RMF55"/>
    <mergeCell ref="RLM55:RLN55"/>
    <mergeCell ref="RLO55:RLP55"/>
    <mergeCell ref="RLQ55:RLR55"/>
    <mergeCell ref="RLS55:RLT55"/>
    <mergeCell ref="RLU55:RLV55"/>
    <mergeCell ref="RLC55:RLD55"/>
    <mergeCell ref="RLE55:RLF55"/>
    <mergeCell ref="RLG55:RLH55"/>
    <mergeCell ref="RLI55:RLJ55"/>
    <mergeCell ref="RLK55:RLL55"/>
    <mergeCell ref="RQC55:RQD55"/>
    <mergeCell ref="RQE55:RQF55"/>
    <mergeCell ref="RQG55:RQH55"/>
    <mergeCell ref="RQI55:RQJ55"/>
    <mergeCell ref="RQK55:RQL55"/>
    <mergeCell ref="RPS55:RPT55"/>
    <mergeCell ref="RPU55:RPV55"/>
    <mergeCell ref="RPW55:RPX55"/>
    <mergeCell ref="RPY55:RPZ55"/>
    <mergeCell ref="RQA55:RQB55"/>
    <mergeCell ref="RPI55:RPJ55"/>
    <mergeCell ref="RPK55:RPL55"/>
    <mergeCell ref="RPM55:RPN55"/>
    <mergeCell ref="RPO55:RPP55"/>
    <mergeCell ref="RPQ55:RPR55"/>
    <mergeCell ref="ROY55:ROZ55"/>
    <mergeCell ref="RPA55:RPB55"/>
    <mergeCell ref="RPC55:RPD55"/>
    <mergeCell ref="RPE55:RPF55"/>
    <mergeCell ref="RPG55:RPH55"/>
    <mergeCell ref="ROO55:ROP55"/>
    <mergeCell ref="ROQ55:ROR55"/>
    <mergeCell ref="ROS55:ROT55"/>
    <mergeCell ref="ROU55:ROV55"/>
    <mergeCell ref="ROW55:ROX55"/>
    <mergeCell ref="ROE55:ROF55"/>
    <mergeCell ref="ROG55:ROH55"/>
    <mergeCell ref="ROI55:ROJ55"/>
    <mergeCell ref="ROK55:ROL55"/>
    <mergeCell ref="ROM55:RON55"/>
    <mergeCell ref="RNU55:RNV55"/>
    <mergeCell ref="RNW55:RNX55"/>
    <mergeCell ref="RNY55:RNZ55"/>
    <mergeCell ref="ROA55:ROB55"/>
    <mergeCell ref="ROC55:ROD55"/>
    <mergeCell ref="RSU55:RSV55"/>
    <mergeCell ref="RSW55:RSX55"/>
    <mergeCell ref="RSY55:RSZ55"/>
    <mergeCell ref="RTA55:RTB55"/>
    <mergeCell ref="RTC55:RTD55"/>
    <mergeCell ref="RSK55:RSL55"/>
    <mergeCell ref="RSM55:RSN55"/>
    <mergeCell ref="RSO55:RSP55"/>
    <mergeCell ref="RSQ55:RSR55"/>
    <mergeCell ref="RSS55:RST55"/>
    <mergeCell ref="RSA55:RSB55"/>
    <mergeCell ref="RSC55:RSD55"/>
    <mergeCell ref="RSE55:RSF55"/>
    <mergeCell ref="RSG55:RSH55"/>
    <mergeCell ref="RSI55:RSJ55"/>
    <mergeCell ref="RRQ55:RRR55"/>
    <mergeCell ref="RRS55:RRT55"/>
    <mergeCell ref="RRU55:RRV55"/>
    <mergeCell ref="RRW55:RRX55"/>
    <mergeCell ref="RRY55:RRZ55"/>
    <mergeCell ref="RRG55:RRH55"/>
    <mergeCell ref="RRI55:RRJ55"/>
    <mergeCell ref="RRK55:RRL55"/>
    <mergeCell ref="RRM55:RRN55"/>
    <mergeCell ref="RRO55:RRP55"/>
    <mergeCell ref="RQW55:RQX55"/>
    <mergeCell ref="RQY55:RQZ55"/>
    <mergeCell ref="RRA55:RRB55"/>
    <mergeCell ref="RRC55:RRD55"/>
    <mergeCell ref="RRE55:RRF55"/>
    <mergeCell ref="RQM55:RQN55"/>
    <mergeCell ref="RQO55:RQP55"/>
    <mergeCell ref="RQQ55:RQR55"/>
    <mergeCell ref="RQS55:RQT55"/>
    <mergeCell ref="RQU55:RQV55"/>
    <mergeCell ref="RVM55:RVN55"/>
    <mergeCell ref="RVO55:RVP55"/>
    <mergeCell ref="RVQ55:RVR55"/>
    <mergeCell ref="RVS55:RVT55"/>
    <mergeCell ref="RVU55:RVV55"/>
    <mergeCell ref="RVC55:RVD55"/>
    <mergeCell ref="RVE55:RVF55"/>
    <mergeCell ref="RVG55:RVH55"/>
    <mergeCell ref="RVI55:RVJ55"/>
    <mergeCell ref="RVK55:RVL55"/>
    <mergeCell ref="RUS55:RUT55"/>
    <mergeCell ref="RUU55:RUV55"/>
    <mergeCell ref="RUW55:RUX55"/>
    <mergeCell ref="RUY55:RUZ55"/>
    <mergeCell ref="RVA55:RVB55"/>
    <mergeCell ref="RUI55:RUJ55"/>
    <mergeCell ref="RUK55:RUL55"/>
    <mergeCell ref="RUM55:RUN55"/>
    <mergeCell ref="RUO55:RUP55"/>
    <mergeCell ref="RUQ55:RUR55"/>
    <mergeCell ref="RTY55:RTZ55"/>
    <mergeCell ref="RUA55:RUB55"/>
    <mergeCell ref="RUC55:RUD55"/>
    <mergeCell ref="RUE55:RUF55"/>
    <mergeCell ref="RUG55:RUH55"/>
    <mergeCell ref="RTO55:RTP55"/>
    <mergeCell ref="RTQ55:RTR55"/>
    <mergeCell ref="RTS55:RTT55"/>
    <mergeCell ref="RTU55:RTV55"/>
    <mergeCell ref="RTW55:RTX55"/>
    <mergeCell ref="RTE55:RTF55"/>
    <mergeCell ref="RTG55:RTH55"/>
    <mergeCell ref="RTI55:RTJ55"/>
    <mergeCell ref="RTK55:RTL55"/>
    <mergeCell ref="RTM55:RTN55"/>
    <mergeCell ref="RYE55:RYF55"/>
    <mergeCell ref="RYG55:RYH55"/>
    <mergeCell ref="RYI55:RYJ55"/>
    <mergeCell ref="RYK55:RYL55"/>
    <mergeCell ref="RYM55:RYN55"/>
    <mergeCell ref="RXU55:RXV55"/>
    <mergeCell ref="RXW55:RXX55"/>
    <mergeCell ref="RXY55:RXZ55"/>
    <mergeCell ref="RYA55:RYB55"/>
    <mergeCell ref="RYC55:RYD55"/>
    <mergeCell ref="RXK55:RXL55"/>
    <mergeCell ref="RXM55:RXN55"/>
    <mergeCell ref="RXO55:RXP55"/>
    <mergeCell ref="RXQ55:RXR55"/>
    <mergeCell ref="RXS55:RXT55"/>
    <mergeCell ref="RXA55:RXB55"/>
    <mergeCell ref="RXC55:RXD55"/>
    <mergeCell ref="RXE55:RXF55"/>
    <mergeCell ref="RXG55:RXH55"/>
    <mergeCell ref="RXI55:RXJ55"/>
    <mergeCell ref="RWQ55:RWR55"/>
    <mergeCell ref="RWS55:RWT55"/>
    <mergeCell ref="RWU55:RWV55"/>
    <mergeCell ref="RWW55:RWX55"/>
    <mergeCell ref="RWY55:RWZ55"/>
    <mergeCell ref="RWG55:RWH55"/>
    <mergeCell ref="RWI55:RWJ55"/>
    <mergeCell ref="RWK55:RWL55"/>
    <mergeCell ref="RWM55:RWN55"/>
    <mergeCell ref="RWO55:RWP55"/>
    <mergeCell ref="RVW55:RVX55"/>
    <mergeCell ref="RVY55:RVZ55"/>
    <mergeCell ref="RWA55:RWB55"/>
    <mergeCell ref="RWC55:RWD55"/>
    <mergeCell ref="RWE55:RWF55"/>
    <mergeCell ref="SAW55:SAX55"/>
    <mergeCell ref="SAY55:SAZ55"/>
    <mergeCell ref="SBA55:SBB55"/>
    <mergeCell ref="SBC55:SBD55"/>
    <mergeCell ref="SBE55:SBF55"/>
    <mergeCell ref="SAM55:SAN55"/>
    <mergeCell ref="SAO55:SAP55"/>
    <mergeCell ref="SAQ55:SAR55"/>
    <mergeCell ref="SAS55:SAT55"/>
    <mergeCell ref="SAU55:SAV55"/>
    <mergeCell ref="SAC55:SAD55"/>
    <mergeCell ref="SAE55:SAF55"/>
    <mergeCell ref="SAG55:SAH55"/>
    <mergeCell ref="SAI55:SAJ55"/>
    <mergeCell ref="SAK55:SAL55"/>
    <mergeCell ref="RZS55:RZT55"/>
    <mergeCell ref="RZU55:RZV55"/>
    <mergeCell ref="RZW55:RZX55"/>
    <mergeCell ref="RZY55:RZZ55"/>
    <mergeCell ref="SAA55:SAB55"/>
    <mergeCell ref="RZI55:RZJ55"/>
    <mergeCell ref="RZK55:RZL55"/>
    <mergeCell ref="RZM55:RZN55"/>
    <mergeCell ref="RZO55:RZP55"/>
    <mergeCell ref="RZQ55:RZR55"/>
    <mergeCell ref="RYY55:RYZ55"/>
    <mergeCell ref="RZA55:RZB55"/>
    <mergeCell ref="RZC55:RZD55"/>
    <mergeCell ref="RZE55:RZF55"/>
    <mergeCell ref="RZG55:RZH55"/>
    <mergeCell ref="RYO55:RYP55"/>
    <mergeCell ref="RYQ55:RYR55"/>
    <mergeCell ref="RYS55:RYT55"/>
    <mergeCell ref="RYU55:RYV55"/>
    <mergeCell ref="RYW55:RYX55"/>
    <mergeCell ref="SDO55:SDP55"/>
    <mergeCell ref="SDQ55:SDR55"/>
    <mergeCell ref="SDS55:SDT55"/>
    <mergeCell ref="SDU55:SDV55"/>
    <mergeCell ref="SDW55:SDX55"/>
    <mergeCell ref="SDE55:SDF55"/>
    <mergeCell ref="SDG55:SDH55"/>
    <mergeCell ref="SDI55:SDJ55"/>
    <mergeCell ref="SDK55:SDL55"/>
    <mergeCell ref="SDM55:SDN55"/>
    <mergeCell ref="SCU55:SCV55"/>
    <mergeCell ref="SCW55:SCX55"/>
    <mergeCell ref="SCY55:SCZ55"/>
    <mergeCell ref="SDA55:SDB55"/>
    <mergeCell ref="SDC55:SDD55"/>
    <mergeCell ref="SCK55:SCL55"/>
    <mergeCell ref="SCM55:SCN55"/>
    <mergeCell ref="SCO55:SCP55"/>
    <mergeCell ref="SCQ55:SCR55"/>
    <mergeCell ref="SCS55:SCT55"/>
    <mergeCell ref="SCA55:SCB55"/>
    <mergeCell ref="SCC55:SCD55"/>
    <mergeCell ref="SCE55:SCF55"/>
    <mergeCell ref="SCG55:SCH55"/>
    <mergeCell ref="SCI55:SCJ55"/>
    <mergeCell ref="SBQ55:SBR55"/>
    <mergeCell ref="SBS55:SBT55"/>
    <mergeCell ref="SBU55:SBV55"/>
    <mergeCell ref="SBW55:SBX55"/>
    <mergeCell ref="SBY55:SBZ55"/>
    <mergeCell ref="SBG55:SBH55"/>
    <mergeCell ref="SBI55:SBJ55"/>
    <mergeCell ref="SBK55:SBL55"/>
    <mergeCell ref="SBM55:SBN55"/>
    <mergeCell ref="SBO55:SBP55"/>
    <mergeCell ref="SGG55:SGH55"/>
    <mergeCell ref="SGI55:SGJ55"/>
    <mergeCell ref="SGK55:SGL55"/>
    <mergeCell ref="SGM55:SGN55"/>
    <mergeCell ref="SGO55:SGP55"/>
    <mergeCell ref="SFW55:SFX55"/>
    <mergeCell ref="SFY55:SFZ55"/>
    <mergeCell ref="SGA55:SGB55"/>
    <mergeCell ref="SGC55:SGD55"/>
    <mergeCell ref="SGE55:SGF55"/>
    <mergeCell ref="SFM55:SFN55"/>
    <mergeCell ref="SFO55:SFP55"/>
    <mergeCell ref="SFQ55:SFR55"/>
    <mergeCell ref="SFS55:SFT55"/>
    <mergeCell ref="SFU55:SFV55"/>
    <mergeCell ref="SFC55:SFD55"/>
    <mergeCell ref="SFE55:SFF55"/>
    <mergeCell ref="SFG55:SFH55"/>
    <mergeCell ref="SFI55:SFJ55"/>
    <mergeCell ref="SFK55:SFL55"/>
    <mergeCell ref="SES55:SET55"/>
    <mergeCell ref="SEU55:SEV55"/>
    <mergeCell ref="SEW55:SEX55"/>
    <mergeCell ref="SEY55:SEZ55"/>
    <mergeCell ref="SFA55:SFB55"/>
    <mergeCell ref="SEI55:SEJ55"/>
    <mergeCell ref="SEK55:SEL55"/>
    <mergeCell ref="SEM55:SEN55"/>
    <mergeCell ref="SEO55:SEP55"/>
    <mergeCell ref="SEQ55:SER55"/>
    <mergeCell ref="SDY55:SDZ55"/>
    <mergeCell ref="SEA55:SEB55"/>
    <mergeCell ref="SEC55:SED55"/>
    <mergeCell ref="SEE55:SEF55"/>
    <mergeCell ref="SEG55:SEH55"/>
    <mergeCell ref="SIY55:SIZ55"/>
    <mergeCell ref="SJA55:SJB55"/>
    <mergeCell ref="SJC55:SJD55"/>
    <mergeCell ref="SJE55:SJF55"/>
    <mergeCell ref="SJG55:SJH55"/>
    <mergeCell ref="SIO55:SIP55"/>
    <mergeCell ref="SIQ55:SIR55"/>
    <mergeCell ref="SIS55:SIT55"/>
    <mergeCell ref="SIU55:SIV55"/>
    <mergeCell ref="SIW55:SIX55"/>
    <mergeCell ref="SIE55:SIF55"/>
    <mergeCell ref="SIG55:SIH55"/>
    <mergeCell ref="SII55:SIJ55"/>
    <mergeCell ref="SIK55:SIL55"/>
    <mergeCell ref="SIM55:SIN55"/>
    <mergeCell ref="SHU55:SHV55"/>
    <mergeCell ref="SHW55:SHX55"/>
    <mergeCell ref="SHY55:SHZ55"/>
    <mergeCell ref="SIA55:SIB55"/>
    <mergeCell ref="SIC55:SID55"/>
    <mergeCell ref="SHK55:SHL55"/>
    <mergeCell ref="SHM55:SHN55"/>
    <mergeCell ref="SHO55:SHP55"/>
    <mergeCell ref="SHQ55:SHR55"/>
    <mergeCell ref="SHS55:SHT55"/>
    <mergeCell ref="SHA55:SHB55"/>
    <mergeCell ref="SHC55:SHD55"/>
    <mergeCell ref="SHE55:SHF55"/>
    <mergeCell ref="SHG55:SHH55"/>
    <mergeCell ref="SHI55:SHJ55"/>
    <mergeCell ref="SGQ55:SGR55"/>
    <mergeCell ref="SGS55:SGT55"/>
    <mergeCell ref="SGU55:SGV55"/>
    <mergeCell ref="SGW55:SGX55"/>
    <mergeCell ref="SGY55:SGZ55"/>
    <mergeCell ref="SLQ55:SLR55"/>
    <mergeCell ref="SLS55:SLT55"/>
    <mergeCell ref="SLU55:SLV55"/>
    <mergeCell ref="SLW55:SLX55"/>
    <mergeCell ref="SLY55:SLZ55"/>
    <mergeCell ref="SLG55:SLH55"/>
    <mergeCell ref="SLI55:SLJ55"/>
    <mergeCell ref="SLK55:SLL55"/>
    <mergeCell ref="SLM55:SLN55"/>
    <mergeCell ref="SLO55:SLP55"/>
    <mergeCell ref="SKW55:SKX55"/>
    <mergeCell ref="SKY55:SKZ55"/>
    <mergeCell ref="SLA55:SLB55"/>
    <mergeCell ref="SLC55:SLD55"/>
    <mergeCell ref="SLE55:SLF55"/>
    <mergeCell ref="SKM55:SKN55"/>
    <mergeCell ref="SKO55:SKP55"/>
    <mergeCell ref="SKQ55:SKR55"/>
    <mergeCell ref="SKS55:SKT55"/>
    <mergeCell ref="SKU55:SKV55"/>
    <mergeCell ref="SKC55:SKD55"/>
    <mergeCell ref="SKE55:SKF55"/>
    <mergeCell ref="SKG55:SKH55"/>
    <mergeCell ref="SKI55:SKJ55"/>
    <mergeCell ref="SKK55:SKL55"/>
    <mergeCell ref="SJS55:SJT55"/>
    <mergeCell ref="SJU55:SJV55"/>
    <mergeCell ref="SJW55:SJX55"/>
    <mergeCell ref="SJY55:SJZ55"/>
    <mergeCell ref="SKA55:SKB55"/>
    <mergeCell ref="SJI55:SJJ55"/>
    <mergeCell ref="SJK55:SJL55"/>
    <mergeCell ref="SJM55:SJN55"/>
    <mergeCell ref="SJO55:SJP55"/>
    <mergeCell ref="SJQ55:SJR55"/>
    <mergeCell ref="SOI55:SOJ55"/>
    <mergeCell ref="SOK55:SOL55"/>
    <mergeCell ref="SOM55:SON55"/>
    <mergeCell ref="SOO55:SOP55"/>
    <mergeCell ref="SOQ55:SOR55"/>
    <mergeCell ref="SNY55:SNZ55"/>
    <mergeCell ref="SOA55:SOB55"/>
    <mergeCell ref="SOC55:SOD55"/>
    <mergeCell ref="SOE55:SOF55"/>
    <mergeCell ref="SOG55:SOH55"/>
    <mergeCell ref="SNO55:SNP55"/>
    <mergeCell ref="SNQ55:SNR55"/>
    <mergeCell ref="SNS55:SNT55"/>
    <mergeCell ref="SNU55:SNV55"/>
    <mergeCell ref="SNW55:SNX55"/>
    <mergeCell ref="SNE55:SNF55"/>
    <mergeCell ref="SNG55:SNH55"/>
    <mergeCell ref="SNI55:SNJ55"/>
    <mergeCell ref="SNK55:SNL55"/>
    <mergeCell ref="SNM55:SNN55"/>
    <mergeCell ref="SMU55:SMV55"/>
    <mergeCell ref="SMW55:SMX55"/>
    <mergeCell ref="SMY55:SMZ55"/>
    <mergeCell ref="SNA55:SNB55"/>
    <mergeCell ref="SNC55:SND55"/>
    <mergeCell ref="SMK55:SML55"/>
    <mergeCell ref="SMM55:SMN55"/>
    <mergeCell ref="SMO55:SMP55"/>
    <mergeCell ref="SMQ55:SMR55"/>
    <mergeCell ref="SMS55:SMT55"/>
    <mergeCell ref="SMA55:SMB55"/>
    <mergeCell ref="SMC55:SMD55"/>
    <mergeCell ref="SME55:SMF55"/>
    <mergeCell ref="SMG55:SMH55"/>
    <mergeCell ref="SMI55:SMJ55"/>
    <mergeCell ref="SRA55:SRB55"/>
    <mergeCell ref="SRC55:SRD55"/>
    <mergeCell ref="SRE55:SRF55"/>
    <mergeCell ref="SRG55:SRH55"/>
    <mergeCell ref="SRI55:SRJ55"/>
    <mergeCell ref="SQQ55:SQR55"/>
    <mergeCell ref="SQS55:SQT55"/>
    <mergeCell ref="SQU55:SQV55"/>
    <mergeCell ref="SQW55:SQX55"/>
    <mergeCell ref="SQY55:SQZ55"/>
    <mergeCell ref="SQG55:SQH55"/>
    <mergeCell ref="SQI55:SQJ55"/>
    <mergeCell ref="SQK55:SQL55"/>
    <mergeCell ref="SQM55:SQN55"/>
    <mergeCell ref="SQO55:SQP55"/>
    <mergeCell ref="SPW55:SPX55"/>
    <mergeCell ref="SPY55:SPZ55"/>
    <mergeCell ref="SQA55:SQB55"/>
    <mergeCell ref="SQC55:SQD55"/>
    <mergeCell ref="SQE55:SQF55"/>
    <mergeCell ref="SPM55:SPN55"/>
    <mergeCell ref="SPO55:SPP55"/>
    <mergeCell ref="SPQ55:SPR55"/>
    <mergeCell ref="SPS55:SPT55"/>
    <mergeCell ref="SPU55:SPV55"/>
    <mergeCell ref="SPC55:SPD55"/>
    <mergeCell ref="SPE55:SPF55"/>
    <mergeCell ref="SPG55:SPH55"/>
    <mergeCell ref="SPI55:SPJ55"/>
    <mergeCell ref="SPK55:SPL55"/>
    <mergeCell ref="SOS55:SOT55"/>
    <mergeCell ref="SOU55:SOV55"/>
    <mergeCell ref="SOW55:SOX55"/>
    <mergeCell ref="SOY55:SOZ55"/>
    <mergeCell ref="SPA55:SPB55"/>
    <mergeCell ref="STS55:STT55"/>
    <mergeCell ref="STU55:STV55"/>
    <mergeCell ref="STW55:STX55"/>
    <mergeCell ref="STY55:STZ55"/>
    <mergeCell ref="SUA55:SUB55"/>
    <mergeCell ref="STI55:STJ55"/>
    <mergeCell ref="STK55:STL55"/>
    <mergeCell ref="STM55:STN55"/>
    <mergeCell ref="STO55:STP55"/>
    <mergeCell ref="STQ55:STR55"/>
    <mergeCell ref="SSY55:SSZ55"/>
    <mergeCell ref="STA55:STB55"/>
    <mergeCell ref="STC55:STD55"/>
    <mergeCell ref="STE55:STF55"/>
    <mergeCell ref="STG55:STH55"/>
    <mergeCell ref="SSO55:SSP55"/>
    <mergeCell ref="SSQ55:SSR55"/>
    <mergeCell ref="SSS55:SST55"/>
    <mergeCell ref="SSU55:SSV55"/>
    <mergeCell ref="SSW55:SSX55"/>
    <mergeCell ref="SSE55:SSF55"/>
    <mergeCell ref="SSG55:SSH55"/>
    <mergeCell ref="SSI55:SSJ55"/>
    <mergeCell ref="SSK55:SSL55"/>
    <mergeCell ref="SSM55:SSN55"/>
    <mergeCell ref="SRU55:SRV55"/>
    <mergeCell ref="SRW55:SRX55"/>
    <mergeCell ref="SRY55:SRZ55"/>
    <mergeCell ref="SSA55:SSB55"/>
    <mergeCell ref="SSC55:SSD55"/>
    <mergeCell ref="SRK55:SRL55"/>
    <mergeCell ref="SRM55:SRN55"/>
    <mergeCell ref="SRO55:SRP55"/>
    <mergeCell ref="SRQ55:SRR55"/>
    <mergeCell ref="SRS55:SRT55"/>
    <mergeCell ref="SWK55:SWL55"/>
    <mergeCell ref="SWM55:SWN55"/>
    <mergeCell ref="SWO55:SWP55"/>
    <mergeCell ref="SWQ55:SWR55"/>
    <mergeCell ref="SWS55:SWT55"/>
    <mergeCell ref="SWA55:SWB55"/>
    <mergeCell ref="SWC55:SWD55"/>
    <mergeCell ref="SWE55:SWF55"/>
    <mergeCell ref="SWG55:SWH55"/>
    <mergeCell ref="SWI55:SWJ55"/>
    <mergeCell ref="SVQ55:SVR55"/>
    <mergeCell ref="SVS55:SVT55"/>
    <mergeCell ref="SVU55:SVV55"/>
    <mergeCell ref="SVW55:SVX55"/>
    <mergeCell ref="SVY55:SVZ55"/>
    <mergeCell ref="SVG55:SVH55"/>
    <mergeCell ref="SVI55:SVJ55"/>
    <mergeCell ref="SVK55:SVL55"/>
    <mergeCell ref="SVM55:SVN55"/>
    <mergeCell ref="SVO55:SVP55"/>
    <mergeCell ref="SUW55:SUX55"/>
    <mergeCell ref="SUY55:SUZ55"/>
    <mergeCell ref="SVA55:SVB55"/>
    <mergeCell ref="SVC55:SVD55"/>
    <mergeCell ref="SVE55:SVF55"/>
    <mergeCell ref="SUM55:SUN55"/>
    <mergeCell ref="SUO55:SUP55"/>
    <mergeCell ref="SUQ55:SUR55"/>
    <mergeCell ref="SUS55:SUT55"/>
    <mergeCell ref="SUU55:SUV55"/>
    <mergeCell ref="SUC55:SUD55"/>
    <mergeCell ref="SUE55:SUF55"/>
    <mergeCell ref="SUG55:SUH55"/>
    <mergeCell ref="SUI55:SUJ55"/>
    <mergeCell ref="SUK55:SUL55"/>
    <mergeCell ref="SZC55:SZD55"/>
    <mergeCell ref="SZE55:SZF55"/>
    <mergeCell ref="SZG55:SZH55"/>
    <mergeCell ref="SZI55:SZJ55"/>
    <mergeCell ref="SZK55:SZL55"/>
    <mergeCell ref="SYS55:SYT55"/>
    <mergeCell ref="SYU55:SYV55"/>
    <mergeCell ref="SYW55:SYX55"/>
    <mergeCell ref="SYY55:SYZ55"/>
    <mergeCell ref="SZA55:SZB55"/>
    <mergeCell ref="SYI55:SYJ55"/>
    <mergeCell ref="SYK55:SYL55"/>
    <mergeCell ref="SYM55:SYN55"/>
    <mergeCell ref="SYO55:SYP55"/>
    <mergeCell ref="SYQ55:SYR55"/>
    <mergeCell ref="SXY55:SXZ55"/>
    <mergeCell ref="SYA55:SYB55"/>
    <mergeCell ref="SYC55:SYD55"/>
    <mergeCell ref="SYE55:SYF55"/>
    <mergeCell ref="SYG55:SYH55"/>
    <mergeCell ref="SXO55:SXP55"/>
    <mergeCell ref="SXQ55:SXR55"/>
    <mergeCell ref="SXS55:SXT55"/>
    <mergeCell ref="SXU55:SXV55"/>
    <mergeCell ref="SXW55:SXX55"/>
    <mergeCell ref="SXE55:SXF55"/>
    <mergeCell ref="SXG55:SXH55"/>
    <mergeCell ref="SXI55:SXJ55"/>
    <mergeCell ref="SXK55:SXL55"/>
    <mergeCell ref="SXM55:SXN55"/>
    <mergeCell ref="SWU55:SWV55"/>
    <mergeCell ref="SWW55:SWX55"/>
    <mergeCell ref="SWY55:SWZ55"/>
    <mergeCell ref="SXA55:SXB55"/>
    <mergeCell ref="SXC55:SXD55"/>
    <mergeCell ref="TBU55:TBV55"/>
    <mergeCell ref="TBW55:TBX55"/>
    <mergeCell ref="TBY55:TBZ55"/>
    <mergeCell ref="TCA55:TCB55"/>
    <mergeCell ref="TCC55:TCD55"/>
    <mergeCell ref="TBK55:TBL55"/>
    <mergeCell ref="TBM55:TBN55"/>
    <mergeCell ref="TBO55:TBP55"/>
    <mergeCell ref="TBQ55:TBR55"/>
    <mergeCell ref="TBS55:TBT55"/>
    <mergeCell ref="TBA55:TBB55"/>
    <mergeCell ref="TBC55:TBD55"/>
    <mergeCell ref="TBE55:TBF55"/>
    <mergeCell ref="TBG55:TBH55"/>
    <mergeCell ref="TBI55:TBJ55"/>
    <mergeCell ref="TAQ55:TAR55"/>
    <mergeCell ref="TAS55:TAT55"/>
    <mergeCell ref="TAU55:TAV55"/>
    <mergeCell ref="TAW55:TAX55"/>
    <mergeCell ref="TAY55:TAZ55"/>
    <mergeCell ref="TAG55:TAH55"/>
    <mergeCell ref="TAI55:TAJ55"/>
    <mergeCell ref="TAK55:TAL55"/>
    <mergeCell ref="TAM55:TAN55"/>
    <mergeCell ref="TAO55:TAP55"/>
    <mergeCell ref="SZW55:SZX55"/>
    <mergeCell ref="SZY55:SZZ55"/>
    <mergeCell ref="TAA55:TAB55"/>
    <mergeCell ref="TAC55:TAD55"/>
    <mergeCell ref="TAE55:TAF55"/>
    <mergeCell ref="SZM55:SZN55"/>
    <mergeCell ref="SZO55:SZP55"/>
    <mergeCell ref="SZQ55:SZR55"/>
    <mergeCell ref="SZS55:SZT55"/>
    <mergeCell ref="SZU55:SZV55"/>
    <mergeCell ref="TEM55:TEN55"/>
    <mergeCell ref="TEO55:TEP55"/>
    <mergeCell ref="TEQ55:TER55"/>
    <mergeCell ref="TES55:TET55"/>
    <mergeCell ref="TEU55:TEV55"/>
    <mergeCell ref="TEC55:TED55"/>
    <mergeCell ref="TEE55:TEF55"/>
    <mergeCell ref="TEG55:TEH55"/>
    <mergeCell ref="TEI55:TEJ55"/>
    <mergeCell ref="TEK55:TEL55"/>
    <mergeCell ref="TDS55:TDT55"/>
    <mergeCell ref="TDU55:TDV55"/>
    <mergeCell ref="TDW55:TDX55"/>
    <mergeCell ref="TDY55:TDZ55"/>
    <mergeCell ref="TEA55:TEB55"/>
    <mergeCell ref="TDI55:TDJ55"/>
    <mergeCell ref="TDK55:TDL55"/>
    <mergeCell ref="TDM55:TDN55"/>
    <mergeCell ref="TDO55:TDP55"/>
    <mergeCell ref="TDQ55:TDR55"/>
    <mergeCell ref="TCY55:TCZ55"/>
    <mergeCell ref="TDA55:TDB55"/>
    <mergeCell ref="TDC55:TDD55"/>
    <mergeCell ref="TDE55:TDF55"/>
    <mergeCell ref="TDG55:TDH55"/>
    <mergeCell ref="TCO55:TCP55"/>
    <mergeCell ref="TCQ55:TCR55"/>
    <mergeCell ref="TCS55:TCT55"/>
    <mergeCell ref="TCU55:TCV55"/>
    <mergeCell ref="TCW55:TCX55"/>
    <mergeCell ref="TCE55:TCF55"/>
    <mergeCell ref="TCG55:TCH55"/>
    <mergeCell ref="TCI55:TCJ55"/>
    <mergeCell ref="TCK55:TCL55"/>
    <mergeCell ref="TCM55:TCN55"/>
    <mergeCell ref="THE55:THF55"/>
    <mergeCell ref="THG55:THH55"/>
    <mergeCell ref="THI55:THJ55"/>
    <mergeCell ref="THK55:THL55"/>
    <mergeCell ref="THM55:THN55"/>
    <mergeCell ref="TGU55:TGV55"/>
    <mergeCell ref="TGW55:TGX55"/>
    <mergeCell ref="TGY55:TGZ55"/>
    <mergeCell ref="THA55:THB55"/>
    <mergeCell ref="THC55:THD55"/>
    <mergeCell ref="TGK55:TGL55"/>
    <mergeCell ref="TGM55:TGN55"/>
    <mergeCell ref="TGO55:TGP55"/>
    <mergeCell ref="TGQ55:TGR55"/>
    <mergeCell ref="TGS55:TGT55"/>
    <mergeCell ref="TGA55:TGB55"/>
    <mergeCell ref="TGC55:TGD55"/>
    <mergeCell ref="TGE55:TGF55"/>
    <mergeCell ref="TGG55:TGH55"/>
    <mergeCell ref="TGI55:TGJ55"/>
    <mergeCell ref="TFQ55:TFR55"/>
    <mergeCell ref="TFS55:TFT55"/>
    <mergeCell ref="TFU55:TFV55"/>
    <mergeCell ref="TFW55:TFX55"/>
    <mergeCell ref="TFY55:TFZ55"/>
    <mergeCell ref="TFG55:TFH55"/>
    <mergeCell ref="TFI55:TFJ55"/>
    <mergeCell ref="TFK55:TFL55"/>
    <mergeCell ref="TFM55:TFN55"/>
    <mergeCell ref="TFO55:TFP55"/>
    <mergeCell ref="TEW55:TEX55"/>
    <mergeCell ref="TEY55:TEZ55"/>
    <mergeCell ref="TFA55:TFB55"/>
    <mergeCell ref="TFC55:TFD55"/>
    <mergeCell ref="TFE55:TFF55"/>
    <mergeCell ref="TJW55:TJX55"/>
    <mergeCell ref="TJY55:TJZ55"/>
    <mergeCell ref="TKA55:TKB55"/>
    <mergeCell ref="TKC55:TKD55"/>
    <mergeCell ref="TKE55:TKF55"/>
    <mergeCell ref="TJM55:TJN55"/>
    <mergeCell ref="TJO55:TJP55"/>
    <mergeCell ref="TJQ55:TJR55"/>
    <mergeCell ref="TJS55:TJT55"/>
    <mergeCell ref="TJU55:TJV55"/>
    <mergeCell ref="TJC55:TJD55"/>
    <mergeCell ref="TJE55:TJF55"/>
    <mergeCell ref="TJG55:TJH55"/>
    <mergeCell ref="TJI55:TJJ55"/>
    <mergeCell ref="TJK55:TJL55"/>
    <mergeCell ref="TIS55:TIT55"/>
    <mergeCell ref="TIU55:TIV55"/>
    <mergeCell ref="TIW55:TIX55"/>
    <mergeCell ref="TIY55:TIZ55"/>
    <mergeCell ref="TJA55:TJB55"/>
    <mergeCell ref="TII55:TIJ55"/>
    <mergeCell ref="TIK55:TIL55"/>
    <mergeCell ref="TIM55:TIN55"/>
    <mergeCell ref="TIO55:TIP55"/>
    <mergeCell ref="TIQ55:TIR55"/>
    <mergeCell ref="THY55:THZ55"/>
    <mergeCell ref="TIA55:TIB55"/>
    <mergeCell ref="TIC55:TID55"/>
    <mergeCell ref="TIE55:TIF55"/>
    <mergeCell ref="TIG55:TIH55"/>
    <mergeCell ref="THO55:THP55"/>
    <mergeCell ref="THQ55:THR55"/>
    <mergeCell ref="THS55:THT55"/>
    <mergeCell ref="THU55:THV55"/>
    <mergeCell ref="THW55:THX55"/>
    <mergeCell ref="TMO55:TMP55"/>
    <mergeCell ref="TMQ55:TMR55"/>
    <mergeCell ref="TMS55:TMT55"/>
    <mergeCell ref="TMU55:TMV55"/>
    <mergeCell ref="TMW55:TMX55"/>
    <mergeCell ref="TME55:TMF55"/>
    <mergeCell ref="TMG55:TMH55"/>
    <mergeCell ref="TMI55:TMJ55"/>
    <mergeCell ref="TMK55:TML55"/>
    <mergeCell ref="TMM55:TMN55"/>
    <mergeCell ref="TLU55:TLV55"/>
    <mergeCell ref="TLW55:TLX55"/>
    <mergeCell ref="TLY55:TLZ55"/>
    <mergeCell ref="TMA55:TMB55"/>
    <mergeCell ref="TMC55:TMD55"/>
    <mergeCell ref="TLK55:TLL55"/>
    <mergeCell ref="TLM55:TLN55"/>
    <mergeCell ref="TLO55:TLP55"/>
    <mergeCell ref="TLQ55:TLR55"/>
    <mergeCell ref="TLS55:TLT55"/>
    <mergeCell ref="TLA55:TLB55"/>
    <mergeCell ref="TLC55:TLD55"/>
    <mergeCell ref="TLE55:TLF55"/>
    <mergeCell ref="TLG55:TLH55"/>
    <mergeCell ref="TLI55:TLJ55"/>
    <mergeCell ref="TKQ55:TKR55"/>
    <mergeCell ref="TKS55:TKT55"/>
    <mergeCell ref="TKU55:TKV55"/>
    <mergeCell ref="TKW55:TKX55"/>
    <mergeCell ref="TKY55:TKZ55"/>
    <mergeCell ref="TKG55:TKH55"/>
    <mergeCell ref="TKI55:TKJ55"/>
    <mergeCell ref="TKK55:TKL55"/>
    <mergeCell ref="TKM55:TKN55"/>
    <mergeCell ref="TKO55:TKP55"/>
    <mergeCell ref="TPG55:TPH55"/>
    <mergeCell ref="TPI55:TPJ55"/>
    <mergeCell ref="TPK55:TPL55"/>
    <mergeCell ref="TPM55:TPN55"/>
    <mergeCell ref="TPO55:TPP55"/>
    <mergeCell ref="TOW55:TOX55"/>
    <mergeCell ref="TOY55:TOZ55"/>
    <mergeCell ref="TPA55:TPB55"/>
    <mergeCell ref="TPC55:TPD55"/>
    <mergeCell ref="TPE55:TPF55"/>
    <mergeCell ref="TOM55:TON55"/>
    <mergeCell ref="TOO55:TOP55"/>
    <mergeCell ref="TOQ55:TOR55"/>
    <mergeCell ref="TOS55:TOT55"/>
    <mergeCell ref="TOU55:TOV55"/>
    <mergeCell ref="TOC55:TOD55"/>
    <mergeCell ref="TOE55:TOF55"/>
    <mergeCell ref="TOG55:TOH55"/>
    <mergeCell ref="TOI55:TOJ55"/>
    <mergeCell ref="TOK55:TOL55"/>
    <mergeCell ref="TNS55:TNT55"/>
    <mergeCell ref="TNU55:TNV55"/>
    <mergeCell ref="TNW55:TNX55"/>
    <mergeCell ref="TNY55:TNZ55"/>
    <mergeCell ref="TOA55:TOB55"/>
    <mergeCell ref="TNI55:TNJ55"/>
    <mergeCell ref="TNK55:TNL55"/>
    <mergeCell ref="TNM55:TNN55"/>
    <mergeCell ref="TNO55:TNP55"/>
    <mergeCell ref="TNQ55:TNR55"/>
    <mergeCell ref="TMY55:TMZ55"/>
    <mergeCell ref="TNA55:TNB55"/>
    <mergeCell ref="TNC55:TND55"/>
    <mergeCell ref="TNE55:TNF55"/>
    <mergeCell ref="TNG55:TNH55"/>
    <mergeCell ref="TRY55:TRZ55"/>
    <mergeCell ref="TSA55:TSB55"/>
    <mergeCell ref="TSC55:TSD55"/>
    <mergeCell ref="TSE55:TSF55"/>
    <mergeCell ref="TSG55:TSH55"/>
    <mergeCell ref="TRO55:TRP55"/>
    <mergeCell ref="TRQ55:TRR55"/>
    <mergeCell ref="TRS55:TRT55"/>
    <mergeCell ref="TRU55:TRV55"/>
    <mergeCell ref="TRW55:TRX55"/>
    <mergeCell ref="TRE55:TRF55"/>
    <mergeCell ref="TRG55:TRH55"/>
    <mergeCell ref="TRI55:TRJ55"/>
    <mergeCell ref="TRK55:TRL55"/>
    <mergeCell ref="TRM55:TRN55"/>
    <mergeCell ref="TQU55:TQV55"/>
    <mergeCell ref="TQW55:TQX55"/>
    <mergeCell ref="TQY55:TQZ55"/>
    <mergeCell ref="TRA55:TRB55"/>
    <mergeCell ref="TRC55:TRD55"/>
    <mergeCell ref="TQK55:TQL55"/>
    <mergeCell ref="TQM55:TQN55"/>
    <mergeCell ref="TQO55:TQP55"/>
    <mergeCell ref="TQQ55:TQR55"/>
    <mergeCell ref="TQS55:TQT55"/>
    <mergeCell ref="TQA55:TQB55"/>
    <mergeCell ref="TQC55:TQD55"/>
    <mergeCell ref="TQE55:TQF55"/>
    <mergeCell ref="TQG55:TQH55"/>
    <mergeCell ref="TQI55:TQJ55"/>
    <mergeCell ref="TPQ55:TPR55"/>
    <mergeCell ref="TPS55:TPT55"/>
    <mergeCell ref="TPU55:TPV55"/>
    <mergeCell ref="TPW55:TPX55"/>
    <mergeCell ref="TPY55:TPZ55"/>
    <mergeCell ref="TUQ55:TUR55"/>
    <mergeCell ref="TUS55:TUT55"/>
    <mergeCell ref="TUU55:TUV55"/>
    <mergeCell ref="TUW55:TUX55"/>
    <mergeCell ref="TUY55:TUZ55"/>
    <mergeCell ref="TUG55:TUH55"/>
    <mergeCell ref="TUI55:TUJ55"/>
    <mergeCell ref="TUK55:TUL55"/>
    <mergeCell ref="TUM55:TUN55"/>
    <mergeCell ref="TUO55:TUP55"/>
    <mergeCell ref="TTW55:TTX55"/>
    <mergeCell ref="TTY55:TTZ55"/>
    <mergeCell ref="TUA55:TUB55"/>
    <mergeCell ref="TUC55:TUD55"/>
    <mergeCell ref="TUE55:TUF55"/>
    <mergeCell ref="TTM55:TTN55"/>
    <mergeCell ref="TTO55:TTP55"/>
    <mergeCell ref="TTQ55:TTR55"/>
    <mergeCell ref="TTS55:TTT55"/>
    <mergeCell ref="TTU55:TTV55"/>
    <mergeCell ref="TTC55:TTD55"/>
    <mergeCell ref="TTE55:TTF55"/>
    <mergeCell ref="TTG55:TTH55"/>
    <mergeCell ref="TTI55:TTJ55"/>
    <mergeCell ref="TTK55:TTL55"/>
    <mergeCell ref="TSS55:TST55"/>
    <mergeCell ref="TSU55:TSV55"/>
    <mergeCell ref="TSW55:TSX55"/>
    <mergeCell ref="TSY55:TSZ55"/>
    <mergeCell ref="TTA55:TTB55"/>
    <mergeCell ref="TSI55:TSJ55"/>
    <mergeCell ref="TSK55:TSL55"/>
    <mergeCell ref="TSM55:TSN55"/>
    <mergeCell ref="TSO55:TSP55"/>
    <mergeCell ref="TSQ55:TSR55"/>
    <mergeCell ref="TXI55:TXJ55"/>
    <mergeCell ref="TXK55:TXL55"/>
    <mergeCell ref="TXM55:TXN55"/>
    <mergeCell ref="TXO55:TXP55"/>
    <mergeCell ref="TXQ55:TXR55"/>
    <mergeCell ref="TWY55:TWZ55"/>
    <mergeCell ref="TXA55:TXB55"/>
    <mergeCell ref="TXC55:TXD55"/>
    <mergeCell ref="TXE55:TXF55"/>
    <mergeCell ref="TXG55:TXH55"/>
    <mergeCell ref="TWO55:TWP55"/>
    <mergeCell ref="TWQ55:TWR55"/>
    <mergeCell ref="TWS55:TWT55"/>
    <mergeCell ref="TWU55:TWV55"/>
    <mergeCell ref="TWW55:TWX55"/>
    <mergeCell ref="TWE55:TWF55"/>
    <mergeCell ref="TWG55:TWH55"/>
    <mergeCell ref="TWI55:TWJ55"/>
    <mergeCell ref="TWK55:TWL55"/>
    <mergeCell ref="TWM55:TWN55"/>
    <mergeCell ref="TVU55:TVV55"/>
    <mergeCell ref="TVW55:TVX55"/>
    <mergeCell ref="TVY55:TVZ55"/>
    <mergeCell ref="TWA55:TWB55"/>
    <mergeCell ref="TWC55:TWD55"/>
    <mergeCell ref="TVK55:TVL55"/>
    <mergeCell ref="TVM55:TVN55"/>
    <mergeCell ref="TVO55:TVP55"/>
    <mergeCell ref="TVQ55:TVR55"/>
    <mergeCell ref="TVS55:TVT55"/>
    <mergeCell ref="TVA55:TVB55"/>
    <mergeCell ref="TVC55:TVD55"/>
    <mergeCell ref="TVE55:TVF55"/>
    <mergeCell ref="TVG55:TVH55"/>
    <mergeCell ref="TVI55:TVJ55"/>
    <mergeCell ref="UAA55:UAB55"/>
    <mergeCell ref="UAC55:UAD55"/>
    <mergeCell ref="UAE55:UAF55"/>
    <mergeCell ref="UAG55:UAH55"/>
    <mergeCell ref="UAI55:UAJ55"/>
    <mergeCell ref="TZQ55:TZR55"/>
    <mergeCell ref="TZS55:TZT55"/>
    <mergeCell ref="TZU55:TZV55"/>
    <mergeCell ref="TZW55:TZX55"/>
    <mergeCell ref="TZY55:TZZ55"/>
    <mergeCell ref="TZG55:TZH55"/>
    <mergeCell ref="TZI55:TZJ55"/>
    <mergeCell ref="TZK55:TZL55"/>
    <mergeCell ref="TZM55:TZN55"/>
    <mergeCell ref="TZO55:TZP55"/>
    <mergeCell ref="TYW55:TYX55"/>
    <mergeCell ref="TYY55:TYZ55"/>
    <mergeCell ref="TZA55:TZB55"/>
    <mergeCell ref="TZC55:TZD55"/>
    <mergeCell ref="TZE55:TZF55"/>
    <mergeCell ref="TYM55:TYN55"/>
    <mergeCell ref="TYO55:TYP55"/>
    <mergeCell ref="TYQ55:TYR55"/>
    <mergeCell ref="TYS55:TYT55"/>
    <mergeCell ref="TYU55:TYV55"/>
    <mergeCell ref="TYC55:TYD55"/>
    <mergeCell ref="TYE55:TYF55"/>
    <mergeCell ref="TYG55:TYH55"/>
    <mergeCell ref="TYI55:TYJ55"/>
    <mergeCell ref="TYK55:TYL55"/>
    <mergeCell ref="TXS55:TXT55"/>
    <mergeCell ref="TXU55:TXV55"/>
    <mergeCell ref="TXW55:TXX55"/>
    <mergeCell ref="TXY55:TXZ55"/>
    <mergeCell ref="TYA55:TYB55"/>
    <mergeCell ref="UCS55:UCT55"/>
    <mergeCell ref="UCU55:UCV55"/>
    <mergeCell ref="UCW55:UCX55"/>
    <mergeCell ref="UCY55:UCZ55"/>
    <mergeCell ref="UDA55:UDB55"/>
    <mergeCell ref="UCI55:UCJ55"/>
    <mergeCell ref="UCK55:UCL55"/>
    <mergeCell ref="UCM55:UCN55"/>
    <mergeCell ref="UCO55:UCP55"/>
    <mergeCell ref="UCQ55:UCR55"/>
    <mergeCell ref="UBY55:UBZ55"/>
    <mergeCell ref="UCA55:UCB55"/>
    <mergeCell ref="UCC55:UCD55"/>
    <mergeCell ref="UCE55:UCF55"/>
    <mergeCell ref="UCG55:UCH55"/>
    <mergeCell ref="UBO55:UBP55"/>
    <mergeCell ref="UBQ55:UBR55"/>
    <mergeCell ref="UBS55:UBT55"/>
    <mergeCell ref="UBU55:UBV55"/>
    <mergeCell ref="UBW55:UBX55"/>
    <mergeCell ref="UBE55:UBF55"/>
    <mergeCell ref="UBG55:UBH55"/>
    <mergeCell ref="UBI55:UBJ55"/>
    <mergeCell ref="UBK55:UBL55"/>
    <mergeCell ref="UBM55:UBN55"/>
    <mergeCell ref="UAU55:UAV55"/>
    <mergeCell ref="UAW55:UAX55"/>
    <mergeCell ref="UAY55:UAZ55"/>
    <mergeCell ref="UBA55:UBB55"/>
    <mergeCell ref="UBC55:UBD55"/>
    <mergeCell ref="UAK55:UAL55"/>
    <mergeCell ref="UAM55:UAN55"/>
    <mergeCell ref="UAO55:UAP55"/>
    <mergeCell ref="UAQ55:UAR55"/>
    <mergeCell ref="UAS55:UAT55"/>
    <mergeCell ref="UFK55:UFL55"/>
    <mergeCell ref="UFM55:UFN55"/>
    <mergeCell ref="UFO55:UFP55"/>
    <mergeCell ref="UFQ55:UFR55"/>
    <mergeCell ref="UFS55:UFT55"/>
    <mergeCell ref="UFA55:UFB55"/>
    <mergeCell ref="UFC55:UFD55"/>
    <mergeCell ref="UFE55:UFF55"/>
    <mergeCell ref="UFG55:UFH55"/>
    <mergeCell ref="UFI55:UFJ55"/>
    <mergeCell ref="UEQ55:UER55"/>
    <mergeCell ref="UES55:UET55"/>
    <mergeCell ref="UEU55:UEV55"/>
    <mergeCell ref="UEW55:UEX55"/>
    <mergeCell ref="UEY55:UEZ55"/>
    <mergeCell ref="UEG55:UEH55"/>
    <mergeCell ref="UEI55:UEJ55"/>
    <mergeCell ref="UEK55:UEL55"/>
    <mergeCell ref="UEM55:UEN55"/>
    <mergeCell ref="UEO55:UEP55"/>
    <mergeCell ref="UDW55:UDX55"/>
    <mergeCell ref="UDY55:UDZ55"/>
    <mergeCell ref="UEA55:UEB55"/>
    <mergeCell ref="UEC55:UED55"/>
    <mergeCell ref="UEE55:UEF55"/>
    <mergeCell ref="UDM55:UDN55"/>
    <mergeCell ref="UDO55:UDP55"/>
    <mergeCell ref="UDQ55:UDR55"/>
    <mergeCell ref="UDS55:UDT55"/>
    <mergeCell ref="UDU55:UDV55"/>
    <mergeCell ref="UDC55:UDD55"/>
    <mergeCell ref="UDE55:UDF55"/>
    <mergeCell ref="UDG55:UDH55"/>
    <mergeCell ref="UDI55:UDJ55"/>
    <mergeCell ref="UDK55:UDL55"/>
    <mergeCell ref="UIC55:UID55"/>
    <mergeCell ref="UIE55:UIF55"/>
    <mergeCell ref="UIG55:UIH55"/>
    <mergeCell ref="UII55:UIJ55"/>
    <mergeCell ref="UIK55:UIL55"/>
    <mergeCell ref="UHS55:UHT55"/>
    <mergeCell ref="UHU55:UHV55"/>
    <mergeCell ref="UHW55:UHX55"/>
    <mergeCell ref="UHY55:UHZ55"/>
    <mergeCell ref="UIA55:UIB55"/>
    <mergeCell ref="UHI55:UHJ55"/>
    <mergeCell ref="UHK55:UHL55"/>
    <mergeCell ref="UHM55:UHN55"/>
    <mergeCell ref="UHO55:UHP55"/>
    <mergeCell ref="UHQ55:UHR55"/>
    <mergeCell ref="UGY55:UGZ55"/>
    <mergeCell ref="UHA55:UHB55"/>
    <mergeCell ref="UHC55:UHD55"/>
    <mergeCell ref="UHE55:UHF55"/>
    <mergeCell ref="UHG55:UHH55"/>
    <mergeCell ref="UGO55:UGP55"/>
    <mergeCell ref="UGQ55:UGR55"/>
    <mergeCell ref="UGS55:UGT55"/>
    <mergeCell ref="UGU55:UGV55"/>
    <mergeCell ref="UGW55:UGX55"/>
    <mergeCell ref="UGE55:UGF55"/>
    <mergeCell ref="UGG55:UGH55"/>
    <mergeCell ref="UGI55:UGJ55"/>
    <mergeCell ref="UGK55:UGL55"/>
    <mergeCell ref="UGM55:UGN55"/>
    <mergeCell ref="UFU55:UFV55"/>
    <mergeCell ref="UFW55:UFX55"/>
    <mergeCell ref="UFY55:UFZ55"/>
    <mergeCell ref="UGA55:UGB55"/>
    <mergeCell ref="UGC55:UGD55"/>
    <mergeCell ref="UKU55:UKV55"/>
    <mergeCell ref="UKW55:UKX55"/>
    <mergeCell ref="UKY55:UKZ55"/>
    <mergeCell ref="ULA55:ULB55"/>
    <mergeCell ref="ULC55:ULD55"/>
    <mergeCell ref="UKK55:UKL55"/>
    <mergeCell ref="UKM55:UKN55"/>
    <mergeCell ref="UKO55:UKP55"/>
    <mergeCell ref="UKQ55:UKR55"/>
    <mergeCell ref="UKS55:UKT55"/>
    <mergeCell ref="UKA55:UKB55"/>
    <mergeCell ref="UKC55:UKD55"/>
    <mergeCell ref="UKE55:UKF55"/>
    <mergeCell ref="UKG55:UKH55"/>
    <mergeCell ref="UKI55:UKJ55"/>
    <mergeCell ref="UJQ55:UJR55"/>
    <mergeCell ref="UJS55:UJT55"/>
    <mergeCell ref="UJU55:UJV55"/>
    <mergeCell ref="UJW55:UJX55"/>
    <mergeCell ref="UJY55:UJZ55"/>
    <mergeCell ref="UJG55:UJH55"/>
    <mergeCell ref="UJI55:UJJ55"/>
    <mergeCell ref="UJK55:UJL55"/>
    <mergeCell ref="UJM55:UJN55"/>
    <mergeCell ref="UJO55:UJP55"/>
    <mergeCell ref="UIW55:UIX55"/>
    <mergeCell ref="UIY55:UIZ55"/>
    <mergeCell ref="UJA55:UJB55"/>
    <mergeCell ref="UJC55:UJD55"/>
    <mergeCell ref="UJE55:UJF55"/>
    <mergeCell ref="UIM55:UIN55"/>
    <mergeCell ref="UIO55:UIP55"/>
    <mergeCell ref="UIQ55:UIR55"/>
    <mergeCell ref="UIS55:UIT55"/>
    <mergeCell ref="UIU55:UIV55"/>
    <mergeCell ref="UNM55:UNN55"/>
    <mergeCell ref="UNO55:UNP55"/>
    <mergeCell ref="UNQ55:UNR55"/>
    <mergeCell ref="UNS55:UNT55"/>
    <mergeCell ref="UNU55:UNV55"/>
    <mergeCell ref="UNC55:UND55"/>
    <mergeCell ref="UNE55:UNF55"/>
    <mergeCell ref="UNG55:UNH55"/>
    <mergeCell ref="UNI55:UNJ55"/>
    <mergeCell ref="UNK55:UNL55"/>
    <mergeCell ref="UMS55:UMT55"/>
    <mergeCell ref="UMU55:UMV55"/>
    <mergeCell ref="UMW55:UMX55"/>
    <mergeCell ref="UMY55:UMZ55"/>
    <mergeCell ref="UNA55:UNB55"/>
    <mergeCell ref="UMI55:UMJ55"/>
    <mergeCell ref="UMK55:UML55"/>
    <mergeCell ref="UMM55:UMN55"/>
    <mergeCell ref="UMO55:UMP55"/>
    <mergeCell ref="UMQ55:UMR55"/>
    <mergeCell ref="ULY55:ULZ55"/>
    <mergeCell ref="UMA55:UMB55"/>
    <mergeCell ref="UMC55:UMD55"/>
    <mergeCell ref="UME55:UMF55"/>
    <mergeCell ref="UMG55:UMH55"/>
    <mergeCell ref="ULO55:ULP55"/>
    <mergeCell ref="ULQ55:ULR55"/>
    <mergeCell ref="ULS55:ULT55"/>
    <mergeCell ref="ULU55:ULV55"/>
    <mergeCell ref="ULW55:ULX55"/>
    <mergeCell ref="ULE55:ULF55"/>
    <mergeCell ref="ULG55:ULH55"/>
    <mergeCell ref="ULI55:ULJ55"/>
    <mergeCell ref="ULK55:ULL55"/>
    <mergeCell ref="ULM55:ULN55"/>
    <mergeCell ref="UQE55:UQF55"/>
    <mergeCell ref="UQG55:UQH55"/>
    <mergeCell ref="UQI55:UQJ55"/>
    <mergeCell ref="UQK55:UQL55"/>
    <mergeCell ref="UQM55:UQN55"/>
    <mergeCell ref="UPU55:UPV55"/>
    <mergeCell ref="UPW55:UPX55"/>
    <mergeCell ref="UPY55:UPZ55"/>
    <mergeCell ref="UQA55:UQB55"/>
    <mergeCell ref="UQC55:UQD55"/>
    <mergeCell ref="UPK55:UPL55"/>
    <mergeCell ref="UPM55:UPN55"/>
    <mergeCell ref="UPO55:UPP55"/>
    <mergeCell ref="UPQ55:UPR55"/>
    <mergeCell ref="UPS55:UPT55"/>
    <mergeCell ref="UPA55:UPB55"/>
    <mergeCell ref="UPC55:UPD55"/>
    <mergeCell ref="UPE55:UPF55"/>
    <mergeCell ref="UPG55:UPH55"/>
    <mergeCell ref="UPI55:UPJ55"/>
    <mergeCell ref="UOQ55:UOR55"/>
    <mergeCell ref="UOS55:UOT55"/>
    <mergeCell ref="UOU55:UOV55"/>
    <mergeCell ref="UOW55:UOX55"/>
    <mergeCell ref="UOY55:UOZ55"/>
    <mergeCell ref="UOG55:UOH55"/>
    <mergeCell ref="UOI55:UOJ55"/>
    <mergeCell ref="UOK55:UOL55"/>
    <mergeCell ref="UOM55:UON55"/>
    <mergeCell ref="UOO55:UOP55"/>
    <mergeCell ref="UNW55:UNX55"/>
    <mergeCell ref="UNY55:UNZ55"/>
    <mergeCell ref="UOA55:UOB55"/>
    <mergeCell ref="UOC55:UOD55"/>
    <mergeCell ref="UOE55:UOF55"/>
    <mergeCell ref="USW55:USX55"/>
    <mergeCell ref="USY55:USZ55"/>
    <mergeCell ref="UTA55:UTB55"/>
    <mergeCell ref="UTC55:UTD55"/>
    <mergeCell ref="UTE55:UTF55"/>
    <mergeCell ref="USM55:USN55"/>
    <mergeCell ref="USO55:USP55"/>
    <mergeCell ref="USQ55:USR55"/>
    <mergeCell ref="USS55:UST55"/>
    <mergeCell ref="USU55:USV55"/>
    <mergeCell ref="USC55:USD55"/>
    <mergeCell ref="USE55:USF55"/>
    <mergeCell ref="USG55:USH55"/>
    <mergeCell ref="USI55:USJ55"/>
    <mergeCell ref="USK55:USL55"/>
    <mergeCell ref="URS55:URT55"/>
    <mergeCell ref="URU55:URV55"/>
    <mergeCell ref="URW55:URX55"/>
    <mergeCell ref="URY55:URZ55"/>
    <mergeCell ref="USA55:USB55"/>
    <mergeCell ref="URI55:URJ55"/>
    <mergeCell ref="URK55:URL55"/>
    <mergeCell ref="URM55:URN55"/>
    <mergeCell ref="URO55:URP55"/>
    <mergeCell ref="URQ55:URR55"/>
    <mergeCell ref="UQY55:UQZ55"/>
    <mergeCell ref="URA55:URB55"/>
    <mergeCell ref="URC55:URD55"/>
    <mergeCell ref="URE55:URF55"/>
    <mergeCell ref="URG55:URH55"/>
    <mergeCell ref="UQO55:UQP55"/>
    <mergeCell ref="UQQ55:UQR55"/>
    <mergeCell ref="UQS55:UQT55"/>
    <mergeCell ref="UQU55:UQV55"/>
    <mergeCell ref="UQW55:UQX55"/>
    <mergeCell ref="UVO55:UVP55"/>
    <mergeCell ref="UVQ55:UVR55"/>
    <mergeCell ref="UVS55:UVT55"/>
    <mergeCell ref="UVU55:UVV55"/>
    <mergeCell ref="UVW55:UVX55"/>
    <mergeCell ref="UVE55:UVF55"/>
    <mergeCell ref="UVG55:UVH55"/>
    <mergeCell ref="UVI55:UVJ55"/>
    <mergeCell ref="UVK55:UVL55"/>
    <mergeCell ref="UVM55:UVN55"/>
    <mergeCell ref="UUU55:UUV55"/>
    <mergeCell ref="UUW55:UUX55"/>
    <mergeCell ref="UUY55:UUZ55"/>
    <mergeCell ref="UVA55:UVB55"/>
    <mergeCell ref="UVC55:UVD55"/>
    <mergeCell ref="UUK55:UUL55"/>
    <mergeCell ref="UUM55:UUN55"/>
    <mergeCell ref="UUO55:UUP55"/>
    <mergeCell ref="UUQ55:UUR55"/>
    <mergeCell ref="UUS55:UUT55"/>
    <mergeCell ref="UUA55:UUB55"/>
    <mergeCell ref="UUC55:UUD55"/>
    <mergeCell ref="UUE55:UUF55"/>
    <mergeCell ref="UUG55:UUH55"/>
    <mergeCell ref="UUI55:UUJ55"/>
    <mergeCell ref="UTQ55:UTR55"/>
    <mergeCell ref="UTS55:UTT55"/>
    <mergeCell ref="UTU55:UTV55"/>
    <mergeCell ref="UTW55:UTX55"/>
    <mergeCell ref="UTY55:UTZ55"/>
    <mergeCell ref="UTG55:UTH55"/>
    <mergeCell ref="UTI55:UTJ55"/>
    <mergeCell ref="UTK55:UTL55"/>
    <mergeCell ref="UTM55:UTN55"/>
    <mergeCell ref="UTO55:UTP55"/>
    <mergeCell ref="UYG55:UYH55"/>
    <mergeCell ref="UYI55:UYJ55"/>
    <mergeCell ref="UYK55:UYL55"/>
    <mergeCell ref="UYM55:UYN55"/>
    <mergeCell ref="UYO55:UYP55"/>
    <mergeCell ref="UXW55:UXX55"/>
    <mergeCell ref="UXY55:UXZ55"/>
    <mergeCell ref="UYA55:UYB55"/>
    <mergeCell ref="UYC55:UYD55"/>
    <mergeCell ref="UYE55:UYF55"/>
    <mergeCell ref="UXM55:UXN55"/>
    <mergeCell ref="UXO55:UXP55"/>
    <mergeCell ref="UXQ55:UXR55"/>
    <mergeCell ref="UXS55:UXT55"/>
    <mergeCell ref="UXU55:UXV55"/>
    <mergeCell ref="UXC55:UXD55"/>
    <mergeCell ref="UXE55:UXF55"/>
    <mergeCell ref="UXG55:UXH55"/>
    <mergeCell ref="UXI55:UXJ55"/>
    <mergeCell ref="UXK55:UXL55"/>
    <mergeCell ref="UWS55:UWT55"/>
    <mergeCell ref="UWU55:UWV55"/>
    <mergeCell ref="UWW55:UWX55"/>
    <mergeCell ref="UWY55:UWZ55"/>
    <mergeCell ref="UXA55:UXB55"/>
    <mergeCell ref="UWI55:UWJ55"/>
    <mergeCell ref="UWK55:UWL55"/>
    <mergeCell ref="UWM55:UWN55"/>
    <mergeCell ref="UWO55:UWP55"/>
    <mergeCell ref="UWQ55:UWR55"/>
    <mergeCell ref="UVY55:UVZ55"/>
    <mergeCell ref="UWA55:UWB55"/>
    <mergeCell ref="UWC55:UWD55"/>
    <mergeCell ref="UWE55:UWF55"/>
    <mergeCell ref="UWG55:UWH55"/>
    <mergeCell ref="VAY55:VAZ55"/>
    <mergeCell ref="VBA55:VBB55"/>
    <mergeCell ref="VBC55:VBD55"/>
    <mergeCell ref="VBE55:VBF55"/>
    <mergeCell ref="VBG55:VBH55"/>
    <mergeCell ref="VAO55:VAP55"/>
    <mergeCell ref="VAQ55:VAR55"/>
    <mergeCell ref="VAS55:VAT55"/>
    <mergeCell ref="VAU55:VAV55"/>
    <mergeCell ref="VAW55:VAX55"/>
    <mergeCell ref="VAE55:VAF55"/>
    <mergeCell ref="VAG55:VAH55"/>
    <mergeCell ref="VAI55:VAJ55"/>
    <mergeCell ref="VAK55:VAL55"/>
    <mergeCell ref="VAM55:VAN55"/>
    <mergeCell ref="UZU55:UZV55"/>
    <mergeCell ref="UZW55:UZX55"/>
    <mergeCell ref="UZY55:UZZ55"/>
    <mergeCell ref="VAA55:VAB55"/>
    <mergeCell ref="VAC55:VAD55"/>
    <mergeCell ref="UZK55:UZL55"/>
    <mergeCell ref="UZM55:UZN55"/>
    <mergeCell ref="UZO55:UZP55"/>
    <mergeCell ref="UZQ55:UZR55"/>
    <mergeCell ref="UZS55:UZT55"/>
    <mergeCell ref="UZA55:UZB55"/>
    <mergeCell ref="UZC55:UZD55"/>
    <mergeCell ref="UZE55:UZF55"/>
    <mergeCell ref="UZG55:UZH55"/>
    <mergeCell ref="UZI55:UZJ55"/>
    <mergeCell ref="UYQ55:UYR55"/>
    <mergeCell ref="UYS55:UYT55"/>
    <mergeCell ref="UYU55:UYV55"/>
    <mergeCell ref="UYW55:UYX55"/>
    <mergeCell ref="UYY55:UYZ55"/>
    <mergeCell ref="VDQ55:VDR55"/>
    <mergeCell ref="VDS55:VDT55"/>
    <mergeCell ref="VDU55:VDV55"/>
    <mergeCell ref="VDW55:VDX55"/>
    <mergeCell ref="VDY55:VDZ55"/>
    <mergeCell ref="VDG55:VDH55"/>
    <mergeCell ref="VDI55:VDJ55"/>
    <mergeCell ref="VDK55:VDL55"/>
    <mergeCell ref="VDM55:VDN55"/>
    <mergeCell ref="VDO55:VDP55"/>
    <mergeCell ref="VCW55:VCX55"/>
    <mergeCell ref="VCY55:VCZ55"/>
    <mergeCell ref="VDA55:VDB55"/>
    <mergeCell ref="VDC55:VDD55"/>
    <mergeCell ref="VDE55:VDF55"/>
    <mergeCell ref="VCM55:VCN55"/>
    <mergeCell ref="VCO55:VCP55"/>
    <mergeCell ref="VCQ55:VCR55"/>
    <mergeCell ref="VCS55:VCT55"/>
    <mergeCell ref="VCU55:VCV55"/>
    <mergeCell ref="VCC55:VCD55"/>
    <mergeCell ref="VCE55:VCF55"/>
    <mergeCell ref="VCG55:VCH55"/>
    <mergeCell ref="VCI55:VCJ55"/>
    <mergeCell ref="VCK55:VCL55"/>
    <mergeCell ref="VBS55:VBT55"/>
    <mergeCell ref="VBU55:VBV55"/>
    <mergeCell ref="VBW55:VBX55"/>
    <mergeCell ref="VBY55:VBZ55"/>
    <mergeCell ref="VCA55:VCB55"/>
    <mergeCell ref="VBI55:VBJ55"/>
    <mergeCell ref="VBK55:VBL55"/>
    <mergeCell ref="VBM55:VBN55"/>
    <mergeCell ref="VBO55:VBP55"/>
    <mergeCell ref="VBQ55:VBR55"/>
    <mergeCell ref="VGI55:VGJ55"/>
    <mergeCell ref="VGK55:VGL55"/>
    <mergeCell ref="VGM55:VGN55"/>
    <mergeCell ref="VGO55:VGP55"/>
    <mergeCell ref="VGQ55:VGR55"/>
    <mergeCell ref="VFY55:VFZ55"/>
    <mergeCell ref="VGA55:VGB55"/>
    <mergeCell ref="VGC55:VGD55"/>
    <mergeCell ref="VGE55:VGF55"/>
    <mergeCell ref="VGG55:VGH55"/>
    <mergeCell ref="VFO55:VFP55"/>
    <mergeCell ref="VFQ55:VFR55"/>
    <mergeCell ref="VFS55:VFT55"/>
    <mergeCell ref="VFU55:VFV55"/>
    <mergeCell ref="VFW55:VFX55"/>
    <mergeCell ref="VFE55:VFF55"/>
    <mergeCell ref="VFG55:VFH55"/>
    <mergeCell ref="VFI55:VFJ55"/>
    <mergeCell ref="VFK55:VFL55"/>
    <mergeCell ref="VFM55:VFN55"/>
    <mergeCell ref="VEU55:VEV55"/>
    <mergeCell ref="VEW55:VEX55"/>
    <mergeCell ref="VEY55:VEZ55"/>
    <mergeCell ref="VFA55:VFB55"/>
    <mergeCell ref="VFC55:VFD55"/>
    <mergeCell ref="VEK55:VEL55"/>
    <mergeCell ref="VEM55:VEN55"/>
    <mergeCell ref="VEO55:VEP55"/>
    <mergeCell ref="VEQ55:VER55"/>
    <mergeCell ref="VES55:VET55"/>
    <mergeCell ref="VEA55:VEB55"/>
    <mergeCell ref="VEC55:VED55"/>
    <mergeCell ref="VEE55:VEF55"/>
    <mergeCell ref="VEG55:VEH55"/>
    <mergeCell ref="VEI55:VEJ55"/>
    <mergeCell ref="VJA55:VJB55"/>
    <mergeCell ref="VJC55:VJD55"/>
    <mergeCell ref="VJE55:VJF55"/>
    <mergeCell ref="VJG55:VJH55"/>
    <mergeCell ref="VJI55:VJJ55"/>
    <mergeCell ref="VIQ55:VIR55"/>
    <mergeCell ref="VIS55:VIT55"/>
    <mergeCell ref="VIU55:VIV55"/>
    <mergeCell ref="VIW55:VIX55"/>
    <mergeCell ref="VIY55:VIZ55"/>
    <mergeCell ref="VIG55:VIH55"/>
    <mergeCell ref="VII55:VIJ55"/>
    <mergeCell ref="VIK55:VIL55"/>
    <mergeCell ref="VIM55:VIN55"/>
    <mergeCell ref="VIO55:VIP55"/>
    <mergeCell ref="VHW55:VHX55"/>
    <mergeCell ref="VHY55:VHZ55"/>
    <mergeCell ref="VIA55:VIB55"/>
    <mergeCell ref="VIC55:VID55"/>
    <mergeCell ref="VIE55:VIF55"/>
    <mergeCell ref="VHM55:VHN55"/>
    <mergeCell ref="VHO55:VHP55"/>
    <mergeCell ref="VHQ55:VHR55"/>
    <mergeCell ref="VHS55:VHT55"/>
    <mergeCell ref="VHU55:VHV55"/>
    <mergeCell ref="VHC55:VHD55"/>
    <mergeCell ref="VHE55:VHF55"/>
    <mergeCell ref="VHG55:VHH55"/>
    <mergeCell ref="VHI55:VHJ55"/>
    <mergeCell ref="VHK55:VHL55"/>
    <mergeCell ref="VGS55:VGT55"/>
    <mergeCell ref="VGU55:VGV55"/>
    <mergeCell ref="VGW55:VGX55"/>
    <mergeCell ref="VGY55:VGZ55"/>
    <mergeCell ref="VHA55:VHB55"/>
    <mergeCell ref="VLS55:VLT55"/>
    <mergeCell ref="VLU55:VLV55"/>
    <mergeCell ref="VLW55:VLX55"/>
    <mergeCell ref="VLY55:VLZ55"/>
    <mergeCell ref="VMA55:VMB55"/>
    <mergeCell ref="VLI55:VLJ55"/>
    <mergeCell ref="VLK55:VLL55"/>
    <mergeCell ref="VLM55:VLN55"/>
    <mergeCell ref="VLO55:VLP55"/>
    <mergeCell ref="VLQ55:VLR55"/>
    <mergeCell ref="VKY55:VKZ55"/>
    <mergeCell ref="VLA55:VLB55"/>
    <mergeCell ref="VLC55:VLD55"/>
    <mergeCell ref="VLE55:VLF55"/>
    <mergeCell ref="VLG55:VLH55"/>
    <mergeCell ref="VKO55:VKP55"/>
    <mergeCell ref="VKQ55:VKR55"/>
    <mergeCell ref="VKS55:VKT55"/>
    <mergeCell ref="VKU55:VKV55"/>
    <mergeCell ref="VKW55:VKX55"/>
    <mergeCell ref="VKE55:VKF55"/>
    <mergeCell ref="VKG55:VKH55"/>
    <mergeCell ref="VKI55:VKJ55"/>
    <mergeCell ref="VKK55:VKL55"/>
    <mergeCell ref="VKM55:VKN55"/>
    <mergeCell ref="VJU55:VJV55"/>
    <mergeCell ref="VJW55:VJX55"/>
    <mergeCell ref="VJY55:VJZ55"/>
    <mergeCell ref="VKA55:VKB55"/>
    <mergeCell ref="VKC55:VKD55"/>
    <mergeCell ref="VJK55:VJL55"/>
    <mergeCell ref="VJM55:VJN55"/>
    <mergeCell ref="VJO55:VJP55"/>
    <mergeCell ref="VJQ55:VJR55"/>
    <mergeCell ref="VJS55:VJT55"/>
    <mergeCell ref="VOK55:VOL55"/>
    <mergeCell ref="VOM55:VON55"/>
    <mergeCell ref="VOO55:VOP55"/>
    <mergeCell ref="VOQ55:VOR55"/>
    <mergeCell ref="VOS55:VOT55"/>
    <mergeCell ref="VOA55:VOB55"/>
    <mergeCell ref="VOC55:VOD55"/>
    <mergeCell ref="VOE55:VOF55"/>
    <mergeCell ref="VOG55:VOH55"/>
    <mergeCell ref="VOI55:VOJ55"/>
    <mergeCell ref="VNQ55:VNR55"/>
    <mergeCell ref="VNS55:VNT55"/>
    <mergeCell ref="VNU55:VNV55"/>
    <mergeCell ref="VNW55:VNX55"/>
    <mergeCell ref="VNY55:VNZ55"/>
    <mergeCell ref="VNG55:VNH55"/>
    <mergeCell ref="VNI55:VNJ55"/>
    <mergeCell ref="VNK55:VNL55"/>
    <mergeCell ref="VNM55:VNN55"/>
    <mergeCell ref="VNO55:VNP55"/>
    <mergeCell ref="VMW55:VMX55"/>
    <mergeCell ref="VMY55:VMZ55"/>
    <mergeCell ref="VNA55:VNB55"/>
    <mergeCell ref="VNC55:VND55"/>
    <mergeCell ref="VNE55:VNF55"/>
    <mergeCell ref="VMM55:VMN55"/>
    <mergeCell ref="VMO55:VMP55"/>
    <mergeCell ref="VMQ55:VMR55"/>
    <mergeCell ref="VMS55:VMT55"/>
    <mergeCell ref="VMU55:VMV55"/>
    <mergeCell ref="VMC55:VMD55"/>
    <mergeCell ref="VME55:VMF55"/>
    <mergeCell ref="VMG55:VMH55"/>
    <mergeCell ref="VMI55:VMJ55"/>
    <mergeCell ref="VMK55:VML55"/>
    <mergeCell ref="VRC55:VRD55"/>
    <mergeCell ref="VRE55:VRF55"/>
    <mergeCell ref="VRG55:VRH55"/>
    <mergeCell ref="VRI55:VRJ55"/>
    <mergeCell ref="VRK55:VRL55"/>
    <mergeCell ref="VQS55:VQT55"/>
    <mergeCell ref="VQU55:VQV55"/>
    <mergeCell ref="VQW55:VQX55"/>
    <mergeCell ref="VQY55:VQZ55"/>
    <mergeCell ref="VRA55:VRB55"/>
    <mergeCell ref="VQI55:VQJ55"/>
    <mergeCell ref="VQK55:VQL55"/>
    <mergeCell ref="VQM55:VQN55"/>
    <mergeCell ref="VQO55:VQP55"/>
    <mergeCell ref="VQQ55:VQR55"/>
    <mergeCell ref="VPY55:VPZ55"/>
    <mergeCell ref="VQA55:VQB55"/>
    <mergeCell ref="VQC55:VQD55"/>
    <mergeCell ref="VQE55:VQF55"/>
    <mergeCell ref="VQG55:VQH55"/>
    <mergeCell ref="VPO55:VPP55"/>
    <mergeCell ref="VPQ55:VPR55"/>
    <mergeCell ref="VPS55:VPT55"/>
    <mergeCell ref="VPU55:VPV55"/>
    <mergeCell ref="VPW55:VPX55"/>
    <mergeCell ref="VPE55:VPF55"/>
    <mergeCell ref="VPG55:VPH55"/>
    <mergeCell ref="VPI55:VPJ55"/>
    <mergeCell ref="VPK55:VPL55"/>
    <mergeCell ref="VPM55:VPN55"/>
    <mergeCell ref="VOU55:VOV55"/>
    <mergeCell ref="VOW55:VOX55"/>
    <mergeCell ref="VOY55:VOZ55"/>
    <mergeCell ref="VPA55:VPB55"/>
    <mergeCell ref="VPC55:VPD55"/>
    <mergeCell ref="VTU55:VTV55"/>
    <mergeCell ref="VTW55:VTX55"/>
    <mergeCell ref="VTY55:VTZ55"/>
    <mergeCell ref="VUA55:VUB55"/>
    <mergeCell ref="VUC55:VUD55"/>
    <mergeCell ref="VTK55:VTL55"/>
    <mergeCell ref="VTM55:VTN55"/>
    <mergeCell ref="VTO55:VTP55"/>
    <mergeCell ref="VTQ55:VTR55"/>
    <mergeCell ref="VTS55:VTT55"/>
    <mergeCell ref="VTA55:VTB55"/>
    <mergeCell ref="VTC55:VTD55"/>
    <mergeCell ref="VTE55:VTF55"/>
    <mergeCell ref="VTG55:VTH55"/>
    <mergeCell ref="VTI55:VTJ55"/>
    <mergeCell ref="VSQ55:VSR55"/>
    <mergeCell ref="VSS55:VST55"/>
    <mergeCell ref="VSU55:VSV55"/>
    <mergeCell ref="VSW55:VSX55"/>
    <mergeCell ref="VSY55:VSZ55"/>
    <mergeCell ref="VSG55:VSH55"/>
    <mergeCell ref="VSI55:VSJ55"/>
    <mergeCell ref="VSK55:VSL55"/>
    <mergeCell ref="VSM55:VSN55"/>
    <mergeCell ref="VSO55:VSP55"/>
    <mergeCell ref="VRW55:VRX55"/>
    <mergeCell ref="VRY55:VRZ55"/>
    <mergeCell ref="VSA55:VSB55"/>
    <mergeCell ref="VSC55:VSD55"/>
    <mergeCell ref="VSE55:VSF55"/>
    <mergeCell ref="VRM55:VRN55"/>
    <mergeCell ref="VRO55:VRP55"/>
    <mergeCell ref="VRQ55:VRR55"/>
    <mergeCell ref="VRS55:VRT55"/>
    <mergeCell ref="VRU55:VRV55"/>
    <mergeCell ref="VWM55:VWN55"/>
    <mergeCell ref="VWO55:VWP55"/>
    <mergeCell ref="VWQ55:VWR55"/>
    <mergeCell ref="VWS55:VWT55"/>
    <mergeCell ref="VWU55:VWV55"/>
    <mergeCell ref="VWC55:VWD55"/>
    <mergeCell ref="VWE55:VWF55"/>
    <mergeCell ref="VWG55:VWH55"/>
    <mergeCell ref="VWI55:VWJ55"/>
    <mergeCell ref="VWK55:VWL55"/>
    <mergeCell ref="VVS55:VVT55"/>
    <mergeCell ref="VVU55:VVV55"/>
    <mergeCell ref="VVW55:VVX55"/>
    <mergeCell ref="VVY55:VVZ55"/>
    <mergeCell ref="VWA55:VWB55"/>
    <mergeCell ref="VVI55:VVJ55"/>
    <mergeCell ref="VVK55:VVL55"/>
    <mergeCell ref="VVM55:VVN55"/>
    <mergeCell ref="VVO55:VVP55"/>
    <mergeCell ref="VVQ55:VVR55"/>
    <mergeCell ref="VUY55:VUZ55"/>
    <mergeCell ref="VVA55:VVB55"/>
    <mergeCell ref="VVC55:VVD55"/>
    <mergeCell ref="VVE55:VVF55"/>
    <mergeCell ref="VVG55:VVH55"/>
    <mergeCell ref="VUO55:VUP55"/>
    <mergeCell ref="VUQ55:VUR55"/>
    <mergeCell ref="VUS55:VUT55"/>
    <mergeCell ref="VUU55:VUV55"/>
    <mergeCell ref="VUW55:VUX55"/>
    <mergeCell ref="VUE55:VUF55"/>
    <mergeCell ref="VUG55:VUH55"/>
    <mergeCell ref="VUI55:VUJ55"/>
    <mergeCell ref="VUK55:VUL55"/>
    <mergeCell ref="VUM55:VUN55"/>
    <mergeCell ref="VZE55:VZF55"/>
    <mergeCell ref="VZG55:VZH55"/>
    <mergeCell ref="VZI55:VZJ55"/>
    <mergeCell ref="VZK55:VZL55"/>
    <mergeCell ref="VZM55:VZN55"/>
    <mergeCell ref="VYU55:VYV55"/>
    <mergeCell ref="VYW55:VYX55"/>
    <mergeCell ref="VYY55:VYZ55"/>
    <mergeCell ref="VZA55:VZB55"/>
    <mergeCell ref="VZC55:VZD55"/>
    <mergeCell ref="VYK55:VYL55"/>
    <mergeCell ref="VYM55:VYN55"/>
    <mergeCell ref="VYO55:VYP55"/>
    <mergeCell ref="VYQ55:VYR55"/>
    <mergeCell ref="VYS55:VYT55"/>
    <mergeCell ref="VYA55:VYB55"/>
    <mergeCell ref="VYC55:VYD55"/>
    <mergeCell ref="VYE55:VYF55"/>
    <mergeCell ref="VYG55:VYH55"/>
    <mergeCell ref="VYI55:VYJ55"/>
    <mergeCell ref="VXQ55:VXR55"/>
    <mergeCell ref="VXS55:VXT55"/>
    <mergeCell ref="VXU55:VXV55"/>
    <mergeCell ref="VXW55:VXX55"/>
    <mergeCell ref="VXY55:VXZ55"/>
    <mergeCell ref="VXG55:VXH55"/>
    <mergeCell ref="VXI55:VXJ55"/>
    <mergeCell ref="VXK55:VXL55"/>
    <mergeCell ref="VXM55:VXN55"/>
    <mergeCell ref="VXO55:VXP55"/>
    <mergeCell ref="VWW55:VWX55"/>
    <mergeCell ref="VWY55:VWZ55"/>
    <mergeCell ref="VXA55:VXB55"/>
    <mergeCell ref="VXC55:VXD55"/>
    <mergeCell ref="VXE55:VXF55"/>
    <mergeCell ref="WBW55:WBX55"/>
    <mergeCell ref="WBY55:WBZ55"/>
    <mergeCell ref="WCA55:WCB55"/>
    <mergeCell ref="WCC55:WCD55"/>
    <mergeCell ref="WCE55:WCF55"/>
    <mergeCell ref="WBM55:WBN55"/>
    <mergeCell ref="WBO55:WBP55"/>
    <mergeCell ref="WBQ55:WBR55"/>
    <mergeCell ref="WBS55:WBT55"/>
    <mergeCell ref="WBU55:WBV55"/>
    <mergeCell ref="WBC55:WBD55"/>
    <mergeCell ref="WBE55:WBF55"/>
    <mergeCell ref="WBG55:WBH55"/>
    <mergeCell ref="WBI55:WBJ55"/>
    <mergeCell ref="WBK55:WBL55"/>
    <mergeCell ref="WAS55:WAT55"/>
    <mergeCell ref="WAU55:WAV55"/>
    <mergeCell ref="WAW55:WAX55"/>
    <mergeCell ref="WAY55:WAZ55"/>
    <mergeCell ref="WBA55:WBB55"/>
    <mergeCell ref="WAI55:WAJ55"/>
    <mergeCell ref="WAK55:WAL55"/>
    <mergeCell ref="WAM55:WAN55"/>
    <mergeCell ref="WAO55:WAP55"/>
    <mergeCell ref="WAQ55:WAR55"/>
    <mergeCell ref="VZY55:VZZ55"/>
    <mergeCell ref="WAA55:WAB55"/>
    <mergeCell ref="WAC55:WAD55"/>
    <mergeCell ref="WAE55:WAF55"/>
    <mergeCell ref="WAG55:WAH55"/>
    <mergeCell ref="VZO55:VZP55"/>
    <mergeCell ref="VZQ55:VZR55"/>
    <mergeCell ref="VZS55:VZT55"/>
    <mergeCell ref="VZU55:VZV55"/>
    <mergeCell ref="VZW55:VZX55"/>
    <mergeCell ref="WEO55:WEP55"/>
    <mergeCell ref="WEQ55:WER55"/>
    <mergeCell ref="WES55:WET55"/>
    <mergeCell ref="WEU55:WEV55"/>
    <mergeCell ref="WEW55:WEX55"/>
    <mergeCell ref="WEE55:WEF55"/>
    <mergeCell ref="WEG55:WEH55"/>
    <mergeCell ref="WEI55:WEJ55"/>
    <mergeCell ref="WEK55:WEL55"/>
    <mergeCell ref="WEM55:WEN55"/>
    <mergeCell ref="WDU55:WDV55"/>
    <mergeCell ref="WDW55:WDX55"/>
    <mergeCell ref="WDY55:WDZ55"/>
    <mergeCell ref="WEA55:WEB55"/>
    <mergeCell ref="WEC55:WED55"/>
    <mergeCell ref="WDK55:WDL55"/>
    <mergeCell ref="WDM55:WDN55"/>
    <mergeCell ref="WDO55:WDP55"/>
    <mergeCell ref="WDQ55:WDR55"/>
    <mergeCell ref="WDS55:WDT55"/>
    <mergeCell ref="WDA55:WDB55"/>
    <mergeCell ref="WDC55:WDD55"/>
    <mergeCell ref="WDE55:WDF55"/>
    <mergeCell ref="WDG55:WDH55"/>
    <mergeCell ref="WDI55:WDJ55"/>
    <mergeCell ref="WCQ55:WCR55"/>
    <mergeCell ref="WCS55:WCT55"/>
    <mergeCell ref="WCU55:WCV55"/>
    <mergeCell ref="WCW55:WCX55"/>
    <mergeCell ref="WCY55:WCZ55"/>
    <mergeCell ref="WCG55:WCH55"/>
    <mergeCell ref="WCI55:WCJ55"/>
    <mergeCell ref="WCK55:WCL55"/>
    <mergeCell ref="WCM55:WCN55"/>
    <mergeCell ref="WCO55:WCP55"/>
    <mergeCell ref="WHG55:WHH55"/>
    <mergeCell ref="WHI55:WHJ55"/>
    <mergeCell ref="WHK55:WHL55"/>
    <mergeCell ref="WHM55:WHN55"/>
    <mergeCell ref="WHO55:WHP55"/>
    <mergeCell ref="WGW55:WGX55"/>
    <mergeCell ref="WGY55:WGZ55"/>
    <mergeCell ref="WHA55:WHB55"/>
    <mergeCell ref="WHC55:WHD55"/>
    <mergeCell ref="WHE55:WHF55"/>
    <mergeCell ref="WGM55:WGN55"/>
    <mergeCell ref="WGO55:WGP55"/>
    <mergeCell ref="WGQ55:WGR55"/>
    <mergeCell ref="WGS55:WGT55"/>
    <mergeCell ref="WGU55:WGV55"/>
    <mergeCell ref="WGC55:WGD55"/>
    <mergeCell ref="WGE55:WGF55"/>
    <mergeCell ref="WGG55:WGH55"/>
    <mergeCell ref="WGI55:WGJ55"/>
    <mergeCell ref="WGK55:WGL55"/>
    <mergeCell ref="WFS55:WFT55"/>
    <mergeCell ref="WFU55:WFV55"/>
    <mergeCell ref="WFW55:WFX55"/>
    <mergeCell ref="WFY55:WFZ55"/>
    <mergeCell ref="WGA55:WGB55"/>
    <mergeCell ref="WFI55:WFJ55"/>
    <mergeCell ref="WFK55:WFL55"/>
    <mergeCell ref="WFM55:WFN55"/>
    <mergeCell ref="WFO55:WFP55"/>
    <mergeCell ref="WFQ55:WFR55"/>
    <mergeCell ref="WEY55:WEZ55"/>
    <mergeCell ref="WFA55:WFB55"/>
    <mergeCell ref="WFC55:WFD55"/>
    <mergeCell ref="WFE55:WFF55"/>
    <mergeCell ref="WFG55:WFH55"/>
    <mergeCell ref="WJY55:WJZ55"/>
    <mergeCell ref="WKA55:WKB55"/>
    <mergeCell ref="WKC55:WKD55"/>
    <mergeCell ref="WKE55:WKF55"/>
    <mergeCell ref="WKG55:WKH55"/>
    <mergeCell ref="WJO55:WJP55"/>
    <mergeCell ref="WJQ55:WJR55"/>
    <mergeCell ref="WJS55:WJT55"/>
    <mergeCell ref="WJU55:WJV55"/>
    <mergeCell ref="WJW55:WJX55"/>
    <mergeCell ref="WJE55:WJF55"/>
    <mergeCell ref="WJG55:WJH55"/>
    <mergeCell ref="WJI55:WJJ55"/>
    <mergeCell ref="WJK55:WJL55"/>
    <mergeCell ref="WJM55:WJN55"/>
    <mergeCell ref="WIU55:WIV55"/>
    <mergeCell ref="WIW55:WIX55"/>
    <mergeCell ref="WIY55:WIZ55"/>
    <mergeCell ref="WJA55:WJB55"/>
    <mergeCell ref="WJC55:WJD55"/>
    <mergeCell ref="WIK55:WIL55"/>
    <mergeCell ref="WIM55:WIN55"/>
    <mergeCell ref="WIO55:WIP55"/>
    <mergeCell ref="WIQ55:WIR55"/>
    <mergeCell ref="WIS55:WIT55"/>
    <mergeCell ref="WIA55:WIB55"/>
    <mergeCell ref="WIC55:WID55"/>
    <mergeCell ref="WIE55:WIF55"/>
    <mergeCell ref="WIG55:WIH55"/>
    <mergeCell ref="WII55:WIJ55"/>
    <mergeCell ref="WHQ55:WHR55"/>
    <mergeCell ref="WHS55:WHT55"/>
    <mergeCell ref="WHU55:WHV55"/>
    <mergeCell ref="WHW55:WHX55"/>
    <mergeCell ref="WHY55:WHZ55"/>
    <mergeCell ref="WMQ55:WMR55"/>
    <mergeCell ref="WMS55:WMT55"/>
    <mergeCell ref="WMU55:WMV55"/>
    <mergeCell ref="WMW55:WMX55"/>
    <mergeCell ref="WMY55:WMZ55"/>
    <mergeCell ref="WMG55:WMH55"/>
    <mergeCell ref="WMI55:WMJ55"/>
    <mergeCell ref="WMK55:WML55"/>
    <mergeCell ref="WMM55:WMN55"/>
    <mergeCell ref="WMO55:WMP55"/>
    <mergeCell ref="WLW55:WLX55"/>
    <mergeCell ref="WLY55:WLZ55"/>
    <mergeCell ref="WMA55:WMB55"/>
    <mergeCell ref="WMC55:WMD55"/>
    <mergeCell ref="WME55:WMF55"/>
    <mergeCell ref="WLM55:WLN55"/>
    <mergeCell ref="WLO55:WLP55"/>
    <mergeCell ref="WLQ55:WLR55"/>
    <mergeCell ref="WLS55:WLT55"/>
    <mergeCell ref="WLU55:WLV55"/>
    <mergeCell ref="WLC55:WLD55"/>
    <mergeCell ref="WLE55:WLF55"/>
    <mergeCell ref="WLG55:WLH55"/>
    <mergeCell ref="WLI55:WLJ55"/>
    <mergeCell ref="WLK55:WLL55"/>
    <mergeCell ref="WKS55:WKT55"/>
    <mergeCell ref="WKU55:WKV55"/>
    <mergeCell ref="WKW55:WKX55"/>
    <mergeCell ref="WKY55:WKZ55"/>
    <mergeCell ref="WLA55:WLB55"/>
    <mergeCell ref="WKI55:WKJ55"/>
    <mergeCell ref="WKK55:WKL55"/>
    <mergeCell ref="WKM55:WKN55"/>
    <mergeCell ref="WKO55:WKP55"/>
    <mergeCell ref="WKQ55:WKR55"/>
    <mergeCell ref="WPI55:WPJ55"/>
    <mergeCell ref="WPK55:WPL55"/>
    <mergeCell ref="WPM55:WPN55"/>
    <mergeCell ref="WPO55:WPP55"/>
    <mergeCell ref="WPQ55:WPR55"/>
    <mergeCell ref="WOY55:WOZ55"/>
    <mergeCell ref="WPA55:WPB55"/>
    <mergeCell ref="WPC55:WPD55"/>
    <mergeCell ref="WPE55:WPF55"/>
    <mergeCell ref="WPG55:WPH55"/>
    <mergeCell ref="WOO55:WOP55"/>
    <mergeCell ref="WOQ55:WOR55"/>
    <mergeCell ref="WOS55:WOT55"/>
    <mergeCell ref="WOU55:WOV55"/>
    <mergeCell ref="WOW55:WOX55"/>
    <mergeCell ref="WOE55:WOF55"/>
    <mergeCell ref="WOG55:WOH55"/>
    <mergeCell ref="WOI55:WOJ55"/>
    <mergeCell ref="WOK55:WOL55"/>
    <mergeCell ref="WOM55:WON55"/>
    <mergeCell ref="WNU55:WNV55"/>
    <mergeCell ref="WNW55:WNX55"/>
    <mergeCell ref="WNY55:WNZ55"/>
    <mergeCell ref="WOA55:WOB55"/>
    <mergeCell ref="WOC55:WOD55"/>
    <mergeCell ref="WNK55:WNL55"/>
    <mergeCell ref="WNM55:WNN55"/>
    <mergeCell ref="WNO55:WNP55"/>
    <mergeCell ref="WNQ55:WNR55"/>
    <mergeCell ref="WNS55:WNT55"/>
    <mergeCell ref="WNA55:WNB55"/>
    <mergeCell ref="WNC55:WND55"/>
    <mergeCell ref="WNE55:WNF55"/>
    <mergeCell ref="WNG55:WNH55"/>
    <mergeCell ref="WNI55:WNJ55"/>
    <mergeCell ref="WSA55:WSB55"/>
    <mergeCell ref="WSC55:WSD55"/>
    <mergeCell ref="WSE55:WSF55"/>
    <mergeCell ref="WSG55:WSH55"/>
    <mergeCell ref="WSI55:WSJ55"/>
    <mergeCell ref="WRQ55:WRR55"/>
    <mergeCell ref="WRS55:WRT55"/>
    <mergeCell ref="WRU55:WRV55"/>
    <mergeCell ref="WRW55:WRX55"/>
    <mergeCell ref="WRY55:WRZ55"/>
    <mergeCell ref="WRG55:WRH55"/>
    <mergeCell ref="WRI55:WRJ55"/>
    <mergeCell ref="WRK55:WRL55"/>
    <mergeCell ref="WRM55:WRN55"/>
    <mergeCell ref="WRO55:WRP55"/>
    <mergeCell ref="WQW55:WQX55"/>
    <mergeCell ref="WQY55:WQZ55"/>
    <mergeCell ref="WRA55:WRB55"/>
    <mergeCell ref="WRC55:WRD55"/>
    <mergeCell ref="WRE55:WRF55"/>
    <mergeCell ref="WQM55:WQN55"/>
    <mergeCell ref="WQO55:WQP55"/>
    <mergeCell ref="WQQ55:WQR55"/>
    <mergeCell ref="WQS55:WQT55"/>
    <mergeCell ref="WQU55:WQV55"/>
    <mergeCell ref="WQC55:WQD55"/>
    <mergeCell ref="WQE55:WQF55"/>
    <mergeCell ref="WQG55:WQH55"/>
    <mergeCell ref="WQI55:WQJ55"/>
    <mergeCell ref="WQK55:WQL55"/>
    <mergeCell ref="WPS55:WPT55"/>
    <mergeCell ref="WPU55:WPV55"/>
    <mergeCell ref="WPW55:WPX55"/>
    <mergeCell ref="WPY55:WPZ55"/>
    <mergeCell ref="WQA55:WQB55"/>
    <mergeCell ref="WUS55:WUT55"/>
    <mergeCell ref="WUU55:WUV55"/>
    <mergeCell ref="WUW55:WUX55"/>
    <mergeCell ref="WUY55:WUZ55"/>
    <mergeCell ref="WVA55:WVB55"/>
    <mergeCell ref="WUI55:WUJ55"/>
    <mergeCell ref="WUK55:WUL55"/>
    <mergeCell ref="WUM55:WUN55"/>
    <mergeCell ref="WUO55:WUP55"/>
    <mergeCell ref="WUQ55:WUR55"/>
    <mergeCell ref="WTY55:WTZ55"/>
    <mergeCell ref="WUA55:WUB55"/>
    <mergeCell ref="WUC55:WUD55"/>
    <mergeCell ref="WUE55:WUF55"/>
    <mergeCell ref="WUG55:WUH55"/>
    <mergeCell ref="WTO55:WTP55"/>
    <mergeCell ref="WTQ55:WTR55"/>
    <mergeCell ref="WTS55:WTT55"/>
    <mergeCell ref="WTU55:WTV55"/>
    <mergeCell ref="WTW55:WTX55"/>
    <mergeCell ref="WTE55:WTF55"/>
    <mergeCell ref="WTG55:WTH55"/>
    <mergeCell ref="WTI55:WTJ55"/>
    <mergeCell ref="WTK55:WTL55"/>
    <mergeCell ref="WTM55:WTN55"/>
    <mergeCell ref="WSU55:WSV55"/>
    <mergeCell ref="WSW55:WSX55"/>
    <mergeCell ref="WSY55:WSZ55"/>
    <mergeCell ref="WTA55:WTB55"/>
    <mergeCell ref="WTC55:WTD55"/>
    <mergeCell ref="WSK55:WSL55"/>
    <mergeCell ref="WSM55:WSN55"/>
    <mergeCell ref="WSO55:WSP55"/>
    <mergeCell ref="WSQ55:WSR55"/>
    <mergeCell ref="WSS55:WST55"/>
    <mergeCell ref="WXK55:WXL55"/>
    <mergeCell ref="WXM55:WXN55"/>
    <mergeCell ref="WXO55:WXP55"/>
    <mergeCell ref="WXQ55:WXR55"/>
    <mergeCell ref="WXS55:WXT55"/>
    <mergeCell ref="WXA55:WXB55"/>
    <mergeCell ref="WXC55:WXD55"/>
    <mergeCell ref="WXE55:WXF55"/>
    <mergeCell ref="WXG55:WXH55"/>
    <mergeCell ref="WXI55:WXJ55"/>
    <mergeCell ref="WWQ55:WWR55"/>
    <mergeCell ref="WWS55:WWT55"/>
    <mergeCell ref="WWU55:WWV55"/>
    <mergeCell ref="WWW55:WWX55"/>
    <mergeCell ref="WWY55:WWZ55"/>
    <mergeCell ref="WWG55:WWH55"/>
    <mergeCell ref="WWI55:WWJ55"/>
    <mergeCell ref="WWK55:WWL55"/>
    <mergeCell ref="WWM55:WWN55"/>
    <mergeCell ref="WWO55:WWP55"/>
    <mergeCell ref="WVW55:WVX55"/>
    <mergeCell ref="WVY55:WVZ55"/>
    <mergeCell ref="WWA55:WWB55"/>
    <mergeCell ref="WWC55:WWD55"/>
    <mergeCell ref="WWE55:WWF55"/>
    <mergeCell ref="WVM55:WVN55"/>
    <mergeCell ref="WVO55:WVP55"/>
    <mergeCell ref="WVQ55:WVR55"/>
    <mergeCell ref="WVS55:WVT55"/>
    <mergeCell ref="WVU55:WVV55"/>
    <mergeCell ref="WVC55:WVD55"/>
    <mergeCell ref="WVE55:WVF55"/>
    <mergeCell ref="WVG55:WVH55"/>
    <mergeCell ref="WVI55:WVJ55"/>
    <mergeCell ref="WVK55:WVL55"/>
    <mergeCell ref="XAC55:XAD55"/>
    <mergeCell ref="XAE55:XAF55"/>
    <mergeCell ref="XAG55:XAH55"/>
    <mergeCell ref="XAI55:XAJ55"/>
    <mergeCell ref="XAK55:XAL55"/>
    <mergeCell ref="WZS55:WZT55"/>
    <mergeCell ref="WZU55:WZV55"/>
    <mergeCell ref="WZW55:WZX55"/>
    <mergeCell ref="WZY55:WZZ55"/>
    <mergeCell ref="XAA55:XAB55"/>
    <mergeCell ref="WZI55:WZJ55"/>
    <mergeCell ref="WZK55:WZL55"/>
    <mergeCell ref="WZM55:WZN55"/>
    <mergeCell ref="WZO55:WZP55"/>
    <mergeCell ref="WZQ55:WZR55"/>
    <mergeCell ref="WYY55:WYZ55"/>
    <mergeCell ref="WZA55:WZB55"/>
    <mergeCell ref="WZC55:WZD55"/>
    <mergeCell ref="WZE55:WZF55"/>
    <mergeCell ref="WZG55:WZH55"/>
    <mergeCell ref="WYO55:WYP55"/>
    <mergeCell ref="WYQ55:WYR55"/>
    <mergeCell ref="WYS55:WYT55"/>
    <mergeCell ref="WYU55:WYV55"/>
    <mergeCell ref="WYW55:WYX55"/>
    <mergeCell ref="WYE55:WYF55"/>
    <mergeCell ref="WYG55:WYH55"/>
    <mergeCell ref="WYI55:WYJ55"/>
    <mergeCell ref="WYK55:WYL55"/>
    <mergeCell ref="WYM55:WYN55"/>
    <mergeCell ref="WXU55:WXV55"/>
    <mergeCell ref="WXW55:WXX55"/>
    <mergeCell ref="WXY55:WXZ55"/>
    <mergeCell ref="WYA55:WYB55"/>
    <mergeCell ref="WYC55:WYD55"/>
    <mergeCell ref="XDM55:XDN55"/>
    <mergeCell ref="XCU55:XCV55"/>
    <mergeCell ref="XCW55:XCX55"/>
    <mergeCell ref="XCY55:XCZ55"/>
    <mergeCell ref="XDA55:XDB55"/>
    <mergeCell ref="XDC55:XDD55"/>
    <mergeCell ref="XCK55:XCL55"/>
    <mergeCell ref="XCM55:XCN55"/>
    <mergeCell ref="XCO55:XCP55"/>
    <mergeCell ref="XCQ55:XCR55"/>
    <mergeCell ref="XCS55:XCT55"/>
    <mergeCell ref="XCA55:XCB55"/>
    <mergeCell ref="XCC55:XCD55"/>
    <mergeCell ref="XCE55:XCF55"/>
    <mergeCell ref="XCG55:XCH55"/>
    <mergeCell ref="XCI55:XCJ55"/>
    <mergeCell ref="XBQ55:XBR55"/>
    <mergeCell ref="XBS55:XBT55"/>
    <mergeCell ref="XBU55:XBV55"/>
    <mergeCell ref="XBW55:XBX55"/>
    <mergeCell ref="XBY55:XBZ55"/>
    <mergeCell ref="XBG55:XBH55"/>
    <mergeCell ref="XBI55:XBJ55"/>
    <mergeCell ref="XBK55:XBL55"/>
    <mergeCell ref="XBM55:XBN55"/>
    <mergeCell ref="XBO55:XBP55"/>
    <mergeCell ref="XAW55:XAX55"/>
    <mergeCell ref="XAY55:XAZ55"/>
    <mergeCell ref="XBA55:XBB55"/>
    <mergeCell ref="XBC55:XBD55"/>
    <mergeCell ref="XBE55:XBF55"/>
    <mergeCell ref="XAM55:XAN55"/>
    <mergeCell ref="XAO55:XAP55"/>
    <mergeCell ref="XAQ55:XAR55"/>
    <mergeCell ref="XAS55:XAT55"/>
    <mergeCell ref="XAU55:XAV55"/>
    <mergeCell ref="BU57:BV57"/>
    <mergeCell ref="BW57:BX57"/>
    <mergeCell ref="BY57:BZ57"/>
    <mergeCell ref="CA57:CB57"/>
    <mergeCell ref="CC57:CD57"/>
    <mergeCell ref="BK57:BL57"/>
    <mergeCell ref="BM57:BN57"/>
    <mergeCell ref="BO57:BP57"/>
    <mergeCell ref="BQ57:BR57"/>
    <mergeCell ref="BS57:BT57"/>
    <mergeCell ref="BA57:BB57"/>
    <mergeCell ref="BC57:BD57"/>
    <mergeCell ref="BE57:BF57"/>
    <mergeCell ref="BG57:BH57"/>
    <mergeCell ref="BI57:BJ57"/>
    <mergeCell ref="AQ57:AR57"/>
    <mergeCell ref="AS57:AT57"/>
    <mergeCell ref="AU57:AV57"/>
    <mergeCell ref="AW57:AX57"/>
    <mergeCell ref="AY57:AZ57"/>
    <mergeCell ref="AG57:AH57"/>
    <mergeCell ref="AI57:AJ57"/>
    <mergeCell ref="AK57:AL57"/>
    <mergeCell ref="AM57:AN57"/>
    <mergeCell ref="AO57:AP57"/>
    <mergeCell ref="XFC55:XFD55"/>
    <mergeCell ref="K57:L57"/>
    <mergeCell ref="M57:N57"/>
    <mergeCell ref="O57:P57"/>
    <mergeCell ref="Q57:R57"/>
    <mergeCell ref="S57:T57"/>
    <mergeCell ref="U57:V57"/>
    <mergeCell ref="W57:X57"/>
    <mergeCell ref="Y57:Z57"/>
    <mergeCell ref="AA57:AB57"/>
    <mergeCell ref="AC57:AD57"/>
    <mergeCell ref="AE57:AF57"/>
    <mergeCell ref="XES55:XET55"/>
    <mergeCell ref="XEU55:XEV55"/>
    <mergeCell ref="XEW55:XEX55"/>
    <mergeCell ref="XEY55:XEZ55"/>
    <mergeCell ref="XFA55:XFB55"/>
    <mergeCell ref="XEI55:XEJ55"/>
    <mergeCell ref="XEK55:XEL55"/>
    <mergeCell ref="XEM55:XEN55"/>
    <mergeCell ref="XEO55:XEP55"/>
    <mergeCell ref="XEQ55:XER55"/>
    <mergeCell ref="XDY55:XDZ55"/>
    <mergeCell ref="XEA55:XEB55"/>
    <mergeCell ref="XEC55:XED55"/>
    <mergeCell ref="XEE55:XEF55"/>
    <mergeCell ref="XEG55:XEH55"/>
    <mergeCell ref="XDO55:XDP55"/>
    <mergeCell ref="XDQ55:XDR55"/>
    <mergeCell ref="XDS55:XDT55"/>
    <mergeCell ref="XDU55:XDV55"/>
    <mergeCell ref="XDW55:XDX55"/>
    <mergeCell ref="XDE55:XDF55"/>
    <mergeCell ref="XDG55:XDH55"/>
    <mergeCell ref="XDI55:XDJ55"/>
    <mergeCell ref="XDK55:XDL55"/>
    <mergeCell ref="EM57:EN57"/>
    <mergeCell ref="EO57:EP57"/>
    <mergeCell ref="EQ57:ER57"/>
    <mergeCell ref="ES57:ET57"/>
    <mergeCell ref="EU57:EV57"/>
    <mergeCell ref="EC57:ED57"/>
    <mergeCell ref="EE57:EF57"/>
    <mergeCell ref="EG57:EH57"/>
    <mergeCell ref="EI57:EJ57"/>
    <mergeCell ref="EK57:EL57"/>
    <mergeCell ref="DS57:DT57"/>
    <mergeCell ref="DU57:DV57"/>
    <mergeCell ref="DW57:DX57"/>
    <mergeCell ref="DY57:DZ57"/>
    <mergeCell ref="EA57:EB57"/>
    <mergeCell ref="DI57:DJ57"/>
    <mergeCell ref="DK57:DL57"/>
    <mergeCell ref="DM57:DN57"/>
    <mergeCell ref="DO57:DP57"/>
    <mergeCell ref="DQ57:DR57"/>
    <mergeCell ref="CY57:CZ57"/>
    <mergeCell ref="DA57:DB57"/>
    <mergeCell ref="DC57:DD57"/>
    <mergeCell ref="DE57:DF57"/>
    <mergeCell ref="DG57:DH57"/>
    <mergeCell ref="CO57:CP57"/>
    <mergeCell ref="CQ57:CR57"/>
    <mergeCell ref="CS57:CT57"/>
    <mergeCell ref="CU57:CV57"/>
    <mergeCell ref="CW57:CX57"/>
    <mergeCell ref="CE57:CF57"/>
    <mergeCell ref="CG57:CH57"/>
    <mergeCell ref="CI57:CJ57"/>
    <mergeCell ref="CK57:CL57"/>
    <mergeCell ref="CM57:CN57"/>
    <mergeCell ref="HE57:HF57"/>
    <mergeCell ref="HG57:HH57"/>
    <mergeCell ref="HI57:HJ57"/>
    <mergeCell ref="HK57:HL57"/>
    <mergeCell ref="HM57:HN57"/>
    <mergeCell ref="GU57:GV57"/>
    <mergeCell ref="GW57:GX57"/>
    <mergeCell ref="GY57:GZ57"/>
    <mergeCell ref="HA57:HB57"/>
    <mergeCell ref="HC57:HD57"/>
    <mergeCell ref="GK57:GL57"/>
    <mergeCell ref="GM57:GN57"/>
    <mergeCell ref="GO57:GP57"/>
    <mergeCell ref="GQ57:GR57"/>
    <mergeCell ref="GS57:GT57"/>
    <mergeCell ref="GA57:GB57"/>
    <mergeCell ref="GC57:GD57"/>
    <mergeCell ref="GE57:GF57"/>
    <mergeCell ref="GG57:GH57"/>
    <mergeCell ref="GI57:GJ57"/>
    <mergeCell ref="FQ57:FR57"/>
    <mergeCell ref="FS57:FT57"/>
    <mergeCell ref="FU57:FV57"/>
    <mergeCell ref="FW57:FX57"/>
    <mergeCell ref="FY57:FZ57"/>
    <mergeCell ref="FG57:FH57"/>
    <mergeCell ref="FI57:FJ57"/>
    <mergeCell ref="FK57:FL57"/>
    <mergeCell ref="FM57:FN57"/>
    <mergeCell ref="FO57:FP57"/>
    <mergeCell ref="EW57:EX57"/>
    <mergeCell ref="EY57:EZ57"/>
    <mergeCell ref="FA57:FB57"/>
    <mergeCell ref="FC57:FD57"/>
    <mergeCell ref="FE57:FF57"/>
    <mergeCell ref="JW57:JX57"/>
    <mergeCell ref="JY57:JZ57"/>
    <mergeCell ref="KA57:KB57"/>
    <mergeCell ref="KC57:KD57"/>
    <mergeCell ref="KE57:KF57"/>
    <mergeCell ref="JM57:JN57"/>
    <mergeCell ref="JO57:JP57"/>
    <mergeCell ref="JQ57:JR57"/>
    <mergeCell ref="JS57:JT57"/>
    <mergeCell ref="JU57:JV57"/>
    <mergeCell ref="JC57:JD57"/>
    <mergeCell ref="JE57:JF57"/>
    <mergeCell ref="JG57:JH57"/>
    <mergeCell ref="JI57:JJ57"/>
    <mergeCell ref="JK57:JL57"/>
    <mergeCell ref="IS57:IT57"/>
    <mergeCell ref="IU57:IV57"/>
    <mergeCell ref="IW57:IX57"/>
    <mergeCell ref="IY57:IZ57"/>
    <mergeCell ref="JA57:JB57"/>
    <mergeCell ref="II57:IJ57"/>
    <mergeCell ref="IK57:IL57"/>
    <mergeCell ref="IM57:IN57"/>
    <mergeCell ref="IO57:IP57"/>
    <mergeCell ref="IQ57:IR57"/>
    <mergeCell ref="HY57:HZ57"/>
    <mergeCell ref="IA57:IB57"/>
    <mergeCell ref="IC57:ID57"/>
    <mergeCell ref="IE57:IF57"/>
    <mergeCell ref="IG57:IH57"/>
    <mergeCell ref="HO57:HP57"/>
    <mergeCell ref="HQ57:HR57"/>
    <mergeCell ref="HS57:HT57"/>
    <mergeCell ref="HU57:HV57"/>
    <mergeCell ref="HW57:HX57"/>
    <mergeCell ref="MO57:MP57"/>
    <mergeCell ref="MQ57:MR57"/>
    <mergeCell ref="MS57:MT57"/>
    <mergeCell ref="MU57:MV57"/>
    <mergeCell ref="MW57:MX57"/>
    <mergeCell ref="ME57:MF57"/>
    <mergeCell ref="MG57:MH57"/>
    <mergeCell ref="MI57:MJ57"/>
    <mergeCell ref="MK57:ML57"/>
    <mergeCell ref="MM57:MN57"/>
    <mergeCell ref="LU57:LV57"/>
    <mergeCell ref="LW57:LX57"/>
    <mergeCell ref="LY57:LZ57"/>
    <mergeCell ref="MA57:MB57"/>
    <mergeCell ref="MC57:MD57"/>
    <mergeCell ref="LK57:LL57"/>
    <mergeCell ref="LM57:LN57"/>
    <mergeCell ref="LO57:LP57"/>
    <mergeCell ref="LQ57:LR57"/>
    <mergeCell ref="LS57:LT57"/>
    <mergeCell ref="LA57:LB57"/>
    <mergeCell ref="LC57:LD57"/>
    <mergeCell ref="LE57:LF57"/>
    <mergeCell ref="LG57:LH57"/>
    <mergeCell ref="LI57:LJ57"/>
    <mergeCell ref="KQ57:KR57"/>
    <mergeCell ref="KS57:KT57"/>
    <mergeCell ref="KU57:KV57"/>
    <mergeCell ref="KW57:KX57"/>
    <mergeCell ref="KY57:KZ57"/>
    <mergeCell ref="KG57:KH57"/>
    <mergeCell ref="KI57:KJ57"/>
    <mergeCell ref="KK57:KL57"/>
    <mergeCell ref="KM57:KN57"/>
    <mergeCell ref="KO57:KP57"/>
    <mergeCell ref="PG57:PH57"/>
    <mergeCell ref="PI57:PJ57"/>
    <mergeCell ref="PK57:PL57"/>
    <mergeCell ref="PM57:PN57"/>
    <mergeCell ref="PO57:PP57"/>
    <mergeCell ref="OW57:OX57"/>
    <mergeCell ref="OY57:OZ57"/>
    <mergeCell ref="PA57:PB57"/>
    <mergeCell ref="PC57:PD57"/>
    <mergeCell ref="PE57:PF57"/>
    <mergeCell ref="OM57:ON57"/>
    <mergeCell ref="OO57:OP57"/>
    <mergeCell ref="OQ57:OR57"/>
    <mergeCell ref="OS57:OT57"/>
    <mergeCell ref="OU57:OV57"/>
    <mergeCell ref="OC57:OD57"/>
    <mergeCell ref="OE57:OF57"/>
    <mergeCell ref="OG57:OH57"/>
    <mergeCell ref="OI57:OJ57"/>
    <mergeCell ref="OK57:OL57"/>
    <mergeCell ref="NS57:NT57"/>
    <mergeCell ref="NU57:NV57"/>
    <mergeCell ref="NW57:NX57"/>
    <mergeCell ref="NY57:NZ57"/>
    <mergeCell ref="OA57:OB57"/>
    <mergeCell ref="NI57:NJ57"/>
    <mergeCell ref="NK57:NL57"/>
    <mergeCell ref="NM57:NN57"/>
    <mergeCell ref="NO57:NP57"/>
    <mergeCell ref="NQ57:NR57"/>
    <mergeCell ref="MY57:MZ57"/>
    <mergeCell ref="NA57:NB57"/>
    <mergeCell ref="NC57:ND57"/>
    <mergeCell ref="NE57:NF57"/>
    <mergeCell ref="NG57:NH57"/>
    <mergeCell ref="RY57:RZ57"/>
    <mergeCell ref="SA57:SB57"/>
    <mergeCell ref="SC57:SD57"/>
    <mergeCell ref="SE57:SF57"/>
    <mergeCell ref="SG57:SH57"/>
    <mergeCell ref="RO57:RP57"/>
    <mergeCell ref="RQ57:RR57"/>
    <mergeCell ref="RS57:RT57"/>
    <mergeCell ref="RU57:RV57"/>
    <mergeCell ref="RW57:RX57"/>
    <mergeCell ref="RE57:RF57"/>
    <mergeCell ref="RG57:RH57"/>
    <mergeCell ref="RI57:RJ57"/>
    <mergeCell ref="RK57:RL57"/>
    <mergeCell ref="RM57:RN57"/>
    <mergeCell ref="QU57:QV57"/>
    <mergeCell ref="QW57:QX57"/>
    <mergeCell ref="QY57:QZ57"/>
    <mergeCell ref="RA57:RB57"/>
    <mergeCell ref="RC57:RD57"/>
    <mergeCell ref="QK57:QL57"/>
    <mergeCell ref="QM57:QN57"/>
    <mergeCell ref="QO57:QP57"/>
    <mergeCell ref="QQ57:QR57"/>
    <mergeCell ref="QS57:QT57"/>
    <mergeCell ref="QA57:QB57"/>
    <mergeCell ref="QC57:QD57"/>
    <mergeCell ref="QE57:QF57"/>
    <mergeCell ref="QG57:QH57"/>
    <mergeCell ref="QI57:QJ57"/>
    <mergeCell ref="PQ57:PR57"/>
    <mergeCell ref="PS57:PT57"/>
    <mergeCell ref="PU57:PV57"/>
    <mergeCell ref="PW57:PX57"/>
    <mergeCell ref="PY57:PZ57"/>
    <mergeCell ref="UQ57:UR57"/>
    <mergeCell ref="US57:UT57"/>
    <mergeCell ref="UU57:UV57"/>
    <mergeCell ref="UW57:UX57"/>
    <mergeCell ref="UY57:UZ57"/>
    <mergeCell ref="UG57:UH57"/>
    <mergeCell ref="UI57:UJ57"/>
    <mergeCell ref="UK57:UL57"/>
    <mergeCell ref="UM57:UN57"/>
    <mergeCell ref="UO57:UP57"/>
    <mergeCell ref="TW57:TX57"/>
    <mergeCell ref="TY57:TZ57"/>
    <mergeCell ref="UA57:UB57"/>
    <mergeCell ref="UC57:UD57"/>
    <mergeCell ref="UE57:UF57"/>
    <mergeCell ref="TM57:TN57"/>
    <mergeCell ref="TO57:TP57"/>
    <mergeCell ref="TQ57:TR57"/>
    <mergeCell ref="TS57:TT57"/>
    <mergeCell ref="TU57:TV57"/>
    <mergeCell ref="TC57:TD57"/>
    <mergeCell ref="TE57:TF57"/>
    <mergeCell ref="TG57:TH57"/>
    <mergeCell ref="TI57:TJ57"/>
    <mergeCell ref="TK57:TL57"/>
    <mergeCell ref="SS57:ST57"/>
    <mergeCell ref="SU57:SV57"/>
    <mergeCell ref="SW57:SX57"/>
    <mergeCell ref="SY57:SZ57"/>
    <mergeCell ref="TA57:TB57"/>
    <mergeCell ref="SI57:SJ57"/>
    <mergeCell ref="SK57:SL57"/>
    <mergeCell ref="SM57:SN57"/>
    <mergeCell ref="SO57:SP57"/>
    <mergeCell ref="SQ57:SR57"/>
    <mergeCell ref="XI57:XJ57"/>
    <mergeCell ref="XK57:XL57"/>
    <mergeCell ref="XM57:XN57"/>
    <mergeCell ref="XO57:XP57"/>
    <mergeCell ref="XQ57:XR57"/>
    <mergeCell ref="WY57:WZ57"/>
    <mergeCell ref="XA57:XB57"/>
    <mergeCell ref="XC57:XD57"/>
    <mergeCell ref="XE57:XF57"/>
    <mergeCell ref="XG57:XH57"/>
    <mergeCell ref="WO57:WP57"/>
    <mergeCell ref="WQ57:WR57"/>
    <mergeCell ref="WS57:WT57"/>
    <mergeCell ref="WU57:WV57"/>
    <mergeCell ref="WW57:WX57"/>
    <mergeCell ref="WE57:WF57"/>
    <mergeCell ref="WG57:WH57"/>
    <mergeCell ref="WI57:WJ57"/>
    <mergeCell ref="WK57:WL57"/>
    <mergeCell ref="WM57:WN57"/>
    <mergeCell ref="VU57:VV57"/>
    <mergeCell ref="VW57:VX57"/>
    <mergeCell ref="VY57:VZ57"/>
    <mergeCell ref="WA57:WB57"/>
    <mergeCell ref="WC57:WD57"/>
    <mergeCell ref="VK57:VL57"/>
    <mergeCell ref="VM57:VN57"/>
    <mergeCell ref="VO57:VP57"/>
    <mergeCell ref="VQ57:VR57"/>
    <mergeCell ref="VS57:VT57"/>
    <mergeCell ref="VA57:VB57"/>
    <mergeCell ref="VC57:VD57"/>
    <mergeCell ref="VE57:VF57"/>
    <mergeCell ref="VG57:VH57"/>
    <mergeCell ref="VI57:VJ57"/>
    <mergeCell ref="AAA57:AAB57"/>
    <mergeCell ref="AAC57:AAD57"/>
    <mergeCell ref="AAE57:AAF57"/>
    <mergeCell ref="AAG57:AAH57"/>
    <mergeCell ref="AAI57:AAJ57"/>
    <mergeCell ref="ZQ57:ZR57"/>
    <mergeCell ref="ZS57:ZT57"/>
    <mergeCell ref="ZU57:ZV57"/>
    <mergeCell ref="ZW57:ZX57"/>
    <mergeCell ref="ZY57:ZZ57"/>
    <mergeCell ref="ZG57:ZH57"/>
    <mergeCell ref="ZI57:ZJ57"/>
    <mergeCell ref="ZK57:ZL57"/>
    <mergeCell ref="ZM57:ZN57"/>
    <mergeCell ref="ZO57:ZP57"/>
    <mergeCell ref="YW57:YX57"/>
    <mergeCell ref="YY57:YZ57"/>
    <mergeCell ref="ZA57:ZB57"/>
    <mergeCell ref="ZC57:ZD57"/>
    <mergeCell ref="ZE57:ZF57"/>
    <mergeCell ref="YM57:YN57"/>
    <mergeCell ref="YO57:YP57"/>
    <mergeCell ref="YQ57:YR57"/>
    <mergeCell ref="YS57:YT57"/>
    <mergeCell ref="YU57:YV57"/>
    <mergeCell ref="YC57:YD57"/>
    <mergeCell ref="YE57:YF57"/>
    <mergeCell ref="YG57:YH57"/>
    <mergeCell ref="YI57:YJ57"/>
    <mergeCell ref="YK57:YL57"/>
    <mergeCell ref="XS57:XT57"/>
    <mergeCell ref="XU57:XV57"/>
    <mergeCell ref="XW57:XX57"/>
    <mergeCell ref="XY57:XZ57"/>
    <mergeCell ref="YA57:YB57"/>
    <mergeCell ref="ACS57:ACT57"/>
    <mergeCell ref="ACU57:ACV57"/>
    <mergeCell ref="ACW57:ACX57"/>
    <mergeCell ref="ACY57:ACZ57"/>
    <mergeCell ref="ADA57:ADB57"/>
    <mergeCell ref="ACI57:ACJ57"/>
    <mergeCell ref="ACK57:ACL57"/>
    <mergeCell ref="ACM57:ACN57"/>
    <mergeCell ref="ACO57:ACP57"/>
    <mergeCell ref="ACQ57:ACR57"/>
    <mergeCell ref="ABY57:ABZ57"/>
    <mergeCell ref="ACA57:ACB57"/>
    <mergeCell ref="ACC57:ACD57"/>
    <mergeCell ref="ACE57:ACF57"/>
    <mergeCell ref="ACG57:ACH57"/>
    <mergeCell ref="ABO57:ABP57"/>
    <mergeCell ref="ABQ57:ABR57"/>
    <mergeCell ref="ABS57:ABT57"/>
    <mergeCell ref="ABU57:ABV57"/>
    <mergeCell ref="ABW57:ABX57"/>
    <mergeCell ref="ABE57:ABF57"/>
    <mergeCell ref="ABG57:ABH57"/>
    <mergeCell ref="ABI57:ABJ57"/>
    <mergeCell ref="ABK57:ABL57"/>
    <mergeCell ref="ABM57:ABN57"/>
    <mergeCell ref="AAU57:AAV57"/>
    <mergeCell ref="AAW57:AAX57"/>
    <mergeCell ref="AAY57:AAZ57"/>
    <mergeCell ref="ABA57:ABB57"/>
    <mergeCell ref="ABC57:ABD57"/>
    <mergeCell ref="AAK57:AAL57"/>
    <mergeCell ref="AAM57:AAN57"/>
    <mergeCell ref="AAO57:AAP57"/>
    <mergeCell ref="AAQ57:AAR57"/>
    <mergeCell ref="AAS57:AAT57"/>
    <mergeCell ref="AFK57:AFL57"/>
    <mergeCell ref="AFM57:AFN57"/>
    <mergeCell ref="AFO57:AFP57"/>
    <mergeCell ref="AFQ57:AFR57"/>
    <mergeCell ref="AFS57:AFT57"/>
    <mergeCell ref="AFA57:AFB57"/>
    <mergeCell ref="AFC57:AFD57"/>
    <mergeCell ref="AFE57:AFF57"/>
    <mergeCell ref="AFG57:AFH57"/>
    <mergeCell ref="AFI57:AFJ57"/>
    <mergeCell ref="AEQ57:AER57"/>
    <mergeCell ref="AES57:AET57"/>
    <mergeCell ref="AEU57:AEV57"/>
    <mergeCell ref="AEW57:AEX57"/>
    <mergeCell ref="AEY57:AEZ57"/>
    <mergeCell ref="AEG57:AEH57"/>
    <mergeCell ref="AEI57:AEJ57"/>
    <mergeCell ref="AEK57:AEL57"/>
    <mergeCell ref="AEM57:AEN57"/>
    <mergeCell ref="AEO57:AEP57"/>
    <mergeCell ref="ADW57:ADX57"/>
    <mergeCell ref="ADY57:ADZ57"/>
    <mergeCell ref="AEA57:AEB57"/>
    <mergeCell ref="AEC57:AED57"/>
    <mergeCell ref="AEE57:AEF57"/>
    <mergeCell ref="ADM57:ADN57"/>
    <mergeCell ref="ADO57:ADP57"/>
    <mergeCell ref="ADQ57:ADR57"/>
    <mergeCell ref="ADS57:ADT57"/>
    <mergeCell ref="ADU57:ADV57"/>
    <mergeCell ref="ADC57:ADD57"/>
    <mergeCell ref="ADE57:ADF57"/>
    <mergeCell ref="ADG57:ADH57"/>
    <mergeCell ref="ADI57:ADJ57"/>
    <mergeCell ref="ADK57:ADL57"/>
    <mergeCell ref="AIC57:AID57"/>
    <mergeCell ref="AIE57:AIF57"/>
    <mergeCell ref="AIG57:AIH57"/>
    <mergeCell ref="AII57:AIJ57"/>
    <mergeCell ref="AIK57:AIL57"/>
    <mergeCell ref="AHS57:AHT57"/>
    <mergeCell ref="AHU57:AHV57"/>
    <mergeCell ref="AHW57:AHX57"/>
    <mergeCell ref="AHY57:AHZ57"/>
    <mergeCell ref="AIA57:AIB57"/>
    <mergeCell ref="AHI57:AHJ57"/>
    <mergeCell ref="AHK57:AHL57"/>
    <mergeCell ref="AHM57:AHN57"/>
    <mergeCell ref="AHO57:AHP57"/>
    <mergeCell ref="AHQ57:AHR57"/>
    <mergeCell ref="AGY57:AGZ57"/>
    <mergeCell ref="AHA57:AHB57"/>
    <mergeCell ref="AHC57:AHD57"/>
    <mergeCell ref="AHE57:AHF57"/>
    <mergeCell ref="AHG57:AHH57"/>
    <mergeCell ref="AGO57:AGP57"/>
    <mergeCell ref="AGQ57:AGR57"/>
    <mergeCell ref="AGS57:AGT57"/>
    <mergeCell ref="AGU57:AGV57"/>
    <mergeCell ref="AGW57:AGX57"/>
    <mergeCell ref="AGE57:AGF57"/>
    <mergeCell ref="AGG57:AGH57"/>
    <mergeCell ref="AGI57:AGJ57"/>
    <mergeCell ref="AGK57:AGL57"/>
    <mergeCell ref="AGM57:AGN57"/>
    <mergeCell ref="AFU57:AFV57"/>
    <mergeCell ref="AFW57:AFX57"/>
    <mergeCell ref="AFY57:AFZ57"/>
    <mergeCell ref="AGA57:AGB57"/>
    <mergeCell ref="AGC57:AGD57"/>
    <mergeCell ref="AKU57:AKV57"/>
    <mergeCell ref="AKW57:AKX57"/>
    <mergeCell ref="AKY57:AKZ57"/>
    <mergeCell ref="ALA57:ALB57"/>
    <mergeCell ref="ALC57:ALD57"/>
    <mergeCell ref="AKK57:AKL57"/>
    <mergeCell ref="AKM57:AKN57"/>
    <mergeCell ref="AKO57:AKP57"/>
    <mergeCell ref="AKQ57:AKR57"/>
    <mergeCell ref="AKS57:AKT57"/>
    <mergeCell ref="AKA57:AKB57"/>
    <mergeCell ref="AKC57:AKD57"/>
    <mergeCell ref="AKE57:AKF57"/>
    <mergeCell ref="AKG57:AKH57"/>
    <mergeCell ref="AKI57:AKJ57"/>
    <mergeCell ref="AJQ57:AJR57"/>
    <mergeCell ref="AJS57:AJT57"/>
    <mergeCell ref="AJU57:AJV57"/>
    <mergeCell ref="AJW57:AJX57"/>
    <mergeCell ref="AJY57:AJZ57"/>
    <mergeCell ref="AJG57:AJH57"/>
    <mergeCell ref="AJI57:AJJ57"/>
    <mergeCell ref="AJK57:AJL57"/>
    <mergeCell ref="AJM57:AJN57"/>
    <mergeCell ref="AJO57:AJP57"/>
    <mergeCell ref="AIW57:AIX57"/>
    <mergeCell ref="AIY57:AIZ57"/>
    <mergeCell ref="AJA57:AJB57"/>
    <mergeCell ref="AJC57:AJD57"/>
    <mergeCell ref="AJE57:AJF57"/>
    <mergeCell ref="AIM57:AIN57"/>
    <mergeCell ref="AIO57:AIP57"/>
    <mergeCell ref="AIQ57:AIR57"/>
    <mergeCell ref="AIS57:AIT57"/>
    <mergeCell ref="AIU57:AIV57"/>
    <mergeCell ref="ANM57:ANN57"/>
    <mergeCell ref="ANO57:ANP57"/>
    <mergeCell ref="ANQ57:ANR57"/>
    <mergeCell ref="ANS57:ANT57"/>
    <mergeCell ref="ANU57:ANV57"/>
    <mergeCell ref="ANC57:AND57"/>
    <mergeCell ref="ANE57:ANF57"/>
    <mergeCell ref="ANG57:ANH57"/>
    <mergeCell ref="ANI57:ANJ57"/>
    <mergeCell ref="ANK57:ANL57"/>
    <mergeCell ref="AMS57:AMT57"/>
    <mergeCell ref="AMU57:AMV57"/>
    <mergeCell ref="AMW57:AMX57"/>
    <mergeCell ref="AMY57:AMZ57"/>
    <mergeCell ref="ANA57:ANB57"/>
    <mergeCell ref="AMI57:AMJ57"/>
    <mergeCell ref="AMK57:AML57"/>
    <mergeCell ref="AMM57:AMN57"/>
    <mergeCell ref="AMO57:AMP57"/>
    <mergeCell ref="AMQ57:AMR57"/>
    <mergeCell ref="ALY57:ALZ57"/>
    <mergeCell ref="AMA57:AMB57"/>
    <mergeCell ref="AMC57:AMD57"/>
    <mergeCell ref="AME57:AMF57"/>
    <mergeCell ref="AMG57:AMH57"/>
    <mergeCell ref="ALO57:ALP57"/>
    <mergeCell ref="ALQ57:ALR57"/>
    <mergeCell ref="ALS57:ALT57"/>
    <mergeCell ref="ALU57:ALV57"/>
    <mergeCell ref="ALW57:ALX57"/>
    <mergeCell ref="ALE57:ALF57"/>
    <mergeCell ref="ALG57:ALH57"/>
    <mergeCell ref="ALI57:ALJ57"/>
    <mergeCell ref="ALK57:ALL57"/>
    <mergeCell ref="ALM57:ALN57"/>
    <mergeCell ref="AQE57:AQF57"/>
    <mergeCell ref="AQG57:AQH57"/>
    <mergeCell ref="AQI57:AQJ57"/>
    <mergeCell ref="AQK57:AQL57"/>
    <mergeCell ref="AQM57:AQN57"/>
    <mergeCell ref="APU57:APV57"/>
    <mergeCell ref="APW57:APX57"/>
    <mergeCell ref="APY57:APZ57"/>
    <mergeCell ref="AQA57:AQB57"/>
    <mergeCell ref="AQC57:AQD57"/>
    <mergeCell ref="APK57:APL57"/>
    <mergeCell ref="APM57:APN57"/>
    <mergeCell ref="APO57:APP57"/>
    <mergeCell ref="APQ57:APR57"/>
    <mergeCell ref="APS57:APT57"/>
    <mergeCell ref="APA57:APB57"/>
    <mergeCell ref="APC57:APD57"/>
    <mergeCell ref="APE57:APF57"/>
    <mergeCell ref="APG57:APH57"/>
    <mergeCell ref="API57:APJ57"/>
    <mergeCell ref="AOQ57:AOR57"/>
    <mergeCell ref="AOS57:AOT57"/>
    <mergeCell ref="AOU57:AOV57"/>
    <mergeCell ref="AOW57:AOX57"/>
    <mergeCell ref="AOY57:AOZ57"/>
    <mergeCell ref="AOG57:AOH57"/>
    <mergeCell ref="AOI57:AOJ57"/>
    <mergeCell ref="AOK57:AOL57"/>
    <mergeCell ref="AOM57:AON57"/>
    <mergeCell ref="AOO57:AOP57"/>
    <mergeCell ref="ANW57:ANX57"/>
    <mergeCell ref="ANY57:ANZ57"/>
    <mergeCell ref="AOA57:AOB57"/>
    <mergeCell ref="AOC57:AOD57"/>
    <mergeCell ref="AOE57:AOF57"/>
    <mergeCell ref="ASW57:ASX57"/>
    <mergeCell ref="ASY57:ASZ57"/>
    <mergeCell ref="ATA57:ATB57"/>
    <mergeCell ref="ATC57:ATD57"/>
    <mergeCell ref="ATE57:ATF57"/>
    <mergeCell ref="ASM57:ASN57"/>
    <mergeCell ref="ASO57:ASP57"/>
    <mergeCell ref="ASQ57:ASR57"/>
    <mergeCell ref="ASS57:AST57"/>
    <mergeCell ref="ASU57:ASV57"/>
    <mergeCell ref="ASC57:ASD57"/>
    <mergeCell ref="ASE57:ASF57"/>
    <mergeCell ref="ASG57:ASH57"/>
    <mergeCell ref="ASI57:ASJ57"/>
    <mergeCell ref="ASK57:ASL57"/>
    <mergeCell ref="ARS57:ART57"/>
    <mergeCell ref="ARU57:ARV57"/>
    <mergeCell ref="ARW57:ARX57"/>
    <mergeCell ref="ARY57:ARZ57"/>
    <mergeCell ref="ASA57:ASB57"/>
    <mergeCell ref="ARI57:ARJ57"/>
    <mergeCell ref="ARK57:ARL57"/>
    <mergeCell ref="ARM57:ARN57"/>
    <mergeCell ref="ARO57:ARP57"/>
    <mergeCell ref="ARQ57:ARR57"/>
    <mergeCell ref="AQY57:AQZ57"/>
    <mergeCell ref="ARA57:ARB57"/>
    <mergeCell ref="ARC57:ARD57"/>
    <mergeCell ref="ARE57:ARF57"/>
    <mergeCell ref="ARG57:ARH57"/>
    <mergeCell ref="AQO57:AQP57"/>
    <mergeCell ref="AQQ57:AQR57"/>
    <mergeCell ref="AQS57:AQT57"/>
    <mergeCell ref="AQU57:AQV57"/>
    <mergeCell ref="AQW57:AQX57"/>
    <mergeCell ref="AVO57:AVP57"/>
    <mergeCell ref="AVQ57:AVR57"/>
    <mergeCell ref="AVS57:AVT57"/>
    <mergeCell ref="AVU57:AVV57"/>
    <mergeCell ref="AVW57:AVX57"/>
    <mergeCell ref="AVE57:AVF57"/>
    <mergeCell ref="AVG57:AVH57"/>
    <mergeCell ref="AVI57:AVJ57"/>
    <mergeCell ref="AVK57:AVL57"/>
    <mergeCell ref="AVM57:AVN57"/>
    <mergeCell ref="AUU57:AUV57"/>
    <mergeCell ref="AUW57:AUX57"/>
    <mergeCell ref="AUY57:AUZ57"/>
    <mergeCell ref="AVA57:AVB57"/>
    <mergeCell ref="AVC57:AVD57"/>
    <mergeCell ref="AUK57:AUL57"/>
    <mergeCell ref="AUM57:AUN57"/>
    <mergeCell ref="AUO57:AUP57"/>
    <mergeCell ref="AUQ57:AUR57"/>
    <mergeCell ref="AUS57:AUT57"/>
    <mergeCell ref="AUA57:AUB57"/>
    <mergeCell ref="AUC57:AUD57"/>
    <mergeCell ref="AUE57:AUF57"/>
    <mergeCell ref="AUG57:AUH57"/>
    <mergeCell ref="AUI57:AUJ57"/>
    <mergeCell ref="ATQ57:ATR57"/>
    <mergeCell ref="ATS57:ATT57"/>
    <mergeCell ref="ATU57:ATV57"/>
    <mergeCell ref="ATW57:ATX57"/>
    <mergeCell ref="ATY57:ATZ57"/>
    <mergeCell ref="ATG57:ATH57"/>
    <mergeCell ref="ATI57:ATJ57"/>
    <mergeCell ref="ATK57:ATL57"/>
    <mergeCell ref="ATM57:ATN57"/>
    <mergeCell ref="ATO57:ATP57"/>
    <mergeCell ref="AYG57:AYH57"/>
    <mergeCell ref="AYI57:AYJ57"/>
    <mergeCell ref="AYK57:AYL57"/>
    <mergeCell ref="AYM57:AYN57"/>
    <mergeCell ref="AYO57:AYP57"/>
    <mergeCell ref="AXW57:AXX57"/>
    <mergeCell ref="AXY57:AXZ57"/>
    <mergeCell ref="AYA57:AYB57"/>
    <mergeCell ref="AYC57:AYD57"/>
    <mergeCell ref="AYE57:AYF57"/>
    <mergeCell ref="AXM57:AXN57"/>
    <mergeCell ref="AXO57:AXP57"/>
    <mergeCell ref="AXQ57:AXR57"/>
    <mergeCell ref="AXS57:AXT57"/>
    <mergeCell ref="AXU57:AXV57"/>
    <mergeCell ref="AXC57:AXD57"/>
    <mergeCell ref="AXE57:AXF57"/>
    <mergeCell ref="AXG57:AXH57"/>
    <mergeCell ref="AXI57:AXJ57"/>
    <mergeCell ref="AXK57:AXL57"/>
    <mergeCell ref="AWS57:AWT57"/>
    <mergeCell ref="AWU57:AWV57"/>
    <mergeCell ref="AWW57:AWX57"/>
    <mergeCell ref="AWY57:AWZ57"/>
    <mergeCell ref="AXA57:AXB57"/>
    <mergeCell ref="AWI57:AWJ57"/>
    <mergeCell ref="AWK57:AWL57"/>
    <mergeCell ref="AWM57:AWN57"/>
    <mergeCell ref="AWO57:AWP57"/>
    <mergeCell ref="AWQ57:AWR57"/>
    <mergeCell ref="AVY57:AVZ57"/>
    <mergeCell ref="AWA57:AWB57"/>
    <mergeCell ref="AWC57:AWD57"/>
    <mergeCell ref="AWE57:AWF57"/>
    <mergeCell ref="AWG57:AWH57"/>
    <mergeCell ref="BAY57:BAZ57"/>
    <mergeCell ref="BBA57:BBB57"/>
    <mergeCell ref="BBC57:BBD57"/>
    <mergeCell ref="BBE57:BBF57"/>
    <mergeCell ref="BBG57:BBH57"/>
    <mergeCell ref="BAO57:BAP57"/>
    <mergeCell ref="BAQ57:BAR57"/>
    <mergeCell ref="BAS57:BAT57"/>
    <mergeCell ref="BAU57:BAV57"/>
    <mergeCell ref="BAW57:BAX57"/>
    <mergeCell ref="BAE57:BAF57"/>
    <mergeCell ref="BAG57:BAH57"/>
    <mergeCell ref="BAI57:BAJ57"/>
    <mergeCell ref="BAK57:BAL57"/>
    <mergeCell ref="BAM57:BAN57"/>
    <mergeCell ref="AZU57:AZV57"/>
    <mergeCell ref="AZW57:AZX57"/>
    <mergeCell ref="AZY57:AZZ57"/>
    <mergeCell ref="BAA57:BAB57"/>
    <mergeCell ref="BAC57:BAD57"/>
    <mergeCell ref="AZK57:AZL57"/>
    <mergeCell ref="AZM57:AZN57"/>
    <mergeCell ref="AZO57:AZP57"/>
    <mergeCell ref="AZQ57:AZR57"/>
    <mergeCell ref="AZS57:AZT57"/>
    <mergeCell ref="AZA57:AZB57"/>
    <mergeCell ref="AZC57:AZD57"/>
    <mergeCell ref="AZE57:AZF57"/>
    <mergeCell ref="AZG57:AZH57"/>
    <mergeCell ref="AZI57:AZJ57"/>
    <mergeCell ref="AYQ57:AYR57"/>
    <mergeCell ref="AYS57:AYT57"/>
    <mergeCell ref="AYU57:AYV57"/>
    <mergeCell ref="AYW57:AYX57"/>
    <mergeCell ref="AYY57:AYZ57"/>
    <mergeCell ref="BDQ57:BDR57"/>
    <mergeCell ref="BDS57:BDT57"/>
    <mergeCell ref="BDU57:BDV57"/>
    <mergeCell ref="BDW57:BDX57"/>
    <mergeCell ref="BDY57:BDZ57"/>
    <mergeCell ref="BDG57:BDH57"/>
    <mergeCell ref="BDI57:BDJ57"/>
    <mergeCell ref="BDK57:BDL57"/>
    <mergeCell ref="BDM57:BDN57"/>
    <mergeCell ref="BDO57:BDP57"/>
    <mergeCell ref="BCW57:BCX57"/>
    <mergeCell ref="BCY57:BCZ57"/>
    <mergeCell ref="BDA57:BDB57"/>
    <mergeCell ref="BDC57:BDD57"/>
    <mergeCell ref="BDE57:BDF57"/>
    <mergeCell ref="BCM57:BCN57"/>
    <mergeCell ref="BCO57:BCP57"/>
    <mergeCell ref="BCQ57:BCR57"/>
    <mergeCell ref="BCS57:BCT57"/>
    <mergeCell ref="BCU57:BCV57"/>
    <mergeCell ref="BCC57:BCD57"/>
    <mergeCell ref="BCE57:BCF57"/>
    <mergeCell ref="BCG57:BCH57"/>
    <mergeCell ref="BCI57:BCJ57"/>
    <mergeCell ref="BCK57:BCL57"/>
    <mergeCell ref="BBS57:BBT57"/>
    <mergeCell ref="BBU57:BBV57"/>
    <mergeCell ref="BBW57:BBX57"/>
    <mergeCell ref="BBY57:BBZ57"/>
    <mergeCell ref="BCA57:BCB57"/>
    <mergeCell ref="BBI57:BBJ57"/>
    <mergeCell ref="BBK57:BBL57"/>
    <mergeCell ref="BBM57:BBN57"/>
    <mergeCell ref="BBO57:BBP57"/>
    <mergeCell ref="BBQ57:BBR57"/>
    <mergeCell ref="BGI57:BGJ57"/>
    <mergeCell ref="BGK57:BGL57"/>
    <mergeCell ref="BGM57:BGN57"/>
    <mergeCell ref="BGO57:BGP57"/>
    <mergeCell ref="BGQ57:BGR57"/>
    <mergeCell ref="BFY57:BFZ57"/>
    <mergeCell ref="BGA57:BGB57"/>
    <mergeCell ref="BGC57:BGD57"/>
    <mergeCell ref="BGE57:BGF57"/>
    <mergeCell ref="BGG57:BGH57"/>
    <mergeCell ref="BFO57:BFP57"/>
    <mergeCell ref="BFQ57:BFR57"/>
    <mergeCell ref="BFS57:BFT57"/>
    <mergeCell ref="BFU57:BFV57"/>
    <mergeCell ref="BFW57:BFX57"/>
    <mergeCell ref="BFE57:BFF57"/>
    <mergeCell ref="BFG57:BFH57"/>
    <mergeCell ref="BFI57:BFJ57"/>
    <mergeCell ref="BFK57:BFL57"/>
    <mergeCell ref="BFM57:BFN57"/>
    <mergeCell ref="BEU57:BEV57"/>
    <mergeCell ref="BEW57:BEX57"/>
    <mergeCell ref="BEY57:BEZ57"/>
    <mergeCell ref="BFA57:BFB57"/>
    <mergeCell ref="BFC57:BFD57"/>
    <mergeCell ref="BEK57:BEL57"/>
    <mergeCell ref="BEM57:BEN57"/>
    <mergeCell ref="BEO57:BEP57"/>
    <mergeCell ref="BEQ57:BER57"/>
    <mergeCell ref="BES57:BET57"/>
    <mergeCell ref="BEA57:BEB57"/>
    <mergeCell ref="BEC57:BED57"/>
    <mergeCell ref="BEE57:BEF57"/>
    <mergeCell ref="BEG57:BEH57"/>
    <mergeCell ref="BEI57:BEJ57"/>
    <mergeCell ref="BJA57:BJB57"/>
    <mergeCell ref="BJC57:BJD57"/>
    <mergeCell ref="BJE57:BJF57"/>
    <mergeCell ref="BJG57:BJH57"/>
    <mergeCell ref="BJI57:BJJ57"/>
    <mergeCell ref="BIQ57:BIR57"/>
    <mergeCell ref="BIS57:BIT57"/>
    <mergeCell ref="BIU57:BIV57"/>
    <mergeCell ref="BIW57:BIX57"/>
    <mergeCell ref="BIY57:BIZ57"/>
    <mergeCell ref="BIG57:BIH57"/>
    <mergeCell ref="BII57:BIJ57"/>
    <mergeCell ref="BIK57:BIL57"/>
    <mergeCell ref="BIM57:BIN57"/>
    <mergeCell ref="BIO57:BIP57"/>
    <mergeCell ref="BHW57:BHX57"/>
    <mergeCell ref="BHY57:BHZ57"/>
    <mergeCell ref="BIA57:BIB57"/>
    <mergeCell ref="BIC57:BID57"/>
    <mergeCell ref="BIE57:BIF57"/>
    <mergeCell ref="BHM57:BHN57"/>
    <mergeCell ref="BHO57:BHP57"/>
    <mergeCell ref="BHQ57:BHR57"/>
    <mergeCell ref="BHS57:BHT57"/>
    <mergeCell ref="BHU57:BHV57"/>
    <mergeCell ref="BHC57:BHD57"/>
    <mergeCell ref="BHE57:BHF57"/>
    <mergeCell ref="BHG57:BHH57"/>
    <mergeCell ref="BHI57:BHJ57"/>
    <mergeCell ref="BHK57:BHL57"/>
    <mergeCell ref="BGS57:BGT57"/>
    <mergeCell ref="BGU57:BGV57"/>
    <mergeCell ref="BGW57:BGX57"/>
    <mergeCell ref="BGY57:BGZ57"/>
    <mergeCell ref="BHA57:BHB57"/>
    <mergeCell ref="BLS57:BLT57"/>
    <mergeCell ref="BLU57:BLV57"/>
    <mergeCell ref="BLW57:BLX57"/>
    <mergeCell ref="BLY57:BLZ57"/>
    <mergeCell ref="BMA57:BMB57"/>
    <mergeCell ref="BLI57:BLJ57"/>
    <mergeCell ref="BLK57:BLL57"/>
    <mergeCell ref="BLM57:BLN57"/>
    <mergeCell ref="BLO57:BLP57"/>
    <mergeCell ref="BLQ57:BLR57"/>
    <mergeCell ref="BKY57:BKZ57"/>
    <mergeCell ref="BLA57:BLB57"/>
    <mergeCell ref="BLC57:BLD57"/>
    <mergeCell ref="BLE57:BLF57"/>
    <mergeCell ref="BLG57:BLH57"/>
    <mergeCell ref="BKO57:BKP57"/>
    <mergeCell ref="BKQ57:BKR57"/>
    <mergeCell ref="BKS57:BKT57"/>
    <mergeCell ref="BKU57:BKV57"/>
    <mergeCell ref="BKW57:BKX57"/>
    <mergeCell ref="BKE57:BKF57"/>
    <mergeCell ref="BKG57:BKH57"/>
    <mergeCell ref="BKI57:BKJ57"/>
    <mergeCell ref="BKK57:BKL57"/>
    <mergeCell ref="BKM57:BKN57"/>
    <mergeCell ref="BJU57:BJV57"/>
    <mergeCell ref="BJW57:BJX57"/>
    <mergeCell ref="BJY57:BJZ57"/>
    <mergeCell ref="BKA57:BKB57"/>
    <mergeCell ref="BKC57:BKD57"/>
    <mergeCell ref="BJK57:BJL57"/>
    <mergeCell ref="BJM57:BJN57"/>
    <mergeCell ref="BJO57:BJP57"/>
    <mergeCell ref="BJQ57:BJR57"/>
    <mergeCell ref="BJS57:BJT57"/>
    <mergeCell ref="BOK57:BOL57"/>
    <mergeCell ref="BOM57:BON57"/>
    <mergeCell ref="BOO57:BOP57"/>
    <mergeCell ref="BOQ57:BOR57"/>
    <mergeCell ref="BOS57:BOT57"/>
    <mergeCell ref="BOA57:BOB57"/>
    <mergeCell ref="BOC57:BOD57"/>
    <mergeCell ref="BOE57:BOF57"/>
    <mergeCell ref="BOG57:BOH57"/>
    <mergeCell ref="BOI57:BOJ57"/>
    <mergeCell ref="BNQ57:BNR57"/>
    <mergeCell ref="BNS57:BNT57"/>
    <mergeCell ref="BNU57:BNV57"/>
    <mergeCell ref="BNW57:BNX57"/>
    <mergeCell ref="BNY57:BNZ57"/>
    <mergeCell ref="BNG57:BNH57"/>
    <mergeCell ref="BNI57:BNJ57"/>
    <mergeCell ref="BNK57:BNL57"/>
    <mergeCell ref="BNM57:BNN57"/>
    <mergeCell ref="BNO57:BNP57"/>
    <mergeCell ref="BMW57:BMX57"/>
    <mergeCell ref="BMY57:BMZ57"/>
    <mergeCell ref="BNA57:BNB57"/>
    <mergeCell ref="BNC57:BND57"/>
    <mergeCell ref="BNE57:BNF57"/>
    <mergeCell ref="BMM57:BMN57"/>
    <mergeCell ref="BMO57:BMP57"/>
    <mergeCell ref="BMQ57:BMR57"/>
    <mergeCell ref="BMS57:BMT57"/>
    <mergeCell ref="BMU57:BMV57"/>
    <mergeCell ref="BMC57:BMD57"/>
    <mergeCell ref="BME57:BMF57"/>
    <mergeCell ref="BMG57:BMH57"/>
    <mergeCell ref="BMI57:BMJ57"/>
    <mergeCell ref="BMK57:BML57"/>
    <mergeCell ref="BRC57:BRD57"/>
    <mergeCell ref="BRE57:BRF57"/>
    <mergeCell ref="BRG57:BRH57"/>
    <mergeCell ref="BRI57:BRJ57"/>
    <mergeCell ref="BRK57:BRL57"/>
    <mergeCell ref="BQS57:BQT57"/>
    <mergeCell ref="BQU57:BQV57"/>
    <mergeCell ref="BQW57:BQX57"/>
    <mergeCell ref="BQY57:BQZ57"/>
    <mergeCell ref="BRA57:BRB57"/>
    <mergeCell ref="BQI57:BQJ57"/>
    <mergeCell ref="BQK57:BQL57"/>
    <mergeCell ref="BQM57:BQN57"/>
    <mergeCell ref="BQO57:BQP57"/>
    <mergeCell ref="BQQ57:BQR57"/>
    <mergeCell ref="BPY57:BPZ57"/>
    <mergeCell ref="BQA57:BQB57"/>
    <mergeCell ref="BQC57:BQD57"/>
    <mergeCell ref="BQE57:BQF57"/>
    <mergeCell ref="BQG57:BQH57"/>
    <mergeCell ref="BPO57:BPP57"/>
    <mergeCell ref="BPQ57:BPR57"/>
    <mergeCell ref="BPS57:BPT57"/>
    <mergeCell ref="BPU57:BPV57"/>
    <mergeCell ref="BPW57:BPX57"/>
    <mergeCell ref="BPE57:BPF57"/>
    <mergeCell ref="BPG57:BPH57"/>
    <mergeCell ref="BPI57:BPJ57"/>
    <mergeCell ref="BPK57:BPL57"/>
    <mergeCell ref="BPM57:BPN57"/>
    <mergeCell ref="BOU57:BOV57"/>
    <mergeCell ref="BOW57:BOX57"/>
    <mergeCell ref="BOY57:BOZ57"/>
    <mergeCell ref="BPA57:BPB57"/>
    <mergeCell ref="BPC57:BPD57"/>
    <mergeCell ref="BTU57:BTV57"/>
    <mergeCell ref="BTW57:BTX57"/>
    <mergeCell ref="BTY57:BTZ57"/>
    <mergeCell ref="BUA57:BUB57"/>
    <mergeCell ref="BUC57:BUD57"/>
    <mergeCell ref="BTK57:BTL57"/>
    <mergeCell ref="BTM57:BTN57"/>
    <mergeCell ref="BTO57:BTP57"/>
    <mergeCell ref="BTQ57:BTR57"/>
    <mergeCell ref="BTS57:BTT57"/>
    <mergeCell ref="BTA57:BTB57"/>
    <mergeCell ref="BTC57:BTD57"/>
    <mergeCell ref="BTE57:BTF57"/>
    <mergeCell ref="BTG57:BTH57"/>
    <mergeCell ref="BTI57:BTJ57"/>
    <mergeCell ref="BSQ57:BSR57"/>
    <mergeCell ref="BSS57:BST57"/>
    <mergeCell ref="BSU57:BSV57"/>
    <mergeCell ref="BSW57:BSX57"/>
    <mergeCell ref="BSY57:BSZ57"/>
    <mergeCell ref="BSG57:BSH57"/>
    <mergeCell ref="BSI57:BSJ57"/>
    <mergeCell ref="BSK57:BSL57"/>
    <mergeCell ref="BSM57:BSN57"/>
    <mergeCell ref="BSO57:BSP57"/>
    <mergeCell ref="BRW57:BRX57"/>
    <mergeCell ref="BRY57:BRZ57"/>
    <mergeCell ref="BSA57:BSB57"/>
    <mergeCell ref="BSC57:BSD57"/>
    <mergeCell ref="BSE57:BSF57"/>
    <mergeCell ref="BRM57:BRN57"/>
    <mergeCell ref="BRO57:BRP57"/>
    <mergeCell ref="BRQ57:BRR57"/>
    <mergeCell ref="BRS57:BRT57"/>
    <mergeCell ref="BRU57:BRV57"/>
    <mergeCell ref="BWM57:BWN57"/>
    <mergeCell ref="BWO57:BWP57"/>
    <mergeCell ref="BWQ57:BWR57"/>
    <mergeCell ref="BWS57:BWT57"/>
    <mergeCell ref="BWU57:BWV57"/>
    <mergeCell ref="BWC57:BWD57"/>
    <mergeCell ref="BWE57:BWF57"/>
    <mergeCell ref="BWG57:BWH57"/>
    <mergeCell ref="BWI57:BWJ57"/>
    <mergeCell ref="BWK57:BWL57"/>
    <mergeCell ref="BVS57:BVT57"/>
    <mergeCell ref="BVU57:BVV57"/>
    <mergeCell ref="BVW57:BVX57"/>
    <mergeCell ref="BVY57:BVZ57"/>
    <mergeCell ref="BWA57:BWB57"/>
    <mergeCell ref="BVI57:BVJ57"/>
    <mergeCell ref="BVK57:BVL57"/>
    <mergeCell ref="BVM57:BVN57"/>
    <mergeCell ref="BVO57:BVP57"/>
    <mergeCell ref="BVQ57:BVR57"/>
    <mergeCell ref="BUY57:BUZ57"/>
    <mergeCell ref="BVA57:BVB57"/>
    <mergeCell ref="BVC57:BVD57"/>
    <mergeCell ref="BVE57:BVF57"/>
    <mergeCell ref="BVG57:BVH57"/>
    <mergeCell ref="BUO57:BUP57"/>
    <mergeCell ref="BUQ57:BUR57"/>
    <mergeCell ref="BUS57:BUT57"/>
    <mergeCell ref="BUU57:BUV57"/>
    <mergeCell ref="BUW57:BUX57"/>
    <mergeCell ref="BUE57:BUF57"/>
    <mergeCell ref="BUG57:BUH57"/>
    <mergeCell ref="BUI57:BUJ57"/>
    <mergeCell ref="BUK57:BUL57"/>
    <mergeCell ref="BUM57:BUN57"/>
    <mergeCell ref="BZE57:BZF57"/>
    <mergeCell ref="BZG57:BZH57"/>
    <mergeCell ref="BZI57:BZJ57"/>
    <mergeCell ref="BZK57:BZL57"/>
    <mergeCell ref="BZM57:BZN57"/>
    <mergeCell ref="BYU57:BYV57"/>
    <mergeCell ref="BYW57:BYX57"/>
    <mergeCell ref="BYY57:BYZ57"/>
    <mergeCell ref="BZA57:BZB57"/>
    <mergeCell ref="BZC57:BZD57"/>
    <mergeCell ref="BYK57:BYL57"/>
    <mergeCell ref="BYM57:BYN57"/>
    <mergeCell ref="BYO57:BYP57"/>
    <mergeCell ref="BYQ57:BYR57"/>
    <mergeCell ref="BYS57:BYT57"/>
    <mergeCell ref="BYA57:BYB57"/>
    <mergeCell ref="BYC57:BYD57"/>
    <mergeCell ref="BYE57:BYF57"/>
    <mergeCell ref="BYG57:BYH57"/>
    <mergeCell ref="BYI57:BYJ57"/>
    <mergeCell ref="BXQ57:BXR57"/>
    <mergeCell ref="BXS57:BXT57"/>
    <mergeCell ref="BXU57:BXV57"/>
    <mergeCell ref="BXW57:BXX57"/>
    <mergeCell ref="BXY57:BXZ57"/>
    <mergeCell ref="BXG57:BXH57"/>
    <mergeCell ref="BXI57:BXJ57"/>
    <mergeCell ref="BXK57:BXL57"/>
    <mergeCell ref="BXM57:BXN57"/>
    <mergeCell ref="BXO57:BXP57"/>
    <mergeCell ref="BWW57:BWX57"/>
    <mergeCell ref="BWY57:BWZ57"/>
    <mergeCell ref="BXA57:BXB57"/>
    <mergeCell ref="BXC57:BXD57"/>
    <mergeCell ref="BXE57:BXF57"/>
    <mergeCell ref="CBW57:CBX57"/>
    <mergeCell ref="CBY57:CBZ57"/>
    <mergeCell ref="CCA57:CCB57"/>
    <mergeCell ref="CCC57:CCD57"/>
    <mergeCell ref="CCE57:CCF57"/>
    <mergeCell ref="CBM57:CBN57"/>
    <mergeCell ref="CBO57:CBP57"/>
    <mergeCell ref="CBQ57:CBR57"/>
    <mergeCell ref="CBS57:CBT57"/>
    <mergeCell ref="CBU57:CBV57"/>
    <mergeCell ref="CBC57:CBD57"/>
    <mergeCell ref="CBE57:CBF57"/>
    <mergeCell ref="CBG57:CBH57"/>
    <mergeCell ref="CBI57:CBJ57"/>
    <mergeCell ref="CBK57:CBL57"/>
    <mergeCell ref="CAS57:CAT57"/>
    <mergeCell ref="CAU57:CAV57"/>
    <mergeCell ref="CAW57:CAX57"/>
    <mergeCell ref="CAY57:CAZ57"/>
    <mergeCell ref="CBA57:CBB57"/>
    <mergeCell ref="CAI57:CAJ57"/>
    <mergeCell ref="CAK57:CAL57"/>
    <mergeCell ref="CAM57:CAN57"/>
    <mergeCell ref="CAO57:CAP57"/>
    <mergeCell ref="CAQ57:CAR57"/>
    <mergeCell ref="BZY57:BZZ57"/>
    <mergeCell ref="CAA57:CAB57"/>
    <mergeCell ref="CAC57:CAD57"/>
    <mergeCell ref="CAE57:CAF57"/>
    <mergeCell ref="CAG57:CAH57"/>
    <mergeCell ref="BZO57:BZP57"/>
    <mergeCell ref="BZQ57:BZR57"/>
    <mergeCell ref="BZS57:BZT57"/>
    <mergeCell ref="BZU57:BZV57"/>
    <mergeCell ref="BZW57:BZX57"/>
    <mergeCell ref="CEO57:CEP57"/>
    <mergeCell ref="CEQ57:CER57"/>
    <mergeCell ref="CES57:CET57"/>
    <mergeCell ref="CEU57:CEV57"/>
    <mergeCell ref="CEW57:CEX57"/>
    <mergeCell ref="CEE57:CEF57"/>
    <mergeCell ref="CEG57:CEH57"/>
    <mergeCell ref="CEI57:CEJ57"/>
    <mergeCell ref="CEK57:CEL57"/>
    <mergeCell ref="CEM57:CEN57"/>
    <mergeCell ref="CDU57:CDV57"/>
    <mergeCell ref="CDW57:CDX57"/>
    <mergeCell ref="CDY57:CDZ57"/>
    <mergeCell ref="CEA57:CEB57"/>
    <mergeCell ref="CEC57:CED57"/>
    <mergeCell ref="CDK57:CDL57"/>
    <mergeCell ref="CDM57:CDN57"/>
    <mergeCell ref="CDO57:CDP57"/>
    <mergeCell ref="CDQ57:CDR57"/>
    <mergeCell ref="CDS57:CDT57"/>
    <mergeCell ref="CDA57:CDB57"/>
    <mergeCell ref="CDC57:CDD57"/>
    <mergeCell ref="CDE57:CDF57"/>
    <mergeCell ref="CDG57:CDH57"/>
    <mergeCell ref="CDI57:CDJ57"/>
    <mergeCell ref="CCQ57:CCR57"/>
    <mergeCell ref="CCS57:CCT57"/>
    <mergeCell ref="CCU57:CCV57"/>
    <mergeCell ref="CCW57:CCX57"/>
    <mergeCell ref="CCY57:CCZ57"/>
    <mergeCell ref="CCG57:CCH57"/>
    <mergeCell ref="CCI57:CCJ57"/>
    <mergeCell ref="CCK57:CCL57"/>
    <mergeCell ref="CCM57:CCN57"/>
    <mergeCell ref="CCO57:CCP57"/>
    <mergeCell ref="CHG57:CHH57"/>
    <mergeCell ref="CHI57:CHJ57"/>
    <mergeCell ref="CHK57:CHL57"/>
    <mergeCell ref="CHM57:CHN57"/>
    <mergeCell ref="CHO57:CHP57"/>
    <mergeCell ref="CGW57:CGX57"/>
    <mergeCell ref="CGY57:CGZ57"/>
    <mergeCell ref="CHA57:CHB57"/>
    <mergeCell ref="CHC57:CHD57"/>
    <mergeCell ref="CHE57:CHF57"/>
    <mergeCell ref="CGM57:CGN57"/>
    <mergeCell ref="CGO57:CGP57"/>
    <mergeCell ref="CGQ57:CGR57"/>
    <mergeCell ref="CGS57:CGT57"/>
    <mergeCell ref="CGU57:CGV57"/>
    <mergeCell ref="CGC57:CGD57"/>
    <mergeCell ref="CGE57:CGF57"/>
    <mergeCell ref="CGG57:CGH57"/>
    <mergeCell ref="CGI57:CGJ57"/>
    <mergeCell ref="CGK57:CGL57"/>
    <mergeCell ref="CFS57:CFT57"/>
    <mergeCell ref="CFU57:CFV57"/>
    <mergeCell ref="CFW57:CFX57"/>
    <mergeCell ref="CFY57:CFZ57"/>
    <mergeCell ref="CGA57:CGB57"/>
    <mergeCell ref="CFI57:CFJ57"/>
    <mergeCell ref="CFK57:CFL57"/>
    <mergeCell ref="CFM57:CFN57"/>
    <mergeCell ref="CFO57:CFP57"/>
    <mergeCell ref="CFQ57:CFR57"/>
    <mergeCell ref="CEY57:CEZ57"/>
    <mergeCell ref="CFA57:CFB57"/>
    <mergeCell ref="CFC57:CFD57"/>
    <mergeCell ref="CFE57:CFF57"/>
    <mergeCell ref="CFG57:CFH57"/>
    <mergeCell ref="CJY57:CJZ57"/>
    <mergeCell ref="CKA57:CKB57"/>
    <mergeCell ref="CKC57:CKD57"/>
    <mergeCell ref="CKE57:CKF57"/>
    <mergeCell ref="CKG57:CKH57"/>
    <mergeCell ref="CJO57:CJP57"/>
    <mergeCell ref="CJQ57:CJR57"/>
    <mergeCell ref="CJS57:CJT57"/>
    <mergeCell ref="CJU57:CJV57"/>
    <mergeCell ref="CJW57:CJX57"/>
    <mergeCell ref="CJE57:CJF57"/>
    <mergeCell ref="CJG57:CJH57"/>
    <mergeCell ref="CJI57:CJJ57"/>
    <mergeCell ref="CJK57:CJL57"/>
    <mergeCell ref="CJM57:CJN57"/>
    <mergeCell ref="CIU57:CIV57"/>
    <mergeCell ref="CIW57:CIX57"/>
    <mergeCell ref="CIY57:CIZ57"/>
    <mergeCell ref="CJA57:CJB57"/>
    <mergeCell ref="CJC57:CJD57"/>
    <mergeCell ref="CIK57:CIL57"/>
    <mergeCell ref="CIM57:CIN57"/>
    <mergeCell ref="CIO57:CIP57"/>
    <mergeCell ref="CIQ57:CIR57"/>
    <mergeCell ref="CIS57:CIT57"/>
    <mergeCell ref="CIA57:CIB57"/>
    <mergeCell ref="CIC57:CID57"/>
    <mergeCell ref="CIE57:CIF57"/>
    <mergeCell ref="CIG57:CIH57"/>
    <mergeCell ref="CII57:CIJ57"/>
    <mergeCell ref="CHQ57:CHR57"/>
    <mergeCell ref="CHS57:CHT57"/>
    <mergeCell ref="CHU57:CHV57"/>
    <mergeCell ref="CHW57:CHX57"/>
    <mergeCell ref="CHY57:CHZ57"/>
    <mergeCell ref="CMQ57:CMR57"/>
    <mergeCell ref="CMS57:CMT57"/>
    <mergeCell ref="CMU57:CMV57"/>
    <mergeCell ref="CMW57:CMX57"/>
    <mergeCell ref="CMY57:CMZ57"/>
    <mergeCell ref="CMG57:CMH57"/>
    <mergeCell ref="CMI57:CMJ57"/>
    <mergeCell ref="CMK57:CML57"/>
    <mergeCell ref="CMM57:CMN57"/>
    <mergeCell ref="CMO57:CMP57"/>
    <mergeCell ref="CLW57:CLX57"/>
    <mergeCell ref="CLY57:CLZ57"/>
    <mergeCell ref="CMA57:CMB57"/>
    <mergeCell ref="CMC57:CMD57"/>
    <mergeCell ref="CME57:CMF57"/>
    <mergeCell ref="CLM57:CLN57"/>
    <mergeCell ref="CLO57:CLP57"/>
    <mergeCell ref="CLQ57:CLR57"/>
    <mergeCell ref="CLS57:CLT57"/>
    <mergeCell ref="CLU57:CLV57"/>
    <mergeCell ref="CLC57:CLD57"/>
    <mergeCell ref="CLE57:CLF57"/>
    <mergeCell ref="CLG57:CLH57"/>
    <mergeCell ref="CLI57:CLJ57"/>
    <mergeCell ref="CLK57:CLL57"/>
    <mergeCell ref="CKS57:CKT57"/>
    <mergeCell ref="CKU57:CKV57"/>
    <mergeCell ref="CKW57:CKX57"/>
    <mergeCell ref="CKY57:CKZ57"/>
    <mergeCell ref="CLA57:CLB57"/>
    <mergeCell ref="CKI57:CKJ57"/>
    <mergeCell ref="CKK57:CKL57"/>
    <mergeCell ref="CKM57:CKN57"/>
    <mergeCell ref="CKO57:CKP57"/>
    <mergeCell ref="CKQ57:CKR57"/>
    <mergeCell ref="CPI57:CPJ57"/>
    <mergeCell ref="CPK57:CPL57"/>
    <mergeCell ref="CPM57:CPN57"/>
    <mergeCell ref="CPO57:CPP57"/>
    <mergeCell ref="CPQ57:CPR57"/>
    <mergeCell ref="COY57:COZ57"/>
    <mergeCell ref="CPA57:CPB57"/>
    <mergeCell ref="CPC57:CPD57"/>
    <mergeCell ref="CPE57:CPF57"/>
    <mergeCell ref="CPG57:CPH57"/>
    <mergeCell ref="COO57:COP57"/>
    <mergeCell ref="COQ57:COR57"/>
    <mergeCell ref="COS57:COT57"/>
    <mergeCell ref="COU57:COV57"/>
    <mergeCell ref="COW57:COX57"/>
    <mergeCell ref="COE57:COF57"/>
    <mergeCell ref="COG57:COH57"/>
    <mergeCell ref="COI57:COJ57"/>
    <mergeCell ref="COK57:COL57"/>
    <mergeCell ref="COM57:CON57"/>
    <mergeCell ref="CNU57:CNV57"/>
    <mergeCell ref="CNW57:CNX57"/>
    <mergeCell ref="CNY57:CNZ57"/>
    <mergeCell ref="COA57:COB57"/>
    <mergeCell ref="COC57:COD57"/>
    <mergeCell ref="CNK57:CNL57"/>
    <mergeCell ref="CNM57:CNN57"/>
    <mergeCell ref="CNO57:CNP57"/>
    <mergeCell ref="CNQ57:CNR57"/>
    <mergeCell ref="CNS57:CNT57"/>
    <mergeCell ref="CNA57:CNB57"/>
    <mergeCell ref="CNC57:CND57"/>
    <mergeCell ref="CNE57:CNF57"/>
    <mergeCell ref="CNG57:CNH57"/>
    <mergeCell ref="CNI57:CNJ57"/>
    <mergeCell ref="CSA57:CSB57"/>
    <mergeCell ref="CSC57:CSD57"/>
    <mergeCell ref="CSE57:CSF57"/>
    <mergeCell ref="CSG57:CSH57"/>
    <mergeCell ref="CSI57:CSJ57"/>
    <mergeCell ref="CRQ57:CRR57"/>
    <mergeCell ref="CRS57:CRT57"/>
    <mergeCell ref="CRU57:CRV57"/>
    <mergeCell ref="CRW57:CRX57"/>
    <mergeCell ref="CRY57:CRZ57"/>
    <mergeCell ref="CRG57:CRH57"/>
    <mergeCell ref="CRI57:CRJ57"/>
    <mergeCell ref="CRK57:CRL57"/>
    <mergeCell ref="CRM57:CRN57"/>
    <mergeCell ref="CRO57:CRP57"/>
    <mergeCell ref="CQW57:CQX57"/>
    <mergeCell ref="CQY57:CQZ57"/>
    <mergeCell ref="CRA57:CRB57"/>
    <mergeCell ref="CRC57:CRD57"/>
    <mergeCell ref="CRE57:CRF57"/>
    <mergeCell ref="CQM57:CQN57"/>
    <mergeCell ref="CQO57:CQP57"/>
    <mergeCell ref="CQQ57:CQR57"/>
    <mergeCell ref="CQS57:CQT57"/>
    <mergeCell ref="CQU57:CQV57"/>
    <mergeCell ref="CQC57:CQD57"/>
    <mergeCell ref="CQE57:CQF57"/>
    <mergeCell ref="CQG57:CQH57"/>
    <mergeCell ref="CQI57:CQJ57"/>
    <mergeCell ref="CQK57:CQL57"/>
    <mergeCell ref="CPS57:CPT57"/>
    <mergeCell ref="CPU57:CPV57"/>
    <mergeCell ref="CPW57:CPX57"/>
    <mergeCell ref="CPY57:CPZ57"/>
    <mergeCell ref="CQA57:CQB57"/>
    <mergeCell ref="CUS57:CUT57"/>
    <mergeCell ref="CUU57:CUV57"/>
    <mergeCell ref="CUW57:CUX57"/>
    <mergeCell ref="CUY57:CUZ57"/>
    <mergeCell ref="CVA57:CVB57"/>
    <mergeCell ref="CUI57:CUJ57"/>
    <mergeCell ref="CUK57:CUL57"/>
    <mergeCell ref="CUM57:CUN57"/>
    <mergeCell ref="CUO57:CUP57"/>
    <mergeCell ref="CUQ57:CUR57"/>
    <mergeCell ref="CTY57:CTZ57"/>
    <mergeCell ref="CUA57:CUB57"/>
    <mergeCell ref="CUC57:CUD57"/>
    <mergeCell ref="CUE57:CUF57"/>
    <mergeCell ref="CUG57:CUH57"/>
    <mergeCell ref="CTO57:CTP57"/>
    <mergeCell ref="CTQ57:CTR57"/>
    <mergeCell ref="CTS57:CTT57"/>
    <mergeCell ref="CTU57:CTV57"/>
    <mergeCell ref="CTW57:CTX57"/>
    <mergeCell ref="CTE57:CTF57"/>
    <mergeCell ref="CTG57:CTH57"/>
    <mergeCell ref="CTI57:CTJ57"/>
    <mergeCell ref="CTK57:CTL57"/>
    <mergeCell ref="CTM57:CTN57"/>
    <mergeCell ref="CSU57:CSV57"/>
    <mergeCell ref="CSW57:CSX57"/>
    <mergeCell ref="CSY57:CSZ57"/>
    <mergeCell ref="CTA57:CTB57"/>
    <mergeCell ref="CTC57:CTD57"/>
    <mergeCell ref="CSK57:CSL57"/>
    <mergeCell ref="CSM57:CSN57"/>
    <mergeCell ref="CSO57:CSP57"/>
    <mergeCell ref="CSQ57:CSR57"/>
    <mergeCell ref="CSS57:CST57"/>
    <mergeCell ref="CXK57:CXL57"/>
    <mergeCell ref="CXM57:CXN57"/>
    <mergeCell ref="CXO57:CXP57"/>
    <mergeCell ref="CXQ57:CXR57"/>
    <mergeCell ref="CXS57:CXT57"/>
    <mergeCell ref="CXA57:CXB57"/>
    <mergeCell ref="CXC57:CXD57"/>
    <mergeCell ref="CXE57:CXF57"/>
    <mergeCell ref="CXG57:CXH57"/>
    <mergeCell ref="CXI57:CXJ57"/>
    <mergeCell ref="CWQ57:CWR57"/>
    <mergeCell ref="CWS57:CWT57"/>
    <mergeCell ref="CWU57:CWV57"/>
    <mergeCell ref="CWW57:CWX57"/>
    <mergeCell ref="CWY57:CWZ57"/>
    <mergeCell ref="CWG57:CWH57"/>
    <mergeCell ref="CWI57:CWJ57"/>
    <mergeCell ref="CWK57:CWL57"/>
    <mergeCell ref="CWM57:CWN57"/>
    <mergeCell ref="CWO57:CWP57"/>
    <mergeCell ref="CVW57:CVX57"/>
    <mergeCell ref="CVY57:CVZ57"/>
    <mergeCell ref="CWA57:CWB57"/>
    <mergeCell ref="CWC57:CWD57"/>
    <mergeCell ref="CWE57:CWF57"/>
    <mergeCell ref="CVM57:CVN57"/>
    <mergeCell ref="CVO57:CVP57"/>
    <mergeCell ref="CVQ57:CVR57"/>
    <mergeCell ref="CVS57:CVT57"/>
    <mergeCell ref="CVU57:CVV57"/>
    <mergeCell ref="CVC57:CVD57"/>
    <mergeCell ref="CVE57:CVF57"/>
    <mergeCell ref="CVG57:CVH57"/>
    <mergeCell ref="CVI57:CVJ57"/>
    <mergeCell ref="CVK57:CVL57"/>
    <mergeCell ref="DAC57:DAD57"/>
    <mergeCell ref="DAE57:DAF57"/>
    <mergeCell ref="DAG57:DAH57"/>
    <mergeCell ref="DAI57:DAJ57"/>
    <mergeCell ref="DAK57:DAL57"/>
    <mergeCell ref="CZS57:CZT57"/>
    <mergeCell ref="CZU57:CZV57"/>
    <mergeCell ref="CZW57:CZX57"/>
    <mergeCell ref="CZY57:CZZ57"/>
    <mergeCell ref="DAA57:DAB57"/>
    <mergeCell ref="CZI57:CZJ57"/>
    <mergeCell ref="CZK57:CZL57"/>
    <mergeCell ref="CZM57:CZN57"/>
    <mergeCell ref="CZO57:CZP57"/>
    <mergeCell ref="CZQ57:CZR57"/>
    <mergeCell ref="CYY57:CYZ57"/>
    <mergeCell ref="CZA57:CZB57"/>
    <mergeCell ref="CZC57:CZD57"/>
    <mergeCell ref="CZE57:CZF57"/>
    <mergeCell ref="CZG57:CZH57"/>
    <mergeCell ref="CYO57:CYP57"/>
    <mergeCell ref="CYQ57:CYR57"/>
    <mergeCell ref="CYS57:CYT57"/>
    <mergeCell ref="CYU57:CYV57"/>
    <mergeCell ref="CYW57:CYX57"/>
    <mergeCell ref="CYE57:CYF57"/>
    <mergeCell ref="CYG57:CYH57"/>
    <mergeCell ref="CYI57:CYJ57"/>
    <mergeCell ref="CYK57:CYL57"/>
    <mergeCell ref="CYM57:CYN57"/>
    <mergeCell ref="CXU57:CXV57"/>
    <mergeCell ref="CXW57:CXX57"/>
    <mergeCell ref="CXY57:CXZ57"/>
    <mergeCell ref="CYA57:CYB57"/>
    <mergeCell ref="CYC57:CYD57"/>
    <mergeCell ref="DCU57:DCV57"/>
    <mergeCell ref="DCW57:DCX57"/>
    <mergeCell ref="DCY57:DCZ57"/>
    <mergeCell ref="DDA57:DDB57"/>
    <mergeCell ref="DDC57:DDD57"/>
    <mergeCell ref="DCK57:DCL57"/>
    <mergeCell ref="DCM57:DCN57"/>
    <mergeCell ref="DCO57:DCP57"/>
    <mergeCell ref="DCQ57:DCR57"/>
    <mergeCell ref="DCS57:DCT57"/>
    <mergeCell ref="DCA57:DCB57"/>
    <mergeCell ref="DCC57:DCD57"/>
    <mergeCell ref="DCE57:DCF57"/>
    <mergeCell ref="DCG57:DCH57"/>
    <mergeCell ref="DCI57:DCJ57"/>
    <mergeCell ref="DBQ57:DBR57"/>
    <mergeCell ref="DBS57:DBT57"/>
    <mergeCell ref="DBU57:DBV57"/>
    <mergeCell ref="DBW57:DBX57"/>
    <mergeCell ref="DBY57:DBZ57"/>
    <mergeCell ref="DBG57:DBH57"/>
    <mergeCell ref="DBI57:DBJ57"/>
    <mergeCell ref="DBK57:DBL57"/>
    <mergeCell ref="DBM57:DBN57"/>
    <mergeCell ref="DBO57:DBP57"/>
    <mergeCell ref="DAW57:DAX57"/>
    <mergeCell ref="DAY57:DAZ57"/>
    <mergeCell ref="DBA57:DBB57"/>
    <mergeCell ref="DBC57:DBD57"/>
    <mergeCell ref="DBE57:DBF57"/>
    <mergeCell ref="DAM57:DAN57"/>
    <mergeCell ref="DAO57:DAP57"/>
    <mergeCell ref="DAQ57:DAR57"/>
    <mergeCell ref="DAS57:DAT57"/>
    <mergeCell ref="DAU57:DAV57"/>
    <mergeCell ref="DFM57:DFN57"/>
    <mergeCell ref="DFO57:DFP57"/>
    <mergeCell ref="DFQ57:DFR57"/>
    <mergeCell ref="DFS57:DFT57"/>
    <mergeCell ref="DFU57:DFV57"/>
    <mergeCell ref="DFC57:DFD57"/>
    <mergeCell ref="DFE57:DFF57"/>
    <mergeCell ref="DFG57:DFH57"/>
    <mergeCell ref="DFI57:DFJ57"/>
    <mergeCell ref="DFK57:DFL57"/>
    <mergeCell ref="DES57:DET57"/>
    <mergeCell ref="DEU57:DEV57"/>
    <mergeCell ref="DEW57:DEX57"/>
    <mergeCell ref="DEY57:DEZ57"/>
    <mergeCell ref="DFA57:DFB57"/>
    <mergeCell ref="DEI57:DEJ57"/>
    <mergeCell ref="DEK57:DEL57"/>
    <mergeCell ref="DEM57:DEN57"/>
    <mergeCell ref="DEO57:DEP57"/>
    <mergeCell ref="DEQ57:DER57"/>
    <mergeCell ref="DDY57:DDZ57"/>
    <mergeCell ref="DEA57:DEB57"/>
    <mergeCell ref="DEC57:DED57"/>
    <mergeCell ref="DEE57:DEF57"/>
    <mergeCell ref="DEG57:DEH57"/>
    <mergeCell ref="DDO57:DDP57"/>
    <mergeCell ref="DDQ57:DDR57"/>
    <mergeCell ref="DDS57:DDT57"/>
    <mergeCell ref="DDU57:DDV57"/>
    <mergeCell ref="DDW57:DDX57"/>
    <mergeCell ref="DDE57:DDF57"/>
    <mergeCell ref="DDG57:DDH57"/>
    <mergeCell ref="DDI57:DDJ57"/>
    <mergeCell ref="DDK57:DDL57"/>
    <mergeCell ref="DDM57:DDN57"/>
    <mergeCell ref="DIE57:DIF57"/>
    <mergeCell ref="DIG57:DIH57"/>
    <mergeCell ref="DII57:DIJ57"/>
    <mergeCell ref="DIK57:DIL57"/>
    <mergeCell ref="DIM57:DIN57"/>
    <mergeCell ref="DHU57:DHV57"/>
    <mergeCell ref="DHW57:DHX57"/>
    <mergeCell ref="DHY57:DHZ57"/>
    <mergeCell ref="DIA57:DIB57"/>
    <mergeCell ref="DIC57:DID57"/>
    <mergeCell ref="DHK57:DHL57"/>
    <mergeCell ref="DHM57:DHN57"/>
    <mergeCell ref="DHO57:DHP57"/>
    <mergeCell ref="DHQ57:DHR57"/>
    <mergeCell ref="DHS57:DHT57"/>
    <mergeCell ref="DHA57:DHB57"/>
    <mergeCell ref="DHC57:DHD57"/>
    <mergeCell ref="DHE57:DHF57"/>
    <mergeCell ref="DHG57:DHH57"/>
    <mergeCell ref="DHI57:DHJ57"/>
    <mergeCell ref="DGQ57:DGR57"/>
    <mergeCell ref="DGS57:DGT57"/>
    <mergeCell ref="DGU57:DGV57"/>
    <mergeCell ref="DGW57:DGX57"/>
    <mergeCell ref="DGY57:DGZ57"/>
    <mergeCell ref="DGG57:DGH57"/>
    <mergeCell ref="DGI57:DGJ57"/>
    <mergeCell ref="DGK57:DGL57"/>
    <mergeCell ref="DGM57:DGN57"/>
    <mergeCell ref="DGO57:DGP57"/>
    <mergeCell ref="DFW57:DFX57"/>
    <mergeCell ref="DFY57:DFZ57"/>
    <mergeCell ref="DGA57:DGB57"/>
    <mergeCell ref="DGC57:DGD57"/>
    <mergeCell ref="DGE57:DGF57"/>
    <mergeCell ref="DKW57:DKX57"/>
    <mergeCell ref="DKY57:DKZ57"/>
    <mergeCell ref="DLA57:DLB57"/>
    <mergeCell ref="DLC57:DLD57"/>
    <mergeCell ref="DLE57:DLF57"/>
    <mergeCell ref="DKM57:DKN57"/>
    <mergeCell ref="DKO57:DKP57"/>
    <mergeCell ref="DKQ57:DKR57"/>
    <mergeCell ref="DKS57:DKT57"/>
    <mergeCell ref="DKU57:DKV57"/>
    <mergeCell ref="DKC57:DKD57"/>
    <mergeCell ref="DKE57:DKF57"/>
    <mergeCell ref="DKG57:DKH57"/>
    <mergeCell ref="DKI57:DKJ57"/>
    <mergeCell ref="DKK57:DKL57"/>
    <mergeCell ref="DJS57:DJT57"/>
    <mergeCell ref="DJU57:DJV57"/>
    <mergeCell ref="DJW57:DJX57"/>
    <mergeCell ref="DJY57:DJZ57"/>
    <mergeCell ref="DKA57:DKB57"/>
    <mergeCell ref="DJI57:DJJ57"/>
    <mergeCell ref="DJK57:DJL57"/>
    <mergeCell ref="DJM57:DJN57"/>
    <mergeCell ref="DJO57:DJP57"/>
    <mergeCell ref="DJQ57:DJR57"/>
    <mergeCell ref="DIY57:DIZ57"/>
    <mergeCell ref="DJA57:DJB57"/>
    <mergeCell ref="DJC57:DJD57"/>
    <mergeCell ref="DJE57:DJF57"/>
    <mergeCell ref="DJG57:DJH57"/>
    <mergeCell ref="DIO57:DIP57"/>
    <mergeCell ref="DIQ57:DIR57"/>
    <mergeCell ref="DIS57:DIT57"/>
    <mergeCell ref="DIU57:DIV57"/>
    <mergeCell ref="DIW57:DIX57"/>
    <mergeCell ref="DNO57:DNP57"/>
    <mergeCell ref="DNQ57:DNR57"/>
    <mergeCell ref="DNS57:DNT57"/>
    <mergeCell ref="DNU57:DNV57"/>
    <mergeCell ref="DNW57:DNX57"/>
    <mergeCell ref="DNE57:DNF57"/>
    <mergeCell ref="DNG57:DNH57"/>
    <mergeCell ref="DNI57:DNJ57"/>
    <mergeCell ref="DNK57:DNL57"/>
    <mergeCell ref="DNM57:DNN57"/>
    <mergeCell ref="DMU57:DMV57"/>
    <mergeCell ref="DMW57:DMX57"/>
    <mergeCell ref="DMY57:DMZ57"/>
    <mergeCell ref="DNA57:DNB57"/>
    <mergeCell ref="DNC57:DND57"/>
    <mergeCell ref="DMK57:DML57"/>
    <mergeCell ref="DMM57:DMN57"/>
    <mergeCell ref="DMO57:DMP57"/>
    <mergeCell ref="DMQ57:DMR57"/>
    <mergeCell ref="DMS57:DMT57"/>
    <mergeCell ref="DMA57:DMB57"/>
    <mergeCell ref="DMC57:DMD57"/>
    <mergeCell ref="DME57:DMF57"/>
    <mergeCell ref="DMG57:DMH57"/>
    <mergeCell ref="DMI57:DMJ57"/>
    <mergeCell ref="DLQ57:DLR57"/>
    <mergeCell ref="DLS57:DLT57"/>
    <mergeCell ref="DLU57:DLV57"/>
    <mergeCell ref="DLW57:DLX57"/>
    <mergeCell ref="DLY57:DLZ57"/>
    <mergeCell ref="DLG57:DLH57"/>
    <mergeCell ref="DLI57:DLJ57"/>
    <mergeCell ref="DLK57:DLL57"/>
    <mergeCell ref="DLM57:DLN57"/>
    <mergeCell ref="DLO57:DLP57"/>
    <mergeCell ref="DQG57:DQH57"/>
    <mergeCell ref="DQI57:DQJ57"/>
    <mergeCell ref="DQK57:DQL57"/>
    <mergeCell ref="DQM57:DQN57"/>
    <mergeCell ref="DQO57:DQP57"/>
    <mergeCell ref="DPW57:DPX57"/>
    <mergeCell ref="DPY57:DPZ57"/>
    <mergeCell ref="DQA57:DQB57"/>
    <mergeCell ref="DQC57:DQD57"/>
    <mergeCell ref="DQE57:DQF57"/>
    <mergeCell ref="DPM57:DPN57"/>
    <mergeCell ref="DPO57:DPP57"/>
    <mergeCell ref="DPQ57:DPR57"/>
    <mergeCell ref="DPS57:DPT57"/>
    <mergeCell ref="DPU57:DPV57"/>
    <mergeCell ref="DPC57:DPD57"/>
    <mergeCell ref="DPE57:DPF57"/>
    <mergeCell ref="DPG57:DPH57"/>
    <mergeCell ref="DPI57:DPJ57"/>
    <mergeCell ref="DPK57:DPL57"/>
    <mergeCell ref="DOS57:DOT57"/>
    <mergeCell ref="DOU57:DOV57"/>
    <mergeCell ref="DOW57:DOX57"/>
    <mergeCell ref="DOY57:DOZ57"/>
    <mergeCell ref="DPA57:DPB57"/>
    <mergeCell ref="DOI57:DOJ57"/>
    <mergeCell ref="DOK57:DOL57"/>
    <mergeCell ref="DOM57:DON57"/>
    <mergeCell ref="DOO57:DOP57"/>
    <mergeCell ref="DOQ57:DOR57"/>
    <mergeCell ref="DNY57:DNZ57"/>
    <mergeCell ref="DOA57:DOB57"/>
    <mergeCell ref="DOC57:DOD57"/>
    <mergeCell ref="DOE57:DOF57"/>
    <mergeCell ref="DOG57:DOH57"/>
    <mergeCell ref="DSY57:DSZ57"/>
    <mergeCell ref="DTA57:DTB57"/>
    <mergeCell ref="DTC57:DTD57"/>
    <mergeCell ref="DTE57:DTF57"/>
    <mergeCell ref="DTG57:DTH57"/>
    <mergeCell ref="DSO57:DSP57"/>
    <mergeCell ref="DSQ57:DSR57"/>
    <mergeCell ref="DSS57:DST57"/>
    <mergeCell ref="DSU57:DSV57"/>
    <mergeCell ref="DSW57:DSX57"/>
    <mergeCell ref="DSE57:DSF57"/>
    <mergeCell ref="DSG57:DSH57"/>
    <mergeCell ref="DSI57:DSJ57"/>
    <mergeCell ref="DSK57:DSL57"/>
    <mergeCell ref="DSM57:DSN57"/>
    <mergeCell ref="DRU57:DRV57"/>
    <mergeCell ref="DRW57:DRX57"/>
    <mergeCell ref="DRY57:DRZ57"/>
    <mergeCell ref="DSA57:DSB57"/>
    <mergeCell ref="DSC57:DSD57"/>
    <mergeCell ref="DRK57:DRL57"/>
    <mergeCell ref="DRM57:DRN57"/>
    <mergeCell ref="DRO57:DRP57"/>
    <mergeCell ref="DRQ57:DRR57"/>
    <mergeCell ref="DRS57:DRT57"/>
    <mergeCell ref="DRA57:DRB57"/>
    <mergeCell ref="DRC57:DRD57"/>
    <mergeCell ref="DRE57:DRF57"/>
    <mergeCell ref="DRG57:DRH57"/>
    <mergeCell ref="DRI57:DRJ57"/>
    <mergeCell ref="DQQ57:DQR57"/>
    <mergeCell ref="DQS57:DQT57"/>
    <mergeCell ref="DQU57:DQV57"/>
    <mergeCell ref="DQW57:DQX57"/>
    <mergeCell ref="DQY57:DQZ57"/>
    <mergeCell ref="DVQ57:DVR57"/>
    <mergeCell ref="DVS57:DVT57"/>
    <mergeCell ref="DVU57:DVV57"/>
    <mergeCell ref="DVW57:DVX57"/>
    <mergeCell ref="DVY57:DVZ57"/>
    <mergeCell ref="DVG57:DVH57"/>
    <mergeCell ref="DVI57:DVJ57"/>
    <mergeCell ref="DVK57:DVL57"/>
    <mergeCell ref="DVM57:DVN57"/>
    <mergeCell ref="DVO57:DVP57"/>
    <mergeCell ref="DUW57:DUX57"/>
    <mergeCell ref="DUY57:DUZ57"/>
    <mergeCell ref="DVA57:DVB57"/>
    <mergeCell ref="DVC57:DVD57"/>
    <mergeCell ref="DVE57:DVF57"/>
    <mergeCell ref="DUM57:DUN57"/>
    <mergeCell ref="DUO57:DUP57"/>
    <mergeCell ref="DUQ57:DUR57"/>
    <mergeCell ref="DUS57:DUT57"/>
    <mergeCell ref="DUU57:DUV57"/>
    <mergeCell ref="DUC57:DUD57"/>
    <mergeCell ref="DUE57:DUF57"/>
    <mergeCell ref="DUG57:DUH57"/>
    <mergeCell ref="DUI57:DUJ57"/>
    <mergeCell ref="DUK57:DUL57"/>
    <mergeCell ref="DTS57:DTT57"/>
    <mergeCell ref="DTU57:DTV57"/>
    <mergeCell ref="DTW57:DTX57"/>
    <mergeCell ref="DTY57:DTZ57"/>
    <mergeCell ref="DUA57:DUB57"/>
    <mergeCell ref="DTI57:DTJ57"/>
    <mergeCell ref="DTK57:DTL57"/>
    <mergeCell ref="DTM57:DTN57"/>
    <mergeCell ref="DTO57:DTP57"/>
    <mergeCell ref="DTQ57:DTR57"/>
    <mergeCell ref="DYI57:DYJ57"/>
    <mergeCell ref="DYK57:DYL57"/>
    <mergeCell ref="DYM57:DYN57"/>
    <mergeCell ref="DYO57:DYP57"/>
    <mergeCell ref="DYQ57:DYR57"/>
    <mergeCell ref="DXY57:DXZ57"/>
    <mergeCell ref="DYA57:DYB57"/>
    <mergeCell ref="DYC57:DYD57"/>
    <mergeCell ref="DYE57:DYF57"/>
    <mergeCell ref="DYG57:DYH57"/>
    <mergeCell ref="DXO57:DXP57"/>
    <mergeCell ref="DXQ57:DXR57"/>
    <mergeCell ref="DXS57:DXT57"/>
    <mergeCell ref="DXU57:DXV57"/>
    <mergeCell ref="DXW57:DXX57"/>
    <mergeCell ref="DXE57:DXF57"/>
    <mergeCell ref="DXG57:DXH57"/>
    <mergeCell ref="DXI57:DXJ57"/>
    <mergeCell ref="DXK57:DXL57"/>
    <mergeCell ref="DXM57:DXN57"/>
    <mergeCell ref="DWU57:DWV57"/>
    <mergeCell ref="DWW57:DWX57"/>
    <mergeCell ref="DWY57:DWZ57"/>
    <mergeCell ref="DXA57:DXB57"/>
    <mergeCell ref="DXC57:DXD57"/>
    <mergeCell ref="DWK57:DWL57"/>
    <mergeCell ref="DWM57:DWN57"/>
    <mergeCell ref="DWO57:DWP57"/>
    <mergeCell ref="DWQ57:DWR57"/>
    <mergeCell ref="DWS57:DWT57"/>
    <mergeCell ref="DWA57:DWB57"/>
    <mergeCell ref="DWC57:DWD57"/>
    <mergeCell ref="DWE57:DWF57"/>
    <mergeCell ref="DWG57:DWH57"/>
    <mergeCell ref="DWI57:DWJ57"/>
    <mergeCell ref="EBA57:EBB57"/>
    <mergeCell ref="EBC57:EBD57"/>
    <mergeCell ref="EBE57:EBF57"/>
    <mergeCell ref="EBG57:EBH57"/>
    <mergeCell ref="EBI57:EBJ57"/>
    <mergeCell ref="EAQ57:EAR57"/>
    <mergeCell ref="EAS57:EAT57"/>
    <mergeCell ref="EAU57:EAV57"/>
    <mergeCell ref="EAW57:EAX57"/>
    <mergeCell ref="EAY57:EAZ57"/>
    <mergeCell ref="EAG57:EAH57"/>
    <mergeCell ref="EAI57:EAJ57"/>
    <mergeCell ref="EAK57:EAL57"/>
    <mergeCell ref="EAM57:EAN57"/>
    <mergeCell ref="EAO57:EAP57"/>
    <mergeCell ref="DZW57:DZX57"/>
    <mergeCell ref="DZY57:DZZ57"/>
    <mergeCell ref="EAA57:EAB57"/>
    <mergeCell ref="EAC57:EAD57"/>
    <mergeCell ref="EAE57:EAF57"/>
    <mergeCell ref="DZM57:DZN57"/>
    <mergeCell ref="DZO57:DZP57"/>
    <mergeCell ref="DZQ57:DZR57"/>
    <mergeCell ref="DZS57:DZT57"/>
    <mergeCell ref="DZU57:DZV57"/>
    <mergeCell ref="DZC57:DZD57"/>
    <mergeCell ref="DZE57:DZF57"/>
    <mergeCell ref="DZG57:DZH57"/>
    <mergeCell ref="DZI57:DZJ57"/>
    <mergeCell ref="DZK57:DZL57"/>
    <mergeCell ref="DYS57:DYT57"/>
    <mergeCell ref="DYU57:DYV57"/>
    <mergeCell ref="DYW57:DYX57"/>
    <mergeCell ref="DYY57:DYZ57"/>
    <mergeCell ref="DZA57:DZB57"/>
    <mergeCell ref="EDS57:EDT57"/>
    <mergeCell ref="EDU57:EDV57"/>
    <mergeCell ref="EDW57:EDX57"/>
    <mergeCell ref="EDY57:EDZ57"/>
    <mergeCell ref="EEA57:EEB57"/>
    <mergeCell ref="EDI57:EDJ57"/>
    <mergeCell ref="EDK57:EDL57"/>
    <mergeCell ref="EDM57:EDN57"/>
    <mergeCell ref="EDO57:EDP57"/>
    <mergeCell ref="EDQ57:EDR57"/>
    <mergeCell ref="ECY57:ECZ57"/>
    <mergeCell ref="EDA57:EDB57"/>
    <mergeCell ref="EDC57:EDD57"/>
    <mergeCell ref="EDE57:EDF57"/>
    <mergeCell ref="EDG57:EDH57"/>
    <mergeCell ref="ECO57:ECP57"/>
    <mergeCell ref="ECQ57:ECR57"/>
    <mergeCell ref="ECS57:ECT57"/>
    <mergeCell ref="ECU57:ECV57"/>
    <mergeCell ref="ECW57:ECX57"/>
    <mergeCell ref="ECE57:ECF57"/>
    <mergeCell ref="ECG57:ECH57"/>
    <mergeCell ref="ECI57:ECJ57"/>
    <mergeCell ref="ECK57:ECL57"/>
    <mergeCell ref="ECM57:ECN57"/>
    <mergeCell ref="EBU57:EBV57"/>
    <mergeCell ref="EBW57:EBX57"/>
    <mergeCell ref="EBY57:EBZ57"/>
    <mergeCell ref="ECA57:ECB57"/>
    <mergeCell ref="ECC57:ECD57"/>
    <mergeCell ref="EBK57:EBL57"/>
    <mergeCell ref="EBM57:EBN57"/>
    <mergeCell ref="EBO57:EBP57"/>
    <mergeCell ref="EBQ57:EBR57"/>
    <mergeCell ref="EBS57:EBT57"/>
    <mergeCell ref="EGK57:EGL57"/>
    <mergeCell ref="EGM57:EGN57"/>
    <mergeCell ref="EGO57:EGP57"/>
    <mergeCell ref="EGQ57:EGR57"/>
    <mergeCell ref="EGS57:EGT57"/>
    <mergeCell ref="EGA57:EGB57"/>
    <mergeCell ref="EGC57:EGD57"/>
    <mergeCell ref="EGE57:EGF57"/>
    <mergeCell ref="EGG57:EGH57"/>
    <mergeCell ref="EGI57:EGJ57"/>
    <mergeCell ref="EFQ57:EFR57"/>
    <mergeCell ref="EFS57:EFT57"/>
    <mergeCell ref="EFU57:EFV57"/>
    <mergeCell ref="EFW57:EFX57"/>
    <mergeCell ref="EFY57:EFZ57"/>
    <mergeCell ref="EFG57:EFH57"/>
    <mergeCell ref="EFI57:EFJ57"/>
    <mergeCell ref="EFK57:EFL57"/>
    <mergeCell ref="EFM57:EFN57"/>
    <mergeCell ref="EFO57:EFP57"/>
    <mergeCell ref="EEW57:EEX57"/>
    <mergeCell ref="EEY57:EEZ57"/>
    <mergeCell ref="EFA57:EFB57"/>
    <mergeCell ref="EFC57:EFD57"/>
    <mergeCell ref="EFE57:EFF57"/>
    <mergeCell ref="EEM57:EEN57"/>
    <mergeCell ref="EEO57:EEP57"/>
    <mergeCell ref="EEQ57:EER57"/>
    <mergeCell ref="EES57:EET57"/>
    <mergeCell ref="EEU57:EEV57"/>
    <mergeCell ref="EEC57:EED57"/>
    <mergeCell ref="EEE57:EEF57"/>
    <mergeCell ref="EEG57:EEH57"/>
    <mergeCell ref="EEI57:EEJ57"/>
    <mergeCell ref="EEK57:EEL57"/>
    <mergeCell ref="EJC57:EJD57"/>
    <mergeCell ref="EJE57:EJF57"/>
    <mergeCell ref="EJG57:EJH57"/>
    <mergeCell ref="EJI57:EJJ57"/>
    <mergeCell ref="EJK57:EJL57"/>
    <mergeCell ref="EIS57:EIT57"/>
    <mergeCell ref="EIU57:EIV57"/>
    <mergeCell ref="EIW57:EIX57"/>
    <mergeCell ref="EIY57:EIZ57"/>
    <mergeCell ref="EJA57:EJB57"/>
    <mergeCell ref="EII57:EIJ57"/>
    <mergeCell ref="EIK57:EIL57"/>
    <mergeCell ref="EIM57:EIN57"/>
    <mergeCell ref="EIO57:EIP57"/>
    <mergeCell ref="EIQ57:EIR57"/>
    <mergeCell ref="EHY57:EHZ57"/>
    <mergeCell ref="EIA57:EIB57"/>
    <mergeCell ref="EIC57:EID57"/>
    <mergeCell ref="EIE57:EIF57"/>
    <mergeCell ref="EIG57:EIH57"/>
    <mergeCell ref="EHO57:EHP57"/>
    <mergeCell ref="EHQ57:EHR57"/>
    <mergeCell ref="EHS57:EHT57"/>
    <mergeCell ref="EHU57:EHV57"/>
    <mergeCell ref="EHW57:EHX57"/>
    <mergeCell ref="EHE57:EHF57"/>
    <mergeCell ref="EHG57:EHH57"/>
    <mergeCell ref="EHI57:EHJ57"/>
    <mergeCell ref="EHK57:EHL57"/>
    <mergeCell ref="EHM57:EHN57"/>
    <mergeCell ref="EGU57:EGV57"/>
    <mergeCell ref="EGW57:EGX57"/>
    <mergeCell ref="EGY57:EGZ57"/>
    <mergeCell ref="EHA57:EHB57"/>
    <mergeCell ref="EHC57:EHD57"/>
    <mergeCell ref="ELU57:ELV57"/>
    <mergeCell ref="ELW57:ELX57"/>
    <mergeCell ref="ELY57:ELZ57"/>
    <mergeCell ref="EMA57:EMB57"/>
    <mergeCell ref="EMC57:EMD57"/>
    <mergeCell ref="ELK57:ELL57"/>
    <mergeCell ref="ELM57:ELN57"/>
    <mergeCell ref="ELO57:ELP57"/>
    <mergeCell ref="ELQ57:ELR57"/>
    <mergeCell ref="ELS57:ELT57"/>
    <mergeCell ref="ELA57:ELB57"/>
    <mergeCell ref="ELC57:ELD57"/>
    <mergeCell ref="ELE57:ELF57"/>
    <mergeCell ref="ELG57:ELH57"/>
    <mergeCell ref="ELI57:ELJ57"/>
    <mergeCell ref="EKQ57:EKR57"/>
    <mergeCell ref="EKS57:EKT57"/>
    <mergeCell ref="EKU57:EKV57"/>
    <mergeCell ref="EKW57:EKX57"/>
    <mergeCell ref="EKY57:EKZ57"/>
    <mergeCell ref="EKG57:EKH57"/>
    <mergeCell ref="EKI57:EKJ57"/>
    <mergeCell ref="EKK57:EKL57"/>
    <mergeCell ref="EKM57:EKN57"/>
    <mergeCell ref="EKO57:EKP57"/>
    <mergeCell ref="EJW57:EJX57"/>
    <mergeCell ref="EJY57:EJZ57"/>
    <mergeCell ref="EKA57:EKB57"/>
    <mergeCell ref="EKC57:EKD57"/>
    <mergeCell ref="EKE57:EKF57"/>
    <mergeCell ref="EJM57:EJN57"/>
    <mergeCell ref="EJO57:EJP57"/>
    <mergeCell ref="EJQ57:EJR57"/>
    <mergeCell ref="EJS57:EJT57"/>
    <mergeCell ref="EJU57:EJV57"/>
    <mergeCell ref="EOM57:EON57"/>
    <mergeCell ref="EOO57:EOP57"/>
    <mergeCell ref="EOQ57:EOR57"/>
    <mergeCell ref="EOS57:EOT57"/>
    <mergeCell ref="EOU57:EOV57"/>
    <mergeCell ref="EOC57:EOD57"/>
    <mergeCell ref="EOE57:EOF57"/>
    <mergeCell ref="EOG57:EOH57"/>
    <mergeCell ref="EOI57:EOJ57"/>
    <mergeCell ref="EOK57:EOL57"/>
    <mergeCell ref="ENS57:ENT57"/>
    <mergeCell ref="ENU57:ENV57"/>
    <mergeCell ref="ENW57:ENX57"/>
    <mergeCell ref="ENY57:ENZ57"/>
    <mergeCell ref="EOA57:EOB57"/>
    <mergeCell ref="ENI57:ENJ57"/>
    <mergeCell ref="ENK57:ENL57"/>
    <mergeCell ref="ENM57:ENN57"/>
    <mergeCell ref="ENO57:ENP57"/>
    <mergeCell ref="ENQ57:ENR57"/>
    <mergeCell ref="EMY57:EMZ57"/>
    <mergeCell ref="ENA57:ENB57"/>
    <mergeCell ref="ENC57:END57"/>
    <mergeCell ref="ENE57:ENF57"/>
    <mergeCell ref="ENG57:ENH57"/>
    <mergeCell ref="EMO57:EMP57"/>
    <mergeCell ref="EMQ57:EMR57"/>
    <mergeCell ref="EMS57:EMT57"/>
    <mergeCell ref="EMU57:EMV57"/>
    <mergeCell ref="EMW57:EMX57"/>
    <mergeCell ref="EME57:EMF57"/>
    <mergeCell ref="EMG57:EMH57"/>
    <mergeCell ref="EMI57:EMJ57"/>
    <mergeCell ref="EMK57:EML57"/>
    <mergeCell ref="EMM57:EMN57"/>
    <mergeCell ref="ERE57:ERF57"/>
    <mergeCell ref="ERG57:ERH57"/>
    <mergeCell ref="ERI57:ERJ57"/>
    <mergeCell ref="ERK57:ERL57"/>
    <mergeCell ref="ERM57:ERN57"/>
    <mergeCell ref="EQU57:EQV57"/>
    <mergeCell ref="EQW57:EQX57"/>
    <mergeCell ref="EQY57:EQZ57"/>
    <mergeCell ref="ERA57:ERB57"/>
    <mergeCell ref="ERC57:ERD57"/>
    <mergeCell ref="EQK57:EQL57"/>
    <mergeCell ref="EQM57:EQN57"/>
    <mergeCell ref="EQO57:EQP57"/>
    <mergeCell ref="EQQ57:EQR57"/>
    <mergeCell ref="EQS57:EQT57"/>
    <mergeCell ref="EQA57:EQB57"/>
    <mergeCell ref="EQC57:EQD57"/>
    <mergeCell ref="EQE57:EQF57"/>
    <mergeCell ref="EQG57:EQH57"/>
    <mergeCell ref="EQI57:EQJ57"/>
    <mergeCell ref="EPQ57:EPR57"/>
    <mergeCell ref="EPS57:EPT57"/>
    <mergeCell ref="EPU57:EPV57"/>
    <mergeCell ref="EPW57:EPX57"/>
    <mergeCell ref="EPY57:EPZ57"/>
    <mergeCell ref="EPG57:EPH57"/>
    <mergeCell ref="EPI57:EPJ57"/>
    <mergeCell ref="EPK57:EPL57"/>
    <mergeCell ref="EPM57:EPN57"/>
    <mergeCell ref="EPO57:EPP57"/>
    <mergeCell ref="EOW57:EOX57"/>
    <mergeCell ref="EOY57:EOZ57"/>
    <mergeCell ref="EPA57:EPB57"/>
    <mergeCell ref="EPC57:EPD57"/>
    <mergeCell ref="EPE57:EPF57"/>
    <mergeCell ref="ETW57:ETX57"/>
    <mergeCell ref="ETY57:ETZ57"/>
    <mergeCell ref="EUA57:EUB57"/>
    <mergeCell ref="EUC57:EUD57"/>
    <mergeCell ref="EUE57:EUF57"/>
    <mergeCell ref="ETM57:ETN57"/>
    <mergeCell ref="ETO57:ETP57"/>
    <mergeCell ref="ETQ57:ETR57"/>
    <mergeCell ref="ETS57:ETT57"/>
    <mergeCell ref="ETU57:ETV57"/>
    <mergeCell ref="ETC57:ETD57"/>
    <mergeCell ref="ETE57:ETF57"/>
    <mergeCell ref="ETG57:ETH57"/>
    <mergeCell ref="ETI57:ETJ57"/>
    <mergeCell ref="ETK57:ETL57"/>
    <mergeCell ref="ESS57:EST57"/>
    <mergeCell ref="ESU57:ESV57"/>
    <mergeCell ref="ESW57:ESX57"/>
    <mergeCell ref="ESY57:ESZ57"/>
    <mergeCell ref="ETA57:ETB57"/>
    <mergeCell ref="ESI57:ESJ57"/>
    <mergeCell ref="ESK57:ESL57"/>
    <mergeCell ref="ESM57:ESN57"/>
    <mergeCell ref="ESO57:ESP57"/>
    <mergeCell ref="ESQ57:ESR57"/>
    <mergeCell ref="ERY57:ERZ57"/>
    <mergeCell ref="ESA57:ESB57"/>
    <mergeCell ref="ESC57:ESD57"/>
    <mergeCell ref="ESE57:ESF57"/>
    <mergeCell ref="ESG57:ESH57"/>
    <mergeCell ref="ERO57:ERP57"/>
    <mergeCell ref="ERQ57:ERR57"/>
    <mergeCell ref="ERS57:ERT57"/>
    <mergeCell ref="ERU57:ERV57"/>
    <mergeCell ref="ERW57:ERX57"/>
    <mergeCell ref="EWO57:EWP57"/>
    <mergeCell ref="EWQ57:EWR57"/>
    <mergeCell ref="EWS57:EWT57"/>
    <mergeCell ref="EWU57:EWV57"/>
    <mergeCell ref="EWW57:EWX57"/>
    <mergeCell ref="EWE57:EWF57"/>
    <mergeCell ref="EWG57:EWH57"/>
    <mergeCell ref="EWI57:EWJ57"/>
    <mergeCell ref="EWK57:EWL57"/>
    <mergeCell ref="EWM57:EWN57"/>
    <mergeCell ref="EVU57:EVV57"/>
    <mergeCell ref="EVW57:EVX57"/>
    <mergeCell ref="EVY57:EVZ57"/>
    <mergeCell ref="EWA57:EWB57"/>
    <mergeCell ref="EWC57:EWD57"/>
    <mergeCell ref="EVK57:EVL57"/>
    <mergeCell ref="EVM57:EVN57"/>
    <mergeCell ref="EVO57:EVP57"/>
    <mergeCell ref="EVQ57:EVR57"/>
    <mergeCell ref="EVS57:EVT57"/>
    <mergeCell ref="EVA57:EVB57"/>
    <mergeCell ref="EVC57:EVD57"/>
    <mergeCell ref="EVE57:EVF57"/>
    <mergeCell ref="EVG57:EVH57"/>
    <mergeCell ref="EVI57:EVJ57"/>
    <mergeCell ref="EUQ57:EUR57"/>
    <mergeCell ref="EUS57:EUT57"/>
    <mergeCell ref="EUU57:EUV57"/>
    <mergeCell ref="EUW57:EUX57"/>
    <mergeCell ref="EUY57:EUZ57"/>
    <mergeCell ref="EUG57:EUH57"/>
    <mergeCell ref="EUI57:EUJ57"/>
    <mergeCell ref="EUK57:EUL57"/>
    <mergeCell ref="EUM57:EUN57"/>
    <mergeCell ref="EUO57:EUP57"/>
    <mergeCell ref="EZG57:EZH57"/>
    <mergeCell ref="EZI57:EZJ57"/>
    <mergeCell ref="EZK57:EZL57"/>
    <mergeCell ref="EZM57:EZN57"/>
    <mergeCell ref="EZO57:EZP57"/>
    <mergeCell ref="EYW57:EYX57"/>
    <mergeCell ref="EYY57:EYZ57"/>
    <mergeCell ref="EZA57:EZB57"/>
    <mergeCell ref="EZC57:EZD57"/>
    <mergeCell ref="EZE57:EZF57"/>
    <mergeCell ref="EYM57:EYN57"/>
    <mergeCell ref="EYO57:EYP57"/>
    <mergeCell ref="EYQ57:EYR57"/>
    <mergeCell ref="EYS57:EYT57"/>
    <mergeCell ref="EYU57:EYV57"/>
    <mergeCell ref="EYC57:EYD57"/>
    <mergeCell ref="EYE57:EYF57"/>
    <mergeCell ref="EYG57:EYH57"/>
    <mergeCell ref="EYI57:EYJ57"/>
    <mergeCell ref="EYK57:EYL57"/>
    <mergeCell ref="EXS57:EXT57"/>
    <mergeCell ref="EXU57:EXV57"/>
    <mergeCell ref="EXW57:EXX57"/>
    <mergeCell ref="EXY57:EXZ57"/>
    <mergeCell ref="EYA57:EYB57"/>
    <mergeCell ref="EXI57:EXJ57"/>
    <mergeCell ref="EXK57:EXL57"/>
    <mergeCell ref="EXM57:EXN57"/>
    <mergeCell ref="EXO57:EXP57"/>
    <mergeCell ref="EXQ57:EXR57"/>
    <mergeCell ref="EWY57:EWZ57"/>
    <mergeCell ref="EXA57:EXB57"/>
    <mergeCell ref="EXC57:EXD57"/>
    <mergeCell ref="EXE57:EXF57"/>
    <mergeCell ref="EXG57:EXH57"/>
    <mergeCell ref="FBY57:FBZ57"/>
    <mergeCell ref="FCA57:FCB57"/>
    <mergeCell ref="FCC57:FCD57"/>
    <mergeCell ref="FCE57:FCF57"/>
    <mergeCell ref="FCG57:FCH57"/>
    <mergeCell ref="FBO57:FBP57"/>
    <mergeCell ref="FBQ57:FBR57"/>
    <mergeCell ref="FBS57:FBT57"/>
    <mergeCell ref="FBU57:FBV57"/>
    <mergeCell ref="FBW57:FBX57"/>
    <mergeCell ref="FBE57:FBF57"/>
    <mergeCell ref="FBG57:FBH57"/>
    <mergeCell ref="FBI57:FBJ57"/>
    <mergeCell ref="FBK57:FBL57"/>
    <mergeCell ref="FBM57:FBN57"/>
    <mergeCell ref="FAU57:FAV57"/>
    <mergeCell ref="FAW57:FAX57"/>
    <mergeCell ref="FAY57:FAZ57"/>
    <mergeCell ref="FBA57:FBB57"/>
    <mergeCell ref="FBC57:FBD57"/>
    <mergeCell ref="FAK57:FAL57"/>
    <mergeCell ref="FAM57:FAN57"/>
    <mergeCell ref="FAO57:FAP57"/>
    <mergeCell ref="FAQ57:FAR57"/>
    <mergeCell ref="FAS57:FAT57"/>
    <mergeCell ref="FAA57:FAB57"/>
    <mergeCell ref="FAC57:FAD57"/>
    <mergeCell ref="FAE57:FAF57"/>
    <mergeCell ref="FAG57:FAH57"/>
    <mergeCell ref="FAI57:FAJ57"/>
    <mergeCell ref="EZQ57:EZR57"/>
    <mergeCell ref="EZS57:EZT57"/>
    <mergeCell ref="EZU57:EZV57"/>
    <mergeCell ref="EZW57:EZX57"/>
    <mergeCell ref="EZY57:EZZ57"/>
    <mergeCell ref="FEQ57:FER57"/>
    <mergeCell ref="FES57:FET57"/>
    <mergeCell ref="FEU57:FEV57"/>
    <mergeCell ref="FEW57:FEX57"/>
    <mergeCell ref="FEY57:FEZ57"/>
    <mergeCell ref="FEG57:FEH57"/>
    <mergeCell ref="FEI57:FEJ57"/>
    <mergeCell ref="FEK57:FEL57"/>
    <mergeCell ref="FEM57:FEN57"/>
    <mergeCell ref="FEO57:FEP57"/>
    <mergeCell ref="FDW57:FDX57"/>
    <mergeCell ref="FDY57:FDZ57"/>
    <mergeCell ref="FEA57:FEB57"/>
    <mergeCell ref="FEC57:FED57"/>
    <mergeCell ref="FEE57:FEF57"/>
    <mergeCell ref="FDM57:FDN57"/>
    <mergeCell ref="FDO57:FDP57"/>
    <mergeCell ref="FDQ57:FDR57"/>
    <mergeCell ref="FDS57:FDT57"/>
    <mergeCell ref="FDU57:FDV57"/>
    <mergeCell ref="FDC57:FDD57"/>
    <mergeCell ref="FDE57:FDF57"/>
    <mergeCell ref="FDG57:FDH57"/>
    <mergeCell ref="FDI57:FDJ57"/>
    <mergeCell ref="FDK57:FDL57"/>
    <mergeCell ref="FCS57:FCT57"/>
    <mergeCell ref="FCU57:FCV57"/>
    <mergeCell ref="FCW57:FCX57"/>
    <mergeCell ref="FCY57:FCZ57"/>
    <mergeCell ref="FDA57:FDB57"/>
    <mergeCell ref="FCI57:FCJ57"/>
    <mergeCell ref="FCK57:FCL57"/>
    <mergeCell ref="FCM57:FCN57"/>
    <mergeCell ref="FCO57:FCP57"/>
    <mergeCell ref="FCQ57:FCR57"/>
    <mergeCell ref="FHI57:FHJ57"/>
    <mergeCell ref="FHK57:FHL57"/>
    <mergeCell ref="FHM57:FHN57"/>
    <mergeCell ref="FHO57:FHP57"/>
    <mergeCell ref="FHQ57:FHR57"/>
    <mergeCell ref="FGY57:FGZ57"/>
    <mergeCell ref="FHA57:FHB57"/>
    <mergeCell ref="FHC57:FHD57"/>
    <mergeCell ref="FHE57:FHF57"/>
    <mergeCell ref="FHG57:FHH57"/>
    <mergeCell ref="FGO57:FGP57"/>
    <mergeCell ref="FGQ57:FGR57"/>
    <mergeCell ref="FGS57:FGT57"/>
    <mergeCell ref="FGU57:FGV57"/>
    <mergeCell ref="FGW57:FGX57"/>
    <mergeCell ref="FGE57:FGF57"/>
    <mergeCell ref="FGG57:FGH57"/>
    <mergeCell ref="FGI57:FGJ57"/>
    <mergeCell ref="FGK57:FGL57"/>
    <mergeCell ref="FGM57:FGN57"/>
    <mergeCell ref="FFU57:FFV57"/>
    <mergeCell ref="FFW57:FFX57"/>
    <mergeCell ref="FFY57:FFZ57"/>
    <mergeCell ref="FGA57:FGB57"/>
    <mergeCell ref="FGC57:FGD57"/>
    <mergeCell ref="FFK57:FFL57"/>
    <mergeCell ref="FFM57:FFN57"/>
    <mergeCell ref="FFO57:FFP57"/>
    <mergeCell ref="FFQ57:FFR57"/>
    <mergeCell ref="FFS57:FFT57"/>
    <mergeCell ref="FFA57:FFB57"/>
    <mergeCell ref="FFC57:FFD57"/>
    <mergeCell ref="FFE57:FFF57"/>
    <mergeCell ref="FFG57:FFH57"/>
    <mergeCell ref="FFI57:FFJ57"/>
    <mergeCell ref="FKA57:FKB57"/>
    <mergeCell ref="FKC57:FKD57"/>
    <mergeCell ref="FKE57:FKF57"/>
    <mergeCell ref="FKG57:FKH57"/>
    <mergeCell ref="FKI57:FKJ57"/>
    <mergeCell ref="FJQ57:FJR57"/>
    <mergeCell ref="FJS57:FJT57"/>
    <mergeCell ref="FJU57:FJV57"/>
    <mergeCell ref="FJW57:FJX57"/>
    <mergeCell ref="FJY57:FJZ57"/>
    <mergeCell ref="FJG57:FJH57"/>
    <mergeCell ref="FJI57:FJJ57"/>
    <mergeCell ref="FJK57:FJL57"/>
    <mergeCell ref="FJM57:FJN57"/>
    <mergeCell ref="FJO57:FJP57"/>
    <mergeCell ref="FIW57:FIX57"/>
    <mergeCell ref="FIY57:FIZ57"/>
    <mergeCell ref="FJA57:FJB57"/>
    <mergeCell ref="FJC57:FJD57"/>
    <mergeCell ref="FJE57:FJF57"/>
    <mergeCell ref="FIM57:FIN57"/>
    <mergeCell ref="FIO57:FIP57"/>
    <mergeCell ref="FIQ57:FIR57"/>
    <mergeCell ref="FIS57:FIT57"/>
    <mergeCell ref="FIU57:FIV57"/>
    <mergeCell ref="FIC57:FID57"/>
    <mergeCell ref="FIE57:FIF57"/>
    <mergeCell ref="FIG57:FIH57"/>
    <mergeCell ref="FII57:FIJ57"/>
    <mergeCell ref="FIK57:FIL57"/>
    <mergeCell ref="FHS57:FHT57"/>
    <mergeCell ref="FHU57:FHV57"/>
    <mergeCell ref="FHW57:FHX57"/>
    <mergeCell ref="FHY57:FHZ57"/>
    <mergeCell ref="FIA57:FIB57"/>
    <mergeCell ref="FMS57:FMT57"/>
    <mergeCell ref="FMU57:FMV57"/>
    <mergeCell ref="FMW57:FMX57"/>
    <mergeCell ref="FMY57:FMZ57"/>
    <mergeCell ref="FNA57:FNB57"/>
    <mergeCell ref="FMI57:FMJ57"/>
    <mergeCell ref="FMK57:FML57"/>
    <mergeCell ref="FMM57:FMN57"/>
    <mergeCell ref="FMO57:FMP57"/>
    <mergeCell ref="FMQ57:FMR57"/>
    <mergeCell ref="FLY57:FLZ57"/>
    <mergeCell ref="FMA57:FMB57"/>
    <mergeCell ref="FMC57:FMD57"/>
    <mergeCell ref="FME57:FMF57"/>
    <mergeCell ref="FMG57:FMH57"/>
    <mergeCell ref="FLO57:FLP57"/>
    <mergeCell ref="FLQ57:FLR57"/>
    <mergeCell ref="FLS57:FLT57"/>
    <mergeCell ref="FLU57:FLV57"/>
    <mergeCell ref="FLW57:FLX57"/>
    <mergeCell ref="FLE57:FLF57"/>
    <mergeCell ref="FLG57:FLH57"/>
    <mergeCell ref="FLI57:FLJ57"/>
    <mergeCell ref="FLK57:FLL57"/>
    <mergeCell ref="FLM57:FLN57"/>
    <mergeCell ref="FKU57:FKV57"/>
    <mergeCell ref="FKW57:FKX57"/>
    <mergeCell ref="FKY57:FKZ57"/>
    <mergeCell ref="FLA57:FLB57"/>
    <mergeCell ref="FLC57:FLD57"/>
    <mergeCell ref="FKK57:FKL57"/>
    <mergeCell ref="FKM57:FKN57"/>
    <mergeCell ref="FKO57:FKP57"/>
    <mergeCell ref="FKQ57:FKR57"/>
    <mergeCell ref="FKS57:FKT57"/>
    <mergeCell ref="FPK57:FPL57"/>
    <mergeCell ref="FPM57:FPN57"/>
    <mergeCell ref="FPO57:FPP57"/>
    <mergeCell ref="FPQ57:FPR57"/>
    <mergeCell ref="FPS57:FPT57"/>
    <mergeCell ref="FPA57:FPB57"/>
    <mergeCell ref="FPC57:FPD57"/>
    <mergeCell ref="FPE57:FPF57"/>
    <mergeCell ref="FPG57:FPH57"/>
    <mergeCell ref="FPI57:FPJ57"/>
    <mergeCell ref="FOQ57:FOR57"/>
    <mergeCell ref="FOS57:FOT57"/>
    <mergeCell ref="FOU57:FOV57"/>
    <mergeCell ref="FOW57:FOX57"/>
    <mergeCell ref="FOY57:FOZ57"/>
    <mergeCell ref="FOG57:FOH57"/>
    <mergeCell ref="FOI57:FOJ57"/>
    <mergeCell ref="FOK57:FOL57"/>
    <mergeCell ref="FOM57:FON57"/>
    <mergeCell ref="FOO57:FOP57"/>
    <mergeCell ref="FNW57:FNX57"/>
    <mergeCell ref="FNY57:FNZ57"/>
    <mergeCell ref="FOA57:FOB57"/>
    <mergeCell ref="FOC57:FOD57"/>
    <mergeCell ref="FOE57:FOF57"/>
    <mergeCell ref="FNM57:FNN57"/>
    <mergeCell ref="FNO57:FNP57"/>
    <mergeCell ref="FNQ57:FNR57"/>
    <mergeCell ref="FNS57:FNT57"/>
    <mergeCell ref="FNU57:FNV57"/>
    <mergeCell ref="FNC57:FND57"/>
    <mergeCell ref="FNE57:FNF57"/>
    <mergeCell ref="FNG57:FNH57"/>
    <mergeCell ref="FNI57:FNJ57"/>
    <mergeCell ref="FNK57:FNL57"/>
    <mergeCell ref="FSC57:FSD57"/>
    <mergeCell ref="FSE57:FSF57"/>
    <mergeCell ref="FSG57:FSH57"/>
    <mergeCell ref="FSI57:FSJ57"/>
    <mergeCell ref="FSK57:FSL57"/>
    <mergeCell ref="FRS57:FRT57"/>
    <mergeCell ref="FRU57:FRV57"/>
    <mergeCell ref="FRW57:FRX57"/>
    <mergeCell ref="FRY57:FRZ57"/>
    <mergeCell ref="FSA57:FSB57"/>
    <mergeCell ref="FRI57:FRJ57"/>
    <mergeCell ref="FRK57:FRL57"/>
    <mergeCell ref="FRM57:FRN57"/>
    <mergeCell ref="FRO57:FRP57"/>
    <mergeCell ref="FRQ57:FRR57"/>
    <mergeCell ref="FQY57:FQZ57"/>
    <mergeCell ref="FRA57:FRB57"/>
    <mergeCell ref="FRC57:FRD57"/>
    <mergeCell ref="FRE57:FRF57"/>
    <mergeCell ref="FRG57:FRH57"/>
    <mergeCell ref="FQO57:FQP57"/>
    <mergeCell ref="FQQ57:FQR57"/>
    <mergeCell ref="FQS57:FQT57"/>
    <mergeCell ref="FQU57:FQV57"/>
    <mergeCell ref="FQW57:FQX57"/>
    <mergeCell ref="FQE57:FQF57"/>
    <mergeCell ref="FQG57:FQH57"/>
    <mergeCell ref="FQI57:FQJ57"/>
    <mergeCell ref="FQK57:FQL57"/>
    <mergeCell ref="FQM57:FQN57"/>
    <mergeCell ref="FPU57:FPV57"/>
    <mergeCell ref="FPW57:FPX57"/>
    <mergeCell ref="FPY57:FPZ57"/>
    <mergeCell ref="FQA57:FQB57"/>
    <mergeCell ref="FQC57:FQD57"/>
    <mergeCell ref="FUU57:FUV57"/>
    <mergeCell ref="FUW57:FUX57"/>
    <mergeCell ref="FUY57:FUZ57"/>
    <mergeCell ref="FVA57:FVB57"/>
    <mergeCell ref="FVC57:FVD57"/>
    <mergeCell ref="FUK57:FUL57"/>
    <mergeCell ref="FUM57:FUN57"/>
    <mergeCell ref="FUO57:FUP57"/>
    <mergeCell ref="FUQ57:FUR57"/>
    <mergeCell ref="FUS57:FUT57"/>
    <mergeCell ref="FUA57:FUB57"/>
    <mergeCell ref="FUC57:FUD57"/>
    <mergeCell ref="FUE57:FUF57"/>
    <mergeCell ref="FUG57:FUH57"/>
    <mergeCell ref="FUI57:FUJ57"/>
    <mergeCell ref="FTQ57:FTR57"/>
    <mergeCell ref="FTS57:FTT57"/>
    <mergeCell ref="FTU57:FTV57"/>
    <mergeCell ref="FTW57:FTX57"/>
    <mergeCell ref="FTY57:FTZ57"/>
    <mergeCell ref="FTG57:FTH57"/>
    <mergeCell ref="FTI57:FTJ57"/>
    <mergeCell ref="FTK57:FTL57"/>
    <mergeCell ref="FTM57:FTN57"/>
    <mergeCell ref="FTO57:FTP57"/>
    <mergeCell ref="FSW57:FSX57"/>
    <mergeCell ref="FSY57:FSZ57"/>
    <mergeCell ref="FTA57:FTB57"/>
    <mergeCell ref="FTC57:FTD57"/>
    <mergeCell ref="FTE57:FTF57"/>
    <mergeCell ref="FSM57:FSN57"/>
    <mergeCell ref="FSO57:FSP57"/>
    <mergeCell ref="FSQ57:FSR57"/>
    <mergeCell ref="FSS57:FST57"/>
    <mergeCell ref="FSU57:FSV57"/>
    <mergeCell ref="FXM57:FXN57"/>
    <mergeCell ref="FXO57:FXP57"/>
    <mergeCell ref="FXQ57:FXR57"/>
    <mergeCell ref="FXS57:FXT57"/>
    <mergeCell ref="FXU57:FXV57"/>
    <mergeCell ref="FXC57:FXD57"/>
    <mergeCell ref="FXE57:FXF57"/>
    <mergeCell ref="FXG57:FXH57"/>
    <mergeCell ref="FXI57:FXJ57"/>
    <mergeCell ref="FXK57:FXL57"/>
    <mergeCell ref="FWS57:FWT57"/>
    <mergeCell ref="FWU57:FWV57"/>
    <mergeCell ref="FWW57:FWX57"/>
    <mergeCell ref="FWY57:FWZ57"/>
    <mergeCell ref="FXA57:FXB57"/>
    <mergeCell ref="FWI57:FWJ57"/>
    <mergeCell ref="FWK57:FWL57"/>
    <mergeCell ref="FWM57:FWN57"/>
    <mergeCell ref="FWO57:FWP57"/>
    <mergeCell ref="FWQ57:FWR57"/>
    <mergeCell ref="FVY57:FVZ57"/>
    <mergeCell ref="FWA57:FWB57"/>
    <mergeCell ref="FWC57:FWD57"/>
    <mergeCell ref="FWE57:FWF57"/>
    <mergeCell ref="FWG57:FWH57"/>
    <mergeCell ref="FVO57:FVP57"/>
    <mergeCell ref="FVQ57:FVR57"/>
    <mergeCell ref="FVS57:FVT57"/>
    <mergeCell ref="FVU57:FVV57"/>
    <mergeCell ref="FVW57:FVX57"/>
    <mergeCell ref="FVE57:FVF57"/>
    <mergeCell ref="FVG57:FVH57"/>
    <mergeCell ref="FVI57:FVJ57"/>
    <mergeCell ref="FVK57:FVL57"/>
    <mergeCell ref="FVM57:FVN57"/>
    <mergeCell ref="GAE57:GAF57"/>
    <mergeCell ref="GAG57:GAH57"/>
    <mergeCell ref="GAI57:GAJ57"/>
    <mergeCell ref="GAK57:GAL57"/>
    <mergeCell ref="GAM57:GAN57"/>
    <mergeCell ref="FZU57:FZV57"/>
    <mergeCell ref="FZW57:FZX57"/>
    <mergeCell ref="FZY57:FZZ57"/>
    <mergeCell ref="GAA57:GAB57"/>
    <mergeCell ref="GAC57:GAD57"/>
    <mergeCell ref="FZK57:FZL57"/>
    <mergeCell ref="FZM57:FZN57"/>
    <mergeCell ref="FZO57:FZP57"/>
    <mergeCell ref="FZQ57:FZR57"/>
    <mergeCell ref="FZS57:FZT57"/>
    <mergeCell ref="FZA57:FZB57"/>
    <mergeCell ref="FZC57:FZD57"/>
    <mergeCell ref="FZE57:FZF57"/>
    <mergeCell ref="FZG57:FZH57"/>
    <mergeCell ref="FZI57:FZJ57"/>
    <mergeCell ref="FYQ57:FYR57"/>
    <mergeCell ref="FYS57:FYT57"/>
    <mergeCell ref="FYU57:FYV57"/>
    <mergeCell ref="FYW57:FYX57"/>
    <mergeCell ref="FYY57:FYZ57"/>
    <mergeCell ref="FYG57:FYH57"/>
    <mergeCell ref="FYI57:FYJ57"/>
    <mergeCell ref="FYK57:FYL57"/>
    <mergeCell ref="FYM57:FYN57"/>
    <mergeCell ref="FYO57:FYP57"/>
    <mergeCell ref="FXW57:FXX57"/>
    <mergeCell ref="FXY57:FXZ57"/>
    <mergeCell ref="FYA57:FYB57"/>
    <mergeCell ref="FYC57:FYD57"/>
    <mergeCell ref="FYE57:FYF57"/>
    <mergeCell ref="GCW57:GCX57"/>
    <mergeCell ref="GCY57:GCZ57"/>
    <mergeCell ref="GDA57:GDB57"/>
    <mergeCell ref="GDC57:GDD57"/>
    <mergeCell ref="GDE57:GDF57"/>
    <mergeCell ref="GCM57:GCN57"/>
    <mergeCell ref="GCO57:GCP57"/>
    <mergeCell ref="GCQ57:GCR57"/>
    <mergeCell ref="GCS57:GCT57"/>
    <mergeCell ref="GCU57:GCV57"/>
    <mergeCell ref="GCC57:GCD57"/>
    <mergeCell ref="GCE57:GCF57"/>
    <mergeCell ref="GCG57:GCH57"/>
    <mergeCell ref="GCI57:GCJ57"/>
    <mergeCell ref="GCK57:GCL57"/>
    <mergeCell ref="GBS57:GBT57"/>
    <mergeCell ref="GBU57:GBV57"/>
    <mergeCell ref="GBW57:GBX57"/>
    <mergeCell ref="GBY57:GBZ57"/>
    <mergeCell ref="GCA57:GCB57"/>
    <mergeCell ref="GBI57:GBJ57"/>
    <mergeCell ref="GBK57:GBL57"/>
    <mergeCell ref="GBM57:GBN57"/>
    <mergeCell ref="GBO57:GBP57"/>
    <mergeCell ref="GBQ57:GBR57"/>
    <mergeCell ref="GAY57:GAZ57"/>
    <mergeCell ref="GBA57:GBB57"/>
    <mergeCell ref="GBC57:GBD57"/>
    <mergeCell ref="GBE57:GBF57"/>
    <mergeCell ref="GBG57:GBH57"/>
    <mergeCell ref="GAO57:GAP57"/>
    <mergeCell ref="GAQ57:GAR57"/>
    <mergeCell ref="GAS57:GAT57"/>
    <mergeCell ref="GAU57:GAV57"/>
    <mergeCell ref="GAW57:GAX57"/>
    <mergeCell ref="GFO57:GFP57"/>
    <mergeCell ref="GFQ57:GFR57"/>
    <mergeCell ref="GFS57:GFT57"/>
    <mergeCell ref="GFU57:GFV57"/>
    <mergeCell ref="GFW57:GFX57"/>
    <mergeCell ref="GFE57:GFF57"/>
    <mergeCell ref="GFG57:GFH57"/>
    <mergeCell ref="GFI57:GFJ57"/>
    <mergeCell ref="GFK57:GFL57"/>
    <mergeCell ref="GFM57:GFN57"/>
    <mergeCell ref="GEU57:GEV57"/>
    <mergeCell ref="GEW57:GEX57"/>
    <mergeCell ref="GEY57:GEZ57"/>
    <mergeCell ref="GFA57:GFB57"/>
    <mergeCell ref="GFC57:GFD57"/>
    <mergeCell ref="GEK57:GEL57"/>
    <mergeCell ref="GEM57:GEN57"/>
    <mergeCell ref="GEO57:GEP57"/>
    <mergeCell ref="GEQ57:GER57"/>
    <mergeCell ref="GES57:GET57"/>
    <mergeCell ref="GEA57:GEB57"/>
    <mergeCell ref="GEC57:GED57"/>
    <mergeCell ref="GEE57:GEF57"/>
    <mergeCell ref="GEG57:GEH57"/>
    <mergeCell ref="GEI57:GEJ57"/>
    <mergeCell ref="GDQ57:GDR57"/>
    <mergeCell ref="GDS57:GDT57"/>
    <mergeCell ref="GDU57:GDV57"/>
    <mergeCell ref="GDW57:GDX57"/>
    <mergeCell ref="GDY57:GDZ57"/>
    <mergeCell ref="GDG57:GDH57"/>
    <mergeCell ref="GDI57:GDJ57"/>
    <mergeCell ref="GDK57:GDL57"/>
    <mergeCell ref="GDM57:GDN57"/>
    <mergeCell ref="GDO57:GDP57"/>
    <mergeCell ref="GIG57:GIH57"/>
    <mergeCell ref="GII57:GIJ57"/>
    <mergeCell ref="GIK57:GIL57"/>
    <mergeCell ref="GIM57:GIN57"/>
    <mergeCell ref="GIO57:GIP57"/>
    <mergeCell ref="GHW57:GHX57"/>
    <mergeCell ref="GHY57:GHZ57"/>
    <mergeCell ref="GIA57:GIB57"/>
    <mergeCell ref="GIC57:GID57"/>
    <mergeCell ref="GIE57:GIF57"/>
    <mergeCell ref="GHM57:GHN57"/>
    <mergeCell ref="GHO57:GHP57"/>
    <mergeCell ref="GHQ57:GHR57"/>
    <mergeCell ref="GHS57:GHT57"/>
    <mergeCell ref="GHU57:GHV57"/>
    <mergeCell ref="GHC57:GHD57"/>
    <mergeCell ref="GHE57:GHF57"/>
    <mergeCell ref="GHG57:GHH57"/>
    <mergeCell ref="GHI57:GHJ57"/>
    <mergeCell ref="GHK57:GHL57"/>
    <mergeCell ref="GGS57:GGT57"/>
    <mergeCell ref="GGU57:GGV57"/>
    <mergeCell ref="GGW57:GGX57"/>
    <mergeCell ref="GGY57:GGZ57"/>
    <mergeCell ref="GHA57:GHB57"/>
    <mergeCell ref="GGI57:GGJ57"/>
    <mergeCell ref="GGK57:GGL57"/>
    <mergeCell ref="GGM57:GGN57"/>
    <mergeCell ref="GGO57:GGP57"/>
    <mergeCell ref="GGQ57:GGR57"/>
    <mergeCell ref="GFY57:GFZ57"/>
    <mergeCell ref="GGA57:GGB57"/>
    <mergeCell ref="GGC57:GGD57"/>
    <mergeCell ref="GGE57:GGF57"/>
    <mergeCell ref="GGG57:GGH57"/>
    <mergeCell ref="GKY57:GKZ57"/>
    <mergeCell ref="GLA57:GLB57"/>
    <mergeCell ref="GLC57:GLD57"/>
    <mergeCell ref="GLE57:GLF57"/>
    <mergeCell ref="GLG57:GLH57"/>
    <mergeCell ref="GKO57:GKP57"/>
    <mergeCell ref="GKQ57:GKR57"/>
    <mergeCell ref="GKS57:GKT57"/>
    <mergeCell ref="GKU57:GKV57"/>
    <mergeCell ref="GKW57:GKX57"/>
    <mergeCell ref="GKE57:GKF57"/>
    <mergeCell ref="GKG57:GKH57"/>
    <mergeCell ref="GKI57:GKJ57"/>
    <mergeCell ref="GKK57:GKL57"/>
    <mergeCell ref="GKM57:GKN57"/>
    <mergeCell ref="GJU57:GJV57"/>
    <mergeCell ref="GJW57:GJX57"/>
    <mergeCell ref="GJY57:GJZ57"/>
    <mergeCell ref="GKA57:GKB57"/>
    <mergeCell ref="GKC57:GKD57"/>
    <mergeCell ref="GJK57:GJL57"/>
    <mergeCell ref="GJM57:GJN57"/>
    <mergeCell ref="GJO57:GJP57"/>
    <mergeCell ref="GJQ57:GJR57"/>
    <mergeCell ref="GJS57:GJT57"/>
    <mergeCell ref="GJA57:GJB57"/>
    <mergeCell ref="GJC57:GJD57"/>
    <mergeCell ref="GJE57:GJF57"/>
    <mergeCell ref="GJG57:GJH57"/>
    <mergeCell ref="GJI57:GJJ57"/>
    <mergeCell ref="GIQ57:GIR57"/>
    <mergeCell ref="GIS57:GIT57"/>
    <mergeCell ref="GIU57:GIV57"/>
    <mergeCell ref="GIW57:GIX57"/>
    <mergeCell ref="GIY57:GIZ57"/>
    <mergeCell ref="GNQ57:GNR57"/>
    <mergeCell ref="GNS57:GNT57"/>
    <mergeCell ref="GNU57:GNV57"/>
    <mergeCell ref="GNW57:GNX57"/>
    <mergeCell ref="GNY57:GNZ57"/>
    <mergeCell ref="GNG57:GNH57"/>
    <mergeCell ref="GNI57:GNJ57"/>
    <mergeCell ref="GNK57:GNL57"/>
    <mergeCell ref="GNM57:GNN57"/>
    <mergeCell ref="GNO57:GNP57"/>
    <mergeCell ref="GMW57:GMX57"/>
    <mergeCell ref="GMY57:GMZ57"/>
    <mergeCell ref="GNA57:GNB57"/>
    <mergeCell ref="GNC57:GND57"/>
    <mergeCell ref="GNE57:GNF57"/>
    <mergeCell ref="GMM57:GMN57"/>
    <mergeCell ref="GMO57:GMP57"/>
    <mergeCell ref="GMQ57:GMR57"/>
    <mergeCell ref="GMS57:GMT57"/>
    <mergeCell ref="GMU57:GMV57"/>
    <mergeCell ref="GMC57:GMD57"/>
    <mergeCell ref="GME57:GMF57"/>
    <mergeCell ref="GMG57:GMH57"/>
    <mergeCell ref="GMI57:GMJ57"/>
    <mergeCell ref="GMK57:GML57"/>
    <mergeCell ref="GLS57:GLT57"/>
    <mergeCell ref="GLU57:GLV57"/>
    <mergeCell ref="GLW57:GLX57"/>
    <mergeCell ref="GLY57:GLZ57"/>
    <mergeCell ref="GMA57:GMB57"/>
    <mergeCell ref="GLI57:GLJ57"/>
    <mergeCell ref="GLK57:GLL57"/>
    <mergeCell ref="GLM57:GLN57"/>
    <mergeCell ref="GLO57:GLP57"/>
    <mergeCell ref="GLQ57:GLR57"/>
    <mergeCell ref="GQI57:GQJ57"/>
    <mergeCell ref="GQK57:GQL57"/>
    <mergeCell ref="GQM57:GQN57"/>
    <mergeCell ref="GQO57:GQP57"/>
    <mergeCell ref="GQQ57:GQR57"/>
    <mergeCell ref="GPY57:GPZ57"/>
    <mergeCell ref="GQA57:GQB57"/>
    <mergeCell ref="GQC57:GQD57"/>
    <mergeCell ref="GQE57:GQF57"/>
    <mergeCell ref="GQG57:GQH57"/>
    <mergeCell ref="GPO57:GPP57"/>
    <mergeCell ref="GPQ57:GPR57"/>
    <mergeCell ref="GPS57:GPT57"/>
    <mergeCell ref="GPU57:GPV57"/>
    <mergeCell ref="GPW57:GPX57"/>
    <mergeCell ref="GPE57:GPF57"/>
    <mergeCell ref="GPG57:GPH57"/>
    <mergeCell ref="GPI57:GPJ57"/>
    <mergeCell ref="GPK57:GPL57"/>
    <mergeCell ref="GPM57:GPN57"/>
    <mergeCell ref="GOU57:GOV57"/>
    <mergeCell ref="GOW57:GOX57"/>
    <mergeCell ref="GOY57:GOZ57"/>
    <mergeCell ref="GPA57:GPB57"/>
    <mergeCell ref="GPC57:GPD57"/>
    <mergeCell ref="GOK57:GOL57"/>
    <mergeCell ref="GOM57:GON57"/>
    <mergeCell ref="GOO57:GOP57"/>
    <mergeCell ref="GOQ57:GOR57"/>
    <mergeCell ref="GOS57:GOT57"/>
    <mergeCell ref="GOA57:GOB57"/>
    <mergeCell ref="GOC57:GOD57"/>
    <mergeCell ref="GOE57:GOF57"/>
    <mergeCell ref="GOG57:GOH57"/>
    <mergeCell ref="GOI57:GOJ57"/>
    <mergeCell ref="GTA57:GTB57"/>
    <mergeCell ref="GTC57:GTD57"/>
    <mergeCell ref="GTE57:GTF57"/>
    <mergeCell ref="GTG57:GTH57"/>
    <mergeCell ref="GTI57:GTJ57"/>
    <mergeCell ref="GSQ57:GSR57"/>
    <mergeCell ref="GSS57:GST57"/>
    <mergeCell ref="GSU57:GSV57"/>
    <mergeCell ref="GSW57:GSX57"/>
    <mergeCell ref="GSY57:GSZ57"/>
    <mergeCell ref="GSG57:GSH57"/>
    <mergeCell ref="GSI57:GSJ57"/>
    <mergeCell ref="GSK57:GSL57"/>
    <mergeCell ref="GSM57:GSN57"/>
    <mergeCell ref="GSO57:GSP57"/>
    <mergeCell ref="GRW57:GRX57"/>
    <mergeCell ref="GRY57:GRZ57"/>
    <mergeCell ref="GSA57:GSB57"/>
    <mergeCell ref="GSC57:GSD57"/>
    <mergeCell ref="GSE57:GSF57"/>
    <mergeCell ref="GRM57:GRN57"/>
    <mergeCell ref="GRO57:GRP57"/>
    <mergeCell ref="GRQ57:GRR57"/>
    <mergeCell ref="GRS57:GRT57"/>
    <mergeCell ref="GRU57:GRV57"/>
    <mergeCell ref="GRC57:GRD57"/>
    <mergeCell ref="GRE57:GRF57"/>
    <mergeCell ref="GRG57:GRH57"/>
    <mergeCell ref="GRI57:GRJ57"/>
    <mergeCell ref="GRK57:GRL57"/>
    <mergeCell ref="GQS57:GQT57"/>
    <mergeCell ref="GQU57:GQV57"/>
    <mergeCell ref="GQW57:GQX57"/>
    <mergeCell ref="GQY57:GQZ57"/>
    <mergeCell ref="GRA57:GRB57"/>
    <mergeCell ref="GVS57:GVT57"/>
    <mergeCell ref="GVU57:GVV57"/>
    <mergeCell ref="GVW57:GVX57"/>
    <mergeCell ref="GVY57:GVZ57"/>
    <mergeCell ref="GWA57:GWB57"/>
    <mergeCell ref="GVI57:GVJ57"/>
    <mergeCell ref="GVK57:GVL57"/>
    <mergeCell ref="GVM57:GVN57"/>
    <mergeCell ref="GVO57:GVP57"/>
    <mergeCell ref="GVQ57:GVR57"/>
    <mergeCell ref="GUY57:GUZ57"/>
    <mergeCell ref="GVA57:GVB57"/>
    <mergeCell ref="GVC57:GVD57"/>
    <mergeCell ref="GVE57:GVF57"/>
    <mergeCell ref="GVG57:GVH57"/>
    <mergeCell ref="GUO57:GUP57"/>
    <mergeCell ref="GUQ57:GUR57"/>
    <mergeCell ref="GUS57:GUT57"/>
    <mergeCell ref="GUU57:GUV57"/>
    <mergeCell ref="GUW57:GUX57"/>
    <mergeCell ref="GUE57:GUF57"/>
    <mergeCell ref="GUG57:GUH57"/>
    <mergeCell ref="GUI57:GUJ57"/>
    <mergeCell ref="GUK57:GUL57"/>
    <mergeCell ref="GUM57:GUN57"/>
    <mergeCell ref="GTU57:GTV57"/>
    <mergeCell ref="GTW57:GTX57"/>
    <mergeCell ref="GTY57:GTZ57"/>
    <mergeCell ref="GUA57:GUB57"/>
    <mergeCell ref="GUC57:GUD57"/>
    <mergeCell ref="GTK57:GTL57"/>
    <mergeCell ref="GTM57:GTN57"/>
    <mergeCell ref="GTO57:GTP57"/>
    <mergeCell ref="GTQ57:GTR57"/>
    <mergeCell ref="GTS57:GTT57"/>
    <mergeCell ref="GYK57:GYL57"/>
    <mergeCell ref="GYM57:GYN57"/>
    <mergeCell ref="GYO57:GYP57"/>
    <mergeCell ref="GYQ57:GYR57"/>
    <mergeCell ref="GYS57:GYT57"/>
    <mergeCell ref="GYA57:GYB57"/>
    <mergeCell ref="GYC57:GYD57"/>
    <mergeCell ref="GYE57:GYF57"/>
    <mergeCell ref="GYG57:GYH57"/>
    <mergeCell ref="GYI57:GYJ57"/>
    <mergeCell ref="GXQ57:GXR57"/>
    <mergeCell ref="GXS57:GXT57"/>
    <mergeCell ref="GXU57:GXV57"/>
    <mergeCell ref="GXW57:GXX57"/>
    <mergeCell ref="GXY57:GXZ57"/>
    <mergeCell ref="GXG57:GXH57"/>
    <mergeCell ref="GXI57:GXJ57"/>
    <mergeCell ref="GXK57:GXL57"/>
    <mergeCell ref="GXM57:GXN57"/>
    <mergeCell ref="GXO57:GXP57"/>
    <mergeCell ref="GWW57:GWX57"/>
    <mergeCell ref="GWY57:GWZ57"/>
    <mergeCell ref="GXA57:GXB57"/>
    <mergeCell ref="GXC57:GXD57"/>
    <mergeCell ref="GXE57:GXF57"/>
    <mergeCell ref="GWM57:GWN57"/>
    <mergeCell ref="GWO57:GWP57"/>
    <mergeCell ref="GWQ57:GWR57"/>
    <mergeCell ref="GWS57:GWT57"/>
    <mergeCell ref="GWU57:GWV57"/>
    <mergeCell ref="GWC57:GWD57"/>
    <mergeCell ref="GWE57:GWF57"/>
    <mergeCell ref="GWG57:GWH57"/>
    <mergeCell ref="GWI57:GWJ57"/>
    <mergeCell ref="GWK57:GWL57"/>
    <mergeCell ref="HBC57:HBD57"/>
    <mergeCell ref="HBE57:HBF57"/>
    <mergeCell ref="HBG57:HBH57"/>
    <mergeCell ref="HBI57:HBJ57"/>
    <mergeCell ref="HBK57:HBL57"/>
    <mergeCell ref="HAS57:HAT57"/>
    <mergeCell ref="HAU57:HAV57"/>
    <mergeCell ref="HAW57:HAX57"/>
    <mergeCell ref="HAY57:HAZ57"/>
    <mergeCell ref="HBA57:HBB57"/>
    <mergeCell ref="HAI57:HAJ57"/>
    <mergeCell ref="HAK57:HAL57"/>
    <mergeCell ref="HAM57:HAN57"/>
    <mergeCell ref="HAO57:HAP57"/>
    <mergeCell ref="HAQ57:HAR57"/>
    <mergeCell ref="GZY57:GZZ57"/>
    <mergeCell ref="HAA57:HAB57"/>
    <mergeCell ref="HAC57:HAD57"/>
    <mergeCell ref="HAE57:HAF57"/>
    <mergeCell ref="HAG57:HAH57"/>
    <mergeCell ref="GZO57:GZP57"/>
    <mergeCell ref="GZQ57:GZR57"/>
    <mergeCell ref="GZS57:GZT57"/>
    <mergeCell ref="GZU57:GZV57"/>
    <mergeCell ref="GZW57:GZX57"/>
    <mergeCell ref="GZE57:GZF57"/>
    <mergeCell ref="GZG57:GZH57"/>
    <mergeCell ref="GZI57:GZJ57"/>
    <mergeCell ref="GZK57:GZL57"/>
    <mergeCell ref="GZM57:GZN57"/>
    <mergeCell ref="GYU57:GYV57"/>
    <mergeCell ref="GYW57:GYX57"/>
    <mergeCell ref="GYY57:GYZ57"/>
    <mergeCell ref="GZA57:GZB57"/>
    <mergeCell ref="GZC57:GZD57"/>
    <mergeCell ref="HDU57:HDV57"/>
    <mergeCell ref="HDW57:HDX57"/>
    <mergeCell ref="HDY57:HDZ57"/>
    <mergeCell ref="HEA57:HEB57"/>
    <mergeCell ref="HEC57:HED57"/>
    <mergeCell ref="HDK57:HDL57"/>
    <mergeCell ref="HDM57:HDN57"/>
    <mergeCell ref="HDO57:HDP57"/>
    <mergeCell ref="HDQ57:HDR57"/>
    <mergeCell ref="HDS57:HDT57"/>
    <mergeCell ref="HDA57:HDB57"/>
    <mergeCell ref="HDC57:HDD57"/>
    <mergeCell ref="HDE57:HDF57"/>
    <mergeCell ref="HDG57:HDH57"/>
    <mergeCell ref="HDI57:HDJ57"/>
    <mergeCell ref="HCQ57:HCR57"/>
    <mergeCell ref="HCS57:HCT57"/>
    <mergeCell ref="HCU57:HCV57"/>
    <mergeCell ref="HCW57:HCX57"/>
    <mergeCell ref="HCY57:HCZ57"/>
    <mergeCell ref="HCG57:HCH57"/>
    <mergeCell ref="HCI57:HCJ57"/>
    <mergeCell ref="HCK57:HCL57"/>
    <mergeCell ref="HCM57:HCN57"/>
    <mergeCell ref="HCO57:HCP57"/>
    <mergeCell ref="HBW57:HBX57"/>
    <mergeCell ref="HBY57:HBZ57"/>
    <mergeCell ref="HCA57:HCB57"/>
    <mergeCell ref="HCC57:HCD57"/>
    <mergeCell ref="HCE57:HCF57"/>
    <mergeCell ref="HBM57:HBN57"/>
    <mergeCell ref="HBO57:HBP57"/>
    <mergeCell ref="HBQ57:HBR57"/>
    <mergeCell ref="HBS57:HBT57"/>
    <mergeCell ref="HBU57:HBV57"/>
    <mergeCell ref="HGM57:HGN57"/>
    <mergeCell ref="HGO57:HGP57"/>
    <mergeCell ref="HGQ57:HGR57"/>
    <mergeCell ref="HGS57:HGT57"/>
    <mergeCell ref="HGU57:HGV57"/>
    <mergeCell ref="HGC57:HGD57"/>
    <mergeCell ref="HGE57:HGF57"/>
    <mergeCell ref="HGG57:HGH57"/>
    <mergeCell ref="HGI57:HGJ57"/>
    <mergeCell ref="HGK57:HGL57"/>
    <mergeCell ref="HFS57:HFT57"/>
    <mergeCell ref="HFU57:HFV57"/>
    <mergeCell ref="HFW57:HFX57"/>
    <mergeCell ref="HFY57:HFZ57"/>
    <mergeCell ref="HGA57:HGB57"/>
    <mergeCell ref="HFI57:HFJ57"/>
    <mergeCell ref="HFK57:HFL57"/>
    <mergeCell ref="HFM57:HFN57"/>
    <mergeCell ref="HFO57:HFP57"/>
    <mergeCell ref="HFQ57:HFR57"/>
    <mergeCell ref="HEY57:HEZ57"/>
    <mergeCell ref="HFA57:HFB57"/>
    <mergeCell ref="HFC57:HFD57"/>
    <mergeCell ref="HFE57:HFF57"/>
    <mergeCell ref="HFG57:HFH57"/>
    <mergeCell ref="HEO57:HEP57"/>
    <mergeCell ref="HEQ57:HER57"/>
    <mergeCell ref="HES57:HET57"/>
    <mergeCell ref="HEU57:HEV57"/>
    <mergeCell ref="HEW57:HEX57"/>
    <mergeCell ref="HEE57:HEF57"/>
    <mergeCell ref="HEG57:HEH57"/>
    <mergeCell ref="HEI57:HEJ57"/>
    <mergeCell ref="HEK57:HEL57"/>
    <mergeCell ref="HEM57:HEN57"/>
    <mergeCell ref="HJE57:HJF57"/>
    <mergeCell ref="HJG57:HJH57"/>
    <mergeCell ref="HJI57:HJJ57"/>
    <mergeCell ref="HJK57:HJL57"/>
    <mergeCell ref="HJM57:HJN57"/>
    <mergeCell ref="HIU57:HIV57"/>
    <mergeCell ref="HIW57:HIX57"/>
    <mergeCell ref="HIY57:HIZ57"/>
    <mergeCell ref="HJA57:HJB57"/>
    <mergeCell ref="HJC57:HJD57"/>
    <mergeCell ref="HIK57:HIL57"/>
    <mergeCell ref="HIM57:HIN57"/>
    <mergeCell ref="HIO57:HIP57"/>
    <mergeCell ref="HIQ57:HIR57"/>
    <mergeCell ref="HIS57:HIT57"/>
    <mergeCell ref="HIA57:HIB57"/>
    <mergeCell ref="HIC57:HID57"/>
    <mergeCell ref="HIE57:HIF57"/>
    <mergeCell ref="HIG57:HIH57"/>
    <mergeCell ref="HII57:HIJ57"/>
    <mergeCell ref="HHQ57:HHR57"/>
    <mergeCell ref="HHS57:HHT57"/>
    <mergeCell ref="HHU57:HHV57"/>
    <mergeCell ref="HHW57:HHX57"/>
    <mergeCell ref="HHY57:HHZ57"/>
    <mergeCell ref="HHG57:HHH57"/>
    <mergeCell ref="HHI57:HHJ57"/>
    <mergeCell ref="HHK57:HHL57"/>
    <mergeCell ref="HHM57:HHN57"/>
    <mergeCell ref="HHO57:HHP57"/>
    <mergeCell ref="HGW57:HGX57"/>
    <mergeCell ref="HGY57:HGZ57"/>
    <mergeCell ref="HHA57:HHB57"/>
    <mergeCell ref="HHC57:HHD57"/>
    <mergeCell ref="HHE57:HHF57"/>
    <mergeCell ref="HLW57:HLX57"/>
    <mergeCell ref="HLY57:HLZ57"/>
    <mergeCell ref="HMA57:HMB57"/>
    <mergeCell ref="HMC57:HMD57"/>
    <mergeCell ref="HME57:HMF57"/>
    <mergeCell ref="HLM57:HLN57"/>
    <mergeCell ref="HLO57:HLP57"/>
    <mergeCell ref="HLQ57:HLR57"/>
    <mergeCell ref="HLS57:HLT57"/>
    <mergeCell ref="HLU57:HLV57"/>
    <mergeCell ref="HLC57:HLD57"/>
    <mergeCell ref="HLE57:HLF57"/>
    <mergeCell ref="HLG57:HLH57"/>
    <mergeCell ref="HLI57:HLJ57"/>
    <mergeCell ref="HLK57:HLL57"/>
    <mergeCell ref="HKS57:HKT57"/>
    <mergeCell ref="HKU57:HKV57"/>
    <mergeCell ref="HKW57:HKX57"/>
    <mergeCell ref="HKY57:HKZ57"/>
    <mergeCell ref="HLA57:HLB57"/>
    <mergeCell ref="HKI57:HKJ57"/>
    <mergeCell ref="HKK57:HKL57"/>
    <mergeCell ref="HKM57:HKN57"/>
    <mergeCell ref="HKO57:HKP57"/>
    <mergeCell ref="HKQ57:HKR57"/>
    <mergeCell ref="HJY57:HJZ57"/>
    <mergeCell ref="HKA57:HKB57"/>
    <mergeCell ref="HKC57:HKD57"/>
    <mergeCell ref="HKE57:HKF57"/>
    <mergeCell ref="HKG57:HKH57"/>
    <mergeCell ref="HJO57:HJP57"/>
    <mergeCell ref="HJQ57:HJR57"/>
    <mergeCell ref="HJS57:HJT57"/>
    <mergeCell ref="HJU57:HJV57"/>
    <mergeCell ref="HJW57:HJX57"/>
    <mergeCell ref="HOO57:HOP57"/>
    <mergeCell ref="HOQ57:HOR57"/>
    <mergeCell ref="HOS57:HOT57"/>
    <mergeCell ref="HOU57:HOV57"/>
    <mergeCell ref="HOW57:HOX57"/>
    <mergeCell ref="HOE57:HOF57"/>
    <mergeCell ref="HOG57:HOH57"/>
    <mergeCell ref="HOI57:HOJ57"/>
    <mergeCell ref="HOK57:HOL57"/>
    <mergeCell ref="HOM57:HON57"/>
    <mergeCell ref="HNU57:HNV57"/>
    <mergeCell ref="HNW57:HNX57"/>
    <mergeCell ref="HNY57:HNZ57"/>
    <mergeCell ref="HOA57:HOB57"/>
    <mergeCell ref="HOC57:HOD57"/>
    <mergeCell ref="HNK57:HNL57"/>
    <mergeCell ref="HNM57:HNN57"/>
    <mergeCell ref="HNO57:HNP57"/>
    <mergeCell ref="HNQ57:HNR57"/>
    <mergeCell ref="HNS57:HNT57"/>
    <mergeCell ref="HNA57:HNB57"/>
    <mergeCell ref="HNC57:HND57"/>
    <mergeCell ref="HNE57:HNF57"/>
    <mergeCell ref="HNG57:HNH57"/>
    <mergeCell ref="HNI57:HNJ57"/>
    <mergeCell ref="HMQ57:HMR57"/>
    <mergeCell ref="HMS57:HMT57"/>
    <mergeCell ref="HMU57:HMV57"/>
    <mergeCell ref="HMW57:HMX57"/>
    <mergeCell ref="HMY57:HMZ57"/>
    <mergeCell ref="HMG57:HMH57"/>
    <mergeCell ref="HMI57:HMJ57"/>
    <mergeCell ref="HMK57:HML57"/>
    <mergeCell ref="HMM57:HMN57"/>
    <mergeCell ref="HMO57:HMP57"/>
    <mergeCell ref="HRG57:HRH57"/>
    <mergeCell ref="HRI57:HRJ57"/>
    <mergeCell ref="HRK57:HRL57"/>
    <mergeCell ref="HRM57:HRN57"/>
    <mergeCell ref="HRO57:HRP57"/>
    <mergeCell ref="HQW57:HQX57"/>
    <mergeCell ref="HQY57:HQZ57"/>
    <mergeCell ref="HRA57:HRB57"/>
    <mergeCell ref="HRC57:HRD57"/>
    <mergeCell ref="HRE57:HRF57"/>
    <mergeCell ref="HQM57:HQN57"/>
    <mergeCell ref="HQO57:HQP57"/>
    <mergeCell ref="HQQ57:HQR57"/>
    <mergeCell ref="HQS57:HQT57"/>
    <mergeCell ref="HQU57:HQV57"/>
    <mergeCell ref="HQC57:HQD57"/>
    <mergeCell ref="HQE57:HQF57"/>
    <mergeCell ref="HQG57:HQH57"/>
    <mergeCell ref="HQI57:HQJ57"/>
    <mergeCell ref="HQK57:HQL57"/>
    <mergeCell ref="HPS57:HPT57"/>
    <mergeCell ref="HPU57:HPV57"/>
    <mergeCell ref="HPW57:HPX57"/>
    <mergeCell ref="HPY57:HPZ57"/>
    <mergeCell ref="HQA57:HQB57"/>
    <mergeCell ref="HPI57:HPJ57"/>
    <mergeCell ref="HPK57:HPL57"/>
    <mergeCell ref="HPM57:HPN57"/>
    <mergeCell ref="HPO57:HPP57"/>
    <mergeCell ref="HPQ57:HPR57"/>
    <mergeCell ref="HOY57:HOZ57"/>
    <mergeCell ref="HPA57:HPB57"/>
    <mergeCell ref="HPC57:HPD57"/>
    <mergeCell ref="HPE57:HPF57"/>
    <mergeCell ref="HPG57:HPH57"/>
    <mergeCell ref="HTY57:HTZ57"/>
    <mergeCell ref="HUA57:HUB57"/>
    <mergeCell ref="HUC57:HUD57"/>
    <mergeCell ref="HUE57:HUF57"/>
    <mergeCell ref="HUG57:HUH57"/>
    <mergeCell ref="HTO57:HTP57"/>
    <mergeCell ref="HTQ57:HTR57"/>
    <mergeCell ref="HTS57:HTT57"/>
    <mergeCell ref="HTU57:HTV57"/>
    <mergeCell ref="HTW57:HTX57"/>
    <mergeCell ref="HTE57:HTF57"/>
    <mergeCell ref="HTG57:HTH57"/>
    <mergeCell ref="HTI57:HTJ57"/>
    <mergeCell ref="HTK57:HTL57"/>
    <mergeCell ref="HTM57:HTN57"/>
    <mergeCell ref="HSU57:HSV57"/>
    <mergeCell ref="HSW57:HSX57"/>
    <mergeCell ref="HSY57:HSZ57"/>
    <mergeCell ref="HTA57:HTB57"/>
    <mergeCell ref="HTC57:HTD57"/>
    <mergeCell ref="HSK57:HSL57"/>
    <mergeCell ref="HSM57:HSN57"/>
    <mergeCell ref="HSO57:HSP57"/>
    <mergeCell ref="HSQ57:HSR57"/>
    <mergeCell ref="HSS57:HST57"/>
    <mergeCell ref="HSA57:HSB57"/>
    <mergeCell ref="HSC57:HSD57"/>
    <mergeCell ref="HSE57:HSF57"/>
    <mergeCell ref="HSG57:HSH57"/>
    <mergeCell ref="HSI57:HSJ57"/>
    <mergeCell ref="HRQ57:HRR57"/>
    <mergeCell ref="HRS57:HRT57"/>
    <mergeCell ref="HRU57:HRV57"/>
    <mergeCell ref="HRW57:HRX57"/>
    <mergeCell ref="HRY57:HRZ57"/>
    <mergeCell ref="HWQ57:HWR57"/>
    <mergeCell ref="HWS57:HWT57"/>
    <mergeCell ref="HWU57:HWV57"/>
    <mergeCell ref="HWW57:HWX57"/>
    <mergeCell ref="HWY57:HWZ57"/>
    <mergeCell ref="HWG57:HWH57"/>
    <mergeCell ref="HWI57:HWJ57"/>
    <mergeCell ref="HWK57:HWL57"/>
    <mergeCell ref="HWM57:HWN57"/>
    <mergeCell ref="HWO57:HWP57"/>
    <mergeCell ref="HVW57:HVX57"/>
    <mergeCell ref="HVY57:HVZ57"/>
    <mergeCell ref="HWA57:HWB57"/>
    <mergeCell ref="HWC57:HWD57"/>
    <mergeCell ref="HWE57:HWF57"/>
    <mergeCell ref="HVM57:HVN57"/>
    <mergeCell ref="HVO57:HVP57"/>
    <mergeCell ref="HVQ57:HVR57"/>
    <mergeCell ref="HVS57:HVT57"/>
    <mergeCell ref="HVU57:HVV57"/>
    <mergeCell ref="HVC57:HVD57"/>
    <mergeCell ref="HVE57:HVF57"/>
    <mergeCell ref="HVG57:HVH57"/>
    <mergeCell ref="HVI57:HVJ57"/>
    <mergeCell ref="HVK57:HVL57"/>
    <mergeCell ref="HUS57:HUT57"/>
    <mergeCell ref="HUU57:HUV57"/>
    <mergeCell ref="HUW57:HUX57"/>
    <mergeCell ref="HUY57:HUZ57"/>
    <mergeCell ref="HVA57:HVB57"/>
    <mergeCell ref="HUI57:HUJ57"/>
    <mergeCell ref="HUK57:HUL57"/>
    <mergeCell ref="HUM57:HUN57"/>
    <mergeCell ref="HUO57:HUP57"/>
    <mergeCell ref="HUQ57:HUR57"/>
    <mergeCell ref="HZI57:HZJ57"/>
    <mergeCell ref="HZK57:HZL57"/>
    <mergeCell ref="HZM57:HZN57"/>
    <mergeCell ref="HZO57:HZP57"/>
    <mergeCell ref="HZQ57:HZR57"/>
    <mergeCell ref="HYY57:HYZ57"/>
    <mergeCell ref="HZA57:HZB57"/>
    <mergeCell ref="HZC57:HZD57"/>
    <mergeCell ref="HZE57:HZF57"/>
    <mergeCell ref="HZG57:HZH57"/>
    <mergeCell ref="HYO57:HYP57"/>
    <mergeCell ref="HYQ57:HYR57"/>
    <mergeCell ref="HYS57:HYT57"/>
    <mergeCell ref="HYU57:HYV57"/>
    <mergeCell ref="HYW57:HYX57"/>
    <mergeCell ref="HYE57:HYF57"/>
    <mergeCell ref="HYG57:HYH57"/>
    <mergeCell ref="HYI57:HYJ57"/>
    <mergeCell ref="HYK57:HYL57"/>
    <mergeCell ref="HYM57:HYN57"/>
    <mergeCell ref="HXU57:HXV57"/>
    <mergeCell ref="HXW57:HXX57"/>
    <mergeCell ref="HXY57:HXZ57"/>
    <mergeCell ref="HYA57:HYB57"/>
    <mergeCell ref="HYC57:HYD57"/>
    <mergeCell ref="HXK57:HXL57"/>
    <mergeCell ref="HXM57:HXN57"/>
    <mergeCell ref="HXO57:HXP57"/>
    <mergeCell ref="HXQ57:HXR57"/>
    <mergeCell ref="HXS57:HXT57"/>
    <mergeCell ref="HXA57:HXB57"/>
    <mergeCell ref="HXC57:HXD57"/>
    <mergeCell ref="HXE57:HXF57"/>
    <mergeCell ref="HXG57:HXH57"/>
    <mergeCell ref="HXI57:HXJ57"/>
    <mergeCell ref="ICA57:ICB57"/>
    <mergeCell ref="ICC57:ICD57"/>
    <mergeCell ref="ICE57:ICF57"/>
    <mergeCell ref="ICG57:ICH57"/>
    <mergeCell ref="ICI57:ICJ57"/>
    <mergeCell ref="IBQ57:IBR57"/>
    <mergeCell ref="IBS57:IBT57"/>
    <mergeCell ref="IBU57:IBV57"/>
    <mergeCell ref="IBW57:IBX57"/>
    <mergeCell ref="IBY57:IBZ57"/>
    <mergeCell ref="IBG57:IBH57"/>
    <mergeCell ref="IBI57:IBJ57"/>
    <mergeCell ref="IBK57:IBL57"/>
    <mergeCell ref="IBM57:IBN57"/>
    <mergeCell ref="IBO57:IBP57"/>
    <mergeCell ref="IAW57:IAX57"/>
    <mergeCell ref="IAY57:IAZ57"/>
    <mergeCell ref="IBA57:IBB57"/>
    <mergeCell ref="IBC57:IBD57"/>
    <mergeCell ref="IBE57:IBF57"/>
    <mergeCell ref="IAM57:IAN57"/>
    <mergeCell ref="IAO57:IAP57"/>
    <mergeCell ref="IAQ57:IAR57"/>
    <mergeCell ref="IAS57:IAT57"/>
    <mergeCell ref="IAU57:IAV57"/>
    <mergeCell ref="IAC57:IAD57"/>
    <mergeCell ref="IAE57:IAF57"/>
    <mergeCell ref="IAG57:IAH57"/>
    <mergeCell ref="IAI57:IAJ57"/>
    <mergeCell ref="IAK57:IAL57"/>
    <mergeCell ref="HZS57:HZT57"/>
    <mergeCell ref="HZU57:HZV57"/>
    <mergeCell ref="HZW57:HZX57"/>
    <mergeCell ref="HZY57:HZZ57"/>
    <mergeCell ref="IAA57:IAB57"/>
    <mergeCell ref="IES57:IET57"/>
    <mergeCell ref="IEU57:IEV57"/>
    <mergeCell ref="IEW57:IEX57"/>
    <mergeCell ref="IEY57:IEZ57"/>
    <mergeCell ref="IFA57:IFB57"/>
    <mergeCell ref="IEI57:IEJ57"/>
    <mergeCell ref="IEK57:IEL57"/>
    <mergeCell ref="IEM57:IEN57"/>
    <mergeCell ref="IEO57:IEP57"/>
    <mergeCell ref="IEQ57:IER57"/>
    <mergeCell ref="IDY57:IDZ57"/>
    <mergeCell ref="IEA57:IEB57"/>
    <mergeCell ref="IEC57:IED57"/>
    <mergeCell ref="IEE57:IEF57"/>
    <mergeCell ref="IEG57:IEH57"/>
    <mergeCell ref="IDO57:IDP57"/>
    <mergeCell ref="IDQ57:IDR57"/>
    <mergeCell ref="IDS57:IDT57"/>
    <mergeCell ref="IDU57:IDV57"/>
    <mergeCell ref="IDW57:IDX57"/>
    <mergeCell ref="IDE57:IDF57"/>
    <mergeCell ref="IDG57:IDH57"/>
    <mergeCell ref="IDI57:IDJ57"/>
    <mergeCell ref="IDK57:IDL57"/>
    <mergeCell ref="IDM57:IDN57"/>
    <mergeCell ref="ICU57:ICV57"/>
    <mergeCell ref="ICW57:ICX57"/>
    <mergeCell ref="ICY57:ICZ57"/>
    <mergeCell ref="IDA57:IDB57"/>
    <mergeCell ref="IDC57:IDD57"/>
    <mergeCell ref="ICK57:ICL57"/>
    <mergeCell ref="ICM57:ICN57"/>
    <mergeCell ref="ICO57:ICP57"/>
    <mergeCell ref="ICQ57:ICR57"/>
    <mergeCell ref="ICS57:ICT57"/>
    <mergeCell ref="IHK57:IHL57"/>
    <mergeCell ref="IHM57:IHN57"/>
    <mergeCell ref="IHO57:IHP57"/>
    <mergeCell ref="IHQ57:IHR57"/>
    <mergeCell ref="IHS57:IHT57"/>
    <mergeCell ref="IHA57:IHB57"/>
    <mergeCell ref="IHC57:IHD57"/>
    <mergeCell ref="IHE57:IHF57"/>
    <mergeCell ref="IHG57:IHH57"/>
    <mergeCell ref="IHI57:IHJ57"/>
    <mergeCell ref="IGQ57:IGR57"/>
    <mergeCell ref="IGS57:IGT57"/>
    <mergeCell ref="IGU57:IGV57"/>
    <mergeCell ref="IGW57:IGX57"/>
    <mergeCell ref="IGY57:IGZ57"/>
    <mergeCell ref="IGG57:IGH57"/>
    <mergeCell ref="IGI57:IGJ57"/>
    <mergeCell ref="IGK57:IGL57"/>
    <mergeCell ref="IGM57:IGN57"/>
    <mergeCell ref="IGO57:IGP57"/>
    <mergeCell ref="IFW57:IFX57"/>
    <mergeCell ref="IFY57:IFZ57"/>
    <mergeCell ref="IGA57:IGB57"/>
    <mergeCell ref="IGC57:IGD57"/>
    <mergeCell ref="IGE57:IGF57"/>
    <mergeCell ref="IFM57:IFN57"/>
    <mergeCell ref="IFO57:IFP57"/>
    <mergeCell ref="IFQ57:IFR57"/>
    <mergeCell ref="IFS57:IFT57"/>
    <mergeCell ref="IFU57:IFV57"/>
    <mergeCell ref="IFC57:IFD57"/>
    <mergeCell ref="IFE57:IFF57"/>
    <mergeCell ref="IFG57:IFH57"/>
    <mergeCell ref="IFI57:IFJ57"/>
    <mergeCell ref="IFK57:IFL57"/>
    <mergeCell ref="IKC57:IKD57"/>
    <mergeCell ref="IKE57:IKF57"/>
    <mergeCell ref="IKG57:IKH57"/>
    <mergeCell ref="IKI57:IKJ57"/>
    <mergeCell ref="IKK57:IKL57"/>
    <mergeCell ref="IJS57:IJT57"/>
    <mergeCell ref="IJU57:IJV57"/>
    <mergeCell ref="IJW57:IJX57"/>
    <mergeCell ref="IJY57:IJZ57"/>
    <mergeCell ref="IKA57:IKB57"/>
    <mergeCell ref="IJI57:IJJ57"/>
    <mergeCell ref="IJK57:IJL57"/>
    <mergeCell ref="IJM57:IJN57"/>
    <mergeCell ref="IJO57:IJP57"/>
    <mergeCell ref="IJQ57:IJR57"/>
    <mergeCell ref="IIY57:IIZ57"/>
    <mergeCell ref="IJA57:IJB57"/>
    <mergeCell ref="IJC57:IJD57"/>
    <mergeCell ref="IJE57:IJF57"/>
    <mergeCell ref="IJG57:IJH57"/>
    <mergeCell ref="IIO57:IIP57"/>
    <mergeCell ref="IIQ57:IIR57"/>
    <mergeCell ref="IIS57:IIT57"/>
    <mergeCell ref="IIU57:IIV57"/>
    <mergeCell ref="IIW57:IIX57"/>
    <mergeCell ref="IIE57:IIF57"/>
    <mergeCell ref="IIG57:IIH57"/>
    <mergeCell ref="III57:IIJ57"/>
    <mergeCell ref="IIK57:IIL57"/>
    <mergeCell ref="IIM57:IIN57"/>
    <mergeCell ref="IHU57:IHV57"/>
    <mergeCell ref="IHW57:IHX57"/>
    <mergeCell ref="IHY57:IHZ57"/>
    <mergeCell ref="IIA57:IIB57"/>
    <mergeCell ref="IIC57:IID57"/>
    <mergeCell ref="IMU57:IMV57"/>
    <mergeCell ref="IMW57:IMX57"/>
    <mergeCell ref="IMY57:IMZ57"/>
    <mergeCell ref="INA57:INB57"/>
    <mergeCell ref="INC57:IND57"/>
    <mergeCell ref="IMK57:IML57"/>
    <mergeCell ref="IMM57:IMN57"/>
    <mergeCell ref="IMO57:IMP57"/>
    <mergeCell ref="IMQ57:IMR57"/>
    <mergeCell ref="IMS57:IMT57"/>
    <mergeCell ref="IMA57:IMB57"/>
    <mergeCell ref="IMC57:IMD57"/>
    <mergeCell ref="IME57:IMF57"/>
    <mergeCell ref="IMG57:IMH57"/>
    <mergeCell ref="IMI57:IMJ57"/>
    <mergeCell ref="ILQ57:ILR57"/>
    <mergeCell ref="ILS57:ILT57"/>
    <mergeCell ref="ILU57:ILV57"/>
    <mergeCell ref="ILW57:ILX57"/>
    <mergeCell ref="ILY57:ILZ57"/>
    <mergeCell ref="ILG57:ILH57"/>
    <mergeCell ref="ILI57:ILJ57"/>
    <mergeCell ref="ILK57:ILL57"/>
    <mergeCell ref="ILM57:ILN57"/>
    <mergeCell ref="ILO57:ILP57"/>
    <mergeCell ref="IKW57:IKX57"/>
    <mergeCell ref="IKY57:IKZ57"/>
    <mergeCell ref="ILA57:ILB57"/>
    <mergeCell ref="ILC57:ILD57"/>
    <mergeCell ref="ILE57:ILF57"/>
    <mergeCell ref="IKM57:IKN57"/>
    <mergeCell ref="IKO57:IKP57"/>
    <mergeCell ref="IKQ57:IKR57"/>
    <mergeCell ref="IKS57:IKT57"/>
    <mergeCell ref="IKU57:IKV57"/>
    <mergeCell ref="IPM57:IPN57"/>
    <mergeCell ref="IPO57:IPP57"/>
    <mergeCell ref="IPQ57:IPR57"/>
    <mergeCell ref="IPS57:IPT57"/>
    <mergeCell ref="IPU57:IPV57"/>
    <mergeCell ref="IPC57:IPD57"/>
    <mergeCell ref="IPE57:IPF57"/>
    <mergeCell ref="IPG57:IPH57"/>
    <mergeCell ref="IPI57:IPJ57"/>
    <mergeCell ref="IPK57:IPL57"/>
    <mergeCell ref="IOS57:IOT57"/>
    <mergeCell ref="IOU57:IOV57"/>
    <mergeCell ref="IOW57:IOX57"/>
    <mergeCell ref="IOY57:IOZ57"/>
    <mergeCell ref="IPA57:IPB57"/>
    <mergeCell ref="IOI57:IOJ57"/>
    <mergeCell ref="IOK57:IOL57"/>
    <mergeCell ref="IOM57:ION57"/>
    <mergeCell ref="IOO57:IOP57"/>
    <mergeCell ref="IOQ57:IOR57"/>
    <mergeCell ref="INY57:INZ57"/>
    <mergeCell ref="IOA57:IOB57"/>
    <mergeCell ref="IOC57:IOD57"/>
    <mergeCell ref="IOE57:IOF57"/>
    <mergeCell ref="IOG57:IOH57"/>
    <mergeCell ref="INO57:INP57"/>
    <mergeCell ref="INQ57:INR57"/>
    <mergeCell ref="INS57:INT57"/>
    <mergeCell ref="INU57:INV57"/>
    <mergeCell ref="INW57:INX57"/>
    <mergeCell ref="INE57:INF57"/>
    <mergeCell ref="ING57:INH57"/>
    <mergeCell ref="INI57:INJ57"/>
    <mergeCell ref="INK57:INL57"/>
    <mergeCell ref="INM57:INN57"/>
    <mergeCell ref="ISE57:ISF57"/>
    <mergeCell ref="ISG57:ISH57"/>
    <mergeCell ref="ISI57:ISJ57"/>
    <mergeCell ref="ISK57:ISL57"/>
    <mergeCell ref="ISM57:ISN57"/>
    <mergeCell ref="IRU57:IRV57"/>
    <mergeCell ref="IRW57:IRX57"/>
    <mergeCell ref="IRY57:IRZ57"/>
    <mergeCell ref="ISA57:ISB57"/>
    <mergeCell ref="ISC57:ISD57"/>
    <mergeCell ref="IRK57:IRL57"/>
    <mergeCell ref="IRM57:IRN57"/>
    <mergeCell ref="IRO57:IRP57"/>
    <mergeCell ref="IRQ57:IRR57"/>
    <mergeCell ref="IRS57:IRT57"/>
    <mergeCell ref="IRA57:IRB57"/>
    <mergeCell ref="IRC57:IRD57"/>
    <mergeCell ref="IRE57:IRF57"/>
    <mergeCell ref="IRG57:IRH57"/>
    <mergeCell ref="IRI57:IRJ57"/>
    <mergeCell ref="IQQ57:IQR57"/>
    <mergeCell ref="IQS57:IQT57"/>
    <mergeCell ref="IQU57:IQV57"/>
    <mergeCell ref="IQW57:IQX57"/>
    <mergeCell ref="IQY57:IQZ57"/>
    <mergeCell ref="IQG57:IQH57"/>
    <mergeCell ref="IQI57:IQJ57"/>
    <mergeCell ref="IQK57:IQL57"/>
    <mergeCell ref="IQM57:IQN57"/>
    <mergeCell ref="IQO57:IQP57"/>
    <mergeCell ref="IPW57:IPX57"/>
    <mergeCell ref="IPY57:IPZ57"/>
    <mergeCell ref="IQA57:IQB57"/>
    <mergeCell ref="IQC57:IQD57"/>
    <mergeCell ref="IQE57:IQF57"/>
    <mergeCell ref="IUW57:IUX57"/>
    <mergeCell ref="IUY57:IUZ57"/>
    <mergeCell ref="IVA57:IVB57"/>
    <mergeCell ref="IVC57:IVD57"/>
    <mergeCell ref="IVE57:IVF57"/>
    <mergeCell ref="IUM57:IUN57"/>
    <mergeCell ref="IUO57:IUP57"/>
    <mergeCell ref="IUQ57:IUR57"/>
    <mergeCell ref="IUS57:IUT57"/>
    <mergeCell ref="IUU57:IUV57"/>
    <mergeCell ref="IUC57:IUD57"/>
    <mergeCell ref="IUE57:IUF57"/>
    <mergeCell ref="IUG57:IUH57"/>
    <mergeCell ref="IUI57:IUJ57"/>
    <mergeCell ref="IUK57:IUL57"/>
    <mergeCell ref="ITS57:ITT57"/>
    <mergeCell ref="ITU57:ITV57"/>
    <mergeCell ref="ITW57:ITX57"/>
    <mergeCell ref="ITY57:ITZ57"/>
    <mergeCell ref="IUA57:IUB57"/>
    <mergeCell ref="ITI57:ITJ57"/>
    <mergeCell ref="ITK57:ITL57"/>
    <mergeCell ref="ITM57:ITN57"/>
    <mergeCell ref="ITO57:ITP57"/>
    <mergeCell ref="ITQ57:ITR57"/>
    <mergeCell ref="ISY57:ISZ57"/>
    <mergeCell ref="ITA57:ITB57"/>
    <mergeCell ref="ITC57:ITD57"/>
    <mergeCell ref="ITE57:ITF57"/>
    <mergeCell ref="ITG57:ITH57"/>
    <mergeCell ref="ISO57:ISP57"/>
    <mergeCell ref="ISQ57:ISR57"/>
    <mergeCell ref="ISS57:IST57"/>
    <mergeCell ref="ISU57:ISV57"/>
    <mergeCell ref="ISW57:ISX57"/>
    <mergeCell ref="IXO57:IXP57"/>
    <mergeCell ref="IXQ57:IXR57"/>
    <mergeCell ref="IXS57:IXT57"/>
    <mergeCell ref="IXU57:IXV57"/>
    <mergeCell ref="IXW57:IXX57"/>
    <mergeCell ref="IXE57:IXF57"/>
    <mergeCell ref="IXG57:IXH57"/>
    <mergeCell ref="IXI57:IXJ57"/>
    <mergeCell ref="IXK57:IXL57"/>
    <mergeCell ref="IXM57:IXN57"/>
    <mergeCell ref="IWU57:IWV57"/>
    <mergeCell ref="IWW57:IWX57"/>
    <mergeCell ref="IWY57:IWZ57"/>
    <mergeCell ref="IXA57:IXB57"/>
    <mergeCell ref="IXC57:IXD57"/>
    <mergeCell ref="IWK57:IWL57"/>
    <mergeCell ref="IWM57:IWN57"/>
    <mergeCell ref="IWO57:IWP57"/>
    <mergeCell ref="IWQ57:IWR57"/>
    <mergeCell ref="IWS57:IWT57"/>
    <mergeCell ref="IWA57:IWB57"/>
    <mergeCell ref="IWC57:IWD57"/>
    <mergeCell ref="IWE57:IWF57"/>
    <mergeCell ref="IWG57:IWH57"/>
    <mergeCell ref="IWI57:IWJ57"/>
    <mergeCell ref="IVQ57:IVR57"/>
    <mergeCell ref="IVS57:IVT57"/>
    <mergeCell ref="IVU57:IVV57"/>
    <mergeCell ref="IVW57:IVX57"/>
    <mergeCell ref="IVY57:IVZ57"/>
    <mergeCell ref="IVG57:IVH57"/>
    <mergeCell ref="IVI57:IVJ57"/>
    <mergeCell ref="IVK57:IVL57"/>
    <mergeCell ref="IVM57:IVN57"/>
    <mergeCell ref="IVO57:IVP57"/>
    <mergeCell ref="JAG57:JAH57"/>
    <mergeCell ref="JAI57:JAJ57"/>
    <mergeCell ref="JAK57:JAL57"/>
    <mergeCell ref="JAM57:JAN57"/>
    <mergeCell ref="JAO57:JAP57"/>
    <mergeCell ref="IZW57:IZX57"/>
    <mergeCell ref="IZY57:IZZ57"/>
    <mergeCell ref="JAA57:JAB57"/>
    <mergeCell ref="JAC57:JAD57"/>
    <mergeCell ref="JAE57:JAF57"/>
    <mergeCell ref="IZM57:IZN57"/>
    <mergeCell ref="IZO57:IZP57"/>
    <mergeCell ref="IZQ57:IZR57"/>
    <mergeCell ref="IZS57:IZT57"/>
    <mergeCell ref="IZU57:IZV57"/>
    <mergeCell ref="IZC57:IZD57"/>
    <mergeCell ref="IZE57:IZF57"/>
    <mergeCell ref="IZG57:IZH57"/>
    <mergeCell ref="IZI57:IZJ57"/>
    <mergeCell ref="IZK57:IZL57"/>
    <mergeCell ref="IYS57:IYT57"/>
    <mergeCell ref="IYU57:IYV57"/>
    <mergeCell ref="IYW57:IYX57"/>
    <mergeCell ref="IYY57:IYZ57"/>
    <mergeCell ref="IZA57:IZB57"/>
    <mergeCell ref="IYI57:IYJ57"/>
    <mergeCell ref="IYK57:IYL57"/>
    <mergeCell ref="IYM57:IYN57"/>
    <mergeCell ref="IYO57:IYP57"/>
    <mergeCell ref="IYQ57:IYR57"/>
    <mergeCell ref="IXY57:IXZ57"/>
    <mergeCell ref="IYA57:IYB57"/>
    <mergeCell ref="IYC57:IYD57"/>
    <mergeCell ref="IYE57:IYF57"/>
    <mergeCell ref="IYG57:IYH57"/>
    <mergeCell ref="JCY57:JCZ57"/>
    <mergeCell ref="JDA57:JDB57"/>
    <mergeCell ref="JDC57:JDD57"/>
    <mergeCell ref="JDE57:JDF57"/>
    <mergeCell ref="JDG57:JDH57"/>
    <mergeCell ref="JCO57:JCP57"/>
    <mergeCell ref="JCQ57:JCR57"/>
    <mergeCell ref="JCS57:JCT57"/>
    <mergeCell ref="JCU57:JCV57"/>
    <mergeCell ref="JCW57:JCX57"/>
    <mergeCell ref="JCE57:JCF57"/>
    <mergeCell ref="JCG57:JCH57"/>
    <mergeCell ref="JCI57:JCJ57"/>
    <mergeCell ref="JCK57:JCL57"/>
    <mergeCell ref="JCM57:JCN57"/>
    <mergeCell ref="JBU57:JBV57"/>
    <mergeCell ref="JBW57:JBX57"/>
    <mergeCell ref="JBY57:JBZ57"/>
    <mergeCell ref="JCA57:JCB57"/>
    <mergeCell ref="JCC57:JCD57"/>
    <mergeCell ref="JBK57:JBL57"/>
    <mergeCell ref="JBM57:JBN57"/>
    <mergeCell ref="JBO57:JBP57"/>
    <mergeCell ref="JBQ57:JBR57"/>
    <mergeCell ref="JBS57:JBT57"/>
    <mergeCell ref="JBA57:JBB57"/>
    <mergeCell ref="JBC57:JBD57"/>
    <mergeCell ref="JBE57:JBF57"/>
    <mergeCell ref="JBG57:JBH57"/>
    <mergeCell ref="JBI57:JBJ57"/>
    <mergeCell ref="JAQ57:JAR57"/>
    <mergeCell ref="JAS57:JAT57"/>
    <mergeCell ref="JAU57:JAV57"/>
    <mergeCell ref="JAW57:JAX57"/>
    <mergeCell ref="JAY57:JAZ57"/>
    <mergeCell ref="JFQ57:JFR57"/>
    <mergeCell ref="JFS57:JFT57"/>
    <mergeCell ref="JFU57:JFV57"/>
    <mergeCell ref="JFW57:JFX57"/>
    <mergeCell ref="JFY57:JFZ57"/>
    <mergeCell ref="JFG57:JFH57"/>
    <mergeCell ref="JFI57:JFJ57"/>
    <mergeCell ref="JFK57:JFL57"/>
    <mergeCell ref="JFM57:JFN57"/>
    <mergeCell ref="JFO57:JFP57"/>
    <mergeCell ref="JEW57:JEX57"/>
    <mergeCell ref="JEY57:JEZ57"/>
    <mergeCell ref="JFA57:JFB57"/>
    <mergeCell ref="JFC57:JFD57"/>
    <mergeCell ref="JFE57:JFF57"/>
    <mergeCell ref="JEM57:JEN57"/>
    <mergeCell ref="JEO57:JEP57"/>
    <mergeCell ref="JEQ57:JER57"/>
    <mergeCell ref="JES57:JET57"/>
    <mergeCell ref="JEU57:JEV57"/>
    <mergeCell ref="JEC57:JED57"/>
    <mergeCell ref="JEE57:JEF57"/>
    <mergeCell ref="JEG57:JEH57"/>
    <mergeCell ref="JEI57:JEJ57"/>
    <mergeCell ref="JEK57:JEL57"/>
    <mergeCell ref="JDS57:JDT57"/>
    <mergeCell ref="JDU57:JDV57"/>
    <mergeCell ref="JDW57:JDX57"/>
    <mergeCell ref="JDY57:JDZ57"/>
    <mergeCell ref="JEA57:JEB57"/>
    <mergeCell ref="JDI57:JDJ57"/>
    <mergeCell ref="JDK57:JDL57"/>
    <mergeCell ref="JDM57:JDN57"/>
    <mergeCell ref="JDO57:JDP57"/>
    <mergeCell ref="JDQ57:JDR57"/>
    <mergeCell ref="JII57:JIJ57"/>
    <mergeCell ref="JIK57:JIL57"/>
    <mergeCell ref="JIM57:JIN57"/>
    <mergeCell ref="JIO57:JIP57"/>
    <mergeCell ref="JIQ57:JIR57"/>
    <mergeCell ref="JHY57:JHZ57"/>
    <mergeCell ref="JIA57:JIB57"/>
    <mergeCell ref="JIC57:JID57"/>
    <mergeCell ref="JIE57:JIF57"/>
    <mergeCell ref="JIG57:JIH57"/>
    <mergeCell ref="JHO57:JHP57"/>
    <mergeCell ref="JHQ57:JHR57"/>
    <mergeCell ref="JHS57:JHT57"/>
    <mergeCell ref="JHU57:JHV57"/>
    <mergeCell ref="JHW57:JHX57"/>
    <mergeCell ref="JHE57:JHF57"/>
    <mergeCell ref="JHG57:JHH57"/>
    <mergeCell ref="JHI57:JHJ57"/>
    <mergeCell ref="JHK57:JHL57"/>
    <mergeCell ref="JHM57:JHN57"/>
    <mergeCell ref="JGU57:JGV57"/>
    <mergeCell ref="JGW57:JGX57"/>
    <mergeCell ref="JGY57:JGZ57"/>
    <mergeCell ref="JHA57:JHB57"/>
    <mergeCell ref="JHC57:JHD57"/>
    <mergeCell ref="JGK57:JGL57"/>
    <mergeCell ref="JGM57:JGN57"/>
    <mergeCell ref="JGO57:JGP57"/>
    <mergeCell ref="JGQ57:JGR57"/>
    <mergeCell ref="JGS57:JGT57"/>
    <mergeCell ref="JGA57:JGB57"/>
    <mergeCell ref="JGC57:JGD57"/>
    <mergeCell ref="JGE57:JGF57"/>
    <mergeCell ref="JGG57:JGH57"/>
    <mergeCell ref="JGI57:JGJ57"/>
    <mergeCell ref="JLA57:JLB57"/>
    <mergeCell ref="JLC57:JLD57"/>
    <mergeCell ref="JLE57:JLF57"/>
    <mergeCell ref="JLG57:JLH57"/>
    <mergeCell ref="JLI57:JLJ57"/>
    <mergeCell ref="JKQ57:JKR57"/>
    <mergeCell ref="JKS57:JKT57"/>
    <mergeCell ref="JKU57:JKV57"/>
    <mergeCell ref="JKW57:JKX57"/>
    <mergeCell ref="JKY57:JKZ57"/>
    <mergeCell ref="JKG57:JKH57"/>
    <mergeCell ref="JKI57:JKJ57"/>
    <mergeCell ref="JKK57:JKL57"/>
    <mergeCell ref="JKM57:JKN57"/>
    <mergeCell ref="JKO57:JKP57"/>
    <mergeCell ref="JJW57:JJX57"/>
    <mergeCell ref="JJY57:JJZ57"/>
    <mergeCell ref="JKA57:JKB57"/>
    <mergeCell ref="JKC57:JKD57"/>
    <mergeCell ref="JKE57:JKF57"/>
    <mergeCell ref="JJM57:JJN57"/>
    <mergeCell ref="JJO57:JJP57"/>
    <mergeCell ref="JJQ57:JJR57"/>
    <mergeCell ref="JJS57:JJT57"/>
    <mergeCell ref="JJU57:JJV57"/>
    <mergeCell ref="JJC57:JJD57"/>
    <mergeCell ref="JJE57:JJF57"/>
    <mergeCell ref="JJG57:JJH57"/>
    <mergeCell ref="JJI57:JJJ57"/>
    <mergeCell ref="JJK57:JJL57"/>
    <mergeCell ref="JIS57:JIT57"/>
    <mergeCell ref="JIU57:JIV57"/>
    <mergeCell ref="JIW57:JIX57"/>
    <mergeCell ref="JIY57:JIZ57"/>
    <mergeCell ref="JJA57:JJB57"/>
    <mergeCell ref="JNS57:JNT57"/>
    <mergeCell ref="JNU57:JNV57"/>
    <mergeCell ref="JNW57:JNX57"/>
    <mergeCell ref="JNY57:JNZ57"/>
    <mergeCell ref="JOA57:JOB57"/>
    <mergeCell ref="JNI57:JNJ57"/>
    <mergeCell ref="JNK57:JNL57"/>
    <mergeCell ref="JNM57:JNN57"/>
    <mergeCell ref="JNO57:JNP57"/>
    <mergeCell ref="JNQ57:JNR57"/>
    <mergeCell ref="JMY57:JMZ57"/>
    <mergeCell ref="JNA57:JNB57"/>
    <mergeCell ref="JNC57:JND57"/>
    <mergeCell ref="JNE57:JNF57"/>
    <mergeCell ref="JNG57:JNH57"/>
    <mergeCell ref="JMO57:JMP57"/>
    <mergeCell ref="JMQ57:JMR57"/>
    <mergeCell ref="JMS57:JMT57"/>
    <mergeCell ref="JMU57:JMV57"/>
    <mergeCell ref="JMW57:JMX57"/>
    <mergeCell ref="JME57:JMF57"/>
    <mergeCell ref="JMG57:JMH57"/>
    <mergeCell ref="JMI57:JMJ57"/>
    <mergeCell ref="JMK57:JML57"/>
    <mergeCell ref="JMM57:JMN57"/>
    <mergeCell ref="JLU57:JLV57"/>
    <mergeCell ref="JLW57:JLX57"/>
    <mergeCell ref="JLY57:JLZ57"/>
    <mergeCell ref="JMA57:JMB57"/>
    <mergeCell ref="JMC57:JMD57"/>
    <mergeCell ref="JLK57:JLL57"/>
    <mergeCell ref="JLM57:JLN57"/>
    <mergeCell ref="JLO57:JLP57"/>
    <mergeCell ref="JLQ57:JLR57"/>
    <mergeCell ref="JLS57:JLT57"/>
    <mergeCell ref="JQK57:JQL57"/>
    <mergeCell ref="JQM57:JQN57"/>
    <mergeCell ref="JQO57:JQP57"/>
    <mergeCell ref="JQQ57:JQR57"/>
    <mergeCell ref="JQS57:JQT57"/>
    <mergeCell ref="JQA57:JQB57"/>
    <mergeCell ref="JQC57:JQD57"/>
    <mergeCell ref="JQE57:JQF57"/>
    <mergeCell ref="JQG57:JQH57"/>
    <mergeCell ref="JQI57:JQJ57"/>
    <mergeCell ref="JPQ57:JPR57"/>
    <mergeCell ref="JPS57:JPT57"/>
    <mergeCell ref="JPU57:JPV57"/>
    <mergeCell ref="JPW57:JPX57"/>
    <mergeCell ref="JPY57:JPZ57"/>
    <mergeCell ref="JPG57:JPH57"/>
    <mergeCell ref="JPI57:JPJ57"/>
    <mergeCell ref="JPK57:JPL57"/>
    <mergeCell ref="JPM57:JPN57"/>
    <mergeCell ref="JPO57:JPP57"/>
    <mergeCell ref="JOW57:JOX57"/>
    <mergeCell ref="JOY57:JOZ57"/>
    <mergeCell ref="JPA57:JPB57"/>
    <mergeCell ref="JPC57:JPD57"/>
    <mergeCell ref="JPE57:JPF57"/>
    <mergeCell ref="JOM57:JON57"/>
    <mergeCell ref="JOO57:JOP57"/>
    <mergeCell ref="JOQ57:JOR57"/>
    <mergeCell ref="JOS57:JOT57"/>
    <mergeCell ref="JOU57:JOV57"/>
    <mergeCell ref="JOC57:JOD57"/>
    <mergeCell ref="JOE57:JOF57"/>
    <mergeCell ref="JOG57:JOH57"/>
    <mergeCell ref="JOI57:JOJ57"/>
    <mergeCell ref="JOK57:JOL57"/>
    <mergeCell ref="JTC57:JTD57"/>
    <mergeCell ref="JTE57:JTF57"/>
    <mergeCell ref="JTG57:JTH57"/>
    <mergeCell ref="JTI57:JTJ57"/>
    <mergeCell ref="JTK57:JTL57"/>
    <mergeCell ref="JSS57:JST57"/>
    <mergeCell ref="JSU57:JSV57"/>
    <mergeCell ref="JSW57:JSX57"/>
    <mergeCell ref="JSY57:JSZ57"/>
    <mergeCell ref="JTA57:JTB57"/>
    <mergeCell ref="JSI57:JSJ57"/>
    <mergeCell ref="JSK57:JSL57"/>
    <mergeCell ref="JSM57:JSN57"/>
    <mergeCell ref="JSO57:JSP57"/>
    <mergeCell ref="JSQ57:JSR57"/>
    <mergeCell ref="JRY57:JRZ57"/>
    <mergeCell ref="JSA57:JSB57"/>
    <mergeCell ref="JSC57:JSD57"/>
    <mergeCell ref="JSE57:JSF57"/>
    <mergeCell ref="JSG57:JSH57"/>
    <mergeCell ref="JRO57:JRP57"/>
    <mergeCell ref="JRQ57:JRR57"/>
    <mergeCell ref="JRS57:JRT57"/>
    <mergeCell ref="JRU57:JRV57"/>
    <mergeCell ref="JRW57:JRX57"/>
    <mergeCell ref="JRE57:JRF57"/>
    <mergeCell ref="JRG57:JRH57"/>
    <mergeCell ref="JRI57:JRJ57"/>
    <mergeCell ref="JRK57:JRL57"/>
    <mergeCell ref="JRM57:JRN57"/>
    <mergeCell ref="JQU57:JQV57"/>
    <mergeCell ref="JQW57:JQX57"/>
    <mergeCell ref="JQY57:JQZ57"/>
    <mergeCell ref="JRA57:JRB57"/>
    <mergeCell ref="JRC57:JRD57"/>
    <mergeCell ref="JVU57:JVV57"/>
    <mergeCell ref="JVW57:JVX57"/>
    <mergeCell ref="JVY57:JVZ57"/>
    <mergeCell ref="JWA57:JWB57"/>
    <mergeCell ref="JWC57:JWD57"/>
    <mergeCell ref="JVK57:JVL57"/>
    <mergeCell ref="JVM57:JVN57"/>
    <mergeCell ref="JVO57:JVP57"/>
    <mergeCell ref="JVQ57:JVR57"/>
    <mergeCell ref="JVS57:JVT57"/>
    <mergeCell ref="JVA57:JVB57"/>
    <mergeCell ref="JVC57:JVD57"/>
    <mergeCell ref="JVE57:JVF57"/>
    <mergeCell ref="JVG57:JVH57"/>
    <mergeCell ref="JVI57:JVJ57"/>
    <mergeCell ref="JUQ57:JUR57"/>
    <mergeCell ref="JUS57:JUT57"/>
    <mergeCell ref="JUU57:JUV57"/>
    <mergeCell ref="JUW57:JUX57"/>
    <mergeCell ref="JUY57:JUZ57"/>
    <mergeCell ref="JUG57:JUH57"/>
    <mergeCell ref="JUI57:JUJ57"/>
    <mergeCell ref="JUK57:JUL57"/>
    <mergeCell ref="JUM57:JUN57"/>
    <mergeCell ref="JUO57:JUP57"/>
    <mergeCell ref="JTW57:JTX57"/>
    <mergeCell ref="JTY57:JTZ57"/>
    <mergeCell ref="JUA57:JUB57"/>
    <mergeCell ref="JUC57:JUD57"/>
    <mergeCell ref="JUE57:JUF57"/>
    <mergeCell ref="JTM57:JTN57"/>
    <mergeCell ref="JTO57:JTP57"/>
    <mergeCell ref="JTQ57:JTR57"/>
    <mergeCell ref="JTS57:JTT57"/>
    <mergeCell ref="JTU57:JTV57"/>
    <mergeCell ref="JYM57:JYN57"/>
    <mergeCell ref="JYO57:JYP57"/>
    <mergeCell ref="JYQ57:JYR57"/>
    <mergeCell ref="JYS57:JYT57"/>
    <mergeCell ref="JYU57:JYV57"/>
    <mergeCell ref="JYC57:JYD57"/>
    <mergeCell ref="JYE57:JYF57"/>
    <mergeCell ref="JYG57:JYH57"/>
    <mergeCell ref="JYI57:JYJ57"/>
    <mergeCell ref="JYK57:JYL57"/>
    <mergeCell ref="JXS57:JXT57"/>
    <mergeCell ref="JXU57:JXV57"/>
    <mergeCell ref="JXW57:JXX57"/>
    <mergeCell ref="JXY57:JXZ57"/>
    <mergeCell ref="JYA57:JYB57"/>
    <mergeCell ref="JXI57:JXJ57"/>
    <mergeCell ref="JXK57:JXL57"/>
    <mergeCell ref="JXM57:JXN57"/>
    <mergeCell ref="JXO57:JXP57"/>
    <mergeCell ref="JXQ57:JXR57"/>
    <mergeCell ref="JWY57:JWZ57"/>
    <mergeCell ref="JXA57:JXB57"/>
    <mergeCell ref="JXC57:JXD57"/>
    <mergeCell ref="JXE57:JXF57"/>
    <mergeCell ref="JXG57:JXH57"/>
    <mergeCell ref="JWO57:JWP57"/>
    <mergeCell ref="JWQ57:JWR57"/>
    <mergeCell ref="JWS57:JWT57"/>
    <mergeCell ref="JWU57:JWV57"/>
    <mergeCell ref="JWW57:JWX57"/>
    <mergeCell ref="JWE57:JWF57"/>
    <mergeCell ref="JWG57:JWH57"/>
    <mergeCell ref="JWI57:JWJ57"/>
    <mergeCell ref="JWK57:JWL57"/>
    <mergeCell ref="JWM57:JWN57"/>
    <mergeCell ref="KBE57:KBF57"/>
    <mergeCell ref="KBG57:KBH57"/>
    <mergeCell ref="KBI57:KBJ57"/>
    <mergeCell ref="KBK57:KBL57"/>
    <mergeCell ref="KBM57:KBN57"/>
    <mergeCell ref="KAU57:KAV57"/>
    <mergeCell ref="KAW57:KAX57"/>
    <mergeCell ref="KAY57:KAZ57"/>
    <mergeCell ref="KBA57:KBB57"/>
    <mergeCell ref="KBC57:KBD57"/>
    <mergeCell ref="KAK57:KAL57"/>
    <mergeCell ref="KAM57:KAN57"/>
    <mergeCell ref="KAO57:KAP57"/>
    <mergeCell ref="KAQ57:KAR57"/>
    <mergeCell ref="KAS57:KAT57"/>
    <mergeCell ref="KAA57:KAB57"/>
    <mergeCell ref="KAC57:KAD57"/>
    <mergeCell ref="KAE57:KAF57"/>
    <mergeCell ref="KAG57:KAH57"/>
    <mergeCell ref="KAI57:KAJ57"/>
    <mergeCell ref="JZQ57:JZR57"/>
    <mergeCell ref="JZS57:JZT57"/>
    <mergeCell ref="JZU57:JZV57"/>
    <mergeCell ref="JZW57:JZX57"/>
    <mergeCell ref="JZY57:JZZ57"/>
    <mergeCell ref="JZG57:JZH57"/>
    <mergeCell ref="JZI57:JZJ57"/>
    <mergeCell ref="JZK57:JZL57"/>
    <mergeCell ref="JZM57:JZN57"/>
    <mergeCell ref="JZO57:JZP57"/>
    <mergeCell ref="JYW57:JYX57"/>
    <mergeCell ref="JYY57:JYZ57"/>
    <mergeCell ref="JZA57:JZB57"/>
    <mergeCell ref="JZC57:JZD57"/>
    <mergeCell ref="JZE57:JZF57"/>
    <mergeCell ref="KDW57:KDX57"/>
    <mergeCell ref="KDY57:KDZ57"/>
    <mergeCell ref="KEA57:KEB57"/>
    <mergeCell ref="KEC57:KED57"/>
    <mergeCell ref="KEE57:KEF57"/>
    <mergeCell ref="KDM57:KDN57"/>
    <mergeCell ref="KDO57:KDP57"/>
    <mergeCell ref="KDQ57:KDR57"/>
    <mergeCell ref="KDS57:KDT57"/>
    <mergeCell ref="KDU57:KDV57"/>
    <mergeCell ref="KDC57:KDD57"/>
    <mergeCell ref="KDE57:KDF57"/>
    <mergeCell ref="KDG57:KDH57"/>
    <mergeCell ref="KDI57:KDJ57"/>
    <mergeCell ref="KDK57:KDL57"/>
    <mergeCell ref="KCS57:KCT57"/>
    <mergeCell ref="KCU57:KCV57"/>
    <mergeCell ref="KCW57:KCX57"/>
    <mergeCell ref="KCY57:KCZ57"/>
    <mergeCell ref="KDA57:KDB57"/>
    <mergeCell ref="KCI57:KCJ57"/>
    <mergeCell ref="KCK57:KCL57"/>
    <mergeCell ref="KCM57:KCN57"/>
    <mergeCell ref="KCO57:KCP57"/>
    <mergeCell ref="KCQ57:KCR57"/>
    <mergeCell ref="KBY57:KBZ57"/>
    <mergeCell ref="KCA57:KCB57"/>
    <mergeCell ref="KCC57:KCD57"/>
    <mergeCell ref="KCE57:KCF57"/>
    <mergeCell ref="KCG57:KCH57"/>
    <mergeCell ref="KBO57:KBP57"/>
    <mergeCell ref="KBQ57:KBR57"/>
    <mergeCell ref="KBS57:KBT57"/>
    <mergeCell ref="KBU57:KBV57"/>
    <mergeCell ref="KBW57:KBX57"/>
    <mergeCell ref="KGO57:KGP57"/>
    <mergeCell ref="KGQ57:KGR57"/>
    <mergeCell ref="KGS57:KGT57"/>
    <mergeCell ref="KGU57:KGV57"/>
    <mergeCell ref="KGW57:KGX57"/>
    <mergeCell ref="KGE57:KGF57"/>
    <mergeCell ref="KGG57:KGH57"/>
    <mergeCell ref="KGI57:KGJ57"/>
    <mergeCell ref="KGK57:KGL57"/>
    <mergeCell ref="KGM57:KGN57"/>
    <mergeCell ref="KFU57:KFV57"/>
    <mergeCell ref="KFW57:KFX57"/>
    <mergeCell ref="KFY57:KFZ57"/>
    <mergeCell ref="KGA57:KGB57"/>
    <mergeCell ref="KGC57:KGD57"/>
    <mergeCell ref="KFK57:KFL57"/>
    <mergeCell ref="KFM57:KFN57"/>
    <mergeCell ref="KFO57:KFP57"/>
    <mergeCell ref="KFQ57:KFR57"/>
    <mergeCell ref="KFS57:KFT57"/>
    <mergeCell ref="KFA57:KFB57"/>
    <mergeCell ref="KFC57:KFD57"/>
    <mergeCell ref="KFE57:KFF57"/>
    <mergeCell ref="KFG57:KFH57"/>
    <mergeCell ref="KFI57:KFJ57"/>
    <mergeCell ref="KEQ57:KER57"/>
    <mergeCell ref="KES57:KET57"/>
    <mergeCell ref="KEU57:KEV57"/>
    <mergeCell ref="KEW57:KEX57"/>
    <mergeCell ref="KEY57:KEZ57"/>
    <mergeCell ref="KEG57:KEH57"/>
    <mergeCell ref="KEI57:KEJ57"/>
    <mergeCell ref="KEK57:KEL57"/>
    <mergeCell ref="KEM57:KEN57"/>
    <mergeCell ref="KEO57:KEP57"/>
    <mergeCell ref="KJG57:KJH57"/>
    <mergeCell ref="KJI57:KJJ57"/>
    <mergeCell ref="KJK57:KJL57"/>
    <mergeCell ref="KJM57:KJN57"/>
    <mergeCell ref="KJO57:KJP57"/>
    <mergeCell ref="KIW57:KIX57"/>
    <mergeCell ref="KIY57:KIZ57"/>
    <mergeCell ref="KJA57:KJB57"/>
    <mergeCell ref="KJC57:KJD57"/>
    <mergeCell ref="KJE57:KJF57"/>
    <mergeCell ref="KIM57:KIN57"/>
    <mergeCell ref="KIO57:KIP57"/>
    <mergeCell ref="KIQ57:KIR57"/>
    <mergeCell ref="KIS57:KIT57"/>
    <mergeCell ref="KIU57:KIV57"/>
    <mergeCell ref="KIC57:KID57"/>
    <mergeCell ref="KIE57:KIF57"/>
    <mergeCell ref="KIG57:KIH57"/>
    <mergeCell ref="KII57:KIJ57"/>
    <mergeCell ref="KIK57:KIL57"/>
    <mergeCell ref="KHS57:KHT57"/>
    <mergeCell ref="KHU57:KHV57"/>
    <mergeCell ref="KHW57:KHX57"/>
    <mergeCell ref="KHY57:KHZ57"/>
    <mergeCell ref="KIA57:KIB57"/>
    <mergeCell ref="KHI57:KHJ57"/>
    <mergeCell ref="KHK57:KHL57"/>
    <mergeCell ref="KHM57:KHN57"/>
    <mergeCell ref="KHO57:KHP57"/>
    <mergeCell ref="KHQ57:KHR57"/>
    <mergeCell ref="KGY57:KGZ57"/>
    <mergeCell ref="KHA57:KHB57"/>
    <mergeCell ref="KHC57:KHD57"/>
    <mergeCell ref="KHE57:KHF57"/>
    <mergeCell ref="KHG57:KHH57"/>
    <mergeCell ref="KLY57:KLZ57"/>
    <mergeCell ref="KMA57:KMB57"/>
    <mergeCell ref="KMC57:KMD57"/>
    <mergeCell ref="KME57:KMF57"/>
    <mergeCell ref="KMG57:KMH57"/>
    <mergeCell ref="KLO57:KLP57"/>
    <mergeCell ref="KLQ57:KLR57"/>
    <mergeCell ref="KLS57:KLT57"/>
    <mergeCell ref="KLU57:KLV57"/>
    <mergeCell ref="KLW57:KLX57"/>
    <mergeCell ref="KLE57:KLF57"/>
    <mergeCell ref="KLG57:KLH57"/>
    <mergeCell ref="KLI57:KLJ57"/>
    <mergeCell ref="KLK57:KLL57"/>
    <mergeCell ref="KLM57:KLN57"/>
    <mergeCell ref="KKU57:KKV57"/>
    <mergeCell ref="KKW57:KKX57"/>
    <mergeCell ref="KKY57:KKZ57"/>
    <mergeCell ref="KLA57:KLB57"/>
    <mergeCell ref="KLC57:KLD57"/>
    <mergeCell ref="KKK57:KKL57"/>
    <mergeCell ref="KKM57:KKN57"/>
    <mergeCell ref="KKO57:KKP57"/>
    <mergeCell ref="KKQ57:KKR57"/>
    <mergeCell ref="KKS57:KKT57"/>
    <mergeCell ref="KKA57:KKB57"/>
    <mergeCell ref="KKC57:KKD57"/>
    <mergeCell ref="KKE57:KKF57"/>
    <mergeCell ref="KKG57:KKH57"/>
    <mergeCell ref="KKI57:KKJ57"/>
    <mergeCell ref="KJQ57:KJR57"/>
    <mergeCell ref="KJS57:KJT57"/>
    <mergeCell ref="KJU57:KJV57"/>
    <mergeCell ref="KJW57:KJX57"/>
    <mergeCell ref="KJY57:KJZ57"/>
    <mergeCell ref="KOQ57:KOR57"/>
    <mergeCell ref="KOS57:KOT57"/>
    <mergeCell ref="KOU57:KOV57"/>
    <mergeCell ref="KOW57:KOX57"/>
    <mergeCell ref="KOY57:KOZ57"/>
    <mergeCell ref="KOG57:KOH57"/>
    <mergeCell ref="KOI57:KOJ57"/>
    <mergeCell ref="KOK57:KOL57"/>
    <mergeCell ref="KOM57:KON57"/>
    <mergeCell ref="KOO57:KOP57"/>
    <mergeCell ref="KNW57:KNX57"/>
    <mergeCell ref="KNY57:KNZ57"/>
    <mergeCell ref="KOA57:KOB57"/>
    <mergeCell ref="KOC57:KOD57"/>
    <mergeCell ref="KOE57:KOF57"/>
    <mergeCell ref="KNM57:KNN57"/>
    <mergeCell ref="KNO57:KNP57"/>
    <mergeCell ref="KNQ57:KNR57"/>
    <mergeCell ref="KNS57:KNT57"/>
    <mergeCell ref="KNU57:KNV57"/>
    <mergeCell ref="KNC57:KND57"/>
    <mergeCell ref="KNE57:KNF57"/>
    <mergeCell ref="KNG57:KNH57"/>
    <mergeCell ref="KNI57:KNJ57"/>
    <mergeCell ref="KNK57:KNL57"/>
    <mergeCell ref="KMS57:KMT57"/>
    <mergeCell ref="KMU57:KMV57"/>
    <mergeCell ref="KMW57:KMX57"/>
    <mergeCell ref="KMY57:KMZ57"/>
    <mergeCell ref="KNA57:KNB57"/>
    <mergeCell ref="KMI57:KMJ57"/>
    <mergeCell ref="KMK57:KML57"/>
    <mergeCell ref="KMM57:KMN57"/>
    <mergeCell ref="KMO57:KMP57"/>
    <mergeCell ref="KMQ57:KMR57"/>
    <mergeCell ref="KRI57:KRJ57"/>
    <mergeCell ref="KRK57:KRL57"/>
    <mergeCell ref="KRM57:KRN57"/>
    <mergeCell ref="KRO57:KRP57"/>
    <mergeCell ref="KRQ57:KRR57"/>
    <mergeCell ref="KQY57:KQZ57"/>
    <mergeCell ref="KRA57:KRB57"/>
    <mergeCell ref="KRC57:KRD57"/>
    <mergeCell ref="KRE57:KRF57"/>
    <mergeCell ref="KRG57:KRH57"/>
    <mergeCell ref="KQO57:KQP57"/>
    <mergeCell ref="KQQ57:KQR57"/>
    <mergeCell ref="KQS57:KQT57"/>
    <mergeCell ref="KQU57:KQV57"/>
    <mergeCell ref="KQW57:KQX57"/>
    <mergeCell ref="KQE57:KQF57"/>
    <mergeCell ref="KQG57:KQH57"/>
    <mergeCell ref="KQI57:KQJ57"/>
    <mergeCell ref="KQK57:KQL57"/>
    <mergeCell ref="KQM57:KQN57"/>
    <mergeCell ref="KPU57:KPV57"/>
    <mergeCell ref="KPW57:KPX57"/>
    <mergeCell ref="KPY57:KPZ57"/>
    <mergeCell ref="KQA57:KQB57"/>
    <mergeCell ref="KQC57:KQD57"/>
    <mergeCell ref="KPK57:KPL57"/>
    <mergeCell ref="KPM57:KPN57"/>
    <mergeCell ref="KPO57:KPP57"/>
    <mergeCell ref="KPQ57:KPR57"/>
    <mergeCell ref="KPS57:KPT57"/>
    <mergeCell ref="KPA57:KPB57"/>
    <mergeCell ref="KPC57:KPD57"/>
    <mergeCell ref="KPE57:KPF57"/>
    <mergeCell ref="KPG57:KPH57"/>
    <mergeCell ref="KPI57:KPJ57"/>
    <mergeCell ref="KUA57:KUB57"/>
    <mergeCell ref="KUC57:KUD57"/>
    <mergeCell ref="KUE57:KUF57"/>
    <mergeCell ref="KUG57:KUH57"/>
    <mergeCell ref="KUI57:KUJ57"/>
    <mergeCell ref="KTQ57:KTR57"/>
    <mergeCell ref="KTS57:KTT57"/>
    <mergeCell ref="KTU57:KTV57"/>
    <mergeCell ref="KTW57:KTX57"/>
    <mergeCell ref="KTY57:KTZ57"/>
    <mergeCell ref="KTG57:KTH57"/>
    <mergeCell ref="KTI57:KTJ57"/>
    <mergeCell ref="KTK57:KTL57"/>
    <mergeCell ref="KTM57:KTN57"/>
    <mergeCell ref="KTO57:KTP57"/>
    <mergeCell ref="KSW57:KSX57"/>
    <mergeCell ref="KSY57:KSZ57"/>
    <mergeCell ref="KTA57:KTB57"/>
    <mergeCell ref="KTC57:KTD57"/>
    <mergeCell ref="KTE57:KTF57"/>
    <mergeCell ref="KSM57:KSN57"/>
    <mergeCell ref="KSO57:KSP57"/>
    <mergeCell ref="KSQ57:KSR57"/>
    <mergeCell ref="KSS57:KST57"/>
    <mergeCell ref="KSU57:KSV57"/>
    <mergeCell ref="KSC57:KSD57"/>
    <mergeCell ref="KSE57:KSF57"/>
    <mergeCell ref="KSG57:KSH57"/>
    <mergeCell ref="KSI57:KSJ57"/>
    <mergeCell ref="KSK57:KSL57"/>
    <mergeCell ref="KRS57:KRT57"/>
    <mergeCell ref="KRU57:KRV57"/>
    <mergeCell ref="KRW57:KRX57"/>
    <mergeCell ref="KRY57:KRZ57"/>
    <mergeCell ref="KSA57:KSB57"/>
    <mergeCell ref="KWS57:KWT57"/>
    <mergeCell ref="KWU57:KWV57"/>
    <mergeCell ref="KWW57:KWX57"/>
    <mergeCell ref="KWY57:KWZ57"/>
    <mergeCell ref="KXA57:KXB57"/>
    <mergeCell ref="KWI57:KWJ57"/>
    <mergeCell ref="KWK57:KWL57"/>
    <mergeCell ref="KWM57:KWN57"/>
    <mergeCell ref="KWO57:KWP57"/>
    <mergeCell ref="KWQ57:KWR57"/>
    <mergeCell ref="KVY57:KVZ57"/>
    <mergeCell ref="KWA57:KWB57"/>
    <mergeCell ref="KWC57:KWD57"/>
    <mergeCell ref="KWE57:KWF57"/>
    <mergeCell ref="KWG57:KWH57"/>
    <mergeCell ref="KVO57:KVP57"/>
    <mergeCell ref="KVQ57:KVR57"/>
    <mergeCell ref="KVS57:KVT57"/>
    <mergeCell ref="KVU57:KVV57"/>
    <mergeCell ref="KVW57:KVX57"/>
    <mergeCell ref="KVE57:KVF57"/>
    <mergeCell ref="KVG57:KVH57"/>
    <mergeCell ref="KVI57:KVJ57"/>
    <mergeCell ref="KVK57:KVL57"/>
    <mergeCell ref="KVM57:KVN57"/>
    <mergeCell ref="KUU57:KUV57"/>
    <mergeCell ref="KUW57:KUX57"/>
    <mergeCell ref="KUY57:KUZ57"/>
    <mergeCell ref="KVA57:KVB57"/>
    <mergeCell ref="KVC57:KVD57"/>
    <mergeCell ref="KUK57:KUL57"/>
    <mergeCell ref="KUM57:KUN57"/>
    <mergeCell ref="KUO57:KUP57"/>
    <mergeCell ref="KUQ57:KUR57"/>
    <mergeCell ref="KUS57:KUT57"/>
    <mergeCell ref="KZK57:KZL57"/>
    <mergeCell ref="KZM57:KZN57"/>
    <mergeCell ref="KZO57:KZP57"/>
    <mergeCell ref="KZQ57:KZR57"/>
    <mergeCell ref="KZS57:KZT57"/>
    <mergeCell ref="KZA57:KZB57"/>
    <mergeCell ref="KZC57:KZD57"/>
    <mergeCell ref="KZE57:KZF57"/>
    <mergeCell ref="KZG57:KZH57"/>
    <mergeCell ref="KZI57:KZJ57"/>
    <mergeCell ref="KYQ57:KYR57"/>
    <mergeCell ref="KYS57:KYT57"/>
    <mergeCell ref="KYU57:KYV57"/>
    <mergeCell ref="KYW57:KYX57"/>
    <mergeCell ref="KYY57:KYZ57"/>
    <mergeCell ref="KYG57:KYH57"/>
    <mergeCell ref="KYI57:KYJ57"/>
    <mergeCell ref="KYK57:KYL57"/>
    <mergeCell ref="KYM57:KYN57"/>
    <mergeCell ref="KYO57:KYP57"/>
    <mergeCell ref="KXW57:KXX57"/>
    <mergeCell ref="KXY57:KXZ57"/>
    <mergeCell ref="KYA57:KYB57"/>
    <mergeCell ref="KYC57:KYD57"/>
    <mergeCell ref="KYE57:KYF57"/>
    <mergeCell ref="KXM57:KXN57"/>
    <mergeCell ref="KXO57:KXP57"/>
    <mergeCell ref="KXQ57:KXR57"/>
    <mergeCell ref="KXS57:KXT57"/>
    <mergeCell ref="KXU57:KXV57"/>
    <mergeCell ref="KXC57:KXD57"/>
    <mergeCell ref="KXE57:KXF57"/>
    <mergeCell ref="KXG57:KXH57"/>
    <mergeCell ref="KXI57:KXJ57"/>
    <mergeCell ref="KXK57:KXL57"/>
    <mergeCell ref="LCC57:LCD57"/>
    <mergeCell ref="LCE57:LCF57"/>
    <mergeCell ref="LCG57:LCH57"/>
    <mergeCell ref="LCI57:LCJ57"/>
    <mergeCell ref="LCK57:LCL57"/>
    <mergeCell ref="LBS57:LBT57"/>
    <mergeCell ref="LBU57:LBV57"/>
    <mergeCell ref="LBW57:LBX57"/>
    <mergeCell ref="LBY57:LBZ57"/>
    <mergeCell ref="LCA57:LCB57"/>
    <mergeCell ref="LBI57:LBJ57"/>
    <mergeCell ref="LBK57:LBL57"/>
    <mergeCell ref="LBM57:LBN57"/>
    <mergeCell ref="LBO57:LBP57"/>
    <mergeCell ref="LBQ57:LBR57"/>
    <mergeCell ref="LAY57:LAZ57"/>
    <mergeCell ref="LBA57:LBB57"/>
    <mergeCell ref="LBC57:LBD57"/>
    <mergeCell ref="LBE57:LBF57"/>
    <mergeCell ref="LBG57:LBH57"/>
    <mergeCell ref="LAO57:LAP57"/>
    <mergeCell ref="LAQ57:LAR57"/>
    <mergeCell ref="LAS57:LAT57"/>
    <mergeCell ref="LAU57:LAV57"/>
    <mergeCell ref="LAW57:LAX57"/>
    <mergeCell ref="LAE57:LAF57"/>
    <mergeCell ref="LAG57:LAH57"/>
    <mergeCell ref="LAI57:LAJ57"/>
    <mergeCell ref="LAK57:LAL57"/>
    <mergeCell ref="LAM57:LAN57"/>
    <mergeCell ref="KZU57:KZV57"/>
    <mergeCell ref="KZW57:KZX57"/>
    <mergeCell ref="KZY57:KZZ57"/>
    <mergeCell ref="LAA57:LAB57"/>
    <mergeCell ref="LAC57:LAD57"/>
    <mergeCell ref="LEU57:LEV57"/>
    <mergeCell ref="LEW57:LEX57"/>
    <mergeCell ref="LEY57:LEZ57"/>
    <mergeCell ref="LFA57:LFB57"/>
    <mergeCell ref="LFC57:LFD57"/>
    <mergeCell ref="LEK57:LEL57"/>
    <mergeCell ref="LEM57:LEN57"/>
    <mergeCell ref="LEO57:LEP57"/>
    <mergeCell ref="LEQ57:LER57"/>
    <mergeCell ref="LES57:LET57"/>
    <mergeCell ref="LEA57:LEB57"/>
    <mergeCell ref="LEC57:LED57"/>
    <mergeCell ref="LEE57:LEF57"/>
    <mergeCell ref="LEG57:LEH57"/>
    <mergeCell ref="LEI57:LEJ57"/>
    <mergeCell ref="LDQ57:LDR57"/>
    <mergeCell ref="LDS57:LDT57"/>
    <mergeCell ref="LDU57:LDV57"/>
    <mergeCell ref="LDW57:LDX57"/>
    <mergeCell ref="LDY57:LDZ57"/>
    <mergeCell ref="LDG57:LDH57"/>
    <mergeCell ref="LDI57:LDJ57"/>
    <mergeCell ref="LDK57:LDL57"/>
    <mergeCell ref="LDM57:LDN57"/>
    <mergeCell ref="LDO57:LDP57"/>
    <mergeCell ref="LCW57:LCX57"/>
    <mergeCell ref="LCY57:LCZ57"/>
    <mergeCell ref="LDA57:LDB57"/>
    <mergeCell ref="LDC57:LDD57"/>
    <mergeCell ref="LDE57:LDF57"/>
    <mergeCell ref="LCM57:LCN57"/>
    <mergeCell ref="LCO57:LCP57"/>
    <mergeCell ref="LCQ57:LCR57"/>
    <mergeCell ref="LCS57:LCT57"/>
    <mergeCell ref="LCU57:LCV57"/>
    <mergeCell ref="LHM57:LHN57"/>
    <mergeCell ref="LHO57:LHP57"/>
    <mergeCell ref="LHQ57:LHR57"/>
    <mergeCell ref="LHS57:LHT57"/>
    <mergeCell ref="LHU57:LHV57"/>
    <mergeCell ref="LHC57:LHD57"/>
    <mergeCell ref="LHE57:LHF57"/>
    <mergeCell ref="LHG57:LHH57"/>
    <mergeCell ref="LHI57:LHJ57"/>
    <mergeCell ref="LHK57:LHL57"/>
    <mergeCell ref="LGS57:LGT57"/>
    <mergeCell ref="LGU57:LGV57"/>
    <mergeCell ref="LGW57:LGX57"/>
    <mergeCell ref="LGY57:LGZ57"/>
    <mergeCell ref="LHA57:LHB57"/>
    <mergeCell ref="LGI57:LGJ57"/>
    <mergeCell ref="LGK57:LGL57"/>
    <mergeCell ref="LGM57:LGN57"/>
    <mergeCell ref="LGO57:LGP57"/>
    <mergeCell ref="LGQ57:LGR57"/>
    <mergeCell ref="LFY57:LFZ57"/>
    <mergeCell ref="LGA57:LGB57"/>
    <mergeCell ref="LGC57:LGD57"/>
    <mergeCell ref="LGE57:LGF57"/>
    <mergeCell ref="LGG57:LGH57"/>
    <mergeCell ref="LFO57:LFP57"/>
    <mergeCell ref="LFQ57:LFR57"/>
    <mergeCell ref="LFS57:LFT57"/>
    <mergeCell ref="LFU57:LFV57"/>
    <mergeCell ref="LFW57:LFX57"/>
    <mergeCell ref="LFE57:LFF57"/>
    <mergeCell ref="LFG57:LFH57"/>
    <mergeCell ref="LFI57:LFJ57"/>
    <mergeCell ref="LFK57:LFL57"/>
    <mergeCell ref="LFM57:LFN57"/>
    <mergeCell ref="LKE57:LKF57"/>
    <mergeCell ref="LKG57:LKH57"/>
    <mergeCell ref="LKI57:LKJ57"/>
    <mergeCell ref="LKK57:LKL57"/>
    <mergeCell ref="LKM57:LKN57"/>
    <mergeCell ref="LJU57:LJV57"/>
    <mergeCell ref="LJW57:LJX57"/>
    <mergeCell ref="LJY57:LJZ57"/>
    <mergeCell ref="LKA57:LKB57"/>
    <mergeCell ref="LKC57:LKD57"/>
    <mergeCell ref="LJK57:LJL57"/>
    <mergeCell ref="LJM57:LJN57"/>
    <mergeCell ref="LJO57:LJP57"/>
    <mergeCell ref="LJQ57:LJR57"/>
    <mergeCell ref="LJS57:LJT57"/>
    <mergeCell ref="LJA57:LJB57"/>
    <mergeCell ref="LJC57:LJD57"/>
    <mergeCell ref="LJE57:LJF57"/>
    <mergeCell ref="LJG57:LJH57"/>
    <mergeCell ref="LJI57:LJJ57"/>
    <mergeCell ref="LIQ57:LIR57"/>
    <mergeCell ref="LIS57:LIT57"/>
    <mergeCell ref="LIU57:LIV57"/>
    <mergeCell ref="LIW57:LIX57"/>
    <mergeCell ref="LIY57:LIZ57"/>
    <mergeCell ref="LIG57:LIH57"/>
    <mergeCell ref="LII57:LIJ57"/>
    <mergeCell ref="LIK57:LIL57"/>
    <mergeCell ref="LIM57:LIN57"/>
    <mergeCell ref="LIO57:LIP57"/>
    <mergeCell ref="LHW57:LHX57"/>
    <mergeCell ref="LHY57:LHZ57"/>
    <mergeCell ref="LIA57:LIB57"/>
    <mergeCell ref="LIC57:LID57"/>
    <mergeCell ref="LIE57:LIF57"/>
    <mergeCell ref="LMW57:LMX57"/>
    <mergeCell ref="LMY57:LMZ57"/>
    <mergeCell ref="LNA57:LNB57"/>
    <mergeCell ref="LNC57:LND57"/>
    <mergeCell ref="LNE57:LNF57"/>
    <mergeCell ref="LMM57:LMN57"/>
    <mergeCell ref="LMO57:LMP57"/>
    <mergeCell ref="LMQ57:LMR57"/>
    <mergeCell ref="LMS57:LMT57"/>
    <mergeCell ref="LMU57:LMV57"/>
    <mergeCell ref="LMC57:LMD57"/>
    <mergeCell ref="LME57:LMF57"/>
    <mergeCell ref="LMG57:LMH57"/>
    <mergeCell ref="LMI57:LMJ57"/>
    <mergeCell ref="LMK57:LML57"/>
    <mergeCell ref="LLS57:LLT57"/>
    <mergeCell ref="LLU57:LLV57"/>
    <mergeCell ref="LLW57:LLX57"/>
    <mergeCell ref="LLY57:LLZ57"/>
    <mergeCell ref="LMA57:LMB57"/>
    <mergeCell ref="LLI57:LLJ57"/>
    <mergeCell ref="LLK57:LLL57"/>
    <mergeCell ref="LLM57:LLN57"/>
    <mergeCell ref="LLO57:LLP57"/>
    <mergeCell ref="LLQ57:LLR57"/>
    <mergeCell ref="LKY57:LKZ57"/>
    <mergeCell ref="LLA57:LLB57"/>
    <mergeCell ref="LLC57:LLD57"/>
    <mergeCell ref="LLE57:LLF57"/>
    <mergeCell ref="LLG57:LLH57"/>
    <mergeCell ref="LKO57:LKP57"/>
    <mergeCell ref="LKQ57:LKR57"/>
    <mergeCell ref="LKS57:LKT57"/>
    <mergeCell ref="LKU57:LKV57"/>
    <mergeCell ref="LKW57:LKX57"/>
    <mergeCell ref="LPO57:LPP57"/>
    <mergeCell ref="LPQ57:LPR57"/>
    <mergeCell ref="LPS57:LPT57"/>
    <mergeCell ref="LPU57:LPV57"/>
    <mergeCell ref="LPW57:LPX57"/>
    <mergeCell ref="LPE57:LPF57"/>
    <mergeCell ref="LPG57:LPH57"/>
    <mergeCell ref="LPI57:LPJ57"/>
    <mergeCell ref="LPK57:LPL57"/>
    <mergeCell ref="LPM57:LPN57"/>
    <mergeCell ref="LOU57:LOV57"/>
    <mergeCell ref="LOW57:LOX57"/>
    <mergeCell ref="LOY57:LOZ57"/>
    <mergeCell ref="LPA57:LPB57"/>
    <mergeCell ref="LPC57:LPD57"/>
    <mergeCell ref="LOK57:LOL57"/>
    <mergeCell ref="LOM57:LON57"/>
    <mergeCell ref="LOO57:LOP57"/>
    <mergeCell ref="LOQ57:LOR57"/>
    <mergeCell ref="LOS57:LOT57"/>
    <mergeCell ref="LOA57:LOB57"/>
    <mergeCell ref="LOC57:LOD57"/>
    <mergeCell ref="LOE57:LOF57"/>
    <mergeCell ref="LOG57:LOH57"/>
    <mergeCell ref="LOI57:LOJ57"/>
    <mergeCell ref="LNQ57:LNR57"/>
    <mergeCell ref="LNS57:LNT57"/>
    <mergeCell ref="LNU57:LNV57"/>
    <mergeCell ref="LNW57:LNX57"/>
    <mergeCell ref="LNY57:LNZ57"/>
    <mergeCell ref="LNG57:LNH57"/>
    <mergeCell ref="LNI57:LNJ57"/>
    <mergeCell ref="LNK57:LNL57"/>
    <mergeCell ref="LNM57:LNN57"/>
    <mergeCell ref="LNO57:LNP57"/>
    <mergeCell ref="LSG57:LSH57"/>
    <mergeCell ref="LSI57:LSJ57"/>
    <mergeCell ref="LSK57:LSL57"/>
    <mergeCell ref="LSM57:LSN57"/>
    <mergeCell ref="LSO57:LSP57"/>
    <mergeCell ref="LRW57:LRX57"/>
    <mergeCell ref="LRY57:LRZ57"/>
    <mergeCell ref="LSA57:LSB57"/>
    <mergeCell ref="LSC57:LSD57"/>
    <mergeCell ref="LSE57:LSF57"/>
    <mergeCell ref="LRM57:LRN57"/>
    <mergeCell ref="LRO57:LRP57"/>
    <mergeCell ref="LRQ57:LRR57"/>
    <mergeCell ref="LRS57:LRT57"/>
    <mergeCell ref="LRU57:LRV57"/>
    <mergeCell ref="LRC57:LRD57"/>
    <mergeCell ref="LRE57:LRF57"/>
    <mergeCell ref="LRG57:LRH57"/>
    <mergeCell ref="LRI57:LRJ57"/>
    <mergeCell ref="LRK57:LRL57"/>
    <mergeCell ref="LQS57:LQT57"/>
    <mergeCell ref="LQU57:LQV57"/>
    <mergeCell ref="LQW57:LQX57"/>
    <mergeCell ref="LQY57:LQZ57"/>
    <mergeCell ref="LRA57:LRB57"/>
    <mergeCell ref="LQI57:LQJ57"/>
    <mergeCell ref="LQK57:LQL57"/>
    <mergeCell ref="LQM57:LQN57"/>
    <mergeCell ref="LQO57:LQP57"/>
    <mergeCell ref="LQQ57:LQR57"/>
    <mergeCell ref="LPY57:LPZ57"/>
    <mergeCell ref="LQA57:LQB57"/>
    <mergeCell ref="LQC57:LQD57"/>
    <mergeCell ref="LQE57:LQF57"/>
    <mergeCell ref="LQG57:LQH57"/>
    <mergeCell ref="LUY57:LUZ57"/>
    <mergeCell ref="LVA57:LVB57"/>
    <mergeCell ref="LVC57:LVD57"/>
    <mergeCell ref="LVE57:LVF57"/>
    <mergeCell ref="LVG57:LVH57"/>
    <mergeCell ref="LUO57:LUP57"/>
    <mergeCell ref="LUQ57:LUR57"/>
    <mergeCell ref="LUS57:LUT57"/>
    <mergeCell ref="LUU57:LUV57"/>
    <mergeCell ref="LUW57:LUX57"/>
    <mergeCell ref="LUE57:LUF57"/>
    <mergeCell ref="LUG57:LUH57"/>
    <mergeCell ref="LUI57:LUJ57"/>
    <mergeCell ref="LUK57:LUL57"/>
    <mergeCell ref="LUM57:LUN57"/>
    <mergeCell ref="LTU57:LTV57"/>
    <mergeCell ref="LTW57:LTX57"/>
    <mergeCell ref="LTY57:LTZ57"/>
    <mergeCell ref="LUA57:LUB57"/>
    <mergeCell ref="LUC57:LUD57"/>
    <mergeCell ref="LTK57:LTL57"/>
    <mergeCell ref="LTM57:LTN57"/>
    <mergeCell ref="LTO57:LTP57"/>
    <mergeCell ref="LTQ57:LTR57"/>
    <mergeCell ref="LTS57:LTT57"/>
    <mergeCell ref="LTA57:LTB57"/>
    <mergeCell ref="LTC57:LTD57"/>
    <mergeCell ref="LTE57:LTF57"/>
    <mergeCell ref="LTG57:LTH57"/>
    <mergeCell ref="LTI57:LTJ57"/>
    <mergeCell ref="LSQ57:LSR57"/>
    <mergeCell ref="LSS57:LST57"/>
    <mergeCell ref="LSU57:LSV57"/>
    <mergeCell ref="LSW57:LSX57"/>
    <mergeCell ref="LSY57:LSZ57"/>
    <mergeCell ref="LXQ57:LXR57"/>
    <mergeCell ref="LXS57:LXT57"/>
    <mergeCell ref="LXU57:LXV57"/>
    <mergeCell ref="LXW57:LXX57"/>
    <mergeCell ref="LXY57:LXZ57"/>
    <mergeCell ref="LXG57:LXH57"/>
    <mergeCell ref="LXI57:LXJ57"/>
    <mergeCell ref="LXK57:LXL57"/>
    <mergeCell ref="LXM57:LXN57"/>
    <mergeCell ref="LXO57:LXP57"/>
    <mergeCell ref="LWW57:LWX57"/>
    <mergeCell ref="LWY57:LWZ57"/>
    <mergeCell ref="LXA57:LXB57"/>
    <mergeCell ref="LXC57:LXD57"/>
    <mergeCell ref="LXE57:LXF57"/>
    <mergeCell ref="LWM57:LWN57"/>
    <mergeCell ref="LWO57:LWP57"/>
    <mergeCell ref="LWQ57:LWR57"/>
    <mergeCell ref="LWS57:LWT57"/>
    <mergeCell ref="LWU57:LWV57"/>
    <mergeCell ref="LWC57:LWD57"/>
    <mergeCell ref="LWE57:LWF57"/>
    <mergeCell ref="LWG57:LWH57"/>
    <mergeCell ref="LWI57:LWJ57"/>
    <mergeCell ref="LWK57:LWL57"/>
    <mergeCell ref="LVS57:LVT57"/>
    <mergeCell ref="LVU57:LVV57"/>
    <mergeCell ref="LVW57:LVX57"/>
    <mergeCell ref="LVY57:LVZ57"/>
    <mergeCell ref="LWA57:LWB57"/>
    <mergeCell ref="LVI57:LVJ57"/>
    <mergeCell ref="LVK57:LVL57"/>
    <mergeCell ref="LVM57:LVN57"/>
    <mergeCell ref="LVO57:LVP57"/>
    <mergeCell ref="LVQ57:LVR57"/>
    <mergeCell ref="MAI57:MAJ57"/>
    <mergeCell ref="MAK57:MAL57"/>
    <mergeCell ref="MAM57:MAN57"/>
    <mergeCell ref="MAO57:MAP57"/>
    <mergeCell ref="MAQ57:MAR57"/>
    <mergeCell ref="LZY57:LZZ57"/>
    <mergeCell ref="MAA57:MAB57"/>
    <mergeCell ref="MAC57:MAD57"/>
    <mergeCell ref="MAE57:MAF57"/>
    <mergeCell ref="MAG57:MAH57"/>
    <mergeCell ref="LZO57:LZP57"/>
    <mergeCell ref="LZQ57:LZR57"/>
    <mergeCell ref="LZS57:LZT57"/>
    <mergeCell ref="LZU57:LZV57"/>
    <mergeCell ref="LZW57:LZX57"/>
    <mergeCell ref="LZE57:LZF57"/>
    <mergeCell ref="LZG57:LZH57"/>
    <mergeCell ref="LZI57:LZJ57"/>
    <mergeCell ref="LZK57:LZL57"/>
    <mergeCell ref="LZM57:LZN57"/>
    <mergeCell ref="LYU57:LYV57"/>
    <mergeCell ref="LYW57:LYX57"/>
    <mergeCell ref="LYY57:LYZ57"/>
    <mergeCell ref="LZA57:LZB57"/>
    <mergeCell ref="LZC57:LZD57"/>
    <mergeCell ref="LYK57:LYL57"/>
    <mergeCell ref="LYM57:LYN57"/>
    <mergeCell ref="LYO57:LYP57"/>
    <mergeCell ref="LYQ57:LYR57"/>
    <mergeCell ref="LYS57:LYT57"/>
    <mergeCell ref="LYA57:LYB57"/>
    <mergeCell ref="LYC57:LYD57"/>
    <mergeCell ref="LYE57:LYF57"/>
    <mergeCell ref="LYG57:LYH57"/>
    <mergeCell ref="LYI57:LYJ57"/>
    <mergeCell ref="MDA57:MDB57"/>
    <mergeCell ref="MDC57:MDD57"/>
    <mergeCell ref="MDE57:MDF57"/>
    <mergeCell ref="MDG57:MDH57"/>
    <mergeCell ref="MDI57:MDJ57"/>
    <mergeCell ref="MCQ57:MCR57"/>
    <mergeCell ref="MCS57:MCT57"/>
    <mergeCell ref="MCU57:MCV57"/>
    <mergeCell ref="MCW57:MCX57"/>
    <mergeCell ref="MCY57:MCZ57"/>
    <mergeCell ref="MCG57:MCH57"/>
    <mergeCell ref="MCI57:MCJ57"/>
    <mergeCell ref="MCK57:MCL57"/>
    <mergeCell ref="MCM57:MCN57"/>
    <mergeCell ref="MCO57:MCP57"/>
    <mergeCell ref="MBW57:MBX57"/>
    <mergeCell ref="MBY57:MBZ57"/>
    <mergeCell ref="MCA57:MCB57"/>
    <mergeCell ref="MCC57:MCD57"/>
    <mergeCell ref="MCE57:MCF57"/>
    <mergeCell ref="MBM57:MBN57"/>
    <mergeCell ref="MBO57:MBP57"/>
    <mergeCell ref="MBQ57:MBR57"/>
    <mergeCell ref="MBS57:MBT57"/>
    <mergeCell ref="MBU57:MBV57"/>
    <mergeCell ref="MBC57:MBD57"/>
    <mergeCell ref="MBE57:MBF57"/>
    <mergeCell ref="MBG57:MBH57"/>
    <mergeCell ref="MBI57:MBJ57"/>
    <mergeCell ref="MBK57:MBL57"/>
    <mergeCell ref="MAS57:MAT57"/>
    <mergeCell ref="MAU57:MAV57"/>
    <mergeCell ref="MAW57:MAX57"/>
    <mergeCell ref="MAY57:MAZ57"/>
    <mergeCell ref="MBA57:MBB57"/>
    <mergeCell ref="MFS57:MFT57"/>
    <mergeCell ref="MFU57:MFV57"/>
    <mergeCell ref="MFW57:MFX57"/>
    <mergeCell ref="MFY57:MFZ57"/>
    <mergeCell ref="MGA57:MGB57"/>
    <mergeCell ref="MFI57:MFJ57"/>
    <mergeCell ref="MFK57:MFL57"/>
    <mergeCell ref="MFM57:MFN57"/>
    <mergeCell ref="MFO57:MFP57"/>
    <mergeCell ref="MFQ57:MFR57"/>
    <mergeCell ref="MEY57:MEZ57"/>
    <mergeCell ref="MFA57:MFB57"/>
    <mergeCell ref="MFC57:MFD57"/>
    <mergeCell ref="MFE57:MFF57"/>
    <mergeCell ref="MFG57:MFH57"/>
    <mergeCell ref="MEO57:MEP57"/>
    <mergeCell ref="MEQ57:MER57"/>
    <mergeCell ref="MES57:MET57"/>
    <mergeCell ref="MEU57:MEV57"/>
    <mergeCell ref="MEW57:MEX57"/>
    <mergeCell ref="MEE57:MEF57"/>
    <mergeCell ref="MEG57:MEH57"/>
    <mergeCell ref="MEI57:MEJ57"/>
    <mergeCell ref="MEK57:MEL57"/>
    <mergeCell ref="MEM57:MEN57"/>
    <mergeCell ref="MDU57:MDV57"/>
    <mergeCell ref="MDW57:MDX57"/>
    <mergeCell ref="MDY57:MDZ57"/>
    <mergeCell ref="MEA57:MEB57"/>
    <mergeCell ref="MEC57:MED57"/>
    <mergeCell ref="MDK57:MDL57"/>
    <mergeCell ref="MDM57:MDN57"/>
    <mergeCell ref="MDO57:MDP57"/>
    <mergeCell ref="MDQ57:MDR57"/>
    <mergeCell ref="MDS57:MDT57"/>
    <mergeCell ref="MIK57:MIL57"/>
    <mergeCell ref="MIM57:MIN57"/>
    <mergeCell ref="MIO57:MIP57"/>
    <mergeCell ref="MIQ57:MIR57"/>
    <mergeCell ref="MIS57:MIT57"/>
    <mergeCell ref="MIA57:MIB57"/>
    <mergeCell ref="MIC57:MID57"/>
    <mergeCell ref="MIE57:MIF57"/>
    <mergeCell ref="MIG57:MIH57"/>
    <mergeCell ref="MII57:MIJ57"/>
    <mergeCell ref="MHQ57:MHR57"/>
    <mergeCell ref="MHS57:MHT57"/>
    <mergeCell ref="MHU57:MHV57"/>
    <mergeCell ref="MHW57:MHX57"/>
    <mergeCell ref="MHY57:MHZ57"/>
    <mergeCell ref="MHG57:MHH57"/>
    <mergeCell ref="MHI57:MHJ57"/>
    <mergeCell ref="MHK57:MHL57"/>
    <mergeCell ref="MHM57:MHN57"/>
    <mergeCell ref="MHO57:MHP57"/>
    <mergeCell ref="MGW57:MGX57"/>
    <mergeCell ref="MGY57:MGZ57"/>
    <mergeCell ref="MHA57:MHB57"/>
    <mergeCell ref="MHC57:MHD57"/>
    <mergeCell ref="MHE57:MHF57"/>
    <mergeCell ref="MGM57:MGN57"/>
    <mergeCell ref="MGO57:MGP57"/>
    <mergeCell ref="MGQ57:MGR57"/>
    <mergeCell ref="MGS57:MGT57"/>
    <mergeCell ref="MGU57:MGV57"/>
    <mergeCell ref="MGC57:MGD57"/>
    <mergeCell ref="MGE57:MGF57"/>
    <mergeCell ref="MGG57:MGH57"/>
    <mergeCell ref="MGI57:MGJ57"/>
    <mergeCell ref="MGK57:MGL57"/>
    <mergeCell ref="MLC57:MLD57"/>
    <mergeCell ref="MLE57:MLF57"/>
    <mergeCell ref="MLG57:MLH57"/>
    <mergeCell ref="MLI57:MLJ57"/>
    <mergeCell ref="MLK57:MLL57"/>
    <mergeCell ref="MKS57:MKT57"/>
    <mergeCell ref="MKU57:MKV57"/>
    <mergeCell ref="MKW57:MKX57"/>
    <mergeCell ref="MKY57:MKZ57"/>
    <mergeCell ref="MLA57:MLB57"/>
    <mergeCell ref="MKI57:MKJ57"/>
    <mergeCell ref="MKK57:MKL57"/>
    <mergeCell ref="MKM57:MKN57"/>
    <mergeCell ref="MKO57:MKP57"/>
    <mergeCell ref="MKQ57:MKR57"/>
    <mergeCell ref="MJY57:MJZ57"/>
    <mergeCell ref="MKA57:MKB57"/>
    <mergeCell ref="MKC57:MKD57"/>
    <mergeCell ref="MKE57:MKF57"/>
    <mergeCell ref="MKG57:MKH57"/>
    <mergeCell ref="MJO57:MJP57"/>
    <mergeCell ref="MJQ57:MJR57"/>
    <mergeCell ref="MJS57:MJT57"/>
    <mergeCell ref="MJU57:MJV57"/>
    <mergeCell ref="MJW57:MJX57"/>
    <mergeCell ref="MJE57:MJF57"/>
    <mergeCell ref="MJG57:MJH57"/>
    <mergeCell ref="MJI57:MJJ57"/>
    <mergeCell ref="MJK57:MJL57"/>
    <mergeCell ref="MJM57:MJN57"/>
    <mergeCell ref="MIU57:MIV57"/>
    <mergeCell ref="MIW57:MIX57"/>
    <mergeCell ref="MIY57:MIZ57"/>
    <mergeCell ref="MJA57:MJB57"/>
    <mergeCell ref="MJC57:MJD57"/>
    <mergeCell ref="MNU57:MNV57"/>
    <mergeCell ref="MNW57:MNX57"/>
    <mergeCell ref="MNY57:MNZ57"/>
    <mergeCell ref="MOA57:MOB57"/>
    <mergeCell ref="MOC57:MOD57"/>
    <mergeCell ref="MNK57:MNL57"/>
    <mergeCell ref="MNM57:MNN57"/>
    <mergeCell ref="MNO57:MNP57"/>
    <mergeCell ref="MNQ57:MNR57"/>
    <mergeCell ref="MNS57:MNT57"/>
    <mergeCell ref="MNA57:MNB57"/>
    <mergeCell ref="MNC57:MND57"/>
    <mergeCell ref="MNE57:MNF57"/>
    <mergeCell ref="MNG57:MNH57"/>
    <mergeCell ref="MNI57:MNJ57"/>
    <mergeCell ref="MMQ57:MMR57"/>
    <mergeCell ref="MMS57:MMT57"/>
    <mergeCell ref="MMU57:MMV57"/>
    <mergeCell ref="MMW57:MMX57"/>
    <mergeCell ref="MMY57:MMZ57"/>
    <mergeCell ref="MMG57:MMH57"/>
    <mergeCell ref="MMI57:MMJ57"/>
    <mergeCell ref="MMK57:MML57"/>
    <mergeCell ref="MMM57:MMN57"/>
    <mergeCell ref="MMO57:MMP57"/>
    <mergeCell ref="MLW57:MLX57"/>
    <mergeCell ref="MLY57:MLZ57"/>
    <mergeCell ref="MMA57:MMB57"/>
    <mergeCell ref="MMC57:MMD57"/>
    <mergeCell ref="MME57:MMF57"/>
    <mergeCell ref="MLM57:MLN57"/>
    <mergeCell ref="MLO57:MLP57"/>
    <mergeCell ref="MLQ57:MLR57"/>
    <mergeCell ref="MLS57:MLT57"/>
    <mergeCell ref="MLU57:MLV57"/>
    <mergeCell ref="MQM57:MQN57"/>
    <mergeCell ref="MQO57:MQP57"/>
    <mergeCell ref="MQQ57:MQR57"/>
    <mergeCell ref="MQS57:MQT57"/>
    <mergeCell ref="MQU57:MQV57"/>
    <mergeCell ref="MQC57:MQD57"/>
    <mergeCell ref="MQE57:MQF57"/>
    <mergeCell ref="MQG57:MQH57"/>
    <mergeCell ref="MQI57:MQJ57"/>
    <mergeCell ref="MQK57:MQL57"/>
    <mergeCell ref="MPS57:MPT57"/>
    <mergeCell ref="MPU57:MPV57"/>
    <mergeCell ref="MPW57:MPX57"/>
    <mergeCell ref="MPY57:MPZ57"/>
    <mergeCell ref="MQA57:MQB57"/>
    <mergeCell ref="MPI57:MPJ57"/>
    <mergeCell ref="MPK57:MPL57"/>
    <mergeCell ref="MPM57:MPN57"/>
    <mergeCell ref="MPO57:MPP57"/>
    <mergeCell ref="MPQ57:MPR57"/>
    <mergeCell ref="MOY57:MOZ57"/>
    <mergeCell ref="MPA57:MPB57"/>
    <mergeCell ref="MPC57:MPD57"/>
    <mergeCell ref="MPE57:MPF57"/>
    <mergeCell ref="MPG57:MPH57"/>
    <mergeCell ref="MOO57:MOP57"/>
    <mergeCell ref="MOQ57:MOR57"/>
    <mergeCell ref="MOS57:MOT57"/>
    <mergeCell ref="MOU57:MOV57"/>
    <mergeCell ref="MOW57:MOX57"/>
    <mergeCell ref="MOE57:MOF57"/>
    <mergeCell ref="MOG57:MOH57"/>
    <mergeCell ref="MOI57:MOJ57"/>
    <mergeCell ref="MOK57:MOL57"/>
    <mergeCell ref="MOM57:MON57"/>
    <mergeCell ref="MTE57:MTF57"/>
    <mergeCell ref="MTG57:MTH57"/>
    <mergeCell ref="MTI57:MTJ57"/>
    <mergeCell ref="MTK57:MTL57"/>
    <mergeCell ref="MTM57:MTN57"/>
    <mergeCell ref="MSU57:MSV57"/>
    <mergeCell ref="MSW57:MSX57"/>
    <mergeCell ref="MSY57:MSZ57"/>
    <mergeCell ref="MTA57:MTB57"/>
    <mergeCell ref="MTC57:MTD57"/>
    <mergeCell ref="MSK57:MSL57"/>
    <mergeCell ref="MSM57:MSN57"/>
    <mergeCell ref="MSO57:MSP57"/>
    <mergeCell ref="MSQ57:MSR57"/>
    <mergeCell ref="MSS57:MST57"/>
    <mergeCell ref="MSA57:MSB57"/>
    <mergeCell ref="MSC57:MSD57"/>
    <mergeCell ref="MSE57:MSF57"/>
    <mergeCell ref="MSG57:MSH57"/>
    <mergeCell ref="MSI57:MSJ57"/>
    <mergeCell ref="MRQ57:MRR57"/>
    <mergeCell ref="MRS57:MRT57"/>
    <mergeCell ref="MRU57:MRV57"/>
    <mergeCell ref="MRW57:MRX57"/>
    <mergeCell ref="MRY57:MRZ57"/>
    <mergeCell ref="MRG57:MRH57"/>
    <mergeCell ref="MRI57:MRJ57"/>
    <mergeCell ref="MRK57:MRL57"/>
    <mergeCell ref="MRM57:MRN57"/>
    <mergeCell ref="MRO57:MRP57"/>
    <mergeCell ref="MQW57:MQX57"/>
    <mergeCell ref="MQY57:MQZ57"/>
    <mergeCell ref="MRA57:MRB57"/>
    <mergeCell ref="MRC57:MRD57"/>
    <mergeCell ref="MRE57:MRF57"/>
    <mergeCell ref="MVW57:MVX57"/>
    <mergeCell ref="MVY57:MVZ57"/>
    <mergeCell ref="MWA57:MWB57"/>
    <mergeCell ref="MWC57:MWD57"/>
    <mergeCell ref="MWE57:MWF57"/>
    <mergeCell ref="MVM57:MVN57"/>
    <mergeCell ref="MVO57:MVP57"/>
    <mergeCell ref="MVQ57:MVR57"/>
    <mergeCell ref="MVS57:MVT57"/>
    <mergeCell ref="MVU57:MVV57"/>
    <mergeCell ref="MVC57:MVD57"/>
    <mergeCell ref="MVE57:MVF57"/>
    <mergeCell ref="MVG57:MVH57"/>
    <mergeCell ref="MVI57:MVJ57"/>
    <mergeCell ref="MVK57:MVL57"/>
    <mergeCell ref="MUS57:MUT57"/>
    <mergeCell ref="MUU57:MUV57"/>
    <mergeCell ref="MUW57:MUX57"/>
    <mergeCell ref="MUY57:MUZ57"/>
    <mergeCell ref="MVA57:MVB57"/>
    <mergeCell ref="MUI57:MUJ57"/>
    <mergeCell ref="MUK57:MUL57"/>
    <mergeCell ref="MUM57:MUN57"/>
    <mergeCell ref="MUO57:MUP57"/>
    <mergeCell ref="MUQ57:MUR57"/>
    <mergeCell ref="MTY57:MTZ57"/>
    <mergeCell ref="MUA57:MUB57"/>
    <mergeCell ref="MUC57:MUD57"/>
    <mergeCell ref="MUE57:MUF57"/>
    <mergeCell ref="MUG57:MUH57"/>
    <mergeCell ref="MTO57:MTP57"/>
    <mergeCell ref="MTQ57:MTR57"/>
    <mergeCell ref="MTS57:MTT57"/>
    <mergeCell ref="MTU57:MTV57"/>
    <mergeCell ref="MTW57:MTX57"/>
    <mergeCell ref="MYO57:MYP57"/>
    <mergeCell ref="MYQ57:MYR57"/>
    <mergeCell ref="MYS57:MYT57"/>
    <mergeCell ref="MYU57:MYV57"/>
    <mergeCell ref="MYW57:MYX57"/>
    <mergeCell ref="MYE57:MYF57"/>
    <mergeCell ref="MYG57:MYH57"/>
    <mergeCell ref="MYI57:MYJ57"/>
    <mergeCell ref="MYK57:MYL57"/>
    <mergeCell ref="MYM57:MYN57"/>
    <mergeCell ref="MXU57:MXV57"/>
    <mergeCell ref="MXW57:MXX57"/>
    <mergeCell ref="MXY57:MXZ57"/>
    <mergeCell ref="MYA57:MYB57"/>
    <mergeCell ref="MYC57:MYD57"/>
    <mergeCell ref="MXK57:MXL57"/>
    <mergeCell ref="MXM57:MXN57"/>
    <mergeCell ref="MXO57:MXP57"/>
    <mergeCell ref="MXQ57:MXR57"/>
    <mergeCell ref="MXS57:MXT57"/>
    <mergeCell ref="MXA57:MXB57"/>
    <mergeCell ref="MXC57:MXD57"/>
    <mergeCell ref="MXE57:MXF57"/>
    <mergeCell ref="MXG57:MXH57"/>
    <mergeCell ref="MXI57:MXJ57"/>
    <mergeCell ref="MWQ57:MWR57"/>
    <mergeCell ref="MWS57:MWT57"/>
    <mergeCell ref="MWU57:MWV57"/>
    <mergeCell ref="MWW57:MWX57"/>
    <mergeCell ref="MWY57:MWZ57"/>
    <mergeCell ref="MWG57:MWH57"/>
    <mergeCell ref="MWI57:MWJ57"/>
    <mergeCell ref="MWK57:MWL57"/>
    <mergeCell ref="MWM57:MWN57"/>
    <mergeCell ref="MWO57:MWP57"/>
    <mergeCell ref="NBG57:NBH57"/>
    <mergeCell ref="NBI57:NBJ57"/>
    <mergeCell ref="NBK57:NBL57"/>
    <mergeCell ref="NBM57:NBN57"/>
    <mergeCell ref="NBO57:NBP57"/>
    <mergeCell ref="NAW57:NAX57"/>
    <mergeCell ref="NAY57:NAZ57"/>
    <mergeCell ref="NBA57:NBB57"/>
    <mergeCell ref="NBC57:NBD57"/>
    <mergeCell ref="NBE57:NBF57"/>
    <mergeCell ref="NAM57:NAN57"/>
    <mergeCell ref="NAO57:NAP57"/>
    <mergeCell ref="NAQ57:NAR57"/>
    <mergeCell ref="NAS57:NAT57"/>
    <mergeCell ref="NAU57:NAV57"/>
    <mergeCell ref="NAC57:NAD57"/>
    <mergeCell ref="NAE57:NAF57"/>
    <mergeCell ref="NAG57:NAH57"/>
    <mergeCell ref="NAI57:NAJ57"/>
    <mergeCell ref="NAK57:NAL57"/>
    <mergeCell ref="MZS57:MZT57"/>
    <mergeCell ref="MZU57:MZV57"/>
    <mergeCell ref="MZW57:MZX57"/>
    <mergeCell ref="MZY57:MZZ57"/>
    <mergeCell ref="NAA57:NAB57"/>
    <mergeCell ref="MZI57:MZJ57"/>
    <mergeCell ref="MZK57:MZL57"/>
    <mergeCell ref="MZM57:MZN57"/>
    <mergeCell ref="MZO57:MZP57"/>
    <mergeCell ref="MZQ57:MZR57"/>
    <mergeCell ref="MYY57:MYZ57"/>
    <mergeCell ref="MZA57:MZB57"/>
    <mergeCell ref="MZC57:MZD57"/>
    <mergeCell ref="MZE57:MZF57"/>
    <mergeCell ref="MZG57:MZH57"/>
    <mergeCell ref="NDY57:NDZ57"/>
    <mergeCell ref="NEA57:NEB57"/>
    <mergeCell ref="NEC57:NED57"/>
    <mergeCell ref="NEE57:NEF57"/>
    <mergeCell ref="NEG57:NEH57"/>
    <mergeCell ref="NDO57:NDP57"/>
    <mergeCell ref="NDQ57:NDR57"/>
    <mergeCell ref="NDS57:NDT57"/>
    <mergeCell ref="NDU57:NDV57"/>
    <mergeCell ref="NDW57:NDX57"/>
    <mergeCell ref="NDE57:NDF57"/>
    <mergeCell ref="NDG57:NDH57"/>
    <mergeCell ref="NDI57:NDJ57"/>
    <mergeCell ref="NDK57:NDL57"/>
    <mergeCell ref="NDM57:NDN57"/>
    <mergeCell ref="NCU57:NCV57"/>
    <mergeCell ref="NCW57:NCX57"/>
    <mergeCell ref="NCY57:NCZ57"/>
    <mergeCell ref="NDA57:NDB57"/>
    <mergeCell ref="NDC57:NDD57"/>
    <mergeCell ref="NCK57:NCL57"/>
    <mergeCell ref="NCM57:NCN57"/>
    <mergeCell ref="NCO57:NCP57"/>
    <mergeCell ref="NCQ57:NCR57"/>
    <mergeCell ref="NCS57:NCT57"/>
    <mergeCell ref="NCA57:NCB57"/>
    <mergeCell ref="NCC57:NCD57"/>
    <mergeCell ref="NCE57:NCF57"/>
    <mergeCell ref="NCG57:NCH57"/>
    <mergeCell ref="NCI57:NCJ57"/>
    <mergeCell ref="NBQ57:NBR57"/>
    <mergeCell ref="NBS57:NBT57"/>
    <mergeCell ref="NBU57:NBV57"/>
    <mergeCell ref="NBW57:NBX57"/>
    <mergeCell ref="NBY57:NBZ57"/>
    <mergeCell ref="NGQ57:NGR57"/>
    <mergeCell ref="NGS57:NGT57"/>
    <mergeCell ref="NGU57:NGV57"/>
    <mergeCell ref="NGW57:NGX57"/>
    <mergeCell ref="NGY57:NGZ57"/>
    <mergeCell ref="NGG57:NGH57"/>
    <mergeCell ref="NGI57:NGJ57"/>
    <mergeCell ref="NGK57:NGL57"/>
    <mergeCell ref="NGM57:NGN57"/>
    <mergeCell ref="NGO57:NGP57"/>
    <mergeCell ref="NFW57:NFX57"/>
    <mergeCell ref="NFY57:NFZ57"/>
    <mergeCell ref="NGA57:NGB57"/>
    <mergeCell ref="NGC57:NGD57"/>
    <mergeCell ref="NGE57:NGF57"/>
    <mergeCell ref="NFM57:NFN57"/>
    <mergeCell ref="NFO57:NFP57"/>
    <mergeCell ref="NFQ57:NFR57"/>
    <mergeCell ref="NFS57:NFT57"/>
    <mergeCell ref="NFU57:NFV57"/>
    <mergeCell ref="NFC57:NFD57"/>
    <mergeCell ref="NFE57:NFF57"/>
    <mergeCell ref="NFG57:NFH57"/>
    <mergeCell ref="NFI57:NFJ57"/>
    <mergeCell ref="NFK57:NFL57"/>
    <mergeCell ref="NES57:NET57"/>
    <mergeCell ref="NEU57:NEV57"/>
    <mergeCell ref="NEW57:NEX57"/>
    <mergeCell ref="NEY57:NEZ57"/>
    <mergeCell ref="NFA57:NFB57"/>
    <mergeCell ref="NEI57:NEJ57"/>
    <mergeCell ref="NEK57:NEL57"/>
    <mergeCell ref="NEM57:NEN57"/>
    <mergeCell ref="NEO57:NEP57"/>
    <mergeCell ref="NEQ57:NER57"/>
    <mergeCell ref="NJI57:NJJ57"/>
    <mergeCell ref="NJK57:NJL57"/>
    <mergeCell ref="NJM57:NJN57"/>
    <mergeCell ref="NJO57:NJP57"/>
    <mergeCell ref="NJQ57:NJR57"/>
    <mergeCell ref="NIY57:NIZ57"/>
    <mergeCell ref="NJA57:NJB57"/>
    <mergeCell ref="NJC57:NJD57"/>
    <mergeCell ref="NJE57:NJF57"/>
    <mergeCell ref="NJG57:NJH57"/>
    <mergeCell ref="NIO57:NIP57"/>
    <mergeCell ref="NIQ57:NIR57"/>
    <mergeCell ref="NIS57:NIT57"/>
    <mergeCell ref="NIU57:NIV57"/>
    <mergeCell ref="NIW57:NIX57"/>
    <mergeCell ref="NIE57:NIF57"/>
    <mergeCell ref="NIG57:NIH57"/>
    <mergeCell ref="NII57:NIJ57"/>
    <mergeCell ref="NIK57:NIL57"/>
    <mergeCell ref="NIM57:NIN57"/>
    <mergeCell ref="NHU57:NHV57"/>
    <mergeCell ref="NHW57:NHX57"/>
    <mergeCell ref="NHY57:NHZ57"/>
    <mergeCell ref="NIA57:NIB57"/>
    <mergeCell ref="NIC57:NID57"/>
    <mergeCell ref="NHK57:NHL57"/>
    <mergeCell ref="NHM57:NHN57"/>
    <mergeCell ref="NHO57:NHP57"/>
    <mergeCell ref="NHQ57:NHR57"/>
    <mergeCell ref="NHS57:NHT57"/>
    <mergeCell ref="NHA57:NHB57"/>
    <mergeCell ref="NHC57:NHD57"/>
    <mergeCell ref="NHE57:NHF57"/>
    <mergeCell ref="NHG57:NHH57"/>
    <mergeCell ref="NHI57:NHJ57"/>
    <mergeCell ref="NMA57:NMB57"/>
    <mergeCell ref="NMC57:NMD57"/>
    <mergeCell ref="NME57:NMF57"/>
    <mergeCell ref="NMG57:NMH57"/>
    <mergeCell ref="NMI57:NMJ57"/>
    <mergeCell ref="NLQ57:NLR57"/>
    <mergeCell ref="NLS57:NLT57"/>
    <mergeCell ref="NLU57:NLV57"/>
    <mergeCell ref="NLW57:NLX57"/>
    <mergeCell ref="NLY57:NLZ57"/>
    <mergeCell ref="NLG57:NLH57"/>
    <mergeCell ref="NLI57:NLJ57"/>
    <mergeCell ref="NLK57:NLL57"/>
    <mergeCell ref="NLM57:NLN57"/>
    <mergeCell ref="NLO57:NLP57"/>
    <mergeCell ref="NKW57:NKX57"/>
    <mergeCell ref="NKY57:NKZ57"/>
    <mergeCell ref="NLA57:NLB57"/>
    <mergeCell ref="NLC57:NLD57"/>
    <mergeCell ref="NLE57:NLF57"/>
    <mergeCell ref="NKM57:NKN57"/>
    <mergeCell ref="NKO57:NKP57"/>
    <mergeCell ref="NKQ57:NKR57"/>
    <mergeCell ref="NKS57:NKT57"/>
    <mergeCell ref="NKU57:NKV57"/>
    <mergeCell ref="NKC57:NKD57"/>
    <mergeCell ref="NKE57:NKF57"/>
    <mergeCell ref="NKG57:NKH57"/>
    <mergeCell ref="NKI57:NKJ57"/>
    <mergeCell ref="NKK57:NKL57"/>
    <mergeCell ref="NJS57:NJT57"/>
    <mergeCell ref="NJU57:NJV57"/>
    <mergeCell ref="NJW57:NJX57"/>
    <mergeCell ref="NJY57:NJZ57"/>
    <mergeCell ref="NKA57:NKB57"/>
    <mergeCell ref="NOS57:NOT57"/>
    <mergeCell ref="NOU57:NOV57"/>
    <mergeCell ref="NOW57:NOX57"/>
    <mergeCell ref="NOY57:NOZ57"/>
    <mergeCell ref="NPA57:NPB57"/>
    <mergeCell ref="NOI57:NOJ57"/>
    <mergeCell ref="NOK57:NOL57"/>
    <mergeCell ref="NOM57:NON57"/>
    <mergeCell ref="NOO57:NOP57"/>
    <mergeCell ref="NOQ57:NOR57"/>
    <mergeCell ref="NNY57:NNZ57"/>
    <mergeCell ref="NOA57:NOB57"/>
    <mergeCell ref="NOC57:NOD57"/>
    <mergeCell ref="NOE57:NOF57"/>
    <mergeCell ref="NOG57:NOH57"/>
    <mergeCell ref="NNO57:NNP57"/>
    <mergeCell ref="NNQ57:NNR57"/>
    <mergeCell ref="NNS57:NNT57"/>
    <mergeCell ref="NNU57:NNV57"/>
    <mergeCell ref="NNW57:NNX57"/>
    <mergeCell ref="NNE57:NNF57"/>
    <mergeCell ref="NNG57:NNH57"/>
    <mergeCell ref="NNI57:NNJ57"/>
    <mergeCell ref="NNK57:NNL57"/>
    <mergeCell ref="NNM57:NNN57"/>
    <mergeCell ref="NMU57:NMV57"/>
    <mergeCell ref="NMW57:NMX57"/>
    <mergeCell ref="NMY57:NMZ57"/>
    <mergeCell ref="NNA57:NNB57"/>
    <mergeCell ref="NNC57:NND57"/>
    <mergeCell ref="NMK57:NML57"/>
    <mergeCell ref="NMM57:NMN57"/>
    <mergeCell ref="NMO57:NMP57"/>
    <mergeCell ref="NMQ57:NMR57"/>
    <mergeCell ref="NMS57:NMT57"/>
    <mergeCell ref="NRK57:NRL57"/>
    <mergeCell ref="NRM57:NRN57"/>
    <mergeCell ref="NRO57:NRP57"/>
    <mergeCell ref="NRQ57:NRR57"/>
    <mergeCell ref="NRS57:NRT57"/>
    <mergeCell ref="NRA57:NRB57"/>
    <mergeCell ref="NRC57:NRD57"/>
    <mergeCell ref="NRE57:NRF57"/>
    <mergeCell ref="NRG57:NRH57"/>
    <mergeCell ref="NRI57:NRJ57"/>
    <mergeCell ref="NQQ57:NQR57"/>
    <mergeCell ref="NQS57:NQT57"/>
    <mergeCell ref="NQU57:NQV57"/>
    <mergeCell ref="NQW57:NQX57"/>
    <mergeCell ref="NQY57:NQZ57"/>
    <mergeCell ref="NQG57:NQH57"/>
    <mergeCell ref="NQI57:NQJ57"/>
    <mergeCell ref="NQK57:NQL57"/>
    <mergeCell ref="NQM57:NQN57"/>
    <mergeCell ref="NQO57:NQP57"/>
    <mergeCell ref="NPW57:NPX57"/>
    <mergeCell ref="NPY57:NPZ57"/>
    <mergeCell ref="NQA57:NQB57"/>
    <mergeCell ref="NQC57:NQD57"/>
    <mergeCell ref="NQE57:NQF57"/>
    <mergeCell ref="NPM57:NPN57"/>
    <mergeCell ref="NPO57:NPP57"/>
    <mergeCell ref="NPQ57:NPR57"/>
    <mergeCell ref="NPS57:NPT57"/>
    <mergeCell ref="NPU57:NPV57"/>
    <mergeCell ref="NPC57:NPD57"/>
    <mergeCell ref="NPE57:NPF57"/>
    <mergeCell ref="NPG57:NPH57"/>
    <mergeCell ref="NPI57:NPJ57"/>
    <mergeCell ref="NPK57:NPL57"/>
    <mergeCell ref="NUC57:NUD57"/>
    <mergeCell ref="NUE57:NUF57"/>
    <mergeCell ref="NUG57:NUH57"/>
    <mergeCell ref="NUI57:NUJ57"/>
    <mergeCell ref="NUK57:NUL57"/>
    <mergeCell ref="NTS57:NTT57"/>
    <mergeCell ref="NTU57:NTV57"/>
    <mergeCell ref="NTW57:NTX57"/>
    <mergeCell ref="NTY57:NTZ57"/>
    <mergeCell ref="NUA57:NUB57"/>
    <mergeCell ref="NTI57:NTJ57"/>
    <mergeCell ref="NTK57:NTL57"/>
    <mergeCell ref="NTM57:NTN57"/>
    <mergeCell ref="NTO57:NTP57"/>
    <mergeCell ref="NTQ57:NTR57"/>
    <mergeCell ref="NSY57:NSZ57"/>
    <mergeCell ref="NTA57:NTB57"/>
    <mergeCell ref="NTC57:NTD57"/>
    <mergeCell ref="NTE57:NTF57"/>
    <mergeCell ref="NTG57:NTH57"/>
    <mergeCell ref="NSO57:NSP57"/>
    <mergeCell ref="NSQ57:NSR57"/>
    <mergeCell ref="NSS57:NST57"/>
    <mergeCell ref="NSU57:NSV57"/>
    <mergeCell ref="NSW57:NSX57"/>
    <mergeCell ref="NSE57:NSF57"/>
    <mergeCell ref="NSG57:NSH57"/>
    <mergeCell ref="NSI57:NSJ57"/>
    <mergeCell ref="NSK57:NSL57"/>
    <mergeCell ref="NSM57:NSN57"/>
    <mergeCell ref="NRU57:NRV57"/>
    <mergeCell ref="NRW57:NRX57"/>
    <mergeCell ref="NRY57:NRZ57"/>
    <mergeCell ref="NSA57:NSB57"/>
    <mergeCell ref="NSC57:NSD57"/>
    <mergeCell ref="NWU57:NWV57"/>
    <mergeCell ref="NWW57:NWX57"/>
    <mergeCell ref="NWY57:NWZ57"/>
    <mergeCell ref="NXA57:NXB57"/>
    <mergeCell ref="NXC57:NXD57"/>
    <mergeCell ref="NWK57:NWL57"/>
    <mergeCell ref="NWM57:NWN57"/>
    <mergeCell ref="NWO57:NWP57"/>
    <mergeCell ref="NWQ57:NWR57"/>
    <mergeCell ref="NWS57:NWT57"/>
    <mergeCell ref="NWA57:NWB57"/>
    <mergeCell ref="NWC57:NWD57"/>
    <mergeCell ref="NWE57:NWF57"/>
    <mergeCell ref="NWG57:NWH57"/>
    <mergeCell ref="NWI57:NWJ57"/>
    <mergeCell ref="NVQ57:NVR57"/>
    <mergeCell ref="NVS57:NVT57"/>
    <mergeCell ref="NVU57:NVV57"/>
    <mergeCell ref="NVW57:NVX57"/>
    <mergeCell ref="NVY57:NVZ57"/>
    <mergeCell ref="NVG57:NVH57"/>
    <mergeCell ref="NVI57:NVJ57"/>
    <mergeCell ref="NVK57:NVL57"/>
    <mergeCell ref="NVM57:NVN57"/>
    <mergeCell ref="NVO57:NVP57"/>
    <mergeCell ref="NUW57:NUX57"/>
    <mergeCell ref="NUY57:NUZ57"/>
    <mergeCell ref="NVA57:NVB57"/>
    <mergeCell ref="NVC57:NVD57"/>
    <mergeCell ref="NVE57:NVF57"/>
    <mergeCell ref="NUM57:NUN57"/>
    <mergeCell ref="NUO57:NUP57"/>
    <mergeCell ref="NUQ57:NUR57"/>
    <mergeCell ref="NUS57:NUT57"/>
    <mergeCell ref="NUU57:NUV57"/>
    <mergeCell ref="NZM57:NZN57"/>
    <mergeCell ref="NZO57:NZP57"/>
    <mergeCell ref="NZQ57:NZR57"/>
    <mergeCell ref="NZS57:NZT57"/>
    <mergeCell ref="NZU57:NZV57"/>
    <mergeCell ref="NZC57:NZD57"/>
    <mergeCell ref="NZE57:NZF57"/>
    <mergeCell ref="NZG57:NZH57"/>
    <mergeCell ref="NZI57:NZJ57"/>
    <mergeCell ref="NZK57:NZL57"/>
    <mergeCell ref="NYS57:NYT57"/>
    <mergeCell ref="NYU57:NYV57"/>
    <mergeCell ref="NYW57:NYX57"/>
    <mergeCell ref="NYY57:NYZ57"/>
    <mergeCell ref="NZA57:NZB57"/>
    <mergeCell ref="NYI57:NYJ57"/>
    <mergeCell ref="NYK57:NYL57"/>
    <mergeCell ref="NYM57:NYN57"/>
    <mergeCell ref="NYO57:NYP57"/>
    <mergeCell ref="NYQ57:NYR57"/>
    <mergeCell ref="NXY57:NXZ57"/>
    <mergeCell ref="NYA57:NYB57"/>
    <mergeCell ref="NYC57:NYD57"/>
    <mergeCell ref="NYE57:NYF57"/>
    <mergeCell ref="NYG57:NYH57"/>
    <mergeCell ref="NXO57:NXP57"/>
    <mergeCell ref="NXQ57:NXR57"/>
    <mergeCell ref="NXS57:NXT57"/>
    <mergeCell ref="NXU57:NXV57"/>
    <mergeCell ref="NXW57:NXX57"/>
    <mergeCell ref="NXE57:NXF57"/>
    <mergeCell ref="NXG57:NXH57"/>
    <mergeCell ref="NXI57:NXJ57"/>
    <mergeCell ref="NXK57:NXL57"/>
    <mergeCell ref="NXM57:NXN57"/>
    <mergeCell ref="OCE57:OCF57"/>
    <mergeCell ref="OCG57:OCH57"/>
    <mergeCell ref="OCI57:OCJ57"/>
    <mergeCell ref="OCK57:OCL57"/>
    <mergeCell ref="OCM57:OCN57"/>
    <mergeCell ref="OBU57:OBV57"/>
    <mergeCell ref="OBW57:OBX57"/>
    <mergeCell ref="OBY57:OBZ57"/>
    <mergeCell ref="OCA57:OCB57"/>
    <mergeCell ref="OCC57:OCD57"/>
    <mergeCell ref="OBK57:OBL57"/>
    <mergeCell ref="OBM57:OBN57"/>
    <mergeCell ref="OBO57:OBP57"/>
    <mergeCell ref="OBQ57:OBR57"/>
    <mergeCell ref="OBS57:OBT57"/>
    <mergeCell ref="OBA57:OBB57"/>
    <mergeCell ref="OBC57:OBD57"/>
    <mergeCell ref="OBE57:OBF57"/>
    <mergeCell ref="OBG57:OBH57"/>
    <mergeCell ref="OBI57:OBJ57"/>
    <mergeCell ref="OAQ57:OAR57"/>
    <mergeCell ref="OAS57:OAT57"/>
    <mergeCell ref="OAU57:OAV57"/>
    <mergeCell ref="OAW57:OAX57"/>
    <mergeCell ref="OAY57:OAZ57"/>
    <mergeCell ref="OAG57:OAH57"/>
    <mergeCell ref="OAI57:OAJ57"/>
    <mergeCell ref="OAK57:OAL57"/>
    <mergeCell ref="OAM57:OAN57"/>
    <mergeCell ref="OAO57:OAP57"/>
    <mergeCell ref="NZW57:NZX57"/>
    <mergeCell ref="NZY57:NZZ57"/>
    <mergeCell ref="OAA57:OAB57"/>
    <mergeCell ref="OAC57:OAD57"/>
    <mergeCell ref="OAE57:OAF57"/>
    <mergeCell ref="OEW57:OEX57"/>
    <mergeCell ref="OEY57:OEZ57"/>
    <mergeCell ref="OFA57:OFB57"/>
    <mergeCell ref="OFC57:OFD57"/>
    <mergeCell ref="OFE57:OFF57"/>
    <mergeCell ref="OEM57:OEN57"/>
    <mergeCell ref="OEO57:OEP57"/>
    <mergeCell ref="OEQ57:OER57"/>
    <mergeCell ref="OES57:OET57"/>
    <mergeCell ref="OEU57:OEV57"/>
    <mergeCell ref="OEC57:OED57"/>
    <mergeCell ref="OEE57:OEF57"/>
    <mergeCell ref="OEG57:OEH57"/>
    <mergeCell ref="OEI57:OEJ57"/>
    <mergeCell ref="OEK57:OEL57"/>
    <mergeCell ref="ODS57:ODT57"/>
    <mergeCell ref="ODU57:ODV57"/>
    <mergeCell ref="ODW57:ODX57"/>
    <mergeCell ref="ODY57:ODZ57"/>
    <mergeCell ref="OEA57:OEB57"/>
    <mergeCell ref="ODI57:ODJ57"/>
    <mergeCell ref="ODK57:ODL57"/>
    <mergeCell ref="ODM57:ODN57"/>
    <mergeCell ref="ODO57:ODP57"/>
    <mergeCell ref="ODQ57:ODR57"/>
    <mergeCell ref="OCY57:OCZ57"/>
    <mergeCell ref="ODA57:ODB57"/>
    <mergeCell ref="ODC57:ODD57"/>
    <mergeCell ref="ODE57:ODF57"/>
    <mergeCell ref="ODG57:ODH57"/>
    <mergeCell ref="OCO57:OCP57"/>
    <mergeCell ref="OCQ57:OCR57"/>
    <mergeCell ref="OCS57:OCT57"/>
    <mergeCell ref="OCU57:OCV57"/>
    <mergeCell ref="OCW57:OCX57"/>
    <mergeCell ref="OHO57:OHP57"/>
    <mergeCell ref="OHQ57:OHR57"/>
    <mergeCell ref="OHS57:OHT57"/>
    <mergeCell ref="OHU57:OHV57"/>
    <mergeCell ref="OHW57:OHX57"/>
    <mergeCell ref="OHE57:OHF57"/>
    <mergeCell ref="OHG57:OHH57"/>
    <mergeCell ref="OHI57:OHJ57"/>
    <mergeCell ref="OHK57:OHL57"/>
    <mergeCell ref="OHM57:OHN57"/>
    <mergeCell ref="OGU57:OGV57"/>
    <mergeCell ref="OGW57:OGX57"/>
    <mergeCell ref="OGY57:OGZ57"/>
    <mergeCell ref="OHA57:OHB57"/>
    <mergeCell ref="OHC57:OHD57"/>
    <mergeCell ref="OGK57:OGL57"/>
    <mergeCell ref="OGM57:OGN57"/>
    <mergeCell ref="OGO57:OGP57"/>
    <mergeCell ref="OGQ57:OGR57"/>
    <mergeCell ref="OGS57:OGT57"/>
    <mergeCell ref="OGA57:OGB57"/>
    <mergeCell ref="OGC57:OGD57"/>
    <mergeCell ref="OGE57:OGF57"/>
    <mergeCell ref="OGG57:OGH57"/>
    <mergeCell ref="OGI57:OGJ57"/>
    <mergeCell ref="OFQ57:OFR57"/>
    <mergeCell ref="OFS57:OFT57"/>
    <mergeCell ref="OFU57:OFV57"/>
    <mergeCell ref="OFW57:OFX57"/>
    <mergeCell ref="OFY57:OFZ57"/>
    <mergeCell ref="OFG57:OFH57"/>
    <mergeCell ref="OFI57:OFJ57"/>
    <mergeCell ref="OFK57:OFL57"/>
    <mergeCell ref="OFM57:OFN57"/>
    <mergeCell ref="OFO57:OFP57"/>
    <mergeCell ref="OKG57:OKH57"/>
    <mergeCell ref="OKI57:OKJ57"/>
    <mergeCell ref="OKK57:OKL57"/>
    <mergeCell ref="OKM57:OKN57"/>
    <mergeCell ref="OKO57:OKP57"/>
    <mergeCell ref="OJW57:OJX57"/>
    <mergeCell ref="OJY57:OJZ57"/>
    <mergeCell ref="OKA57:OKB57"/>
    <mergeCell ref="OKC57:OKD57"/>
    <mergeCell ref="OKE57:OKF57"/>
    <mergeCell ref="OJM57:OJN57"/>
    <mergeCell ref="OJO57:OJP57"/>
    <mergeCell ref="OJQ57:OJR57"/>
    <mergeCell ref="OJS57:OJT57"/>
    <mergeCell ref="OJU57:OJV57"/>
    <mergeCell ref="OJC57:OJD57"/>
    <mergeCell ref="OJE57:OJF57"/>
    <mergeCell ref="OJG57:OJH57"/>
    <mergeCell ref="OJI57:OJJ57"/>
    <mergeCell ref="OJK57:OJL57"/>
    <mergeCell ref="OIS57:OIT57"/>
    <mergeCell ref="OIU57:OIV57"/>
    <mergeCell ref="OIW57:OIX57"/>
    <mergeCell ref="OIY57:OIZ57"/>
    <mergeCell ref="OJA57:OJB57"/>
    <mergeCell ref="OII57:OIJ57"/>
    <mergeCell ref="OIK57:OIL57"/>
    <mergeCell ref="OIM57:OIN57"/>
    <mergeCell ref="OIO57:OIP57"/>
    <mergeCell ref="OIQ57:OIR57"/>
    <mergeCell ref="OHY57:OHZ57"/>
    <mergeCell ref="OIA57:OIB57"/>
    <mergeCell ref="OIC57:OID57"/>
    <mergeCell ref="OIE57:OIF57"/>
    <mergeCell ref="OIG57:OIH57"/>
    <mergeCell ref="OMY57:OMZ57"/>
    <mergeCell ref="ONA57:ONB57"/>
    <mergeCell ref="ONC57:OND57"/>
    <mergeCell ref="ONE57:ONF57"/>
    <mergeCell ref="ONG57:ONH57"/>
    <mergeCell ref="OMO57:OMP57"/>
    <mergeCell ref="OMQ57:OMR57"/>
    <mergeCell ref="OMS57:OMT57"/>
    <mergeCell ref="OMU57:OMV57"/>
    <mergeCell ref="OMW57:OMX57"/>
    <mergeCell ref="OME57:OMF57"/>
    <mergeCell ref="OMG57:OMH57"/>
    <mergeCell ref="OMI57:OMJ57"/>
    <mergeCell ref="OMK57:OML57"/>
    <mergeCell ref="OMM57:OMN57"/>
    <mergeCell ref="OLU57:OLV57"/>
    <mergeCell ref="OLW57:OLX57"/>
    <mergeCell ref="OLY57:OLZ57"/>
    <mergeCell ref="OMA57:OMB57"/>
    <mergeCell ref="OMC57:OMD57"/>
    <mergeCell ref="OLK57:OLL57"/>
    <mergeCell ref="OLM57:OLN57"/>
    <mergeCell ref="OLO57:OLP57"/>
    <mergeCell ref="OLQ57:OLR57"/>
    <mergeCell ref="OLS57:OLT57"/>
    <mergeCell ref="OLA57:OLB57"/>
    <mergeCell ref="OLC57:OLD57"/>
    <mergeCell ref="OLE57:OLF57"/>
    <mergeCell ref="OLG57:OLH57"/>
    <mergeCell ref="OLI57:OLJ57"/>
    <mergeCell ref="OKQ57:OKR57"/>
    <mergeCell ref="OKS57:OKT57"/>
    <mergeCell ref="OKU57:OKV57"/>
    <mergeCell ref="OKW57:OKX57"/>
    <mergeCell ref="OKY57:OKZ57"/>
    <mergeCell ref="OPQ57:OPR57"/>
    <mergeCell ref="OPS57:OPT57"/>
    <mergeCell ref="OPU57:OPV57"/>
    <mergeCell ref="OPW57:OPX57"/>
    <mergeCell ref="OPY57:OPZ57"/>
    <mergeCell ref="OPG57:OPH57"/>
    <mergeCell ref="OPI57:OPJ57"/>
    <mergeCell ref="OPK57:OPL57"/>
    <mergeCell ref="OPM57:OPN57"/>
    <mergeCell ref="OPO57:OPP57"/>
    <mergeCell ref="OOW57:OOX57"/>
    <mergeCell ref="OOY57:OOZ57"/>
    <mergeCell ref="OPA57:OPB57"/>
    <mergeCell ref="OPC57:OPD57"/>
    <mergeCell ref="OPE57:OPF57"/>
    <mergeCell ref="OOM57:OON57"/>
    <mergeCell ref="OOO57:OOP57"/>
    <mergeCell ref="OOQ57:OOR57"/>
    <mergeCell ref="OOS57:OOT57"/>
    <mergeCell ref="OOU57:OOV57"/>
    <mergeCell ref="OOC57:OOD57"/>
    <mergeCell ref="OOE57:OOF57"/>
    <mergeCell ref="OOG57:OOH57"/>
    <mergeCell ref="OOI57:OOJ57"/>
    <mergeCell ref="OOK57:OOL57"/>
    <mergeCell ref="ONS57:ONT57"/>
    <mergeCell ref="ONU57:ONV57"/>
    <mergeCell ref="ONW57:ONX57"/>
    <mergeCell ref="ONY57:ONZ57"/>
    <mergeCell ref="OOA57:OOB57"/>
    <mergeCell ref="ONI57:ONJ57"/>
    <mergeCell ref="ONK57:ONL57"/>
    <mergeCell ref="ONM57:ONN57"/>
    <mergeCell ref="ONO57:ONP57"/>
    <mergeCell ref="ONQ57:ONR57"/>
    <mergeCell ref="OSI57:OSJ57"/>
    <mergeCell ref="OSK57:OSL57"/>
    <mergeCell ref="OSM57:OSN57"/>
    <mergeCell ref="OSO57:OSP57"/>
    <mergeCell ref="OSQ57:OSR57"/>
    <mergeCell ref="ORY57:ORZ57"/>
    <mergeCell ref="OSA57:OSB57"/>
    <mergeCell ref="OSC57:OSD57"/>
    <mergeCell ref="OSE57:OSF57"/>
    <mergeCell ref="OSG57:OSH57"/>
    <mergeCell ref="ORO57:ORP57"/>
    <mergeCell ref="ORQ57:ORR57"/>
    <mergeCell ref="ORS57:ORT57"/>
    <mergeCell ref="ORU57:ORV57"/>
    <mergeCell ref="ORW57:ORX57"/>
    <mergeCell ref="ORE57:ORF57"/>
    <mergeCell ref="ORG57:ORH57"/>
    <mergeCell ref="ORI57:ORJ57"/>
    <mergeCell ref="ORK57:ORL57"/>
    <mergeCell ref="ORM57:ORN57"/>
    <mergeCell ref="OQU57:OQV57"/>
    <mergeCell ref="OQW57:OQX57"/>
    <mergeCell ref="OQY57:OQZ57"/>
    <mergeCell ref="ORA57:ORB57"/>
    <mergeCell ref="ORC57:ORD57"/>
    <mergeCell ref="OQK57:OQL57"/>
    <mergeCell ref="OQM57:OQN57"/>
    <mergeCell ref="OQO57:OQP57"/>
    <mergeCell ref="OQQ57:OQR57"/>
    <mergeCell ref="OQS57:OQT57"/>
    <mergeCell ref="OQA57:OQB57"/>
    <mergeCell ref="OQC57:OQD57"/>
    <mergeCell ref="OQE57:OQF57"/>
    <mergeCell ref="OQG57:OQH57"/>
    <mergeCell ref="OQI57:OQJ57"/>
    <mergeCell ref="OVA57:OVB57"/>
    <mergeCell ref="OVC57:OVD57"/>
    <mergeCell ref="OVE57:OVF57"/>
    <mergeCell ref="OVG57:OVH57"/>
    <mergeCell ref="OVI57:OVJ57"/>
    <mergeCell ref="OUQ57:OUR57"/>
    <mergeCell ref="OUS57:OUT57"/>
    <mergeCell ref="OUU57:OUV57"/>
    <mergeCell ref="OUW57:OUX57"/>
    <mergeCell ref="OUY57:OUZ57"/>
    <mergeCell ref="OUG57:OUH57"/>
    <mergeCell ref="OUI57:OUJ57"/>
    <mergeCell ref="OUK57:OUL57"/>
    <mergeCell ref="OUM57:OUN57"/>
    <mergeCell ref="OUO57:OUP57"/>
    <mergeCell ref="OTW57:OTX57"/>
    <mergeCell ref="OTY57:OTZ57"/>
    <mergeCell ref="OUA57:OUB57"/>
    <mergeCell ref="OUC57:OUD57"/>
    <mergeCell ref="OUE57:OUF57"/>
    <mergeCell ref="OTM57:OTN57"/>
    <mergeCell ref="OTO57:OTP57"/>
    <mergeCell ref="OTQ57:OTR57"/>
    <mergeCell ref="OTS57:OTT57"/>
    <mergeCell ref="OTU57:OTV57"/>
    <mergeCell ref="OTC57:OTD57"/>
    <mergeCell ref="OTE57:OTF57"/>
    <mergeCell ref="OTG57:OTH57"/>
    <mergeCell ref="OTI57:OTJ57"/>
    <mergeCell ref="OTK57:OTL57"/>
    <mergeCell ref="OSS57:OST57"/>
    <mergeCell ref="OSU57:OSV57"/>
    <mergeCell ref="OSW57:OSX57"/>
    <mergeCell ref="OSY57:OSZ57"/>
    <mergeCell ref="OTA57:OTB57"/>
    <mergeCell ref="OXS57:OXT57"/>
    <mergeCell ref="OXU57:OXV57"/>
    <mergeCell ref="OXW57:OXX57"/>
    <mergeCell ref="OXY57:OXZ57"/>
    <mergeCell ref="OYA57:OYB57"/>
    <mergeCell ref="OXI57:OXJ57"/>
    <mergeCell ref="OXK57:OXL57"/>
    <mergeCell ref="OXM57:OXN57"/>
    <mergeCell ref="OXO57:OXP57"/>
    <mergeCell ref="OXQ57:OXR57"/>
    <mergeCell ref="OWY57:OWZ57"/>
    <mergeCell ref="OXA57:OXB57"/>
    <mergeCell ref="OXC57:OXD57"/>
    <mergeCell ref="OXE57:OXF57"/>
    <mergeCell ref="OXG57:OXH57"/>
    <mergeCell ref="OWO57:OWP57"/>
    <mergeCell ref="OWQ57:OWR57"/>
    <mergeCell ref="OWS57:OWT57"/>
    <mergeCell ref="OWU57:OWV57"/>
    <mergeCell ref="OWW57:OWX57"/>
    <mergeCell ref="OWE57:OWF57"/>
    <mergeCell ref="OWG57:OWH57"/>
    <mergeCell ref="OWI57:OWJ57"/>
    <mergeCell ref="OWK57:OWL57"/>
    <mergeCell ref="OWM57:OWN57"/>
    <mergeCell ref="OVU57:OVV57"/>
    <mergeCell ref="OVW57:OVX57"/>
    <mergeCell ref="OVY57:OVZ57"/>
    <mergeCell ref="OWA57:OWB57"/>
    <mergeCell ref="OWC57:OWD57"/>
    <mergeCell ref="OVK57:OVL57"/>
    <mergeCell ref="OVM57:OVN57"/>
    <mergeCell ref="OVO57:OVP57"/>
    <mergeCell ref="OVQ57:OVR57"/>
    <mergeCell ref="OVS57:OVT57"/>
    <mergeCell ref="PAK57:PAL57"/>
    <mergeCell ref="PAM57:PAN57"/>
    <mergeCell ref="PAO57:PAP57"/>
    <mergeCell ref="PAQ57:PAR57"/>
    <mergeCell ref="PAS57:PAT57"/>
    <mergeCell ref="PAA57:PAB57"/>
    <mergeCell ref="PAC57:PAD57"/>
    <mergeCell ref="PAE57:PAF57"/>
    <mergeCell ref="PAG57:PAH57"/>
    <mergeCell ref="PAI57:PAJ57"/>
    <mergeCell ref="OZQ57:OZR57"/>
    <mergeCell ref="OZS57:OZT57"/>
    <mergeCell ref="OZU57:OZV57"/>
    <mergeCell ref="OZW57:OZX57"/>
    <mergeCell ref="OZY57:OZZ57"/>
    <mergeCell ref="OZG57:OZH57"/>
    <mergeCell ref="OZI57:OZJ57"/>
    <mergeCell ref="OZK57:OZL57"/>
    <mergeCell ref="OZM57:OZN57"/>
    <mergeCell ref="OZO57:OZP57"/>
    <mergeCell ref="OYW57:OYX57"/>
    <mergeCell ref="OYY57:OYZ57"/>
    <mergeCell ref="OZA57:OZB57"/>
    <mergeCell ref="OZC57:OZD57"/>
    <mergeCell ref="OZE57:OZF57"/>
    <mergeCell ref="OYM57:OYN57"/>
    <mergeCell ref="OYO57:OYP57"/>
    <mergeCell ref="OYQ57:OYR57"/>
    <mergeCell ref="OYS57:OYT57"/>
    <mergeCell ref="OYU57:OYV57"/>
    <mergeCell ref="OYC57:OYD57"/>
    <mergeCell ref="OYE57:OYF57"/>
    <mergeCell ref="OYG57:OYH57"/>
    <mergeCell ref="OYI57:OYJ57"/>
    <mergeCell ref="OYK57:OYL57"/>
    <mergeCell ref="PDC57:PDD57"/>
    <mergeCell ref="PDE57:PDF57"/>
    <mergeCell ref="PDG57:PDH57"/>
    <mergeCell ref="PDI57:PDJ57"/>
    <mergeCell ref="PDK57:PDL57"/>
    <mergeCell ref="PCS57:PCT57"/>
    <mergeCell ref="PCU57:PCV57"/>
    <mergeCell ref="PCW57:PCX57"/>
    <mergeCell ref="PCY57:PCZ57"/>
    <mergeCell ref="PDA57:PDB57"/>
    <mergeCell ref="PCI57:PCJ57"/>
    <mergeCell ref="PCK57:PCL57"/>
    <mergeCell ref="PCM57:PCN57"/>
    <mergeCell ref="PCO57:PCP57"/>
    <mergeCell ref="PCQ57:PCR57"/>
    <mergeCell ref="PBY57:PBZ57"/>
    <mergeCell ref="PCA57:PCB57"/>
    <mergeCell ref="PCC57:PCD57"/>
    <mergeCell ref="PCE57:PCF57"/>
    <mergeCell ref="PCG57:PCH57"/>
    <mergeCell ref="PBO57:PBP57"/>
    <mergeCell ref="PBQ57:PBR57"/>
    <mergeCell ref="PBS57:PBT57"/>
    <mergeCell ref="PBU57:PBV57"/>
    <mergeCell ref="PBW57:PBX57"/>
    <mergeCell ref="PBE57:PBF57"/>
    <mergeCell ref="PBG57:PBH57"/>
    <mergeCell ref="PBI57:PBJ57"/>
    <mergeCell ref="PBK57:PBL57"/>
    <mergeCell ref="PBM57:PBN57"/>
    <mergeCell ref="PAU57:PAV57"/>
    <mergeCell ref="PAW57:PAX57"/>
    <mergeCell ref="PAY57:PAZ57"/>
    <mergeCell ref="PBA57:PBB57"/>
    <mergeCell ref="PBC57:PBD57"/>
    <mergeCell ref="PFU57:PFV57"/>
    <mergeCell ref="PFW57:PFX57"/>
    <mergeCell ref="PFY57:PFZ57"/>
    <mergeCell ref="PGA57:PGB57"/>
    <mergeCell ref="PGC57:PGD57"/>
    <mergeCell ref="PFK57:PFL57"/>
    <mergeCell ref="PFM57:PFN57"/>
    <mergeCell ref="PFO57:PFP57"/>
    <mergeCell ref="PFQ57:PFR57"/>
    <mergeCell ref="PFS57:PFT57"/>
    <mergeCell ref="PFA57:PFB57"/>
    <mergeCell ref="PFC57:PFD57"/>
    <mergeCell ref="PFE57:PFF57"/>
    <mergeCell ref="PFG57:PFH57"/>
    <mergeCell ref="PFI57:PFJ57"/>
    <mergeCell ref="PEQ57:PER57"/>
    <mergeCell ref="PES57:PET57"/>
    <mergeCell ref="PEU57:PEV57"/>
    <mergeCell ref="PEW57:PEX57"/>
    <mergeCell ref="PEY57:PEZ57"/>
    <mergeCell ref="PEG57:PEH57"/>
    <mergeCell ref="PEI57:PEJ57"/>
    <mergeCell ref="PEK57:PEL57"/>
    <mergeCell ref="PEM57:PEN57"/>
    <mergeCell ref="PEO57:PEP57"/>
    <mergeCell ref="PDW57:PDX57"/>
    <mergeCell ref="PDY57:PDZ57"/>
    <mergeCell ref="PEA57:PEB57"/>
    <mergeCell ref="PEC57:PED57"/>
    <mergeCell ref="PEE57:PEF57"/>
    <mergeCell ref="PDM57:PDN57"/>
    <mergeCell ref="PDO57:PDP57"/>
    <mergeCell ref="PDQ57:PDR57"/>
    <mergeCell ref="PDS57:PDT57"/>
    <mergeCell ref="PDU57:PDV57"/>
    <mergeCell ref="PIM57:PIN57"/>
    <mergeCell ref="PIO57:PIP57"/>
    <mergeCell ref="PIQ57:PIR57"/>
    <mergeCell ref="PIS57:PIT57"/>
    <mergeCell ref="PIU57:PIV57"/>
    <mergeCell ref="PIC57:PID57"/>
    <mergeCell ref="PIE57:PIF57"/>
    <mergeCell ref="PIG57:PIH57"/>
    <mergeCell ref="PII57:PIJ57"/>
    <mergeCell ref="PIK57:PIL57"/>
    <mergeCell ref="PHS57:PHT57"/>
    <mergeCell ref="PHU57:PHV57"/>
    <mergeCell ref="PHW57:PHX57"/>
    <mergeCell ref="PHY57:PHZ57"/>
    <mergeCell ref="PIA57:PIB57"/>
    <mergeCell ref="PHI57:PHJ57"/>
    <mergeCell ref="PHK57:PHL57"/>
    <mergeCell ref="PHM57:PHN57"/>
    <mergeCell ref="PHO57:PHP57"/>
    <mergeCell ref="PHQ57:PHR57"/>
    <mergeCell ref="PGY57:PGZ57"/>
    <mergeCell ref="PHA57:PHB57"/>
    <mergeCell ref="PHC57:PHD57"/>
    <mergeCell ref="PHE57:PHF57"/>
    <mergeCell ref="PHG57:PHH57"/>
    <mergeCell ref="PGO57:PGP57"/>
    <mergeCell ref="PGQ57:PGR57"/>
    <mergeCell ref="PGS57:PGT57"/>
    <mergeCell ref="PGU57:PGV57"/>
    <mergeCell ref="PGW57:PGX57"/>
    <mergeCell ref="PGE57:PGF57"/>
    <mergeCell ref="PGG57:PGH57"/>
    <mergeCell ref="PGI57:PGJ57"/>
    <mergeCell ref="PGK57:PGL57"/>
    <mergeCell ref="PGM57:PGN57"/>
    <mergeCell ref="PLE57:PLF57"/>
    <mergeCell ref="PLG57:PLH57"/>
    <mergeCell ref="PLI57:PLJ57"/>
    <mergeCell ref="PLK57:PLL57"/>
    <mergeCell ref="PLM57:PLN57"/>
    <mergeCell ref="PKU57:PKV57"/>
    <mergeCell ref="PKW57:PKX57"/>
    <mergeCell ref="PKY57:PKZ57"/>
    <mergeCell ref="PLA57:PLB57"/>
    <mergeCell ref="PLC57:PLD57"/>
    <mergeCell ref="PKK57:PKL57"/>
    <mergeCell ref="PKM57:PKN57"/>
    <mergeCell ref="PKO57:PKP57"/>
    <mergeCell ref="PKQ57:PKR57"/>
    <mergeCell ref="PKS57:PKT57"/>
    <mergeCell ref="PKA57:PKB57"/>
    <mergeCell ref="PKC57:PKD57"/>
    <mergeCell ref="PKE57:PKF57"/>
    <mergeCell ref="PKG57:PKH57"/>
    <mergeCell ref="PKI57:PKJ57"/>
    <mergeCell ref="PJQ57:PJR57"/>
    <mergeCell ref="PJS57:PJT57"/>
    <mergeCell ref="PJU57:PJV57"/>
    <mergeCell ref="PJW57:PJX57"/>
    <mergeCell ref="PJY57:PJZ57"/>
    <mergeCell ref="PJG57:PJH57"/>
    <mergeCell ref="PJI57:PJJ57"/>
    <mergeCell ref="PJK57:PJL57"/>
    <mergeCell ref="PJM57:PJN57"/>
    <mergeCell ref="PJO57:PJP57"/>
    <mergeCell ref="PIW57:PIX57"/>
    <mergeCell ref="PIY57:PIZ57"/>
    <mergeCell ref="PJA57:PJB57"/>
    <mergeCell ref="PJC57:PJD57"/>
    <mergeCell ref="PJE57:PJF57"/>
    <mergeCell ref="PNW57:PNX57"/>
    <mergeCell ref="PNY57:PNZ57"/>
    <mergeCell ref="POA57:POB57"/>
    <mergeCell ref="POC57:POD57"/>
    <mergeCell ref="POE57:POF57"/>
    <mergeCell ref="PNM57:PNN57"/>
    <mergeCell ref="PNO57:PNP57"/>
    <mergeCell ref="PNQ57:PNR57"/>
    <mergeCell ref="PNS57:PNT57"/>
    <mergeCell ref="PNU57:PNV57"/>
    <mergeCell ref="PNC57:PND57"/>
    <mergeCell ref="PNE57:PNF57"/>
    <mergeCell ref="PNG57:PNH57"/>
    <mergeCell ref="PNI57:PNJ57"/>
    <mergeCell ref="PNK57:PNL57"/>
    <mergeCell ref="PMS57:PMT57"/>
    <mergeCell ref="PMU57:PMV57"/>
    <mergeCell ref="PMW57:PMX57"/>
    <mergeCell ref="PMY57:PMZ57"/>
    <mergeCell ref="PNA57:PNB57"/>
    <mergeCell ref="PMI57:PMJ57"/>
    <mergeCell ref="PMK57:PML57"/>
    <mergeCell ref="PMM57:PMN57"/>
    <mergeCell ref="PMO57:PMP57"/>
    <mergeCell ref="PMQ57:PMR57"/>
    <mergeCell ref="PLY57:PLZ57"/>
    <mergeCell ref="PMA57:PMB57"/>
    <mergeCell ref="PMC57:PMD57"/>
    <mergeCell ref="PME57:PMF57"/>
    <mergeCell ref="PMG57:PMH57"/>
    <mergeCell ref="PLO57:PLP57"/>
    <mergeCell ref="PLQ57:PLR57"/>
    <mergeCell ref="PLS57:PLT57"/>
    <mergeCell ref="PLU57:PLV57"/>
    <mergeCell ref="PLW57:PLX57"/>
    <mergeCell ref="PQO57:PQP57"/>
    <mergeCell ref="PQQ57:PQR57"/>
    <mergeCell ref="PQS57:PQT57"/>
    <mergeCell ref="PQU57:PQV57"/>
    <mergeCell ref="PQW57:PQX57"/>
    <mergeCell ref="PQE57:PQF57"/>
    <mergeCell ref="PQG57:PQH57"/>
    <mergeCell ref="PQI57:PQJ57"/>
    <mergeCell ref="PQK57:PQL57"/>
    <mergeCell ref="PQM57:PQN57"/>
    <mergeCell ref="PPU57:PPV57"/>
    <mergeCell ref="PPW57:PPX57"/>
    <mergeCell ref="PPY57:PPZ57"/>
    <mergeCell ref="PQA57:PQB57"/>
    <mergeCell ref="PQC57:PQD57"/>
    <mergeCell ref="PPK57:PPL57"/>
    <mergeCell ref="PPM57:PPN57"/>
    <mergeCell ref="PPO57:PPP57"/>
    <mergeCell ref="PPQ57:PPR57"/>
    <mergeCell ref="PPS57:PPT57"/>
    <mergeCell ref="PPA57:PPB57"/>
    <mergeCell ref="PPC57:PPD57"/>
    <mergeCell ref="PPE57:PPF57"/>
    <mergeCell ref="PPG57:PPH57"/>
    <mergeCell ref="PPI57:PPJ57"/>
    <mergeCell ref="POQ57:POR57"/>
    <mergeCell ref="POS57:POT57"/>
    <mergeCell ref="POU57:POV57"/>
    <mergeCell ref="POW57:POX57"/>
    <mergeCell ref="POY57:POZ57"/>
    <mergeCell ref="POG57:POH57"/>
    <mergeCell ref="POI57:POJ57"/>
    <mergeCell ref="POK57:POL57"/>
    <mergeCell ref="POM57:PON57"/>
    <mergeCell ref="POO57:POP57"/>
    <mergeCell ref="PTG57:PTH57"/>
    <mergeCell ref="PTI57:PTJ57"/>
    <mergeCell ref="PTK57:PTL57"/>
    <mergeCell ref="PTM57:PTN57"/>
    <mergeCell ref="PTO57:PTP57"/>
    <mergeCell ref="PSW57:PSX57"/>
    <mergeCell ref="PSY57:PSZ57"/>
    <mergeCell ref="PTA57:PTB57"/>
    <mergeCell ref="PTC57:PTD57"/>
    <mergeCell ref="PTE57:PTF57"/>
    <mergeCell ref="PSM57:PSN57"/>
    <mergeCell ref="PSO57:PSP57"/>
    <mergeCell ref="PSQ57:PSR57"/>
    <mergeCell ref="PSS57:PST57"/>
    <mergeCell ref="PSU57:PSV57"/>
    <mergeCell ref="PSC57:PSD57"/>
    <mergeCell ref="PSE57:PSF57"/>
    <mergeCell ref="PSG57:PSH57"/>
    <mergeCell ref="PSI57:PSJ57"/>
    <mergeCell ref="PSK57:PSL57"/>
    <mergeCell ref="PRS57:PRT57"/>
    <mergeCell ref="PRU57:PRV57"/>
    <mergeCell ref="PRW57:PRX57"/>
    <mergeCell ref="PRY57:PRZ57"/>
    <mergeCell ref="PSA57:PSB57"/>
    <mergeCell ref="PRI57:PRJ57"/>
    <mergeCell ref="PRK57:PRL57"/>
    <mergeCell ref="PRM57:PRN57"/>
    <mergeCell ref="PRO57:PRP57"/>
    <mergeCell ref="PRQ57:PRR57"/>
    <mergeCell ref="PQY57:PQZ57"/>
    <mergeCell ref="PRA57:PRB57"/>
    <mergeCell ref="PRC57:PRD57"/>
    <mergeCell ref="PRE57:PRF57"/>
    <mergeCell ref="PRG57:PRH57"/>
    <mergeCell ref="PVY57:PVZ57"/>
    <mergeCell ref="PWA57:PWB57"/>
    <mergeCell ref="PWC57:PWD57"/>
    <mergeCell ref="PWE57:PWF57"/>
    <mergeCell ref="PWG57:PWH57"/>
    <mergeCell ref="PVO57:PVP57"/>
    <mergeCell ref="PVQ57:PVR57"/>
    <mergeCell ref="PVS57:PVT57"/>
    <mergeCell ref="PVU57:PVV57"/>
    <mergeCell ref="PVW57:PVX57"/>
    <mergeCell ref="PVE57:PVF57"/>
    <mergeCell ref="PVG57:PVH57"/>
    <mergeCell ref="PVI57:PVJ57"/>
    <mergeCell ref="PVK57:PVL57"/>
    <mergeCell ref="PVM57:PVN57"/>
    <mergeCell ref="PUU57:PUV57"/>
    <mergeCell ref="PUW57:PUX57"/>
    <mergeCell ref="PUY57:PUZ57"/>
    <mergeCell ref="PVA57:PVB57"/>
    <mergeCell ref="PVC57:PVD57"/>
    <mergeCell ref="PUK57:PUL57"/>
    <mergeCell ref="PUM57:PUN57"/>
    <mergeCell ref="PUO57:PUP57"/>
    <mergeCell ref="PUQ57:PUR57"/>
    <mergeCell ref="PUS57:PUT57"/>
    <mergeCell ref="PUA57:PUB57"/>
    <mergeCell ref="PUC57:PUD57"/>
    <mergeCell ref="PUE57:PUF57"/>
    <mergeCell ref="PUG57:PUH57"/>
    <mergeCell ref="PUI57:PUJ57"/>
    <mergeCell ref="PTQ57:PTR57"/>
    <mergeCell ref="PTS57:PTT57"/>
    <mergeCell ref="PTU57:PTV57"/>
    <mergeCell ref="PTW57:PTX57"/>
    <mergeCell ref="PTY57:PTZ57"/>
    <mergeCell ref="PYQ57:PYR57"/>
    <mergeCell ref="PYS57:PYT57"/>
    <mergeCell ref="PYU57:PYV57"/>
    <mergeCell ref="PYW57:PYX57"/>
    <mergeCell ref="PYY57:PYZ57"/>
    <mergeCell ref="PYG57:PYH57"/>
    <mergeCell ref="PYI57:PYJ57"/>
    <mergeCell ref="PYK57:PYL57"/>
    <mergeCell ref="PYM57:PYN57"/>
    <mergeCell ref="PYO57:PYP57"/>
    <mergeCell ref="PXW57:PXX57"/>
    <mergeCell ref="PXY57:PXZ57"/>
    <mergeCell ref="PYA57:PYB57"/>
    <mergeCell ref="PYC57:PYD57"/>
    <mergeCell ref="PYE57:PYF57"/>
    <mergeCell ref="PXM57:PXN57"/>
    <mergeCell ref="PXO57:PXP57"/>
    <mergeCell ref="PXQ57:PXR57"/>
    <mergeCell ref="PXS57:PXT57"/>
    <mergeCell ref="PXU57:PXV57"/>
    <mergeCell ref="PXC57:PXD57"/>
    <mergeCell ref="PXE57:PXF57"/>
    <mergeCell ref="PXG57:PXH57"/>
    <mergeCell ref="PXI57:PXJ57"/>
    <mergeCell ref="PXK57:PXL57"/>
    <mergeCell ref="PWS57:PWT57"/>
    <mergeCell ref="PWU57:PWV57"/>
    <mergeCell ref="PWW57:PWX57"/>
    <mergeCell ref="PWY57:PWZ57"/>
    <mergeCell ref="PXA57:PXB57"/>
    <mergeCell ref="PWI57:PWJ57"/>
    <mergeCell ref="PWK57:PWL57"/>
    <mergeCell ref="PWM57:PWN57"/>
    <mergeCell ref="PWO57:PWP57"/>
    <mergeCell ref="PWQ57:PWR57"/>
    <mergeCell ref="QBI57:QBJ57"/>
    <mergeCell ref="QBK57:QBL57"/>
    <mergeCell ref="QBM57:QBN57"/>
    <mergeCell ref="QBO57:QBP57"/>
    <mergeCell ref="QBQ57:QBR57"/>
    <mergeCell ref="QAY57:QAZ57"/>
    <mergeCell ref="QBA57:QBB57"/>
    <mergeCell ref="QBC57:QBD57"/>
    <mergeCell ref="QBE57:QBF57"/>
    <mergeCell ref="QBG57:QBH57"/>
    <mergeCell ref="QAO57:QAP57"/>
    <mergeCell ref="QAQ57:QAR57"/>
    <mergeCell ref="QAS57:QAT57"/>
    <mergeCell ref="QAU57:QAV57"/>
    <mergeCell ref="QAW57:QAX57"/>
    <mergeCell ref="QAE57:QAF57"/>
    <mergeCell ref="QAG57:QAH57"/>
    <mergeCell ref="QAI57:QAJ57"/>
    <mergeCell ref="QAK57:QAL57"/>
    <mergeCell ref="QAM57:QAN57"/>
    <mergeCell ref="PZU57:PZV57"/>
    <mergeCell ref="PZW57:PZX57"/>
    <mergeCell ref="PZY57:PZZ57"/>
    <mergeCell ref="QAA57:QAB57"/>
    <mergeCell ref="QAC57:QAD57"/>
    <mergeCell ref="PZK57:PZL57"/>
    <mergeCell ref="PZM57:PZN57"/>
    <mergeCell ref="PZO57:PZP57"/>
    <mergeCell ref="PZQ57:PZR57"/>
    <mergeCell ref="PZS57:PZT57"/>
    <mergeCell ref="PZA57:PZB57"/>
    <mergeCell ref="PZC57:PZD57"/>
    <mergeCell ref="PZE57:PZF57"/>
    <mergeCell ref="PZG57:PZH57"/>
    <mergeCell ref="PZI57:PZJ57"/>
    <mergeCell ref="QEA57:QEB57"/>
    <mergeCell ref="QEC57:QED57"/>
    <mergeCell ref="QEE57:QEF57"/>
    <mergeCell ref="QEG57:QEH57"/>
    <mergeCell ref="QEI57:QEJ57"/>
    <mergeCell ref="QDQ57:QDR57"/>
    <mergeCell ref="QDS57:QDT57"/>
    <mergeCell ref="QDU57:QDV57"/>
    <mergeCell ref="QDW57:QDX57"/>
    <mergeCell ref="QDY57:QDZ57"/>
    <mergeCell ref="QDG57:QDH57"/>
    <mergeCell ref="QDI57:QDJ57"/>
    <mergeCell ref="QDK57:QDL57"/>
    <mergeCell ref="QDM57:QDN57"/>
    <mergeCell ref="QDO57:QDP57"/>
    <mergeCell ref="QCW57:QCX57"/>
    <mergeCell ref="QCY57:QCZ57"/>
    <mergeCell ref="QDA57:QDB57"/>
    <mergeCell ref="QDC57:QDD57"/>
    <mergeCell ref="QDE57:QDF57"/>
    <mergeCell ref="QCM57:QCN57"/>
    <mergeCell ref="QCO57:QCP57"/>
    <mergeCell ref="QCQ57:QCR57"/>
    <mergeCell ref="QCS57:QCT57"/>
    <mergeCell ref="QCU57:QCV57"/>
    <mergeCell ref="QCC57:QCD57"/>
    <mergeCell ref="QCE57:QCF57"/>
    <mergeCell ref="QCG57:QCH57"/>
    <mergeCell ref="QCI57:QCJ57"/>
    <mergeCell ref="QCK57:QCL57"/>
    <mergeCell ref="QBS57:QBT57"/>
    <mergeCell ref="QBU57:QBV57"/>
    <mergeCell ref="QBW57:QBX57"/>
    <mergeCell ref="QBY57:QBZ57"/>
    <mergeCell ref="QCA57:QCB57"/>
    <mergeCell ref="QGS57:QGT57"/>
    <mergeCell ref="QGU57:QGV57"/>
    <mergeCell ref="QGW57:QGX57"/>
    <mergeCell ref="QGY57:QGZ57"/>
    <mergeCell ref="QHA57:QHB57"/>
    <mergeCell ref="QGI57:QGJ57"/>
    <mergeCell ref="QGK57:QGL57"/>
    <mergeCell ref="QGM57:QGN57"/>
    <mergeCell ref="QGO57:QGP57"/>
    <mergeCell ref="QGQ57:QGR57"/>
    <mergeCell ref="QFY57:QFZ57"/>
    <mergeCell ref="QGA57:QGB57"/>
    <mergeCell ref="QGC57:QGD57"/>
    <mergeCell ref="QGE57:QGF57"/>
    <mergeCell ref="QGG57:QGH57"/>
    <mergeCell ref="QFO57:QFP57"/>
    <mergeCell ref="QFQ57:QFR57"/>
    <mergeCell ref="QFS57:QFT57"/>
    <mergeCell ref="QFU57:QFV57"/>
    <mergeCell ref="QFW57:QFX57"/>
    <mergeCell ref="QFE57:QFF57"/>
    <mergeCell ref="QFG57:QFH57"/>
    <mergeCell ref="QFI57:QFJ57"/>
    <mergeCell ref="QFK57:QFL57"/>
    <mergeCell ref="QFM57:QFN57"/>
    <mergeCell ref="QEU57:QEV57"/>
    <mergeCell ref="QEW57:QEX57"/>
    <mergeCell ref="QEY57:QEZ57"/>
    <mergeCell ref="QFA57:QFB57"/>
    <mergeCell ref="QFC57:QFD57"/>
    <mergeCell ref="QEK57:QEL57"/>
    <mergeCell ref="QEM57:QEN57"/>
    <mergeCell ref="QEO57:QEP57"/>
    <mergeCell ref="QEQ57:QER57"/>
    <mergeCell ref="QES57:QET57"/>
    <mergeCell ref="QJK57:QJL57"/>
    <mergeCell ref="QJM57:QJN57"/>
    <mergeCell ref="QJO57:QJP57"/>
    <mergeCell ref="QJQ57:QJR57"/>
    <mergeCell ref="QJS57:QJT57"/>
    <mergeCell ref="QJA57:QJB57"/>
    <mergeCell ref="QJC57:QJD57"/>
    <mergeCell ref="QJE57:QJF57"/>
    <mergeCell ref="QJG57:QJH57"/>
    <mergeCell ref="QJI57:QJJ57"/>
    <mergeCell ref="QIQ57:QIR57"/>
    <mergeCell ref="QIS57:QIT57"/>
    <mergeCell ref="QIU57:QIV57"/>
    <mergeCell ref="QIW57:QIX57"/>
    <mergeCell ref="QIY57:QIZ57"/>
    <mergeCell ref="QIG57:QIH57"/>
    <mergeCell ref="QII57:QIJ57"/>
    <mergeCell ref="QIK57:QIL57"/>
    <mergeCell ref="QIM57:QIN57"/>
    <mergeCell ref="QIO57:QIP57"/>
    <mergeCell ref="QHW57:QHX57"/>
    <mergeCell ref="QHY57:QHZ57"/>
    <mergeCell ref="QIA57:QIB57"/>
    <mergeCell ref="QIC57:QID57"/>
    <mergeCell ref="QIE57:QIF57"/>
    <mergeCell ref="QHM57:QHN57"/>
    <mergeCell ref="QHO57:QHP57"/>
    <mergeCell ref="QHQ57:QHR57"/>
    <mergeCell ref="QHS57:QHT57"/>
    <mergeCell ref="QHU57:QHV57"/>
    <mergeCell ref="QHC57:QHD57"/>
    <mergeCell ref="QHE57:QHF57"/>
    <mergeCell ref="QHG57:QHH57"/>
    <mergeCell ref="QHI57:QHJ57"/>
    <mergeCell ref="QHK57:QHL57"/>
    <mergeCell ref="QMC57:QMD57"/>
    <mergeCell ref="QME57:QMF57"/>
    <mergeCell ref="QMG57:QMH57"/>
    <mergeCell ref="QMI57:QMJ57"/>
    <mergeCell ref="QMK57:QML57"/>
    <mergeCell ref="QLS57:QLT57"/>
    <mergeCell ref="QLU57:QLV57"/>
    <mergeCell ref="QLW57:QLX57"/>
    <mergeCell ref="QLY57:QLZ57"/>
    <mergeCell ref="QMA57:QMB57"/>
    <mergeCell ref="QLI57:QLJ57"/>
    <mergeCell ref="QLK57:QLL57"/>
    <mergeCell ref="QLM57:QLN57"/>
    <mergeCell ref="QLO57:QLP57"/>
    <mergeCell ref="QLQ57:QLR57"/>
    <mergeCell ref="QKY57:QKZ57"/>
    <mergeCell ref="QLA57:QLB57"/>
    <mergeCell ref="QLC57:QLD57"/>
    <mergeCell ref="QLE57:QLF57"/>
    <mergeCell ref="QLG57:QLH57"/>
    <mergeCell ref="QKO57:QKP57"/>
    <mergeCell ref="QKQ57:QKR57"/>
    <mergeCell ref="QKS57:QKT57"/>
    <mergeCell ref="QKU57:QKV57"/>
    <mergeCell ref="QKW57:QKX57"/>
    <mergeCell ref="QKE57:QKF57"/>
    <mergeCell ref="QKG57:QKH57"/>
    <mergeCell ref="QKI57:QKJ57"/>
    <mergeCell ref="QKK57:QKL57"/>
    <mergeCell ref="QKM57:QKN57"/>
    <mergeCell ref="QJU57:QJV57"/>
    <mergeCell ref="QJW57:QJX57"/>
    <mergeCell ref="QJY57:QJZ57"/>
    <mergeCell ref="QKA57:QKB57"/>
    <mergeCell ref="QKC57:QKD57"/>
    <mergeCell ref="QOU57:QOV57"/>
    <mergeCell ref="QOW57:QOX57"/>
    <mergeCell ref="QOY57:QOZ57"/>
    <mergeCell ref="QPA57:QPB57"/>
    <mergeCell ref="QPC57:QPD57"/>
    <mergeCell ref="QOK57:QOL57"/>
    <mergeCell ref="QOM57:QON57"/>
    <mergeCell ref="QOO57:QOP57"/>
    <mergeCell ref="QOQ57:QOR57"/>
    <mergeCell ref="QOS57:QOT57"/>
    <mergeCell ref="QOA57:QOB57"/>
    <mergeCell ref="QOC57:QOD57"/>
    <mergeCell ref="QOE57:QOF57"/>
    <mergeCell ref="QOG57:QOH57"/>
    <mergeCell ref="QOI57:QOJ57"/>
    <mergeCell ref="QNQ57:QNR57"/>
    <mergeCell ref="QNS57:QNT57"/>
    <mergeCell ref="QNU57:QNV57"/>
    <mergeCell ref="QNW57:QNX57"/>
    <mergeCell ref="QNY57:QNZ57"/>
    <mergeCell ref="QNG57:QNH57"/>
    <mergeCell ref="QNI57:QNJ57"/>
    <mergeCell ref="QNK57:QNL57"/>
    <mergeCell ref="QNM57:QNN57"/>
    <mergeCell ref="QNO57:QNP57"/>
    <mergeCell ref="QMW57:QMX57"/>
    <mergeCell ref="QMY57:QMZ57"/>
    <mergeCell ref="QNA57:QNB57"/>
    <mergeCell ref="QNC57:QND57"/>
    <mergeCell ref="QNE57:QNF57"/>
    <mergeCell ref="QMM57:QMN57"/>
    <mergeCell ref="QMO57:QMP57"/>
    <mergeCell ref="QMQ57:QMR57"/>
    <mergeCell ref="QMS57:QMT57"/>
    <mergeCell ref="QMU57:QMV57"/>
    <mergeCell ref="QRM57:QRN57"/>
    <mergeCell ref="QRO57:QRP57"/>
    <mergeCell ref="QRQ57:QRR57"/>
    <mergeCell ref="QRS57:QRT57"/>
    <mergeCell ref="QRU57:QRV57"/>
    <mergeCell ref="QRC57:QRD57"/>
    <mergeCell ref="QRE57:QRF57"/>
    <mergeCell ref="QRG57:QRH57"/>
    <mergeCell ref="QRI57:QRJ57"/>
    <mergeCell ref="QRK57:QRL57"/>
    <mergeCell ref="QQS57:QQT57"/>
    <mergeCell ref="QQU57:QQV57"/>
    <mergeCell ref="QQW57:QQX57"/>
    <mergeCell ref="QQY57:QQZ57"/>
    <mergeCell ref="QRA57:QRB57"/>
    <mergeCell ref="QQI57:QQJ57"/>
    <mergeCell ref="QQK57:QQL57"/>
    <mergeCell ref="QQM57:QQN57"/>
    <mergeCell ref="QQO57:QQP57"/>
    <mergeCell ref="QQQ57:QQR57"/>
    <mergeCell ref="QPY57:QPZ57"/>
    <mergeCell ref="QQA57:QQB57"/>
    <mergeCell ref="QQC57:QQD57"/>
    <mergeCell ref="QQE57:QQF57"/>
    <mergeCell ref="QQG57:QQH57"/>
    <mergeCell ref="QPO57:QPP57"/>
    <mergeCell ref="QPQ57:QPR57"/>
    <mergeCell ref="QPS57:QPT57"/>
    <mergeCell ref="QPU57:QPV57"/>
    <mergeCell ref="QPW57:QPX57"/>
    <mergeCell ref="QPE57:QPF57"/>
    <mergeCell ref="QPG57:QPH57"/>
    <mergeCell ref="QPI57:QPJ57"/>
    <mergeCell ref="QPK57:QPL57"/>
    <mergeCell ref="QPM57:QPN57"/>
    <mergeCell ref="QUE57:QUF57"/>
    <mergeCell ref="QUG57:QUH57"/>
    <mergeCell ref="QUI57:QUJ57"/>
    <mergeCell ref="QUK57:QUL57"/>
    <mergeCell ref="QUM57:QUN57"/>
    <mergeCell ref="QTU57:QTV57"/>
    <mergeCell ref="QTW57:QTX57"/>
    <mergeCell ref="QTY57:QTZ57"/>
    <mergeCell ref="QUA57:QUB57"/>
    <mergeCell ref="QUC57:QUD57"/>
    <mergeCell ref="QTK57:QTL57"/>
    <mergeCell ref="QTM57:QTN57"/>
    <mergeCell ref="QTO57:QTP57"/>
    <mergeCell ref="QTQ57:QTR57"/>
    <mergeCell ref="QTS57:QTT57"/>
    <mergeCell ref="QTA57:QTB57"/>
    <mergeCell ref="QTC57:QTD57"/>
    <mergeCell ref="QTE57:QTF57"/>
    <mergeCell ref="QTG57:QTH57"/>
    <mergeCell ref="QTI57:QTJ57"/>
    <mergeCell ref="QSQ57:QSR57"/>
    <mergeCell ref="QSS57:QST57"/>
    <mergeCell ref="QSU57:QSV57"/>
    <mergeCell ref="QSW57:QSX57"/>
    <mergeCell ref="QSY57:QSZ57"/>
    <mergeCell ref="QSG57:QSH57"/>
    <mergeCell ref="QSI57:QSJ57"/>
    <mergeCell ref="QSK57:QSL57"/>
    <mergeCell ref="QSM57:QSN57"/>
    <mergeCell ref="QSO57:QSP57"/>
    <mergeCell ref="QRW57:QRX57"/>
    <mergeCell ref="QRY57:QRZ57"/>
    <mergeCell ref="QSA57:QSB57"/>
    <mergeCell ref="QSC57:QSD57"/>
    <mergeCell ref="QSE57:QSF57"/>
    <mergeCell ref="QWW57:QWX57"/>
    <mergeCell ref="QWY57:QWZ57"/>
    <mergeCell ref="QXA57:QXB57"/>
    <mergeCell ref="QXC57:QXD57"/>
    <mergeCell ref="QXE57:QXF57"/>
    <mergeCell ref="QWM57:QWN57"/>
    <mergeCell ref="QWO57:QWP57"/>
    <mergeCell ref="QWQ57:QWR57"/>
    <mergeCell ref="QWS57:QWT57"/>
    <mergeCell ref="QWU57:QWV57"/>
    <mergeCell ref="QWC57:QWD57"/>
    <mergeCell ref="QWE57:QWF57"/>
    <mergeCell ref="QWG57:QWH57"/>
    <mergeCell ref="QWI57:QWJ57"/>
    <mergeCell ref="QWK57:QWL57"/>
    <mergeCell ref="QVS57:QVT57"/>
    <mergeCell ref="QVU57:QVV57"/>
    <mergeCell ref="QVW57:QVX57"/>
    <mergeCell ref="QVY57:QVZ57"/>
    <mergeCell ref="QWA57:QWB57"/>
    <mergeCell ref="QVI57:QVJ57"/>
    <mergeCell ref="QVK57:QVL57"/>
    <mergeCell ref="QVM57:QVN57"/>
    <mergeCell ref="QVO57:QVP57"/>
    <mergeCell ref="QVQ57:QVR57"/>
    <mergeCell ref="QUY57:QUZ57"/>
    <mergeCell ref="QVA57:QVB57"/>
    <mergeCell ref="QVC57:QVD57"/>
    <mergeCell ref="QVE57:QVF57"/>
    <mergeCell ref="QVG57:QVH57"/>
    <mergeCell ref="QUO57:QUP57"/>
    <mergeCell ref="QUQ57:QUR57"/>
    <mergeCell ref="QUS57:QUT57"/>
    <mergeCell ref="QUU57:QUV57"/>
    <mergeCell ref="QUW57:QUX57"/>
    <mergeCell ref="QZO57:QZP57"/>
    <mergeCell ref="QZQ57:QZR57"/>
    <mergeCell ref="QZS57:QZT57"/>
    <mergeCell ref="QZU57:QZV57"/>
    <mergeCell ref="QZW57:QZX57"/>
    <mergeCell ref="QZE57:QZF57"/>
    <mergeCell ref="QZG57:QZH57"/>
    <mergeCell ref="QZI57:QZJ57"/>
    <mergeCell ref="QZK57:QZL57"/>
    <mergeCell ref="QZM57:QZN57"/>
    <mergeCell ref="QYU57:QYV57"/>
    <mergeCell ref="QYW57:QYX57"/>
    <mergeCell ref="QYY57:QYZ57"/>
    <mergeCell ref="QZA57:QZB57"/>
    <mergeCell ref="QZC57:QZD57"/>
    <mergeCell ref="QYK57:QYL57"/>
    <mergeCell ref="QYM57:QYN57"/>
    <mergeCell ref="QYO57:QYP57"/>
    <mergeCell ref="QYQ57:QYR57"/>
    <mergeCell ref="QYS57:QYT57"/>
    <mergeCell ref="QYA57:QYB57"/>
    <mergeCell ref="QYC57:QYD57"/>
    <mergeCell ref="QYE57:QYF57"/>
    <mergeCell ref="QYG57:QYH57"/>
    <mergeCell ref="QYI57:QYJ57"/>
    <mergeCell ref="QXQ57:QXR57"/>
    <mergeCell ref="QXS57:QXT57"/>
    <mergeCell ref="QXU57:QXV57"/>
    <mergeCell ref="QXW57:QXX57"/>
    <mergeCell ref="QXY57:QXZ57"/>
    <mergeCell ref="QXG57:QXH57"/>
    <mergeCell ref="QXI57:QXJ57"/>
    <mergeCell ref="QXK57:QXL57"/>
    <mergeCell ref="QXM57:QXN57"/>
    <mergeCell ref="QXO57:QXP57"/>
    <mergeCell ref="RCG57:RCH57"/>
    <mergeCell ref="RCI57:RCJ57"/>
    <mergeCell ref="RCK57:RCL57"/>
    <mergeCell ref="RCM57:RCN57"/>
    <mergeCell ref="RCO57:RCP57"/>
    <mergeCell ref="RBW57:RBX57"/>
    <mergeCell ref="RBY57:RBZ57"/>
    <mergeCell ref="RCA57:RCB57"/>
    <mergeCell ref="RCC57:RCD57"/>
    <mergeCell ref="RCE57:RCF57"/>
    <mergeCell ref="RBM57:RBN57"/>
    <mergeCell ref="RBO57:RBP57"/>
    <mergeCell ref="RBQ57:RBR57"/>
    <mergeCell ref="RBS57:RBT57"/>
    <mergeCell ref="RBU57:RBV57"/>
    <mergeCell ref="RBC57:RBD57"/>
    <mergeCell ref="RBE57:RBF57"/>
    <mergeCell ref="RBG57:RBH57"/>
    <mergeCell ref="RBI57:RBJ57"/>
    <mergeCell ref="RBK57:RBL57"/>
    <mergeCell ref="RAS57:RAT57"/>
    <mergeCell ref="RAU57:RAV57"/>
    <mergeCell ref="RAW57:RAX57"/>
    <mergeCell ref="RAY57:RAZ57"/>
    <mergeCell ref="RBA57:RBB57"/>
    <mergeCell ref="RAI57:RAJ57"/>
    <mergeCell ref="RAK57:RAL57"/>
    <mergeCell ref="RAM57:RAN57"/>
    <mergeCell ref="RAO57:RAP57"/>
    <mergeCell ref="RAQ57:RAR57"/>
    <mergeCell ref="QZY57:QZZ57"/>
    <mergeCell ref="RAA57:RAB57"/>
    <mergeCell ref="RAC57:RAD57"/>
    <mergeCell ref="RAE57:RAF57"/>
    <mergeCell ref="RAG57:RAH57"/>
    <mergeCell ref="REY57:REZ57"/>
    <mergeCell ref="RFA57:RFB57"/>
    <mergeCell ref="RFC57:RFD57"/>
    <mergeCell ref="RFE57:RFF57"/>
    <mergeCell ref="RFG57:RFH57"/>
    <mergeCell ref="REO57:REP57"/>
    <mergeCell ref="REQ57:RER57"/>
    <mergeCell ref="RES57:RET57"/>
    <mergeCell ref="REU57:REV57"/>
    <mergeCell ref="REW57:REX57"/>
    <mergeCell ref="REE57:REF57"/>
    <mergeCell ref="REG57:REH57"/>
    <mergeCell ref="REI57:REJ57"/>
    <mergeCell ref="REK57:REL57"/>
    <mergeCell ref="REM57:REN57"/>
    <mergeCell ref="RDU57:RDV57"/>
    <mergeCell ref="RDW57:RDX57"/>
    <mergeCell ref="RDY57:RDZ57"/>
    <mergeCell ref="REA57:REB57"/>
    <mergeCell ref="REC57:RED57"/>
    <mergeCell ref="RDK57:RDL57"/>
    <mergeCell ref="RDM57:RDN57"/>
    <mergeCell ref="RDO57:RDP57"/>
    <mergeCell ref="RDQ57:RDR57"/>
    <mergeCell ref="RDS57:RDT57"/>
    <mergeCell ref="RDA57:RDB57"/>
    <mergeCell ref="RDC57:RDD57"/>
    <mergeCell ref="RDE57:RDF57"/>
    <mergeCell ref="RDG57:RDH57"/>
    <mergeCell ref="RDI57:RDJ57"/>
    <mergeCell ref="RCQ57:RCR57"/>
    <mergeCell ref="RCS57:RCT57"/>
    <mergeCell ref="RCU57:RCV57"/>
    <mergeCell ref="RCW57:RCX57"/>
    <mergeCell ref="RCY57:RCZ57"/>
    <mergeCell ref="RHQ57:RHR57"/>
    <mergeCell ref="RHS57:RHT57"/>
    <mergeCell ref="RHU57:RHV57"/>
    <mergeCell ref="RHW57:RHX57"/>
    <mergeCell ref="RHY57:RHZ57"/>
    <mergeCell ref="RHG57:RHH57"/>
    <mergeCell ref="RHI57:RHJ57"/>
    <mergeCell ref="RHK57:RHL57"/>
    <mergeCell ref="RHM57:RHN57"/>
    <mergeCell ref="RHO57:RHP57"/>
    <mergeCell ref="RGW57:RGX57"/>
    <mergeCell ref="RGY57:RGZ57"/>
    <mergeCell ref="RHA57:RHB57"/>
    <mergeCell ref="RHC57:RHD57"/>
    <mergeCell ref="RHE57:RHF57"/>
    <mergeCell ref="RGM57:RGN57"/>
    <mergeCell ref="RGO57:RGP57"/>
    <mergeCell ref="RGQ57:RGR57"/>
    <mergeCell ref="RGS57:RGT57"/>
    <mergeCell ref="RGU57:RGV57"/>
    <mergeCell ref="RGC57:RGD57"/>
    <mergeCell ref="RGE57:RGF57"/>
    <mergeCell ref="RGG57:RGH57"/>
    <mergeCell ref="RGI57:RGJ57"/>
    <mergeCell ref="RGK57:RGL57"/>
    <mergeCell ref="RFS57:RFT57"/>
    <mergeCell ref="RFU57:RFV57"/>
    <mergeCell ref="RFW57:RFX57"/>
    <mergeCell ref="RFY57:RFZ57"/>
    <mergeCell ref="RGA57:RGB57"/>
    <mergeCell ref="RFI57:RFJ57"/>
    <mergeCell ref="RFK57:RFL57"/>
    <mergeCell ref="RFM57:RFN57"/>
    <mergeCell ref="RFO57:RFP57"/>
    <mergeCell ref="RFQ57:RFR57"/>
    <mergeCell ref="RKI57:RKJ57"/>
    <mergeCell ref="RKK57:RKL57"/>
    <mergeCell ref="RKM57:RKN57"/>
    <mergeCell ref="RKO57:RKP57"/>
    <mergeCell ref="RKQ57:RKR57"/>
    <mergeCell ref="RJY57:RJZ57"/>
    <mergeCell ref="RKA57:RKB57"/>
    <mergeCell ref="RKC57:RKD57"/>
    <mergeCell ref="RKE57:RKF57"/>
    <mergeCell ref="RKG57:RKH57"/>
    <mergeCell ref="RJO57:RJP57"/>
    <mergeCell ref="RJQ57:RJR57"/>
    <mergeCell ref="RJS57:RJT57"/>
    <mergeCell ref="RJU57:RJV57"/>
    <mergeCell ref="RJW57:RJX57"/>
    <mergeCell ref="RJE57:RJF57"/>
    <mergeCell ref="RJG57:RJH57"/>
    <mergeCell ref="RJI57:RJJ57"/>
    <mergeCell ref="RJK57:RJL57"/>
    <mergeCell ref="RJM57:RJN57"/>
    <mergeCell ref="RIU57:RIV57"/>
    <mergeCell ref="RIW57:RIX57"/>
    <mergeCell ref="RIY57:RIZ57"/>
    <mergeCell ref="RJA57:RJB57"/>
    <mergeCell ref="RJC57:RJD57"/>
    <mergeCell ref="RIK57:RIL57"/>
    <mergeCell ref="RIM57:RIN57"/>
    <mergeCell ref="RIO57:RIP57"/>
    <mergeCell ref="RIQ57:RIR57"/>
    <mergeCell ref="RIS57:RIT57"/>
    <mergeCell ref="RIA57:RIB57"/>
    <mergeCell ref="RIC57:RID57"/>
    <mergeCell ref="RIE57:RIF57"/>
    <mergeCell ref="RIG57:RIH57"/>
    <mergeCell ref="RII57:RIJ57"/>
    <mergeCell ref="RNA57:RNB57"/>
    <mergeCell ref="RNC57:RND57"/>
    <mergeCell ref="RNE57:RNF57"/>
    <mergeCell ref="RNG57:RNH57"/>
    <mergeCell ref="RNI57:RNJ57"/>
    <mergeCell ref="RMQ57:RMR57"/>
    <mergeCell ref="RMS57:RMT57"/>
    <mergeCell ref="RMU57:RMV57"/>
    <mergeCell ref="RMW57:RMX57"/>
    <mergeCell ref="RMY57:RMZ57"/>
    <mergeCell ref="RMG57:RMH57"/>
    <mergeCell ref="RMI57:RMJ57"/>
    <mergeCell ref="RMK57:RML57"/>
    <mergeCell ref="RMM57:RMN57"/>
    <mergeCell ref="RMO57:RMP57"/>
    <mergeCell ref="RLW57:RLX57"/>
    <mergeCell ref="RLY57:RLZ57"/>
    <mergeCell ref="RMA57:RMB57"/>
    <mergeCell ref="RMC57:RMD57"/>
    <mergeCell ref="RME57:RMF57"/>
    <mergeCell ref="RLM57:RLN57"/>
    <mergeCell ref="RLO57:RLP57"/>
    <mergeCell ref="RLQ57:RLR57"/>
    <mergeCell ref="RLS57:RLT57"/>
    <mergeCell ref="RLU57:RLV57"/>
    <mergeCell ref="RLC57:RLD57"/>
    <mergeCell ref="RLE57:RLF57"/>
    <mergeCell ref="RLG57:RLH57"/>
    <mergeCell ref="RLI57:RLJ57"/>
    <mergeCell ref="RLK57:RLL57"/>
    <mergeCell ref="RKS57:RKT57"/>
    <mergeCell ref="RKU57:RKV57"/>
    <mergeCell ref="RKW57:RKX57"/>
    <mergeCell ref="RKY57:RKZ57"/>
    <mergeCell ref="RLA57:RLB57"/>
    <mergeCell ref="RPS57:RPT57"/>
    <mergeCell ref="RPU57:RPV57"/>
    <mergeCell ref="RPW57:RPX57"/>
    <mergeCell ref="RPY57:RPZ57"/>
    <mergeCell ref="RQA57:RQB57"/>
    <mergeCell ref="RPI57:RPJ57"/>
    <mergeCell ref="RPK57:RPL57"/>
    <mergeCell ref="RPM57:RPN57"/>
    <mergeCell ref="RPO57:RPP57"/>
    <mergeCell ref="RPQ57:RPR57"/>
    <mergeCell ref="ROY57:ROZ57"/>
    <mergeCell ref="RPA57:RPB57"/>
    <mergeCell ref="RPC57:RPD57"/>
    <mergeCell ref="RPE57:RPF57"/>
    <mergeCell ref="RPG57:RPH57"/>
    <mergeCell ref="ROO57:ROP57"/>
    <mergeCell ref="ROQ57:ROR57"/>
    <mergeCell ref="ROS57:ROT57"/>
    <mergeCell ref="ROU57:ROV57"/>
    <mergeCell ref="ROW57:ROX57"/>
    <mergeCell ref="ROE57:ROF57"/>
    <mergeCell ref="ROG57:ROH57"/>
    <mergeCell ref="ROI57:ROJ57"/>
    <mergeCell ref="ROK57:ROL57"/>
    <mergeCell ref="ROM57:RON57"/>
    <mergeCell ref="RNU57:RNV57"/>
    <mergeCell ref="RNW57:RNX57"/>
    <mergeCell ref="RNY57:RNZ57"/>
    <mergeCell ref="ROA57:ROB57"/>
    <mergeCell ref="ROC57:ROD57"/>
    <mergeCell ref="RNK57:RNL57"/>
    <mergeCell ref="RNM57:RNN57"/>
    <mergeCell ref="RNO57:RNP57"/>
    <mergeCell ref="RNQ57:RNR57"/>
    <mergeCell ref="RNS57:RNT57"/>
    <mergeCell ref="RSK57:RSL57"/>
    <mergeCell ref="RSM57:RSN57"/>
    <mergeCell ref="RSO57:RSP57"/>
    <mergeCell ref="RSQ57:RSR57"/>
    <mergeCell ref="RSS57:RST57"/>
    <mergeCell ref="RSA57:RSB57"/>
    <mergeCell ref="RSC57:RSD57"/>
    <mergeCell ref="RSE57:RSF57"/>
    <mergeCell ref="RSG57:RSH57"/>
    <mergeCell ref="RSI57:RSJ57"/>
    <mergeCell ref="RRQ57:RRR57"/>
    <mergeCell ref="RRS57:RRT57"/>
    <mergeCell ref="RRU57:RRV57"/>
    <mergeCell ref="RRW57:RRX57"/>
    <mergeCell ref="RRY57:RRZ57"/>
    <mergeCell ref="RRG57:RRH57"/>
    <mergeCell ref="RRI57:RRJ57"/>
    <mergeCell ref="RRK57:RRL57"/>
    <mergeCell ref="RRM57:RRN57"/>
    <mergeCell ref="RRO57:RRP57"/>
    <mergeCell ref="RQW57:RQX57"/>
    <mergeCell ref="RQY57:RQZ57"/>
    <mergeCell ref="RRA57:RRB57"/>
    <mergeCell ref="RRC57:RRD57"/>
    <mergeCell ref="RRE57:RRF57"/>
    <mergeCell ref="RQM57:RQN57"/>
    <mergeCell ref="RQO57:RQP57"/>
    <mergeCell ref="RQQ57:RQR57"/>
    <mergeCell ref="RQS57:RQT57"/>
    <mergeCell ref="RQU57:RQV57"/>
    <mergeCell ref="RQC57:RQD57"/>
    <mergeCell ref="RQE57:RQF57"/>
    <mergeCell ref="RQG57:RQH57"/>
    <mergeCell ref="RQI57:RQJ57"/>
    <mergeCell ref="RQK57:RQL57"/>
    <mergeCell ref="RVC57:RVD57"/>
    <mergeCell ref="RVE57:RVF57"/>
    <mergeCell ref="RVG57:RVH57"/>
    <mergeCell ref="RVI57:RVJ57"/>
    <mergeCell ref="RVK57:RVL57"/>
    <mergeCell ref="RUS57:RUT57"/>
    <mergeCell ref="RUU57:RUV57"/>
    <mergeCell ref="RUW57:RUX57"/>
    <mergeCell ref="RUY57:RUZ57"/>
    <mergeCell ref="RVA57:RVB57"/>
    <mergeCell ref="RUI57:RUJ57"/>
    <mergeCell ref="RUK57:RUL57"/>
    <mergeCell ref="RUM57:RUN57"/>
    <mergeCell ref="RUO57:RUP57"/>
    <mergeCell ref="RUQ57:RUR57"/>
    <mergeCell ref="RTY57:RTZ57"/>
    <mergeCell ref="RUA57:RUB57"/>
    <mergeCell ref="RUC57:RUD57"/>
    <mergeCell ref="RUE57:RUF57"/>
    <mergeCell ref="RUG57:RUH57"/>
    <mergeCell ref="RTO57:RTP57"/>
    <mergeCell ref="RTQ57:RTR57"/>
    <mergeCell ref="RTS57:RTT57"/>
    <mergeCell ref="RTU57:RTV57"/>
    <mergeCell ref="RTW57:RTX57"/>
    <mergeCell ref="RTE57:RTF57"/>
    <mergeCell ref="RTG57:RTH57"/>
    <mergeCell ref="RTI57:RTJ57"/>
    <mergeCell ref="RTK57:RTL57"/>
    <mergeCell ref="RTM57:RTN57"/>
    <mergeCell ref="RSU57:RSV57"/>
    <mergeCell ref="RSW57:RSX57"/>
    <mergeCell ref="RSY57:RSZ57"/>
    <mergeCell ref="RTA57:RTB57"/>
    <mergeCell ref="RTC57:RTD57"/>
    <mergeCell ref="RXU57:RXV57"/>
    <mergeCell ref="RXW57:RXX57"/>
    <mergeCell ref="RXY57:RXZ57"/>
    <mergeCell ref="RYA57:RYB57"/>
    <mergeCell ref="RYC57:RYD57"/>
    <mergeCell ref="RXK57:RXL57"/>
    <mergeCell ref="RXM57:RXN57"/>
    <mergeCell ref="RXO57:RXP57"/>
    <mergeCell ref="RXQ57:RXR57"/>
    <mergeCell ref="RXS57:RXT57"/>
    <mergeCell ref="RXA57:RXB57"/>
    <mergeCell ref="RXC57:RXD57"/>
    <mergeCell ref="RXE57:RXF57"/>
    <mergeCell ref="RXG57:RXH57"/>
    <mergeCell ref="RXI57:RXJ57"/>
    <mergeCell ref="RWQ57:RWR57"/>
    <mergeCell ref="RWS57:RWT57"/>
    <mergeCell ref="RWU57:RWV57"/>
    <mergeCell ref="RWW57:RWX57"/>
    <mergeCell ref="RWY57:RWZ57"/>
    <mergeCell ref="RWG57:RWH57"/>
    <mergeCell ref="RWI57:RWJ57"/>
    <mergeCell ref="RWK57:RWL57"/>
    <mergeCell ref="RWM57:RWN57"/>
    <mergeCell ref="RWO57:RWP57"/>
    <mergeCell ref="RVW57:RVX57"/>
    <mergeCell ref="RVY57:RVZ57"/>
    <mergeCell ref="RWA57:RWB57"/>
    <mergeCell ref="RWC57:RWD57"/>
    <mergeCell ref="RWE57:RWF57"/>
    <mergeCell ref="RVM57:RVN57"/>
    <mergeCell ref="RVO57:RVP57"/>
    <mergeCell ref="RVQ57:RVR57"/>
    <mergeCell ref="RVS57:RVT57"/>
    <mergeCell ref="RVU57:RVV57"/>
    <mergeCell ref="SAM57:SAN57"/>
    <mergeCell ref="SAO57:SAP57"/>
    <mergeCell ref="SAQ57:SAR57"/>
    <mergeCell ref="SAS57:SAT57"/>
    <mergeCell ref="SAU57:SAV57"/>
    <mergeCell ref="SAC57:SAD57"/>
    <mergeCell ref="SAE57:SAF57"/>
    <mergeCell ref="SAG57:SAH57"/>
    <mergeCell ref="SAI57:SAJ57"/>
    <mergeCell ref="SAK57:SAL57"/>
    <mergeCell ref="RZS57:RZT57"/>
    <mergeCell ref="RZU57:RZV57"/>
    <mergeCell ref="RZW57:RZX57"/>
    <mergeCell ref="RZY57:RZZ57"/>
    <mergeCell ref="SAA57:SAB57"/>
    <mergeCell ref="RZI57:RZJ57"/>
    <mergeCell ref="RZK57:RZL57"/>
    <mergeCell ref="RZM57:RZN57"/>
    <mergeCell ref="RZO57:RZP57"/>
    <mergeCell ref="RZQ57:RZR57"/>
    <mergeCell ref="RYY57:RYZ57"/>
    <mergeCell ref="RZA57:RZB57"/>
    <mergeCell ref="RZC57:RZD57"/>
    <mergeCell ref="RZE57:RZF57"/>
    <mergeCell ref="RZG57:RZH57"/>
    <mergeCell ref="RYO57:RYP57"/>
    <mergeCell ref="RYQ57:RYR57"/>
    <mergeCell ref="RYS57:RYT57"/>
    <mergeCell ref="RYU57:RYV57"/>
    <mergeCell ref="RYW57:RYX57"/>
    <mergeCell ref="RYE57:RYF57"/>
    <mergeCell ref="RYG57:RYH57"/>
    <mergeCell ref="RYI57:RYJ57"/>
    <mergeCell ref="RYK57:RYL57"/>
    <mergeCell ref="RYM57:RYN57"/>
    <mergeCell ref="SDE57:SDF57"/>
    <mergeCell ref="SDG57:SDH57"/>
    <mergeCell ref="SDI57:SDJ57"/>
    <mergeCell ref="SDK57:SDL57"/>
    <mergeCell ref="SDM57:SDN57"/>
    <mergeCell ref="SCU57:SCV57"/>
    <mergeCell ref="SCW57:SCX57"/>
    <mergeCell ref="SCY57:SCZ57"/>
    <mergeCell ref="SDA57:SDB57"/>
    <mergeCell ref="SDC57:SDD57"/>
    <mergeCell ref="SCK57:SCL57"/>
    <mergeCell ref="SCM57:SCN57"/>
    <mergeCell ref="SCO57:SCP57"/>
    <mergeCell ref="SCQ57:SCR57"/>
    <mergeCell ref="SCS57:SCT57"/>
    <mergeCell ref="SCA57:SCB57"/>
    <mergeCell ref="SCC57:SCD57"/>
    <mergeCell ref="SCE57:SCF57"/>
    <mergeCell ref="SCG57:SCH57"/>
    <mergeCell ref="SCI57:SCJ57"/>
    <mergeCell ref="SBQ57:SBR57"/>
    <mergeCell ref="SBS57:SBT57"/>
    <mergeCell ref="SBU57:SBV57"/>
    <mergeCell ref="SBW57:SBX57"/>
    <mergeCell ref="SBY57:SBZ57"/>
    <mergeCell ref="SBG57:SBH57"/>
    <mergeCell ref="SBI57:SBJ57"/>
    <mergeCell ref="SBK57:SBL57"/>
    <mergeCell ref="SBM57:SBN57"/>
    <mergeCell ref="SBO57:SBP57"/>
    <mergeCell ref="SAW57:SAX57"/>
    <mergeCell ref="SAY57:SAZ57"/>
    <mergeCell ref="SBA57:SBB57"/>
    <mergeCell ref="SBC57:SBD57"/>
    <mergeCell ref="SBE57:SBF57"/>
    <mergeCell ref="SFW57:SFX57"/>
    <mergeCell ref="SFY57:SFZ57"/>
    <mergeCell ref="SGA57:SGB57"/>
    <mergeCell ref="SGC57:SGD57"/>
    <mergeCell ref="SGE57:SGF57"/>
    <mergeCell ref="SFM57:SFN57"/>
    <mergeCell ref="SFO57:SFP57"/>
    <mergeCell ref="SFQ57:SFR57"/>
    <mergeCell ref="SFS57:SFT57"/>
    <mergeCell ref="SFU57:SFV57"/>
    <mergeCell ref="SFC57:SFD57"/>
    <mergeCell ref="SFE57:SFF57"/>
    <mergeCell ref="SFG57:SFH57"/>
    <mergeCell ref="SFI57:SFJ57"/>
    <mergeCell ref="SFK57:SFL57"/>
    <mergeCell ref="SES57:SET57"/>
    <mergeCell ref="SEU57:SEV57"/>
    <mergeCell ref="SEW57:SEX57"/>
    <mergeCell ref="SEY57:SEZ57"/>
    <mergeCell ref="SFA57:SFB57"/>
    <mergeCell ref="SEI57:SEJ57"/>
    <mergeCell ref="SEK57:SEL57"/>
    <mergeCell ref="SEM57:SEN57"/>
    <mergeCell ref="SEO57:SEP57"/>
    <mergeCell ref="SEQ57:SER57"/>
    <mergeCell ref="SDY57:SDZ57"/>
    <mergeCell ref="SEA57:SEB57"/>
    <mergeCell ref="SEC57:SED57"/>
    <mergeCell ref="SEE57:SEF57"/>
    <mergeCell ref="SEG57:SEH57"/>
    <mergeCell ref="SDO57:SDP57"/>
    <mergeCell ref="SDQ57:SDR57"/>
    <mergeCell ref="SDS57:SDT57"/>
    <mergeCell ref="SDU57:SDV57"/>
    <mergeCell ref="SDW57:SDX57"/>
    <mergeCell ref="SIO57:SIP57"/>
    <mergeCell ref="SIQ57:SIR57"/>
    <mergeCell ref="SIS57:SIT57"/>
    <mergeCell ref="SIU57:SIV57"/>
    <mergeCell ref="SIW57:SIX57"/>
    <mergeCell ref="SIE57:SIF57"/>
    <mergeCell ref="SIG57:SIH57"/>
    <mergeCell ref="SII57:SIJ57"/>
    <mergeCell ref="SIK57:SIL57"/>
    <mergeCell ref="SIM57:SIN57"/>
    <mergeCell ref="SHU57:SHV57"/>
    <mergeCell ref="SHW57:SHX57"/>
    <mergeCell ref="SHY57:SHZ57"/>
    <mergeCell ref="SIA57:SIB57"/>
    <mergeCell ref="SIC57:SID57"/>
    <mergeCell ref="SHK57:SHL57"/>
    <mergeCell ref="SHM57:SHN57"/>
    <mergeCell ref="SHO57:SHP57"/>
    <mergeCell ref="SHQ57:SHR57"/>
    <mergeCell ref="SHS57:SHT57"/>
    <mergeCell ref="SHA57:SHB57"/>
    <mergeCell ref="SHC57:SHD57"/>
    <mergeCell ref="SHE57:SHF57"/>
    <mergeCell ref="SHG57:SHH57"/>
    <mergeCell ref="SHI57:SHJ57"/>
    <mergeCell ref="SGQ57:SGR57"/>
    <mergeCell ref="SGS57:SGT57"/>
    <mergeCell ref="SGU57:SGV57"/>
    <mergeCell ref="SGW57:SGX57"/>
    <mergeCell ref="SGY57:SGZ57"/>
    <mergeCell ref="SGG57:SGH57"/>
    <mergeCell ref="SGI57:SGJ57"/>
    <mergeCell ref="SGK57:SGL57"/>
    <mergeCell ref="SGM57:SGN57"/>
    <mergeCell ref="SGO57:SGP57"/>
    <mergeCell ref="SLG57:SLH57"/>
    <mergeCell ref="SLI57:SLJ57"/>
    <mergeCell ref="SLK57:SLL57"/>
    <mergeCell ref="SLM57:SLN57"/>
    <mergeCell ref="SLO57:SLP57"/>
    <mergeCell ref="SKW57:SKX57"/>
    <mergeCell ref="SKY57:SKZ57"/>
    <mergeCell ref="SLA57:SLB57"/>
    <mergeCell ref="SLC57:SLD57"/>
    <mergeCell ref="SLE57:SLF57"/>
    <mergeCell ref="SKM57:SKN57"/>
    <mergeCell ref="SKO57:SKP57"/>
    <mergeCell ref="SKQ57:SKR57"/>
    <mergeCell ref="SKS57:SKT57"/>
    <mergeCell ref="SKU57:SKV57"/>
    <mergeCell ref="SKC57:SKD57"/>
    <mergeCell ref="SKE57:SKF57"/>
    <mergeCell ref="SKG57:SKH57"/>
    <mergeCell ref="SKI57:SKJ57"/>
    <mergeCell ref="SKK57:SKL57"/>
    <mergeCell ref="SJS57:SJT57"/>
    <mergeCell ref="SJU57:SJV57"/>
    <mergeCell ref="SJW57:SJX57"/>
    <mergeCell ref="SJY57:SJZ57"/>
    <mergeCell ref="SKA57:SKB57"/>
    <mergeCell ref="SJI57:SJJ57"/>
    <mergeCell ref="SJK57:SJL57"/>
    <mergeCell ref="SJM57:SJN57"/>
    <mergeCell ref="SJO57:SJP57"/>
    <mergeCell ref="SJQ57:SJR57"/>
    <mergeCell ref="SIY57:SIZ57"/>
    <mergeCell ref="SJA57:SJB57"/>
    <mergeCell ref="SJC57:SJD57"/>
    <mergeCell ref="SJE57:SJF57"/>
    <mergeCell ref="SJG57:SJH57"/>
    <mergeCell ref="SNY57:SNZ57"/>
    <mergeCell ref="SOA57:SOB57"/>
    <mergeCell ref="SOC57:SOD57"/>
    <mergeCell ref="SOE57:SOF57"/>
    <mergeCell ref="SOG57:SOH57"/>
    <mergeCell ref="SNO57:SNP57"/>
    <mergeCell ref="SNQ57:SNR57"/>
    <mergeCell ref="SNS57:SNT57"/>
    <mergeCell ref="SNU57:SNV57"/>
    <mergeCell ref="SNW57:SNX57"/>
    <mergeCell ref="SNE57:SNF57"/>
    <mergeCell ref="SNG57:SNH57"/>
    <mergeCell ref="SNI57:SNJ57"/>
    <mergeCell ref="SNK57:SNL57"/>
    <mergeCell ref="SNM57:SNN57"/>
    <mergeCell ref="SMU57:SMV57"/>
    <mergeCell ref="SMW57:SMX57"/>
    <mergeCell ref="SMY57:SMZ57"/>
    <mergeCell ref="SNA57:SNB57"/>
    <mergeCell ref="SNC57:SND57"/>
    <mergeCell ref="SMK57:SML57"/>
    <mergeCell ref="SMM57:SMN57"/>
    <mergeCell ref="SMO57:SMP57"/>
    <mergeCell ref="SMQ57:SMR57"/>
    <mergeCell ref="SMS57:SMT57"/>
    <mergeCell ref="SMA57:SMB57"/>
    <mergeCell ref="SMC57:SMD57"/>
    <mergeCell ref="SME57:SMF57"/>
    <mergeCell ref="SMG57:SMH57"/>
    <mergeCell ref="SMI57:SMJ57"/>
    <mergeCell ref="SLQ57:SLR57"/>
    <mergeCell ref="SLS57:SLT57"/>
    <mergeCell ref="SLU57:SLV57"/>
    <mergeCell ref="SLW57:SLX57"/>
    <mergeCell ref="SLY57:SLZ57"/>
    <mergeCell ref="SQQ57:SQR57"/>
    <mergeCell ref="SQS57:SQT57"/>
    <mergeCell ref="SQU57:SQV57"/>
    <mergeCell ref="SQW57:SQX57"/>
    <mergeCell ref="SQY57:SQZ57"/>
    <mergeCell ref="SQG57:SQH57"/>
    <mergeCell ref="SQI57:SQJ57"/>
    <mergeCell ref="SQK57:SQL57"/>
    <mergeCell ref="SQM57:SQN57"/>
    <mergeCell ref="SQO57:SQP57"/>
    <mergeCell ref="SPW57:SPX57"/>
    <mergeCell ref="SPY57:SPZ57"/>
    <mergeCell ref="SQA57:SQB57"/>
    <mergeCell ref="SQC57:SQD57"/>
    <mergeCell ref="SQE57:SQF57"/>
    <mergeCell ref="SPM57:SPN57"/>
    <mergeCell ref="SPO57:SPP57"/>
    <mergeCell ref="SPQ57:SPR57"/>
    <mergeCell ref="SPS57:SPT57"/>
    <mergeCell ref="SPU57:SPV57"/>
    <mergeCell ref="SPC57:SPD57"/>
    <mergeCell ref="SPE57:SPF57"/>
    <mergeCell ref="SPG57:SPH57"/>
    <mergeCell ref="SPI57:SPJ57"/>
    <mergeCell ref="SPK57:SPL57"/>
    <mergeCell ref="SOS57:SOT57"/>
    <mergeCell ref="SOU57:SOV57"/>
    <mergeCell ref="SOW57:SOX57"/>
    <mergeCell ref="SOY57:SOZ57"/>
    <mergeCell ref="SPA57:SPB57"/>
    <mergeCell ref="SOI57:SOJ57"/>
    <mergeCell ref="SOK57:SOL57"/>
    <mergeCell ref="SOM57:SON57"/>
    <mergeCell ref="SOO57:SOP57"/>
    <mergeCell ref="SOQ57:SOR57"/>
    <mergeCell ref="STI57:STJ57"/>
    <mergeCell ref="STK57:STL57"/>
    <mergeCell ref="STM57:STN57"/>
    <mergeCell ref="STO57:STP57"/>
    <mergeCell ref="STQ57:STR57"/>
    <mergeCell ref="SSY57:SSZ57"/>
    <mergeCell ref="STA57:STB57"/>
    <mergeCell ref="STC57:STD57"/>
    <mergeCell ref="STE57:STF57"/>
    <mergeCell ref="STG57:STH57"/>
    <mergeCell ref="SSO57:SSP57"/>
    <mergeCell ref="SSQ57:SSR57"/>
    <mergeCell ref="SSS57:SST57"/>
    <mergeCell ref="SSU57:SSV57"/>
    <mergeCell ref="SSW57:SSX57"/>
    <mergeCell ref="SSE57:SSF57"/>
    <mergeCell ref="SSG57:SSH57"/>
    <mergeCell ref="SSI57:SSJ57"/>
    <mergeCell ref="SSK57:SSL57"/>
    <mergeCell ref="SSM57:SSN57"/>
    <mergeCell ref="SRU57:SRV57"/>
    <mergeCell ref="SRW57:SRX57"/>
    <mergeCell ref="SRY57:SRZ57"/>
    <mergeCell ref="SSA57:SSB57"/>
    <mergeCell ref="SSC57:SSD57"/>
    <mergeCell ref="SRK57:SRL57"/>
    <mergeCell ref="SRM57:SRN57"/>
    <mergeCell ref="SRO57:SRP57"/>
    <mergeCell ref="SRQ57:SRR57"/>
    <mergeCell ref="SRS57:SRT57"/>
    <mergeCell ref="SRA57:SRB57"/>
    <mergeCell ref="SRC57:SRD57"/>
    <mergeCell ref="SRE57:SRF57"/>
    <mergeCell ref="SRG57:SRH57"/>
    <mergeCell ref="SRI57:SRJ57"/>
    <mergeCell ref="SWA57:SWB57"/>
    <mergeCell ref="SWC57:SWD57"/>
    <mergeCell ref="SWE57:SWF57"/>
    <mergeCell ref="SWG57:SWH57"/>
    <mergeCell ref="SWI57:SWJ57"/>
    <mergeCell ref="SVQ57:SVR57"/>
    <mergeCell ref="SVS57:SVT57"/>
    <mergeCell ref="SVU57:SVV57"/>
    <mergeCell ref="SVW57:SVX57"/>
    <mergeCell ref="SVY57:SVZ57"/>
    <mergeCell ref="SVG57:SVH57"/>
    <mergeCell ref="SVI57:SVJ57"/>
    <mergeCell ref="SVK57:SVL57"/>
    <mergeCell ref="SVM57:SVN57"/>
    <mergeCell ref="SVO57:SVP57"/>
    <mergeCell ref="SUW57:SUX57"/>
    <mergeCell ref="SUY57:SUZ57"/>
    <mergeCell ref="SVA57:SVB57"/>
    <mergeCell ref="SVC57:SVD57"/>
    <mergeCell ref="SVE57:SVF57"/>
    <mergeCell ref="SUM57:SUN57"/>
    <mergeCell ref="SUO57:SUP57"/>
    <mergeCell ref="SUQ57:SUR57"/>
    <mergeCell ref="SUS57:SUT57"/>
    <mergeCell ref="SUU57:SUV57"/>
    <mergeCell ref="SUC57:SUD57"/>
    <mergeCell ref="SUE57:SUF57"/>
    <mergeCell ref="SUG57:SUH57"/>
    <mergeCell ref="SUI57:SUJ57"/>
    <mergeCell ref="SUK57:SUL57"/>
    <mergeCell ref="STS57:STT57"/>
    <mergeCell ref="STU57:STV57"/>
    <mergeCell ref="STW57:STX57"/>
    <mergeCell ref="STY57:STZ57"/>
    <mergeCell ref="SUA57:SUB57"/>
    <mergeCell ref="SYS57:SYT57"/>
    <mergeCell ref="SYU57:SYV57"/>
    <mergeCell ref="SYW57:SYX57"/>
    <mergeCell ref="SYY57:SYZ57"/>
    <mergeCell ref="SZA57:SZB57"/>
    <mergeCell ref="SYI57:SYJ57"/>
    <mergeCell ref="SYK57:SYL57"/>
    <mergeCell ref="SYM57:SYN57"/>
    <mergeCell ref="SYO57:SYP57"/>
    <mergeCell ref="SYQ57:SYR57"/>
    <mergeCell ref="SXY57:SXZ57"/>
    <mergeCell ref="SYA57:SYB57"/>
    <mergeCell ref="SYC57:SYD57"/>
    <mergeCell ref="SYE57:SYF57"/>
    <mergeCell ref="SYG57:SYH57"/>
    <mergeCell ref="SXO57:SXP57"/>
    <mergeCell ref="SXQ57:SXR57"/>
    <mergeCell ref="SXS57:SXT57"/>
    <mergeCell ref="SXU57:SXV57"/>
    <mergeCell ref="SXW57:SXX57"/>
    <mergeCell ref="SXE57:SXF57"/>
    <mergeCell ref="SXG57:SXH57"/>
    <mergeCell ref="SXI57:SXJ57"/>
    <mergeCell ref="SXK57:SXL57"/>
    <mergeCell ref="SXM57:SXN57"/>
    <mergeCell ref="SWU57:SWV57"/>
    <mergeCell ref="SWW57:SWX57"/>
    <mergeCell ref="SWY57:SWZ57"/>
    <mergeCell ref="SXA57:SXB57"/>
    <mergeCell ref="SXC57:SXD57"/>
    <mergeCell ref="SWK57:SWL57"/>
    <mergeCell ref="SWM57:SWN57"/>
    <mergeCell ref="SWO57:SWP57"/>
    <mergeCell ref="SWQ57:SWR57"/>
    <mergeCell ref="SWS57:SWT57"/>
    <mergeCell ref="TBK57:TBL57"/>
    <mergeCell ref="TBM57:TBN57"/>
    <mergeCell ref="TBO57:TBP57"/>
    <mergeCell ref="TBQ57:TBR57"/>
    <mergeCell ref="TBS57:TBT57"/>
    <mergeCell ref="TBA57:TBB57"/>
    <mergeCell ref="TBC57:TBD57"/>
    <mergeCell ref="TBE57:TBF57"/>
    <mergeCell ref="TBG57:TBH57"/>
    <mergeCell ref="TBI57:TBJ57"/>
    <mergeCell ref="TAQ57:TAR57"/>
    <mergeCell ref="TAS57:TAT57"/>
    <mergeCell ref="TAU57:TAV57"/>
    <mergeCell ref="TAW57:TAX57"/>
    <mergeCell ref="TAY57:TAZ57"/>
    <mergeCell ref="TAG57:TAH57"/>
    <mergeCell ref="TAI57:TAJ57"/>
    <mergeCell ref="TAK57:TAL57"/>
    <mergeCell ref="TAM57:TAN57"/>
    <mergeCell ref="TAO57:TAP57"/>
    <mergeCell ref="SZW57:SZX57"/>
    <mergeCell ref="SZY57:SZZ57"/>
    <mergeCell ref="TAA57:TAB57"/>
    <mergeCell ref="TAC57:TAD57"/>
    <mergeCell ref="TAE57:TAF57"/>
    <mergeCell ref="SZM57:SZN57"/>
    <mergeCell ref="SZO57:SZP57"/>
    <mergeCell ref="SZQ57:SZR57"/>
    <mergeCell ref="SZS57:SZT57"/>
    <mergeCell ref="SZU57:SZV57"/>
    <mergeCell ref="SZC57:SZD57"/>
    <mergeCell ref="SZE57:SZF57"/>
    <mergeCell ref="SZG57:SZH57"/>
    <mergeCell ref="SZI57:SZJ57"/>
    <mergeCell ref="SZK57:SZL57"/>
    <mergeCell ref="TEC57:TED57"/>
    <mergeCell ref="TEE57:TEF57"/>
    <mergeCell ref="TEG57:TEH57"/>
    <mergeCell ref="TEI57:TEJ57"/>
    <mergeCell ref="TEK57:TEL57"/>
    <mergeCell ref="TDS57:TDT57"/>
    <mergeCell ref="TDU57:TDV57"/>
    <mergeCell ref="TDW57:TDX57"/>
    <mergeCell ref="TDY57:TDZ57"/>
    <mergeCell ref="TEA57:TEB57"/>
    <mergeCell ref="TDI57:TDJ57"/>
    <mergeCell ref="TDK57:TDL57"/>
    <mergeCell ref="TDM57:TDN57"/>
    <mergeCell ref="TDO57:TDP57"/>
    <mergeCell ref="TDQ57:TDR57"/>
    <mergeCell ref="TCY57:TCZ57"/>
    <mergeCell ref="TDA57:TDB57"/>
    <mergeCell ref="TDC57:TDD57"/>
    <mergeCell ref="TDE57:TDF57"/>
    <mergeCell ref="TDG57:TDH57"/>
    <mergeCell ref="TCO57:TCP57"/>
    <mergeCell ref="TCQ57:TCR57"/>
    <mergeCell ref="TCS57:TCT57"/>
    <mergeCell ref="TCU57:TCV57"/>
    <mergeCell ref="TCW57:TCX57"/>
    <mergeCell ref="TCE57:TCF57"/>
    <mergeCell ref="TCG57:TCH57"/>
    <mergeCell ref="TCI57:TCJ57"/>
    <mergeCell ref="TCK57:TCL57"/>
    <mergeCell ref="TCM57:TCN57"/>
    <mergeCell ref="TBU57:TBV57"/>
    <mergeCell ref="TBW57:TBX57"/>
    <mergeCell ref="TBY57:TBZ57"/>
    <mergeCell ref="TCA57:TCB57"/>
    <mergeCell ref="TCC57:TCD57"/>
    <mergeCell ref="TGU57:TGV57"/>
    <mergeCell ref="TGW57:TGX57"/>
    <mergeCell ref="TGY57:TGZ57"/>
    <mergeCell ref="THA57:THB57"/>
    <mergeCell ref="THC57:THD57"/>
    <mergeCell ref="TGK57:TGL57"/>
    <mergeCell ref="TGM57:TGN57"/>
    <mergeCell ref="TGO57:TGP57"/>
    <mergeCell ref="TGQ57:TGR57"/>
    <mergeCell ref="TGS57:TGT57"/>
    <mergeCell ref="TGA57:TGB57"/>
    <mergeCell ref="TGC57:TGD57"/>
    <mergeCell ref="TGE57:TGF57"/>
    <mergeCell ref="TGG57:TGH57"/>
    <mergeCell ref="TGI57:TGJ57"/>
    <mergeCell ref="TFQ57:TFR57"/>
    <mergeCell ref="TFS57:TFT57"/>
    <mergeCell ref="TFU57:TFV57"/>
    <mergeCell ref="TFW57:TFX57"/>
    <mergeCell ref="TFY57:TFZ57"/>
    <mergeCell ref="TFG57:TFH57"/>
    <mergeCell ref="TFI57:TFJ57"/>
    <mergeCell ref="TFK57:TFL57"/>
    <mergeCell ref="TFM57:TFN57"/>
    <mergeCell ref="TFO57:TFP57"/>
    <mergeCell ref="TEW57:TEX57"/>
    <mergeCell ref="TEY57:TEZ57"/>
    <mergeCell ref="TFA57:TFB57"/>
    <mergeCell ref="TFC57:TFD57"/>
    <mergeCell ref="TFE57:TFF57"/>
    <mergeCell ref="TEM57:TEN57"/>
    <mergeCell ref="TEO57:TEP57"/>
    <mergeCell ref="TEQ57:TER57"/>
    <mergeCell ref="TES57:TET57"/>
    <mergeCell ref="TEU57:TEV57"/>
    <mergeCell ref="TJM57:TJN57"/>
    <mergeCell ref="TJO57:TJP57"/>
    <mergeCell ref="TJQ57:TJR57"/>
    <mergeCell ref="TJS57:TJT57"/>
    <mergeCell ref="TJU57:TJV57"/>
    <mergeCell ref="TJC57:TJD57"/>
    <mergeCell ref="TJE57:TJF57"/>
    <mergeCell ref="TJG57:TJH57"/>
    <mergeCell ref="TJI57:TJJ57"/>
    <mergeCell ref="TJK57:TJL57"/>
    <mergeCell ref="TIS57:TIT57"/>
    <mergeCell ref="TIU57:TIV57"/>
    <mergeCell ref="TIW57:TIX57"/>
    <mergeCell ref="TIY57:TIZ57"/>
    <mergeCell ref="TJA57:TJB57"/>
    <mergeCell ref="TII57:TIJ57"/>
    <mergeCell ref="TIK57:TIL57"/>
    <mergeCell ref="TIM57:TIN57"/>
    <mergeCell ref="TIO57:TIP57"/>
    <mergeCell ref="TIQ57:TIR57"/>
    <mergeCell ref="THY57:THZ57"/>
    <mergeCell ref="TIA57:TIB57"/>
    <mergeCell ref="TIC57:TID57"/>
    <mergeCell ref="TIE57:TIF57"/>
    <mergeCell ref="TIG57:TIH57"/>
    <mergeCell ref="THO57:THP57"/>
    <mergeCell ref="THQ57:THR57"/>
    <mergeCell ref="THS57:THT57"/>
    <mergeCell ref="THU57:THV57"/>
    <mergeCell ref="THW57:THX57"/>
    <mergeCell ref="THE57:THF57"/>
    <mergeCell ref="THG57:THH57"/>
    <mergeCell ref="THI57:THJ57"/>
    <mergeCell ref="THK57:THL57"/>
    <mergeCell ref="THM57:THN57"/>
    <mergeCell ref="TME57:TMF57"/>
    <mergeCell ref="TMG57:TMH57"/>
    <mergeCell ref="TMI57:TMJ57"/>
    <mergeCell ref="TMK57:TML57"/>
    <mergeCell ref="TMM57:TMN57"/>
    <mergeCell ref="TLU57:TLV57"/>
    <mergeCell ref="TLW57:TLX57"/>
    <mergeCell ref="TLY57:TLZ57"/>
    <mergeCell ref="TMA57:TMB57"/>
    <mergeCell ref="TMC57:TMD57"/>
    <mergeCell ref="TLK57:TLL57"/>
    <mergeCell ref="TLM57:TLN57"/>
    <mergeCell ref="TLO57:TLP57"/>
    <mergeCell ref="TLQ57:TLR57"/>
    <mergeCell ref="TLS57:TLT57"/>
    <mergeCell ref="TLA57:TLB57"/>
    <mergeCell ref="TLC57:TLD57"/>
    <mergeCell ref="TLE57:TLF57"/>
    <mergeCell ref="TLG57:TLH57"/>
    <mergeCell ref="TLI57:TLJ57"/>
    <mergeCell ref="TKQ57:TKR57"/>
    <mergeCell ref="TKS57:TKT57"/>
    <mergeCell ref="TKU57:TKV57"/>
    <mergeCell ref="TKW57:TKX57"/>
    <mergeCell ref="TKY57:TKZ57"/>
    <mergeCell ref="TKG57:TKH57"/>
    <mergeCell ref="TKI57:TKJ57"/>
    <mergeCell ref="TKK57:TKL57"/>
    <mergeCell ref="TKM57:TKN57"/>
    <mergeCell ref="TKO57:TKP57"/>
    <mergeCell ref="TJW57:TJX57"/>
    <mergeCell ref="TJY57:TJZ57"/>
    <mergeCell ref="TKA57:TKB57"/>
    <mergeCell ref="TKC57:TKD57"/>
    <mergeCell ref="TKE57:TKF57"/>
    <mergeCell ref="TOW57:TOX57"/>
    <mergeCell ref="TOY57:TOZ57"/>
    <mergeCell ref="TPA57:TPB57"/>
    <mergeCell ref="TPC57:TPD57"/>
    <mergeCell ref="TPE57:TPF57"/>
    <mergeCell ref="TOM57:TON57"/>
    <mergeCell ref="TOO57:TOP57"/>
    <mergeCell ref="TOQ57:TOR57"/>
    <mergeCell ref="TOS57:TOT57"/>
    <mergeCell ref="TOU57:TOV57"/>
    <mergeCell ref="TOC57:TOD57"/>
    <mergeCell ref="TOE57:TOF57"/>
    <mergeCell ref="TOG57:TOH57"/>
    <mergeCell ref="TOI57:TOJ57"/>
    <mergeCell ref="TOK57:TOL57"/>
    <mergeCell ref="TNS57:TNT57"/>
    <mergeCell ref="TNU57:TNV57"/>
    <mergeCell ref="TNW57:TNX57"/>
    <mergeCell ref="TNY57:TNZ57"/>
    <mergeCell ref="TOA57:TOB57"/>
    <mergeCell ref="TNI57:TNJ57"/>
    <mergeCell ref="TNK57:TNL57"/>
    <mergeCell ref="TNM57:TNN57"/>
    <mergeCell ref="TNO57:TNP57"/>
    <mergeCell ref="TNQ57:TNR57"/>
    <mergeCell ref="TMY57:TMZ57"/>
    <mergeCell ref="TNA57:TNB57"/>
    <mergeCell ref="TNC57:TND57"/>
    <mergeCell ref="TNE57:TNF57"/>
    <mergeCell ref="TNG57:TNH57"/>
    <mergeCell ref="TMO57:TMP57"/>
    <mergeCell ref="TMQ57:TMR57"/>
    <mergeCell ref="TMS57:TMT57"/>
    <mergeCell ref="TMU57:TMV57"/>
    <mergeCell ref="TMW57:TMX57"/>
    <mergeCell ref="TRO57:TRP57"/>
    <mergeCell ref="TRQ57:TRR57"/>
    <mergeCell ref="TRS57:TRT57"/>
    <mergeCell ref="TRU57:TRV57"/>
    <mergeCell ref="TRW57:TRX57"/>
    <mergeCell ref="TRE57:TRF57"/>
    <mergeCell ref="TRG57:TRH57"/>
    <mergeCell ref="TRI57:TRJ57"/>
    <mergeCell ref="TRK57:TRL57"/>
    <mergeCell ref="TRM57:TRN57"/>
    <mergeCell ref="TQU57:TQV57"/>
    <mergeCell ref="TQW57:TQX57"/>
    <mergeCell ref="TQY57:TQZ57"/>
    <mergeCell ref="TRA57:TRB57"/>
    <mergeCell ref="TRC57:TRD57"/>
    <mergeCell ref="TQK57:TQL57"/>
    <mergeCell ref="TQM57:TQN57"/>
    <mergeCell ref="TQO57:TQP57"/>
    <mergeCell ref="TQQ57:TQR57"/>
    <mergeCell ref="TQS57:TQT57"/>
    <mergeCell ref="TQA57:TQB57"/>
    <mergeCell ref="TQC57:TQD57"/>
    <mergeCell ref="TQE57:TQF57"/>
    <mergeCell ref="TQG57:TQH57"/>
    <mergeCell ref="TQI57:TQJ57"/>
    <mergeCell ref="TPQ57:TPR57"/>
    <mergeCell ref="TPS57:TPT57"/>
    <mergeCell ref="TPU57:TPV57"/>
    <mergeCell ref="TPW57:TPX57"/>
    <mergeCell ref="TPY57:TPZ57"/>
    <mergeCell ref="TPG57:TPH57"/>
    <mergeCell ref="TPI57:TPJ57"/>
    <mergeCell ref="TPK57:TPL57"/>
    <mergeCell ref="TPM57:TPN57"/>
    <mergeCell ref="TPO57:TPP57"/>
    <mergeCell ref="TUG57:TUH57"/>
    <mergeCell ref="TUI57:TUJ57"/>
    <mergeCell ref="TUK57:TUL57"/>
    <mergeCell ref="TUM57:TUN57"/>
    <mergeCell ref="TUO57:TUP57"/>
    <mergeCell ref="TTW57:TTX57"/>
    <mergeCell ref="TTY57:TTZ57"/>
    <mergeCell ref="TUA57:TUB57"/>
    <mergeCell ref="TUC57:TUD57"/>
    <mergeCell ref="TUE57:TUF57"/>
    <mergeCell ref="TTM57:TTN57"/>
    <mergeCell ref="TTO57:TTP57"/>
    <mergeCell ref="TTQ57:TTR57"/>
    <mergeCell ref="TTS57:TTT57"/>
    <mergeCell ref="TTU57:TTV57"/>
    <mergeCell ref="TTC57:TTD57"/>
    <mergeCell ref="TTE57:TTF57"/>
    <mergeCell ref="TTG57:TTH57"/>
    <mergeCell ref="TTI57:TTJ57"/>
    <mergeCell ref="TTK57:TTL57"/>
    <mergeCell ref="TSS57:TST57"/>
    <mergeCell ref="TSU57:TSV57"/>
    <mergeCell ref="TSW57:TSX57"/>
    <mergeCell ref="TSY57:TSZ57"/>
    <mergeCell ref="TTA57:TTB57"/>
    <mergeCell ref="TSI57:TSJ57"/>
    <mergeCell ref="TSK57:TSL57"/>
    <mergeCell ref="TSM57:TSN57"/>
    <mergeCell ref="TSO57:TSP57"/>
    <mergeCell ref="TSQ57:TSR57"/>
    <mergeCell ref="TRY57:TRZ57"/>
    <mergeCell ref="TSA57:TSB57"/>
    <mergeCell ref="TSC57:TSD57"/>
    <mergeCell ref="TSE57:TSF57"/>
    <mergeCell ref="TSG57:TSH57"/>
    <mergeCell ref="TWY57:TWZ57"/>
    <mergeCell ref="TXA57:TXB57"/>
    <mergeCell ref="TXC57:TXD57"/>
    <mergeCell ref="TXE57:TXF57"/>
    <mergeCell ref="TXG57:TXH57"/>
    <mergeCell ref="TWO57:TWP57"/>
    <mergeCell ref="TWQ57:TWR57"/>
    <mergeCell ref="TWS57:TWT57"/>
    <mergeCell ref="TWU57:TWV57"/>
    <mergeCell ref="TWW57:TWX57"/>
    <mergeCell ref="TWE57:TWF57"/>
    <mergeCell ref="TWG57:TWH57"/>
    <mergeCell ref="TWI57:TWJ57"/>
    <mergeCell ref="TWK57:TWL57"/>
    <mergeCell ref="TWM57:TWN57"/>
    <mergeCell ref="TVU57:TVV57"/>
    <mergeCell ref="TVW57:TVX57"/>
    <mergeCell ref="TVY57:TVZ57"/>
    <mergeCell ref="TWA57:TWB57"/>
    <mergeCell ref="TWC57:TWD57"/>
    <mergeCell ref="TVK57:TVL57"/>
    <mergeCell ref="TVM57:TVN57"/>
    <mergeCell ref="TVO57:TVP57"/>
    <mergeCell ref="TVQ57:TVR57"/>
    <mergeCell ref="TVS57:TVT57"/>
    <mergeCell ref="TVA57:TVB57"/>
    <mergeCell ref="TVC57:TVD57"/>
    <mergeCell ref="TVE57:TVF57"/>
    <mergeCell ref="TVG57:TVH57"/>
    <mergeCell ref="TVI57:TVJ57"/>
    <mergeCell ref="TUQ57:TUR57"/>
    <mergeCell ref="TUS57:TUT57"/>
    <mergeCell ref="TUU57:TUV57"/>
    <mergeCell ref="TUW57:TUX57"/>
    <mergeCell ref="TUY57:TUZ57"/>
    <mergeCell ref="TZQ57:TZR57"/>
    <mergeCell ref="TZS57:TZT57"/>
    <mergeCell ref="TZU57:TZV57"/>
    <mergeCell ref="TZW57:TZX57"/>
    <mergeCell ref="TZY57:TZZ57"/>
    <mergeCell ref="TZG57:TZH57"/>
    <mergeCell ref="TZI57:TZJ57"/>
    <mergeCell ref="TZK57:TZL57"/>
    <mergeCell ref="TZM57:TZN57"/>
    <mergeCell ref="TZO57:TZP57"/>
    <mergeCell ref="TYW57:TYX57"/>
    <mergeCell ref="TYY57:TYZ57"/>
    <mergeCell ref="TZA57:TZB57"/>
    <mergeCell ref="TZC57:TZD57"/>
    <mergeCell ref="TZE57:TZF57"/>
    <mergeCell ref="TYM57:TYN57"/>
    <mergeCell ref="TYO57:TYP57"/>
    <mergeCell ref="TYQ57:TYR57"/>
    <mergeCell ref="TYS57:TYT57"/>
    <mergeCell ref="TYU57:TYV57"/>
    <mergeCell ref="TYC57:TYD57"/>
    <mergeCell ref="TYE57:TYF57"/>
    <mergeCell ref="TYG57:TYH57"/>
    <mergeCell ref="TYI57:TYJ57"/>
    <mergeCell ref="TYK57:TYL57"/>
    <mergeCell ref="TXS57:TXT57"/>
    <mergeCell ref="TXU57:TXV57"/>
    <mergeCell ref="TXW57:TXX57"/>
    <mergeCell ref="TXY57:TXZ57"/>
    <mergeCell ref="TYA57:TYB57"/>
    <mergeCell ref="TXI57:TXJ57"/>
    <mergeCell ref="TXK57:TXL57"/>
    <mergeCell ref="TXM57:TXN57"/>
    <mergeCell ref="TXO57:TXP57"/>
    <mergeCell ref="TXQ57:TXR57"/>
    <mergeCell ref="UCI57:UCJ57"/>
    <mergeCell ref="UCK57:UCL57"/>
    <mergeCell ref="UCM57:UCN57"/>
    <mergeCell ref="UCO57:UCP57"/>
    <mergeCell ref="UCQ57:UCR57"/>
    <mergeCell ref="UBY57:UBZ57"/>
    <mergeCell ref="UCA57:UCB57"/>
    <mergeCell ref="UCC57:UCD57"/>
    <mergeCell ref="UCE57:UCF57"/>
    <mergeCell ref="UCG57:UCH57"/>
    <mergeCell ref="UBO57:UBP57"/>
    <mergeCell ref="UBQ57:UBR57"/>
    <mergeCell ref="UBS57:UBT57"/>
    <mergeCell ref="UBU57:UBV57"/>
    <mergeCell ref="UBW57:UBX57"/>
    <mergeCell ref="UBE57:UBF57"/>
    <mergeCell ref="UBG57:UBH57"/>
    <mergeCell ref="UBI57:UBJ57"/>
    <mergeCell ref="UBK57:UBL57"/>
    <mergeCell ref="UBM57:UBN57"/>
    <mergeCell ref="UAU57:UAV57"/>
    <mergeCell ref="UAW57:UAX57"/>
    <mergeCell ref="UAY57:UAZ57"/>
    <mergeCell ref="UBA57:UBB57"/>
    <mergeCell ref="UBC57:UBD57"/>
    <mergeCell ref="UAK57:UAL57"/>
    <mergeCell ref="UAM57:UAN57"/>
    <mergeCell ref="UAO57:UAP57"/>
    <mergeCell ref="UAQ57:UAR57"/>
    <mergeCell ref="UAS57:UAT57"/>
    <mergeCell ref="UAA57:UAB57"/>
    <mergeCell ref="UAC57:UAD57"/>
    <mergeCell ref="UAE57:UAF57"/>
    <mergeCell ref="UAG57:UAH57"/>
    <mergeCell ref="UAI57:UAJ57"/>
    <mergeCell ref="UFA57:UFB57"/>
    <mergeCell ref="UFC57:UFD57"/>
    <mergeCell ref="UFE57:UFF57"/>
    <mergeCell ref="UFG57:UFH57"/>
    <mergeCell ref="UFI57:UFJ57"/>
    <mergeCell ref="UEQ57:UER57"/>
    <mergeCell ref="UES57:UET57"/>
    <mergeCell ref="UEU57:UEV57"/>
    <mergeCell ref="UEW57:UEX57"/>
    <mergeCell ref="UEY57:UEZ57"/>
    <mergeCell ref="UEG57:UEH57"/>
    <mergeCell ref="UEI57:UEJ57"/>
    <mergeCell ref="UEK57:UEL57"/>
    <mergeCell ref="UEM57:UEN57"/>
    <mergeCell ref="UEO57:UEP57"/>
    <mergeCell ref="UDW57:UDX57"/>
    <mergeCell ref="UDY57:UDZ57"/>
    <mergeCell ref="UEA57:UEB57"/>
    <mergeCell ref="UEC57:UED57"/>
    <mergeCell ref="UEE57:UEF57"/>
    <mergeCell ref="UDM57:UDN57"/>
    <mergeCell ref="UDO57:UDP57"/>
    <mergeCell ref="UDQ57:UDR57"/>
    <mergeCell ref="UDS57:UDT57"/>
    <mergeCell ref="UDU57:UDV57"/>
    <mergeCell ref="UDC57:UDD57"/>
    <mergeCell ref="UDE57:UDF57"/>
    <mergeCell ref="UDG57:UDH57"/>
    <mergeCell ref="UDI57:UDJ57"/>
    <mergeCell ref="UDK57:UDL57"/>
    <mergeCell ref="UCS57:UCT57"/>
    <mergeCell ref="UCU57:UCV57"/>
    <mergeCell ref="UCW57:UCX57"/>
    <mergeCell ref="UCY57:UCZ57"/>
    <mergeCell ref="UDA57:UDB57"/>
    <mergeCell ref="UHS57:UHT57"/>
    <mergeCell ref="UHU57:UHV57"/>
    <mergeCell ref="UHW57:UHX57"/>
    <mergeCell ref="UHY57:UHZ57"/>
    <mergeCell ref="UIA57:UIB57"/>
    <mergeCell ref="UHI57:UHJ57"/>
    <mergeCell ref="UHK57:UHL57"/>
    <mergeCell ref="UHM57:UHN57"/>
    <mergeCell ref="UHO57:UHP57"/>
    <mergeCell ref="UHQ57:UHR57"/>
    <mergeCell ref="UGY57:UGZ57"/>
    <mergeCell ref="UHA57:UHB57"/>
    <mergeCell ref="UHC57:UHD57"/>
    <mergeCell ref="UHE57:UHF57"/>
    <mergeCell ref="UHG57:UHH57"/>
    <mergeCell ref="UGO57:UGP57"/>
    <mergeCell ref="UGQ57:UGR57"/>
    <mergeCell ref="UGS57:UGT57"/>
    <mergeCell ref="UGU57:UGV57"/>
    <mergeCell ref="UGW57:UGX57"/>
    <mergeCell ref="UGE57:UGF57"/>
    <mergeCell ref="UGG57:UGH57"/>
    <mergeCell ref="UGI57:UGJ57"/>
    <mergeCell ref="UGK57:UGL57"/>
    <mergeCell ref="UGM57:UGN57"/>
    <mergeCell ref="UFU57:UFV57"/>
    <mergeCell ref="UFW57:UFX57"/>
    <mergeCell ref="UFY57:UFZ57"/>
    <mergeCell ref="UGA57:UGB57"/>
    <mergeCell ref="UGC57:UGD57"/>
    <mergeCell ref="UFK57:UFL57"/>
    <mergeCell ref="UFM57:UFN57"/>
    <mergeCell ref="UFO57:UFP57"/>
    <mergeCell ref="UFQ57:UFR57"/>
    <mergeCell ref="UFS57:UFT57"/>
    <mergeCell ref="UKK57:UKL57"/>
    <mergeCell ref="UKM57:UKN57"/>
    <mergeCell ref="UKO57:UKP57"/>
    <mergeCell ref="UKQ57:UKR57"/>
    <mergeCell ref="UKS57:UKT57"/>
    <mergeCell ref="UKA57:UKB57"/>
    <mergeCell ref="UKC57:UKD57"/>
    <mergeCell ref="UKE57:UKF57"/>
    <mergeCell ref="UKG57:UKH57"/>
    <mergeCell ref="UKI57:UKJ57"/>
    <mergeCell ref="UJQ57:UJR57"/>
    <mergeCell ref="UJS57:UJT57"/>
    <mergeCell ref="UJU57:UJV57"/>
    <mergeCell ref="UJW57:UJX57"/>
    <mergeCell ref="UJY57:UJZ57"/>
    <mergeCell ref="UJG57:UJH57"/>
    <mergeCell ref="UJI57:UJJ57"/>
    <mergeCell ref="UJK57:UJL57"/>
    <mergeCell ref="UJM57:UJN57"/>
    <mergeCell ref="UJO57:UJP57"/>
    <mergeCell ref="UIW57:UIX57"/>
    <mergeCell ref="UIY57:UIZ57"/>
    <mergeCell ref="UJA57:UJB57"/>
    <mergeCell ref="UJC57:UJD57"/>
    <mergeCell ref="UJE57:UJF57"/>
    <mergeCell ref="UIM57:UIN57"/>
    <mergeCell ref="UIO57:UIP57"/>
    <mergeCell ref="UIQ57:UIR57"/>
    <mergeCell ref="UIS57:UIT57"/>
    <mergeCell ref="UIU57:UIV57"/>
    <mergeCell ref="UIC57:UID57"/>
    <mergeCell ref="UIE57:UIF57"/>
    <mergeCell ref="UIG57:UIH57"/>
    <mergeCell ref="UII57:UIJ57"/>
    <mergeCell ref="UIK57:UIL57"/>
    <mergeCell ref="UNC57:UND57"/>
    <mergeCell ref="UNE57:UNF57"/>
    <mergeCell ref="UNG57:UNH57"/>
    <mergeCell ref="UNI57:UNJ57"/>
    <mergeCell ref="UNK57:UNL57"/>
    <mergeCell ref="UMS57:UMT57"/>
    <mergeCell ref="UMU57:UMV57"/>
    <mergeCell ref="UMW57:UMX57"/>
    <mergeCell ref="UMY57:UMZ57"/>
    <mergeCell ref="UNA57:UNB57"/>
    <mergeCell ref="UMI57:UMJ57"/>
    <mergeCell ref="UMK57:UML57"/>
    <mergeCell ref="UMM57:UMN57"/>
    <mergeCell ref="UMO57:UMP57"/>
    <mergeCell ref="UMQ57:UMR57"/>
    <mergeCell ref="ULY57:ULZ57"/>
    <mergeCell ref="UMA57:UMB57"/>
    <mergeCell ref="UMC57:UMD57"/>
    <mergeCell ref="UME57:UMF57"/>
    <mergeCell ref="UMG57:UMH57"/>
    <mergeCell ref="ULO57:ULP57"/>
    <mergeCell ref="ULQ57:ULR57"/>
    <mergeCell ref="ULS57:ULT57"/>
    <mergeCell ref="ULU57:ULV57"/>
    <mergeCell ref="ULW57:ULX57"/>
    <mergeCell ref="ULE57:ULF57"/>
    <mergeCell ref="ULG57:ULH57"/>
    <mergeCell ref="ULI57:ULJ57"/>
    <mergeCell ref="ULK57:ULL57"/>
    <mergeCell ref="ULM57:ULN57"/>
    <mergeCell ref="UKU57:UKV57"/>
    <mergeCell ref="UKW57:UKX57"/>
    <mergeCell ref="UKY57:UKZ57"/>
    <mergeCell ref="ULA57:ULB57"/>
    <mergeCell ref="ULC57:ULD57"/>
    <mergeCell ref="UPU57:UPV57"/>
    <mergeCell ref="UPW57:UPX57"/>
    <mergeCell ref="UPY57:UPZ57"/>
    <mergeCell ref="UQA57:UQB57"/>
    <mergeCell ref="UQC57:UQD57"/>
    <mergeCell ref="UPK57:UPL57"/>
    <mergeCell ref="UPM57:UPN57"/>
    <mergeCell ref="UPO57:UPP57"/>
    <mergeCell ref="UPQ57:UPR57"/>
    <mergeCell ref="UPS57:UPT57"/>
    <mergeCell ref="UPA57:UPB57"/>
    <mergeCell ref="UPC57:UPD57"/>
    <mergeCell ref="UPE57:UPF57"/>
    <mergeCell ref="UPG57:UPH57"/>
    <mergeCell ref="UPI57:UPJ57"/>
    <mergeCell ref="UOQ57:UOR57"/>
    <mergeCell ref="UOS57:UOT57"/>
    <mergeCell ref="UOU57:UOV57"/>
    <mergeCell ref="UOW57:UOX57"/>
    <mergeCell ref="UOY57:UOZ57"/>
    <mergeCell ref="UOG57:UOH57"/>
    <mergeCell ref="UOI57:UOJ57"/>
    <mergeCell ref="UOK57:UOL57"/>
    <mergeCell ref="UOM57:UON57"/>
    <mergeCell ref="UOO57:UOP57"/>
    <mergeCell ref="UNW57:UNX57"/>
    <mergeCell ref="UNY57:UNZ57"/>
    <mergeCell ref="UOA57:UOB57"/>
    <mergeCell ref="UOC57:UOD57"/>
    <mergeCell ref="UOE57:UOF57"/>
    <mergeCell ref="UNM57:UNN57"/>
    <mergeCell ref="UNO57:UNP57"/>
    <mergeCell ref="UNQ57:UNR57"/>
    <mergeCell ref="UNS57:UNT57"/>
    <mergeCell ref="UNU57:UNV57"/>
    <mergeCell ref="USM57:USN57"/>
    <mergeCell ref="USO57:USP57"/>
    <mergeCell ref="USQ57:USR57"/>
    <mergeCell ref="USS57:UST57"/>
    <mergeCell ref="USU57:USV57"/>
    <mergeCell ref="USC57:USD57"/>
    <mergeCell ref="USE57:USF57"/>
    <mergeCell ref="USG57:USH57"/>
    <mergeCell ref="USI57:USJ57"/>
    <mergeCell ref="USK57:USL57"/>
    <mergeCell ref="URS57:URT57"/>
    <mergeCell ref="URU57:URV57"/>
    <mergeCell ref="URW57:URX57"/>
    <mergeCell ref="URY57:URZ57"/>
    <mergeCell ref="USA57:USB57"/>
    <mergeCell ref="URI57:URJ57"/>
    <mergeCell ref="URK57:URL57"/>
    <mergeCell ref="URM57:URN57"/>
    <mergeCell ref="URO57:URP57"/>
    <mergeCell ref="URQ57:URR57"/>
    <mergeCell ref="UQY57:UQZ57"/>
    <mergeCell ref="URA57:URB57"/>
    <mergeCell ref="URC57:URD57"/>
    <mergeCell ref="URE57:URF57"/>
    <mergeCell ref="URG57:URH57"/>
    <mergeCell ref="UQO57:UQP57"/>
    <mergeCell ref="UQQ57:UQR57"/>
    <mergeCell ref="UQS57:UQT57"/>
    <mergeCell ref="UQU57:UQV57"/>
    <mergeCell ref="UQW57:UQX57"/>
    <mergeCell ref="UQE57:UQF57"/>
    <mergeCell ref="UQG57:UQH57"/>
    <mergeCell ref="UQI57:UQJ57"/>
    <mergeCell ref="UQK57:UQL57"/>
    <mergeCell ref="UQM57:UQN57"/>
    <mergeCell ref="UVE57:UVF57"/>
    <mergeCell ref="UVG57:UVH57"/>
    <mergeCell ref="UVI57:UVJ57"/>
    <mergeCell ref="UVK57:UVL57"/>
    <mergeCell ref="UVM57:UVN57"/>
    <mergeCell ref="UUU57:UUV57"/>
    <mergeCell ref="UUW57:UUX57"/>
    <mergeCell ref="UUY57:UUZ57"/>
    <mergeCell ref="UVA57:UVB57"/>
    <mergeCell ref="UVC57:UVD57"/>
    <mergeCell ref="UUK57:UUL57"/>
    <mergeCell ref="UUM57:UUN57"/>
    <mergeCell ref="UUO57:UUP57"/>
    <mergeCell ref="UUQ57:UUR57"/>
    <mergeCell ref="UUS57:UUT57"/>
    <mergeCell ref="UUA57:UUB57"/>
    <mergeCell ref="UUC57:UUD57"/>
    <mergeCell ref="UUE57:UUF57"/>
    <mergeCell ref="UUG57:UUH57"/>
    <mergeCell ref="UUI57:UUJ57"/>
    <mergeCell ref="UTQ57:UTR57"/>
    <mergeCell ref="UTS57:UTT57"/>
    <mergeCell ref="UTU57:UTV57"/>
    <mergeCell ref="UTW57:UTX57"/>
    <mergeCell ref="UTY57:UTZ57"/>
    <mergeCell ref="UTG57:UTH57"/>
    <mergeCell ref="UTI57:UTJ57"/>
    <mergeCell ref="UTK57:UTL57"/>
    <mergeCell ref="UTM57:UTN57"/>
    <mergeCell ref="UTO57:UTP57"/>
    <mergeCell ref="USW57:USX57"/>
    <mergeCell ref="USY57:USZ57"/>
    <mergeCell ref="UTA57:UTB57"/>
    <mergeCell ref="UTC57:UTD57"/>
    <mergeCell ref="UTE57:UTF57"/>
    <mergeCell ref="UXW57:UXX57"/>
    <mergeCell ref="UXY57:UXZ57"/>
    <mergeCell ref="UYA57:UYB57"/>
    <mergeCell ref="UYC57:UYD57"/>
    <mergeCell ref="UYE57:UYF57"/>
    <mergeCell ref="UXM57:UXN57"/>
    <mergeCell ref="UXO57:UXP57"/>
    <mergeCell ref="UXQ57:UXR57"/>
    <mergeCell ref="UXS57:UXT57"/>
    <mergeCell ref="UXU57:UXV57"/>
    <mergeCell ref="UXC57:UXD57"/>
    <mergeCell ref="UXE57:UXF57"/>
    <mergeCell ref="UXG57:UXH57"/>
    <mergeCell ref="UXI57:UXJ57"/>
    <mergeCell ref="UXK57:UXL57"/>
    <mergeCell ref="UWS57:UWT57"/>
    <mergeCell ref="UWU57:UWV57"/>
    <mergeCell ref="UWW57:UWX57"/>
    <mergeCell ref="UWY57:UWZ57"/>
    <mergeCell ref="UXA57:UXB57"/>
    <mergeCell ref="UWI57:UWJ57"/>
    <mergeCell ref="UWK57:UWL57"/>
    <mergeCell ref="UWM57:UWN57"/>
    <mergeCell ref="UWO57:UWP57"/>
    <mergeCell ref="UWQ57:UWR57"/>
    <mergeCell ref="UVY57:UVZ57"/>
    <mergeCell ref="UWA57:UWB57"/>
    <mergeCell ref="UWC57:UWD57"/>
    <mergeCell ref="UWE57:UWF57"/>
    <mergeCell ref="UWG57:UWH57"/>
    <mergeCell ref="UVO57:UVP57"/>
    <mergeCell ref="UVQ57:UVR57"/>
    <mergeCell ref="UVS57:UVT57"/>
    <mergeCell ref="UVU57:UVV57"/>
    <mergeCell ref="UVW57:UVX57"/>
    <mergeCell ref="VAO57:VAP57"/>
    <mergeCell ref="VAQ57:VAR57"/>
    <mergeCell ref="VAS57:VAT57"/>
    <mergeCell ref="VAU57:VAV57"/>
    <mergeCell ref="VAW57:VAX57"/>
    <mergeCell ref="VAE57:VAF57"/>
    <mergeCell ref="VAG57:VAH57"/>
    <mergeCell ref="VAI57:VAJ57"/>
    <mergeCell ref="VAK57:VAL57"/>
    <mergeCell ref="VAM57:VAN57"/>
    <mergeCell ref="UZU57:UZV57"/>
    <mergeCell ref="UZW57:UZX57"/>
    <mergeCell ref="UZY57:UZZ57"/>
    <mergeCell ref="VAA57:VAB57"/>
    <mergeCell ref="VAC57:VAD57"/>
    <mergeCell ref="UZK57:UZL57"/>
    <mergeCell ref="UZM57:UZN57"/>
    <mergeCell ref="UZO57:UZP57"/>
    <mergeCell ref="UZQ57:UZR57"/>
    <mergeCell ref="UZS57:UZT57"/>
    <mergeCell ref="UZA57:UZB57"/>
    <mergeCell ref="UZC57:UZD57"/>
    <mergeCell ref="UZE57:UZF57"/>
    <mergeCell ref="UZG57:UZH57"/>
    <mergeCell ref="UZI57:UZJ57"/>
    <mergeCell ref="UYQ57:UYR57"/>
    <mergeCell ref="UYS57:UYT57"/>
    <mergeCell ref="UYU57:UYV57"/>
    <mergeCell ref="UYW57:UYX57"/>
    <mergeCell ref="UYY57:UYZ57"/>
    <mergeCell ref="UYG57:UYH57"/>
    <mergeCell ref="UYI57:UYJ57"/>
    <mergeCell ref="UYK57:UYL57"/>
    <mergeCell ref="UYM57:UYN57"/>
    <mergeCell ref="UYO57:UYP57"/>
    <mergeCell ref="VDG57:VDH57"/>
    <mergeCell ref="VDI57:VDJ57"/>
    <mergeCell ref="VDK57:VDL57"/>
    <mergeCell ref="VDM57:VDN57"/>
    <mergeCell ref="VDO57:VDP57"/>
    <mergeCell ref="VCW57:VCX57"/>
    <mergeCell ref="VCY57:VCZ57"/>
    <mergeCell ref="VDA57:VDB57"/>
    <mergeCell ref="VDC57:VDD57"/>
    <mergeCell ref="VDE57:VDF57"/>
    <mergeCell ref="VCM57:VCN57"/>
    <mergeCell ref="VCO57:VCP57"/>
    <mergeCell ref="VCQ57:VCR57"/>
    <mergeCell ref="VCS57:VCT57"/>
    <mergeCell ref="VCU57:VCV57"/>
    <mergeCell ref="VCC57:VCD57"/>
    <mergeCell ref="VCE57:VCF57"/>
    <mergeCell ref="VCG57:VCH57"/>
    <mergeCell ref="VCI57:VCJ57"/>
    <mergeCell ref="VCK57:VCL57"/>
    <mergeCell ref="VBS57:VBT57"/>
    <mergeCell ref="VBU57:VBV57"/>
    <mergeCell ref="VBW57:VBX57"/>
    <mergeCell ref="VBY57:VBZ57"/>
    <mergeCell ref="VCA57:VCB57"/>
    <mergeCell ref="VBI57:VBJ57"/>
    <mergeCell ref="VBK57:VBL57"/>
    <mergeCell ref="VBM57:VBN57"/>
    <mergeCell ref="VBO57:VBP57"/>
    <mergeCell ref="VBQ57:VBR57"/>
    <mergeCell ref="VAY57:VAZ57"/>
    <mergeCell ref="VBA57:VBB57"/>
    <mergeCell ref="VBC57:VBD57"/>
    <mergeCell ref="VBE57:VBF57"/>
    <mergeCell ref="VBG57:VBH57"/>
    <mergeCell ref="VFY57:VFZ57"/>
    <mergeCell ref="VGA57:VGB57"/>
    <mergeCell ref="VGC57:VGD57"/>
    <mergeCell ref="VGE57:VGF57"/>
    <mergeCell ref="VGG57:VGH57"/>
    <mergeCell ref="VFO57:VFP57"/>
    <mergeCell ref="VFQ57:VFR57"/>
    <mergeCell ref="VFS57:VFT57"/>
    <mergeCell ref="VFU57:VFV57"/>
    <mergeCell ref="VFW57:VFX57"/>
    <mergeCell ref="VFE57:VFF57"/>
    <mergeCell ref="VFG57:VFH57"/>
    <mergeCell ref="VFI57:VFJ57"/>
    <mergeCell ref="VFK57:VFL57"/>
    <mergeCell ref="VFM57:VFN57"/>
    <mergeCell ref="VEU57:VEV57"/>
    <mergeCell ref="VEW57:VEX57"/>
    <mergeCell ref="VEY57:VEZ57"/>
    <mergeCell ref="VFA57:VFB57"/>
    <mergeCell ref="VFC57:VFD57"/>
    <mergeCell ref="VEK57:VEL57"/>
    <mergeCell ref="VEM57:VEN57"/>
    <mergeCell ref="VEO57:VEP57"/>
    <mergeCell ref="VEQ57:VER57"/>
    <mergeCell ref="VES57:VET57"/>
    <mergeCell ref="VEA57:VEB57"/>
    <mergeCell ref="VEC57:VED57"/>
    <mergeCell ref="VEE57:VEF57"/>
    <mergeCell ref="VEG57:VEH57"/>
    <mergeCell ref="VEI57:VEJ57"/>
    <mergeCell ref="VDQ57:VDR57"/>
    <mergeCell ref="VDS57:VDT57"/>
    <mergeCell ref="VDU57:VDV57"/>
    <mergeCell ref="VDW57:VDX57"/>
    <mergeCell ref="VDY57:VDZ57"/>
    <mergeCell ref="VIQ57:VIR57"/>
    <mergeCell ref="VIS57:VIT57"/>
    <mergeCell ref="VIU57:VIV57"/>
    <mergeCell ref="VIW57:VIX57"/>
    <mergeCell ref="VIY57:VIZ57"/>
    <mergeCell ref="VIG57:VIH57"/>
    <mergeCell ref="VII57:VIJ57"/>
    <mergeCell ref="VIK57:VIL57"/>
    <mergeCell ref="VIM57:VIN57"/>
    <mergeCell ref="VIO57:VIP57"/>
    <mergeCell ref="VHW57:VHX57"/>
    <mergeCell ref="VHY57:VHZ57"/>
    <mergeCell ref="VIA57:VIB57"/>
    <mergeCell ref="VIC57:VID57"/>
    <mergeCell ref="VIE57:VIF57"/>
    <mergeCell ref="VHM57:VHN57"/>
    <mergeCell ref="VHO57:VHP57"/>
    <mergeCell ref="VHQ57:VHR57"/>
    <mergeCell ref="VHS57:VHT57"/>
    <mergeCell ref="VHU57:VHV57"/>
    <mergeCell ref="VHC57:VHD57"/>
    <mergeCell ref="VHE57:VHF57"/>
    <mergeCell ref="VHG57:VHH57"/>
    <mergeCell ref="VHI57:VHJ57"/>
    <mergeCell ref="VHK57:VHL57"/>
    <mergeCell ref="VGS57:VGT57"/>
    <mergeCell ref="VGU57:VGV57"/>
    <mergeCell ref="VGW57:VGX57"/>
    <mergeCell ref="VGY57:VGZ57"/>
    <mergeCell ref="VHA57:VHB57"/>
    <mergeCell ref="VGI57:VGJ57"/>
    <mergeCell ref="VGK57:VGL57"/>
    <mergeCell ref="VGM57:VGN57"/>
    <mergeCell ref="VGO57:VGP57"/>
    <mergeCell ref="VGQ57:VGR57"/>
    <mergeCell ref="VLI57:VLJ57"/>
    <mergeCell ref="VLK57:VLL57"/>
    <mergeCell ref="VLM57:VLN57"/>
    <mergeCell ref="VLO57:VLP57"/>
    <mergeCell ref="VLQ57:VLR57"/>
    <mergeCell ref="VKY57:VKZ57"/>
    <mergeCell ref="VLA57:VLB57"/>
    <mergeCell ref="VLC57:VLD57"/>
    <mergeCell ref="VLE57:VLF57"/>
    <mergeCell ref="VLG57:VLH57"/>
    <mergeCell ref="VKO57:VKP57"/>
    <mergeCell ref="VKQ57:VKR57"/>
    <mergeCell ref="VKS57:VKT57"/>
    <mergeCell ref="VKU57:VKV57"/>
    <mergeCell ref="VKW57:VKX57"/>
    <mergeCell ref="VKE57:VKF57"/>
    <mergeCell ref="VKG57:VKH57"/>
    <mergeCell ref="VKI57:VKJ57"/>
    <mergeCell ref="VKK57:VKL57"/>
    <mergeCell ref="VKM57:VKN57"/>
    <mergeCell ref="VJU57:VJV57"/>
    <mergeCell ref="VJW57:VJX57"/>
    <mergeCell ref="VJY57:VJZ57"/>
    <mergeCell ref="VKA57:VKB57"/>
    <mergeCell ref="VKC57:VKD57"/>
    <mergeCell ref="VJK57:VJL57"/>
    <mergeCell ref="VJM57:VJN57"/>
    <mergeCell ref="VJO57:VJP57"/>
    <mergeCell ref="VJQ57:VJR57"/>
    <mergeCell ref="VJS57:VJT57"/>
    <mergeCell ref="VJA57:VJB57"/>
    <mergeCell ref="VJC57:VJD57"/>
    <mergeCell ref="VJE57:VJF57"/>
    <mergeCell ref="VJG57:VJH57"/>
    <mergeCell ref="VJI57:VJJ57"/>
    <mergeCell ref="VOA57:VOB57"/>
    <mergeCell ref="VOC57:VOD57"/>
    <mergeCell ref="VOE57:VOF57"/>
    <mergeCell ref="VOG57:VOH57"/>
    <mergeCell ref="VOI57:VOJ57"/>
    <mergeCell ref="VNQ57:VNR57"/>
    <mergeCell ref="VNS57:VNT57"/>
    <mergeCell ref="VNU57:VNV57"/>
    <mergeCell ref="VNW57:VNX57"/>
    <mergeCell ref="VNY57:VNZ57"/>
    <mergeCell ref="VNG57:VNH57"/>
    <mergeCell ref="VNI57:VNJ57"/>
    <mergeCell ref="VNK57:VNL57"/>
    <mergeCell ref="VNM57:VNN57"/>
    <mergeCell ref="VNO57:VNP57"/>
    <mergeCell ref="VMW57:VMX57"/>
    <mergeCell ref="VMY57:VMZ57"/>
    <mergeCell ref="VNA57:VNB57"/>
    <mergeCell ref="VNC57:VND57"/>
    <mergeCell ref="VNE57:VNF57"/>
    <mergeCell ref="VMM57:VMN57"/>
    <mergeCell ref="VMO57:VMP57"/>
    <mergeCell ref="VMQ57:VMR57"/>
    <mergeCell ref="VMS57:VMT57"/>
    <mergeCell ref="VMU57:VMV57"/>
    <mergeCell ref="VMC57:VMD57"/>
    <mergeCell ref="VME57:VMF57"/>
    <mergeCell ref="VMG57:VMH57"/>
    <mergeCell ref="VMI57:VMJ57"/>
    <mergeCell ref="VMK57:VML57"/>
    <mergeCell ref="VLS57:VLT57"/>
    <mergeCell ref="VLU57:VLV57"/>
    <mergeCell ref="VLW57:VLX57"/>
    <mergeCell ref="VLY57:VLZ57"/>
    <mergeCell ref="VMA57:VMB57"/>
    <mergeCell ref="VQS57:VQT57"/>
    <mergeCell ref="VQU57:VQV57"/>
    <mergeCell ref="VQW57:VQX57"/>
    <mergeCell ref="VQY57:VQZ57"/>
    <mergeCell ref="VRA57:VRB57"/>
    <mergeCell ref="VQI57:VQJ57"/>
    <mergeCell ref="VQK57:VQL57"/>
    <mergeCell ref="VQM57:VQN57"/>
    <mergeCell ref="VQO57:VQP57"/>
    <mergeCell ref="VQQ57:VQR57"/>
    <mergeCell ref="VPY57:VPZ57"/>
    <mergeCell ref="VQA57:VQB57"/>
    <mergeCell ref="VQC57:VQD57"/>
    <mergeCell ref="VQE57:VQF57"/>
    <mergeCell ref="VQG57:VQH57"/>
    <mergeCell ref="VPO57:VPP57"/>
    <mergeCell ref="VPQ57:VPR57"/>
    <mergeCell ref="VPS57:VPT57"/>
    <mergeCell ref="VPU57:VPV57"/>
    <mergeCell ref="VPW57:VPX57"/>
    <mergeCell ref="VPE57:VPF57"/>
    <mergeCell ref="VPG57:VPH57"/>
    <mergeCell ref="VPI57:VPJ57"/>
    <mergeCell ref="VPK57:VPL57"/>
    <mergeCell ref="VPM57:VPN57"/>
    <mergeCell ref="VOU57:VOV57"/>
    <mergeCell ref="VOW57:VOX57"/>
    <mergeCell ref="VOY57:VOZ57"/>
    <mergeCell ref="VPA57:VPB57"/>
    <mergeCell ref="VPC57:VPD57"/>
    <mergeCell ref="VOK57:VOL57"/>
    <mergeCell ref="VOM57:VON57"/>
    <mergeCell ref="VOO57:VOP57"/>
    <mergeCell ref="VOQ57:VOR57"/>
    <mergeCell ref="VOS57:VOT57"/>
    <mergeCell ref="VTK57:VTL57"/>
    <mergeCell ref="VTM57:VTN57"/>
    <mergeCell ref="VTO57:VTP57"/>
    <mergeCell ref="VTQ57:VTR57"/>
    <mergeCell ref="VTS57:VTT57"/>
    <mergeCell ref="VTA57:VTB57"/>
    <mergeCell ref="VTC57:VTD57"/>
    <mergeCell ref="VTE57:VTF57"/>
    <mergeCell ref="VTG57:VTH57"/>
    <mergeCell ref="VTI57:VTJ57"/>
    <mergeCell ref="VSQ57:VSR57"/>
    <mergeCell ref="VSS57:VST57"/>
    <mergeCell ref="VSU57:VSV57"/>
    <mergeCell ref="VSW57:VSX57"/>
    <mergeCell ref="VSY57:VSZ57"/>
    <mergeCell ref="VSG57:VSH57"/>
    <mergeCell ref="VSI57:VSJ57"/>
    <mergeCell ref="VSK57:VSL57"/>
    <mergeCell ref="VSM57:VSN57"/>
    <mergeCell ref="VSO57:VSP57"/>
    <mergeCell ref="VRW57:VRX57"/>
    <mergeCell ref="VRY57:VRZ57"/>
    <mergeCell ref="VSA57:VSB57"/>
    <mergeCell ref="VSC57:VSD57"/>
    <mergeCell ref="VSE57:VSF57"/>
    <mergeCell ref="VRM57:VRN57"/>
    <mergeCell ref="VRO57:VRP57"/>
    <mergeCell ref="VRQ57:VRR57"/>
    <mergeCell ref="VRS57:VRT57"/>
    <mergeCell ref="VRU57:VRV57"/>
    <mergeCell ref="VRC57:VRD57"/>
    <mergeCell ref="VRE57:VRF57"/>
    <mergeCell ref="VRG57:VRH57"/>
    <mergeCell ref="VRI57:VRJ57"/>
    <mergeCell ref="VRK57:VRL57"/>
    <mergeCell ref="VWC57:VWD57"/>
    <mergeCell ref="VWE57:VWF57"/>
    <mergeCell ref="VWG57:VWH57"/>
    <mergeCell ref="VWI57:VWJ57"/>
    <mergeCell ref="VWK57:VWL57"/>
    <mergeCell ref="VVS57:VVT57"/>
    <mergeCell ref="VVU57:VVV57"/>
    <mergeCell ref="VVW57:VVX57"/>
    <mergeCell ref="VVY57:VVZ57"/>
    <mergeCell ref="VWA57:VWB57"/>
    <mergeCell ref="VVI57:VVJ57"/>
    <mergeCell ref="VVK57:VVL57"/>
    <mergeCell ref="VVM57:VVN57"/>
    <mergeCell ref="VVO57:VVP57"/>
    <mergeCell ref="VVQ57:VVR57"/>
    <mergeCell ref="VUY57:VUZ57"/>
    <mergeCell ref="VVA57:VVB57"/>
    <mergeCell ref="VVC57:VVD57"/>
    <mergeCell ref="VVE57:VVF57"/>
    <mergeCell ref="VVG57:VVH57"/>
    <mergeCell ref="VUO57:VUP57"/>
    <mergeCell ref="VUQ57:VUR57"/>
    <mergeCell ref="VUS57:VUT57"/>
    <mergeCell ref="VUU57:VUV57"/>
    <mergeCell ref="VUW57:VUX57"/>
    <mergeCell ref="VUE57:VUF57"/>
    <mergeCell ref="VUG57:VUH57"/>
    <mergeCell ref="VUI57:VUJ57"/>
    <mergeCell ref="VUK57:VUL57"/>
    <mergeCell ref="VUM57:VUN57"/>
    <mergeCell ref="VTU57:VTV57"/>
    <mergeCell ref="VTW57:VTX57"/>
    <mergeCell ref="VTY57:VTZ57"/>
    <mergeCell ref="VUA57:VUB57"/>
    <mergeCell ref="VUC57:VUD57"/>
    <mergeCell ref="VYU57:VYV57"/>
    <mergeCell ref="VYW57:VYX57"/>
    <mergeCell ref="VYY57:VYZ57"/>
    <mergeCell ref="VZA57:VZB57"/>
    <mergeCell ref="VZC57:VZD57"/>
    <mergeCell ref="VYK57:VYL57"/>
    <mergeCell ref="VYM57:VYN57"/>
    <mergeCell ref="VYO57:VYP57"/>
    <mergeCell ref="VYQ57:VYR57"/>
    <mergeCell ref="VYS57:VYT57"/>
    <mergeCell ref="VYA57:VYB57"/>
    <mergeCell ref="VYC57:VYD57"/>
    <mergeCell ref="VYE57:VYF57"/>
    <mergeCell ref="VYG57:VYH57"/>
    <mergeCell ref="VYI57:VYJ57"/>
    <mergeCell ref="VXQ57:VXR57"/>
    <mergeCell ref="VXS57:VXT57"/>
    <mergeCell ref="VXU57:VXV57"/>
    <mergeCell ref="VXW57:VXX57"/>
    <mergeCell ref="VXY57:VXZ57"/>
    <mergeCell ref="VXG57:VXH57"/>
    <mergeCell ref="VXI57:VXJ57"/>
    <mergeCell ref="VXK57:VXL57"/>
    <mergeCell ref="VXM57:VXN57"/>
    <mergeCell ref="VXO57:VXP57"/>
    <mergeCell ref="VWW57:VWX57"/>
    <mergeCell ref="VWY57:VWZ57"/>
    <mergeCell ref="VXA57:VXB57"/>
    <mergeCell ref="VXC57:VXD57"/>
    <mergeCell ref="VXE57:VXF57"/>
    <mergeCell ref="VWM57:VWN57"/>
    <mergeCell ref="VWO57:VWP57"/>
    <mergeCell ref="VWQ57:VWR57"/>
    <mergeCell ref="VWS57:VWT57"/>
    <mergeCell ref="VWU57:VWV57"/>
    <mergeCell ref="WBM57:WBN57"/>
    <mergeCell ref="WBO57:WBP57"/>
    <mergeCell ref="WBQ57:WBR57"/>
    <mergeCell ref="WBS57:WBT57"/>
    <mergeCell ref="WBU57:WBV57"/>
    <mergeCell ref="WBC57:WBD57"/>
    <mergeCell ref="WBE57:WBF57"/>
    <mergeCell ref="WBG57:WBH57"/>
    <mergeCell ref="WBI57:WBJ57"/>
    <mergeCell ref="WBK57:WBL57"/>
    <mergeCell ref="WAS57:WAT57"/>
    <mergeCell ref="WAU57:WAV57"/>
    <mergeCell ref="WAW57:WAX57"/>
    <mergeCell ref="WAY57:WAZ57"/>
    <mergeCell ref="WBA57:WBB57"/>
    <mergeCell ref="WAI57:WAJ57"/>
    <mergeCell ref="WAK57:WAL57"/>
    <mergeCell ref="WAM57:WAN57"/>
    <mergeCell ref="WAO57:WAP57"/>
    <mergeCell ref="WAQ57:WAR57"/>
    <mergeCell ref="VZY57:VZZ57"/>
    <mergeCell ref="WAA57:WAB57"/>
    <mergeCell ref="WAC57:WAD57"/>
    <mergeCell ref="WAE57:WAF57"/>
    <mergeCell ref="WAG57:WAH57"/>
    <mergeCell ref="VZO57:VZP57"/>
    <mergeCell ref="VZQ57:VZR57"/>
    <mergeCell ref="VZS57:VZT57"/>
    <mergeCell ref="VZU57:VZV57"/>
    <mergeCell ref="VZW57:VZX57"/>
    <mergeCell ref="VZE57:VZF57"/>
    <mergeCell ref="VZG57:VZH57"/>
    <mergeCell ref="VZI57:VZJ57"/>
    <mergeCell ref="VZK57:VZL57"/>
    <mergeCell ref="VZM57:VZN57"/>
    <mergeCell ref="WEE57:WEF57"/>
    <mergeCell ref="WEG57:WEH57"/>
    <mergeCell ref="WEI57:WEJ57"/>
    <mergeCell ref="WEK57:WEL57"/>
    <mergeCell ref="WEM57:WEN57"/>
    <mergeCell ref="WDU57:WDV57"/>
    <mergeCell ref="WDW57:WDX57"/>
    <mergeCell ref="WDY57:WDZ57"/>
    <mergeCell ref="WEA57:WEB57"/>
    <mergeCell ref="WEC57:WED57"/>
    <mergeCell ref="WDK57:WDL57"/>
    <mergeCell ref="WDM57:WDN57"/>
    <mergeCell ref="WDO57:WDP57"/>
    <mergeCell ref="WDQ57:WDR57"/>
    <mergeCell ref="WDS57:WDT57"/>
    <mergeCell ref="WDA57:WDB57"/>
    <mergeCell ref="WDC57:WDD57"/>
    <mergeCell ref="WDE57:WDF57"/>
    <mergeCell ref="WDG57:WDH57"/>
    <mergeCell ref="WDI57:WDJ57"/>
    <mergeCell ref="WCQ57:WCR57"/>
    <mergeCell ref="WCS57:WCT57"/>
    <mergeCell ref="WCU57:WCV57"/>
    <mergeCell ref="WCW57:WCX57"/>
    <mergeCell ref="WCY57:WCZ57"/>
    <mergeCell ref="WCG57:WCH57"/>
    <mergeCell ref="WCI57:WCJ57"/>
    <mergeCell ref="WCK57:WCL57"/>
    <mergeCell ref="WCM57:WCN57"/>
    <mergeCell ref="WCO57:WCP57"/>
    <mergeCell ref="WBW57:WBX57"/>
    <mergeCell ref="WBY57:WBZ57"/>
    <mergeCell ref="WCA57:WCB57"/>
    <mergeCell ref="WCC57:WCD57"/>
    <mergeCell ref="WCE57:WCF57"/>
    <mergeCell ref="WGW57:WGX57"/>
    <mergeCell ref="WGY57:WGZ57"/>
    <mergeCell ref="WHA57:WHB57"/>
    <mergeCell ref="WHC57:WHD57"/>
    <mergeCell ref="WHE57:WHF57"/>
    <mergeCell ref="WGM57:WGN57"/>
    <mergeCell ref="WGO57:WGP57"/>
    <mergeCell ref="WGQ57:WGR57"/>
    <mergeCell ref="WGS57:WGT57"/>
    <mergeCell ref="WGU57:WGV57"/>
    <mergeCell ref="WGC57:WGD57"/>
    <mergeCell ref="WGE57:WGF57"/>
    <mergeCell ref="WGG57:WGH57"/>
    <mergeCell ref="WGI57:WGJ57"/>
    <mergeCell ref="WGK57:WGL57"/>
    <mergeCell ref="WFS57:WFT57"/>
    <mergeCell ref="WFU57:WFV57"/>
    <mergeCell ref="WFW57:WFX57"/>
    <mergeCell ref="WFY57:WFZ57"/>
    <mergeCell ref="WGA57:WGB57"/>
    <mergeCell ref="WFI57:WFJ57"/>
    <mergeCell ref="WFK57:WFL57"/>
    <mergeCell ref="WFM57:WFN57"/>
    <mergeCell ref="WFO57:WFP57"/>
    <mergeCell ref="WFQ57:WFR57"/>
    <mergeCell ref="WEY57:WEZ57"/>
    <mergeCell ref="WFA57:WFB57"/>
    <mergeCell ref="WFC57:WFD57"/>
    <mergeCell ref="WFE57:WFF57"/>
    <mergeCell ref="WFG57:WFH57"/>
    <mergeCell ref="WEO57:WEP57"/>
    <mergeCell ref="WEQ57:WER57"/>
    <mergeCell ref="WES57:WET57"/>
    <mergeCell ref="WEU57:WEV57"/>
    <mergeCell ref="WEW57:WEX57"/>
    <mergeCell ref="WJO57:WJP57"/>
    <mergeCell ref="WJQ57:WJR57"/>
    <mergeCell ref="WJS57:WJT57"/>
    <mergeCell ref="WJU57:WJV57"/>
    <mergeCell ref="WJW57:WJX57"/>
    <mergeCell ref="WJE57:WJF57"/>
    <mergeCell ref="WJG57:WJH57"/>
    <mergeCell ref="WJI57:WJJ57"/>
    <mergeCell ref="WJK57:WJL57"/>
    <mergeCell ref="WJM57:WJN57"/>
    <mergeCell ref="WIU57:WIV57"/>
    <mergeCell ref="WIW57:WIX57"/>
    <mergeCell ref="WIY57:WIZ57"/>
    <mergeCell ref="WJA57:WJB57"/>
    <mergeCell ref="WJC57:WJD57"/>
    <mergeCell ref="WIK57:WIL57"/>
    <mergeCell ref="WIM57:WIN57"/>
    <mergeCell ref="WIO57:WIP57"/>
    <mergeCell ref="WIQ57:WIR57"/>
    <mergeCell ref="WIS57:WIT57"/>
    <mergeCell ref="WIA57:WIB57"/>
    <mergeCell ref="WIC57:WID57"/>
    <mergeCell ref="WIE57:WIF57"/>
    <mergeCell ref="WIG57:WIH57"/>
    <mergeCell ref="WII57:WIJ57"/>
    <mergeCell ref="WHQ57:WHR57"/>
    <mergeCell ref="WHS57:WHT57"/>
    <mergeCell ref="WHU57:WHV57"/>
    <mergeCell ref="WHW57:WHX57"/>
    <mergeCell ref="WHY57:WHZ57"/>
    <mergeCell ref="WHG57:WHH57"/>
    <mergeCell ref="WHI57:WHJ57"/>
    <mergeCell ref="WHK57:WHL57"/>
    <mergeCell ref="WHM57:WHN57"/>
    <mergeCell ref="WHO57:WHP57"/>
    <mergeCell ref="WMG57:WMH57"/>
    <mergeCell ref="WMI57:WMJ57"/>
    <mergeCell ref="WMK57:WML57"/>
    <mergeCell ref="WMM57:WMN57"/>
    <mergeCell ref="WMO57:WMP57"/>
    <mergeCell ref="WLW57:WLX57"/>
    <mergeCell ref="WLY57:WLZ57"/>
    <mergeCell ref="WMA57:WMB57"/>
    <mergeCell ref="WMC57:WMD57"/>
    <mergeCell ref="WME57:WMF57"/>
    <mergeCell ref="WLM57:WLN57"/>
    <mergeCell ref="WLO57:WLP57"/>
    <mergeCell ref="WLQ57:WLR57"/>
    <mergeCell ref="WLS57:WLT57"/>
    <mergeCell ref="WLU57:WLV57"/>
    <mergeCell ref="WLC57:WLD57"/>
    <mergeCell ref="WLE57:WLF57"/>
    <mergeCell ref="WLG57:WLH57"/>
    <mergeCell ref="WLI57:WLJ57"/>
    <mergeCell ref="WLK57:WLL57"/>
    <mergeCell ref="WKS57:WKT57"/>
    <mergeCell ref="WKU57:WKV57"/>
    <mergeCell ref="WKW57:WKX57"/>
    <mergeCell ref="WKY57:WKZ57"/>
    <mergeCell ref="WLA57:WLB57"/>
    <mergeCell ref="WKI57:WKJ57"/>
    <mergeCell ref="WKK57:WKL57"/>
    <mergeCell ref="WKM57:WKN57"/>
    <mergeCell ref="WKO57:WKP57"/>
    <mergeCell ref="WKQ57:WKR57"/>
    <mergeCell ref="WJY57:WJZ57"/>
    <mergeCell ref="WKA57:WKB57"/>
    <mergeCell ref="WKC57:WKD57"/>
    <mergeCell ref="WKE57:WKF57"/>
    <mergeCell ref="WKG57:WKH57"/>
    <mergeCell ref="WOY57:WOZ57"/>
    <mergeCell ref="WPA57:WPB57"/>
    <mergeCell ref="WPC57:WPD57"/>
    <mergeCell ref="WPE57:WPF57"/>
    <mergeCell ref="WPG57:WPH57"/>
    <mergeCell ref="WOO57:WOP57"/>
    <mergeCell ref="WOQ57:WOR57"/>
    <mergeCell ref="WOS57:WOT57"/>
    <mergeCell ref="WOU57:WOV57"/>
    <mergeCell ref="WOW57:WOX57"/>
    <mergeCell ref="WOE57:WOF57"/>
    <mergeCell ref="WOG57:WOH57"/>
    <mergeCell ref="WOI57:WOJ57"/>
    <mergeCell ref="WOK57:WOL57"/>
    <mergeCell ref="WOM57:WON57"/>
    <mergeCell ref="WNU57:WNV57"/>
    <mergeCell ref="WNW57:WNX57"/>
    <mergeCell ref="WNY57:WNZ57"/>
    <mergeCell ref="WOA57:WOB57"/>
    <mergeCell ref="WOC57:WOD57"/>
    <mergeCell ref="WNK57:WNL57"/>
    <mergeCell ref="WNM57:WNN57"/>
    <mergeCell ref="WNO57:WNP57"/>
    <mergeCell ref="WNQ57:WNR57"/>
    <mergeCell ref="WNS57:WNT57"/>
    <mergeCell ref="WNA57:WNB57"/>
    <mergeCell ref="WNC57:WND57"/>
    <mergeCell ref="WNE57:WNF57"/>
    <mergeCell ref="WNG57:WNH57"/>
    <mergeCell ref="WNI57:WNJ57"/>
    <mergeCell ref="WMQ57:WMR57"/>
    <mergeCell ref="WMS57:WMT57"/>
    <mergeCell ref="WMU57:WMV57"/>
    <mergeCell ref="WMW57:WMX57"/>
    <mergeCell ref="WMY57:WMZ57"/>
    <mergeCell ref="WRQ57:WRR57"/>
    <mergeCell ref="WRS57:WRT57"/>
    <mergeCell ref="WRU57:WRV57"/>
    <mergeCell ref="WRW57:WRX57"/>
    <mergeCell ref="WRY57:WRZ57"/>
    <mergeCell ref="WRG57:WRH57"/>
    <mergeCell ref="WRI57:WRJ57"/>
    <mergeCell ref="WRK57:WRL57"/>
    <mergeCell ref="WRM57:WRN57"/>
    <mergeCell ref="WRO57:WRP57"/>
    <mergeCell ref="WQW57:WQX57"/>
    <mergeCell ref="WQY57:WQZ57"/>
    <mergeCell ref="WRA57:WRB57"/>
    <mergeCell ref="WRC57:WRD57"/>
    <mergeCell ref="WRE57:WRF57"/>
    <mergeCell ref="WQM57:WQN57"/>
    <mergeCell ref="WQO57:WQP57"/>
    <mergeCell ref="WQQ57:WQR57"/>
    <mergeCell ref="WQS57:WQT57"/>
    <mergeCell ref="WQU57:WQV57"/>
    <mergeCell ref="WQC57:WQD57"/>
    <mergeCell ref="WQE57:WQF57"/>
    <mergeCell ref="WQG57:WQH57"/>
    <mergeCell ref="WQI57:WQJ57"/>
    <mergeCell ref="WQK57:WQL57"/>
    <mergeCell ref="WPS57:WPT57"/>
    <mergeCell ref="WPU57:WPV57"/>
    <mergeCell ref="WPW57:WPX57"/>
    <mergeCell ref="WPY57:WPZ57"/>
    <mergeCell ref="WQA57:WQB57"/>
    <mergeCell ref="WPI57:WPJ57"/>
    <mergeCell ref="WPK57:WPL57"/>
    <mergeCell ref="WPM57:WPN57"/>
    <mergeCell ref="WPO57:WPP57"/>
    <mergeCell ref="WPQ57:WPR57"/>
    <mergeCell ref="WUI57:WUJ57"/>
    <mergeCell ref="WUK57:WUL57"/>
    <mergeCell ref="WUM57:WUN57"/>
    <mergeCell ref="WUO57:WUP57"/>
    <mergeCell ref="WUQ57:WUR57"/>
    <mergeCell ref="WTY57:WTZ57"/>
    <mergeCell ref="WUA57:WUB57"/>
    <mergeCell ref="WUC57:WUD57"/>
    <mergeCell ref="WUE57:WUF57"/>
    <mergeCell ref="WUG57:WUH57"/>
    <mergeCell ref="WTO57:WTP57"/>
    <mergeCell ref="WTQ57:WTR57"/>
    <mergeCell ref="WTS57:WTT57"/>
    <mergeCell ref="WTU57:WTV57"/>
    <mergeCell ref="WTW57:WTX57"/>
    <mergeCell ref="WTE57:WTF57"/>
    <mergeCell ref="WTG57:WTH57"/>
    <mergeCell ref="WTI57:WTJ57"/>
    <mergeCell ref="WTK57:WTL57"/>
    <mergeCell ref="WTM57:WTN57"/>
    <mergeCell ref="WSU57:WSV57"/>
    <mergeCell ref="WSW57:WSX57"/>
    <mergeCell ref="WSY57:WSZ57"/>
    <mergeCell ref="WTA57:WTB57"/>
    <mergeCell ref="WTC57:WTD57"/>
    <mergeCell ref="WSK57:WSL57"/>
    <mergeCell ref="WSM57:WSN57"/>
    <mergeCell ref="WSO57:WSP57"/>
    <mergeCell ref="WSQ57:WSR57"/>
    <mergeCell ref="WSS57:WST57"/>
    <mergeCell ref="WSA57:WSB57"/>
    <mergeCell ref="WSC57:WSD57"/>
    <mergeCell ref="WSE57:WSF57"/>
    <mergeCell ref="WSG57:WSH57"/>
    <mergeCell ref="WSI57:WSJ57"/>
    <mergeCell ref="WXA57:WXB57"/>
    <mergeCell ref="WXC57:WXD57"/>
    <mergeCell ref="WXE57:WXF57"/>
    <mergeCell ref="WXG57:WXH57"/>
    <mergeCell ref="WXI57:WXJ57"/>
    <mergeCell ref="WWQ57:WWR57"/>
    <mergeCell ref="WWS57:WWT57"/>
    <mergeCell ref="WWU57:WWV57"/>
    <mergeCell ref="WWW57:WWX57"/>
    <mergeCell ref="WWY57:WWZ57"/>
    <mergeCell ref="WWG57:WWH57"/>
    <mergeCell ref="WWI57:WWJ57"/>
    <mergeCell ref="WWK57:WWL57"/>
    <mergeCell ref="WWM57:WWN57"/>
    <mergeCell ref="WWO57:WWP57"/>
    <mergeCell ref="WVW57:WVX57"/>
    <mergeCell ref="WVY57:WVZ57"/>
    <mergeCell ref="WWA57:WWB57"/>
    <mergeCell ref="WWC57:WWD57"/>
    <mergeCell ref="WWE57:WWF57"/>
    <mergeCell ref="WVM57:WVN57"/>
    <mergeCell ref="WVO57:WVP57"/>
    <mergeCell ref="WVQ57:WVR57"/>
    <mergeCell ref="WVS57:WVT57"/>
    <mergeCell ref="WVU57:WVV57"/>
    <mergeCell ref="WVC57:WVD57"/>
    <mergeCell ref="WVE57:WVF57"/>
    <mergeCell ref="WVG57:WVH57"/>
    <mergeCell ref="WVI57:WVJ57"/>
    <mergeCell ref="WVK57:WVL57"/>
    <mergeCell ref="WUS57:WUT57"/>
    <mergeCell ref="WUU57:WUV57"/>
    <mergeCell ref="WUW57:WUX57"/>
    <mergeCell ref="WUY57:WUZ57"/>
    <mergeCell ref="WVA57:WVB57"/>
    <mergeCell ref="WZS57:WZT57"/>
    <mergeCell ref="WZU57:WZV57"/>
    <mergeCell ref="WZW57:WZX57"/>
    <mergeCell ref="WZY57:WZZ57"/>
    <mergeCell ref="XAA57:XAB57"/>
    <mergeCell ref="WZI57:WZJ57"/>
    <mergeCell ref="WZK57:WZL57"/>
    <mergeCell ref="WZM57:WZN57"/>
    <mergeCell ref="WZO57:WZP57"/>
    <mergeCell ref="WZQ57:WZR57"/>
    <mergeCell ref="WYY57:WYZ57"/>
    <mergeCell ref="WZA57:WZB57"/>
    <mergeCell ref="WZC57:WZD57"/>
    <mergeCell ref="WZE57:WZF57"/>
    <mergeCell ref="WZG57:WZH57"/>
    <mergeCell ref="WYO57:WYP57"/>
    <mergeCell ref="WYQ57:WYR57"/>
    <mergeCell ref="WYS57:WYT57"/>
    <mergeCell ref="WYU57:WYV57"/>
    <mergeCell ref="WYW57:WYX57"/>
    <mergeCell ref="WYE57:WYF57"/>
    <mergeCell ref="WYG57:WYH57"/>
    <mergeCell ref="WYI57:WYJ57"/>
    <mergeCell ref="WYK57:WYL57"/>
    <mergeCell ref="WYM57:WYN57"/>
    <mergeCell ref="WXU57:WXV57"/>
    <mergeCell ref="WXW57:WXX57"/>
    <mergeCell ref="WXY57:WXZ57"/>
    <mergeCell ref="WYA57:WYB57"/>
    <mergeCell ref="WYC57:WYD57"/>
    <mergeCell ref="WXK57:WXL57"/>
    <mergeCell ref="WXM57:WXN57"/>
    <mergeCell ref="WXO57:WXP57"/>
    <mergeCell ref="WXQ57:WXR57"/>
    <mergeCell ref="WXS57:WXT57"/>
    <mergeCell ref="XDC57:XDD57"/>
    <mergeCell ref="XCK57:XCL57"/>
    <mergeCell ref="XCM57:XCN57"/>
    <mergeCell ref="XCO57:XCP57"/>
    <mergeCell ref="XCQ57:XCR57"/>
    <mergeCell ref="XCS57:XCT57"/>
    <mergeCell ref="XCA57:XCB57"/>
    <mergeCell ref="XCC57:XCD57"/>
    <mergeCell ref="XCE57:XCF57"/>
    <mergeCell ref="XCG57:XCH57"/>
    <mergeCell ref="XCI57:XCJ57"/>
    <mergeCell ref="XBQ57:XBR57"/>
    <mergeCell ref="XBS57:XBT57"/>
    <mergeCell ref="XBU57:XBV57"/>
    <mergeCell ref="XBW57:XBX57"/>
    <mergeCell ref="XBY57:XBZ57"/>
    <mergeCell ref="XBG57:XBH57"/>
    <mergeCell ref="XBI57:XBJ57"/>
    <mergeCell ref="XBK57:XBL57"/>
    <mergeCell ref="XBM57:XBN57"/>
    <mergeCell ref="XBO57:XBP57"/>
    <mergeCell ref="XAW57:XAX57"/>
    <mergeCell ref="XAY57:XAZ57"/>
    <mergeCell ref="XBA57:XBB57"/>
    <mergeCell ref="XBC57:XBD57"/>
    <mergeCell ref="XBE57:XBF57"/>
    <mergeCell ref="XAM57:XAN57"/>
    <mergeCell ref="XAO57:XAP57"/>
    <mergeCell ref="XAQ57:XAR57"/>
    <mergeCell ref="XAS57:XAT57"/>
    <mergeCell ref="XAU57:XAV57"/>
    <mergeCell ref="XAC57:XAD57"/>
    <mergeCell ref="XAE57:XAF57"/>
    <mergeCell ref="XAG57:XAH57"/>
    <mergeCell ref="XAI57:XAJ57"/>
    <mergeCell ref="XAK57:XAL57"/>
    <mergeCell ref="BK66:BL66"/>
    <mergeCell ref="BM66:BN66"/>
    <mergeCell ref="BO66:BP66"/>
    <mergeCell ref="BQ66:BR66"/>
    <mergeCell ref="BS66:BT66"/>
    <mergeCell ref="BA66:BB66"/>
    <mergeCell ref="BC66:BD66"/>
    <mergeCell ref="BE66:BF66"/>
    <mergeCell ref="BG66:BH66"/>
    <mergeCell ref="BI66:BJ66"/>
    <mergeCell ref="AQ66:AR66"/>
    <mergeCell ref="AS66:AT66"/>
    <mergeCell ref="AU66:AV66"/>
    <mergeCell ref="AW66:AX66"/>
    <mergeCell ref="AY66:AZ66"/>
    <mergeCell ref="AG66:AH66"/>
    <mergeCell ref="AI66:AJ66"/>
    <mergeCell ref="AK66:AL66"/>
    <mergeCell ref="AM66:AN66"/>
    <mergeCell ref="AO66:AP66"/>
    <mergeCell ref="XFC57:XFD57"/>
    <mergeCell ref="K66:L66"/>
    <mergeCell ref="M66:N66"/>
    <mergeCell ref="O66:P66"/>
    <mergeCell ref="Q66:R66"/>
    <mergeCell ref="S66:T66"/>
    <mergeCell ref="U66:V66"/>
    <mergeCell ref="W66:X66"/>
    <mergeCell ref="Y66:Z66"/>
    <mergeCell ref="AA66:AB66"/>
    <mergeCell ref="AC66:AD66"/>
    <mergeCell ref="AE66:AF66"/>
    <mergeCell ref="XES57:XET57"/>
    <mergeCell ref="XEU57:XEV57"/>
    <mergeCell ref="XEW57:XEX57"/>
    <mergeCell ref="XEY57:XEZ57"/>
    <mergeCell ref="XFA57:XFB57"/>
    <mergeCell ref="XEI57:XEJ57"/>
    <mergeCell ref="XEK57:XEL57"/>
    <mergeCell ref="XEM57:XEN57"/>
    <mergeCell ref="XEO57:XEP57"/>
    <mergeCell ref="XEQ57:XER57"/>
    <mergeCell ref="XDY57:XDZ57"/>
    <mergeCell ref="XEA57:XEB57"/>
    <mergeCell ref="XEC57:XED57"/>
    <mergeCell ref="XEE57:XEF57"/>
    <mergeCell ref="XEG57:XEH57"/>
    <mergeCell ref="XDO57:XDP57"/>
    <mergeCell ref="XDQ57:XDR57"/>
    <mergeCell ref="XDS57:XDT57"/>
    <mergeCell ref="XDU57:XDV57"/>
    <mergeCell ref="XDW57:XDX57"/>
    <mergeCell ref="XDE57:XDF57"/>
    <mergeCell ref="XDG57:XDH57"/>
    <mergeCell ref="XDI57:XDJ57"/>
    <mergeCell ref="XDK57:XDL57"/>
    <mergeCell ref="XDM57:XDN57"/>
    <mergeCell ref="XCU57:XCV57"/>
    <mergeCell ref="XCW57:XCX57"/>
    <mergeCell ref="XCY57:XCZ57"/>
    <mergeCell ref="XDA57:XDB57"/>
    <mergeCell ref="EC66:ED66"/>
    <mergeCell ref="EE66:EF66"/>
    <mergeCell ref="EG66:EH66"/>
    <mergeCell ref="EI66:EJ66"/>
    <mergeCell ref="EK66:EL66"/>
    <mergeCell ref="DS66:DT66"/>
    <mergeCell ref="DU66:DV66"/>
    <mergeCell ref="DW66:DX66"/>
    <mergeCell ref="DY66:DZ66"/>
    <mergeCell ref="EA66:EB66"/>
    <mergeCell ref="DI66:DJ66"/>
    <mergeCell ref="DK66:DL66"/>
    <mergeCell ref="DM66:DN66"/>
    <mergeCell ref="DO66:DP66"/>
    <mergeCell ref="DQ66:DR66"/>
    <mergeCell ref="CY66:CZ66"/>
    <mergeCell ref="DA66:DB66"/>
    <mergeCell ref="DC66:DD66"/>
    <mergeCell ref="DE66:DF66"/>
    <mergeCell ref="DG66:DH66"/>
    <mergeCell ref="CO66:CP66"/>
    <mergeCell ref="CQ66:CR66"/>
    <mergeCell ref="CS66:CT66"/>
    <mergeCell ref="CU66:CV66"/>
    <mergeCell ref="CW66:CX66"/>
    <mergeCell ref="CE66:CF66"/>
    <mergeCell ref="CG66:CH66"/>
    <mergeCell ref="CI66:CJ66"/>
    <mergeCell ref="CK66:CL66"/>
    <mergeCell ref="CM66:CN66"/>
    <mergeCell ref="BU66:BV66"/>
    <mergeCell ref="BW66:BX66"/>
    <mergeCell ref="BY66:BZ66"/>
    <mergeCell ref="CA66:CB66"/>
    <mergeCell ref="CC66:CD66"/>
    <mergeCell ref="GU66:GV66"/>
    <mergeCell ref="GW66:GX66"/>
    <mergeCell ref="GY66:GZ66"/>
    <mergeCell ref="HA66:HB66"/>
    <mergeCell ref="HC66:HD66"/>
    <mergeCell ref="GK66:GL66"/>
    <mergeCell ref="GM66:GN66"/>
    <mergeCell ref="GO66:GP66"/>
    <mergeCell ref="GQ66:GR66"/>
    <mergeCell ref="GS66:GT66"/>
    <mergeCell ref="GA66:GB66"/>
    <mergeCell ref="GC66:GD66"/>
    <mergeCell ref="GE66:GF66"/>
    <mergeCell ref="GG66:GH66"/>
    <mergeCell ref="GI66:GJ66"/>
    <mergeCell ref="FQ66:FR66"/>
    <mergeCell ref="FS66:FT66"/>
    <mergeCell ref="FU66:FV66"/>
    <mergeCell ref="FW66:FX66"/>
    <mergeCell ref="FY66:FZ66"/>
    <mergeCell ref="FG66:FH66"/>
    <mergeCell ref="FI66:FJ66"/>
    <mergeCell ref="FK66:FL66"/>
    <mergeCell ref="FM66:FN66"/>
    <mergeCell ref="FO66:FP66"/>
    <mergeCell ref="EW66:EX66"/>
    <mergeCell ref="EY66:EZ66"/>
    <mergeCell ref="FA66:FB66"/>
    <mergeCell ref="FC66:FD66"/>
    <mergeCell ref="FE66:FF66"/>
    <mergeCell ref="EM66:EN66"/>
    <mergeCell ref="EO66:EP66"/>
    <mergeCell ref="EQ66:ER66"/>
    <mergeCell ref="ES66:ET66"/>
    <mergeCell ref="EU66:EV66"/>
    <mergeCell ref="JM66:JN66"/>
    <mergeCell ref="JO66:JP66"/>
    <mergeCell ref="JQ66:JR66"/>
    <mergeCell ref="JS66:JT66"/>
    <mergeCell ref="JU66:JV66"/>
    <mergeCell ref="JC66:JD66"/>
    <mergeCell ref="JE66:JF66"/>
    <mergeCell ref="JG66:JH66"/>
    <mergeCell ref="JI66:JJ66"/>
    <mergeCell ref="JK66:JL66"/>
    <mergeCell ref="IS66:IT66"/>
    <mergeCell ref="IU66:IV66"/>
    <mergeCell ref="IW66:IX66"/>
    <mergeCell ref="IY66:IZ66"/>
    <mergeCell ref="JA66:JB66"/>
    <mergeCell ref="II66:IJ66"/>
    <mergeCell ref="IK66:IL66"/>
    <mergeCell ref="IM66:IN66"/>
    <mergeCell ref="IO66:IP66"/>
    <mergeCell ref="IQ66:IR66"/>
    <mergeCell ref="HY66:HZ66"/>
    <mergeCell ref="IA66:IB66"/>
    <mergeCell ref="IC66:ID66"/>
    <mergeCell ref="IE66:IF66"/>
    <mergeCell ref="IG66:IH66"/>
    <mergeCell ref="HO66:HP66"/>
    <mergeCell ref="HQ66:HR66"/>
    <mergeCell ref="HS66:HT66"/>
    <mergeCell ref="HU66:HV66"/>
    <mergeCell ref="HW66:HX66"/>
    <mergeCell ref="HE66:HF66"/>
    <mergeCell ref="HG66:HH66"/>
    <mergeCell ref="HI66:HJ66"/>
    <mergeCell ref="HK66:HL66"/>
    <mergeCell ref="HM66:HN66"/>
    <mergeCell ref="ME66:MF66"/>
    <mergeCell ref="MG66:MH66"/>
    <mergeCell ref="MI66:MJ66"/>
    <mergeCell ref="MK66:ML66"/>
    <mergeCell ref="MM66:MN66"/>
    <mergeCell ref="LU66:LV66"/>
    <mergeCell ref="LW66:LX66"/>
    <mergeCell ref="LY66:LZ66"/>
    <mergeCell ref="MA66:MB66"/>
    <mergeCell ref="MC66:MD66"/>
    <mergeCell ref="LK66:LL66"/>
    <mergeCell ref="LM66:LN66"/>
    <mergeCell ref="LO66:LP66"/>
    <mergeCell ref="LQ66:LR66"/>
    <mergeCell ref="LS66:LT66"/>
    <mergeCell ref="LA66:LB66"/>
    <mergeCell ref="LC66:LD66"/>
    <mergeCell ref="LE66:LF66"/>
    <mergeCell ref="LG66:LH66"/>
    <mergeCell ref="LI66:LJ66"/>
    <mergeCell ref="KQ66:KR66"/>
    <mergeCell ref="KS66:KT66"/>
    <mergeCell ref="KU66:KV66"/>
    <mergeCell ref="KW66:KX66"/>
    <mergeCell ref="KY66:KZ66"/>
    <mergeCell ref="KG66:KH66"/>
    <mergeCell ref="KI66:KJ66"/>
    <mergeCell ref="KK66:KL66"/>
    <mergeCell ref="KM66:KN66"/>
    <mergeCell ref="KO66:KP66"/>
    <mergeCell ref="JW66:JX66"/>
    <mergeCell ref="JY66:JZ66"/>
    <mergeCell ref="KA66:KB66"/>
    <mergeCell ref="KC66:KD66"/>
    <mergeCell ref="KE66:KF66"/>
    <mergeCell ref="OW66:OX66"/>
    <mergeCell ref="OY66:OZ66"/>
    <mergeCell ref="PA66:PB66"/>
    <mergeCell ref="PC66:PD66"/>
    <mergeCell ref="PE66:PF66"/>
    <mergeCell ref="OM66:ON66"/>
    <mergeCell ref="OO66:OP66"/>
    <mergeCell ref="OQ66:OR66"/>
    <mergeCell ref="OS66:OT66"/>
    <mergeCell ref="OU66:OV66"/>
    <mergeCell ref="OC66:OD66"/>
    <mergeCell ref="OE66:OF66"/>
    <mergeCell ref="OG66:OH66"/>
    <mergeCell ref="OI66:OJ66"/>
    <mergeCell ref="OK66:OL66"/>
    <mergeCell ref="NS66:NT66"/>
    <mergeCell ref="NU66:NV66"/>
    <mergeCell ref="NW66:NX66"/>
    <mergeCell ref="NY66:NZ66"/>
    <mergeCell ref="OA66:OB66"/>
    <mergeCell ref="NI66:NJ66"/>
    <mergeCell ref="NK66:NL66"/>
    <mergeCell ref="NM66:NN66"/>
    <mergeCell ref="NO66:NP66"/>
    <mergeCell ref="NQ66:NR66"/>
    <mergeCell ref="MY66:MZ66"/>
    <mergeCell ref="NA66:NB66"/>
    <mergeCell ref="NC66:ND66"/>
    <mergeCell ref="NE66:NF66"/>
    <mergeCell ref="NG66:NH66"/>
    <mergeCell ref="MO66:MP66"/>
    <mergeCell ref="MQ66:MR66"/>
    <mergeCell ref="MS66:MT66"/>
    <mergeCell ref="MU66:MV66"/>
    <mergeCell ref="MW66:MX66"/>
    <mergeCell ref="RO66:RP66"/>
    <mergeCell ref="RQ66:RR66"/>
    <mergeCell ref="RS66:RT66"/>
    <mergeCell ref="RU66:RV66"/>
    <mergeCell ref="RW66:RX66"/>
    <mergeCell ref="RE66:RF66"/>
    <mergeCell ref="RG66:RH66"/>
    <mergeCell ref="RI66:RJ66"/>
    <mergeCell ref="RK66:RL66"/>
    <mergeCell ref="RM66:RN66"/>
    <mergeCell ref="QU66:QV66"/>
    <mergeCell ref="QW66:QX66"/>
    <mergeCell ref="QY66:QZ66"/>
    <mergeCell ref="RA66:RB66"/>
    <mergeCell ref="RC66:RD66"/>
    <mergeCell ref="QK66:QL66"/>
    <mergeCell ref="QM66:QN66"/>
    <mergeCell ref="QO66:QP66"/>
    <mergeCell ref="QQ66:QR66"/>
    <mergeCell ref="QS66:QT66"/>
    <mergeCell ref="QA66:QB66"/>
    <mergeCell ref="QC66:QD66"/>
    <mergeCell ref="QE66:QF66"/>
    <mergeCell ref="QG66:QH66"/>
    <mergeCell ref="QI66:QJ66"/>
    <mergeCell ref="PQ66:PR66"/>
    <mergeCell ref="PS66:PT66"/>
    <mergeCell ref="PU66:PV66"/>
    <mergeCell ref="PW66:PX66"/>
    <mergeCell ref="PY66:PZ66"/>
    <mergeCell ref="PG66:PH66"/>
    <mergeCell ref="PI66:PJ66"/>
    <mergeCell ref="PK66:PL66"/>
    <mergeCell ref="PM66:PN66"/>
    <mergeCell ref="PO66:PP66"/>
    <mergeCell ref="UG66:UH66"/>
    <mergeCell ref="UI66:UJ66"/>
    <mergeCell ref="UK66:UL66"/>
    <mergeCell ref="UM66:UN66"/>
    <mergeCell ref="UO66:UP66"/>
    <mergeCell ref="TW66:TX66"/>
    <mergeCell ref="TY66:TZ66"/>
    <mergeCell ref="UA66:UB66"/>
    <mergeCell ref="UC66:UD66"/>
    <mergeCell ref="UE66:UF66"/>
    <mergeCell ref="TM66:TN66"/>
    <mergeCell ref="TO66:TP66"/>
    <mergeCell ref="TQ66:TR66"/>
    <mergeCell ref="TS66:TT66"/>
    <mergeCell ref="TU66:TV66"/>
    <mergeCell ref="TC66:TD66"/>
    <mergeCell ref="TE66:TF66"/>
    <mergeCell ref="TG66:TH66"/>
    <mergeCell ref="TI66:TJ66"/>
    <mergeCell ref="TK66:TL66"/>
    <mergeCell ref="SS66:ST66"/>
    <mergeCell ref="SU66:SV66"/>
    <mergeCell ref="SW66:SX66"/>
    <mergeCell ref="SY66:SZ66"/>
    <mergeCell ref="TA66:TB66"/>
    <mergeCell ref="SI66:SJ66"/>
    <mergeCell ref="SK66:SL66"/>
    <mergeCell ref="SM66:SN66"/>
    <mergeCell ref="SO66:SP66"/>
    <mergeCell ref="SQ66:SR66"/>
    <mergeCell ref="RY66:RZ66"/>
    <mergeCell ref="SA66:SB66"/>
    <mergeCell ref="SC66:SD66"/>
    <mergeCell ref="SE66:SF66"/>
    <mergeCell ref="SG66:SH66"/>
    <mergeCell ref="WY66:WZ66"/>
    <mergeCell ref="XA66:XB66"/>
    <mergeCell ref="XC66:XD66"/>
    <mergeCell ref="XE66:XF66"/>
    <mergeCell ref="XG66:XH66"/>
    <mergeCell ref="WO66:WP66"/>
    <mergeCell ref="WQ66:WR66"/>
    <mergeCell ref="WS66:WT66"/>
    <mergeCell ref="WU66:WV66"/>
    <mergeCell ref="WW66:WX66"/>
    <mergeCell ref="WE66:WF66"/>
    <mergeCell ref="WG66:WH66"/>
    <mergeCell ref="WI66:WJ66"/>
    <mergeCell ref="WK66:WL66"/>
    <mergeCell ref="WM66:WN66"/>
    <mergeCell ref="VU66:VV66"/>
    <mergeCell ref="VW66:VX66"/>
    <mergeCell ref="VY66:VZ66"/>
    <mergeCell ref="WA66:WB66"/>
    <mergeCell ref="WC66:WD66"/>
    <mergeCell ref="VK66:VL66"/>
    <mergeCell ref="VM66:VN66"/>
    <mergeCell ref="VO66:VP66"/>
    <mergeCell ref="VQ66:VR66"/>
    <mergeCell ref="VS66:VT66"/>
    <mergeCell ref="VA66:VB66"/>
    <mergeCell ref="VC66:VD66"/>
    <mergeCell ref="VE66:VF66"/>
    <mergeCell ref="VG66:VH66"/>
    <mergeCell ref="VI66:VJ66"/>
    <mergeCell ref="UQ66:UR66"/>
    <mergeCell ref="US66:UT66"/>
    <mergeCell ref="UU66:UV66"/>
    <mergeCell ref="UW66:UX66"/>
    <mergeCell ref="UY66:UZ66"/>
    <mergeCell ref="ZQ66:ZR66"/>
    <mergeCell ref="ZS66:ZT66"/>
    <mergeCell ref="ZU66:ZV66"/>
    <mergeCell ref="ZW66:ZX66"/>
    <mergeCell ref="ZY66:ZZ66"/>
    <mergeCell ref="ZG66:ZH66"/>
    <mergeCell ref="ZI66:ZJ66"/>
    <mergeCell ref="ZK66:ZL66"/>
    <mergeCell ref="ZM66:ZN66"/>
    <mergeCell ref="ZO66:ZP66"/>
    <mergeCell ref="YW66:YX66"/>
    <mergeCell ref="YY66:YZ66"/>
    <mergeCell ref="ZA66:ZB66"/>
    <mergeCell ref="ZC66:ZD66"/>
    <mergeCell ref="ZE66:ZF66"/>
    <mergeCell ref="YM66:YN66"/>
    <mergeCell ref="YO66:YP66"/>
    <mergeCell ref="YQ66:YR66"/>
    <mergeCell ref="YS66:YT66"/>
    <mergeCell ref="YU66:YV66"/>
    <mergeCell ref="YC66:YD66"/>
    <mergeCell ref="YE66:YF66"/>
    <mergeCell ref="YG66:YH66"/>
    <mergeCell ref="YI66:YJ66"/>
    <mergeCell ref="YK66:YL66"/>
    <mergeCell ref="XS66:XT66"/>
    <mergeCell ref="XU66:XV66"/>
    <mergeCell ref="XW66:XX66"/>
    <mergeCell ref="XY66:XZ66"/>
    <mergeCell ref="YA66:YB66"/>
    <mergeCell ref="XI66:XJ66"/>
    <mergeCell ref="XK66:XL66"/>
    <mergeCell ref="XM66:XN66"/>
    <mergeCell ref="XO66:XP66"/>
    <mergeCell ref="XQ66:XR66"/>
    <mergeCell ref="ACI66:ACJ66"/>
    <mergeCell ref="ACK66:ACL66"/>
    <mergeCell ref="ACM66:ACN66"/>
    <mergeCell ref="ACO66:ACP66"/>
    <mergeCell ref="ACQ66:ACR66"/>
    <mergeCell ref="ABY66:ABZ66"/>
    <mergeCell ref="ACA66:ACB66"/>
    <mergeCell ref="ACC66:ACD66"/>
    <mergeCell ref="ACE66:ACF66"/>
    <mergeCell ref="ACG66:ACH66"/>
    <mergeCell ref="ABO66:ABP66"/>
    <mergeCell ref="ABQ66:ABR66"/>
    <mergeCell ref="ABS66:ABT66"/>
    <mergeCell ref="ABU66:ABV66"/>
    <mergeCell ref="ABW66:ABX66"/>
    <mergeCell ref="ABE66:ABF66"/>
    <mergeCell ref="ABG66:ABH66"/>
    <mergeCell ref="ABI66:ABJ66"/>
    <mergeCell ref="ABK66:ABL66"/>
    <mergeCell ref="ABM66:ABN66"/>
    <mergeCell ref="AAU66:AAV66"/>
    <mergeCell ref="AAW66:AAX66"/>
    <mergeCell ref="AAY66:AAZ66"/>
    <mergeCell ref="ABA66:ABB66"/>
    <mergeCell ref="ABC66:ABD66"/>
    <mergeCell ref="AAK66:AAL66"/>
    <mergeCell ref="AAM66:AAN66"/>
    <mergeCell ref="AAO66:AAP66"/>
    <mergeCell ref="AAQ66:AAR66"/>
    <mergeCell ref="AAS66:AAT66"/>
    <mergeCell ref="AAA66:AAB66"/>
    <mergeCell ref="AAC66:AAD66"/>
    <mergeCell ref="AAE66:AAF66"/>
    <mergeCell ref="AAG66:AAH66"/>
    <mergeCell ref="AAI66:AAJ66"/>
    <mergeCell ref="AFA66:AFB66"/>
    <mergeCell ref="AFC66:AFD66"/>
    <mergeCell ref="AFE66:AFF66"/>
    <mergeCell ref="AFG66:AFH66"/>
    <mergeCell ref="AFI66:AFJ66"/>
    <mergeCell ref="AEQ66:AER66"/>
    <mergeCell ref="AES66:AET66"/>
    <mergeCell ref="AEU66:AEV66"/>
    <mergeCell ref="AEW66:AEX66"/>
    <mergeCell ref="AEY66:AEZ66"/>
    <mergeCell ref="AEG66:AEH66"/>
    <mergeCell ref="AEI66:AEJ66"/>
    <mergeCell ref="AEK66:AEL66"/>
    <mergeCell ref="AEM66:AEN66"/>
    <mergeCell ref="AEO66:AEP66"/>
    <mergeCell ref="ADW66:ADX66"/>
    <mergeCell ref="ADY66:ADZ66"/>
    <mergeCell ref="AEA66:AEB66"/>
    <mergeCell ref="AEC66:AED66"/>
    <mergeCell ref="AEE66:AEF66"/>
    <mergeCell ref="ADM66:ADN66"/>
    <mergeCell ref="ADO66:ADP66"/>
    <mergeCell ref="ADQ66:ADR66"/>
    <mergeCell ref="ADS66:ADT66"/>
    <mergeCell ref="ADU66:ADV66"/>
    <mergeCell ref="ADC66:ADD66"/>
    <mergeCell ref="ADE66:ADF66"/>
    <mergeCell ref="ADG66:ADH66"/>
    <mergeCell ref="ADI66:ADJ66"/>
    <mergeCell ref="ADK66:ADL66"/>
    <mergeCell ref="ACS66:ACT66"/>
    <mergeCell ref="ACU66:ACV66"/>
    <mergeCell ref="ACW66:ACX66"/>
    <mergeCell ref="ACY66:ACZ66"/>
    <mergeCell ref="ADA66:ADB66"/>
    <mergeCell ref="AHS66:AHT66"/>
    <mergeCell ref="AHU66:AHV66"/>
    <mergeCell ref="AHW66:AHX66"/>
    <mergeCell ref="AHY66:AHZ66"/>
    <mergeCell ref="AIA66:AIB66"/>
    <mergeCell ref="AHI66:AHJ66"/>
    <mergeCell ref="AHK66:AHL66"/>
    <mergeCell ref="AHM66:AHN66"/>
    <mergeCell ref="AHO66:AHP66"/>
    <mergeCell ref="AHQ66:AHR66"/>
    <mergeCell ref="AGY66:AGZ66"/>
    <mergeCell ref="AHA66:AHB66"/>
    <mergeCell ref="AHC66:AHD66"/>
    <mergeCell ref="AHE66:AHF66"/>
    <mergeCell ref="AHG66:AHH66"/>
    <mergeCell ref="AGO66:AGP66"/>
    <mergeCell ref="AGQ66:AGR66"/>
    <mergeCell ref="AGS66:AGT66"/>
    <mergeCell ref="AGU66:AGV66"/>
    <mergeCell ref="AGW66:AGX66"/>
    <mergeCell ref="AGE66:AGF66"/>
    <mergeCell ref="AGG66:AGH66"/>
    <mergeCell ref="AGI66:AGJ66"/>
    <mergeCell ref="AGK66:AGL66"/>
    <mergeCell ref="AGM66:AGN66"/>
    <mergeCell ref="AFU66:AFV66"/>
    <mergeCell ref="AFW66:AFX66"/>
    <mergeCell ref="AFY66:AFZ66"/>
    <mergeCell ref="AGA66:AGB66"/>
    <mergeCell ref="AGC66:AGD66"/>
    <mergeCell ref="AFK66:AFL66"/>
    <mergeCell ref="AFM66:AFN66"/>
    <mergeCell ref="AFO66:AFP66"/>
    <mergeCell ref="AFQ66:AFR66"/>
    <mergeCell ref="AFS66:AFT66"/>
    <mergeCell ref="AKK66:AKL66"/>
    <mergeCell ref="AKM66:AKN66"/>
    <mergeCell ref="AKO66:AKP66"/>
    <mergeCell ref="AKQ66:AKR66"/>
    <mergeCell ref="AKS66:AKT66"/>
    <mergeCell ref="AKA66:AKB66"/>
    <mergeCell ref="AKC66:AKD66"/>
    <mergeCell ref="AKE66:AKF66"/>
    <mergeCell ref="AKG66:AKH66"/>
    <mergeCell ref="AKI66:AKJ66"/>
    <mergeCell ref="AJQ66:AJR66"/>
    <mergeCell ref="AJS66:AJT66"/>
    <mergeCell ref="AJU66:AJV66"/>
    <mergeCell ref="AJW66:AJX66"/>
    <mergeCell ref="AJY66:AJZ66"/>
    <mergeCell ref="AJG66:AJH66"/>
    <mergeCell ref="AJI66:AJJ66"/>
    <mergeCell ref="AJK66:AJL66"/>
    <mergeCell ref="AJM66:AJN66"/>
    <mergeCell ref="AJO66:AJP66"/>
    <mergeCell ref="AIW66:AIX66"/>
    <mergeCell ref="AIY66:AIZ66"/>
    <mergeCell ref="AJA66:AJB66"/>
    <mergeCell ref="AJC66:AJD66"/>
    <mergeCell ref="AJE66:AJF66"/>
    <mergeCell ref="AIM66:AIN66"/>
    <mergeCell ref="AIO66:AIP66"/>
    <mergeCell ref="AIQ66:AIR66"/>
    <mergeCell ref="AIS66:AIT66"/>
    <mergeCell ref="AIU66:AIV66"/>
    <mergeCell ref="AIC66:AID66"/>
    <mergeCell ref="AIE66:AIF66"/>
    <mergeCell ref="AIG66:AIH66"/>
    <mergeCell ref="AII66:AIJ66"/>
    <mergeCell ref="AIK66:AIL66"/>
    <mergeCell ref="ANC66:AND66"/>
    <mergeCell ref="ANE66:ANF66"/>
    <mergeCell ref="ANG66:ANH66"/>
    <mergeCell ref="ANI66:ANJ66"/>
    <mergeCell ref="ANK66:ANL66"/>
    <mergeCell ref="AMS66:AMT66"/>
    <mergeCell ref="AMU66:AMV66"/>
    <mergeCell ref="AMW66:AMX66"/>
    <mergeCell ref="AMY66:AMZ66"/>
    <mergeCell ref="ANA66:ANB66"/>
    <mergeCell ref="AMI66:AMJ66"/>
    <mergeCell ref="AMK66:AML66"/>
    <mergeCell ref="AMM66:AMN66"/>
    <mergeCell ref="AMO66:AMP66"/>
    <mergeCell ref="AMQ66:AMR66"/>
    <mergeCell ref="ALY66:ALZ66"/>
    <mergeCell ref="AMA66:AMB66"/>
    <mergeCell ref="AMC66:AMD66"/>
    <mergeCell ref="AME66:AMF66"/>
    <mergeCell ref="AMG66:AMH66"/>
    <mergeCell ref="ALO66:ALP66"/>
    <mergeCell ref="ALQ66:ALR66"/>
    <mergeCell ref="ALS66:ALT66"/>
    <mergeCell ref="ALU66:ALV66"/>
    <mergeCell ref="ALW66:ALX66"/>
    <mergeCell ref="ALE66:ALF66"/>
    <mergeCell ref="ALG66:ALH66"/>
    <mergeCell ref="ALI66:ALJ66"/>
    <mergeCell ref="ALK66:ALL66"/>
    <mergeCell ref="ALM66:ALN66"/>
    <mergeCell ref="AKU66:AKV66"/>
    <mergeCell ref="AKW66:AKX66"/>
    <mergeCell ref="AKY66:AKZ66"/>
    <mergeCell ref="ALA66:ALB66"/>
    <mergeCell ref="ALC66:ALD66"/>
    <mergeCell ref="APU66:APV66"/>
    <mergeCell ref="APW66:APX66"/>
    <mergeCell ref="APY66:APZ66"/>
    <mergeCell ref="AQA66:AQB66"/>
    <mergeCell ref="AQC66:AQD66"/>
    <mergeCell ref="APK66:APL66"/>
    <mergeCell ref="APM66:APN66"/>
    <mergeCell ref="APO66:APP66"/>
    <mergeCell ref="APQ66:APR66"/>
    <mergeCell ref="APS66:APT66"/>
    <mergeCell ref="APA66:APB66"/>
    <mergeCell ref="APC66:APD66"/>
    <mergeCell ref="APE66:APF66"/>
    <mergeCell ref="APG66:APH66"/>
    <mergeCell ref="API66:APJ66"/>
    <mergeCell ref="AOQ66:AOR66"/>
    <mergeCell ref="AOS66:AOT66"/>
    <mergeCell ref="AOU66:AOV66"/>
    <mergeCell ref="AOW66:AOX66"/>
    <mergeCell ref="AOY66:AOZ66"/>
    <mergeCell ref="AOG66:AOH66"/>
    <mergeCell ref="AOI66:AOJ66"/>
    <mergeCell ref="AOK66:AOL66"/>
    <mergeCell ref="AOM66:AON66"/>
    <mergeCell ref="AOO66:AOP66"/>
    <mergeCell ref="ANW66:ANX66"/>
    <mergeCell ref="ANY66:ANZ66"/>
    <mergeCell ref="AOA66:AOB66"/>
    <mergeCell ref="AOC66:AOD66"/>
    <mergeCell ref="AOE66:AOF66"/>
    <mergeCell ref="ANM66:ANN66"/>
    <mergeCell ref="ANO66:ANP66"/>
    <mergeCell ref="ANQ66:ANR66"/>
    <mergeCell ref="ANS66:ANT66"/>
    <mergeCell ref="ANU66:ANV66"/>
    <mergeCell ref="ASM66:ASN66"/>
    <mergeCell ref="ASO66:ASP66"/>
    <mergeCell ref="ASQ66:ASR66"/>
    <mergeCell ref="ASS66:AST66"/>
    <mergeCell ref="ASU66:ASV66"/>
    <mergeCell ref="ASC66:ASD66"/>
    <mergeCell ref="ASE66:ASF66"/>
    <mergeCell ref="ASG66:ASH66"/>
    <mergeCell ref="ASI66:ASJ66"/>
    <mergeCell ref="ASK66:ASL66"/>
    <mergeCell ref="ARS66:ART66"/>
    <mergeCell ref="ARU66:ARV66"/>
    <mergeCell ref="ARW66:ARX66"/>
    <mergeCell ref="ARY66:ARZ66"/>
    <mergeCell ref="ASA66:ASB66"/>
    <mergeCell ref="ARI66:ARJ66"/>
    <mergeCell ref="ARK66:ARL66"/>
    <mergeCell ref="ARM66:ARN66"/>
    <mergeCell ref="ARO66:ARP66"/>
    <mergeCell ref="ARQ66:ARR66"/>
    <mergeCell ref="AQY66:AQZ66"/>
    <mergeCell ref="ARA66:ARB66"/>
    <mergeCell ref="ARC66:ARD66"/>
    <mergeCell ref="ARE66:ARF66"/>
    <mergeCell ref="ARG66:ARH66"/>
    <mergeCell ref="AQO66:AQP66"/>
    <mergeCell ref="AQQ66:AQR66"/>
    <mergeCell ref="AQS66:AQT66"/>
    <mergeCell ref="AQU66:AQV66"/>
    <mergeCell ref="AQW66:AQX66"/>
    <mergeCell ref="AQE66:AQF66"/>
    <mergeCell ref="AQG66:AQH66"/>
    <mergeCell ref="AQI66:AQJ66"/>
    <mergeCell ref="AQK66:AQL66"/>
    <mergeCell ref="AQM66:AQN66"/>
    <mergeCell ref="AVE66:AVF66"/>
    <mergeCell ref="AVG66:AVH66"/>
    <mergeCell ref="AVI66:AVJ66"/>
    <mergeCell ref="AVK66:AVL66"/>
    <mergeCell ref="AVM66:AVN66"/>
    <mergeCell ref="AUU66:AUV66"/>
    <mergeCell ref="AUW66:AUX66"/>
    <mergeCell ref="AUY66:AUZ66"/>
    <mergeCell ref="AVA66:AVB66"/>
    <mergeCell ref="AVC66:AVD66"/>
    <mergeCell ref="AUK66:AUL66"/>
    <mergeCell ref="AUM66:AUN66"/>
    <mergeCell ref="AUO66:AUP66"/>
    <mergeCell ref="AUQ66:AUR66"/>
    <mergeCell ref="AUS66:AUT66"/>
    <mergeCell ref="AUA66:AUB66"/>
    <mergeCell ref="AUC66:AUD66"/>
    <mergeCell ref="AUE66:AUF66"/>
    <mergeCell ref="AUG66:AUH66"/>
    <mergeCell ref="AUI66:AUJ66"/>
    <mergeCell ref="ATQ66:ATR66"/>
    <mergeCell ref="ATS66:ATT66"/>
    <mergeCell ref="ATU66:ATV66"/>
    <mergeCell ref="ATW66:ATX66"/>
    <mergeCell ref="ATY66:ATZ66"/>
    <mergeCell ref="ATG66:ATH66"/>
    <mergeCell ref="ATI66:ATJ66"/>
    <mergeCell ref="ATK66:ATL66"/>
    <mergeCell ref="ATM66:ATN66"/>
    <mergeCell ref="ATO66:ATP66"/>
    <mergeCell ref="ASW66:ASX66"/>
    <mergeCell ref="ASY66:ASZ66"/>
    <mergeCell ref="ATA66:ATB66"/>
    <mergeCell ref="ATC66:ATD66"/>
    <mergeCell ref="ATE66:ATF66"/>
    <mergeCell ref="AXW66:AXX66"/>
    <mergeCell ref="AXY66:AXZ66"/>
    <mergeCell ref="AYA66:AYB66"/>
    <mergeCell ref="AYC66:AYD66"/>
    <mergeCell ref="AYE66:AYF66"/>
    <mergeCell ref="AXM66:AXN66"/>
    <mergeCell ref="AXO66:AXP66"/>
    <mergeCell ref="AXQ66:AXR66"/>
    <mergeCell ref="AXS66:AXT66"/>
    <mergeCell ref="AXU66:AXV66"/>
    <mergeCell ref="AXC66:AXD66"/>
    <mergeCell ref="AXE66:AXF66"/>
    <mergeCell ref="AXG66:AXH66"/>
    <mergeCell ref="AXI66:AXJ66"/>
    <mergeCell ref="AXK66:AXL66"/>
    <mergeCell ref="AWS66:AWT66"/>
    <mergeCell ref="AWU66:AWV66"/>
    <mergeCell ref="AWW66:AWX66"/>
    <mergeCell ref="AWY66:AWZ66"/>
    <mergeCell ref="AXA66:AXB66"/>
    <mergeCell ref="AWI66:AWJ66"/>
    <mergeCell ref="AWK66:AWL66"/>
    <mergeCell ref="AWM66:AWN66"/>
    <mergeCell ref="AWO66:AWP66"/>
    <mergeCell ref="AWQ66:AWR66"/>
    <mergeCell ref="AVY66:AVZ66"/>
    <mergeCell ref="AWA66:AWB66"/>
    <mergeCell ref="AWC66:AWD66"/>
    <mergeCell ref="AWE66:AWF66"/>
    <mergeCell ref="AWG66:AWH66"/>
    <mergeCell ref="AVO66:AVP66"/>
    <mergeCell ref="AVQ66:AVR66"/>
    <mergeCell ref="AVS66:AVT66"/>
    <mergeCell ref="AVU66:AVV66"/>
    <mergeCell ref="AVW66:AVX66"/>
    <mergeCell ref="BAO66:BAP66"/>
    <mergeCell ref="BAQ66:BAR66"/>
    <mergeCell ref="BAS66:BAT66"/>
    <mergeCell ref="BAU66:BAV66"/>
    <mergeCell ref="BAW66:BAX66"/>
    <mergeCell ref="BAE66:BAF66"/>
    <mergeCell ref="BAG66:BAH66"/>
    <mergeCell ref="BAI66:BAJ66"/>
    <mergeCell ref="BAK66:BAL66"/>
    <mergeCell ref="BAM66:BAN66"/>
    <mergeCell ref="AZU66:AZV66"/>
    <mergeCell ref="AZW66:AZX66"/>
    <mergeCell ref="AZY66:AZZ66"/>
    <mergeCell ref="BAA66:BAB66"/>
    <mergeCell ref="BAC66:BAD66"/>
    <mergeCell ref="AZK66:AZL66"/>
    <mergeCell ref="AZM66:AZN66"/>
    <mergeCell ref="AZO66:AZP66"/>
    <mergeCell ref="AZQ66:AZR66"/>
    <mergeCell ref="AZS66:AZT66"/>
    <mergeCell ref="AZA66:AZB66"/>
    <mergeCell ref="AZC66:AZD66"/>
    <mergeCell ref="AZE66:AZF66"/>
    <mergeCell ref="AZG66:AZH66"/>
    <mergeCell ref="AZI66:AZJ66"/>
    <mergeCell ref="AYQ66:AYR66"/>
    <mergeCell ref="AYS66:AYT66"/>
    <mergeCell ref="AYU66:AYV66"/>
    <mergeCell ref="AYW66:AYX66"/>
    <mergeCell ref="AYY66:AYZ66"/>
    <mergeCell ref="AYG66:AYH66"/>
    <mergeCell ref="AYI66:AYJ66"/>
    <mergeCell ref="AYK66:AYL66"/>
    <mergeCell ref="AYM66:AYN66"/>
    <mergeCell ref="AYO66:AYP66"/>
    <mergeCell ref="BDG66:BDH66"/>
    <mergeCell ref="BDI66:BDJ66"/>
    <mergeCell ref="BDK66:BDL66"/>
    <mergeCell ref="BDM66:BDN66"/>
    <mergeCell ref="BDO66:BDP66"/>
    <mergeCell ref="BCW66:BCX66"/>
    <mergeCell ref="BCY66:BCZ66"/>
    <mergeCell ref="BDA66:BDB66"/>
    <mergeCell ref="BDC66:BDD66"/>
    <mergeCell ref="BDE66:BDF66"/>
    <mergeCell ref="BCM66:BCN66"/>
    <mergeCell ref="BCO66:BCP66"/>
    <mergeCell ref="BCQ66:BCR66"/>
    <mergeCell ref="BCS66:BCT66"/>
    <mergeCell ref="BCU66:BCV66"/>
    <mergeCell ref="BCC66:BCD66"/>
    <mergeCell ref="BCE66:BCF66"/>
    <mergeCell ref="BCG66:BCH66"/>
    <mergeCell ref="BCI66:BCJ66"/>
    <mergeCell ref="BCK66:BCL66"/>
    <mergeCell ref="BBS66:BBT66"/>
    <mergeCell ref="BBU66:BBV66"/>
    <mergeCell ref="BBW66:BBX66"/>
    <mergeCell ref="BBY66:BBZ66"/>
    <mergeCell ref="BCA66:BCB66"/>
    <mergeCell ref="BBI66:BBJ66"/>
    <mergeCell ref="BBK66:BBL66"/>
    <mergeCell ref="BBM66:BBN66"/>
    <mergeCell ref="BBO66:BBP66"/>
    <mergeCell ref="BBQ66:BBR66"/>
    <mergeCell ref="BAY66:BAZ66"/>
    <mergeCell ref="BBA66:BBB66"/>
    <mergeCell ref="BBC66:BBD66"/>
    <mergeCell ref="BBE66:BBF66"/>
    <mergeCell ref="BBG66:BBH66"/>
    <mergeCell ref="BFY66:BFZ66"/>
    <mergeCell ref="BGA66:BGB66"/>
    <mergeCell ref="BGC66:BGD66"/>
    <mergeCell ref="BGE66:BGF66"/>
    <mergeCell ref="BGG66:BGH66"/>
    <mergeCell ref="BFO66:BFP66"/>
    <mergeCell ref="BFQ66:BFR66"/>
    <mergeCell ref="BFS66:BFT66"/>
    <mergeCell ref="BFU66:BFV66"/>
    <mergeCell ref="BFW66:BFX66"/>
    <mergeCell ref="BFE66:BFF66"/>
    <mergeCell ref="BFG66:BFH66"/>
    <mergeCell ref="BFI66:BFJ66"/>
    <mergeCell ref="BFK66:BFL66"/>
    <mergeCell ref="BFM66:BFN66"/>
    <mergeCell ref="BEU66:BEV66"/>
    <mergeCell ref="BEW66:BEX66"/>
    <mergeCell ref="BEY66:BEZ66"/>
    <mergeCell ref="BFA66:BFB66"/>
    <mergeCell ref="BFC66:BFD66"/>
    <mergeCell ref="BEK66:BEL66"/>
    <mergeCell ref="BEM66:BEN66"/>
    <mergeCell ref="BEO66:BEP66"/>
    <mergeCell ref="BEQ66:BER66"/>
    <mergeCell ref="BES66:BET66"/>
    <mergeCell ref="BEA66:BEB66"/>
    <mergeCell ref="BEC66:BED66"/>
    <mergeCell ref="BEE66:BEF66"/>
    <mergeCell ref="BEG66:BEH66"/>
    <mergeCell ref="BEI66:BEJ66"/>
    <mergeCell ref="BDQ66:BDR66"/>
    <mergeCell ref="BDS66:BDT66"/>
    <mergeCell ref="BDU66:BDV66"/>
    <mergeCell ref="BDW66:BDX66"/>
    <mergeCell ref="BDY66:BDZ66"/>
    <mergeCell ref="BIQ66:BIR66"/>
    <mergeCell ref="BIS66:BIT66"/>
    <mergeCell ref="BIU66:BIV66"/>
    <mergeCell ref="BIW66:BIX66"/>
    <mergeCell ref="BIY66:BIZ66"/>
    <mergeCell ref="BIG66:BIH66"/>
    <mergeCell ref="BII66:BIJ66"/>
    <mergeCell ref="BIK66:BIL66"/>
    <mergeCell ref="BIM66:BIN66"/>
    <mergeCell ref="BIO66:BIP66"/>
    <mergeCell ref="BHW66:BHX66"/>
    <mergeCell ref="BHY66:BHZ66"/>
    <mergeCell ref="BIA66:BIB66"/>
    <mergeCell ref="BIC66:BID66"/>
    <mergeCell ref="BIE66:BIF66"/>
    <mergeCell ref="BHM66:BHN66"/>
    <mergeCell ref="BHO66:BHP66"/>
    <mergeCell ref="BHQ66:BHR66"/>
    <mergeCell ref="BHS66:BHT66"/>
    <mergeCell ref="BHU66:BHV66"/>
    <mergeCell ref="BHC66:BHD66"/>
    <mergeCell ref="BHE66:BHF66"/>
    <mergeCell ref="BHG66:BHH66"/>
    <mergeCell ref="BHI66:BHJ66"/>
    <mergeCell ref="BHK66:BHL66"/>
    <mergeCell ref="BGS66:BGT66"/>
    <mergeCell ref="BGU66:BGV66"/>
    <mergeCell ref="BGW66:BGX66"/>
    <mergeCell ref="BGY66:BGZ66"/>
    <mergeCell ref="BHA66:BHB66"/>
    <mergeCell ref="BGI66:BGJ66"/>
    <mergeCell ref="BGK66:BGL66"/>
    <mergeCell ref="BGM66:BGN66"/>
    <mergeCell ref="BGO66:BGP66"/>
    <mergeCell ref="BGQ66:BGR66"/>
    <mergeCell ref="BLI66:BLJ66"/>
    <mergeCell ref="BLK66:BLL66"/>
    <mergeCell ref="BLM66:BLN66"/>
    <mergeCell ref="BLO66:BLP66"/>
    <mergeCell ref="BLQ66:BLR66"/>
    <mergeCell ref="BKY66:BKZ66"/>
    <mergeCell ref="BLA66:BLB66"/>
    <mergeCell ref="BLC66:BLD66"/>
    <mergeCell ref="BLE66:BLF66"/>
    <mergeCell ref="BLG66:BLH66"/>
    <mergeCell ref="BKO66:BKP66"/>
    <mergeCell ref="BKQ66:BKR66"/>
    <mergeCell ref="BKS66:BKT66"/>
    <mergeCell ref="BKU66:BKV66"/>
    <mergeCell ref="BKW66:BKX66"/>
    <mergeCell ref="BKE66:BKF66"/>
    <mergeCell ref="BKG66:BKH66"/>
    <mergeCell ref="BKI66:BKJ66"/>
    <mergeCell ref="BKK66:BKL66"/>
    <mergeCell ref="BKM66:BKN66"/>
    <mergeCell ref="BJU66:BJV66"/>
    <mergeCell ref="BJW66:BJX66"/>
    <mergeCell ref="BJY66:BJZ66"/>
    <mergeCell ref="BKA66:BKB66"/>
    <mergeCell ref="BKC66:BKD66"/>
    <mergeCell ref="BJK66:BJL66"/>
    <mergeCell ref="BJM66:BJN66"/>
    <mergeCell ref="BJO66:BJP66"/>
    <mergeCell ref="BJQ66:BJR66"/>
    <mergeCell ref="BJS66:BJT66"/>
    <mergeCell ref="BJA66:BJB66"/>
    <mergeCell ref="BJC66:BJD66"/>
    <mergeCell ref="BJE66:BJF66"/>
    <mergeCell ref="BJG66:BJH66"/>
    <mergeCell ref="BJI66:BJJ66"/>
    <mergeCell ref="BOA66:BOB66"/>
    <mergeCell ref="BOC66:BOD66"/>
    <mergeCell ref="BOE66:BOF66"/>
    <mergeCell ref="BOG66:BOH66"/>
    <mergeCell ref="BOI66:BOJ66"/>
    <mergeCell ref="BNQ66:BNR66"/>
    <mergeCell ref="BNS66:BNT66"/>
    <mergeCell ref="BNU66:BNV66"/>
    <mergeCell ref="BNW66:BNX66"/>
    <mergeCell ref="BNY66:BNZ66"/>
    <mergeCell ref="BNG66:BNH66"/>
    <mergeCell ref="BNI66:BNJ66"/>
    <mergeCell ref="BNK66:BNL66"/>
    <mergeCell ref="BNM66:BNN66"/>
    <mergeCell ref="BNO66:BNP66"/>
    <mergeCell ref="BMW66:BMX66"/>
    <mergeCell ref="BMY66:BMZ66"/>
    <mergeCell ref="BNA66:BNB66"/>
    <mergeCell ref="BNC66:BND66"/>
    <mergeCell ref="BNE66:BNF66"/>
    <mergeCell ref="BMM66:BMN66"/>
    <mergeCell ref="BMO66:BMP66"/>
    <mergeCell ref="BMQ66:BMR66"/>
    <mergeCell ref="BMS66:BMT66"/>
    <mergeCell ref="BMU66:BMV66"/>
    <mergeCell ref="BMC66:BMD66"/>
    <mergeCell ref="BME66:BMF66"/>
    <mergeCell ref="BMG66:BMH66"/>
    <mergeCell ref="BMI66:BMJ66"/>
    <mergeCell ref="BMK66:BML66"/>
    <mergeCell ref="BLS66:BLT66"/>
    <mergeCell ref="BLU66:BLV66"/>
    <mergeCell ref="BLW66:BLX66"/>
    <mergeCell ref="BLY66:BLZ66"/>
    <mergeCell ref="BMA66:BMB66"/>
    <mergeCell ref="BQS66:BQT66"/>
    <mergeCell ref="BQU66:BQV66"/>
    <mergeCell ref="BQW66:BQX66"/>
    <mergeCell ref="BQY66:BQZ66"/>
    <mergeCell ref="BRA66:BRB66"/>
    <mergeCell ref="BQI66:BQJ66"/>
    <mergeCell ref="BQK66:BQL66"/>
    <mergeCell ref="BQM66:BQN66"/>
    <mergeCell ref="BQO66:BQP66"/>
    <mergeCell ref="BQQ66:BQR66"/>
    <mergeCell ref="BPY66:BPZ66"/>
    <mergeCell ref="BQA66:BQB66"/>
    <mergeCell ref="BQC66:BQD66"/>
    <mergeCell ref="BQE66:BQF66"/>
    <mergeCell ref="BQG66:BQH66"/>
    <mergeCell ref="BPO66:BPP66"/>
    <mergeCell ref="BPQ66:BPR66"/>
    <mergeCell ref="BPS66:BPT66"/>
    <mergeCell ref="BPU66:BPV66"/>
    <mergeCell ref="BPW66:BPX66"/>
    <mergeCell ref="BPE66:BPF66"/>
    <mergeCell ref="BPG66:BPH66"/>
    <mergeCell ref="BPI66:BPJ66"/>
    <mergeCell ref="BPK66:BPL66"/>
    <mergeCell ref="BPM66:BPN66"/>
    <mergeCell ref="BOU66:BOV66"/>
    <mergeCell ref="BOW66:BOX66"/>
    <mergeCell ref="BOY66:BOZ66"/>
    <mergeCell ref="BPA66:BPB66"/>
    <mergeCell ref="BPC66:BPD66"/>
    <mergeCell ref="BOK66:BOL66"/>
    <mergeCell ref="BOM66:BON66"/>
    <mergeCell ref="BOO66:BOP66"/>
    <mergeCell ref="BOQ66:BOR66"/>
    <mergeCell ref="BOS66:BOT66"/>
    <mergeCell ref="BTK66:BTL66"/>
    <mergeCell ref="BTM66:BTN66"/>
    <mergeCell ref="BTO66:BTP66"/>
    <mergeCell ref="BTQ66:BTR66"/>
    <mergeCell ref="BTS66:BTT66"/>
    <mergeCell ref="BTA66:BTB66"/>
    <mergeCell ref="BTC66:BTD66"/>
    <mergeCell ref="BTE66:BTF66"/>
    <mergeCell ref="BTG66:BTH66"/>
    <mergeCell ref="BTI66:BTJ66"/>
    <mergeCell ref="BSQ66:BSR66"/>
    <mergeCell ref="BSS66:BST66"/>
    <mergeCell ref="BSU66:BSV66"/>
    <mergeCell ref="BSW66:BSX66"/>
    <mergeCell ref="BSY66:BSZ66"/>
    <mergeCell ref="BSG66:BSH66"/>
    <mergeCell ref="BSI66:BSJ66"/>
    <mergeCell ref="BSK66:BSL66"/>
    <mergeCell ref="BSM66:BSN66"/>
    <mergeCell ref="BSO66:BSP66"/>
    <mergeCell ref="BRW66:BRX66"/>
    <mergeCell ref="BRY66:BRZ66"/>
    <mergeCell ref="BSA66:BSB66"/>
    <mergeCell ref="BSC66:BSD66"/>
    <mergeCell ref="BSE66:BSF66"/>
    <mergeCell ref="BRM66:BRN66"/>
    <mergeCell ref="BRO66:BRP66"/>
    <mergeCell ref="BRQ66:BRR66"/>
    <mergeCell ref="BRS66:BRT66"/>
    <mergeCell ref="BRU66:BRV66"/>
    <mergeCell ref="BRC66:BRD66"/>
    <mergeCell ref="BRE66:BRF66"/>
    <mergeCell ref="BRG66:BRH66"/>
    <mergeCell ref="BRI66:BRJ66"/>
    <mergeCell ref="BRK66:BRL66"/>
    <mergeCell ref="BWC66:BWD66"/>
    <mergeCell ref="BWE66:BWF66"/>
    <mergeCell ref="BWG66:BWH66"/>
    <mergeCell ref="BWI66:BWJ66"/>
    <mergeCell ref="BWK66:BWL66"/>
    <mergeCell ref="BVS66:BVT66"/>
    <mergeCell ref="BVU66:BVV66"/>
    <mergeCell ref="BVW66:BVX66"/>
    <mergeCell ref="BVY66:BVZ66"/>
    <mergeCell ref="BWA66:BWB66"/>
    <mergeCell ref="BVI66:BVJ66"/>
    <mergeCell ref="BVK66:BVL66"/>
    <mergeCell ref="BVM66:BVN66"/>
    <mergeCell ref="BVO66:BVP66"/>
    <mergeCell ref="BVQ66:BVR66"/>
    <mergeCell ref="BUY66:BUZ66"/>
    <mergeCell ref="BVA66:BVB66"/>
    <mergeCell ref="BVC66:BVD66"/>
    <mergeCell ref="BVE66:BVF66"/>
    <mergeCell ref="BVG66:BVH66"/>
    <mergeCell ref="BUO66:BUP66"/>
    <mergeCell ref="BUQ66:BUR66"/>
    <mergeCell ref="BUS66:BUT66"/>
    <mergeCell ref="BUU66:BUV66"/>
    <mergeCell ref="BUW66:BUX66"/>
    <mergeCell ref="BUE66:BUF66"/>
    <mergeCell ref="BUG66:BUH66"/>
    <mergeCell ref="BUI66:BUJ66"/>
    <mergeCell ref="BUK66:BUL66"/>
    <mergeCell ref="BUM66:BUN66"/>
    <mergeCell ref="BTU66:BTV66"/>
    <mergeCell ref="BTW66:BTX66"/>
    <mergeCell ref="BTY66:BTZ66"/>
    <mergeCell ref="BUA66:BUB66"/>
    <mergeCell ref="BUC66:BUD66"/>
    <mergeCell ref="BYU66:BYV66"/>
    <mergeCell ref="BYW66:BYX66"/>
    <mergeCell ref="BYY66:BYZ66"/>
    <mergeCell ref="BZA66:BZB66"/>
    <mergeCell ref="BZC66:BZD66"/>
    <mergeCell ref="BYK66:BYL66"/>
    <mergeCell ref="BYM66:BYN66"/>
    <mergeCell ref="BYO66:BYP66"/>
    <mergeCell ref="BYQ66:BYR66"/>
    <mergeCell ref="BYS66:BYT66"/>
    <mergeCell ref="BYA66:BYB66"/>
    <mergeCell ref="BYC66:BYD66"/>
    <mergeCell ref="BYE66:BYF66"/>
    <mergeCell ref="BYG66:BYH66"/>
    <mergeCell ref="BYI66:BYJ66"/>
    <mergeCell ref="BXQ66:BXR66"/>
    <mergeCell ref="BXS66:BXT66"/>
    <mergeCell ref="BXU66:BXV66"/>
    <mergeCell ref="BXW66:BXX66"/>
    <mergeCell ref="BXY66:BXZ66"/>
    <mergeCell ref="BXG66:BXH66"/>
    <mergeCell ref="BXI66:BXJ66"/>
    <mergeCell ref="BXK66:BXL66"/>
    <mergeCell ref="BXM66:BXN66"/>
    <mergeCell ref="BXO66:BXP66"/>
    <mergeCell ref="BWW66:BWX66"/>
    <mergeCell ref="BWY66:BWZ66"/>
    <mergeCell ref="BXA66:BXB66"/>
    <mergeCell ref="BXC66:BXD66"/>
    <mergeCell ref="BXE66:BXF66"/>
    <mergeCell ref="BWM66:BWN66"/>
    <mergeCell ref="BWO66:BWP66"/>
    <mergeCell ref="BWQ66:BWR66"/>
    <mergeCell ref="BWS66:BWT66"/>
    <mergeCell ref="BWU66:BWV66"/>
    <mergeCell ref="CBM66:CBN66"/>
    <mergeCell ref="CBO66:CBP66"/>
    <mergeCell ref="CBQ66:CBR66"/>
    <mergeCell ref="CBS66:CBT66"/>
    <mergeCell ref="CBU66:CBV66"/>
    <mergeCell ref="CBC66:CBD66"/>
    <mergeCell ref="CBE66:CBF66"/>
    <mergeCell ref="CBG66:CBH66"/>
    <mergeCell ref="CBI66:CBJ66"/>
    <mergeCell ref="CBK66:CBL66"/>
    <mergeCell ref="CAS66:CAT66"/>
    <mergeCell ref="CAU66:CAV66"/>
    <mergeCell ref="CAW66:CAX66"/>
    <mergeCell ref="CAY66:CAZ66"/>
    <mergeCell ref="CBA66:CBB66"/>
    <mergeCell ref="CAI66:CAJ66"/>
    <mergeCell ref="CAK66:CAL66"/>
    <mergeCell ref="CAM66:CAN66"/>
    <mergeCell ref="CAO66:CAP66"/>
    <mergeCell ref="CAQ66:CAR66"/>
    <mergeCell ref="BZY66:BZZ66"/>
    <mergeCell ref="CAA66:CAB66"/>
    <mergeCell ref="CAC66:CAD66"/>
    <mergeCell ref="CAE66:CAF66"/>
    <mergeCell ref="CAG66:CAH66"/>
    <mergeCell ref="BZO66:BZP66"/>
    <mergeCell ref="BZQ66:BZR66"/>
    <mergeCell ref="BZS66:BZT66"/>
    <mergeCell ref="BZU66:BZV66"/>
    <mergeCell ref="BZW66:BZX66"/>
    <mergeCell ref="BZE66:BZF66"/>
    <mergeCell ref="BZG66:BZH66"/>
    <mergeCell ref="BZI66:BZJ66"/>
    <mergeCell ref="BZK66:BZL66"/>
    <mergeCell ref="BZM66:BZN66"/>
    <mergeCell ref="CEE66:CEF66"/>
    <mergeCell ref="CEG66:CEH66"/>
    <mergeCell ref="CEI66:CEJ66"/>
    <mergeCell ref="CEK66:CEL66"/>
    <mergeCell ref="CEM66:CEN66"/>
    <mergeCell ref="CDU66:CDV66"/>
    <mergeCell ref="CDW66:CDX66"/>
    <mergeCell ref="CDY66:CDZ66"/>
    <mergeCell ref="CEA66:CEB66"/>
    <mergeCell ref="CEC66:CED66"/>
    <mergeCell ref="CDK66:CDL66"/>
    <mergeCell ref="CDM66:CDN66"/>
    <mergeCell ref="CDO66:CDP66"/>
    <mergeCell ref="CDQ66:CDR66"/>
    <mergeCell ref="CDS66:CDT66"/>
    <mergeCell ref="CDA66:CDB66"/>
    <mergeCell ref="CDC66:CDD66"/>
    <mergeCell ref="CDE66:CDF66"/>
    <mergeCell ref="CDG66:CDH66"/>
    <mergeCell ref="CDI66:CDJ66"/>
    <mergeCell ref="CCQ66:CCR66"/>
    <mergeCell ref="CCS66:CCT66"/>
    <mergeCell ref="CCU66:CCV66"/>
    <mergeCell ref="CCW66:CCX66"/>
    <mergeCell ref="CCY66:CCZ66"/>
    <mergeCell ref="CCG66:CCH66"/>
    <mergeCell ref="CCI66:CCJ66"/>
    <mergeCell ref="CCK66:CCL66"/>
    <mergeCell ref="CCM66:CCN66"/>
    <mergeCell ref="CCO66:CCP66"/>
    <mergeCell ref="CBW66:CBX66"/>
    <mergeCell ref="CBY66:CBZ66"/>
    <mergeCell ref="CCA66:CCB66"/>
    <mergeCell ref="CCC66:CCD66"/>
    <mergeCell ref="CCE66:CCF66"/>
    <mergeCell ref="CGW66:CGX66"/>
    <mergeCell ref="CGY66:CGZ66"/>
    <mergeCell ref="CHA66:CHB66"/>
    <mergeCell ref="CHC66:CHD66"/>
    <mergeCell ref="CHE66:CHF66"/>
    <mergeCell ref="CGM66:CGN66"/>
    <mergeCell ref="CGO66:CGP66"/>
    <mergeCell ref="CGQ66:CGR66"/>
    <mergeCell ref="CGS66:CGT66"/>
    <mergeCell ref="CGU66:CGV66"/>
    <mergeCell ref="CGC66:CGD66"/>
    <mergeCell ref="CGE66:CGF66"/>
    <mergeCell ref="CGG66:CGH66"/>
    <mergeCell ref="CGI66:CGJ66"/>
    <mergeCell ref="CGK66:CGL66"/>
    <mergeCell ref="CFS66:CFT66"/>
    <mergeCell ref="CFU66:CFV66"/>
    <mergeCell ref="CFW66:CFX66"/>
    <mergeCell ref="CFY66:CFZ66"/>
    <mergeCell ref="CGA66:CGB66"/>
    <mergeCell ref="CFI66:CFJ66"/>
    <mergeCell ref="CFK66:CFL66"/>
    <mergeCell ref="CFM66:CFN66"/>
    <mergeCell ref="CFO66:CFP66"/>
    <mergeCell ref="CFQ66:CFR66"/>
    <mergeCell ref="CEY66:CEZ66"/>
    <mergeCell ref="CFA66:CFB66"/>
    <mergeCell ref="CFC66:CFD66"/>
    <mergeCell ref="CFE66:CFF66"/>
    <mergeCell ref="CFG66:CFH66"/>
    <mergeCell ref="CEO66:CEP66"/>
    <mergeCell ref="CEQ66:CER66"/>
    <mergeCell ref="CES66:CET66"/>
    <mergeCell ref="CEU66:CEV66"/>
    <mergeCell ref="CEW66:CEX66"/>
    <mergeCell ref="CJO66:CJP66"/>
    <mergeCell ref="CJQ66:CJR66"/>
    <mergeCell ref="CJS66:CJT66"/>
    <mergeCell ref="CJU66:CJV66"/>
    <mergeCell ref="CJW66:CJX66"/>
    <mergeCell ref="CJE66:CJF66"/>
    <mergeCell ref="CJG66:CJH66"/>
    <mergeCell ref="CJI66:CJJ66"/>
    <mergeCell ref="CJK66:CJL66"/>
    <mergeCell ref="CJM66:CJN66"/>
    <mergeCell ref="CIU66:CIV66"/>
    <mergeCell ref="CIW66:CIX66"/>
    <mergeCell ref="CIY66:CIZ66"/>
    <mergeCell ref="CJA66:CJB66"/>
    <mergeCell ref="CJC66:CJD66"/>
    <mergeCell ref="CIK66:CIL66"/>
    <mergeCell ref="CIM66:CIN66"/>
    <mergeCell ref="CIO66:CIP66"/>
    <mergeCell ref="CIQ66:CIR66"/>
    <mergeCell ref="CIS66:CIT66"/>
    <mergeCell ref="CIA66:CIB66"/>
    <mergeCell ref="CIC66:CID66"/>
    <mergeCell ref="CIE66:CIF66"/>
    <mergeCell ref="CIG66:CIH66"/>
    <mergeCell ref="CII66:CIJ66"/>
    <mergeCell ref="CHQ66:CHR66"/>
    <mergeCell ref="CHS66:CHT66"/>
    <mergeCell ref="CHU66:CHV66"/>
    <mergeCell ref="CHW66:CHX66"/>
    <mergeCell ref="CHY66:CHZ66"/>
    <mergeCell ref="CHG66:CHH66"/>
    <mergeCell ref="CHI66:CHJ66"/>
    <mergeCell ref="CHK66:CHL66"/>
    <mergeCell ref="CHM66:CHN66"/>
    <mergeCell ref="CHO66:CHP66"/>
    <mergeCell ref="CMG66:CMH66"/>
    <mergeCell ref="CMI66:CMJ66"/>
    <mergeCell ref="CMK66:CML66"/>
    <mergeCell ref="CMM66:CMN66"/>
    <mergeCell ref="CMO66:CMP66"/>
    <mergeCell ref="CLW66:CLX66"/>
    <mergeCell ref="CLY66:CLZ66"/>
    <mergeCell ref="CMA66:CMB66"/>
    <mergeCell ref="CMC66:CMD66"/>
    <mergeCell ref="CME66:CMF66"/>
    <mergeCell ref="CLM66:CLN66"/>
    <mergeCell ref="CLO66:CLP66"/>
    <mergeCell ref="CLQ66:CLR66"/>
    <mergeCell ref="CLS66:CLT66"/>
    <mergeCell ref="CLU66:CLV66"/>
    <mergeCell ref="CLC66:CLD66"/>
    <mergeCell ref="CLE66:CLF66"/>
    <mergeCell ref="CLG66:CLH66"/>
    <mergeCell ref="CLI66:CLJ66"/>
    <mergeCell ref="CLK66:CLL66"/>
    <mergeCell ref="CKS66:CKT66"/>
    <mergeCell ref="CKU66:CKV66"/>
    <mergeCell ref="CKW66:CKX66"/>
    <mergeCell ref="CKY66:CKZ66"/>
    <mergeCell ref="CLA66:CLB66"/>
    <mergeCell ref="CKI66:CKJ66"/>
    <mergeCell ref="CKK66:CKL66"/>
    <mergeCell ref="CKM66:CKN66"/>
    <mergeCell ref="CKO66:CKP66"/>
    <mergeCell ref="CKQ66:CKR66"/>
    <mergeCell ref="CJY66:CJZ66"/>
    <mergeCell ref="CKA66:CKB66"/>
    <mergeCell ref="CKC66:CKD66"/>
    <mergeCell ref="CKE66:CKF66"/>
    <mergeCell ref="CKG66:CKH66"/>
    <mergeCell ref="COY66:COZ66"/>
    <mergeCell ref="CPA66:CPB66"/>
    <mergeCell ref="CPC66:CPD66"/>
    <mergeCell ref="CPE66:CPF66"/>
    <mergeCell ref="CPG66:CPH66"/>
    <mergeCell ref="COO66:COP66"/>
    <mergeCell ref="COQ66:COR66"/>
    <mergeCell ref="COS66:COT66"/>
    <mergeCell ref="COU66:COV66"/>
    <mergeCell ref="COW66:COX66"/>
    <mergeCell ref="COE66:COF66"/>
    <mergeCell ref="COG66:COH66"/>
    <mergeCell ref="COI66:COJ66"/>
    <mergeCell ref="COK66:COL66"/>
    <mergeCell ref="COM66:CON66"/>
    <mergeCell ref="CNU66:CNV66"/>
    <mergeCell ref="CNW66:CNX66"/>
    <mergeCell ref="CNY66:CNZ66"/>
    <mergeCell ref="COA66:COB66"/>
    <mergeCell ref="COC66:COD66"/>
    <mergeCell ref="CNK66:CNL66"/>
    <mergeCell ref="CNM66:CNN66"/>
    <mergeCell ref="CNO66:CNP66"/>
    <mergeCell ref="CNQ66:CNR66"/>
    <mergeCell ref="CNS66:CNT66"/>
    <mergeCell ref="CNA66:CNB66"/>
    <mergeCell ref="CNC66:CND66"/>
    <mergeCell ref="CNE66:CNF66"/>
    <mergeCell ref="CNG66:CNH66"/>
    <mergeCell ref="CNI66:CNJ66"/>
    <mergeCell ref="CMQ66:CMR66"/>
    <mergeCell ref="CMS66:CMT66"/>
    <mergeCell ref="CMU66:CMV66"/>
    <mergeCell ref="CMW66:CMX66"/>
    <mergeCell ref="CMY66:CMZ66"/>
    <mergeCell ref="CRQ66:CRR66"/>
    <mergeCell ref="CRS66:CRT66"/>
    <mergeCell ref="CRU66:CRV66"/>
    <mergeCell ref="CRW66:CRX66"/>
    <mergeCell ref="CRY66:CRZ66"/>
    <mergeCell ref="CRG66:CRH66"/>
    <mergeCell ref="CRI66:CRJ66"/>
    <mergeCell ref="CRK66:CRL66"/>
    <mergeCell ref="CRM66:CRN66"/>
    <mergeCell ref="CRO66:CRP66"/>
    <mergeCell ref="CQW66:CQX66"/>
    <mergeCell ref="CQY66:CQZ66"/>
    <mergeCell ref="CRA66:CRB66"/>
    <mergeCell ref="CRC66:CRD66"/>
    <mergeCell ref="CRE66:CRF66"/>
    <mergeCell ref="CQM66:CQN66"/>
    <mergeCell ref="CQO66:CQP66"/>
    <mergeCell ref="CQQ66:CQR66"/>
    <mergeCell ref="CQS66:CQT66"/>
    <mergeCell ref="CQU66:CQV66"/>
    <mergeCell ref="CQC66:CQD66"/>
    <mergeCell ref="CQE66:CQF66"/>
    <mergeCell ref="CQG66:CQH66"/>
    <mergeCell ref="CQI66:CQJ66"/>
    <mergeCell ref="CQK66:CQL66"/>
    <mergeCell ref="CPS66:CPT66"/>
    <mergeCell ref="CPU66:CPV66"/>
    <mergeCell ref="CPW66:CPX66"/>
    <mergeCell ref="CPY66:CPZ66"/>
    <mergeCell ref="CQA66:CQB66"/>
    <mergeCell ref="CPI66:CPJ66"/>
    <mergeCell ref="CPK66:CPL66"/>
    <mergeCell ref="CPM66:CPN66"/>
    <mergeCell ref="CPO66:CPP66"/>
    <mergeCell ref="CPQ66:CPR66"/>
    <mergeCell ref="CUI66:CUJ66"/>
    <mergeCell ref="CUK66:CUL66"/>
    <mergeCell ref="CUM66:CUN66"/>
    <mergeCell ref="CUO66:CUP66"/>
    <mergeCell ref="CUQ66:CUR66"/>
    <mergeCell ref="CTY66:CTZ66"/>
    <mergeCell ref="CUA66:CUB66"/>
    <mergeCell ref="CUC66:CUD66"/>
    <mergeCell ref="CUE66:CUF66"/>
    <mergeCell ref="CUG66:CUH66"/>
    <mergeCell ref="CTO66:CTP66"/>
    <mergeCell ref="CTQ66:CTR66"/>
    <mergeCell ref="CTS66:CTT66"/>
    <mergeCell ref="CTU66:CTV66"/>
    <mergeCell ref="CTW66:CTX66"/>
    <mergeCell ref="CTE66:CTF66"/>
    <mergeCell ref="CTG66:CTH66"/>
    <mergeCell ref="CTI66:CTJ66"/>
    <mergeCell ref="CTK66:CTL66"/>
    <mergeCell ref="CTM66:CTN66"/>
    <mergeCell ref="CSU66:CSV66"/>
    <mergeCell ref="CSW66:CSX66"/>
    <mergeCell ref="CSY66:CSZ66"/>
    <mergeCell ref="CTA66:CTB66"/>
    <mergeCell ref="CTC66:CTD66"/>
    <mergeCell ref="CSK66:CSL66"/>
    <mergeCell ref="CSM66:CSN66"/>
    <mergeCell ref="CSO66:CSP66"/>
    <mergeCell ref="CSQ66:CSR66"/>
    <mergeCell ref="CSS66:CST66"/>
    <mergeCell ref="CSA66:CSB66"/>
    <mergeCell ref="CSC66:CSD66"/>
    <mergeCell ref="CSE66:CSF66"/>
    <mergeCell ref="CSG66:CSH66"/>
    <mergeCell ref="CSI66:CSJ66"/>
    <mergeCell ref="CXA66:CXB66"/>
    <mergeCell ref="CXC66:CXD66"/>
    <mergeCell ref="CXE66:CXF66"/>
    <mergeCell ref="CXG66:CXH66"/>
    <mergeCell ref="CXI66:CXJ66"/>
    <mergeCell ref="CWQ66:CWR66"/>
    <mergeCell ref="CWS66:CWT66"/>
    <mergeCell ref="CWU66:CWV66"/>
    <mergeCell ref="CWW66:CWX66"/>
    <mergeCell ref="CWY66:CWZ66"/>
    <mergeCell ref="CWG66:CWH66"/>
    <mergeCell ref="CWI66:CWJ66"/>
    <mergeCell ref="CWK66:CWL66"/>
    <mergeCell ref="CWM66:CWN66"/>
    <mergeCell ref="CWO66:CWP66"/>
    <mergeCell ref="CVW66:CVX66"/>
    <mergeCell ref="CVY66:CVZ66"/>
    <mergeCell ref="CWA66:CWB66"/>
    <mergeCell ref="CWC66:CWD66"/>
    <mergeCell ref="CWE66:CWF66"/>
    <mergeCell ref="CVM66:CVN66"/>
    <mergeCell ref="CVO66:CVP66"/>
    <mergeCell ref="CVQ66:CVR66"/>
    <mergeCell ref="CVS66:CVT66"/>
    <mergeCell ref="CVU66:CVV66"/>
    <mergeCell ref="CVC66:CVD66"/>
    <mergeCell ref="CVE66:CVF66"/>
    <mergeCell ref="CVG66:CVH66"/>
    <mergeCell ref="CVI66:CVJ66"/>
    <mergeCell ref="CVK66:CVL66"/>
    <mergeCell ref="CUS66:CUT66"/>
    <mergeCell ref="CUU66:CUV66"/>
    <mergeCell ref="CUW66:CUX66"/>
    <mergeCell ref="CUY66:CUZ66"/>
    <mergeCell ref="CVA66:CVB66"/>
    <mergeCell ref="CZS66:CZT66"/>
    <mergeCell ref="CZU66:CZV66"/>
    <mergeCell ref="CZW66:CZX66"/>
    <mergeCell ref="CZY66:CZZ66"/>
    <mergeCell ref="DAA66:DAB66"/>
    <mergeCell ref="CZI66:CZJ66"/>
    <mergeCell ref="CZK66:CZL66"/>
    <mergeCell ref="CZM66:CZN66"/>
    <mergeCell ref="CZO66:CZP66"/>
    <mergeCell ref="CZQ66:CZR66"/>
    <mergeCell ref="CYY66:CYZ66"/>
    <mergeCell ref="CZA66:CZB66"/>
    <mergeCell ref="CZC66:CZD66"/>
    <mergeCell ref="CZE66:CZF66"/>
    <mergeCell ref="CZG66:CZH66"/>
    <mergeCell ref="CYO66:CYP66"/>
    <mergeCell ref="CYQ66:CYR66"/>
    <mergeCell ref="CYS66:CYT66"/>
    <mergeCell ref="CYU66:CYV66"/>
    <mergeCell ref="CYW66:CYX66"/>
    <mergeCell ref="CYE66:CYF66"/>
    <mergeCell ref="CYG66:CYH66"/>
    <mergeCell ref="CYI66:CYJ66"/>
    <mergeCell ref="CYK66:CYL66"/>
    <mergeCell ref="CYM66:CYN66"/>
    <mergeCell ref="CXU66:CXV66"/>
    <mergeCell ref="CXW66:CXX66"/>
    <mergeCell ref="CXY66:CXZ66"/>
    <mergeCell ref="CYA66:CYB66"/>
    <mergeCell ref="CYC66:CYD66"/>
    <mergeCell ref="CXK66:CXL66"/>
    <mergeCell ref="CXM66:CXN66"/>
    <mergeCell ref="CXO66:CXP66"/>
    <mergeCell ref="CXQ66:CXR66"/>
    <mergeCell ref="CXS66:CXT66"/>
    <mergeCell ref="DCK66:DCL66"/>
    <mergeCell ref="DCM66:DCN66"/>
    <mergeCell ref="DCO66:DCP66"/>
    <mergeCell ref="DCQ66:DCR66"/>
    <mergeCell ref="DCS66:DCT66"/>
    <mergeCell ref="DCA66:DCB66"/>
    <mergeCell ref="DCC66:DCD66"/>
    <mergeCell ref="DCE66:DCF66"/>
    <mergeCell ref="DCG66:DCH66"/>
    <mergeCell ref="DCI66:DCJ66"/>
    <mergeCell ref="DBQ66:DBR66"/>
    <mergeCell ref="DBS66:DBT66"/>
    <mergeCell ref="DBU66:DBV66"/>
    <mergeCell ref="DBW66:DBX66"/>
    <mergeCell ref="DBY66:DBZ66"/>
    <mergeCell ref="DBG66:DBH66"/>
    <mergeCell ref="DBI66:DBJ66"/>
    <mergeCell ref="DBK66:DBL66"/>
    <mergeCell ref="DBM66:DBN66"/>
    <mergeCell ref="DBO66:DBP66"/>
    <mergeCell ref="DAW66:DAX66"/>
    <mergeCell ref="DAY66:DAZ66"/>
    <mergeCell ref="DBA66:DBB66"/>
    <mergeCell ref="DBC66:DBD66"/>
    <mergeCell ref="DBE66:DBF66"/>
    <mergeCell ref="DAM66:DAN66"/>
    <mergeCell ref="DAO66:DAP66"/>
    <mergeCell ref="DAQ66:DAR66"/>
    <mergeCell ref="DAS66:DAT66"/>
    <mergeCell ref="DAU66:DAV66"/>
    <mergeCell ref="DAC66:DAD66"/>
    <mergeCell ref="DAE66:DAF66"/>
    <mergeCell ref="DAG66:DAH66"/>
    <mergeCell ref="DAI66:DAJ66"/>
    <mergeCell ref="DAK66:DAL66"/>
    <mergeCell ref="DFC66:DFD66"/>
    <mergeCell ref="DFE66:DFF66"/>
    <mergeCell ref="DFG66:DFH66"/>
    <mergeCell ref="DFI66:DFJ66"/>
    <mergeCell ref="DFK66:DFL66"/>
    <mergeCell ref="DES66:DET66"/>
    <mergeCell ref="DEU66:DEV66"/>
    <mergeCell ref="DEW66:DEX66"/>
    <mergeCell ref="DEY66:DEZ66"/>
    <mergeCell ref="DFA66:DFB66"/>
    <mergeCell ref="DEI66:DEJ66"/>
    <mergeCell ref="DEK66:DEL66"/>
    <mergeCell ref="DEM66:DEN66"/>
    <mergeCell ref="DEO66:DEP66"/>
    <mergeCell ref="DEQ66:DER66"/>
    <mergeCell ref="DDY66:DDZ66"/>
    <mergeCell ref="DEA66:DEB66"/>
    <mergeCell ref="DEC66:DED66"/>
    <mergeCell ref="DEE66:DEF66"/>
    <mergeCell ref="DEG66:DEH66"/>
    <mergeCell ref="DDO66:DDP66"/>
    <mergeCell ref="DDQ66:DDR66"/>
    <mergeCell ref="DDS66:DDT66"/>
    <mergeCell ref="DDU66:DDV66"/>
    <mergeCell ref="DDW66:DDX66"/>
    <mergeCell ref="DDE66:DDF66"/>
    <mergeCell ref="DDG66:DDH66"/>
    <mergeCell ref="DDI66:DDJ66"/>
    <mergeCell ref="DDK66:DDL66"/>
    <mergeCell ref="DDM66:DDN66"/>
    <mergeCell ref="DCU66:DCV66"/>
    <mergeCell ref="DCW66:DCX66"/>
    <mergeCell ref="DCY66:DCZ66"/>
    <mergeCell ref="DDA66:DDB66"/>
    <mergeCell ref="DDC66:DDD66"/>
    <mergeCell ref="DHU66:DHV66"/>
    <mergeCell ref="DHW66:DHX66"/>
    <mergeCell ref="DHY66:DHZ66"/>
    <mergeCell ref="DIA66:DIB66"/>
    <mergeCell ref="DIC66:DID66"/>
    <mergeCell ref="DHK66:DHL66"/>
    <mergeCell ref="DHM66:DHN66"/>
    <mergeCell ref="DHO66:DHP66"/>
    <mergeCell ref="DHQ66:DHR66"/>
    <mergeCell ref="DHS66:DHT66"/>
    <mergeCell ref="DHA66:DHB66"/>
    <mergeCell ref="DHC66:DHD66"/>
    <mergeCell ref="DHE66:DHF66"/>
    <mergeCell ref="DHG66:DHH66"/>
    <mergeCell ref="DHI66:DHJ66"/>
    <mergeCell ref="DGQ66:DGR66"/>
    <mergeCell ref="DGS66:DGT66"/>
    <mergeCell ref="DGU66:DGV66"/>
    <mergeCell ref="DGW66:DGX66"/>
    <mergeCell ref="DGY66:DGZ66"/>
    <mergeCell ref="DGG66:DGH66"/>
    <mergeCell ref="DGI66:DGJ66"/>
    <mergeCell ref="DGK66:DGL66"/>
    <mergeCell ref="DGM66:DGN66"/>
    <mergeCell ref="DGO66:DGP66"/>
    <mergeCell ref="DFW66:DFX66"/>
    <mergeCell ref="DFY66:DFZ66"/>
    <mergeCell ref="DGA66:DGB66"/>
    <mergeCell ref="DGC66:DGD66"/>
    <mergeCell ref="DGE66:DGF66"/>
    <mergeCell ref="DFM66:DFN66"/>
    <mergeCell ref="DFO66:DFP66"/>
    <mergeCell ref="DFQ66:DFR66"/>
    <mergeCell ref="DFS66:DFT66"/>
    <mergeCell ref="DFU66:DFV66"/>
    <mergeCell ref="DKM66:DKN66"/>
    <mergeCell ref="DKO66:DKP66"/>
    <mergeCell ref="DKQ66:DKR66"/>
    <mergeCell ref="DKS66:DKT66"/>
    <mergeCell ref="DKU66:DKV66"/>
    <mergeCell ref="DKC66:DKD66"/>
    <mergeCell ref="DKE66:DKF66"/>
    <mergeCell ref="DKG66:DKH66"/>
    <mergeCell ref="DKI66:DKJ66"/>
    <mergeCell ref="DKK66:DKL66"/>
    <mergeCell ref="DJS66:DJT66"/>
    <mergeCell ref="DJU66:DJV66"/>
    <mergeCell ref="DJW66:DJX66"/>
    <mergeCell ref="DJY66:DJZ66"/>
    <mergeCell ref="DKA66:DKB66"/>
    <mergeCell ref="DJI66:DJJ66"/>
    <mergeCell ref="DJK66:DJL66"/>
    <mergeCell ref="DJM66:DJN66"/>
    <mergeCell ref="DJO66:DJP66"/>
    <mergeCell ref="DJQ66:DJR66"/>
    <mergeCell ref="DIY66:DIZ66"/>
    <mergeCell ref="DJA66:DJB66"/>
    <mergeCell ref="DJC66:DJD66"/>
    <mergeCell ref="DJE66:DJF66"/>
    <mergeCell ref="DJG66:DJH66"/>
    <mergeCell ref="DIO66:DIP66"/>
    <mergeCell ref="DIQ66:DIR66"/>
    <mergeCell ref="DIS66:DIT66"/>
    <mergeCell ref="DIU66:DIV66"/>
    <mergeCell ref="DIW66:DIX66"/>
    <mergeCell ref="DIE66:DIF66"/>
    <mergeCell ref="DIG66:DIH66"/>
    <mergeCell ref="DII66:DIJ66"/>
    <mergeCell ref="DIK66:DIL66"/>
    <mergeCell ref="DIM66:DIN66"/>
    <mergeCell ref="DNE66:DNF66"/>
    <mergeCell ref="DNG66:DNH66"/>
    <mergeCell ref="DNI66:DNJ66"/>
    <mergeCell ref="DNK66:DNL66"/>
    <mergeCell ref="DNM66:DNN66"/>
    <mergeCell ref="DMU66:DMV66"/>
    <mergeCell ref="DMW66:DMX66"/>
    <mergeCell ref="DMY66:DMZ66"/>
    <mergeCell ref="DNA66:DNB66"/>
    <mergeCell ref="DNC66:DND66"/>
    <mergeCell ref="DMK66:DML66"/>
    <mergeCell ref="DMM66:DMN66"/>
    <mergeCell ref="DMO66:DMP66"/>
    <mergeCell ref="DMQ66:DMR66"/>
    <mergeCell ref="DMS66:DMT66"/>
    <mergeCell ref="DMA66:DMB66"/>
    <mergeCell ref="DMC66:DMD66"/>
    <mergeCell ref="DME66:DMF66"/>
    <mergeCell ref="DMG66:DMH66"/>
    <mergeCell ref="DMI66:DMJ66"/>
    <mergeCell ref="DLQ66:DLR66"/>
    <mergeCell ref="DLS66:DLT66"/>
    <mergeCell ref="DLU66:DLV66"/>
    <mergeCell ref="DLW66:DLX66"/>
    <mergeCell ref="DLY66:DLZ66"/>
    <mergeCell ref="DLG66:DLH66"/>
    <mergeCell ref="DLI66:DLJ66"/>
    <mergeCell ref="DLK66:DLL66"/>
    <mergeCell ref="DLM66:DLN66"/>
    <mergeCell ref="DLO66:DLP66"/>
    <mergeCell ref="DKW66:DKX66"/>
    <mergeCell ref="DKY66:DKZ66"/>
    <mergeCell ref="DLA66:DLB66"/>
    <mergeCell ref="DLC66:DLD66"/>
    <mergeCell ref="DLE66:DLF66"/>
    <mergeCell ref="DPW66:DPX66"/>
    <mergeCell ref="DPY66:DPZ66"/>
    <mergeCell ref="DQA66:DQB66"/>
    <mergeCell ref="DQC66:DQD66"/>
    <mergeCell ref="DQE66:DQF66"/>
    <mergeCell ref="DPM66:DPN66"/>
    <mergeCell ref="DPO66:DPP66"/>
    <mergeCell ref="DPQ66:DPR66"/>
    <mergeCell ref="DPS66:DPT66"/>
    <mergeCell ref="DPU66:DPV66"/>
    <mergeCell ref="DPC66:DPD66"/>
    <mergeCell ref="DPE66:DPF66"/>
    <mergeCell ref="DPG66:DPH66"/>
    <mergeCell ref="DPI66:DPJ66"/>
    <mergeCell ref="DPK66:DPL66"/>
    <mergeCell ref="DOS66:DOT66"/>
    <mergeCell ref="DOU66:DOV66"/>
    <mergeCell ref="DOW66:DOX66"/>
    <mergeCell ref="DOY66:DOZ66"/>
    <mergeCell ref="DPA66:DPB66"/>
    <mergeCell ref="DOI66:DOJ66"/>
    <mergeCell ref="DOK66:DOL66"/>
    <mergeCell ref="DOM66:DON66"/>
    <mergeCell ref="DOO66:DOP66"/>
    <mergeCell ref="DOQ66:DOR66"/>
    <mergeCell ref="DNY66:DNZ66"/>
    <mergeCell ref="DOA66:DOB66"/>
    <mergeCell ref="DOC66:DOD66"/>
    <mergeCell ref="DOE66:DOF66"/>
    <mergeCell ref="DOG66:DOH66"/>
    <mergeCell ref="DNO66:DNP66"/>
    <mergeCell ref="DNQ66:DNR66"/>
    <mergeCell ref="DNS66:DNT66"/>
    <mergeCell ref="DNU66:DNV66"/>
    <mergeCell ref="DNW66:DNX66"/>
    <mergeCell ref="DSO66:DSP66"/>
    <mergeCell ref="DSQ66:DSR66"/>
    <mergeCell ref="DSS66:DST66"/>
    <mergeCell ref="DSU66:DSV66"/>
    <mergeCell ref="DSW66:DSX66"/>
    <mergeCell ref="DSE66:DSF66"/>
    <mergeCell ref="DSG66:DSH66"/>
    <mergeCell ref="DSI66:DSJ66"/>
    <mergeCell ref="DSK66:DSL66"/>
    <mergeCell ref="DSM66:DSN66"/>
    <mergeCell ref="DRU66:DRV66"/>
    <mergeCell ref="DRW66:DRX66"/>
    <mergeCell ref="DRY66:DRZ66"/>
    <mergeCell ref="DSA66:DSB66"/>
    <mergeCell ref="DSC66:DSD66"/>
    <mergeCell ref="DRK66:DRL66"/>
    <mergeCell ref="DRM66:DRN66"/>
    <mergeCell ref="DRO66:DRP66"/>
    <mergeCell ref="DRQ66:DRR66"/>
    <mergeCell ref="DRS66:DRT66"/>
    <mergeCell ref="DRA66:DRB66"/>
    <mergeCell ref="DRC66:DRD66"/>
    <mergeCell ref="DRE66:DRF66"/>
    <mergeCell ref="DRG66:DRH66"/>
    <mergeCell ref="DRI66:DRJ66"/>
    <mergeCell ref="DQQ66:DQR66"/>
    <mergeCell ref="DQS66:DQT66"/>
    <mergeCell ref="DQU66:DQV66"/>
    <mergeCell ref="DQW66:DQX66"/>
    <mergeCell ref="DQY66:DQZ66"/>
    <mergeCell ref="DQG66:DQH66"/>
    <mergeCell ref="DQI66:DQJ66"/>
    <mergeCell ref="DQK66:DQL66"/>
    <mergeCell ref="DQM66:DQN66"/>
    <mergeCell ref="DQO66:DQP66"/>
    <mergeCell ref="DVG66:DVH66"/>
    <mergeCell ref="DVI66:DVJ66"/>
    <mergeCell ref="DVK66:DVL66"/>
    <mergeCell ref="DVM66:DVN66"/>
    <mergeCell ref="DVO66:DVP66"/>
    <mergeCell ref="DUW66:DUX66"/>
    <mergeCell ref="DUY66:DUZ66"/>
    <mergeCell ref="DVA66:DVB66"/>
    <mergeCell ref="DVC66:DVD66"/>
    <mergeCell ref="DVE66:DVF66"/>
    <mergeCell ref="DUM66:DUN66"/>
    <mergeCell ref="DUO66:DUP66"/>
    <mergeCell ref="DUQ66:DUR66"/>
    <mergeCell ref="DUS66:DUT66"/>
    <mergeCell ref="DUU66:DUV66"/>
    <mergeCell ref="DUC66:DUD66"/>
    <mergeCell ref="DUE66:DUF66"/>
    <mergeCell ref="DUG66:DUH66"/>
    <mergeCell ref="DUI66:DUJ66"/>
    <mergeCell ref="DUK66:DUL66"/>
    <mergeCell ref="DTS66:DTT66"/>
    <mergeCell ref="DTU66:DTV66"/>
    <mergeCell ref="DTW66:DTX66"/>
    <mergeCell ref="DTY66:DTZ66"/>
    <mergeCell ref="DUA66:DUB66"/>
    <mergeCell ref="DTI66:DTJ66"/>
    <mergeCell ref="DTK66:DTL66"/>
    <mergeCell ref="DTM66:DTN66"/>
    <mergeCell ref="DTO66:DTP66"/>
    <mergeCell ref="DTQ66:DTR66"/>
    <mergeCell ref="DSY66:DSZ66"/>
    <mergeCell ref="DTA66:DTB66"/>
    <mergeCell ref="DTC66:DTD66"/>
    <mergeCell ref="DTE66:DTF66"/>
    <mergeCell ref="DTG66:DTH66"/>
    <mergeCell ref="DXY66:DXZ66"/>
    <mergeCell ref="DYA66:DYB66"/>
    <mergeCell ref="DYC66:DYD66"/>
    <mergeCell ref="DYE66:DYF66"/>
    <mergeCell ref="DYG66:DYH66"/>
    <mergeCell ref="DXO66:DXP66"/>
    <mergeCell ref="DXQ66:DXR66"/>
    <mergeCell ref="DXS66:DXT66"/>
    <mergeCell ref="DXU66:DXV66"/>
    <mergeCell ref="DXW66:DXX66"/>
    <mergeCell ref="DXE66:DXF66"/>
    <mergeCell ref="DXG66:DXH66"/>
    <mergeCell ref="DXI66:DXJ66"/>
    <mergeCell ref="DXK66:DXL66"/>
    <mergeCell ref="DXM66:DXN66"/>
    <mergeCell ref="DWU66:DWV66"/>
    <mergeCell ref="DWW66:DWX66"/>
    <mergeCell ref="DWY66:DWZ66"/>
    <mergeCell ref="DXA66:DXB66"/>
    <mergeCell ref="DXC66:DXD66"/>
    <mergeCell ref="DWK66:DWL66"/>
    <mergeCell ref="DWM66:DWN66"/>
    <mergeCell ref="DWO66:DWP66"/>
    <mergeCell ref="DWQ66:DWR66"/>
    <mergeCell ref="DWS66:DWT66"/>
    <mergeCell ref="DWA66:DWB66"/>
    <mergeCell ref="DWC66:DWD66"/>
    <mergeCell ref="DWE66:DWF66"/>
    <mergeCell ref="DWG66:DWH66"/>
    <mergeCell ref="DWI66:DWJ66"/>
    <mergeCell ref="DVQ66:DVR66"/>
    <mergeCell ref="DVS66:DVT66"/>
    <mergeCell ref="DVU66:DVV66"/>
    <mergeCell ref="DVW66:DVX66"/>
    <mergeCell ref="DVY66:DVZ66"/>
    <mergeCell ref="EAQ66:EAR66"/>
    <mergeCell ref="EAS66:EAT66"/>
    <mergeCell ref="EAU66:EAV66"/>
    <mergeCell ref="EAW66:EAX66"/>
    <mergeCell ref="EAY66:EAZ66"/>
    <mergeCell ref="EAG66:EAH66"/>
    <mergeCell ref="EAI66:EAJ66"/>
    <mergeCell ref="EAK66:EAL66"/>
    <mergeCell ref="EAM66:EAN66"/>
    <mergeCell ref="EAO66:EAP66"/>
    <mergeCell ref="DZW66:DZX66"/>
    <mergeCell ref="DZY66:DZZ66"/>
    <mergeCell ref="EAA66:EAB66"/>
    <mergeCell ref="EAC66:EAD66"/>
    <mergeCell ref="EAE66:EAF66"/>
    <mergeCell ref="DZM66:DZN66"/>
    <mergeCell ref="DZO66:DZP66"/>
    <mergeCell ref="DZQ66:DZR66"/>
    <mergeCell ref="DZS66:DZT66"/>
    <mergeCell ref="DZU66:DZV66"/>
    <mergeCell ref="DZC66:DZD66"/>
    <mergeCell ref="DZE66:DZF66"/>
    <mergeCell ref="DZG66:DZH66"/>
    <mergeCell ref="DZI66:DZJ66"/>
    <mergeCell ref="DZK66:DZL66"/>
    <mergeCell ref="DYS66:DYT66"/>
    <mergeCell ref="DYU66:DYV66"/>
    <mergeCell ref="DYW66:DYX66"/>
    <mergeCell ref="DYY66:DYZ66"/>
    <mergeCell ref="DZA66:DZB66"/>
    <mergeCell ref="DYI66:DYJ66"/>
    <mergeCell ref="DYK66:DYL66"/>
    <mergeCell ref="DYM66:DYN66"/>
    <mergeCell ref="DYO66:DYP66"/>
    <mergeCell ref="DYQ66:DYR66"/>
    <mergeCell ref="EDI66:EDJ66"/>
    <mergeCell ref="EDK66:EDL66"/>
    <mergeCell ref="EDM66:EDN66"/>
    <mergeCell ref="EDO66:EDP66"/>
    <mergeCell ref="EDQ66:EDR66"/>
    <mergeCell ref="ECY66:ECZ66"/>
    <mergeCell ref="EDA66:EDB66"/>
    <mergeCell ref="EDC66:EDD66"/>
    <mergeCell ref="EDE66:EDF66"/>
    <mergeCell ref="EDG66:EDH66"/>
    <mergeCell ref="ECO66:ECP66"/>
    <mergeCell ref="ECQ66:ECR66"/>
    <mergeCell ref="ECS66:ECT66"/>
    <mergeCell ref="ECU66:ECV66"/>
    <mergeCell ref="ECW66:ECX66"/>
    <mergeCell ref="ECE66:ECF66"/>
    <mergeCell ref="ECG66:ECH66"/>
    <mergeCell ref="ECI66:ECJ66"/>
    <mergeCell ref="ECK66:ECL66"/>
    <mergeCell ref="ECM66:ECN66"/>
    <mergeCell ref="EBU66:EBV66"/>
    <mergeCell ref="EBW66:EBX66"/>
    <mergeCell ref="EBY66:EBZ66"/>
    <mergeCell ref="ECA66:ECB66"/>
    <mergeCell ref="ECC66:ECD66"/>
    <mergeCell ref="EBK66:EBL66"/>
    <mergeCell ref="EBM66:EBN66"/>
    <mergeCell ref="EBO66:EBP66"/>
    <mergeCell ref="EBQ66:EBR66"/>
    <mergeCell ref="EBS66:EBT66"/>
    <mergeCell ref="EBA66:EBB66"/>
    <mergeCell ref="EBC66:EBD66"/>
    <mergeCell ref="EBE66:EBF66"/>
    <mergeCell ref="EBG66:EBH66"/>
    <mergeCell ref="EBI66:EBJ66"/>
    <mergeCell ref="EGA66:EGB66"/>
    <mergeCell ref="EGC66:EGD66"/>
    <mergeCell ref="EGE66:EGF66"/>
    <mergeCell ref="EGG66:EGH66"/>
    <mergeCell ref="EGI66:EGJ66"/>
    <mergeCell ref="EFQ66:EFR66"/>
    <mergeCell ref="EFS66:EFT66"/>
    <mergeCell ref="EFU66:EFV66"/>
    <mergeCell ref="EFW66:EFX66"/>
    <mergeCell ref="EFY66:EFZ66"/>
    <mergeCell ref="EFG66:EFH66"/>
    <mergeCell ref="EFI66:EFJ66"/>
    <mergeCell ref="EFK66:EFL66"/>
    <mergeCell ref="EFM66:EFN66"/>
    <mergeCell ref="EFO66:EFP66"/>
    <mergeCell ref="EEW66:EEX66"/>
    <mergeCell ref="EEY66:EEZ66"/>
    <mergeCell ref="EFA66:EFB66"/>
    <mergeCell ref="EFC66:EFD66"/>
    <mergeCell ref="EFE66:EFF66"/>
    <mergeCell ref="EEM66:EEN66"/>
    <mergeCell ref="EEO66:EEP66"/>
    <mergeCell ref="EEQ66:EER66"/>
    <mergeCell ref="EES66:EET66"/>
    <mergeCell ref="EEU66:EEV66"/>
    <mergeCell ref="EEC66:EED66"/>
    <mergeCell ref="EEE66:EEF66"/>
    <mergeCell ref="EEG66:EEH66"/>
    <mergeCell ref="EEI66:EEJ66"/>
    <mergeCell ref="EEK66:EEL66"/>
    <mergeCell ref="EDS66:EDT66"/>
    <mergeCell ref="EDU66:EDV66"/>
    <mergeCell ref="EDW66:EDX66"/>
    <mergeCell ref="EDY66:EDZ66"/>
    <mergeCell ref="EEA66:EEB66"/>
    <mergeCell ref="EIS66:EIT66"/>
    <mergeCell ref="EIU66:EIV66"/>
    <mergeCell ref="EIW66:EIX66"/>
    <mergeCell ref="EIY66:EIZ66"/>
    <mergeCell ref="EJA66:EJB66"/>
    <mergeCell ref="EII66:EIJ66"/>
    <mergeCell ref="EIK66:EIL66"/>
    <mergeCell ref="EIM66:EIN66"/>
    <mergeCell ref="EIO66:EIP66"/>
    <mergeCell ref="EIQ66:EIR66"/>
    <mergeCell ref="EHY66:EHZ66"/>
    <mergeCell ref="EIA66:EIB66"/>
    <mergeCell ref="EIC66:EID66"/>
    <mergeCell ref="EIE66:EIF66"/>
    <mergeCell ref="EIG66:EIH66"/>
    <mergeCell ref="EHO66:EHP66"/>
    <mergeCell ref="EHQ66:EHR66"/>
    <mergeCell ref="EHS66:EHT66"/>
    <mergeCell ref="EHU66:EHV66"/>
    <mergeCell ref="EHW66:EHX66"/>
    <mergeCell ref="EHE66:EHF66"/>
    <mergeCell ref="EHG66:EHH66"/>
    <mergeCell ref="EHI66:EHJ66"/>
    <mergeCell ref="EHK66:EHL66"/>
    <mergeCell ref="EHM66:EHN66"/>
    <mergeCell ref="EGU66:EGV66"/>
    <mergeCell ref="EGW66:EGX66"/>
    <mergeCell ref="EGY66:EGZ66"/>
    <mergeCell ref="EHA66:EHB66"/>
    <mergeCell ref="EHC66:EHD66"/>
    <mergeCell ref="EGK66:EGL66"/>
    <mergeCell ref="EGM66:EGN66"/>
    <mergeCell ref="EGO66:EGP66"/>
    <mergeCell ref="EGQ66:EGR66"/>
    <mergeCell ref="EGS66:EGT66"/>
    <mergeCell ref="ELK66:ELL66"/>
    <mergeCell ref="ELM66:ELN66"/>
    <mergeCell ref="ELO66:ELP66"/>
    <mergeCell ref="ELQ66:ELR66"/>
    <mergeCell ref="ELS66:ELT66"/>
    <mergeCell ref="ELA66:ELB66"/>
    <mergeCell ref="ELC66:ELD66"/>
    <mergeCell ref="ELE66:ELF66"/>
    <mergeCell ref="ELG66:ELH66"/>
    <mergeCell ref="ELI66:ELJ66"/>
    <mergeCell ref="EKQ66:EKR66"/>
    <mergeCell ref="EKS66:EKT66"/>
    <mergeCell ref="EKU66:EKV66"/>
    <mergeCell ref="EKW66:EKX66"/>
    <mergeCell ref="EKY66:EKZ66"/>
    <mergeCell ref="EKG66:EKH66"/>
    <mergeCell ref="EKI66:EKJ66"/>
    <mergeCell ref="EKK66:EKL66"/>
    <mergeCell ref="EKM66:EKN66"/>
    <mergeCell ref="EKO66:EKP66"/>
    <mergeCell ref="EJW66:EJX66"/>
    <mergeCell ref="EJY66:EJZ66"/>
    <mergeCell ref="EKA66:EKB66"/>
    <mergeCell ref="EKC66:EKD66"/>
    <mergeCell ref="EKE66:EKF66"/>
    <mergeCell ref="EJM66:EJN66"/>
    <mergeCell ref="EJO66:EJP66"/>
    <mergeCell ref="EJQ66:EJR66"/>
    <mergeCell ref="EJS66:EJT66"/>
    <mergeCell ref="EJU66:EJV66"/>
    <mergeCell ref="EJC66:EJD66"/>
    <mergeCell ref="EJE66:EJF66"/>
    <mergeCell ref="EJG66:EJH66"/>
    <mergeCell ref="EJI66:EJJ66"/>
    <mergeCell ref="EJK66:EJL66"/>
    <mergeCell ref="EOC66:EOD66"/>
    <mergeCell ref="EOE66:EOF66"/>
    <mergeCell ref="EOG66:EOH66"/>
    <mergeCell ref="EOI66:EOJ66"/>
    <mergeCell ref="EOK66:EOL66"/>
    <mergeCell ref="ENS66:ENT66"/>
    <mergeCell ref="ENU66:ENV66"/>
    <mergeCell ref="ENW66:ENX66"/>
    <mergeCell ref="ENY66:ENZ66"/>
    <mergeCell ref="EOA66:EOB66"/>
    <mergeCell ref="ENI66:ENJ66"/>
    <mergeCell ref="ENK66:ENL66"/>
    <mergeCell ref="ENM66:ENN66"/>
    <mergeCell ref="ENO66:ENP66"/>
    <mergeCell ref="ENQ66:ENR66"/>
    <mergeCell ref="EMY66:EMZ66"/>
    <mergeCell ref="ENA66:ENB66"/>
    <mergeCell ref="ENC66:END66"/>
    <mergeCell ref="ENE66:ENF66"/>
    <mergeCell ref="ENG66:ENH66"/>
    <mergeCell ref="EMO66:EMP66"/>
    <mergeCell ref="EMQ66:EMR66"/>
    <mergeCell ref="EMS66:EMT66"/>
    <mergeCell ref="EMU66:EMV66"/>
    <mergeCell ref="EMW66:EMX66"/>
    <mergeCell ref="EME66:EMF66"/>
    <mergeCell ref="EMG66:EMH66"/>
    <mergeCell ref="EMI66:EMJ66"/>
    <mergeCell ref="EMK66:EML66"/>
    <mergeCell ref="EMM66:EMN66"/>
    <mergeCell ref="ELU66:ELV66"/>
    <mergeCell ref="ELW66:ELX66"/>
    <mergeCell ref="ELY66:ELZ66"/>
    <mergeCell ref="EMA66:EMB66"/>
    <mergeCell ref="EMC66:EMD66"/>
    <mergeCell ref="EQU66:EQV66"/>
    <mergeCell ref="EQW66:EQX66"/>
    <mergeCell ref="EQY66:EQZ66"/>
    <mergeCell ref="ERA66:ERB66"/>
    <mergeCell ref="ERC66:ERD66"/>
    <mergeCell ref="EQK66:EQL66"/>
    <mergeCell ref="EQM66:EQN66"/>
    <mergeCell ref="EQO66:EQP66"/>
    <mergeCell ref="EQQ66:EQR66"/>
    <mergeCell ref="EQS66:EQT66"/>
    <mergeCell ref="EQA66:EQB66"/>
    <mergeCell ref="EQC66:EQD66"/>
    <mergeCell ref="EQE66:EQF66"/>
    <mergeCell ref="EQG66:EQH66"/>
    <mergeCell ref="EQI66:EQJ66"/>
    <mergeCell ref="EPQ66:EPR66"/>
    <mergeCell ref="EPS66:EPT66"/>
    <mergeCell ref="EPU66:EPV66"/>
    <mergeCell ref="EPW66:EPX66"/>
    <mergeCell ref="EPY66:EPZ66"/>
    <mergeCell ref="EPG66:EPH66"/>
    <mergeCell ref="EPI66:EPJ66"/>
    <mergeCell ref="EPK66:EPL66"/>
    <mergeCell ref="EPM66:EPN66"/>
    <mergeCell ref="EPO66:EPP66"/>
    <mergeCell ref="EOW66:EOX66"/>
    <mergeCell ref="EOY66:EOZ66"/>
    <mergeCell ref="EPA66:EPB66"/>
    <mergeCell ref="EPC66:EPD66"/>
    <mergeCell ref="EPE66:EPF66"/>
    <mergeCell ref="EOM66:EON66"/>
    <mergeCell ref="EOO66:EOP66"/>
    <mergeCell ref="EOQ66:EOR66"/>
    <mergeCell ref="EOS66:EOT66"/>
    <mergeCell ref="EOU66:EOV66"/>
    <mergeCell ref="ETM66:ETN66"/>
    <mergeCell ref="ETO66:ETP66"/>
    <mergeCell ref="ETQ66:ETR66"/>
    <mergeCell ref="ETS66:ETT66"/>
    <mergeCell ref="ETU66:ETV66"/>
    <mergeCell ref="ETC66:ETD66"/>
    <mergeCell ref="ETE66:ETF66"/>
    <mergeCell ref="ETG66:ETH66"/>
    <mergeCell ref="ETI66:ETJ66"/>
    <mergeCell ref="ETK66:ETL66"/>
    <mergeCell ref="ESS66:EST66"/>
    <mergeCell ref="ESU66:ESV66"/>
    <mergeCell ref="ESW66:ESX66"/>
    <mergeCell ref="ESY66:ESZ66"/>
    <mergeCell ref="ETA66:ETB66"/>
    <mergeCell ref="ESI66:ESJ66"/>
    <mergeCell ref="ESK66:ESL66"/>
    <mergeCell ref="ESM66:ESN66"/>
    <mergeCell ref="ESO66:ESP66"/>
    <mergeCell ref="ESQ66:ESR66"/>
    <mergeCell ref="ERY66:ERZ66"/>
    <mergeCell ref="ESA66:ESB66"/>
    <mergeCell ref="ESC66:ESD66"/>
    <mergeCell ref="ESE66:ESF66"/>
    <mergeCell ref="ESG66:ESH66"/>
    <mergeCell ref="ERO66:ERP66"/>
    <mergeCell ref="ERQ66:ERR66"/>
    <mergeCell ref="ERS66:ERT66"/>
    <mergeCell ref="ERU66:ERV66"/>
    <mergeCell ref="ERW66:ERX66"/>
    <mergeCell ref="ERE66:ERF66"/>
    <mergeCell ref="ERG66:ERH66"/>
    <mergeCell ref="ERI66:ERJ66"/>
    <mergeCell ref="ERK66:ERL66"/>
    <mergeCell ref="ERM66:ERN66"/>
    <mergeCell ref="EWE66:EWF66"/>
    <mergeCell ref="EWG66:EWH66"/>
    <mergeCell ref="EWI66:EWJ66"/>
    <mergeCell ref="EWK66:EWL66"/>
    <mergeCell ref="EWM66:EWN66"/>
    <mergeCell ref="EVU66:EVV66"/>
    <mergeCell ref="EVW66:EVX66"/>
    <mergeCell ref="EVY66:EVZ66"/>
    <mergeCell ref="EWA66:EWB66"/>
    <mergeCell ref="EWC66:EWD66"/>
    <mergeCell ref="EVK66:EVL66"/>
    <mergeCell ref="EVM66:EVN66"/>
    <mergeCell ref="EVO66:EVP66"/>
    <mergeCell ref="EVQ66:EVR66"/>
    <mergeCell ref="EVS66:EVT66"/>
    <mergeCell ref="EVA66:EVB66"/>
    <mergeCell ref="EVC66:EVD66"/>
    <mergeCell ref="EVE66:EVF66"/>
    <mergeCell ref="EVG66:EVH66"/>
    <mergeCell ref="EVI66:EVJ66"/>
    <mergeCell ref="EUQ66:EUR66"/>
    <mergeCell ref="EUS66:EUT66"/>
    <mergeCell ref="EUU66:EUV66"/>
    <mergeCell ref="EUW66:EUX66"/>
    <mergeCell ref="EUY66:EUZ66"/>
    <mergeCell ref="EUG66:EUH66"/>
    <mergeCell ref="EUI66:EUJ66"/>
    <mergeCell ref="EUK66:EUL66"/>
    <mergeCell ref="EUM66:EUN66"/>
    <mergeCell ref="EUO66:EUP66"/>
    <mergeCell ref="ETW66:ETX66"/>
    <mergeCell ref="ETY66:ETZ66"/>
    <mergeCell ref="EUA66:EUB66"/>
    <mergeCell ref="EUC66:EUD66"/>
    <mergeCell ref="EUE66:EUF66"/>
    <mergeCell ref="EYW66:EYX66"/>
    <mergeCell ref="EYY66:EYZ66"/>
    <mergeCell ref="EZA66:EZB66"/>
    <mergeCell ref="EZC66:EZD66"/>
    <mergeCell ref="EZE66:EZF66"/>
    <mergeCell ref="EYM66:EYN66"/>
    <mergeCell ref="EYO66:EYP66"/>
    <mergeCell ref="EYQ66:EYR66"/>
    <mergeCell ref="EYS66:EYT66"/>
    <mergeCell ref="EYU66:EYV66"/>
    <mergeCell ref="EYC66:EYD66"/>
    <mergeCell ref="EYE66:EYF66"/>
    <mergeCell ref="EYG66:EYH66"/>
    <mergeCell ref="EYI66:EYJ66"/>
    <mergeCell ref="EYK66:EYL66"/>
    <mergeCell ref="EXS66:EXT66"/>
    <mergeCell ref="EXU66:EXV66"/>
    <mergeCell ref="EXW66:EXX66"/>
    <mergeCell ref="EXY66:EXZ66"/>
    <mergeCell ref="EYA66:EYB66"/>
    <mergeCell ref="EXI66:EXJ66"/>
    <mergeCell ref="EXK66:EXL66"/>
    <mergeCell ref="EXM66:EXN66"/>
    <mergeCell ref="EXO66:EXP66"/>
    <mergeCell ref="EXQ66:EXR66"/>
    <mergeCell ref="EWY66:EWZ66"/>
    <mergeCell ref="EXA66:EXB66"/>
    <mergeCell ref="EXC66:EXD66"/>
    <mergeCell ref="EXE66:EXF66"/>
    <mergeCell ref="EXG66:EXH66"/>
    <mergeCell ref="EWO66:EWP66"/>
    <mergeCell ref="EWQ66:EWR66"/>
    <mergeCell ref="EWS66:EWT66"/>
    <mergeCell ref="EWU66:EWV66"/>
    <mergeCell ref="EWW66:EWX66"/>
    <mergeCell ref="FBO66:FBP66"/>
    <mergeCell ref="FBQ66:FBR66"/>
    <mergeCell ref="FBS66:FBT66"/>
    <mergeCell ref="FBU66:FBV66"/>
    <mergeCell ref="FBW66:FBX66"/>
    <mergeCell ref="FBE66:FBF66"/>
    <mergeCell ref="FBG66:FBH66"/>
    <mergeCell ref="FBI66:FBJ66"/>
    <mergeCell ref="FBK66:FBL66"/>
    <mergeCell ref="FBM66:FBN66"/>
    <mergeCell ref="FAU66:FAV66"/>
    <mergeCell ref="FAW66:FAX66"/>
    <mergeCell ref="FAY66:FAZ66"/>
    <mergeCell ref="FBA66:FBB66"/>
    <mergeCell ref="FBC66:FBD66"/>
    <mergeCell ref="FAK66:FAL66"/>
    <mergeCell ref="FAM66:FAN66"/>
    <mergeCell ref="FAO66:FAP66"/>
    <mergeCell ref="FAQ66:FAR66"/>
    <mergeCell ref="FAS66:FAT66"/>
    <mergeCell ref="FAA66:FAB66"/>
    <mergeCell ref="FAC66:FAD66"/>
    <mergeCell ref="FAE66:FAF66"/>
    <mergeCell ref="FAG66:FAH66"/>
    <mergeCell ref="FAI66:FAJ66"/>
    <mergeCell ref="EZQ66:EZR66"/>
    <mergeCell ref="EZS66:EZT66"/>
    <mergeCell ref="EZU66:EZV66"/>
    <mergeCell ref="EZW66:EZX66"/>
    <mergeCell ref="EZY66:EZZ66"/>
    <mergeCell ref="EZG66:EZH66"/>
    <mergeCell ref="EZI66:EZJ66"/>
    <mergeCell ref="EZK66:EZL66"/>
    <mergeCell ref="EZM66:EZN66"/>
    <mergeCell ref="EZO66:EZP66"/>
    <mergeCell ref="FEG66:FEH66"/>
    <mergeCell ref="FEI66:FEJ66"/>
    <mergeCell ref="FEK66:FEL66"/>
    <mergeCell ref="FEM66:FEN66"/>
    <mergeCell ref="FEO66:FEP66"/>
    <mergeCell ref="FDW66:FDX66"/>
    <mergeCell ref="FDY66:FDZ66"/>
    <mergeCell ref="FEA66:FEB66"/>
    <mergeCell ref="FEC66:FED66"/>
    <mergeCell ref="FEE66:FEF66"/>
    <mergeCell ref="FDM66:FDN66"/>
    <mergeCell ref="FDO66:FDP66"/>
    <mergeCell ref="FDQ66:FDR66"/>
    <mergeCell ref="FDS66:FDT66"/>
    <mergeCell ref="FDU66:FDV66"/>
    <mergeCell ref="FDC66:FDD66"/>
    <mergeCell ref="FDE66:FDF66"/>
    <mergeCell ref="FDG66:FDH66"/>
    <mergeCell ref="FDI66:FDJ66"/>
    <mergeCell ref="FDK66:FDL66"/>
    <mergeCell ref="FCS66:FCT66"/>
    <mergeCell ref="FCU66:FCV66"/>
    <mergeCell ref="FCW66:FCX66"/>
    <mergeCell ref="FCY66:FCZ66"/>
    <mergeCell ref="FDA66:FDB66"/>
    <mergeCell ref="FCI66:FCJ66"/>
    <mergeCell ref="FCK66:FCL66"/>
    <mergeCell ref="FCM66:FCN66"/>
    <mergeCell ref="FCO66:FCP66"/>
    <mergeCell ref="FCQ66:FCR66"/>
    <mergeCell ref="FBY66:FBZ66"/>
    <mergeCell ref="FCA66:FCB66"/>
    <mergeCell ref="FCC66:FCD66"/>
    <mergeCell ref="FCE66:FCF66"/>
    <mergeCell ref="FCG66:FCH66"/>
    <mergeCell ref="FGY66:FGZ66"/>
    <mergeCell ref="FHA66:FHB66"/>
    <mergeCell ref="FHC66:FHD66"/>
    <mergeCell ref="FHE66:FHF66"/>
    <mergeCell ref="FHG66:FHH66"/>
    <mergeCell ref="FGO66:FGP66"/>
    <mergeCell ref="FGQ66:FGR66"/>
    <mergeCell ref="FGS66:FGT66"/>
    <mergeCell ref="FGU66:FGV66"/>
    <mergeCell ref="FGW66:FGX66"/>
    <mergeCell ref="FGE66:FGF66"/>
    <mergeCell ref="FGG66:FGH66"/>
    <mergeCell ref="FGI66:FGJ66"/>
    <mergeCell ref="FGK66:FGL66"/>
    <mergeCell ref="FGM66:FGN66"/>
    <mergeCell ref="FFU66:FFV66"/>
    <mergeCell ref="FFW66:FFX66"/>
    <mergeCell ref="FFY66:FFZ66"/>
    <mergeCell ref="FGA66:FGB66"/>
    <mergeCell ref="FGC66:FGD66"/>
    <mergeCell ref="FFK66:FFL66"/>
    <mergeCell ref="FFM66:FFN66"/>
    <mergeCell ref="FFO66:FFP66"/>
    <mergeCell ref="FFQ66:FFR66"/>
    <mergeCell ref="FFS66:FFT66"/>
    <mergeCell ref="FFA66:FFB66"/>
    <mergeCell ref="FFC66:FFD66"/>
    <mergeCell ref="FFE66:FFF66"/>
    <mergeCell ref="FFG66:FFH66"/>
    <mergeCell ref="FFI66:FFJ66"/>
    <mergeCell ref="FEQ66:FER66"/>
    <mergeCell ref="FES66:FET66"/>
    <mergeCell ref="FEU66:FEV66"/>
    <mergeCell ref="FEW66:FEX66"/>
    <mergeCell ref="FEY66:FEZ66"/>
    <mergeCell ref="FJQ66:FJR66"/>
    <mergeCell ref="FJS66:FJT66"/>
    <mergeCell ref="FJU66:FJV66"/>
    <mergeCell ref="FJW66:FJX66"/>
    <mergeCell ref="FJY66:FJZ66"/>
    <mergeCell ref="FJG66:FJH66"/>
    <mergeCell ref="FJI66:FJJ66"/>
    <mergeCell ref="FJK66:FJL66"/>
    <mergeCell ref="FJM66:FJN66"/>
    <mergeCell ref="FJO66:FJP66"/>
    <mergeCell ref="FIW66:FIX66"/>
    <mergeCell ref="FIY66:FIZ66"/>
    <mergeCell ref="FJA66:FJB66"/>
    <mergeCell ref="FJC66:FJD66"/>
    <mergeCell ref="FJE66:FJF66"/>
    <mergeCell ref="FIM66:FIN66"/>
    <mergeCell ref="FIO66:FIP66"/>
    <mergeCell ref="FIQ66:FIR66"/>
    <mergeCell ref="FIS66:FIT66"/>
    <mergeCell ref="FIU66:FIV66"/>
    <mergeCell ref="FIC66:FID66"/>
    <mergeCell ref="FIE66:FIF66"/>
    <mergeCell ref="FIG66:FIH66"/>
    <mergeCell ref="FII66:FIJ66"/>
    <mergeCell ref="FIK66:FIL66"/>
    <mergeCell ref="FHS66:FHT66"/>
    <mergeCell ref="FHU66:FHV66"/>
    <mergeCell ref="FHW66:FHX66"/>
    <mergeCell ref="FHY66:FHZ66"/>
    <mergeCell ref="FIA66:FIB66"/>
    <mergeCell ref="FHI66:FHJ66"/>
    <mergeCell ref="FHK66:FHL66"/>
    <mergeCell ref="FHM66:FHN66"/>
    <mergeCell ref="FHO66:FHP66"/>
    <mergeCell ref="FHQ66:FHR66"/>
    <mergeCell ref="FMI66:FMJ66"/>
    <mergeCell ref="FMK66:FML66"/>
    <mergeCell ref="FMM66:FMN66"/>
    <mergeCell ref="FMO66:FMP66"/>
    <mergeCell ref="FMQ66:FMR66"/>
    <mergeCell ref="FLY66:FLZ66"/>
    <mergeCell ref="FMA66:FMB66"/>
    <mergeCell ref="FMC66:FMD66"/>
    <mergeCell ref="FME66:FMF66"/>
    <mergeCell ref="FMG66:FMH66"/>
    <mergeCell ref="FLO66:FLP66"/>
    <mergeCell ref="FLQ66:FLR66"/>
    <mergeCell ref="FLS66:FLT66"/>
    <mergeCell ref="FLU66:FLV66"/>
    <mergeCell ref="FLW66:FLX66"/>
    <mergeCell ref="FLE66:FLF66"/>
    <mergeCell ref="FLG66:FLH66"/>
    <mergeCell ref="FLI66:FLJ66"/>
    <mergeCell ref="FLK66:FLL66"/>
    <mergeCell ref="FLM66:FLN66"/>
    <mergeCell ref="FKU66:FKV66"/>
    <mergeCell ref="FKW66:FKX66"/>
    <mergeCell ref="FKY66:FKZ66"/>
    <mergeCell ref="FLA66:FLB66"/>
    <mergeCell ref="FLC66:FLD66"/>
    <mergeCell ref="FKK66:FKL66"/>
    <mergeCell ref="FKM66:FKN66"/>
    <mergeCell ref="FKO66:FKP66"/>
    <mergeCell ref="FKQ66:FKR66"/>
    <mergeCell ref="FKS66:FKT66"/>
    <mergeCell ref="FKA66:FKB66"/>
    <mergeCell ref="FKC66:FKD66"/>
    <mergeCell ref="FKE66:FKF66"/>
    <mergeCell ref="FKG66:FKH66"/>
    <mergeCell ref="FKI66:FKJ66"/>
    <mergeCell ref="FPA66:FPB66"/>
    <mergeCell ref="FPC66:FPD66"/>
    <mergeCell ref="FPE66:FPF66"/>
    <mergeCell ref="FPG66:FPH66"/>
    <mergeCell ref="FPI66:FPJ66"/>
    <mergeCell ref="FOQ66:FOR66"/>
    <mergeCell ref="FOS66:FOT66"/>
    <mergeCell ref="FOU66:FOV66"/>
    <mergeCell ref="FOW66:FOX66"/>
    <mergeCell ref="FOY66:FOZ66"/>
    <mergeCell ref="FOG66:FOH66"/>
    <mergeCell ref="FOI66:FOJ66"/>
    <mergeCell ref="FOK66:FOL66"/>
    <mergeCell ref="FOM66:FON66"/>
    <mergeCell ref="FOO66:FOP66"/>
    <mergeCell ref="FNW66:FNX66"/>
    <mergeCell ref="FNY66:FNZ66"/>
    <mergeCell ref="FOA66:FOB66"/>
    <mergeCell ref="FOC66:FOD66"/>
    <mergeCell ref="FOE66:FOF66"/>
    <mergeCell ref="FNM66:FNN66"/>
    <mergeCell ref="FNO66:FNP66"/>
    <mergeCell ref="FNQ66:FNR66"/>
    <mergeCell ref="FNS66:FNT66"/>
    <mergeCell ref="FNU66:FNV66"/>
    <mergeCell ref="FNC66:FND66"/>
    <mergeCell ref="FNE66:FNF66"/>
    <mergeCell ref="FNG66:FNH66"/>
    <mergeCell ref="FNI66:FNJ66"/>
    <mergeCell ref="FNK66:FNL66"/>
    <mergeCell ref="FMS66:FMT66"/>
    <mergeCell ref="FMU66:FMV66"/>
    <mergeCell ref="FMW66:FMX66"/>
    <mergeCell ref="FMY66:FMZ66"/>
    <mergeCell ref="FNA66:FNB66"/>
    <mergeCell ref="FRS66:FRT66"/>
    <mergeCell ref="FRU66:FRV66"/>
    <mergeCell ref="FRW66:FRX66"/>
    <mergeCell ref="FRY66:FRZ66"/>
    <mergeCell ref="FSA66:FSB66"/>
    <mergeCell ref="FRI66:FRJ66"/>
    <mergeCell ref="FRK66:FRL66"/>
    <mergeCell ref="FRM66:FRN66"/>
    <mergeCell ref="FRO66:FRP66"/>
    <mergeCell ref="FRQ66:FRR66"/>
    <mergeCell ref="FQY66:FQZ66"/>
    <mergeCell ref="FRA66:FRB66"/>
    <mergeCell ref="FRC66:FRD66"/>
    <mergeCell ref="FRE66:FRF66"/>
    <mergeCell ref="FRG66:FRH66"/>
    <mergeCell ref="FQO66:FQP66"/>
    <mergeCell ref="FQQ66:FQR66"/>
    <mergeCell ref="FQS66:FQT66"/>
    <mergeCell ref="FQU66:FQV66"/>
    <mergeCell ref="FQW66:FQX66"/>
    <mergeCell ref="FQE66:FQF66"/>
    <mergeCell ref="FQG66:FQH66"/>
    <mergeCell ref="FQI66:FQJ66"/>
    <mergeCell ref="FQK66:FQL66"/>
    <mergeCell ref="FQM66:FQN66"/>
    <mergeCell ref="FPU66:FPV66"/>
    <mergeCell ref="FPW66:FPX66"/>
    <mergeCell ref="FPY66:FPZ66"/>
    <mergeCell ref="FQA66:FQB66"/>
    <mergeCell ref="FQC66:FQD66"/>
    <mergeCell ref="FPK66:FPL66"/>
    <mergeCell ref="FPM66:FPN66"/>
    <mergeCell ref="FPO66:FPP66"/>
    <mergeCell ref="FPQ66:FPR66"/>
    <mergeCell ref="FPS66:FPT66"/>
    <mergeCell ref="FUK66:FUL66"/>
    <mergeCell ref="FUM66:FUN66"/>
    <mergeCell ref="FUO66:FUP66"/>
    <mergeCell ref="FUQ66:FUR66"/>
    <mergeCell ref="FUS66:FUT66"/>
    <mergeCell ref="FUA66:FUB66"/>
    <mergeCell ref="FUC66:FUD66"/>
    <mergeCell ref="FUE66:FUF66"/>
    <mergeCell ref="FUG66:FUH66"/>
    <mergeCell ref="FUI66:FUJ66"/>
    <mergeCell ref="FTQ66:FTR66"/>
    <mergeCell ref="FTS66:FTT66"/>
    <mergeCell ref="FTU66:FTV66"/>
    <mergeCell ref="FTW66:FTX66"/>
    <mergeCell ref="FTY66:FTZ66"/>
    <mergeCell ref="FTG66:FTH66"/>
    <mergeCell ref="FTI66:FTJ66"/>
    <mergeCell ref="FTK66:FTL66"/>
    <mergeCell ref="FTM66:FTN66"/>
    <mergeCell ref="FTO66:FTP66"/>
    <mergeCell ref="FSW66:FSX66"/>
    <mergeCell ref="FSY66:FSZ66"/>
    <mergeCell ref="FTA66:FTB66"/>
    <mergeCell ref="FTC66:FTD66"/>
    <mergeCell ref="FTE66:FTF66"/>
    <mergeCell ref="FSM66:FSN66"/>
    <mergeCell ref="FSO66:FSP66"/>
    <mergeCell ref="FSQ66:FSR66"/>
    <mergeCell ref="FSS66:FST66"/>
    <mergeCell ref="FSU66:FSV66"/>
    <mergeCell ref="FSC66:FSD66"/>
    <mergeCell ref="FSE66:FSF66"/>
    <mergeCell ref="FSG66:FSH66"/>
    <mergeCell ref="FSI66:FSJ66"/>
    <mergeCell ref="FSK66:FSL66"/>
    <mergeCell ref="FXC66:FXD66"/>
    <mergeCell ref="FXE66:FXF66"/>
    <mergeCell ref="FXG66:FXH66"/>
    <mergeCell ref="FXI66:FXJ66"/>
    <mergeCell ref="FXK66:FXL66"/>
    <mergeCell ref="FWS66:FWT66"/>
    <mergeCell ref="FWU66:FWV66"/>
    <mergeCell ref="FWW66:FWX66"/>
    <mergeCell ref="FWY66:FWZ66"/>
    <mergeCell ref="FXA66:FXB66"/>
    <mergeCell ref="FWI66:FWJ66"/>
    <mergeCell ref="FWK66:FWL66"/>
    <mergeCell ref="FWM66:FWN66"/>
    <mergeCell ref="FWO66:FWP66"/>
    <mergeCell ref="FWQ66:FWR66"/>
    <mergeCell ref="FVY66:FVZ66"/>
    <mergeCell ref="FWA66:FWB66"/>
    <mergeCell ref="FWC66:FWD66"/>
    <mergeCell ref="FWE66:FWF66"/>
    <mergeCell ref="FWG66:FWH66"/>
    <mergeCell ref="FVO66:FVP66"/>
    <mergeCell ref="FVQ66:FVR66"/>
    <mergeCell ref="FVS66:FVT66"/>
    <mergeCell ref="FVU66:FVV66"/>
    <mergeCell ref="FVW66:FVX66"/>
    <mergeCell ref="FVE66:FVF66"/>
    <mergeCell ref="FVG66:FVH66"/>
    <mergeCell ref="FVI66:FVJ66"/>
    <mergeCell ref="FVK66:FVL66"/>
    <mergeCell ref="FVM66:FVN66"/>
    <mergeCell ref="FUU66:FUV66"/>
    <mergeCell ref="FUW66:FUX66"/>
    <mergeCell ref="FUY66:FUZ66"/>
    <mergeCell ref="FVA66:FVB66"/>
    <mergeCell ref="FVC66:FVD66"/>
    <mergeCell ref="FZU66:FZV66"/>
    <mergeCell ref="FZW66:FZX66"/>
    <mergeCell ref="FZY66:FZZ66"/>
    <mergeCell ref="GAA66:GAB66"/>
    <mergeCell ref="GAC66:GAD66"/>
    <mergeCell ref="FZK66:FZL66"/>
    <mergeCell ref="FZM66:FZN66"/>
    <mergeCell ref="FZO66:FZP66"/>
    <mergeCell ref="FZQ66:FZR66"/>
    <mergeCell ref="FZS66:FZT66"/>
    <mergeCell ref="FZA66:FZB66"/>
    <mergeCell ref="FZC66:FZD66"/>
    <mergeCell ref="FZE66:FZF66"/>
    <mergeCell ref="FZG66:FZH66"/>
    <mergeCell ref="FZI66:FZJ66"/>
    <mergeCell ref="FYQ66:FYR66"/>
    <mergeCell ref="FYS66:FYT66"/>
    <mergeCell ref="FYU66:FYV66"/>
    <mergeCell ref="FYW66:FYX66"/>
    <mergeCell ref="FYY66:FYZ66"/>
    <mergeCell ref="FYG66:FYH66"/>
    <mergeCell ref="FYI66:FYJ66"/>
    <mergeCell ref="FYK66:FYL66"/>
    <mergeCell ref="FYM66:FYN66"/>
    <mergeCell ref="FYO66:FYP66"/>
    <mergeCell ref="FXW66:FXX66"/>
    <mergeCell ref="FXY66:FXZ66"/>
    <mergeCell ref="FYA66:FYB66"/>
    <mergeCell ref="FYC66:FYD66"/>
    <mergeCell ref="FYE66:FYF66"/>
    <mergeCell ref="FXM66:FXN66"/>
    <mergeCell ref="FXO66:FXP66"/>
    <mergeCell ref="FXQ66:FXR66"/>
    <mergeCell ref="FXS66:FXT66"/>
    <mergeCell ref="FXU66:FXV66"/>
    <mergeCell ref="GCM66:GCN66"/>
    <mergeCell ref="GCO66:GCP66"/>
    <mergeCell ref="GCQ66:GCR66"/>
    <mergeCell ref="GCS66:GCT66"/>
    <mergeCell ref="GCU66:GCV66"/>
    <mergeCell ref="GCC66:GCD66"/>
    <mergeCell ref="GCE66:GCF66"/>
    <mergeCell ref="GCG66:GCH66"/>
    <mergeCell ref="GCI66:GCJ66"/>
    <mergeCell ref="GCK66:GCL66"/>
    <mergeCell ref="GBS66:GBT66"/>
    <mergeCell ref="GBU66:GBV66"/>
    <mergeCell ref="GBW66:GBX66"/>
    <mergeCell ref="GBY66:GBZ66"/>
    <mergeCell ref="GCA66:GCB66"/>
    <mergeCell ref="GBI66:GBJ66"/>
    <mergeCell ref="GBK66:GBL66"/>
    <mergeCell ref="GBM66:GBN66"/>
    <mergeCell ref="GBO66:GBP66"/>
    <mergeCell ref="GBQ66:GBR66"/>
    <mergeCell ref="GAY66:GAZ66"/>
    <mergeCell ref="GBA66:GBB66"/>
    <mergeCell ref="GBC66:GBD66"/>
    <mergeCell ref="GBE66:GBF66"/>
    <mergeCell ref="GBG66:GBH66"/>
    <mergeCell ref="GAO66:GAP66"/>
    <mergeCell ref="GAQ66:GAR66"/>
    <mergeCell ref="GAS66:GAT66"/>
    <mergeCell ref="GAU66:GAV66"/>
    <mergeCell ref="GAW66:GAX66"/>
    <mergeCell ref="GAE66:GAF66"/>
    <mergeCell ref="GAG66:GAH66"/>
    <mergeCell ref="GAI66:GAJ66"/>
    <mergeCell ref="GAK66:GAL66"/>
    <mergeCell ref="GAM66:GAN66"/>
    <mergeCell ref="GFE66:GFF66"/>
    <mergeCell ref="GFG66:GFH66"/>
    <mergeCell ref="GFI66:GFJ66"/>
    <mergeCell ref="GFK66:GFL66"/>
    <mergeCell ref="GFM66:GFN66"/>
    <mergeCell ref="GEU66:GEV66"/>
    <mergeCell ref="GEW66:GEX66"/>
    <mergeCell ref="GEY66:GEZ66"/>
    <mergeCell ref="GFA66:GFB66"/>
    <mergeCell ref="GFC66:GFD66"/>
    <mergeCell ref="GEK66:GEL66"/>
    <mergeCell ref="GEM66:GEN66"/>
    <mergeCell ref="GEO66:GEP66"/>
    <mergeCell ref="GEQ66:GER66"/>
    <mergeCell ref="GES66:GET66"/>
    <mergeCell ref="GEA66:GEB66"/>
    <mergeCell ref="GEC66:GED66"/>
    <mergeCell ref="GEE66:GEF66"/>
    <mergeCell ref="GEG66:GEH66"/>
    <mergeCell ref="GEI66:GEJ66"/>
    <mergeCell ref="GDQ66:GDR66"/>
    <mergeCell ref="GDS66:GDT66"/>
    <mergeCell ref="GDU66:GDV66"/>
    <mergeCell ref="GDW66:GDX66"/>
    <mergeCell ref="GDY66:GDZ66"/>
    <mergeCell ref="GDG66:GDH66"/>
    <mergeCell ref="GDI66:GDJ66"/>
    <mergeCell ref="GDK66:GDL66"/>
    <mergeCell ref="GDM66:GDN66"/>
    <mergeCell ref="GDO66:GDP66"/>
    <mergeCell ref="GCW66:GCX66"/>
    <mergeCell ref="GCY66:GCZ66"/>
    <mergeCell ref="GDA66:GDB66"/>
    <mergeCell ref="GDC66:GDD66"/>
    <mergeCell ref="GDE66:GDF66"/>
    <mergeCell ref="GHW66:GHX66"/>
    <mergeCell ref="GHY66:GHZ66"/>
    <mergeCell ref="GIA66:GIB66"/>
    <mergeCell ref="GIC66:GID66"/>
    <mergeCell ref="GIE66:GIF66"/>
    <mergeCell ref="GHM66:GHN66"/>
    <mergeCell ref="GHO66:GHP66"/>
    <mergeCell ref="GHQ66:GHR66"/>
    <mergeCell ref="GHS66:GHT66"/>
    <mergeCell ref="GHU66:GHV66"/>
    <mergeCell ref="GHC66:GHD66"/>
    <mergeCell ref="GHE66:GHF66"/>
    <mergeCell ref="GHG66:GHH66"/>
    <mergeCell ref="GHI66:GHJ66"/>
    <mergeCell ref="GHK66:GHL66"/>
    <mergeCell ref="GGS66:GGT66"/>
    <mergeCell ref="GGU66:GGV66"/>
    <mergeCell ref="GGW66:GGX66"/>
    <mergeCell ref="GGY66:GGZ66"/>
    <mergeCell ref="GHA66:GHB66"/>
    <mergeCell ref="GGI66:GGJ66"/>
    <mergeCell ref="GGK66:GGL66"/>
    <mergeCell ref="GGM66:GGN66"/>
    <mergeCell ref="GGO66:GGP66"/>
    <mergeCell ref="GGQ66:GGR66"/>
    <mergeCell ref="GFY66:GFZ66"/>
    <mergeCell ref="GGA66:GGB66"/>
    <mergeCell ref="GGC66:GGD66"/>
    <mergeCell ref="GGE66:GGF66"/>
    <mergeCell ref="GGG66:GGH66"/>
    <mergeCell ref="GFO66:GFP66"/>
    <mergeCell ref="GFQ66:GFR66"/>
    <mergeCell ref="GFS66:GFT66"/>
    <mergeCell ref="GFU66:GFV66"/>
    <mergeCell ref="GFW66:GFX66"/>
    <mergeCell ref="GKO66:GKP66"/>
    <mergeCell ref="GKQ66:GKR66"/>
    <mergeCell ref="GKS66:GKT66"/>
    <mergeCell ref="GKU66:GKV66"/>
    <mergeCell ref="GKW66:GKX66"/>
    <mergeCell ref="GKE66:GKF66"/>
    <mergeCell ref="GKG66:GKH66"/>
    <mergeCell ref="GKI66:GKJ66"/>
    <mergeCell ref="GKK66:GKL66"/>
    <mergeCell ref="GKM66:GKN66"/>
    <mergeCell ref="GJU66:GJV66"/>
    <mergeCell ref="GJW66:GJX66"/>
    <mergeCell ref="GJY66:GJZ66"/>
    <mergeCell ref="GKA66:GKB66"/>
    <mergeCell ref="GKC66:GKD66"/>
    <mergeCell ref="GJK66:GJL66"/>
    <mergeCell ref="GJM66:GJN66"/>
    <mergeCell ref="GJO66:GJP66"/>
    <mergeCell ref="GJQ66:GJR66"/>
    <mergeCell ref="GJS66:GJT66"/>
    <mergeCell ref="GJA66:GJB66"/>
    <mergeCell ref="GJC66:GJD66"/>
    <mergeCell ref="GJE66:GJF66"/>
    <mergeCell ref="GJG66:GJH66"/>
    <mergeCell ref="GJI66:GJJ66"/>
    <mergeCell ref="GIQ66:GIR66"/>
    <mergeCell ref="GIS66:GIT66"/>
    <mergeCell ref="GIU66:GIV66"/>
    <mergeCell ref="GIW66:GIX66"/>
    <mergeCell ref="GIY66:GIZ66"/>
    <mergeCell ref="GIG66:GIH66"/>
    <mergeCell ref="GII66:GIJ66"/>
    <mergeCell ref="GIK66:GIL66"/>
    <mergeCell ref="GIM66:GIN66"/>
    <mergeCell ref="GIO66:GIP66"/>
    <mergeCell ref="GNG66:GNH66"/>
    <mergeCell ref="GNI66:GNJ66"/>
    <mergeCell ref="GNK66:GNL66"/>
    <mergeCell ref="GNM66:GNN66"/>
    <mergeCell ref="GNO66:GNP66"/>
    <mergeCell ref="GMW66:GMX66"/>
    <mergeCell ref="GMY66:GMZ66"/>
    <mergeCell ref="GNA66:GNB66"/>
    <mergeCell ref="GNC66:GND66"/>
    <mergeCell ref="GNE66:GNF66"/>
    <mergeCell ref="GMM66:GMN66"/>
    <mergeCell ref="GMO66:GMP66"/>
    <mergeCell ref="GMQ66:GMR66"/>
    <mergeCell ref="GMS66:GMT66"/>
    <mergeCell ref="GMU66:GMV66"/>
    <mergeCell ref="GMC66:GMD66"/>
    <mergeCell ref="GME66:GMF66"/>
    <mergeCell ref="GMG66:GMH66"/>
    <mergeCell ref="GMI66:GMJ66"/>
    <mergeCell ref="GMK66:GML66"/>
    <mergeCell ref="GLS66:GLT66"/>
    <mergeCell ref="GLU66:GLV66"/>
    <mergeCell ref="GLW66:GLX66"/>
    <mergeCell ref="GLY66:GLZ66"/>
    <mergeCell ref="GMA66:GMB66"/>
    <mergeCell ref="GLI66:GLJ66"/>
    <mergeCell ref="GLK66:GLL66"/>
    <mergeCell ref="GLM66:GLN66"/>
    <mergeCell ref="GLO66:GLP66"/>
    <mergeCell ref="GLQ66:GLR66"/>
    <mergeCell ref="GKY66:GKZ66"/>
    <mergeCell ref="GLA66:GLB66"/>
    <mergeCell ref="GLC66:GLD66"/>
    <mergeCell ref="GLE66:GLF66"/>
    <mergeCell ref="GLG66:GLH66"/>
    <mergeCell ref="GPY66:GPZ66"/>
    <mergeCell ref="GQA66:GQB66"/>
    <mergeCell ref="GQC66:GQD66"/>
    <mergeCell ref="GQE66:GQF66"/>
    <mergeCell ref="GQG66:GQH66"/>
    <mergeCell ref="GPO66:GPP66"/>
    <mergeCell ref="GPQ66:GPR66"/>
    <mergeCell ref="GPS66:GPT66"/>
    <mergeCell ref="GPU66:GPV66"/>
    <mergeCell ref="GPW66:GPX66"/>
    <mergeCell ref="GPE66:GPF66"/>
    <mergeCell ref="GPG66:GPH66"/>
    <mergeCell ref="GPI66:GPJ66"/>
    <mergeCell ref="GPK66:GPL66"/>
    <mergeCell ref="GPM66:GPN66"/>
    <mergeCell ref="GOU66:GOV66"/>
    <mergeCell ref="GOW66:GOX66"/>
    <mergeCell ref="GOY66:GOZ66"/>
    <mergeCell ref="GPA66:GPB66"/>
    <mergeCell ref="GPC66:GPD66"/>
    <mergeCell ref="GOK66:GOL66"/>
    <mergeCell ref="GOM66:GON66"/>
    <mergeCell ref="GOO66:GOP66"/>
    <mergeCell ref="GOQ66:GOR66"/>
    <mergeCell ref="GOS66:GOT66"/>
    <mergeCell ref="GOA66:GOB66"/>
    <mergeCell ref="GOC66:GOD66"/>
    <mergeCell ref="GOE66:GOF66"/>
    <mergeCell ref="GOG66:GOH66"/>
    <mergeCell ref="GOI66:GOJ66"/>
    <mergeCell ref="GNQ66:GNR66"/>
    <mergeCell ref="GNS66:GNT66"/>
    <mergeCell ref="GNU66:GNV66"/>
    <mergeCell ref="GNW66:GNX66"/>
    <mergeCell ref="GNY66:GNZ66"/>
    <mergeCell ref="GSQ66:GSR66"/>
    <mergeCell ref="GSS66:GST66"/>
    <mergeCell ref="GSU66:GSV66"/>
    <mergeCell ref="GSW66:GSX66"/>
    <mergeCell ref="GSY66:GSZ66"/>
    <mergeCell ref="GSG66:GSH66"/>
    <mergeCell ref="GSI66:GSJ66"/>
    <mergeCell ref="GSK66:GSL66"/>
    <mergeCell ref="GSM66:GSN66"/>
    <mergeCell ref="GSO66:GSP66"/>
    <mergeCell ref="GRW66:GRX66"/>
    <mergeCell ref="GRY66:GRZ66"/>
    <mergeCell ref="GSA66:GSB66"/>
    <mergeCell ref="GSC66:GSD66"/>
    <mergeCell ref="GSE66:GSF66"/>
    <mergeCell ref="GRM66:GRN66"/>
    <mergeCell ref="GRO66:GRP66"/>
    <mergeCell ref="GRQ66:GRR66"/>
    <mergeCell ref="GRS66:GRT66"/>
    <mergeCell ref="GRU66:GRV66"/>
    <mergeCell ref="GRC66:GRD66"/>
    <mergeCell ref="GRE66:GRF66"/>
    <mergeCell ref="GRG66:GRH66"/>
    <mergeCell ref="GRI66:GRJ66"/>
    <mergeCell ref="GRK66:GRL66"/>
    <mergeCell ref="GQS66:GQT66"/>
    <mergeCell ref="GQU66:GQV66"/>
    <mergeCell ref="GQW66:GQX66"/>
    <mergeCell ref="GQY66:GQZ66"/>
    <mergeCell ref="GRA66:GRB66"/>
    <mergeCell ref="GQI66:GQJ66"/>
    <mergeCell ref="GQK66:GQL66"/>
    <mergeCell ref="GQM66:GQN66"/>
    <mergeCell ref="GQO66:GQP66"/>
    <mergeCell ref="GQQ66:GQR66"/>
    <mergeCell ref="GVI66:GVJ66"/>
    <mergeCell ref="GVK66:GVL66"/>
    <mergeCell ref="GVM66:GVN66"/>
    <mergeCell ref="GVO66:GVP66"/>
    <mergeCell ref="GVQ66:GVR66"/>
    <mergeCell ref="GUY66:GUZ66"/>
    <mergeCell ref="GVA66:GVB66"/>
    <mergeCell ref="GVC66:GVD66"/>
    <mergeCell ref="GVE66:GVF66"/>
    <mergeCell ref="GVG66:GVH66"/>
    <mergeCell ref="GUO66:GUP66"/>
    <mergeCell ref="GUQ66:GUR66"/>
    <mergeCell ref="GUS66:GUT66"/>
    <mergeCell ref="GUU66:GUV66"/>
    <mergeCell ref="GUW66:GUX66"/>
    <mergeCell ref="GUE66:GUF66"/>
    <mergeCell ref="GUG66:GUH66"/>
    <mergeCell ref="GUI66:GUJ66"/>
    <mergeCell ref="GUK66:GUL66"/>
    <mergeCell ref="GUM66:GUN66"/>
    <mergeCell ref="GTU66:GTV66"/>
    <mergeCell ref="GTW66:GTX66"/>
    <mergeCell ref="GTY66:GTZ66"/>
    <mergeCell ref="GUA66:GUB66"/>
    <mergeCell ref="GUC66:GUD66"/>
    <mergeCell ref="GTK66:GTL66"/>
    <mergeCell ref="GTM66:GTN66"/>
    <mergeCell ref="GTO66:GTP66"/>
    <mergeCell ref="GTQ66:GTR66"/>
    <mergeCell ref="GTS66:GTT66"/>
    <mergeCell ref="GTA66:GTB66"/>
    <mergeCell ref="GTC66:GTD66"/>
    <mergeCell ref="GTE66:GTF66"/>
    <mergeCell ref="GTG66:GTH66"/>
    <mergeCell ref="GTI66:GTJ66"/>
    <mergeCell ref="GYA66:GYB66"/>
    <mergeCell ref="GYC66:GYD66"/>
    <mergeCell ref="GYE66:GYF66"/>
    <mergeCell ref="GYG66:GYH66"/>
    <mergeCell ref="GYI66:GYJ66"/>
    <mergeCell ref="GXQ66:GXR66"/>
    <mergeCell ref="GXS66:GXT66"/>
    <mergeCell ref="GXU66:GXV66"/>
    <mergeCell ref="GXW66:GXX66"/>
    <mergeCell ref="GXY66:GXZ66"/>
    <mergeCell ref="GXG66:GXH66"/>
    <mergeCell ref="GXI66:GXJ66"/>
    <mergeCell ref="GXK66:GXL66"/>
    <mergeCell ref="GXM66:GXN66"/>
    <mergeCell ref="GXO66:GXP66"/>
    <mergeCell ref="GWW66:GWX66"/>
    <mergeCell ref="GWY66:GWZ66"/>
    <mergeCell ref="GXA66:GXB66"/>
    <mergeCell ref="GXC66:GXD66"/>
    <mergeCell ref="GXE66:GXF66"/>
    <mergeCell ref="GWM66:GWN66"/>
    <mergeCell ref="GWO66:GWP66"/>
    <mergeCell ref="GWQ66:GWR66"/>
    <mergeCell ref="GWS66:GWT66"/>
    <mergeCell ref="GWU66:GWV66"/>
    <mergeCell ref="GWC66:GWD66"/>
    <mergeCell ref="GWE66:GWF66"/>
    <mergeCell ref="GWG66:GWH66"/>
    <mergeCell ref="GWI66:GWJ66"/>
    <mergeCell ref="GWK66:GWL66"/>
    <mergeCell ref="GVS66:GVT66"/>
    <mergeCell ref="GVU66:GVV66"/>
    <mergeCell ref="GVW66:GVX66"/>
    <mergeCell ref="GVY66:GVZ66"/>
    <mergeCell ref="GWA66:GWB66"/>
    <mergeCell ref="HAS66:HAT66"/>
    <mergeCell ref="HAU66:HAV66"/>
    <mergeCell ref="HAW66:HAX66"/>
    <mergeCell ref="HAY66:HAZ66"/>
    <mergeCell ref="HBA66:HBB66"/>
    <mergeCell ref="HAI66:HAJ66"/>
    <mergeCell ref="HAK66:HAL66"/>
    <mergeCell ref="HAM66:HAN66"/>
    <mergeCell ref="HAO66:HAP66"/>
    <mergeCell ref="HAQ66:HAR66"/>
    <mergeCell ref="GZY66:GZZ66"/>
    <mergeCell ref="HAA66:HAB66"/>
    <mergeCell ref="HAC66:HAD66"/>
    <mergeCell ref="HAE66:HAF66"/>
    <mergeCell ref="HAG66:HAH66"/>
    <mergeCell ref="GZO66:GZP66"/>
    <mergeCell ref="GZQ66:GZR66"/>
    <mergeCell ref="GZS66:GZT66"/>
    <mergeCell ref="GZU66:GZV66"/>
    <mergeCell ref="GZW66:GZX66"/>
    <mergeCell ref="GZE66:GZF66"/>
    <mergeCell ref="GZG66:GZH66"/>
    <mergeCell ref="GZI66:GZJ66"/>
    <mergeCell ref="GZK66:GZL66"/>
    <mergeCell ref="GZM66:GZN66"/>
    <mergeCell ref="GYU66:GYV66"/>
    <mergeCell ref="GYW66:GYX66"/>
    <mergeCell ref="GYY66:GYZ66"/>
    <mergeCell ref="GZA66:GZB66"/>
    <mergeCell ref="GZC66:GZD66"/>
    <mergeCell ref="GYK66:GYL66"/>
    <mergeCell ref="GYM66:GYN66"/>
    <mergeCell ref="GYO66:GYP66"/>
    <mergeCell ref="GYQ66:GYR66"/>
    <mergeCell ref="GYS66:GYT66"/>
    <mergeCell ref="HDK66:HDL66"/>
    <mergeCell ref="HDM66:HDN66"/>
    <mergeCell ref="HDO66:HDP66"/>
    <mergeCell ref="HDQ66:HDR66"/>
    <mergeCell ref="HDS66:HDT66"/>
    <mergeCell ref="HDA66:HDB66"/>
    <mergeCell ref="HDC66:HDD66"/>
    <mergeCell ref="HDE66:HDF66"/>
    <mergeCell ref="HDG66:HDH66"/>
    <mergeCell ref="HDI66:HDJ66"/>
    <mergeCell ref="HCQ66:HCR66"/>
    <mergeCell ref="HCS66:HCT66"/>
    <mergeCell ref="HCU66:HCV66"/>
    <mergeCell ref="HCW66:HCX66"/>
    <mergeCell ref="HCY66:HCZ66"/>
    <mergeCell ref="HCG66:HCH66"/>
    <mergeCell ref="HCI66:HCJ66"/>
    <mergeCell ref="HCK66:HCL66"/>
    <mergeCell ref="HCM66:HCN66"/>
    <mergeCell ref="HCO66:HCP66"/>
    <mergeCell ref="HBW66:HBX66"/>
    <mergeCell ref="HBY66:HBZ66"/>
    <mergeCell ref="HCA66:HCB66"/>
    <mergeCell ref="HCC66:HCD66"/>
    <mergeCell ref="HCE66:HCF66"/>
    <mergeCell ref="HBM66:HBN66"/>
    <mergeCell ref="HBO66:HBP66"/>
    <mergeCell ref="HBQ66:HBR66"/>
    <mergeCell ref="HBS66:HBT66"/>
    <mergeCell ref="HBU66:HBV66"/>
    <mergeCell ref="HBC66:HBD66"/>
    <mergeCell ref="HBE66:HBF66"/>
    <mergeCell ref="HBG66:HBH66"/>
    <mergeCell ref="HBI66:HBJ66"/>
    <mergeCell ref="HBK66:HBL66"/>
    <mergeCell ref="HGC66:HGD66"/>
    <mergeCell ref="HGE66:HGF66"/>
    <mergeCell ref="HGG66:HGH66"/>
    <mergeCell ref="HGI66:HGJ66"/>
    <mergeCell ref="HGK66:HGL66"/>
    <mergeCell ref="HFS66:HFT66"/>
    <mergeCell ref="HFU66:HFV66"/>
    <mergeCell ref="HFW66:HFX66"/>
    <mergeCell ref="HFY66:HFZ66"/>
    <mergeCell ref="HGA66:HGB66"/>
    <mergeCell ref="HFI66:HFJ66"/>
    <mergeCell ref="HFK66:HFL66"/>
    <mergeCell ref="HFM66:HFN66"/>
    <mergeCell ref="HFO66:HFP66"/>
    <mergeCell ref="HFQ66:HFR66"/>
    <mergeCell ref="HEY66:HEZ66"/>
    <mergeCell ref="HFA66:HFB66"/>
    <mergeCell ref="HFC66:HFD66"/>
    <mergeCell ref="HFE66:HFF66"/>
    <mergeCell ref="HFG66:HFH66"/>
    <mergeCell ref="HEO66:HEP66"/>
    <mergeCell ref="HEQ66:HER66"/>
    <mergeCell ref="HES66:HET66"/>
    <mergeCell ref="HEU66:HEV66"/>
    <mergeCell ref="HEW66:HEX66"/>
    <mergeCell ref="HEE66:HEF66"/>
    <mergeCell ref="HEG66:HEH66"/>
    <mergeCell ref="HEI66:HEJ66"/>
    <mergeCell ref="HEK66:HEL66"/>
    <mergeCell ref="HEM66:HEN66"/>
    <mergeCell ref="HDU66:HDV66"/>
    <mergeCell ref="HDW66:HDX66"/>
    <mergeCell ref="HDY66:HDZ66"/>
    <mergeCell ref="HEA66:HEB66"/>
    <mergeCell ref="HEC66:HED66"/>
    <mergeCell ref="HIU66:HIV66"/>
    <mergeCell ref="HIW66:HIX66"/>
    <mergeCell ref="HIY66:HIZ66"/>
    <mergeCell ref="HJA66:HJB66"/>
    <mergeCell ref="HJC66:HJD66"/>
    <mergeCell ref="HIK66:HIL66"/>
    <mergeCell ref="HIM66:HIN66"/>
    <mergeCell ref="HIO66:HIP66"/>
    <mergeCell ref="HIQ66:HIR66"/>
    <mergeCell ref="HIS66:HIT66"/>
    <mergeCell ref="HIA66:HIB66"/>
    <mergeCell ref="HIC66:HID66"/>
    <mergeCell ref="HIE66:HIF66"/>
    <mergeCell ref="HIG66:HIH66"/>
    <mergeCell ref="HII66:HIJ66"/>
    <mergeCell ref="HHQ66:HHR66"/>
    <mergeCell ref="HHS66:HHT66"/>
    <mergeCell ref="HHU66:HHV66"/>
    <mergeCell ref="HHW66:HHX66"/>
    <mergeCell ref="HHY66:HHZ66"/>
    <mergeCell ref="HHG66:HHH66"/>
    <mergeCell ref="HHI66:HHJ66"/>
    <mergeCell ref="HHK66:HHL66"/>
    <mergeCell ref="HHM66:HHN66"/>
    <mergeCell ref="HHO66:HHP66"/>
    <mergeCell ref="HGW66:HGX66"/>
    <mergeCell ref="HGY66:HGZ66"/>
    <mergeCell ref="HHA66:HHB66"/>
    <mergeCell ref="HHC66:HHD66"/>
    <mergeCell ref="HHE66:HHF66"/>
    <mergeCell ref="HGM66:HGN66"/>
    <mergeCell ref="HGO66:HGP66"/>
    <mergeCell ref="HGQ66:HGR66"/>
    <mergeCell ref="HGS66:HGT66"/>
    <mergeCell ref="HGU66:HGV66"/>
    <mergeCell ref="HLM66:HLN66"/>
    <mergeCell ref="HLO66:HLP66"/>
    <mergeCell ref="HLQ66:HLR66"/>
    <mergeCell ref="HLS66:HLT66"/>
    <mergeCell ref="HLU66:HLV66"/>
    <mergeCell ref="HLC66:HLD66"/>
    <mergeCell ref="HLE66:HLF66"/>
    <mergeCell ref="HLG66:HLH66"/>
    <mergeCell ref="HLI66:HLJ66"/>
    <mergeCell ref="HLK66:HLL66"/>
    <mergeCell ref="HKS66:HKT66"/>
    <mergeCell ref="HKU66:HKV66"/>
    <mergeCell ref="HKW66:HKX66"/>
    <mergeCell ref="HKY66:HKZ66"/>
    <mergeCell ref="HLA66:HLB66"/>
    <mergeCell ref="HKI66:HKJ66"/>
    <mergeCell ref="HKK66:HKL66"/>
    <mergeCell ref="HKM66:HKN66"/>
    <mergeCell ref="HKO66:HKP66"/>
    <mergeCell ref="HKQ66:HKR66"/>
    <mergeCell ref="HJY66:HJZ66"/>
    <mergeCell ref="HKA66:HKB66"/>
    <mergeCell ref="HKC66:HKD66"/>
    <mergeCell ref="HKE66:HKF66"/>
    <mergeCell ref="HKG66:HKH66"/>
    <mergeCell ref="HJO66:HJP66"/>
    <mergeCell ref="HJQ66:HJR66"/>
    <mergeCell ref="HJS66:HJT66"/>
    <mergeCell ref="HJU66:HJV66"/>
    <mergeCell ref="HJW66:HJX66"/>
    <mergeCell ref="HJE66:HJF66"/>
    <mergeCell ref="HJG66:HJH66"/>
    <mergeCell ref="HJI66:HJJ66"/>
    <mergeCell ref="HJK66:HJL66"/>
    <mergeCell ref="HJM66:HJN66"/>
    <mergeCell ref="HOE66:HOF66"/>
    <mergeCell ref="HOG66:HOH66"/>
    <mergeCell ref="HOI66:HOJ66"/>
    <mergeCell ref="HOK66:HOL66"/>
    <mergeCell ref="HOM66:HON66"/>
    <mergeCell ref="HNU66:HNV66"/>
    <mergeCell ref="HNW66:HNX66"/>
    <mergeCell ref="HNY66:HNZ66"/>
    <mergeCell ref="HOA66:HOB66"/>
    <mergeCell ref="HOC66:HOD66"/>
    <mergeCell ref="HNK66:HNL66"/>
    <mergeCell ref="HNM66:HNN66"/>
    <mergeCell ref="HNO66:HNP66"/>
    <mergeCell ref="HNQ66:HNR66"/>
    <mergeCell ref="HNS66:HNT66"/>
    <mergeCell ref="HNA66:HNB66"/>
    <mergeCell ref="HNC66:HND66"/>
    <mergeCell ref="HNE66:HNF66"/>
    <mergeCell ref="HNG66:HNH66"/>
    <mergeCell ref="HNI66:HNJ66"/>
    <mergeCell ref="HMQ66:HMR66"/>
    <mergeCell ref="HMS66:HMT66"/>
    <mergeCell ref="HMU66:HMV66"/>
    <mergeCell ref="HMW66:HMX66"/>
    <mergeCell ref="HMY66:HMZ66"/>
    <mergeCell ref="HMG66:HMH66"/>
    <mergeCell ref="HMI66:HMJ66"/>
    <mergeCell ref="HMK66:HML66"/>
    <mergeCell ref="HMM66:HMN66"/>
    <mergeCell ref="HMO66:HMP66"/>
    <mergeCell ref="HLW66:HLX66"/>
    <mergeCell ref="HLY66:HLZ66"/>
    <mergeCell ref="HMA66:HMB66"/>
    <mergeCell ref="HMC66:HMD66"/>
    <mergeCell ref="HME66:HMF66"/>
    <mergeCell ref="HQW66:HQX66"/>
    <mergeCell ref="HQY66:HQZ66"/>
    <mergeCell ref="HRA66:HRB66"/>
    <mergeCell ref="HRC66:HRD66"/>
    <mergeCell ref="HRE66:HRF66"/>
    <mergeCell ref="HQM66:HQN66"/>
    <mergeCell ref="HQO66:HQP66"/>
    <mergeCell ref="HQQ66:HQR66"/>
    <mergeCell ref="HQS66:HQT66"/>
    <mergeCell ref="HQU66:HQV66"/>
    <mergeCell ref="HQC66:HQD66"/>
    <mergeCell ref="HQE66:HQF66"/>
    <mergeCell ref="HQG66:HQH66"/>
    <mergeCell ref="HQI66:HQJ66"/>
    <mergeCell ref="HQK66:HQL66"/>
    <mergeCell ref="HPS66:HPT66"/>
    <mergeCell ref="HPU66:HPV66"/>
    <mergeCell ref="HPW66:HPX66"/>
    <mergeCell ref="HPY66:HPZ66"/>
    <mergeCell ref="HQA66:HQB66"/>
    <mergeCell ref="HPI66:HPJ66"/>
    <mergeCell ref="HPK66:HPL66"/>
    <mergeCell ref="HPM66:HPN66"/>
    <mergeCell ref="HPO66:HPP66"/>
    <mergeCell ref="HPQ66:HPR66"/>
    <mergeCell ref="HOY66:HOZ66"/>
    <mergeCell ref="HPA66:HPB66"/>
    <mergeCell ref="HPC66:HPD66"/>
    <mergeCell ref="HPE66:HPF66"/>
    <mergeCell ref="HPG66:HPH66"/>
    <mergeCell ref="HOO66:HOP66"/>
    <mergeCell ref="HOQ66:HOR66"/>
    <mergeCell ref="HOS66:HOT66"/>
    <mergeCell ref="HOU66:HOV66"/>
    <mergeCell ref="HOW66:HOX66"/>
    <mergeCell ref="HTO66:HTP66"/>
    <mergeCell ref="HTQ66:HTR66"/>
    <mergeCell ref="HTS66:HTT66"/>
    <mergeCell ref="HTU66:HTV66"/>
    <mergeCell ref="HTW66:HTX66"/>
    <mergeCell ref="HTE66:HTF66"/>
    <mergeCell ref="HTG66:HTH66"/>
    <mergeCell ref="HTI66:HTJ66"/>
    <mergeCell ref="HTK66:HTL66"/>
    <mergeCell ref="HTM66:HTN66"/>
    <mergeCell ref="HSU66:HSV66"/>
    <mergeCell ref="HSW66:HSX66"/>
    <mergeCell ref="HSY66:HSZ66"/>
    <mergeCell ref="HTA66:HTB66"/>
    <mergeCell ref="HTC66:HTD66"/>
    <mergeCell ref="HSK66:HSL66"/>
    <mergeCell ref="HSM66:HSN66"/>
    <mergeCell ref="HSO66:HSP66"/>
    <mergeCell ref="HSQ66:HSR66"/>
    <mergeCell ref="HSS66:HST66"/>
    <mergeCell ref="HSA66:HSB66"/>
    <mergeCell ref="HSC66:HSD66"/>
    <mergeCell ref="HSE66:HSF66"/>
    <mergeCell ref="HSG66:HSH66"/>
    <mergeCell ref="HSI66:HSJ66"/>
    <mergeCell ref="HRQ66:HRR66"/>
    <mergeCell ref="HRS66:HRT66"/>
    <mergeCell ref="HRU66:HRV66"/>
    <mergeCell ref="HRW66:HRX66"/>
    <mergeCell ref="HRY66:HRZ66"/>
    <mergeCell ref="HRG66:HRH66"/>
    <mergeCell ref="HRI66:HRJ66"/>
    <mergeCell ref="HRK66:HRL66"/>
    <mergeCell ref="HRM66:HRN66"/>
    <mergeCell ref="HRO66:HRP66"/>
    <mergeCell ref="HWG66:HWH66"/>
    <mergeCell ref="HWI66:HWJ66"/>
    <mergeCell ref="HWK66:HWL66"/>
    <mergeCell ref="HWM66:HWN66"/>
    <mergeCell ref="HWO66:HWP66"/>
    <mergeCell ref="HVW66:HVX66"/>
    <mergeCell ref="HVY66:HVZ66"/>
    <mergeCell ref="HWA66:HWB66"/>
    <mergeCell ref="HWC66:HWD66"/>
    <mergeCell ref="HWE66:HWF66"/>
    <mergeCell ref="HVM66:HVN66"/>
    <mergeCell ref="HVO66:HVP66"/>
    <mergeCell ref="HVQ66:HVR66"/>
    <mergeCell ref="HVS66:HVT66"/>
    <mergeCell ref="HVU66:HVV66"/>
    <mergeCell ref="HVC66:HVD66"/>
    <mergeCell ref="HVE66:HVF66"/>
    <mergeCell ref="HVG66:HVH66"/>
    <mergeCell ref="HVI66:HVJ66"/>
    <mergeCell ref="HVK66:HVL66"/>
    <mergeCell ref="HUS66:HUT66"/>
    <mergeCell ref="HUU66:HUV66"/>
    <mergeCell ref="HUW66:HUX66"/>
    <mergeCell ref="HUY66:HUZ66"/>
    <mergeCell ref="HVA66:HVB66"/>
    <mergeCell ref="HUI66:HUJ66"/>
    <mergeCell ref="HUK66:HUL66"/>
    <mergeCell ref="HUM66:HUN66"/>
    <mergeCell ref="HUO66:HUP66"/>
    <mergeCell ref="HUQ66:HUR66"/>
    <mergeCell ref="HTY66:HTZ66"/>
    <mergeCell ref="HUA66:HUB66"/>
    <mergeCell ref="HUC66:HUD66"/>
    <mergeCell ref="HUE66:HUF66"/>
    <mergeCell ref="HUG66:HUH66"/>
    <mergeCell ref="HYY66:HYZ66"/>
    <mergeCell ref="HZA66:HZB66"/>
    <mergeCell ref="HZC66:HZD66"/>
    <mergeCell ref="HZE66:HZF66"/>
    <mergeCell ref="HZG66:HZH66"/>
    <mergeCell ref="HYO66:HYP66"/>
    <mergeCell ref="HYQ66:HYR66"/>
    <mergeCell ref="HYS66:HYT66"/>
    <mergeCell ref="HYU66:HYV66"/>
    <mergeCell ref="HYW66:HYX66"/>
    <mergeCell ref="HYE66:HYF66"/>
    <mergeCell ref="HYG66:HYH66"/>
    <mergeCell ref="HYI66:HYJ66"/>
    <mergeCell ref="HYK66:HYL66"/>
    <mergeCell ref="HYM66:HYN66"/>
    <mergeCell ref="HXU66:HXV66"/>
    <mergeCell ref="HXW66:HXX66"/>
    <mergeCell ref="HXY66:HXZ66"/>
    <mergeCell ref="HYA66:HYB66"/>
    <mergeCell ref="HYC66:HYD66"/>
    <mergeCell ref="HXK66:HXL66"/>
    <mergeCell ref="HXM66:HXN66"/>
    <mergeCell ref="HXO66:HXP66"/>
    <mergeCell ref="HXQ66:HXR66"/>
    <mergeCell ref="HXS66:HXT66"/>
    <mergeCell ref="HXA66:HXB66"/>
    <mergeCell ref="HXC66:HXD66"/>
    <mergeCell ref="HXE66:HXF66"/>
    <mergeCell ref="HXG66:HXH66"/>
    <mergeCell ref="HXI66:HXJ66"/>
    <mergeCell ref="HWQ66:HWR66"/>
    <mergeCell ref="HWS66:HWT66"/>
    <mergeCell ref="HWU66:HWV66"/>
    <mergeCell ref="HWW66:HWX66"/>
    <mergeCell ref="HWY66:HWZ66"/>
    <mergeCell ref="IBQ66:IBR66"/>
    <mergeCell ref="IBS66:IBT66"/>
    <mergeCell ref="IBU66:IBV66"/>
    <mergeCell ref="IBW66:IBX66"/>
    <mergeCell ref="IBY66:IBZ66"/>
    <mergeCell ref="IBG66:IBH66"/>
    <mergeCell ref="IBI66:IBJ66"/>
    <mergeCell ref="IBK66:IBL66"/>
    <mergeCell ref="IBM66:IBN66"/>
    <mergeCell ref="IBO66:IBP66"/>
    <mergeCell ref="IAW66:IAX66"/>
    <mergeCell ref="IAY66:IAZ66"/>
    <mergeCell ref="IBA66:IBB66"/>
    <mergeCell ref="IBC66:IBD66"/>
    <mergeCell ref="IBE66:IBF66"/>
    <mergeCell ref="IAM66:IAN66"/>
    <mergeCell ref="IAO66:IAP66"/>
    <mergeCell ref="IAQ66:IAR66"/>
    <mergeCell ref="IAS66:IAT66"/>
    <mergeCell ref="IAU66:IAV66"/>
    <mergeCell ref="IAC66:IAD66"/>
    <mergeCell ref="IAE66:IAF66"/>
    <mergeCell ref="IAG66:IAH66"/>
    <mergeCell ref="IAI66:IAJ66"/>
    <mergeCell ref="IAK66:IAL66"/>
    <mergeCell ref="HZS66:HZT66"/>
    <mergeCell ref="HZU66:HZV66"/>
    <mergeCell ref="HZW66:HZX66"/>
    <mergeCell ref="HZY66:HZZ66"/>
    <mergeCell ref="IAA66:IAB66"/>
    <mergeCell ref="HZI66:HZJ66"/>
    <mergeCell ref="HZK66:HZL66"/>
    <mergeCell ref="HZM66:HZN66"/>
    <mergeCell ref="HZO66:HZP66"/>
    <mergeCell ref="HZQ66:HZR66"/>
    <mergeCell ref="IEI66:IEJ66"/>
    <mergeCell ref="IEK66:IEL66"/>
    <mergeCell ref="IEM66:IEN66"/>
    <mergeCell ref="IEO66:IEP66"/>
    <mergeCell ref="IEQ66:IER66"/>
    <mergeCell ref="IDY66:IDZ66"/>
    <mergeCell ref="IEA66:IEB66"/>
    <mergeCell ref="IEC66:IED66"/>
    <mergeCell ref="IEE66:IEF66"/>
    <mergeCell ref="IEG66:IEH66"/>
    <mergeCell ref="IDO66:IDP66"/>
    <mergeCell ref="IDQ66:IDR66"/>
    <mergeCell ref="IDS66:IDT66"/>
    <mergeCell ref="IDU66:IDV66"/>
    <mergeCell ref="IDW66:IDX66"/>
    <mergeCell ref="IDE66:IDF66"/>
    <mergeCell ref="IDG66:IDH66"/>
    <mergeCell ref="IDI66:IDJ66"/>
    <mergeCell ref="IDK66:IDL66"/>
    <mergeCell ref="IDM66:IDN66"/>
    <mergeCell ref="ICU66:ICV66"/>
    <mergeCell ref="ICW66:ICX66"/>
    <mergeCell ref="ICY66:ICZ66"/>
    <mergeCell ref="IDA66:IDB66"/>
    <mergeCell ref="IDC66:IDD66"/>
    <mergeCell ref="ICK66:ICL66"/>
    <mergeCell ref="ICM66:ICN66"/>
    <mergeCell ref="ICO66:ICP66"/>
    <mergeCell ref="ICQ66:ICR66"/>
    <mergeCell ref="ICS66:ICT66"/>
    <mergeCell ref="ICA66:ICB66"/>
    <mergeCell ref="ICC66:ICD66"/>
    <mergeCell ref="ICE66:ICF66"/>
    <mergeCell ref="ICG66:ICH66"/>
    <mergeCell ref="ICI66:ICJ66"/>
    <mergeCell ref="IHA66:IHB66"/>
    <mergeCell ref="IHC66:IHD66"/>
    <mergeCell ref="IHE66:IHF66"/>
    <mergeCell ref="IHG66:IHH66"/>
    <mergeCell ref="IHI66:IHJ66"/>
    <mergeCell ref="IGQ66:IGR66"/>
    <mergeCell ref="IGS66:IGT66"/>
    <mergeCell ref="IGU66:IGV66"/>
    <mergeCell ref="IGW66:IGX66"/>
    <mergeCell ref="IGY66:IGZ66"/>
    <mergeCell ref="IGG66:IGH66"/>
    <mergeCell ref="IGI66:IGJ66"/>
    <mergeCell ref="IGK66:IGL66"/>
    <mergeCell ref="IGM66:IGN66"/>
    <mergeCell ref="IGO66:IGP66"/>
    <mergeCell ref="IFW66:IFX66"/>
    <mergeCell ref="IFY66:IFZ66"/>
    <mergeCell ref="IGA66:IGB66"/>
    <mergeCell ref="IGC66:IGD66"/>
    <mergeCell ref="IGE66:IGF66"/>
    <mergeCell ref="IFM66:IFN66"/>
    <mergeCell ref="IFO66:IFP66"/>
    <mergeCell ref="IFQ66:IFR66"/>
    <mergeCell ref="IFS66:IFT66"/>
    <mergeCell ref="IFU66:IFV66"/>
    <mergeCell ref="IFC66:IFD66"/>
    <mergeCell ref="IFE66:IFF66"/>
    <mergeCell ref="IFG66:IFH66"/>
    <mergeCell ref="IFI66:IFJ66"/>
    <mergeCell ref="IFK66:IFL66"/>
    <mergeCell ref="IES66:IET66"/>
    <mergeCell ref="IEU66:IEV66"/>
    <mergeCell ref="IEW66:IEX66"/>
    <mergeCell ref="IEY66:IEZ66"/>
    <mergeCell ref="IFA66:IFB66"/>
    <mergeCell ref="IJS66:IJT66"/>
    <mergeCell ref="IJU66:IJV66"/>
    <mergeCell ref="IJW66:IJX66"/>
    <mergeCell ref="IJY66:IJZ66"/>
    <mergeCell ref="IKA66:IKB66"/>
    <mergeCell ref="IJI66:IJJ66"/>
    <mergeCell ref="IJK66:IJL66"/>
    <mergeCell ref="IJM66:IJN66"/>
    <mergeCell ref="IJO66:IJP66"/>
    <mergeCell ref="IJQ66:IJR66"/>
    <mergeCell ref="IIY66:IIZ66"/>
    <mergeCell ref="IJA66:IJB66"/>
    <mergeCell ref="IJC66:IJD66"/>
    <mergeCell ref="IJE66:IJF66"/>
    <mergeCell ref="IJG66:IJH66"/>
    <mergeCell ref="IIO66:IIP66"/>
    <mergeCell ref="IIQ66:IIR66"/>
    <mergeCell ref="IIS66:IIT66"/>
    <mergeCell ref="IIU66:IIV66"/>
    <mergeCell ref="IIW66:IIX66"/>
    <mergeCell ref="IIE66:IIF66"/>
    <mergeCell ref="IIG66:IIH66"/>
    <mergeCell ref="III66:IIJ66"/>
    <mergeCell ref="IIK66:IIL66"/>
    <mergeCell ref="IIM66:IIN66"/>
    <mergeCell ref="IHU66:IHV66"/>
    <mergeCell ref="IHW66:IHX66"/>
    <mergeCell ref="IHY66:IHZ66"/>
    <mergeCell ref="IIA66:IIB66"/>
    <mergeCell ref="IIC66:IID66"/>
    <mergeCell ref="IHK66:IHL66"/>
    <mergeCell ref="IHM66:IHN66"/>
    <mergeCell ref="IHO66:IHP66"/>
    <mergeCell ref="IHQ66:IHR66"/>
    <mergeCell ref="IHS66:IHT66"/>
    <mergeCell ref="IMK66:IML66"/>
    <mergeCell ref="IMM66:IMN66"/>
    <mergeCell ref="IMO66:IMP66"/>
    <mergeCell ref="IMQ66:IMR66"/>
    <mergeCell ref="IMS66:IMT66"/>
    <mergeCell ref="IMA66:IMB66"/>
    <mergeCell ref="IMC66:IMD66"/>
    <mergeCell ref="IME66:IMF66"/>
    <mergeCell ref="IMG66:IMH66"/>
    <mergeCell ref="IMI66:IMJ66"/>
    <mergeCell ref="ILQ66:ILR66"/>
    <mergeCell ref="ILS66:ILT66"/>
    <mergeCell ref="ILU66:ILV66"/>
    <mergeCell ref="ILW66:ILX66"/>
    <mergeCell ref="ILY66:ILZ66"/>
    <mergeCell ref="ILG66:ILH66"/>
    <mergeCell ref="ILI66:ILJ66"/>
    <mergeCell ref="ILK66:ILL66"/>
    <mergeCell ref="ILM66:ILN66"/>
    <mergeCell ref="ILO66:ILP66"/>
    <mergeCell ref="IKW66:IKX66"/>
    <mergeCell ref="IKY66:IKZ66"/>
    <mergeCell ref="ILA66:ILB66"/>
    <mergeCell ref="ILC66:ILD66"/>
    <mergeCell ref="ILE66:ILF66"/>
    <mergeCell ref="IKM66:IKN66"/>
    <mergeCell ref="IKO66:IKP66"/>
    <mergeCell ref="IKQ66:IKR66"/>
    <mergeCell ref="IKS66:IKT66"/>
    <mergeCell ref="IKU66:IKV66"/>
    <mergeCell ref="IKC66:IKD66"/>
    <mergeCell ref="IKE66:IKF66"/>
    <mergeCell ref="IKG66:IKH66"/>
    <mergeCell ref="IKI66:IKJ66"/>
    <mergeCell ref="IKK66:IKL66"/>
    <mergeCell ref="IPC66:IPD66"/>
    <mergeCell ref="IPE66:IPF66"/>
    <mergeCell ref="IPG66:IPH66"/>
    <mergeCell ref="IPI66:IPJ66"/>
    <mergeCell ref="IPK66:IPL66"/>
    <mergeCell ref="IOS66:IOT66"/>
    <mergeCell ref="IOU66:IOV66"/>
    <mergeCell ref="IOW66:IOX66"/>
    <mergeCell ref="IOY66:IOZ66"/>
    <mergeCell ref="IPA66:IPB66"/>
    <mergeCell ref="IOI66:IOJ66"/>
    <mergeCell ref="IOK66:IOL66"/>
    <mergeCell ref="IOM66:ION66"/>
    <mergeCell ref="IOO66:IOP66"/>
    <mergeCell ref="IOQ66:IOR66"/>
    <mergeCell ref="INY66:INZ66"/>
    <mergeCell ref="IOA66:IOB66"/>
    <mergeCell ref="IOC66:IOD66"/>
    <mergeCell ref="IOE66:IOF66"/>
    <mergeCell ref="IOG66:IOH66"/>
    <mergeCell ref="INO66:INP66"/>
    <mergeCell ref="INQ66:INR66"/>
    <mergeCell ref="INS66:INT66"/>
    <mergeCell ref="INU66:INV66"/>
    <mergeCell ref="INW66:INX66"/>
    <mergeCell ref="INE66:INF66"/>
    <mergeCell ref="ING66:INH66"/>
    <mergeCell ref="INI66:INJ66"/>
    <mergeCell ref="INK66:INL66"/>
    <mergeCell ref="INM66:INN66"/>
    <mergeCell ref="IMU66:IMV66"/>
    <mergeCell ref="IMW66:IMX66"/>
    <mergeCell ref="IMY66:IMZ66"/>
    <mergeCell ref="INA66:INB66"/>
    <mergeCell ref="INC66:IND66"/>
    <mergeCell ref="IRU66:IRV66"/>
    <mergeCell ref="IRW66:IRX66"/>
    <mergeCell ref="IRY66:IRZ66"/>
    <mergeCell ref="ISA66:ISB66"/>
    <mergeCell ref="ISC66:ISD66"/>
    <mergeCell ref="IRK66:IRL66"/>
    <mergeCell ref="IRM66:IRN66"/>
    <mergeCell ref="IRO66:IRP66"/>
    <mergeCell ref="IRQ66:IRR66"/>
    <mergeCell ref="IRS66:IRT66"/>
    <mergeCell ref="IRA66:IRB66"/>
    <mergeCell ref="IRC66:IRD66"/>
    <mergeCell ref="IRE66:IRF66"/>
    <mergeCell ref="IRG66:IRH66"/>
    <mergeCell ref="IRI66:IRJ66"/>
    <mergeCell ref="IQQ66:IQR66"/>
    <mergeCell ref="IQS66:IQT66"/>
    <mergeCell ref="IQU66:IQV66"/>
    <mergeCell ref="IQW66:IQX66"/>
    <mergeCell ref="IQY66:IQZ66"/>
    <mergeCell ref="IQG66:IQH66"/>
    <mergeCell ref="IQI66:IQJ66"/>
    <mergeCell ref="IQK66:IQL66"/>
    <mergeCell ref="IQM66:IQN66"/>
    <mergeCell ref="IQO66:IQP66"/>
    <mergeCell ref="IPW66:IPX66"/>
    <mergeCell ref="IPY66:IPZ66"/>
    <mergeCell ref="IQA66:IQB66"/>
    <mergeCell ref="IQC66:IQD66"/>
    <mergeCell ref="IQE66:IQF66"/>
    <mergeCell ref="IPM66:IPN66"/>
    <mergeCell ref="IPO66:IPP66"/>
    <mergeCell ref="IPQ66:IPR66"/>
    <mergeCell ref="IPS66:IPT66"/>
    <mergeCell ref="IPU66:IPV66"/>
    <mergeCell ref="IUM66:IUN66"/>
    <mergeCell ref="IUO66:IUP66"/>
    <mergeCell ref="IUQ66:IUR66"/>
    <mergeCell ref="IUS66:IUT66"/>
    <mergeCell ref="IUU66:IUV66"/>
    <mergeCell ref="IUC66:IUD66"/>
    <mergeCell ref="IUE66:IUF66"/>
    <mergeCell ref="IUG66:IUH66"/>
    <mergeCell ref="IUI66:IUJ66"/>
    <mergeCell ref="IUK66:IUL66"/>
    <mergeCell ref="ITS66:ITT66"/>
    <mergeCell ref="ITU66:ITV66"/>
    <mergeCell ref="ITW66:ITX66"/>
    <mergeCell ref="ITY66:ITZ66"/>
    <mergeCell ref="IUA66:IUB66"/>
    <mergeCell ref="ITI66:ITJ66"/>
    <mergeCell ref="ITK66:ITL66"/>
    <mergeCell ref="ITM66:ITN66"/>
    <mergeCell ref="ITO66:ITP66"/>
    <mergeCell ref="ITQ66:ITR66"/>
    <mergeCell ref="ISY66:ISZ66"/>
    <mergeCell ref="ITA66:ITB66"/>
    <mergeCell ref="ITC66:ITD66"/>
    <mergeCell ref="ITE66:ITF66"/>
    <mergeCell ref="ITG66:ITH66"/>
    <mergeCell ref="ISO66:ISP66"/>
    <mergeCell ref="ISQ66:ISR66"/>
    <mergeCell ref="ISS66:IST66"/>
    <mergeCell ref="ISU66:ISV66"/>
    <mergeCell ref="ISW66:ISX66"/>
    <mergeCell ref="ISE66:ISF66"/>
    <mergeCell ref="ISG66:ISH66"/>
    <mergeCell ref="ISI66:ISJ66"/>
    <mergeCell ref="ISK66:ISL66"/>
    <mergeCell ref="ISM66:ISN66"/>
    <mergeCell ref="IXE66:IXF66"/>
    <mergeCell ref="IXG66:IXH66"/>
    <mergeCell ref="IXI66:IXJ66"/>
    <mergeCell ref="IXK66:IXL66"/>
    <mergeCell ref="IXM66:IXN66"/>
    <mergeCell ref="IWU66:IWV66"/>
    <mergeCell ref="IWW66:IWX66"/>
    <mergeCell ref="IWY66:IWZ66"/>
    <mergeCell ref="IXA66:IXB66"/>
    <mergeCell ref="IXC66:IXD66"/>
    <mergeCell ref="IWK66:IWL66"/>
    <mergeCell ref="IWM66:IWN66"/>
    <mergeCell ref="IWO66:IWP66"/>
    <mergeCell ref="IWQ66:IWR66"/>
    <mergeCell ref="IWS66:IWT66"/>
    <mergeCell ref="IWA66:IWB66"/>
    <mergeCell ref="IWC66:IWD66"/>
    <mergeCell ref="IWE66:IWF66"/>
    <mergeCell ref="IWG66:IWH66"/>
    <mergeCell ref="IWI66:IWJ66"/>
    <mergeCell ref="IVQ66:IVR66"/>
    <mergeCell ref="IVS66:IVT66"/>
    <mergeCell ref="IVU66:IVV66"/>
    <mergeCell ref="IVW66:IVX66"/>
    <mergeCell ref="IVY66:IVZ66"/>
    <mergeCell ref="IVG66:IVH66"/>
    <mergeCell ref="IVI66:IVJ66"/>
    <mergeCell ref="IVK66:IVL66"/>
    <mergeCell ref="IVM66:IVN66"/>
    <mergeCell ref="IVO66:IVP66"/>
    <mergeCell ref="IUW66:IUX66"/>
    <mergeCell ref="IUY66:IUZ66"/>
    <mergeCell ref="IVA66:IVB66"/>
    <mergeCell ref="IVC66:IVD66"/>
    <mergeCell ref="IVE66:IVF66"/>
    <mergeCell ref="IZW66:IZX66"/>
    <mergeCell ref="IZY66:IZZ66"/>
    <mergeCell ref="JAA66:JAB66"/>
    <mergeCell ref="JAC66:JAD66"/>
    <mergeCell ref="JAE66:JAF66"/>
    <mergeCell ref="IZM66:IZN66"/>
    <mergeCell ref="IZO66:IZP66"/>
    <mergeCell ref="IZQ66:IZR66"/>
    <mergeCell ref="IZS66:IZT66"/>
    <mergeCell ref="IZU66:IZV66"/>
    <mergeCell ref="IZC66:IZD66"/>
    <mergeCell ref="IZE66:IZF66"/>
    <mergeCell ref="IZG66:IZH66"/>
    <mergeCell ref="IZI66:IZJ66"/>
    <mergeCell ref="IZK66:IZL66"/>
    <mergeCell ref="IYS66:IYT66"/>
    <mergeCell ref="IYU66:IYV66"/>
    <mergeCell ref="IYW66:IYX66"/>
    <mergeCell ref="IYY66:IYZ66"/>
    <mergeCell ref="IZA66:IZB66"/>
    <mergeCell ref="IYI66:IYJ66"/>
    <mergeCell ref="IYK66:IYL66"/>
    <mergeCell ref="IYM66:IYN66"/>
    <mergeCell ref="IYO66:IYP66"/>
    <mergeCell ref="IYQ66:IYR66"/>
    <mergeCell ref="IXY66:IXZ66"/>
    <mergeCell ref="IYA66:IYB66"/>
    <mergeCell ref="IYC66:IYD66"/>
    <mergeCell ref="IYE66:IYF66"/>
    <mergeCell ref="IYG66:IYH66"/>
    <mergeCell ref="IXO66:IXP66"/>
    <mergeCell ref="IXQ66:IXR66"/>
    <mergeCell ref="IXS66:IXT66"/>
    <mergeCell ref="IXU66:IXV66"/>
    <mergeCell ref="IXW66:IXX66"/>
    <mergeCell ref="JCO66:JCP66"/>
    <mergeCell ref="JCQ66:JCR66"/>
    <mergeCell ref="JCS66:JCT66"/>
    <mergeCell ref="JCU66:JCV66"/>
    <mergeCell ref="JCW66:JCX66"/>
    <mergeCell ref="JCE66:JCF66"/>
    <mergeCell ref="JCG66:JCH66"/>
    <mergeCell ref="JCI66:JCJ66"/>
    <mergeCell ref="JCK66:JCL66"/>
    <mergeCell ref="JCM66:JCN66"/>
    <mergeCell ref="JBU66:JBV66"/>
    <mergeCell ref="JBW66:JBX66"/>
    <mergeCell ref="JBY66:JBZ66"/>
    <mergeCell ref="JCA66:JCB66"/>
    <mergeCell ref="JCC66:JCD66"/>
    <mergeCell ref="JBK66:JBL66"/>
    <mergeCell ref="JBM66:JBN66"/>
    <mergeCell ref="JBO66:JBP66"/>
    <mergeCell ref="JBQ66:JBR66"/>
    <mergeCell ref="JBS66:JBT66"/>
    <mergeCell ref="JBA66:JBB66"/>
    <mergeCell ref="JBC66:JBD66"/>
    <mergeCell ref="JBE66:JBF66"/>
    <mergeCell ref="JBG66:JBH66"/>
    <mergeCell ref="JBI66:JBJ66"/>
    <mergeCell ref="JAQ66:JAR66"/>
    <mergeCell ref="JAS66:JAT66"/>
    <mergeCell ref="JAU66:JAV66"/>
    <mergeCell ref="JAW66:JAX66"/>
    <mergeCell ref="JAY66:JAZ66"/>
    <mergeCell ref="JAG66:JAH66"/>
    <mergeCell ref="JAI66:JAJ66"/>
    <mergeCell ref="JAK66:JAL66"/>
    <mergeCell ref="JAM66:JAN66"/>
    <mergeCell ref="JAO66:JAP66"/>
    <mergeCell ref="JFG66:JFH66"/>
    <mergeCell ref="JFI66:JFJ66"/>
    <mergeCell ref="JFK66:JFL66"/>
    <mergeCell ref="JFM66:JFN66"/>
    <mergeCell ref="JFO66:JFP66"/>
    <mergeCell ref="JEW66:JEX66"/>
    <mergeCell ref="JEY66:JEZ66"/>
    <mergeCell ref="JFA66:JFB66"/>
    <mergeCell ref="JFC66:JFD66"/>
    <mergeCell ref="JFE66:JFF66"/>
    <mergeCell ref="JEM66:JEN66"/>
    <mergeCell ref="JEO66:JEP66"/>
    <mergeCell ref="JEQ66:JER66"/>
    <mergeCell ref="JES66:JET66"/>
    <mergeCell ref="JEU66:JEV66"/>
    <mergeCell ref="JEC66:JED66"/>
    <mergeCell ref="JEE66:JEF66"/>
    <mergeCell ref="JEG66:JEH66"/>
    <mergeCell ref="JEI66:JEJ66"/>
    <mergeCell ref="JEK66:JEL66"/>
    <mergeCell ref="JDS66:JDT66"/>
    <mergeCell ref="JDU66:JDV66"/>
    <mergeCell ref="JDW66:JDX66"/>
    <mergeCell ref="JDY66:JDZ66"/>
    <mergeCell ref="JEA66:JEB66"/>
    <mergeCell ref="JDI66:JDJ66"/>
    <mergeCell ref="JDK66:JDL66"/>
    <mergeCell ref="JDM66:JDN66"/>
    <mergeCell ref="JDO66:JDP66"/>
    <mergeCell ref="JDQ66:JDR66"/>
    <mergeCell ref="JCY66:JCZ66"/>
    <mergeCell ref="JDA66:JDB66"/>
    <mergeCell ref="JDC66:JDD66"/>
    <mergeCell ref="JDE66:JDF66"/>
    <mergeCell ref="JDG66:JDH66"/>
    <mergeCell ref="JHY66:JHZ66"/>
    <mergeCell ref="JIA66:JIB66"/>
    <mergeCell ref="JIC66:JID66"/>
    <mergeCell ref="JIE66:JIF66"/>
    <mergeCell ref="JIG66:JIH66"/>
    <mergeCell ref="JHO66:JHP66"/>
    <mergeCell ref="JHQ66:JHR66"/>
    <mergeCell ref="JHS66:JHT66"/>
    <mergeCell ref="JHU66:JHV66"/>
    <mergeCell ref="JHW66:JHX66"/>
    <mergeCell ref="JHE66:JHF66"/>
    <mergeCell ref="JHG66:JHH66"/>
    <mergeCell ref="JHI66:JHJ66"/>
    <mergeCell ref="JHK66:JHL66"/>
    <mergeCell ref="JHM66:JHN66"/>
    <mergeCell ref="JGU66:JGV66"/>
    <mergeCell ref="JGW66:JGX66"/>
    <mergeCell ref="JGY66:JGZ66"/>
    <mergeCell ref="JHA66:JHB66"/>
    <mergeCell ref="JHC66:JHD66"/>
    <mergeCell ref="JGK66:JGL66"/>
    <mergeCell ref="JGM66:JGN66"/>
    <mergeCell ref="JGO66:JGP66"/>
    <mergeCell ref="JGQ66:JGR66"/>
    <mergeCell ref="JGS66:JGT66"/>
    <mergeCell ref="JGA66:JGB66"/>
    <mergeCell ref="JGC66:JGD66"/>
    <mergeCell ref="JGE66:JGF66"/>
    <mergeCell ref="JGG66:JGH66"/>
    <mergeCell ref="JGI66:JGJ66"/>
    <mergeCell ref="JFQ66:JFR66"/>
    <mergeCell ref="JFS66:JFT66"/>
    <mergeCell ref="JFU66:JFV66"/>
    <mergeCell ref="JFW66:JFX66"/>
    <mergeCell ref="JFY66:JFZ66"/>
    <mergeCell ref="JKQ66:JKR66"/>
    <mergeCell ref="JKS66:JKT66"/>
    <mergeCell ref="JKU66:JKV66"/>
    <mergeCell ref="JKW66:JKX66"/>
    <mergeCell ref="JKY66:JKZ66"/>
    <mergeCell ref="JKG66:JKH66"/>
    <mergeCell ref="JKI66:JKJ66"/>
    <mergeCell ref="JKK66:JKL66"/>
    <mergeCell ref="JKM66:JKN66"/>
    <mergeCell ref="JKO66:JKP66"/>
    <mergeCell ref="JJW66:JJX66"/>
    <mergeCell ref="JJY66:JJZ66"/>
    <mergeCell ref="JKA66:JKB66"/>
    <mergeCell ref="JKC66:JKD66"/>
    <mergeCell ref="JKE66:JKF66"/>
    <mergeCell ref="JJM66:JJN66"/>
    <mergeCell ref="JJO66:JJP66"/>
    <mergeCell ref="JJQ66:JJR66"/>
    <mergeCell ref="JJS66:JJT66"/>
    <mergeCell ref="JJU66:JJV66"/>
    <mergeCell ref="JJC66:JJD66"/>
    <mergeCell ref="JJE66:JJF66"/>
    <mergeCell ref="JJG66:JJH66"/>
    <mergeCell ref="JJI66:JJJ66"/>
    <mergeCell ref="JJK66:JJL66"/>
    <mergeCell ref="JIS66:JIT66"/>
    <mergeCell ref="JIU66:JIV66"/>
    <mergeCell ref="JIW66:JIX66"/>
    <mergeCell ref="JIY66:JIZ66"/>
    <mergeCell ref="JJA66:JJB66"/>
    <mergeCell ref="JII66:JIJ66"/>
    <mergeCell ref="JIK66:JIL66"/>
    <mergeCell ref="JIM66:JIN66"/>
    <mergeCell ref="JIO66:JIP66"/>
    <mergeCell ref="JIQ66:JIR66"/>
    <mergeCell ref="JNI66:JNJ66"/>
    <mergeCell ref="JNK66:JNL66"/>
    <mergeCell ref="JNM66:JNN66"/>
    <mergeCell ref="JNO66:JNP66"/>
    <mergeCell ref="JNQ66:JNR66"/>
    <mergeCell ref="JMY66:JMZ66"/>
    <mergeCell ref="JNA66:JNB66"/>
    <mergeCell ref="JNC66:JND66"/>
    <mergeCell ref="JNE66:JNF66"/>
    <mergeCell ref="JNG66:JNH66"/>
    <mergeCell ref="JMO66:JMP66"/>
    <mergeCell ref="JMQ66:JMR66"/>
    <mergeCell ref="JMS66:JMT66"/>
    <mergeCell ref="JMU66:JMV66"/>
    <mergeCell ref="JMW66:JMX66"/>
    <mergeCell ref="JME66:JMF66"/>
    <mergeCell ref="JMG66:JMH66"/>
    <mergeCell ref="JMI66:JMJ66"/>
    <mergeCell ref="JMK66:JML66"/>
    <mergeCell ref="JMM66:JMN66"/>
    <mergeCell ref="JLU66:JLV66"/>
    <mergeCell ref="JLW66:JLX66"/>
    <mergeCell ref="JLY66:JLZ66"/>
    <mergeCell ref="JMA66:JMB66"/>
    <mergeCell ref="JMC66:JMD66"/>
    <mergeCell ref="JLK66:JLL66"/>
    <mergeCell ref="JLM66:JLN66"/>
    <mergeCell ref="JLO66:JLP66"/>
    <mergeCell ref="JLQ66:JLR66"/>
    <mergeCell ref="JLS66:JLT66"/>
    <mergeCell ref="JLA66:JLB66"/>
    <mergeCell ref="JLC66:JLD66"/>
    <mergeCell ref="JLE66:JLF66"/>
    <mergeCell ref="JLG66:JLH66"/>
    <mergeCell ref="JLI66:JLJ66"/>
    <mergeCell ref="JQA66:JQB66"/>
    <mergeCell ref="JQC66:JQD66"/>
    <mergeCell ref="JQE66:JQF66"/>
    <mergeCell ref="JQG66:JQH66"/>
    <mergeCell ref="JQI66:JQJ66"/>
    <mergeCell ref="JPQ66:JPR66"/>
    <mergeCell ref="JPS66:JPT66"/>
    <mergeCell ref="JPU66:JPV66"/>
    <mergeCell ref="JPW66:JPX66"/>
    <mergeCell ref="JPY66:JPZ66"/>
    <mergeCell ref="JPG66:JPH66"/>
    <mergeCell ref="JPI66:JPJ66"/>
    <mergeCell ref="JPK66:JPL66"/>
    <mergeCell ref="JPM66:JPN66"/>
    <mergeCell ref="JPO66:JPP66"/>
    <mergeCell ref="JOW66:JOX66"/>
    <mergeCell ref="JOY66:JOZ66"/>
    <mergeCell ref="JPA66:JPB66"/>
    <mergeCell ref="JPC66:JPD66"/>
    <mergeCell ref="JPE66:JPF66"/>
    <mergeCell ref="JOM66:JON66"/>
    <mergeCell ref="JOO66:JOP66"/>
    <mergeCell ref="JOQ66:JOR66"/>
    <mergeCell ref="JOS66:JOT66"/>
    <mergeCell ref="JOU66:JOV66"/>
    <mergeCell ref="JOC66:JOD66"/>
    <mergeCell ref="JOE66:JOF66"/>
    <mergeCell ref="JOG66:JOH66"/>
    <mergeCell ref="JOI66:JOJ66"/>
    <mergeCell ref="JOK66:JOL66"/>
    <mergeCell ref="JNS66:JNT66"/>
    <mergeCell ref="JNU66:JNV66"/>
    <mergeCell ref="JNW66:JNX66"/>
    <mergeCell ref="JNY66:JNZ66"/>
    <mergeCell ref="JOA66:JOB66"/>
    <mergeCell ref="JSS66:JST66"/>
    <mergeCell ref="JSU66:JSV66"/>
    <mergeCell ref="JSW66:JSX66"/>
    <mergeCell ref="JSY66:JSZ66"/>
    <mergeCell ref="JTA66:JTB66"/>
    <mergeCell ref="JSI66:JSJ66"/>
    <mergeCell ref="JSK66:JSL66"/>
    <mergeCell ref="JSM66:JSN66"/>
    <mergeCell ref="JSO66:JSP66"/>
    <mergeCell ref="JSQ66:JSR66"/>
    <mergeCell ref="JRY66:JRZ66"/>
    <mergeCell ref="JSA66:JSB66"/>
    <mergeCell ref="JSC66:JSD66"/>
    <mergeCell ref="JSE66:JSF66"/>
    <mergeCell ref="JSG66:JSH66"/>
    <mergeCell ref="JRO66:JRP66"/>
    <mergeCell ref="JRQ66:JRR66"/>
    <mergeCell ref="JRS66:JRT66"/>
    <mergeCell ref="JRU66:JRV66"/>
    <mergeCell ref="JRW66:JRX66"/>
    <mergeCell ref="JRE66:JRF66"/>
    <mergeCell ref="JRG66:JRH66"/>
    <mergeCell ref="JRI66:JRJ66"/>
    <mergeCell ref="JRK66:JRL66"/>
    <mergeCell ref="JRM66:JRN66"/>
    <mergeCell ref="JQU66:JQV66"/>
    <mergeCell ref="JQW66:JQX66"/>
    <mergeCell ref="JQY66:JQZ66"/>
    <mergeCell ref="JRA66:JRB66"/>
    <mergeCell ref="JRC66:JRD66"/>
    <mergeCell ref="JQK66:JQL66"/>
    <mergeCell ref="JQM66:JQN66"/>
    <mergeCell ref="JQO66:JQP66"/>
    <mergeCell ref="JQQ66:JQR66"/>
    <mergeCell ref="JQS66:JQT66"/>
    <mergeCell ref="JVK66:JVL66"/>
    <mergeCell ref="JVM66:JVN66"/>
    <mergeCell ref="JVO66:JVP66"/>
    <mergeCell ref="JVQ66:JVR66"/>
    <mergeCell ref="JVS66:JVT66"/>
    <mergeCell ref="JVA66:JVB66"/>
    <mergeCell ref="JVC66:JVD66"/>
    <mergeCell ref="JVE66:JVF66"/>
    <mergeCell ref="JVG66:JVH66"/>
    <mergeCell ref="JVI66:JVJ66"/>
    <mergeCell ref="JUQ66:JUR66"/>
    <mergeCell ref="JUS66:JUT66"/>
    <mergeCell ref="JUU66:JUV66"/>
    <mergeCell ref="JUW66:JUX66"/>
    <mergeCell ref="JUY66:JUZ66"/>
    <mergeCell ref="JUG66:JUH66"/>
    <mergeCell ref="JUI66:JUJ66"/>
    <mergeCell ref="JUK66:JUL66"/>
    <mergeCell ref="JUM66:JUN66"/>
    <mergeCell ref="JUO66:JUP66"/>
    <mergeCell ref="JTW66:JTX66"/>
    <mergeCell ref="JTY66:JTZ66"/>
    <mergeCell ref="JUA66:JUB66"/>
    <mergeCell ref="JUC66:JUD66"/>
    <mergeCell ref="JUE66:JUF66"/>
    <mergeCell ref="JTM66:JTN66"/>
    <mergeCell ref="JTO66:JTP66"/>
    <mergeCell ref="JTQ66:JTR66"/>
    <mergeCell ref="JTS66:JTT66"/>
    <mergeCell ref="JTU66:JTV66"/>
    <mergeCell ref="JTC66:JTD66"/>
    <mergeCell ref="JTE66:JTF66"/>
    <mergeCell ref="JTG66:JTH66"/>
    <mergeCell ref="JTI66:JTJ66"/>
    <mergeCell ref="JTK66:JTL66"/>
    <mergeCell ref="JYC66:JYD66"/>
    <mergeCell ref="JYE66:JYF66"/>
    <mergeCell ref="JYG66:JYH66"/>
    <mergeCell ref="JYI66:JYJ66"/>
    <mergeCell ref="JYK66:JYL66"/>
    <mergeCell ref="JXS66:JXT66"/>
    <mergeCell ref="JXU66:JXV66"/>
    <mergeCell ref="JXW66:JXX66"/>
    <mergeCell ref="JXY66:JXZ66"/>
    <mergeCell ref="JYA66:JYB66"/>
    <mergeCell ref="JXI66:JXJ66"/>
    <mergeCell ref="JXK66:JXL66"/>
    <mergeCell ref="JXM66:JXN66"/>
    <mergeCell ref="JXO66:JXP66"/>
    <mergeCell ref="JXQ66:JXR66"/>
    <mergeCell ref="JWY66:JWZ66"/>
    <mergeCell ref="JXA66:JXB66"/>
    <mergeCell ref="JXC66:JXD66"/>
    <mergeCell ref="JXE66:JXF66"/>
    <mergeCell ref="JXG66:JXH66"/>
    <mergeCell ref="JWO66:JWP66"/>
    <mergeCell ref="JWQ66:JWR66"/>
    <mergeCell ref="JWS66:JWT66"/>
    <mergeCell ref="JWU66:JWV66"/>
    <mergeCell ref="JWW66:JWX66"/>
    <mergeCell ref="JWE66:JWF66"/>
    <mergeCell ref="JWG66:JWH66"/>
    <mergeCell ref="JWI66:JWJ66"/>
    <mergeCell ref="JWK66:JWL66"/>
    <mergeCell ref="JWM66:JWN66"/>
    <mergeCell ref="JVU66:JVV66"/>
    <mergeCell ref="JVW66:JVX66"/>
    <mergeCell ref="JVY66:JVZ66"/>
    <mergeCell ref="JWA66:JWB66"/>
    <mergeCell ref="JWC66:JWD66"/>
    <mergeCell ref="KAU66:KAV66"/>
    <mergeCell ref="KAW66:KAX66"/>
    <mergeCell ref="KAY66:KAZ66"/>
    <mergeCell ref="KBA66:KBB66"/>
    <mergeCell ref="KBC66:KBD66"/>
    <mergeCell ref="KAK66:KAL66"/>
    <mergeCell ref="KAM66:KAN66"/>
    <mergeCell ref="KAO66:KAP66"/>
    <mergeCell ref="KAQ66:KAR66"/>
    <mergeCell ref="KAS66:KAT66"/>
    <mergeCell ref="KAA66:KAB66"/>
    <mergeCell ref="KAC66:KAD66"/>
    <mergeCell ref="KAE66:KAF66"/>
    <mergeCell ref="KAG66:KAH66"/>
    <mergeCell ref="KAI66:KAJ66"/>
    <mergeCell ref="JZQ66:JZR66"/>
    <mergeCell ref="JZS66:JZT66"/>
    <mergeCell ref="JZU66:JZV66"/>
    <mergeCell ref="JZW66:JZX66"/>
    <mergeCell ref="JZY66:JZZ66"/>
    <mergeCell ref="JZG66:JZH66"/>
    <mergeCell ref="JZI66:JZJ66"/>
    <mergeCell ref="JZK66:JZL66"/>
    <mergeCell ref="JZM66:JZN66"/>
    <mergeCell ref="JZO66:JZP66"/>
    <mergeCell ref="JYW66:JYX66"/>
    <mergeCell ref="JYY66:JYZ66"/>
    <mergeCell ref="JZA66:JZB66"/>
    <mergeCell ref="JZC66:JZD66"/>
    <mergeCell ref="JZE66:JZF66"/>
    <mergeCell ref="JYM66:JYN66"/>
    <mergeCell ref="JYO66:JYP66"/>
    <mergeCell ref="JYQ66:JYR66"/>
    <mergeCell ref="JYS66:JYT66"/>
    <mergeCell ref="JYU66:JYV66"/>
    <mergeCell ref="KDM66:KDN66"/>
    <mergeCell ref="KDO66:KDP66"/>
    <mergeCell ref="KDQ66:KDR66"/>
    <mergeCell ref="KDS66:KDT66"/>
    <mergeCell ref="KDU66:KDV66"/>
    <mergeCell ref="KDC66:KDD66"/>
    <mergeCell ref="KDE66:KDF66"/>
    <mergeCell ref="KDG66:KDH66"/>
    <mergeCell ref="KDI66:KDJ66"/>
    <mergeCell ref="KDK66:KDL66"/>
    <mergeCell ref="KCS66:KCT66"/>
    <mergeCell ref="KCU66:KCV66"/>
    <mergeCell ref="KCW66:KCX66"/>
    <mergeCell ref="KCY66:KCZ66"/>
    <mergeCell ref="KDA66:KDB66"/>
    <mergeCell ref="KCI66:KCJ66"/>
    <mergeCell ref="KCK66:KCL66"/>
    <mergeCell ref="KCM66:KCN66"/>
    <mergeCell ref="KCO66:KCP66"/>
    <mergeCell ref="KCQ66:KCR66"/>
    <mergeCell ref="KBY66:KBZ66"/>
    <mergeCell ref="KCA66:KCB66"/>
    <mergeCell ref="KCC66:KCD66"/>
    <mergeCell ref="KCE66:KCF66"/>
    <mergeCell ref="KCG66:KCH66"/>
    <mergeCell ref="KBO66:KBP66"/>
    <mergeCell ref="KBQ66:KBR66"/>
    <mergeCell ref="KBS66:KBT66"/>
    <mergeCell ref="KBU66:KBV66"/>
    <mergeCell ref="KBW66:KBX66"/>
    <mergeCell ref="KBE66:KBF66"/>
    <mergeCell ref="KBG66:KBH66"/>
    <mergeCell ref="KBI66:KBJ66"/>
    <mergeCell ref="KBK66:KBL66"/>
    <mergeCell ref="KBM66:KBN66"/>
    <mergeCell ref="KGE66:KGF66"/>
    <mergeCell ref="KGG66:KGH66"/>
    <mergeCell ref="KGI66:KGJ66"/>
    <mergeCell ref="KGK66:KGL66"/>
    <mergeCell ref="KGM66:KGN66"/>
    <mergeCell ref="KFU66:KFV66"/>
    <mergeCell ref="KFW66:KFX66"/>
    <mergeCell ref="KFY66:KFZ66"/>
    <mergeCell ref="KGA66:KGB66"/>
    <mergeCell ref="KGC66:KGD66"/>
    <mergeCell ref="KFK66:KFL66"/>
    <mergeCell ref="KFM66:KFN66"/>
    <mergeCell ref="KFO66:KFP66"/>
    <mergeCell ref="KFQ66:KFR66"/>
    <mergeCell ref="KFS66:KFT66"/>
    <mergeCell ref="KFA66:KFB66"/>
    <mergeCell ref="KFC66:KFD66"/>
    <mergeCell ref="KFE66:KFF66"/>
    <mergeCell ref="KFG66:KFH66"/>
    <mergeCell ref="KFI66:KFJ66"/>
    <mergeCell ref="KEQ66:KER66"/>
    <mergeCell ref="KES66:KET66"/>
    <mergeCell ref="KEU66:KEV66"/>
    <mergeCell ref="KEW66:KEX66"/>
    <mergeCell ref="KEY66:KEZ66"/>
    <mergeCell ref="KEG66:KEH66"/>
    <mergeCell ref="KEI66:KEJ66"/>
    <mergeCell ref="KEK66:KEL66"/>
    <mergeCell ref="KEM66:KEN66"/>
    <mergeCell ref="KEO66:KEP66"/>
    <mergeCell ref="KDW66:KDX66"/>
    <mergeCell ref="KDY66:KDZ66"/>
    <mergeCell ref="KEA66:KEB66"/>
    <mergeCell ref="KEC66:KED66"/>
    <mergeCell ref="KEE66:KEF66"/>
    <mergeCell ref="KIW66:KIX66"/>
    <mergeCell ref="KIY66:KIZ66"/>
    <mergeCell ref="KJA66:KJB66"/>
    <mergeCell ref="KJC66:KJD66"/>
    <mergeCell ref="KJE66:KJF66"/>
    <mergeCell ref="KIM66:KIN66"/>
    <mergeCell ref="KIO66:KIP66"/>
    <mergeCell ref="KIQ66:KIR66"/>
    <mergeCell ref="KIS66:KIT66"/>
    <mergeCell ref="KIU66:KIV66"/>
    <mergeCell ref="KIC66:KID66"/>
    <mergeCell ref="KIE66:KIF66"/>
    <mergeCell ref="KIG66:KIH66"/>
    <mergeCell ref="KII66:KIJ66"/>
    <mergeCell ref="KIK66:KIL66"/>
    <mergeCell ref="KHS66:KHT66"/>
    <mergeCell ref="KHU66:KHV66"/>
    <mergeCell ref="KHW66:KHX66"/>
    <mergeCell ref="KHY66:KHZ66"/>
    <mergeCell ref="KIA66:KIB66"/>
    <mergeCell ref="KHI66:KHJ66"/>
    <mergeCell ref="KHK66:KHL66"/>
    <mergeCell ref="KHM66:KHN66"/>
    <mergeCell ref="KHO66:KHP66"/>
    <mergeCell ref="KHQ66:KHR66"/>
    <mergeCell ref="KGY66:KGZ66"/>
    <mergeCell ref="KHA66:KHB66"/>
    <mergeCell ref="KHC66:KHD66"/>
    <mergeCell ref="KHE66:KHF66"/>
    <mergeCell ref="KHG66:KHH66"/>
    <mergeCell ref="KGO66:KGP66"/>
    <mergeCell ref="KGQ66:KGR66"/>
    <mergeCell ref="KGS66:KGT66"/>
    <mergeCell ref="KGU66:KGV66"/>
    <mergeCell ref="KGW66:KGX66"/>
    <mergeCell ref="KLO66:KLP66"/>
    <mergeCell ref="KLQ66:KLR66"/>
    <mergeCell ref="KLS66:KLT66"/>
    <mergeCell ref="KLU66:KLV66"/>
    <mergeCell ref="KLW66:KLX66"/>
    <mergeCell ref="KLE66:KLF66"/>
    <mergeCell ref="KLG66:KLH66"/>
    <mergeCell ref="KLI66:KLJ66"/>
    <mergeCell ref="KLK66:KLL66"/>
    <mergeCell ref="KLM66:KLN66"/>
    <mergeCell ref="KKU66:KKV66"/>
    <mergeCell ref="KKW66:KKX66"/>
    <mergeCell ref="KKY66:KKZ66"/>
    <mergeCell ref="KLA66:KLB66"/>
    <mergeCell ref="KLC66:KLD66"/>
    <mergeCell ref="KKK66:KKL66"/>
    <mergeCell ref="KKM66:KKN66"/>
    <mergeCell ref="KKO66:KKP66"/>
    <mergeCell ref="KKQ66:KKR66"/>
    <mergeCell ref="KKS66:KKT66"/>
    <mergeCell ref="KKA66:KKB66"/>
    <mergeCell ref="KKC66:KKD66"/>
    <mergeCell ref="KKE66:KKF66"/>
    <mergeCell ref="KKG66:KKH66"/>
    <mergeCell ref="KKI66:KKJ66"/>
    <mergeCell ref="KJQ66:KJR66"/>
    <mergeCell ref="KJS66:KJT66"/>
    <mergeCell ref="KJU66:KJV66"/>
    <mergeCell ref="KJW66:KJX66"/>
    <mergeCell ref="KJY66:KJZ66"/>
    <mergeCell ref="KJG66:KJH66"/>
    <mergeCell ref="KJI66:KJJ66"/>
    <mergeCell ref="KJK66:KJL66"/>
    <mergeCell ref="KJM66:KJN66"/>
    <mergeCell ref="KJO66:KJP66"/>
    <mergeCell ref="KOG66:KOH66"/>
    <mergeCell ref="KOI66:KOJ66"/>
    <mergeCell ref="KOK66:KOL66"/>
    <mergeCell ref="KOM66:KON66"/>
    <mergeCell ref="KOO66:KOP66"/>
    <mergeCell ref="KNW66:KNX66"/>
    <mergeCell ref="KNY66:KNZ66"/>
    <mergeCell ref="KOA66:KOB66"/>
    <mergeCell ref="KOC66:KOD66"/>
    <mergeCell ref="KOE66:KOF66"/>
    <mergeCell ref="KNM66:KNN66"/>
    <mergeCell ref="KNO66:KNP66"/>
    <mergeCell ref="KNQ66:KNR66"/>
    <mergeCell ref="KNS66:KNT66"/>
    <mergeCell ref="KNU66:KNV66"/>
    <mergeCell ref="KNC66:KND66"/>
    <mergeCell ref="KNE66:KNF66"/>
    <mergeCell ref="KNG66:KNH66"/>
    <mergeCell ref="KNI66:KNJ66"/>
    <mergeCell ref="KNK66:KNL66"/>
    <mergeCell ref="KMS66:KMT66"/>
    <mergeCell ref="KMU66:KMV66"/>
    <mergeCell ref="KMW66:KMX66"/>
    <mergeCell ref="KMY66:KMZ66"/>
    <mergeCell ref="KNA66:KNB66"/>
    <mergeCell ref="KMI66:KMJ66"/>
    <mergeCell ref="KMK66:KML66"/>
    <mergeCell ref="KMM66:KMN66"/>
    <mergeCell ref="KMO66:KMP66"/>
    <mergeCell ref="KMQ66:KMR66"/>
    <mergeCell ref="KLY66:KLZ66"/>
    <mergeCell ref="KMA66:KMB66"/>
    <mergeCell ref="KMC66:KMD66"/>
    <mergeCell ref="KME66:KMF66"/>
    <mergeCell ref="KMG66:KMH66"/>
    <mergeCell ref="KQY66:KQZ66"/>
    <mergeCell ref="KRA66:KRB66"/>
    <mergeCell ref="KRC66:KRD66"/>
    <mergeCell ref="KRE66:KRF66"/>
    <mergeCell ref="KRG66:KRH66"/>
    <mergeCell ref="KQO66:KQP66"/>
    <mergeCell ref="KQQ66:KQR66"/>
    <mergeCell ref="KQS66:KQT66"/>
    <mergeCell ref="KQU66:KQV66"/>
    <mergeCell ref="KQW66:KQX66"/>
    <mergeCell ref="KQE66:KQF66"/>
    <mergeCell ref="KQG66:KQH66"/>
    <mergeCell ref="KQI66:KQJ66"/>
    <mergeCell ref="KQK66:KQL66"/>
    <mergeCell ref="KQM66:KQN66"/>
    <mergeCell ref="KPU66:KPV66"/>
    <mergeCell ref="KPW66:KPX66"/>
    <mergeCell ref="KPY66:KPZ66"/>
    <mergeCell ref="KQA66:KQB66"/>
    <mergeCell ref="KQC66:KQD66"/>
    <mergeCell ref="KPK66:KPL66"/>
    <mergeCell ref="KPM66:KPN66"/>
    <mergeCell ref="KPO66:KPP66"/>
    <mergeCell ref="KPQ66:KPR66"/>
    <mergeCell ref="KPS66:KPT66"/>
    <mergeCell ref="KPA66:KPB66"/>
    <mergeCell ref="KPC66:KPD66"/>
    <mergeCell ref="KPE66:KPF66"/>
    <mergeCell ref="KPG66:KPH66"/>
    <mergeCell ref="KPI66:KPJ66"/>
    <mergeCell ref="KOQ66:KOR66"/>
    <mergeCell ref="KOS66:KOT66"/>
    <mergeCell ref="KOU66:KOV66"/>
    <mergeCell ref="KOW66:KOX66"/>
    <mergeCell ref="KOY66:KOZ66"/>
    <mergeCell ref="KTQ66:KTR66"/>
    <mergeCell ref="KTS66:KTT66"/>
    <mergeCell ref="KTU66:KTV66"/>
    <mergeCell ref="KTW66:KTX66"/>
    <mergeCell ref="KTY66:KTZ66"/>
    <mergeCell ref="KTG66:KTH66"/>
    <mergeCell ref="KTI66:KTJ66"/>
    <mergeCell ref="KTK66:KTL66"/>
    <mergeCell ref="KTM66:KTN66"/>
    <mergeCell ref="KTO66:KTP66"/>
    <mergeCell ref="KSW66:KSX66"/>
    <mergeCell ref="KSY66:KSZ66"/>
    <mergeCell ref="KTA66:KTB66"/>
    <mergeCell ref="KTC66:KTD66"/>
    <mergeCell ref="KTE66:KTF66"/>
    <mergeCell ref="KSM66:KSN66"/>
    <mergeCell ref="KSO66:KSP66"/>
    <mergeCell ref="KSQ66:KSR66"/>
    <mergeCell ref="KSS66:KST66"/>
    <mergeCell ref="KSU66:KSV66"/>
    <mergeCell ref="KSC66:KSD66"/>
    <mergeCell ref="KSE66:KSF66"/>
    <mergeCell ref="KSG66:KSH66"/>
    <mergeCell ref="KSI66:KSJ66"/>
    <mergeCell ref="KSK66:KSL66"/>
    <mergeCell ref="KRS66:KRT66"/>
    <mergeCell ref="KRU66:KRV66"/>
    <mergeCell ref="KRW66:KRX66"/>
    <mergeCell ref="KRY66:KRZ66"/>
    <mergeCell ref="KSA66:KSB66"/>
    <mergeCell ref="KRI66:KRJ66"/>
    <mergeCell ref="KRK66:KRL66"/>
    <mergeCell ref="KRM66:KRN66"/>
    <mergeCell ref="KRO66:KRP66"/>
    <mergeCell ref="KRQ66:KRR66"/>
    <mergeCell ref="KWI66:KWJ66"/>
    <mergeCell ref="KWK66:KWL66"/>
    <mergeCell ref="KWM66:KWN66"/>
    <mergeCell ref="KWO66:KWP66"/>
    <mergeCell ref="KWQ66:KWR66"/>
    <mergeCell ref="KVY66:KVZ66"/>
    <mergeCell ref="KWA66:KWB66"/>
    <mergeCell ref="KWC66:KWD66"/>
    <mergeCell ref="KWE66:KWF66"/>
    <mergeCell ref="KWG66:KWH66"/>
    <mergeCell ref="KVO66:KVP66"/>
    <mergeCell ref="KVQ66:KVR66"/>
    <mergeCell ref="KVS66:KVT66"/>
    <mergeCell ref="KVU66:KVV66"/>
    <mergeCell ref="KVW66:KVX66"/>
    <mergeCell ref="KVE66:KVF66"/>
    <mergeCell ref="KVG66:KVH66"/>
    <mergeCell ref="KVI66:KVJ66"/>
    <mergeCell ref="KVK66:KVL66"/>
    <mergeCell ref="KVM66:KVN66"/>
    <mergeCell ref="KUU66:KUV66"/>
    <mergeCell ref="KUW66:KUX66"/>
    <mergeCell ref="KUY66:KUZ66"/>
    <mergeCell ref="KVA66:KVB66"/>
    <mergeCell ref="KVC66:KVD66"/>
    <mergeCell ref="KUK66:KUL66"/>
    <mergeCell ref="KUM66:KUN66"/>
    <mergeCell ref="KUO66:KUP66"/>
    <mergeCell ref="KUQ66:KUR66"/>
    <mergeCell ref="KUS66:KUT66"/>
    <mergeCell ref="KUA66:KUB66"/>
    <mergeCell ref="KUC66:KUD66"/>
    <mergeCell ref="KUE66:KUF66"/>
    <mergeCell ref="KUG66:KUH66"/>
    <mergeCell ref="KUI66:KUJ66"/>
    <mergeCell ref="KZA66:KZB66"/>
    <mergeCell ref="KZC66:KZD66"/>
    <mergeCell ref="KZE66:KZF66"/>
    <mergeCell ref="KZG66:KZH66"/>
    <mergeCell ref="KZI66:KZJ66"/>
    <mergeCell ref="KYQ66:KYR66"/>
    <mergeCell ref="KYS66:KYT66"/>
    <mergeCell ref="KYU66:KYV66"/>
    <mergeCell ref="KYW66:KYX66"/>
    <mergeCell ref="KYY66:KYZ66"/>
    <mergeCell ref="KYG66:KYH66"/>
    <mergeCell ref="KYI66:KYJ66"/>
    <mergeCell ref="KYK66:KYL66"/>
    <mergeCell ref="KYM66:KYN66"/>
    <mergeCell ref="KYO66:KYP66"/>
    <mergeCell ref="KXW66:KXX66"/>
    <mergeCell ref="KXY66:KXZ66"/>
    <mergeCell ref="KYA66:KYB66"/>
    <mergeCell ref="KYC66:KYD66"/>
    <mergeCell ref="KYE66:KYF66"/>
    <mergeCell ref="KXM66:KXN66"/>
    <mergeCell ref="KXO66:KXP66"/>
    <mergeCell ref="KXQ66:KXR66"/>
    <mergeCell ref="KXS66:KXT66"/>
    <mergeCell ref="KXU66:KXV66"/>
    <mergeCell ref="KXC66:KXD66"/>
    <mergeCell ref="KXE66:KXF66"/>
    <mergeCell ref="KXG66:KXH66"/>
    <mergeCell ref="KXI66:KXJ66"/>
    <mergeCell ref="KXK66:KXL66"/>
    <mergeCell ref="KWS66:KWT66"/>
    <mergeCell ref="KWU66:KWV66"/>
    <mergeCell ref="KWW66:KWX66"/>
    <mergeCell ref="KWY66:KWZ66"/>
    <mergeCell ref="KXA66:KXB66"/>
    <mergeCell ref="LBS66:LBT66"/>
    <mergeCell ref="LBU66:LBV66"/>
    <mergeCell ref="LBW66:LBX66"/>
    <mergeCell ref="LBY66:LBZ66"/>
    <mergeCell ref="LCA66:LCB66"/>
    <mergeCell ref="LBI66:LBJ66"/>
    <mergeCell ref="LBK66:LBL66"/>
    <mergeCell ref="LBM66:LBN66"/>
    <mergeCell ref="LBO66:LBP66"/>
    <mergeCell ref="LBQ66:LBR66"/>
    <mergeCell ref="LAY66:LAZ66"/>
    <mergeCell ref="LBA66:LBB66"/>
    <mergeCell ref="LBC66:LBD66"/>
    <mergeCell ref="LBE66:LBF66"/>
    <mergeCell ref="LBG66:LBH66"/>
    <mergeCell ref="LAO66:LAP66"/>
    <mergeCell ref="LAQ66:LAR66"/>
    <mergeCell ref="LAS66:LAT66"/>
    <mergeCell ref="LAU66:LAV66"/>
    <mergeCell ref="LAW66:LAX66"/>
    <mergeCell ref="LAE66:LAF66"/>
    <mergeCell ref="LAG66:LAH66"/>
    <mergeCell ref="LAI66:LAJ66"/>
    <mergeCell ref="LAK66:LAL66"/>
    <mergeCell ref="LAM66:LAN66"/>
    <mergeCell ref="KZU66:KZV66"/>
    <mergeCell ref="KZW66:KZX66"/>
    <mergeCell ref="KZY66:KZZ66"/>
    <mergeCell ref="LAA66:LAB66"/>
    <mergeCell ref="LAC66:LAD66"/>
    <mergeCell ref="KZK66:KZL66"/>
    <mergeCell ref="KZM66:KZN66"/>
    <mergeCell ref="KZO66:KZP66"/>
    <mergeCell ref="KZQ66:KZR66"/>
    <mergeCell ref="KZS66:KZT66"/>
    <mergeCell ref="LEK66:LEL66"/>
    <mergeCell ref="LEM66:LEN66"/>
    <mergeCell ref="LEO66:LEP66"/>
    <mergeCell ref="LEQ66:LER66"/>
    <mergeCell ref="LES66:LET66"/>
    <mergeCell ref="LEA66:LEB66"/>
    <mergeCell ref="LEC66:LED66"/>
    <mergeCell ref="LEE66:LEF66"/>
    <mergeCell ref="LEG66:LEH66"/>
    <mergeCell ref="LEI66:LEJ66"/>
    <mergeCell ref="LDQ66:LDR66"/>
    <mergeCell ref="LDS66:LDT66"/>
    <mergeCell ref="LDU66:LDV66"/>
    <mergeCell ref="LDW66:LDX66"/>
    <mergeCell ref="LDY66:LDZ66"/>
    <mergeCell ref="LDG66:LDH66"/>
    <mergeCell ref="LDI66:LDJ66"/>
    <mergeCell ref="LDK66:LDL66"/>
    <mergeCell ref="LDM66:LDN66"/>
    <mergeCell ref="LDO66:LDP66"/>
    <mergeCell ref="LCW66:LCX66"/>
    <mergeCell ref="LCY66:LCZ66"/>
    <mergeCell ref="LDA66:LDB66"/>
    <mergeCell ref="LDC66:LDD66"/>
    <mergeCell ref="LDE66:LDF66"/>
    <mergeCell ref="LCM66:LCN66"/>
    <mergeCell ref="LCO66:LCP66"/>
    <mergeCell ref="LCQ66:LCR66"/>
    <mergeCell ref="LCS66:LCT66"/>
    <mergeCell ref="LCU66:LCV66"/>
    <mergeCell ref="LCC66:LCD66"/>
    <mergeCell ref="LCE66:LCF66"/>
    <mergeCell ref="LCG66:LCH66"/>
    <mergeCell ref="LCI66:LCJ66"/>
    <mergeCell ref="LCK66:LCL66"/>
    <mergeCell ref="LHC66:LHD66"/>
    <mergeCell ref="LHE66:LHF66"/>
    <mergeCell ref="LHG66:LHH66"/>
    <mergeCell ref="LHI66:LHJ66"/>
    <mergeCell ref="LHK66:LHL66"/>
    <mergeCell ref="LGS66:LGT66"/>
    <mergeCell ref="LGU66:LGV66"/>
    <mergeCell ref="LGW66:LGX66"/>
    <mergeCell ref="LGY66:LGZ66"/>
    <mergeCell ref="LHA66:LHB66"/>
    <mergeCell ref="LGI66:LGJ66"/>
    <mergeCell ref="LGK66:LGL66"/>
    <mergeCell ref="LGM66:LGN66"/>
    <mergeCell ref="LGO66:LGP66"/>
    <mergeCell ref="LGQ66:LGR66"/>
    <mergeCell ref="LFY66:LFZ66"/>
    <mergeCell ref="LGA66:LGB66"/>
    <mergeCell ref="LGC66:LGD66"/>
    <mergeCell ref="LGE66:LGF66"/>
    <mergeCell ref="LGG66:LGH66"/>
    <mergeCell ref="LFO66:LFP66"/>
    <mergeCell ref="LFQ66:LFR66"/>
    <mergeCell ref="LFS66:LFT66"/>
    <mergeCell ref="LFU66:LFV66"/>
    <mergeCell ref="LFW66:LFX66"/>
    <mergeCell ref="LFE66:LFF66"/>
    <mergeCell ref="LFG66:LFH66"/>
    <mergeCell ref="LFI66:LFJ66"/>
    <mergeCell ref="LFK66:LFL66"/>
    <mergeCell ref="LFM66:LFN66"/>
    <mergeCell ref="LEU66:LEV66"/>
    <mergeCell ref="LEW66:LEX66"/>
    <mergeCell ref="LEY66:LEZ66"/>
    <mergeCell ref="LFA66:LFB66"/>
    <mergeCell ref="LFC66:LFD66"/>
    <mergeCell ref="LJU66:LJV66"/>
    <mergeCell ref="LJW66:LJX66"/>
    <mergeCell ref="LJY66:LJZ66"/>
    <mergeCell ref="LKA66:LKB66"/>
    <mergeCell ref="LKC66:LKD66"/>
    <mergeCell ref="LJK66:LJL66"/>
    <mergeCell ref="LJM66:LJN66"/>
    <mergeCell ref="LJO66:LJP66"/>
    <mergeCell ref="LJQ66:LJR66"/>
    <mergeCell ref="LJS66:LJT66"/>
    <mergeCell ref="LJA66:LJB66"/>
    <mergeCell ref="LJC66:LJD66"/>
    <mergeCell ref="LJE66:LJF66"/>
    <mergeCell ref="LJG66:LJH66"/>
    <mergeCell ref="LJI66:LJJ66"/>
    <mergeCell ref="LIQ66:LIR66"/>
    <mergeCell ref="LIS66:LIT66"/>
    <mergeCell ref="LIU66:LIV66"/>
    <mergeCell ref="LIW66:LIX66"/>
    <mergeCell ref="LIY66:LIZ66"/>
    <mergeCell ref="LIG66:LIH66"/>
    <mergeCell ref="LII66:LIJ66"/>
    <mergeCell ref="LIK66:LIL66"/>
    <mergeCell ref="LIM66:LIN66"/>
    <mergeCell ref="LIO66:LIP66"/>
    <mergeCell ref="LHW66:LHX66"/>
    <mergeCell ref="LHY66:LHZ66"/>
    <mergeCell ref="LIA66:LIB66"/>
    <mergeCell ref="LIC66:LID66"/>
    <mergeCell ref="LIE66:LIF66"/>
    <mergeCell ref="LHM66:LHN66"/>
    <mergeCell ref="LHO66:LHP66"/>
    <mergeCell ref="LHQ66:LHR66"/>
    <mergeCell ref="LHS66:LHT66"/>
    <mergeCell ref="LHU66:LHV66"/>
    <mergeCell ref="LMM66:LMN66"/>
    <mergeCell ref="LMO66:LMP66"/>
    <mergeCell ref="LMQ66:LMR66"/>
    <mergeCell ref="LMS66:LMT66"/>
    <mergeCell ref="LMU66:LMV66"/>
    <mergeCell ref="LMC66:LMD66"/>
    <mergeCell ref="LME66:LMF66"/>
    <mergeCell ref="LMG66:LMH66"/>
    <mergeCell ref="LMI66:LMJ66"/>
    <mergeCell ref="LMK66:LML66"/>
    <mergeCell ref="LLS66:LLT66"/>
    <mergeCell ref="LLU66:LLV66"/>
    <mergeCell ref="LLW66:LLX66"/>
    <mergeCell ref="LLY66:LLZ66"/>
    <mergeCell ref="LMA66:LMB66"/>
    <mergeCell ref="LLI66:LLJ66"/>
    <mergeCell ref="LLK66:LLL66"/>
    <mergeCell ref="LLM66:LLN66"/>
    <mergeCell ref="LLO66:LLP66"/>
    <mergeCell ref="LLQ66:LLR66"/>
    <mergeCell ref="LKY66:LKZ66"/>
    <mergeCell ref="LLA66:LLB66"/>
    <mergeCell ref="LLC66:LLD66"/>
    <mergeCell ref="LLE66:LLF66"/>
    <mergeCell ref="LLG66:LLH66"/>
    <mergeCell ref="LKO66:LKP66"/>
    <mergeCell ref="LKQ66:LKR66"/>
    <mergeCell ref="LKS66:LKT66"/>
    <mergeCell ref="LKU66:LKV66"/>
    <mergeCell ref="LKW66:LKX66"/>
    <mergeCell ref="LKE66:LKF66"/>
    <mergeCell ref="LKG66:LKH66"/>
    <mergeCell ref="LKI66:LKJ66"/>
    <mergeCell ref="LKK66:LKL66"/>
    <mergeCell ref="LKM66:LKN66"/>
    <mergeCell ref="LPE66:LPF66"/>
    <mergeCell ref="LPG66:LPH66"/>
    <mergeCell ref="LPI66:LPJ66"/>
    <mergeCell ref="LPK66:LPL66"/>
    <mergeCell ref="LPM66:LPN66"/>
    <mergeCell ref="LOU66:LOV66"/>
    <mergeCell ref="LOW66:LOX66"/>
    <mergeCell ref="LOY66:LOZ66"/>
    <mergeCell ref="LPA66:LPB66"/>
    <mergeCell ref="LPC66:LPD66"/>
    <mergeCell ref="LOK66:LOL66"/>
    <mergeCell ref="LOM66:LON66"/>
    <mergeCell ref="LOO66:LOP66"/>
    <mergeCell ref="LOQ66:LOR66"/>
    <mergeCell ref="LOS66:LOT66"/>
    <mergeCell ref="LOA66:LOB66"/>
    <mergeCell ref="LOC66:LOD66"/>
    <mergeCell ref="LOE66:LOF66"/>
    <mergeCell ref="LOG66:LOH66"/>
    <mergeCell ref="LOI66:LOJ66"/>
    <mergeCell ref="LNQ66:LNR66"/>
    <mergeCell ref="LNS66:LNT66"/>
    <mergeCell ref="LNU66:LNV66"/>
    <mergeCell ref="LNW66:LNX66"/>
    <mergeCell ref="LNY66:LNZ66"/>
    <mergeCell ref="LNG66:LNH66"/>
    <mergeCell ref="LNI66:LNJ66"/>
    <mergeCell ref="LNK66:LNL66"/>
    <mergeCell ref="LNM66:LNN66"/>
    <mergeCell ref="LNO66:LNP66"/>
    <mergeCell ref="LMW66:LMX66"/>
    <mergeCell ref="LMY66:LMZ66"/>
    <mergeCell ref="LNA66:LNB66"/>
    <mergeCell ref="LNC66:LND66"/>
    <mergeCell ref="LNE66:LNF66"/>
    <mergeCell ref="LRW66:LRX66"/>
    <mergeCell ref="LRY66:LRZ66"/>
    <mergeCell ref="LSA66:LSB66"/>
    <mergeCell ref="LSC66:LSD66"/>
    <mergeCell ref="LSE66:LSF66"/>
    <mergeCell ref="LRM66:LRN66"/>
    <mergeCell ref="LRO66:LRP66"/>
    <mergeCell ref="LRQ66:LRR66"/>
    <mergeCell ref="LRS66:LRT66"/>
    <mergeCell ref="LRU66:LRV66"/>
    <mergeCell ref="LRC66:LRD66"/>
    <mergeCell ref="LRE66:LRF66"/>
    <mergeCell ref="LRG66:LRH66"/>
    <mergeCell ref="LRI66:LRJ66"/>
    <mergeCell ref="LRK66:LRL66"/>
    <mergeCell ref="LQS66:LQT66"/>
    <mergeCell ref="LQU66:LQV66"/>
    <mergeCell ref="LQW66:LQX66"/>
    <mergeCell ref="LQY66:LQZ66"/>
    <mergeCell ref="LRA66:LRB66"/>
    <mergeCell ref="LQI66:LQJ66"/>
    <mergeCell ref="LQK66:LQL66"/>
    <mergeCell ref="LQM66:LQN66"/>
    <mergeCell ref="LQO66:LQP66"/>
    <mergeCell ref="LQQ66:LQR66"/>
    <mergeCell ref="LPY66:LPZ66"/>
    <mergeCell ref="LQA66:LQB66"/>
    <mergeCell ref="LQC66:LQD66"/>
    <mergeCell ref="LQE66:LQF66"/>
    <mergeCell ref="LQG66:LQH66"/>
    <mergeCell ref="LPO66:LPP66"/>
    <mergeCell ref="LPQ66:LPR66"/>
    <mergeCell ref="LPS66:LPT66"/>
    <mergeCell ref="LPU66:LPV66"/>
    <mergeCell ref="LPW66:LPX66"/>
    <mergeCell ref="LUO66:LUP66"/>
    <mergeCell ref="LUQ66:LUR66"/>
    <mergeCell ref="LUS66:LUT66"/>
    <mergeCell ref="LUU66:LUV66"/>
    <mergeCell ref="LUW66:LUX66"/>
    <mergeCell ref="LUE66:LUF66"/>
    <mergeCell ref="LUG66:LUH66"/>
    <mergeCell ref="LUI66:LUJ66"/>
    <mergeCell ref="LUK66:LUL66"/>
    <mergeCell ref="LUM66:LUN66"/>
    <mergeCell ref="LTU66:LTV66"/>
    <mergeCell ref="LTW66:LTX66"/>
    <mergeCell ref="LTY66:LTZ66"/>
    <mergeCell ref="LUA66:LUB66"/>
    <mergeCell ref="LUC66:LUD66"/>
    <mergeCell ref="LTK66:LTL66"/>
    <mergeCell ref="LTM66:LTN66"/>
    <mergeCell ref="LTO66:LTP66"/>
    <mergeCell ref="LTQ66:LTR66"/>
    <mergeCell ref="LTS66:LTT66"/>
    <mergeCell ref="LTA66:LTB66"/>
    <mergeCell ref="LTC66:LTD66"/>
    <mergeCell ref="LTE66:LTF66"/>
    <mergeCell ref="LTG66:LTH66"/>
    <mergeCell ref="LTI66:LTJ66"/>
    <mergeCell ref="LSQ66:LSR66"/>
    <mergeCell ref="LSS66:LST66"/>
    <mergeCell ref="LSU66:LSV66"/>
    <mergeCell ref="LSW66:LSX66"/>
    <mergeCell ref="LSY66:LSZ66"/>
    <mergeCell ref="LSG66:LSH66"/>
    <mergeCell ref="LSI66:LSJ66"/>
    <mergeCell ref="LSK66:LSL66"/>
    <mergeCell ref="LSM66:LSN66"/>
    <mergeCell ref="LSO66:LSP66"/>
    <mergeCell ref="LXG66:LXH66"/>
    <mergeCell ref="LXI66:LXJ66"/>
    <mergeCell ref="LXK66:LXL66"/>
    <mergeCell ref="LXM66:LXN66"/>
    <mergeCell ref="LXO66:LXP66"/>
    <mergeCell ref="LWW66:LWX66"/>
    <mergeCell ref="LWY66:LWZ66"/>
    <mergeCell ref="LXA66:LXB66"/>
    <mergeCell ref="LXC66:LXD66"/>
    <mergeCell ref="LXE66:LXF66"/>
    <mergeCell ref="LWM66:LWN66"/>
    <mergeCell ref="LWO66:LWP66"/>
    <mergeCell ref="LWQ66:LWR66"/>
    <mergeCell ref="LWS66:LWT66"/>
    <mergeCell ref="LWU66:LWV66"/>
    <mergeCell ref="LWC66:LWD66"/>
    <mergeCell ref="LWE66:LWF66"/>
    <mergeCell ref="LWG66:LWH66"/>
    <mergeCell ref="LWI66:LWJ66"/>
    <mergeCell ref="LWK66:LWL66"/>
    <mergeCell ref="LVS66:LVT66"/>
    <mergeCell ref="LVU66:LVV66"/>
    <mergeCell ref="LVW66:LVX66"/>
    <mergeCell ref="LVY66:LVZ66"/>
    <mergeCell ref="LWA66:LWB66"/>
    <mergeCell ref="LVI66:LVJ66"/>
    <mergeCell ref="LVK66:LVL66"/>
    <mergeCell ref="LVM66:LVN66"/>
    <mergeCell ref="LVO66:LVP66"/>
    <mergeCell ref="LVQ66:LVR66"/>
    <mergeCell ref="LUY66:LUZ66"/>
    <mergeCell ref="LVA66:LVB66"/>
    <mergeCell ref="LVC66:LVD66"/>
    <mergeCell ref="LVE66:LVF66"/>
    <mergeCell ref="LVG66:LVH66"/>
    <mergeCell ref="LZY66:LZZ66"/>
    <mergeCell ref="MAA66:MAB66"/>
    <mergeCell ref="MAC66:MAD66"/>
    <mergeCell ref="MAE66:MAF66"/>
    <mergeCell ref="MAG66:MAH66"/>
    <mergeCell ref="LZO66:LZP66"/>
    <mergeCell ref="LZQ66:LZR66"/>
    <mergeCell ref="LZS66:LZT66"/>
    <mergeCell ref="LZU66:LZV66"/>
    <mergeCell ref="LZW66:LZX66"/>
    <mergeCell ref="LZE66:LZF66"/>
    <mergeCell ref="LZG66:LZH66"/>
    <mergeCell ref="LZI66:LZJ66"/>
    <mergeCell ref="LZK66:LZL66"/>
    <mergeCell ref="LZM66:LZN66"/>
    <mergeCell ref="LYU66:LYV66"/>
    <mergeCell ref="LYW66:LYX66"/>
    <mergeCell ref="LYY66:LYZ66"/>
    <mergeCell ref="LZA66:LZB66"/>
    <mergeCell ref="LZC66:LZD66"/>
    <mergeCell ref="LYK66:LYL66"/>
    <mergeCell ref="LYM66:LYN66"/>
    <mergeCell ref="LYO66:LYP66"/>
    <mergeCell ref="LYQ66:LYR66"/>
    <mergeCell ref="LYS66:LYT66"/>
    <mergeCell ref="LYA66:LYB66"/>
    <mergeCell ref="LYC66:LYD66"/>
    <mergeCell ref="LYE66:LYF66"/>
    <mergeCell ref="LYG66:LYH66"/>
    <mergeCell ref="LYI66:LYJ66"/>
    <mergeCell ref="LXQ66:LXR66"/>
    <mergeCell ref="LXS66:LXT66"/>
    <mergeCell ref="LXU66:LXV66"/>
    <mergeCell ref="LXW66:LXX66"/>
    <mergeCell ref="LXY66:LXZ66"/>
    <mergeCell ref="MCQ66:MCR66"/>
    <mergeCell ref="MCS66:MCT66"/>
    <mergeCell ref="MCU66:MCV66"/>
    <mergeCell ref="MCW66:MCX66"/>
    <mergeCell ref="MCY66:MCZ66"/>
    <mergeCell ref="MCG66:MCH66"/>
    <mergeCell ref="MCI66:MCJ66"/>
    <mergeCell ref="MCK66:MCL66"/>
    <mergeCell ref="MCM66:MCN66"/>
    <mergeCell ref="MCO66:MCP66"/>
    <mergeCell ref="MBW66:MBX66"/>
    <mergeCell ref="MBY66:MBZ66"/>
    <mergeCell ref="MCA66:MCB66"/>
    <mergeCell ref="MCC66:MCD66"/>
    <mergeCell ref="MCE66:MCF66"/>
    <mergeCell ref="MBM66:MBN66"/>
    <mergeCell ref="MBO66:MBP66"/>
    <mergeCell ref="MBQ66:MBR66"/>
    <mergeCell ref="MBS66:MBT66"/>
    <mergeCell ref="MBU66:MBV66"/>
    <mergeCell ref="MBC66:MBD66"/>
    <mergeCell ref="MBE66:MBF66"/>
    <mergeCell ref="MBG66:MBH66"/>
    <mergeCell ref="MBI66:MBJ66"/>
    <mergeCell ref="MBK66:MBL66"/>
    <mergeCell ref="MAS66:MAT66"/>
    <mergeCell ref="MAU66:MAV66"/>
    <mergeCell ref="MAW66:MAX66"/>
    <mergeCell ref="MAY66:MAZ66"/>
    <mergeCell ref="MBA66:MBB66"/>
    <mergeCell ref="MAI66:MAJ66"/>
    <mergeCell ref="MAK66:MAL66"/>
    <mergeCell ref="MAM66:MAN66"/>
    <mergeCell ref="MAO66:MAP66"/>
    <mergeCell ref="MAQ66:MAR66"/>
    <mergeCell ref="MFI66:MFJ66"/>
    <mergeCell ref="MFK66:MFL66"/>
    <mergeCell ref="MFM66:MFN66"/>
    <mergeCell ref="MFO66:MFP66"/>
    <mergeCell ref="MFQ66:MFR66"/>
    <mergeCell ref="MEY66:MEZ66"/>
    <mergeCell ref="MFA66:MFB66"/>
    <mergeCell ref="MFC66:MFD66"/>
    <mergeCell ref="MFE66:MFF66"/>
    <mergeCell ref="MFG66:MFH66"/>
    <mergeCell ref="MEO66:MEP66"/>
    <mergeCell ref="MEQ66:MER66"/>
    <mergeCell ref="MES66:MET66"/>
    <mergeCell ref="MEU66:MEV66"/>
    <mergeCell ref="MEW66:MEX66"/>
    <mergeCell ref="MEE66:MEF66"/>
    <mergeCell ref="MEG66:MEH66"/>
    <mergeCell ref="MEI66:MEJ66"/>
    <mergeCell ref="MEK66:MEL66"/>
    <mergeCell ref="MEM66:MEN66"/>
    <mergeCell ref="MDU66:MDV66"/>
    <mergeCell ref="MDW66:MDX66"/>
    <mergeCell ref="MDY66:MDZ66"/>
    <mergeCell ref="MEA66:MEB66"/>
    <mergeCell ref="MEC66:MED66"/>
    <mergeCell ref="MDK66:MDL66"/>
    <mergeCell ref="MDM66:MDN66"/>
    <mergeCell ref="MDO66:MDP66"/>
    <mergeCell ref="MDQ66:MDR66"/>
    <mergeCell ref="MDS66:MDT66"/>
    <mergeCell ref="MDA66:MDB66"/>
    <mergeCell ref="MDC66:MDD66"/>
    <mergeCell ref="MDE66:MDF66"/>
    <mergeCell ref="MDG66:MDH66"/>
    <mergeCell ref="MDI66:MDJ66"/>
    <mergeCell ref="MIA66:MIB66"/>
    <mergeCell ref="MIC66:MID66"/>
    <mergeCell ref="MIE66:MIF66"/>
    <mergeCell ref="MIG66:MIH66"/>
    <mergeCell ref="MII66:MIJ66"/>
    <mergeCell ref="MHQ66:MHR66"/>
    <mergeCell ref="MHS66:MHT66"/>
    <mergeCell ref="MHU66:MHV66"/>
    <mergeCell ref="MHW66:MHX66"/>
    <mergeCell ref="MHY66:MHZ66"/>
    <mergeCell ref="MHG66:MHH66"/>
    <mergeCell ref="MHI66:MHJ66"/>
    <mergeCell ref="MHK66:MHL66"/>
    <mergeCell ref="MHM66:MHN66"/>
    <mergeCell ref="MHO66:MHP66"/>
    <mergeCell ref="MGW66:MGX66"/>
    <mergeCell ref="MGY66:MGZ66"/>
    <mergeCell ref="MHA66:MHB66"/>
    <mergeCell ref="MHC66:MHD66"/>
    <mergeCell ref="MHE66:MHF66"/>
    <mergeCell ref="MGM66:MGN66"/>
    <mergeCell ref="MGO66:MGP66"/>
    <mergeCell ref="MGQ66:MGR66"/>
    <mergeCell ref="MGS66:MGT66"/>
    <mergeCell ref="MGU66:MGV66"/>
    <mergeCell ref="MGC66:MGD66"/>
    <mergeCell ref="MGE66:MGF66"/>
    <mergeCell ref="MGG66:MGH66"/>
    <mergeCell ref="MGI66:MGJ66"/>
    <mergeCell ref="MGK66:MGL66"/>
    <mergeCell ref="MFS66:MFT66"/>
    <mergeCell ref="MFU66:MFV66"/>
    <mergeCell ref="MFW66:MFX66"/>
    <mergeCell ref="MFY66:MFZ66"/>
    <mergeCell ref="MGA66:MGB66"/>
    <mergeCell ref="MKS66:MKT66"/>
    <mergeCell ref="MKU66:MKV66"/>
    <mergeCell ref="MKW66:MKX66"/>
    <mergeCell ref="MKY66:MKZ66"/>
    <mergeCell ref="MLA66:MLB66"/>
    <mergeCell ref="MKI66:MKJ66"/>
    <mergeCell ref="MKK66:MKL66"/>
    <mergeCell ref="MKM66:MKN66"/>
    <mergeCell ref="MKO66:MKP66"/>
    <mergeCell ref="MKQ66:MKR66"/>
    <mergeCell ref="MJY66:MJZ66"/>
    <mergeCell ref="MKA66:MKB66"/>
    <mergeCell ref="MKC66:MKD66"/>
    <mergeCell ref="MKE66:MKF66"/>
    <mergeCell ref="MKG66:MKH66"/>
    <mergeCell ref="MJO66:MJP66"/>
    <mergeCell ref="MJQ66:MJR66"/>
    <mergeCell ref="MJS66:MJT66"/>
    <mergeCell ref="MJU66:MJV66"/>
    <mergeCell ref="MJW66:MJX66"/>
    <mergeCell ref="MJE66:MJF66"/>
    <mergeCell ref="MJG66:MJH66"/>
    <mergeCell ref="MJI66:MJJ66"/>
    <mergeCell ref="MJK66:MJL66"/>
    <mergeCell ref="MJM66:MJN66"/>
    <mergeCell ref="MIU66:MIV66"/>
    <mergeCell ref="MIW66:MIX66"/>
    <mergeCell ref="MIY66:MIZ66"/>
    <mergeCell ref="MJA66:MJB66"/>
    <mergeCell ref="MJC66:MJD66"/>
    <mergeCell ref="MIK66:MIL66"/>
    <mergeCell ref="MIM66:MIN66"/>
    <mergeCell ref="MIO66:MIP66"/>
    <mergeCell ref="MIQ66:MIR66"/>
    <mergeCell ref="MIS66:MIT66"/>
    <mergeCell ref="MNK66:MNL66"/>
    <mergeCell ref="MNM66:MNN66"/>
    <mergeCell ref="MNO66:MNP66"/>
    <mergeCell ref="MNQ66:MNR66"/>
    <mergeCell ref="MNS66:MNT66"/>
    <mergeCell ref="MNA66:MNB66"/>
    <mergeCell ref="MNC66:MND66"/>
    <mergeCell ref="MNE66:MNF66"/>
    <mergeCell ref="MNG66:MNH66"/>
    <mergeCell ref="MNI66:MNJ66"/>
    <mergeCell ref="MMQ66:MMR66"/>
    <mergeCell ref="MMS66:MMT66"/>
    <mergeCell ref="MMU66:MMV66"/>
    <mergeCell ref="MMW66:MMX66"/>
    <mergeCell ref="MMY66:MMZ66"/>
    <mergeCell ref="MMG66:MMH66"/>
    <mergeCell ref="MMI66:MMJ66"/>
    <mergeCell ref="MMK66:MML66"/>
    <mergeCell ref="MMM66:MMN66"/>
    <mergeCell ref="MMO66:MMP66"/>
    <mergeCell ref="MLW66:MLX66"/>
    <mergeCell ref="MLY66:MLZ66"/>
    <mergeCell ref="MMA66:MMB66"/>
    <mergeCell ref="MMC66:MMD66"/>
    <mergeCell ref="MME66:MMF66"/>
    <mergeCell ref="MLM66:MLN66"/>
    <mergeCell ref="MLO66:MLP66"/>
    <mergeCell ref="MLQ66:MLR66"/>
    <mergeCell ref="MLS66:MLT66"/>
    <mergeCell ref="MLU66:MLV66"/>
    <mergeCell ref="MLC66:MLD66"/>
    <mergeCell ref="MLE66:MLF66"/>
    <mergeCell ref="MLG66:MLH66"/>
    <mergeCell ref="MLI66:MLJ66"/>
    <mergeCell ref="MLK66:MLL66"/>
    <mergeCell ref="MQC66:MQD66"/>
    <mergeCell ref="MQE66:MQF66"/>
    <mergeCell ref="MQG66:MQH66"/>
    <mergeCell ref="MQI66:MQJ66"/>
    <mergeCell ref="MQK66:MQL66"/>
    <mergeCell ref="MPS66:MPT66"/>
    <mergeCell ref="MPU66:MPV66"/>
    <mergeCell ref="MPW66:MPX66"/>
    <mergeCell ref="MPY66:MPZ66"/>
    <mergeCell ref="MQA66:MQB66"/>
    <mergeCell ref="MPI66:MPJ66"/>
    <mergeCell ref="MPK66:MPL66"/>
    <mergeCell ref="MPM66:MPN66"/>
    <mergeCell ref="MPO66:MPP66"/>
    <mergeCell ref="MPQ66:MPR66"/>
    <mergeCell ref="MOY66:MOZ66"/>
    <mergeCell ref="MPA66:MPB66"/>
    <mergeCell ref="MPC66:MPD66"/>
    <mergeCell ref="MPE66:MPF66"/>
    <mergeCell ref="MPG66:MPH66"/>
    <mergeCell ref="MOO66:MOP66"/>
    <mergeCell ref="MOQ66:MOR66"/>
    <mergeCell ref="MOS66:MOT66"/>
    <mergeCell ref="MOU66:MOV66"/>
    <mergeCell ref="MOW66:MOX66"/>
    <mergeCell ref="MOE66:MOF66"/>
    <mergeCell ref="MOG66:MOH66"/>
    <mergeCell ref="MOI66:MOJ66"/>
    <mergeCell ref="MOK66:MOL66"/>
    <mergeCell ref="MOM66:MON66"/>
    <mergeCell ref="MNU66:MNV66"/>
    <mergeCell ref="MNW66:MNX66"/>
    <mergeCell ref="MNY66:MNZ66"/>
    <mergeCell ref="MOA66:MOB66"/>
    <mergeCell ref="MOC66:MOD66"/>
    <mergeCell ref="MSU66:MSV66"/>
    <mergeCell ref="MSW66:MSX66"/>
    <mergeCell ref="MSY66:MSZ66"/>
    <mergeCell ref="MTA66:MTB66"/>
    <mergeCell ref="MTC66:MTD66"/>
    <mergeCell ref="MSK66:MSL66"/>
    <mergeCell ref="MSM66:MSN66"/>
    <mergeCell ref="MSO66:MSP66"/>
    <mergeCell ref="MSQ66:MSR66"/>
    <mergeCell ref="MSS66:MST66"/>
    <mergeCell ref="MSA66:MSB66"/>
    <mergeCell ref="MSC66:MSD66"/>
    <mergeCell ref="MSE66:MSF66"/>
    <mergeCell ref="MSG66:MSH66"/>
    <mergeCell ref="MSI66:MSJ66"/>
    <mergeCell ref="MRQ66:MRR66"/>
    <mergeCell ref="MRS66:MRT66"/>
    <mergeCell ref="MRU66:MRV66"/>
    <mergeCell ref="MRW66:MRX66"/>
    <mergeCell ref="MRY66:MRZ66"/>
    <mergeCell ref="MRG66:MRH66"/>
    <mergeCell ref="MRI66:MRJ66"/>
    <mergeCell ref="MRK66:MRL66"/>
    <mergeCell ref="MRM66:MRN66"/>
    <mergeCell ref="MRO66:MRP66"/>
    <mergeCell ref="MQW66:MQX66"/>
    <mergeCell ref="MQY66:MQZ66"/>
    <mergeCell ref="MRA66:MRB66"/>
    <mergeCell ref="MRC66:MRD66"/>
    <mergeCell ref="MRE66:MRF66"/>
    <mergeCell ref="MQM66:MQN66"/>
    <mergeCell ref="MQO66:MQP66"/>
    <mergeCell ref="MQQ66:MQR66"/>
    <mergeCell ref="MQS66:MQT66"/>
    <mergeCell ref="MQU66:MQV66"/>
    <mergeCell ref="MVM66:MVN66"/>
    <mergeCell ref="MVO66:MVP66"/>
    <mergeCell ref="MVQ66:MVR66"/>
    <mergeCell ref="MVS66:MVT66"/>
    <mergeCell ref="MVU66:MVV66"/>
    <mergeCell ref="MVC66:MVD66"/>
    <mergeCell ref="MVE66:MVF66"/>
    <mergeCell ref="MVG66:MVH66"/>
    <mergeCell ref="MVI66:MVJ66"/>
    <mergeCell ref="MVK66:MVL66"/>
    <mergeCell ref="MUS66:MUT66"/>
    <mergeCell ref="MUU66:MUV66"/>
    <mergeCell ref="MUW66:MUX66"/>
    <mergeCell ref="MUY66:MUZ66"/>
    <mergeCell ref="MVA66:MVB66"/>
    <mergeCell ref="MUI66:MUJ66"/>
    <mergeCell ref="MUK66:MUL66"/>
    <mergeCell ref="MUM66:MUN66"/>
    <mergeCell ref="MUO66:MUP66"/>
    <mergeCell ref="MUQ66:MUR66"/>
    <mergeCell ref="MTY66:MTZ66"/>
    <mergeCell ref="MUA66:MUB66"/>
    <mergeCell ref="MUC66:MUD66"/>
    <mergeCell ref="MUE66:MUF66"/>
    <mergeCell ref="MUG66:MUH66"/>
    <mergeCell ref="MTO66:MTP66"/>
    <mergeCell ref="MTQ66:MTR66"/>
    <mergeCell ref="MTS66:MTT66"/>
    <mergeCell ref="MTU66:MTV66"/>
    <mergeCell ref="MTW66:MTX66"/>
    <mergeCell ref="MTE66:MTF66"/>
    <mergeCell ref="MTG66:MTH66"/>
    <mergeCell ref="MTI66:MTJ66"/>
    <mergeCell ref="MTK66:MTL66"/>
    <mergeCell ref="MTM66:MTN66"/>
    <mergeCell ref="MYE66:MYF66"/>
    <mergeCell ref="MYG66:MYH66"/>
    <mergeCell ref="MYI66:MYJ66"/>
    <mergeCell ref="MYK66:MYL66"/>
    <mergeCell ref="MYM66:MYN66"/>
    <mergeCell ref="MXU66:MXV66"/>
    <mergeCell ref="MXW66:MXX66"/>
    <mergeCell ref="MXY66:MXZ66"/>
    <mergeCell ref="MYA66:MYB66"/>
    <mergeCell ref="MYC66:MYD66"/>
    <mergeCell ref="MXK66:MXL66"/>
    <mergeCell ref="MXM66:MXN66"/>
    <mergeCell ref="MXO66:MXP66"/>
    <mergeCell ref="MXQ66:MXR66"/>
    <mergeCell ref="MXS66:MXT66"/>
    <mergeCell ref="MXA66:MXB66"/>
    <mergeCell ref="MXC66:MXD66"/>
    <mergeCell ref="MXE66:MXF66"/>
    <mergeCell ref="MXG66:MXH66"/>
    <mergeCell ref="MXI66:MXJ66"/>
    <mergeCell ref="MWQ66:MWR66"/>
    <mergeCell ref="MWS66:MWT66"/>
    <mergeCell ref="MWU66:MWV66"/>
    <mergeCell ref="MWW66:MWX66"/>
    <mergeCell ref="MWY66:MWZ66"/>
    <mergeCell ref="MWG66:MWH66"/>
    <mergeCell ref="MWI66:MWJ66"/>
    <mergeCell ref="MWK66:MWL66"/>
    <mergeCell ref="MWM66:MWN66"/>
    <mergeCell ref="MWO66:MWP66"/>
    <mergeCell ref="MVW66:MVX66"/>
    <mergeCell ref="MVY66:MVZ66"/>
    <mergeCell ref="MWA66:MWB66"/>
    <mergeCell ref="MWC66:MWD66"/>
    <mergeCell ref="MWE66:MWF66"/>
    <mergeCell ref="NAW66:NAX66"/>
    <mergeCell ref="NAY66:NAZ66"/>
    <mergeCell ref="NBA66:NBB66"/>
    <mergeCell ref="NBC66:NBD66"/>
    <mergeCell ref="NBE66:NBF66"/>
    <mergeCell ref="NAM66:NAN66"/>
    <mergeCell ref="NAO66:NAP66"/>
    <mergeCell ref="NAQ66:NAR66"/>
    <mergeCell ref="NAS66:NAT66"/>
    <mergeCell ref="NAU66:NAV66"/>
    <mergeCell ref="NAC66:NAD66"/>
    <mergeCell ref="NAE66:NAF66"/>
    <mergeCell ref="NAG66:NAH66"/>
    <mergeCell ref="NAI66:NAJ66"/>
    <mergeCell ref="NAK66:NAL66"/>
    <mergeCell ref="MZS66:MZT66"/>
    <mergeCell ref="MZU66:MZV66"/>
    <mergeCell ref="MZW66:MZX66"/>
    <mergeCell ref="MZY66:MZZ66"/>
    <mergeCell ref="NAA66:NAB66"/>
    <mergeCell ref="MZI66:MZJ66"/>
    <mergeCell ref="MZK66:MZL66"/>
    <mergeCell ref="MZM66:MZN66"/>
    <mergeCell ref="MZO66:MZP66"/>
    <mergeCell ref="MZQ66:MZR66"/>
    <mergeCell ref="MYY66:MYZ66"/>
    <mergeCell ref="MZA66:MZB66"/>
    <mergeCell ref="MZC66:MZD66"/>
    <mergeCell ref="MZE66:MZF66"/>
    <mergeCell ref="MZG66:MZH66"/>
    <mergeCell ref="MYO66:MYP66"/>
    <mergeCell ref="MYQ66:MYR66"/>
    <mergeCell ref="MYS66:MYT66"/>
    <mergeCell ref="MYU66:MYV66"/>
    <mergeCell ref="MYW66:MYX66"/>
    <mergeCell ref="NDO66:NDP66"/>
    <mergeCell ref="NDQ66:NDR66"/>
    <mergeCell ref="NDS66:NDT66"/>
    <mergeCell ref="NDU66:NDV66"/>
    <mergeCell ref="NDW66:NDX66"/>
    <mergeCell ref="NDE66:NDF66"/>
    <mergeCell ref="NDG66:NDH66"/>
    <mergeCell ref="NDI66:NDJ66"/>
    <mergeCell ref="NDK66:NDL66"/>
    <mergeCell ref="NDM66:NDN66"/>
    <mergeCell ref="NCU66:NCV66"/>
    <mergeCell ref="NCW66:NCX66"/>
    <mergeCell ref="NCY66:NCZ66"/>
    <mergeCell ref="NDA66:NDB66"/>
    <mergeCell ref="NDC66:NDD66"/>
    <mergeCell ref="NCK66:NCL66"/>
    <mergeCell ref="NCM66:NCN66"/>
    <mergeCell ref="NCO66:NCP66"/>
    <mergeCell ref="NCQ66:NCR66"/>
    <mergeCell ref="NCS66:NCT66"/>
    <mergeCell ref="NCA66:NCB66"/>
    <mergeCell ref="NCC66:NCD66"/>
    <mergeCell ref="NCE66:NCF66"/>
    <mergeCell ref="NCG66:NCH66"/>
    <mergeCell ref="NCI66:NCJ66"/>
    <mergeCell ref="NBQ66:NBR66"/>
    <mergeCell ref="NBS66:NBT66"/>
    <mergeCell ref="NBU66:NBV66"/>
    <mergeCell ref="NBW66:NBX66"/>
    <mergeCell ref="NBY66:NBZ66"/>
    <mergeCell ref="NBG66:NBH66"/>
    <mergeCell ref="NBI66:NBJ66"/>
    <mergeCell ref="NBK66:NBL66"/>
    <mergeCell ref="NBM66:NBN66"/>
    <mergeCell ref="NBO66:NBP66"/>
    <mergeCell ref="NGG66:NGH66"/>
    <mergeCell ref="NGI66:NGJ66"/>
    <mergeCell ref="NGK66:NGL66"/>
    <mergeCell ref="NGM66:NGN66"/>
    <mergeCell ref="NGO66:NGP66"/>
    <mergeCell ref="NFW66:NFX66"/>
    <mergeCell ref="NFY66:NFZ66"/>
    <mergeCell ref="NGA66:NGB66"/>
    <mergeCell ref="NGC66:NGD66"/>
    <mergeCell ref="NGE66:NGF66"/>
    <mergeCell ref="NFM66:NFN66"/>
    <mergeCell ref="NFO66:NFP66"/>
    <mergeCell ref="NFQ66:NFR66"/>
    <mergeCell ref="NFS66:NFT66"/>
    <mergeCell ref="NFU66:NFV66"/>
    <mergeCell ref="NFC66:NFD66"/>
    <mergeCell ref="NFE66:NFF66"/>
    <mergeCell ref="NFG66:NFH66"/>
    <mergeCell ref="NFI66:NFJ66"/>
    <mergeCell ref="NFK66:NFL66"/>
    <mergeCell ref="NES66:NET66"/>
    <mergeCell ref="NEU66:NEV66"/>
    <mergeCell ref="NEW66:NEX66"/>
    <mergeCell ref="NEY66:NEZ66"/>
    <mergeCell ref="NFA66:NFB66"/>
    <mergeCell ref="NEI66:NEJ66"/>
    <mergeCell ref="NEK66:NEL66"/>
    <mergeCell ref="NEM66:NEN66"/>
    <mergeCell ref="NEO66:NEP66"/>
    <mergeCell ref="NEQ66:NER66"/>
    <mergeCell ref="NDY66:NDZ66"/>
    <mergeCell ref="NEA66:NEB66"/>
    <mergeCell ref="NEC66:NED66"/>
    <mergeCell ref="NEE66:NEF66"/>
    <mergeCell ref="NEG66:NEH66"/>
    <mergeCell ref="NIY66:NIZ66"/>
    <mergeCell ref="NJA66:NJB66"/>
    <mergeCell ref="NJC66:NJD66"/>
    <mergeCell ref="NJE66:NJF66"/>
    <mergeCell ref="NJG66:NJH66"/>
    <mergeCell ref="NIO66:NIP66"/>
    <mergeCell ref="NIQ66:NIR66"/>
    <mergeCell ref="NIS66:NIT66"/>
    <mergeCell ref="NIU66:NIV66"/>
    <mergeCell ref="NIW66:NIX66"/>
    <mergeCell ref="NIE66:NIF66"/>
    <mergeCell ref="NIG66:NIH66"/>
    <mergeCell ref="NII66:NIJ66"/>
    <mergeCell ref="NIK66:NIL66"/>
    <mergeCell ref="NIM66:NIN66"/>
    <mergeCell ref="NHU66:NHV66"/>
    <mergeCell ref="NHW66:NHX66"/>
    <mergeCell ref="NHY66:NHZ66"/>
    <mergeCell ref="NIA66:NIB66"/>
    <mergeCell ref="NIC66:NID66"/>
    <mergeCell ref="NHK66:NHL66"/>
    <mergeCell ref="NHM66:NHN66"/>
    <mergeCell ref="NHO66:NHP66"/>
    <mergeCell ref="NHQ66:NHR66"/>
    <mergeCell ref="NHS66:NHT66"/>
    <mergeCell ref="NHA66:NHB66"/>
    <mergeCell ref="NHC66:NHD66"/>
    <mergeCell ref="NHE66:NHF66"/>
    <mergeCell ref="NHG66:NHH66"/>
    <mergeCell ref="NHI66:NHJ66"/>
    <mergeCell ref="NGQ66:NGR66"/>
    <mergeCell ref="NGS66:NGT66"/>
    <mergeCell ref="NGU66:NGV66"/>
    <mergeCell ref="NGW66:NGX66"/>
    <mergeCell ref="NGY66:NGZ66"/>
    <mergeCell ref="NLQ66:NLR66"/>
    <mergeCell ref="NLS66:NLT66"/>
    <mergeCell ref="NLU66:NLV66"/>
    <mergeCell ref="NLW66:NLX66"/>
    <mergeCell ref="NLY66:NLZ66"/>
    <mergeCell ref="NLG66:NLH66"/>
    <mergeCell ref="NLI66:NLJ66"/>
    <mergeCell ref="NLK66:NLL66"/>
    <mergeCell ref="NLM66:NLN66"/>
    <mergeCell ref="NLO66:NLP66"/>
    <mergeCell ref="NKW66:NKX66"/>
    <mergeCell ref="NKY66:NKZ66"/>
    <mergeCell ref="NLA66:NLB66"/>
    <mergeCell ref="NLC66:NLD66"/>
    <mergeCell ref="NLE66:NLF66"/>
    <mergeCell ref="NKM66:NKN66"/>
    <mergeCell ref="NKO66:NKP66"/>
    <mergeCell ref="NKQ66:NKR66"/>
    <mergeCell ref="NKS66:NKT66"/>
    <mergeCell ref="NKU66:NKV66"/>
    <mergeCell ref="NKC66:NKD66"/>
    <mergeCell ref="NKE66:NKF66"/>
    <mergeCell ref="NKG66:NKH66"/>
    <mergeCell ref="NKI66:NKJ66"/>
    <mergeCell ref="NKK66:NKL66"/>
    <mergeCell ref="NJS66:NJT66"/>
    <mergeCell ref="NJU66:NJV66"/>
    <mergeCell ref="NJW66:NJX66"/>
    <mergeCell ref="NJY66:NJZ66"/>
    <mergeCell ref="NKA66:NKB66"/>
    <mergeCell ref="NJI66:NJJ66"/>
    <mergeCell ref="NJK66:NJL66"/>
    <mergeCell ref="NJM66:NJN66"/>
    <mergeCell ref="NJO66:NJP66"/>
    <mergeCell ref="NJQ66:NJR66"/>
    <mergeCell ref="NOI66:NOJ66"/>
    <mergeCell ref="NOK66:NOL66"/>
    <mergeCell ref="NOM66:NON66"/>
    <mergeCell ref="NOO66:NOP66"/>
    <mergeCell ref="NOQ66:NOR66"/>
    <mergeCell ref="NNY66:NNZ66"/>
    <mergeCell ref="NOA66:NOB66"/>
    <mergeCell ref="NOC66:NOD66"/>
    <mergeCell ref="NOE66:NOF66"/>
    <mergeCell ref="NOG66:NOH66"/>
    <mergeCell ref="NNO66:NNP66"/>
    <mergeCell ref="NNQ66:NNR66"/>
    <mergeCell ref="NNS66:NNT66"/>
    <mergeCell ref="NNU66:NNV66"/>
    <mergeCell ref="NNW66:NNX66"/>
    <mergeCell ref="NNE66:NNF66"/>
    <mergeCell ref="NNG66:NNH66"/>
    <mergeCell ref="NNI66:NNJ66"/>
    <mergeCell ref="NNK66:NNL66"/>
    <mergeCell ref="NNM66:NNN66"/>
    <mergeCell ref="NMU66:NMV66"/>
    <mergeCell ref="NMW66:NMX66"/>
    <mergeCell ref="NMY66:NMZ66"/>
    <mergeCell ref="NNA66:NNB66"/>
    <mergeCell ref="NNC66:NND66"/>
    <mergeCell ref="NMK66:NML66"/>
    <mergeCell ref="NMM66:NMN66"/>
    <mergeCell ref="NMO66:NMP66"/>
    <mergeCell ref="NMQ66:NMR66"/>
    <mergeCell ref="NMS66:NMT66"/>
    <mergeCell ref="NMA66:NMB66"/>
    <mergeCell ref="NMC66:NMD66"/>
    <mergeCell ref="NME66:NMF66"/>
    <mergeCell ref="NMG66:NMH66"/>
    <mergeCell ref="NMI66:NMJ66"/>
    <mergeCell ref="NRA66:NRB66"/>
    <mergeCell ref="NRC66:NRD66"/>
    <mergeCell ref="NRE66:NRF66"/>
    <mergeCell ref="NRG66:NRH66"/>
    <mergeCell ref="NRI66:NRJ66"/>
    <mergeCell ref="NQQ66:NQR66"/>
    <mergeCell ref="NQS66:NQT66"/>
    <mergeCell ref="NQU66:NQV66"/>
    <mergeCell ref="NQW66:NQX66"/>
    <mergeCell ref="NQY66:NQZ66"/>
    <mergeCell ref="NQG66:NQH66"/>
    <mergeCell ref="NQI66:NQJ66"/>
    <mergeCell ref="NQK66:NQL66"/>
    <mergeCell ref="NQM66:NQN66"/>
    <mergeCell ref="NQO66:NQP66"/>
    <mergeCell ref="NPW66:NPX66"/>
    <mergeCell ref="NPY66:NPZ66"/>
    <mergeCell ref="NQA66:NQB66"/>
    <mergeCell ref="NQC66:NQD66"/>
    <mergeCell ref="NQE66:NQF66"/>
    <mergeCell ref="NPM66:NPN66"/>
    <mergeCell ref="NPO66:NPP66"/>
    <mergeCell ref="NPQ66:NPR66"/>
    <mergeCell ref="NPS66:NPT66"/>
    <mergeCell ref="NPU66:NPV66"/>
    <mergeCell ref="NPC66:NPD66"/>
    <mergeCell ref="NPE66:NPF66"/>
    <mergeCell ref="NPG66:NPH66"/>
    <mergeCell ref="NPI66:NPJ66"/>
    <mergeCell ref="NPK66:NPL66"/>
    <mergeCell ref="NOS66:NOT66"/>
    <mergeCell ref="NOU66:NOV66"/>
    <mergeCell ref="NOW66:NOX66"/>
    <mergeCell ref="NOY66:NOZ66"/>
    <mergeCell ref="NPA66:NPB66"/>
    <mergeCell ref="NTS66:NTT66"/>
    <mergeCell ref="NTU66:NTV66"/>
    <mergeCell ref="NTW66:NTX66"/>
    <mergeCell ref="NTY66:NTZ66"/>
    <mergeCell ref="NUA66:NUB66"/>
    <mergeCell ref="NTI66:NTJ66"/>
    <mergeCell ref="NTK66:NTL66"/>
    <mergeCell ref="NTM66:NTN66"/>
    <mergeCell ref="NTO66:NTP66"/>
    <mergeCell ref="NTQ66:NTR66"/>
    <mergeCell ref="NSY66:NSZ66"/>
    <mergeCell ref="NTA66:NTB66"/>
    <mergeCell ref="NTC66:NTD66"/>
    <mergeCell ref="NTE66:NTF66"/>
    <mergeCell ref="NTG66:NTH66"/>
    <mergeCell ref="NSO66:NSP66"/>
    <mergeCell ref="NSQ66:NSR66"/>
    <mergeCell ref="NSS66:NST66"/>
    <mergeCell ref="NSU66:NSV66"/>
    <mergeCell ref="NSW66:NSX66"/>
    <mergeCell ref="NSE66:NSF66"/>
    <mergeCell ref="NSG66:NSH66"/>
    <mergeCell ref="NSI66:NSJ66"/>
    <mergeCell ref="NSK66:NSL66"/>
    <mergeCell ref="NSM66:NSN66"/>
    <mergeCell ref="NRU66:NRV66"/>
    <mergeCell ref="NRW66:NRX66"/>
    <mergeCell ref="NRY66:NRZ66"/>
    <mergeCell ref="NSA66:NSB66"/>
    <mergeCell ref="NSC66:NSD66"/>
    <mergeCell ref="NRK66:NRL66"/>
    <mergeCell ref="NRM66:NRN66"/>
    <mergeCell ref="NRO66:NRP66"/>
    <mergeCell ref="NRQ66:NRR66"/>
    <mergeCell ref="NRS66:NRT66"/>
    <mergeCell ref="NWK66:NWL66"/>
    <mergeCell ref="NWM66:NWN66"/>
    <mergeCell ref="NWO66:NWP66"/>
    <mergeCell ref="NWQ66:NWR66"/>
    <mergeCell ref="NWS66:NWT66"/>
    <mergeCell ref="NWA66:NWB66"/>
    <mergeCell ref="NWC66:NWD66"/>
    <mergeCell ref="NWE66:NWF66"/>
    <mergeCell ref="NWG66:NWH66"/>
    <mergeCell ref="NWI66:NWJ66"/>
    <mergeCell ref="NVQ66:NVR66"/>
    <mergeCell ref="NVS66:NVT66"/>
    <mergeCell ref="NVU66:NVV66"/>
    <mergeCell ref="NVW66:NVX66"/>
    <mergeCell ref="NVY66:NVZ66"/>
    <mergeCell ref="NVG66:NVH66"/>
    <mergeCell ref="NVI66:NVJ66"/>
    <mergeCell ref="NVK66:NVL66"/>
    <mergeCell ref="NVM66:NVN66"/>
    <mergeCell ref="NVO66:NVP66"/>
    <mergeCell ref="NUW66:NUX66"/>
    <mergeCell ref="NUY66:NUZ66"/>
    <mergeCell ref="NVA66:NVB66"/>
    <mergeCell ref="NVC66:NVD66"/>
    <mergeCell ref="NVE66:NVF66"/>
    <mergeCell ref="NUM66:NUN66"/>
    <mergeCell ref="NUO66:NUP66"/>
    <mergeCell ref="NUQ66:NUR66"/>
    <mergeCell ref="NUS66:NUT66"/>
    <mergeCell ref="NUU66:NUV66"/>
    <mergeCell ref="NUC66:NUD66"/>
    <mergeCell ref="NUE66:NUF66"/>
    <mergeCell ref="NUG66:NUH66"/>
    <mergeCell ref="NUI66:NUJ66"/>
    <mergeCell ref="NUK66:NUL66"/>
    <mergeCell ref="NZC66:NZD66"/>
    <mergeCell ref="NZE66:NZF66"/>
    <mergeCell ref="NZG66:NZH66"/>
    <mergeCell ref="NZI66:NZJ66"/>
    <mergeCell ref="NZK66:NZL66"/>
    <mergeCell ref="NYS66:NYT66"/>
    <mergeCell ref="NYU66:NYV66"/>
    <mergeCell ref="NYW66:NYX66"/>
    <mergeCell ref="NYY66:NYZ66"/>
    <mergeCell ref="NZA66:NZB66"/>
    <mergeCell ref="NYI66:NYJ66"/>
    <mergeCell ref="NYK66:NYL66"/>
    <mergeCell ref="NYM66:NYN66"/>
    <mergeCell ref="NYO66:NYP66"/>
    <mergeCell ref="NYQ66:NYR66"/>
    <mergeCell ref="NXY66:NXZ66"/>
    <mergeCell ref="NYA66:NYB66"/>
    <mergeCell ref="NYC66:NYD66"/>
    <mergeCell ref="NYE66:NYF66"/>
    <mergeCell ref="NYG66:NYH66"/>
    <mergeCell ref="NXO66:NXP66"/>
    <mergeCell ref="NXQ66:NXR66"/>
    <mergeCell ref="NXS66:NXT66"/>
    <mergeCell ref="NXU66:NXV66"/>
    <mergeCell ref="NXW66:NXX66"/>
    <mergeCell ref="NXE66:NXF66"/>
    <mergeCell ref="NXG66:NXH66"/>
    <mergeCell ref="NXI66:NXJ66"/>
    <mergeCell ref="NXK66:NXL66"/>
    <mergeCell ref="NXM66:NXN66"/>
    <mergeCell ref="NWU66:NWV66"/>
    <mergeCell ref="NWW66:NWX66"/>
    <mergeCell ref="NWY66:NWZ66"/>
    <mergeCell ref="NXA66:NXB66"/>
    <mergeCell ref="NXC66:NXD66"/>
    <mergeCell ref="OBU66:OBV66"/>
    <mergeCell ref="OBW66:OBX66"/>
    <mergeCell ref="OBY66:OBZ66"/>
    <mergeCell ref="OCA66:OCB66"/>
    <mergeCell ref="OCC66:OCD66"/>
    <mergeCell ref="OBK66:OBL66"/>
    <mergeCell ref="OBM66:OBN66"/>
    <mergeCell ref="OBO66:OBP66"/>
    <mergeCell ref="OBQ66:OBR66"/>
    <mergeCell ref="OBS66:OBT66"/>
    <mergeCell ref="OBA66:OBB66"/>
    <mergeCell ref="OBC66:OBD66"/>
    <mergeCell ref="OBE66:OBF66"/>
    <mergeCell ref="OBG66:OBH66"/>
    <mergeCell ref="OBI66:OBJ66"/>
    <mergeCell ref="OAQ66:OAR66"/>
    <mergeCell ref="OAS66:OAT66"/>
    <mergeCell ref="OAU66:OAV66"/>
    <mergeCell ref="OAW66:OAX66"/>
    <mergeCell ref="OAY66:OAZ66"/>
    <mergeCell ref="OAG66:OAH66"/>
    <mergeCell ref="OAI66:OAJ66"/>
    <mergeCell ref="OAK66:OAL66"/>
    <mergeCell ref="OAM66:OAN66"/>
    <mergeCell ref="OAO66:OAP66"/>
    <mergeCell ref="NZW66:NZX66"/>
    <mergeCell ref="NZY66:NZZ66"/>
    <mergeCell ref="OAA66:OAB66"/>
    <mergeCell ref="OAC66:OAD66"/>
    <mergeCell ref="OAE66:OAF66"/>
    <mergeCell ref="NZM66:NZN66"/>
    <mergeCell ref="NZO66:NZP66"/>
    <mergeCell ref="NZQ66:NZR66"/>
    <mergeCell ref="NZS66:NZT66"/>
    <mergeCell ref="NZU66:NZV66"/>
    <mergeCell ref="OEM66:OEN66"/>
    <mergeCell ref="OEO66:OEP66"/>
    <mergeCell ref="OEQ66:OER66"/>
    <mergeCell ref="OES66:OET66"/>
    <mergeCell ref="OEU66:OEV66"/>
    <mergeCell ref="OEC66:OED66"/>
    <mergeCell ref="OEE66:OEF66"/>
    <mergeCell ref="OEG66:OEH66"/>
    <mergeCell ref="OEI66:OEJ66"/>
    <mergeCell ref="OEK66:OEL66"/>
    <mergeCell ref="ODS66:ODT66"/>
    <mergeCell ref="ODU66:ODV66"/>
    <mergeCell ref="ODW66:ODX66"/>
    <mergeCell ref="ODY66:ODZ66"/>
    <mergeCell ref="OEA66:OEB66"/>
    <mergeCell ref="ODI66:ODJ66"/>
    <mergeCell ref="ODK66:ODL66"/>
    <mergeCell ref="ODM66:ODN66"/>
    <mergeCell ref="ODO66:ODP66"/>
    <mergeCell ref="ODQ66:ODR66"/>
    <mergeCell ref="OCY66:OCZ66"/>
    <mergeCell ref="ODA66:ODB66"/>
    <mergeCell ref="ODC66:ODD66"/>
    <mergeCell ref="ODE66:ODF66"/>
    <mergeCell ref="ODG66:ODH66"/>
    <mergeCell ref="OCO66:OCP66"/>
    <mergeCell ref="OCQ66:OCR66"/>
    <mergeCell ref="OCS66:OCT66"/>
    <mergeCell ref="OCU66:OCV66"/>
    <mergeCell ref="OCW66:OCX66"/>
    <mergeCell ref="OCE66:OCF66"/>
    <mergeCell ref="OCG66:OCH66"/>
    <mergeCell ref="OCI66:OCJ66"/>
    <mergeCell ref="OCK66:OCL66"/>
    <mergeCell ref="OCM66:OCN66"/>
    <mergeCell ref="OHE66:OHF66"/>
    <mergeCell ref="OHG66:OHH66"/>
    <mergeCell ref="OHI66:OHJ66"/>
    <mergeCell ref="OHK66:OHL66"/>
    <mergeCell ref="OHM66:OHN66"/>
    <mergeCell ref="OGU66:OGV66"/>
    <mergeCell ref="OGW66:OGX66"/>
    <mergeCell ref="OGY66:OGZ66"/>
    <mergeCell ref="OHA66:OHB66"/>
    <mergeCell ref="OHC66:OHD66"/>
    <mergeCell ref="OGK66:OGL66"/>
    <mergeCell ref="OGM66:OGN66"/>
    <mergeCell ref="OGO66:OGP66"/>
    <mergeCell ref="OGQ66:OGR66"/>
    <mergeCell ref="OGS66:OGT66"/>
    <mergeCell ref="OGA66:OGB66"/>
    <mergeCell ref="OGC66:OGD66"/>
    <mergeCell ref="OGE66:OGF66"/>
    <mergeCell ref="OGG66:OGH66"/>
    <mergeCell ref="OGI66:OGJ66"/>
    <mergeCell ref="OFQ66:OFR66"/>
    <mergeCell ref="OFS66:OFT66"/>
    <mergeCell ref="OFU66:OFV66"/>
    <mergeCell ref="OFW66:OFX66"/>
    <mergeCell ref="OFY66:OFZ66"/>
    <mergeCell ref="OFG66:OFH66"/>
    <mergeCell ref="OFI66:OFJ66"/>
    <mergeCell ref="OFK66:OFL66"/>
    <mergeCell ref="OFM66:OFN66"/>
    <mergeCell ref="OFO66:OFP66"/>
    <mergeCell ref="OEW66:OEX66"/>
    <mergeCell ref="OEY66:OEZ66"/>
    <mergeCell ref="OFA66:OFB66"/>
    <mergeCell ref="OFC66:OFD66"/>
    <mergeCell ref="OFE66:OFF66"/>
    <mergeCell ref="OJW66:OJX66"/>
    <mergeCell ref="OJY66:OJZ66"/>
    <mergeCell ref="OKA66:OKB66"/>
    <mergeCell ref="OKC66:OKD66"/>
    <mergeCell ref="OKE66:OKF66"/>
    <mergeCell ref="OJM66:OJN66"/>
    <mergeCell ref="OJO66:OJP66"/>
    <mergeCell ref="OJQ66:OJR66"/>
    <mergeCell ref="OJS66:OJT66"/>
    <mergeCell ref="OJU66:OJV66"/>
    <mergeCell ref="OJC66:OJD66"/>
    <mergeCell ref="OJE66:OJF66"/>
    <mergeCell ref="OJG66:OJH66"/>
    <mergeCell ref="OJI66:OJJ66"/>
    <mergeCell ref="OJK66:OJL66"/>
    <mergeCell ref="OIS66:OIT66"/>
    <mergeCell ref="OIU66:OIV66"/>
    <mergeCell ref="OIW66:OIX66"/>
    <mergeCell ref="OIY66:OIZ66"/>
    <mergeCell ref="OJA66:OJB66"/>
    <mergeCell ref="OII66:OIJ66"/>
    <mergeCell ref="OIK66:OIL66"/>
    <mergeCell ref="OIM66:OIN66"/>
    <mergeCell ref="OIO66:OIP66"/>
    <mergeCell ref="OIQ66:OIR66"/>
    <mergeCell ref="OHY66:OHZ66"/>
    <mergeCell ref="OIA66:OIB66"/>
    <mergeCell ref="OIC66:OID66"/>
    <mergeCell ref="OIE66:OIF66"/>
    <mergeCell ref="OIG66:OIH66"/>
    <mergeCell ref="OHO66:OHP66"/>
    <mergeCell ref="OHQ66:OHR66"/>
    <mergeCell ref="OHS66:OHT66"/>
    <mergeCell ref="OHU66:OHV66"/>
    <mergeCell ref="OHW66:OHX66"/>
    <mergeCell ref="OMO66:OMP66"/>
    <mergeCell ref="OMQ66:OMR66"/>
    <mergeCell ref="OMS66:OMT66"/>
    <mergeCell ref="OMU66:OMV66"/>
    <mergeCell ref="OMW66:OMX66"/>
    <mergeCell ref="OME66:OMF66"/>
    <mergeCell ref="OMG66:OMH66"/>
    <mergeCell ref="OMI66:OMJ66"/>
    <mergeCell ref="OMK66:OML66"/>
    <mergeCell ref="OMM66:OMN66"/>
    <mergeCell ref="OLU66:OLV66"/>
    <mergeCell ref="OLW66:OLX66"/>
    <mergeCell ref="OLY66:OLZ66"/>
    <mergeCell ref="OMA66:OMB66"/>
    <mergeCell ref="OMC66:OMD66"/>
    <mergeCell ref="OLK66:OLL66"/>
    <mergeCell ref="OLM66:OLN66"/>
    <mergeCell ref="OLO66:OLP66"/>
    <mergeCell ref="OLQ66:OLR66"/>
    <mergeCell ref="OLS66:OLT66"/>
    <mergeCell ref="OLA66:OLB66"/>
    <mergeCell ref="OLC66:OLD66"/>
    <mergeCell ref="OLE66:OLF66"/>
    <mergeCell ref="OLG66:OLH66"/>
    <mergeCell ref="OLI66:OLJ66"/>
    <mergeCell ref="OKQ66:OKR66"/>
    <mergeCell ref="OKS66:OKT66"/>
    <mergeCell ref="OKU66:OKV66"/>
    <mergeCell ref="OKW66:OKX66"/>
    <mergeCell ref="OKY66:OKZ66"/>
    <mergeCell ref="OKG66:OKH66"/>
    <mergeCell ref="OKI66:OKJ66"/>
    <mergeCell ref="OKK66:OKL66"/>
    <mergeCell ref="OKM66:OKN66"/>
    <mergeCell ref="OKO66:OKP66"/>
    <mergeCell ref="OPG66:OPH66"/>
    <mergeCell ref="OPI66:OPJ66"/>
    <mergeCell ref="OPK66:OPL66"/>
    <mergeCell ref="OPM66:OPN66"/>
    <mergeCell ref="OPO66:OPP66"/>
    <mergeCell ref="OOW66:OOX66"/>
    <mergeCell ref="OOY66:OOZ66"/>
    <mergeCell ref="OPA66:OPB66"/>
    <mergeCell ref="OPC66:OPD66"/>
    <mergeCell ref="OPE66:OPF66"/>
    <mergeCell ref="OOM66:OON66"/>
    <mergeCell ref="OOO66:OOP66"/>
    <mergeCell ref="OOQ66:OOR66"/>
    <mergeCell ref="OOS66:OOT66"/>
    <mergeCell ref="OOU66:OOV66"/>
    <mergeCell ref="OOC66:OOD66"/>
    <mergeCell ref="OOE66:OOF66"/>
    <mergeCell ref="OOG66:OOH66"/>
    <mergeCell ref="OOI66:OOJ66"/>
    <mergeCell ref="OOK66:OOL66"/>
    <mergeCell ref="ONS66:ONT66"/>
    <mergeCell ref="ONU66:ONV66"/>
    <mergeCell ref="ONW66:ONX66"/>
    <mergeCell ref="ONY66:ONZ66"/>
    <mergeCell ref="OOA66:OOB66"/>
    <mergeCell ref="ONI66:ONJ66"/>
    <mergeCell ref="ONK66:ONL66"/>
    <mergeCell ref="ONM66:ONN66"/>
    <mergeCell ref="ONO66:ONP66"/>
    <mergeCell ref="ONQ66:ONR66"/>
    <mergeCell ref="OMY66:OMZ66"/>
    <mergeCell ref="ONA66:ONB66"/>
    <mergeCell ref="ONC66:OND66"/>
    <mergeCell ref="ONE66:ONF66"/>
    <mergeCell ref="ONG66:ONH66"/>
    <mergeCell ref="ORY66:ORZ66"/>
    <mergeCell ref="OSA66:OSB66"/>
    <mergeCell ref="OSC66:OSD66"/>
    <mergeCell ref="OSE66:OSF66"/>
    <mergeCell ref="OSG66:OSH66"/>
    <mergeCell ref="ORO66:ORP66"/>
    <mergeCell ref="ORQ66:ORR66"/>
    <mergeCell ref="ORS66:ORT66"/>
    <mergeCell ref="ORU66:ORV66"/>
    <mergeCell ref="ORW66:ORX66"/>
    <mergeCell ref="ORE66:ORF66"/>
    <mergeCell ref="ORG66:ORH66"/>
    <mergeCell ref="ORI66:ORJ66"/>
    <mergeCell ref="ORK66:ORL66"/>
    <mergeCell ref="ORM66:ORN66"/>
    <mergeCell ref="OQU66:OQV66"/>
    <mergeCell ref="OQW66:OQX66"/>
    <mergeCell ref="OQY66:OQZ66"/>
    <mergeCell ref="ORA66:ORB66"/>
    <mergeCell ref="ORC66:ORD66"/>
    <mergeCell ref="OQK66:OQL66"/>
    <mergeCell ref="OQM66:OQN66"/>
    <mergeCell ref="OQO66:OQP66"/>
    <mergeCell ref="OQQ66:OQR66"/>
    <mergeCell ref="OQS66:OQT66"/>
    <mergeCell ref="OQA66:OQB66"/>
    <mergeCell ref="OQC66:OQD66"/>
    <mergeCell ref="OQE66:OQF66"/>
    <mergeCell ref="OQG66:OQH66"/>
    <mergeCell ref="OQI66:OQJ66"/>
    <mergeCell ref="OPQ66:OPR66"/>
    <mergeCell ref="OPS66:OPT66"/>
    <mergeCell ref="OPU66:OPV66"/>
    <mergeCell ref="OPW66:OPX66"/>
    <mergeCell ref="OPY66:OPZ66"/>
    <mergeCell ref="OUQ66:OUR66"/>
    <mergeCell ref="OUS66:OUT66"/>
    <mergeCell ref="OUU66:OUV66"/>
    <mergeCell ref="OUW66:OUX66"/>
    <mergeCell ref="OUY66:OUZ66"/>
    <mergeCell ref="OUG66:OUH66"/>
    <mergeCell ref="OUI66:OUJ66"/>
    <mergeCell ref="OUK66:OUL66"/>
    <mergeCell ref="OUM66:OUN66"/>
    <mergeCell ref="OUO66:OUP66"/>
    <mergeCell ref="OTW66:OTX66"/>
    <mergeCell ref="OTY66:OTZ66"/>
    <mergeCell ref="OUA66:OUB66"/>
    <mergeCell ref="OUC66:OUD66"/>
    <mergeCell ref="OUE66:OUF66"/>
    <mergeCell ref="OTM66:OTN66"/>
    <mergeCell ref="OTO66:OTP66"/>
    <mergeCell ref="OTQ66:OTR66"/>
    <mergeCell ref="OTS66:OTT66"/>
    <mergeCell ref="OTU66:OTV66"/>
    <mergeCell ref="OTC66:OTD66"/>
    <mergeCell ref="OTE66:OTF66"/>
    <mergeCell ref="OTG66:OTH66"/>
    <mergeCell ref="OTI66:OTJ66"/>
    <mergeCell ref="OTK66:OTL66"/>
    <mergeCell ref="OSS66:OST66"/>
    <mergeCell ref="OSU66:OSV66"/>
    <mergeCell ref="OSW66:OSX66"/>
    <mergeCell ref="OSY66:OSZ66"/>
    <mergeCell ref="OTA66:OTB66"/>
    <mergeCell ref="OSI66:OSJ66"/>
    <mergeCell ref="OSK66:OSL66"/>
    <mergeCell ref="OSM66:OSN66"/>
    <mergeCell ref="OSO66:OSP66"/>
    <mergeCell ref="OSQ66:OSR66"/>
    <mergeCell ref="OXI66:OXJ66"/>
    <mergeCell ref="OXK66:OXL66"/>
    <mergeCell ref="OXM66:OXN66"/>
    <mergeCell ref="OXO66:OXP66"/>
    <mergeCell ref="OXQ66:OXR66"/>
    <mergeCell ref="OWY66:OWZ66"/>
    <mergeCell ref="OXA66:OXB66"/>
    <mergeCell ref="OXC66:OXD66"/>
    <mergeCell ref="OXE66:OXF66"/>
    <mergeCell ref="OXG66:OXH66"/>
    <mergeCell ref="OWO66:OWP66"/>
    <mergeCell ref="OWQ66:OWR66"/>
    <mergeCell ref="OWS66:OWT66"/>
    <mergeCell ref="OWU66:OWV66"/>
    <mergeCell ref="OWW66:OWX66"/>
    <mergeCell ref="OWE66:OWF66"/>
    <mergeCell ref="OWG66:OWH66"/>
    <mergeCell ref="OWI66:OWJ66"/>
    <mergeCell ref="OWK66:OWL66"/>
    <mergeCell ref="OWM66:OWN66"/>
    <mergeCell ref="OVU66:OVV66"/>
    <mergeCell ref="OVW66:OVX66"/>
    <mergeCell ref="OVY66:OVZ66"/>
    <mergeCell ref="OWA66:OWB66"/>
    <mergeCell ref="OWC66:OWD66"/>
    <mergeCell ref="OVK66:OVL66"/>
    <mergeCell ref="OVM66:OVN66"/>
    <mergeCell ref="OVO66:OVP66"/>
    <mergeCell ref="OVQ66:OVR66"/>
    <mergeCell ref="OVS66:OVT66"/>
    <mergeCell ref="OVA66:OVB66"/>
    <mergeCell ref="OVC66:OVD66"/>
    <mergeCell ref="OVE66:OVF66"/>
    <mergeCell ref="OVG66:OVH66"/>
    <mergeCell ref="OVI66:OVJ66"/>
    <mergeCell ref="PAA66:PAB66"/>
    <mergeCell ref="PAC66:PAD66"/>
    <mergeCell ref="PAE66:PAF66"/>
    <mergeCell ref="PAG66:PAH66"/>
    <mergeCell ref="PAI66:PAJ66"/>
    <mergeCell ref="OZQ66:OZR66"/>
    <mergeCell ref="OZS66:OZT66"/>
    <mergeCell ref="OZU66:OZV66"/>
    <mergeCell ref="OZW66:OZX66"/>
    <mergeCell ref="OZY66:OZZ66"/>
    <mergeCell ref="OZG66:OZH66"/>
    <mergeCell ref="OZI66:OZJ66"/>
    <mergeCell ref="OZK66:OZL66"/>
    <mergeCell ref="OZM66:OZN66"/>
    <mergeCell ref="OZO66:OZP66"/>
    <mergeCell ref="OYW66:OYX66"/>
    <mergeCell ref="OYY66:OYZ66"/>
    <mergeCell ref="OZA66:OZB66"/>
    <mergeCell ref="OZC66:OZD66"/>
    <mergeCell ref="OZE66:OZF66"/>
    <mergeCell ref="OYM66:OYN66"/>
    <mergeCell ref="OYO66:OYP66"/>
    <mergeCell ref="OYQ66:OYR66"/>
    <mergeCell ref="OYS66:OYT66"/>
    <mergeCell ref="OYU66:OYV66"/>
    <mergeCell ref="OYC66:OYD66"/>
    <mergeCell ref="OYE66:OYF66"/>
    <mergeCell ref="OYG66:OYH66"/>
    <mergeCell ref="OYI66:OYJ66"/>
    <mergeCell ref="OYK66:OYL66"/>
    <mergeCell ref="OXS66:OXT66"/>
    <mergeCell ref="OXU66:OXV66"/>
    <mergeCell ref="OXW66:OXX66"/>
    <mergeCell ref="OXY66:OXZ66"/>
    <mergeCell ref="OYA66:OYB66"/>
    <mergeCell ref="PCS66:PCT66"/>
    <mergeCell ref="PCU66:PCV66"/>
    <mergeCell ref="PCW66:PCX66"/>
    <mergeCell ref="PCY66:PCZ66"/>
    <mergeCell ref="PDA66:PDB66"/>
    <mergeCell ref="PCI66:PCJ66"/>
    <mergeCell ref="PCK66:PCL66"/>
    <mergeCell ref="PCM66:PCN66"/>
    <mergeCell ref="PCO66:PCP66"/>
    <mergeCell ref="PCQ66:PCR66"/>
    <mergeCell ref="PBY66:PBZ66"/>
    <mergeCell ref="PCA66:PCB66"/>
    <mergeCell ref="PCC66:PCD66"/>
    <mergeCell ref="PCE66:PCF66"/>
    <mergeCell ref="PCG66:PCH66"/>
    <mergeCell ref="PBO66:PBP66"/>
    <mergeCell ref="PBQ66:PBR66"/>
    <mergeCell ref="PBS66:PBT66"/>
    <mergeCell ref="PBU66:PBV66"/>
    <mergeCell ref="PBW66:PBX66"/>
    <mergeCell ref="PBE66:PBF66"/>
    <mergeCell ref="PBG66:PBH66"/>
    <mergeCell ref="PBI66:PBJ66"/>
    <mergeCell ref="PBK66:PBL66"/>
    <mergeCell ref="PBM66:PBN66"/>
    <mergeCell ref="PAU66:PAV66"/>
    <mergeCell ref="PAW66:PAX66"/>
    <mergeCell ref="PAY66:PAZ66"/>
    <mergeCell ref="PBA66:PBB66"/>
    <mergeCell ref="PBC66:PBD66"/>
    <mergeCell ref="PAK66:PAL66"/>
    <mergeCell ref="PAM66:PAN66"/>
    <mergeCell ref="PAO66:PAP66"/>
    <mergeCell ref="PAQ66:PAR66"/>
    <mergeCell ref="PAS66:PAT66"/>
    <mergeCell ref="PFK66:PFL66"/>
    <mergeCell ref="PFM66:PFN66"/>
    <mergeCell ref="PFO66:PFP66"/>
    <mergeCell ref="PFQ66:PFR66"/>
    <mergeCell ref="PFS66:PFT66"/>
    <mergeCell ref="PFA66:PFB66"/>
    <mergeCell ref="PFC66:PFD66"/>
    <mergeCell ref="PFE66:PFF66"/>
    <mergeCell ref="PFG66:PFH66"/>
    <mergeCell ref="PFI66:PFJ66"/>
    <mergeCell ref="PEQ66:PER66"/>
    <mergeCell ref="PES66:PET66"/>
    <mergeCell ref="PEU66:PEV66"/>
    <mergeCell ref="PEW66:PEX66"/>
    <mergeCell ref="PEY66:PEZ66"/>
    <mergeCell ref="PEG66:PEH66"/>
    <mergeCell ref="PEI66:PEJ66"/>
    <mergeCell ref="PEK66:PEL66"/>
    <mergeCell ref="PEM66:PEN66"/>
    <mergeCell ref="PEO66:PEP66"/>
    <mergeCell ref="PDW66:PDX66"/>
    <mergeCell ref="PDY66:PDZ66"/>
    <mergeCell ref="PEA66:PEB66"/>
    <mergeCell ref="PEC66:PED66"/>
    <mergeCell ref="PEE66:PEF66"/>
    <mergeCell ref="PDM66:PDN66"/>
    <mergeCell ref="PDO66:PDP66"/>
    <mergeCell ref="PDQ66:PDR66"/>
    <mergeCell ref="PDS66:PDT66"/>
    <mergeCell ref="PDU66:PDV66"/>
    <mergeCell ref="PDC66:PDD66"/>
    <mergeCell ref="PDE66:PDF66"/>
    <mergeCell ref="PDG66:PDH66"/>
    <mergeCell ref="PDI66:PDJ66"/>
    <mergeCell ref="PDK66:PDL66"/>
    <mergeCell ref="PIC66:PID66"/>
    <mergeCell ref="PIE66:PIF66"/>
    <mergeCell ref="PIG66:PIH66"/>
    <mergeCell ref="PII66:PIJ66"/>
    <mergeCell ref="PIK66:PIL66"/>
    <mergeCell ref="PHS66:PHT66"/>
    <mergeCell ref="PHU66:PHV66"/>
    <mergeCell ref="PHW66:PHX66"/>
    <mergeCell ref="PHY66:PHZ66"/>
    <mergeCell ref="PIA66:PIB66"/>
    <mergeCell ref="PHI66:PHJ66"/>
    <mergeCell ref="PHK66:PHL66"/>
    <mergeCell ref="PHM66:PHN66"/>
    <mergeCell ref="PHO66:PHP66"/>
    <mergeCell ref="PHQ66:PHR66"/>
    <mergeCell ref="PGY66:PGZ66"/>
    <mergeCell ref="PHA66:PHB66"/>
    <mergeCell ref="PHC66:PHD66"/>
    <mergeCell ref="PHE66:PHF66"/>
    <mergeCell ref="PHG66:PHH66"/>
    <mergeCell ref="PGO66:PGP66"/>
    <mergeCell ref="PGQ66:PGR66"/>
    <mergeCell ref="PGS66:PGT66"/>
    <mergeCell ref="PGU66:PGV66"/>
    <mergeCell ref="PGW66:PGX66"/>
    <mergeCell ref="PGE66:PGF66"/>
    <mergeCell ref="PGG66:PGH66"/>
    <mergeCell ref="PGI66:PGJ66"/>
    <mergeCell ref="PGK66:PGL66"/>
    <mergeCell ref="PGM66:PGN66"/>
    <mergeCell ref="PFU66:PFV66"/>
    <mergeCell ref="PFW66:PFX66"/>
    <mergeCell ref="PFY66:PFZ66"/>
    <mergeCell ref="PGA66:PGB66"/>
    <mergeCell ref="PGC66:PGD66"/>
    <mergeCell ref="PKU66:PKV66"/>
    <mergeCell ref="PKW66:PKX66"/>
    <mergeCell ref="PKY66:PKZ66"/>
    <mergeCell ref="PLA66:PLB66"/>
    <mergeCell ref="PLC66:PLD66"/>
    <mergeCell ref="PKK66:PKL66"/>
    <mergeCell ref="PKM66:PKN66"/>
    <mergeCell ref="PKO66:PKP66"/>
    <mergeCell ref="PKQ66:PKR66"/>
    <mergeCell ref="PKS66:PKT66"/>
    <mergeCell ref="PKA66:PKB66"/>
    <mergeCell ref="PKC66:PKD66"/>
    <mergeCell ref="PKE66:PKF66"/>
    <mergeCell ref="PKG66:PKH66"/>
    <mergeCell ref="PKI66:PKJ66"/>
    <mergeCell ref="PJQ66:PJR66"/>
    <mergeCell ref="PJS66:PJT66"/>
    <mergeCell ref="PJU66:PJV66"/>
    <mergeCell ref="PJW66:PJX66"/>
    <mergeCell ref="PJY66:PJZ66"/>
    <mergeCell ref="PJG66:PJH66"/>
    <mergeCell ref="PJI66:PJJ66"/>
    <mergeCell ref="PJK66:PJL66"/>
    <mergeCell ref="PJM66:PJN66"/>
    <mergeCell ref="PJO66:PJP66"/>
    <mergeCell ref="PIW66:PIX66"/>
    <mergeCell ref="PIY66:PIZ66"/>
    <mergeCell ref="PJA66:PJB66"/>
    <mergeCell ref="PJC66:PJD66"/>
    <mergeCell ref="PJE66:PJF66"/>
    <mergeCell ref="PIM66:PIN66"/>
    <mergeCell ref="PIO66:PIP66"/>
    <mergeCell ref="PIQ66:PIR66"/>
    <mergeCell ref="PIS66:PIT66"/>
    <mergeCell ref="PIU66:PIV66"/>
    <mergeCell ref="PNM66:PNN66"/>
    <mergeCell ref="PNO66:PNP66"/>
    <mergeCell ref="PNQ66:PNR66"/>
    <mergeCell ref="PNS66:PNT66"/>
    <mergeCell ref="PNU66:PNV66"/>
    <mergeCell ref="PNC66:PND66"/>
    <mergeCell ref="PNE66:PNF66"/>
    <mergeCell ref="PNG66:PNH66"/>
    <mergeCell ref="PNI66:PNJ66"/>
    <mergeCell ref="PNK66:PNL66"/>
    <mergeCell ref="PMS66:PMT66"/>
    <mergeCell ref="PMU66:PMV66"/>
    <mergeCell ref="PMW66:PMX66"/>
    <mergeCell ref="PMY66:PMZ66"/>
    <mergeCell ref="PNA66:PNB66"/>
    <mergeCell ref="PMI66:PMJ66"/>
    <mergeCell ref="PMK66:PML66"/>
    <mergeCell ref="PMM66:PMN66"/>
    <mergeCell ref="PMO66:PMP66"/>
    <mergeCell ref="PMQ66:PMR66"/>
    <mergeCell ref="PLY66:PLZ66"/>
    <mergeCell ref="PMA66:PMB66"/>
    <mergeCell ref="PMC66:PMD66"/>
    <mergeCell ref="PME66:PMF66"/>
    <mergeCell ref="PMG66:PMH66"/>
    <mergeCell ref="PLO66:PLP66"/>
    <mergeCell ref="PLQ66:PLR66"/>
    <mergeCell ref="PLS66:PLT66"/>
    <mergeCell ref="PLU66:PLV66"/>
    <mergeCell ref="PLW66:PLX66"/>
    <mergeCell ref="PLE66:PLF66"/>
    <mergeCell ref="PLG66:PLH66"/>
    <mergeCell ref="PLI66:PLJ66"/>
    <mergeCell ref="PLK66:PLL66"/>
    <mergeCell ref="PLM66:PLN66"/>
    <mergeCell ref="PQE66:PQF66"/>
    <mergeCell ref="PQG66:PQH66"/>
    <mergeCell ref="PQI66:PQJ66"/>
    <mergeCell ref="PQK66:PQL66"/>
    <mergeCell ref="PQM66:PQN66"/>
    <mergeCell ref="PPU66:PPV66"/>
    <mergeCell ref="PPW66:PPX66"/>
    <mergeCell ref="PPY66:PPZ66"/>
    <mergeCell ref="PQA66:PQB66"/>
    <mergeCell ref="PQC66:PQD66"/>
    <mergeCell ref="PPK66:PPL66"/>
    <mergeCell ref="PPM66:PPN66"/>
    <mergeCell ref="PPO66:PPP66"/>
    <mergeCell ref="PPQ66:PPR66"/>
    <mergeCell ref="PPS66:PPT66"/>
    <mergeCell ref="PPA66:PPB66"/>
    <mergeCell ref="PPC66:PPD66"/>
    <mergeCell ref="PPE66:PPF66"/>
    <mergeCell ref="PPG66:PPH66"/>
    <mergeCell ref="PPI66:PPJ66"/>
    <mergeCell ref="POQ66:POR66"/>
    <mergeCell ref="POS66:POT66"/>
    <mergeCell ref="POU66:POV66"/>
    <mergeCell ref="POW66:POX66"/>
    <mergeCell ref="POY66:POZ66"/>
    <mergeCell ref="POG66:POH66"/>
    <mergeCell ref="POI66:POJ66"/>
    <mergeCell ref="POK66:POL66"/>
    <mergeCell ref="POM66:PON66"/>
    <mergeCell ref="POO66:POP66"/>
    <mergeCell ref="PNW66:PNX66"/>
    <mergeCell ref="PNY66:PNZ66"/>
    <mergeCell ref="POA66:POB66"/>
    <mergeCell ref="POC66:POD66"/>
    <mergeCell ref="POE66:POF66"/>
    <mergeCell ref="PSW66:PSX66"/>
    <mergeCell ref="PSY66:PSZ66"/>
    <mergeCell ref="PTA66:PTB66"/>
    <mergeCell ref="PTC66:PTD66"/>
    <mergeCell ref="PTE66:PTF66"/>
    <mergeCell ref="PSM66:PSN66"/>
    <mergeCell ref="PSO66:PSP66"/>
    <mergeCell ref="PSQ66:PSR66"/>
    <mergeCell ref="PSS66:PST66"/>
    <mergeCell ref="PSU66:PSV66"/>
    <mergeCell ref="PSC66:PSD66"/>
    <mergeCell ref="PSE66:PSF66"/>
    <mergeCell ref="PSG66:PSH66"/>
    <mergeCell ref="PSI66:PSJ66"/>
    <mergeCell ref="PSK66:PSL66"/>
    <mergeCell ref="PRS66:PRT66"/>
    <mergeCell ref="PRU66:PRV66"/>
    <mergeCell ref="PRW66:PRX66"/>
    <mergeCell ref="PRY66:PRZ66"/>
    <mergeCell ref="PSA66:PSB66"/>
    <mergeCell ref="PRI66:PRJ66"/>
    <mergeCell ref="PRK66:PRL66"/>
    <mergeCell ref="PRM66:PRN66"/>
    <mergeCell ref="PRO66:PRP66"/>
    <mergeCell ref="PRQ66:PRR66"/>
    <mergeCell ref="PQY66:PQZ66"/>
    <mergeCell ref="PRA66:PRB66"/>
    <mergeCell ref="PRC66:PRD66"/>
    <mergeCell ref="PRE66:PRF66"/>
    <mergeCell ref="PRG66:PRH66"/>
    <mergeCell ref="PQO66:PQP66"/>
    <mergeCell ref="PQQ66:PQR66"/>
    <mergeCell ref="PQS66:PQT66"/>
    <mergeCell ref="PQU66:PQV66"/>
    <mergeCell ref="PQW66:PQX66"/>
    <mergeCell ref="PVO66:PVP66"/>
    <mergeCell ref="PVQ66:PVR66"/>
    <mergeCell ref="PVS66:PVT66"/>
    <mergeCell ref="PVU66:PVV66"/>
    <mergeCell ref="PVW66:PVX66"/>
    <mergeCell ref="PVE66:PVF66"/>
    <mergeCell ref="PVG66:PVH66"/>
    <mergeCell ref="PVI66:PVJ66"/>
    <mergeCell ref="PVK66:PVL66"/>
    <mergeCell ref="PVM66:PVN66"/>
    <mergeCell ref="PUU66:PUV66"/>
    <mergeCell ref="PUW66:PUX66"/>
    <mergeCell ref="PUY66:PUZ66"/>
    <mergeCell ref="PVA66:PVB66"/>
    <mergeCell ref="PVC66:PVD66"/>
    <mergeCell ref="PUK66:PUL66"/>
    <mergeCell ref="PUM66:PUN66"/>
    <mergeCell ref="PUO66:PUP66"/>
    <mergeCell ref="PUQ66:PUR66"/>
    <mergeCell ref="PUS66:PUT66"/>
    <mergeCell ref="PUA66:PUB66"/>
    <mergeCell ref="PUC66:PUD66"/>
    <mergeCell ref="PUE66:PUF66"/>
    <mergeCell ref="PUG66:PUH66"/>
    <mergeCell ref="PUI66:PUJ66"/>
    <mergeCell ref="PTQ66:PTR66"/>
    <mergeCell ref="PTS66:PTT66"/>
    <mergeCell ref="PTU66:PTV66"/>
    <mergeCell ref="PTW66:PTX66"/>
    <mergeCell ref="PTY66:PTZ66"/>
    <mergeCell ref="PTG66:PTH66"/>
    <mergeCell ref="PTI66:PTJ66"/>
    <mergeCell ref="PTK66:PTL66"/>
    <mergeCell ref="PTM66:PTN66"/>
    <mergeCell ref="PTO66:PTP66"/>
    <mergeCell ref="PYG66:PYH66"/>
    <mergeCell ref="PYI66:PYJ66"/>
    <mergeCell ref="PYK66:PYL66"/>
    <mergeCell ref="PYM66:PYN66"/>
    <mergeCell ref="PYO66:PYP66"/>
    <mergeCell ref="PXW66:PXX66"/>
    <mergeCell ref="PXY66:PXZ66"/>
    <mergeCell ref="PYA66:PYB66"/>
    <mergeCell ref="PYC66:PYD66"/>
    <mergeCell ref="PYE66:PYF66"/>
    <mergeCell ref="PXM66:PXN66"/>
    <mergeCell ref="PXO66:PXP66"/>
    <mergeCell ref="PXQ66:PXR66"/>
    <mergeCell ref="PXS66:PXT66"/>
    <mergeCell ref="PXU66:PXV66"/>
    <mergeCell ref="PXC66:PXD66"/>
    <mergeCell ref="PXE66:PXF66"/>
    <mergeCell ref="PXG66:PXH66"/>
    <mergeCell ref="PXI66:PXJ66"/>
    <mergeCell ref="PXK66:PXL66"/>
    <mergeCell ref="PWS66:PWT66"/>
    <mergeCell ref="PWU66:PWV66"/>
    <mergeCell ref="PWW66:PWX66"/>
    <mergeCell ref="PWY66:PWZ66"/>
    <mergeCell ref="PXA66:PXB66"/>
    <mergeCell ref="PWI66:PWJ66"/>
    <mergeCell ref="PWK66:PWL66"/>
    <mergeCell ref="PWM66:PWN66"/>
    <mergeCell ref="PWO66:PWP66"/>
    <mergeCell ref="PWQ66:PWR66"/>
    <mergeCell ref="PVY66:PVZ66"/>
    <mergeCell ref="PWA66:PWB66"/>
    <mergeCell ref="PWC66:PWD66"/>
    <mergeCell ref="PWE66:PWF66"/>
    <mergeCell ref="PWG66:PWH66"/>
    <mergeCell ref="QAY66:QAZ66"/>
    <mergeCell ref="QBA66:QBB66"/>
    <mergeCell ref="QBC66:QBD66"/>
    <mergeCell ref="QBE66:QBF66"/>
    <mergeCell ref="QBG66:QBH66"/>
    <mergeCell ref="QAO66:QAP66"/>
    <mergeCell ref="QAQ66:QAR66"/>
    <mergeCell ref="QAS66:QAT66"/>
    <mergeCell ref="QAU66:QAV66"/>
    <mergeCell ref="QAW66:QAX66"/>
    <mergeCell ref="QAE66:QAF66"/>
    <mergeCell ref="QAG66:QAH66"/>
    <mergeCell ref="QAI66:QAJ66"/>
    <mergeCell ref="QAK66:QAL66"/>
    <mergeCell ref="QAM66:QAN66"/>
    <mergeCell ref="PZU66:PZV66"/>
    <mergeCell ref="PZW66:PZX66"/>
    <mergeCell ref="PZY66:PZZ66"/>
    <mergeCell ref="QAA66:QAB66"/>
    <mergeCell ref="QAC66:QAD66"/>
    <mergeCell ref="PZK66:PZL66"/>
    <mergeCell ref="PZM66:PZN66"/>
    <mergeCell ref="PZO66:PZP66"/>
    <mergeCell ref="PZQ66:PZR66"/>
    <mergeCell ref="PZS66:PZT66"/>
    <mergeCell ref="PZA66:PZB66"/>
    <mergeCell ref="PZC66:PZD66"/>
    <mergeCell ref="PZE66:PZF66"/>
    <mergeCell ref="PZG66:PZH66"/>
    <mergeCell ref="PZI66:PZJ66"/>
    <mergeCell ref="PYQ66:PYR66"/>
    <mergeCell ref="PYS66:PYT66"/>
    <mergeCell ref="PYU66:PYV66"/>
    <mergeCell ref="PYW66:PYX66"/>
    <mergeCell ref="PYY66:PYZ66"/>
    <mergeCell ref="QDQ66:QDR66"/>
    <mergeCell ref="QDS66:QDT66"/>
    <mergeCell ref="QDU66:QDV66"/>
    <mergeCell ref="QDW66:QDX66"/>
    <mergeCell ref="QDY66:QDZ66"/>
    <mergeCell ref="QDG66:QDH66"/>
    <mergeCell ref="QDI66:QDJ66"/>
    <mergeCell ref="QDK66:QDL66"/>
    <mergeCell ref="QDM66:QDN66"/>
    <mergeCell ref="QDO66:QDP66"/>
    <mergeCell ref="QCW66:QCX66"/>
    <mergeCell ref="QCY66:QCZ66"/>
    <mergeCell ref="QDA66:QDB66"/>
    <mergeCell ref="QDC66:QDD66"/>
    <mergeCell ref="QDE66:QDF66"/>
    <mergeCell ref="QCM66:QCN66"/>
    <mergeCell ref="QCO66:QCP66"/>
    <mergeCell ref="QCQ66:QCR66"/>
    <mergeCell ref="QCS66:QCT66"/>
    <mergeCell ref="QCU66:QCV66"/>
    <mergeCell ref="QCC66:QCD66"/>
    <mergeCell ref="QCE66:QCF66"/>
    <mergeCell ref="QCG66:QCH66"/>
    <mergeCell ref="QCI66:QCJ66"/>
    <mergeCell ref="QCK66:QCL66"/>
    <mergeCell ref="QBS66:QBT66"/>
    <mergeCell ref="QBU66:QBV66"/>
    <mergeCell ref="QBW66:QBX66"/>
    <mergeCell ref="QBY66:QBZ66"/>
    <mergeCell ref="QCA66:QCB66"/>
    <mergeCell ref="QBI66:QBJ66"/>
    <mergeCell ref="QBK66:QBL66"/>
    <mergeCell ref="QBM66:QBN66"/>
    <mergeCell ref="QBO66:QBP66"/>
    <mergeCell ref="QBQ66:QBR66"/>
    <mergeCell ref="QGI66:QGJ66"/>
    <mergeCell ref="QGK66:QGL66"/>
    <mergeCell ref="QGM66:QGN66"/>
    <mergeCell ref="QGO66:QGP66"/>
    <mergeCell ref="QGQ66:QGR66"/>
    <mergeCell ref="QFY66:QFZ66"/>
    <mergeCell ref="QGA66:QGB66"/>
    <mergeCell ref="QGC66:QGD66"/>
    <mergeCell ref="QGE66:QGF66"/>
    <mergeCell ref="QGG66:QGH66"/>
    <mergeCell ref="QFO66:QFP66"/>
    <mergeCell ref="QFQ66:QFR66"/>
    <mergeCell ref="QFS66:QFT66"/>
    <mergeCell ref="QFU66:QFV66"/>
    <mergeCell ref="QFW66:QFX66"/>
    <mergeCell ref="QFE66:QFF66"/>
    <mergeCell ref="QFG66:QFH66"/>
    <mergeCell ref="QFI66:QFJ66"/>
    <mergeCell ref="QFK66:QFL66"/>
    <mergeCell ref="QFM66:QFN66"/>
    <mergeCell ref="QEU66:QEV66"/>
    <mergeCell ref="QEW66:QEX66"/>
    <mergeCell ref="QEY66:QEZ66"/>
    <mergeCell ref="QFA66:QFB66"/>
    <mergeCell ref="QFC66:QFD66"/>
    <mergeCell ref="QEK66:QEL66"/>
    <mergeCell ref="QEM66:QEN66"/>
    <mergeCell ref="QEO66:QEP66"/>
    <mergeCell ref="QEQ66:QER66"/>
    <mergeCell ref="QES66:QET66"/>
    <mergeCell ref="QEA66:QEB66"/>
    <mergeCell ref="QEC66:QED66"/>
    <mergeCell ref="QEE66:QEF66"/>
    <mergeCell ref="QEG66:QEH66"/>
    <mergeCell ref="QEI66:QEJ66"/>
    <mergeCell ref="QJA66:QJB66"/>
    <mergeCell ref="QJC66:QJD66"/>
    <mergeCell ref="QJE66:QJF66"/>
    <mergeCell ref="QJG66:QJH66"/>
    <mergeCell ref="QJI66:QJJ66"/>
    <mergeCell ref="QIQ66:QIR66"/>
    <mergeCell ref="QIS66:QIT66"/>
    <mergeCell ref="QIU66:QIV66"/>
    <mergeCell ref="QIW66:QIX66"/>
    <mergeCell ref="QIY66:QIZ66"/>
    <mergeCell ref="QIG66:QIH66"/>
    <mergeCell ref="QII66:QIJ66"/>
    <mergeCell ref="QIK66:QIL66"/>
    <mergeCell ref="QIM66:QIN66"/>
    <mergeCell ref="QIO66:QIP66"/>
    <mergeCell ref="QHW66:QHX66"/>
    <mergeCell ref="QHY66:QHZ66"/>
    <mergeCell ref="QIA66:QIB66"/>
    <mergeCell ref="QIC66:QID66"/>
    <mergeCell ref="QIE66:QIF66"/>
    <mergeCell ref="QHM66:QHN66"/>
    <mergeCell ref="QHO66:QHP66"/>
    <mergeCell ref="QHQ66:QHR66"/>
    <mergeCell ref="QHS66:QHT66"/>
    <mergeCell ref="QHU66:QHV66"/>
    <mergeCell ref="QHC66:QHD66"/>
    <mergeCell ref="QHE66:QHF66"/>
    <mergeCell ref="QHG66:QHH66"/>
    <mergeCell ref="QHI66:QHJ66"/>
    <mergeCell ref="QHK66:QHL66"/>
    <mergeCell ref="QGS66:QGT66"/>
    <mergeCell ref="QGU66:QGV66"/>
    <mergeCell ref="QGW66:QGX66"/>
    <mergeCell ref="QGY66:QGZ66"/>
    <mergeCell ref="QHA66:QHB66"/>
    <mergeCell ref="QLS66:QLT66"/>
    <mergeCell ref="QLU66:QLV66"/>
    <mergeCell ref="QLW66:QLX66"/>
    <mergeCell ref="QLY66:QLZ66"/>
    <mergeCell ref="QMA66:QMB66"/>
    <mergeCell ref="QLI66:QLJ66"/>
    <mergeCell ref="QLK66:QLL66"/>
    <mergeCell ref="QLM66:QLN66"/>
    <mergeCell ref="QLO66:QLP66"/>
    <mergeCell ref="QLQ66:QLR66"/>
    <mergeCell ref="QKY66:QKZ66"/>
    <mergeCell ref="QLA66:QLB66"/>
    <mergeCell ref="QLC66:QLD66"/>
    <mergeCell ref="QLE66:QLF66"/>
    <mergeCell ref="QLG66:QLH66"/>
    <mergeCell ref="QKO66:QKP66"/>
    <mergeCell ref="QKQ66:QKR66"/>
    <mergeCell ref="QKS66:QKT66"/>
    <mergeCell ref="QKU66:QKV66"/>
    <mergeCell ref="QKW66:QKX66"/>
    <mergeCell ref="QKE66:QKF66"/>
    <mergeCell ref="QKG66:QKH66"/>
    <mergeCell ref="QKI66:QKJ66"/>
    <mergeCell ref="QKK66:QKL66"/>
    <mergeCell ref="QKM66:QKN66"/>
    <mergeCell ref="QJU66:QJV66"/>
    <mergeCell ref="QJW66:QJX66"/>
    <mergeCell ref="QJY66:QJZ66"/>
    <mergeCell ref="QKA66:QKB66"/>
    <mergeCell ref="QKC66:QKD66"/>
    <mergeCell ref="QJK66:QJL66"/>
    <mergeCell ref="QJM66:QJN66"/>
    <mergeCell ref="QJO66:QJP66"/>
    <mergeCell ref="QJQ66:QJR66"/>
    <mergeCell ref="QJS66:QJT66"/>
    <mergeCell ref="QOK66:QOL66"/>
    <mergeCell ref="QOM66:QON66"/>
    <mergeCell ref="QOO66:QOP66"/>
    <mergeCell ref="QOQ66:QOR66"/>
    <mergeCell ref="QOS66:QOT66"/>
    <mergeCell ref="QOA66:QOB66"/>
    <mergeCell ref="QOC66:QOD66"/>
    <mergeCell ref="QOE66:QOF66"/>
    <mergeCell ref="QOG66:QOH66"/>
    <mergeCell ref="QOI66:QOJ66"/>
    <mergeCell ref="QNQ66:QNR66"/>
    <mergeCell ref="QNS66:QNT66"/>
    <mergeCell ref="QNU66:QNV66"/>
    <mergeCell ref="QNW66:QNX66"/>
    <mergeCell ref="QNY66:QNZ66"/>
    <mergeCell ref="QNG66:QNH66"/>
    <mergeCell ref="QNI66:QNJ66"/>
    <mergeCell ref="QNK66:QNL66"/>
    <mergeCell ref="QNM66:QNN66"/>
    <mergeCell ref="QNO66:QNP66"/>
    <mergeCell ref="QMW66:QMX66"/>
    <mergeCell ref="QMY66:QMZ66"/>
    <mergeCell ref="QNA66:QNB66"/>
    <mergeCell ref="QNC66:QND66"/>
    <mergeCell ref="QNE66:QNF66"/>
    <mergeCell ref="QMM66:QMN66"/>
    <mergeCell ref="QMO66:QMP66"/>
    <mergeCell ref="QMQ66:QMR66"/>
    <mergeCell ref="QMS66:QMT66"/>
    <mergeCell ref="QMU66:QMV66"/>
    <mergeCell ref="QMC66:QMD66"/>
    <mergeCell ref="QME66:QMF66"/>
    <mergeCell ref="QMG66:QMH66"/>
    <mergeCell ref="QMI66:QMJ66"/>
    <mergeCell ref="QMK66:QML66"/>
    <mergeCell ref="QRC66:QRD66"/>
    <mergeCell ref="QRE66:QRF66"/>
    <mergeCell ref="QRG66:QRH66"/>
    <mergeCell ref="QRI66:QRJ66"/>
    <mergeCell ref="QRK66:QRL66"/>
    <mergeCell ref="QQS66:QQT66"/>
    <mergeCell ref="QQU66:QQV66"/>
    <mergeCell ref="QQW66:QQX66"/>
    <mergeCell ref="QQY66:QQZ66"/>
    <mergeCell ref="QRA66:QRB66"/>
    <mergeCell ref="QQI66:QQJ66"/>
    <mergeCell ref="QQK66:QQL66"/>
    <mergeCell ref="QQM66:QQN66"/>
    <mergeCell ref="QQO66:QQP66"/>
    <mergeCell ref="QQQ66:QQR66"/>
    <mergeCell ref="QPY66:QPZ66"/>
    <mergeCell ref="QQA66:QQB66"/>
    <mergeCell ref="QQC66:QQD66"/>
    <mergeCell ref="QQE66:QQF66"/>
    <mergeCell ref="QQG66:QQH66"/>
    <mergeCell ref="QPO66:QPP66"/>
    <mergeCell ref="QPQ66:QPR66"/>
    <mergeCell ref="QPS66:QPT66"/>
    <mergeCell ref="QPU66:QPV66"/>
    <mergeCell ref="QPW66:QPX66"/>
    <mergeCell ref="QPE66:QPF66"/>
    <mergeCell ref="QPG66:QPH66"/>
    <mergeCell ref="QPI66:QPJ66"/>
    <mergeCell ref="QPK66:QPL66"/>
    <mergeCell ref="QPM66:QPN66"/>
    <mergeCell ref="QOU66:QOV66"/>
    <mergeCell ref="QOW66:QOX66"/>
    <mergeCell ref="QOY66:QOZ66"/>
    <mergeCell ref="QPA66:QPB66"/>
    <mergeCell ref="QPC66:QPD66"/>
    <mergeCell ref="QTU66:QTV66"/>
    <mergeCell ref="QTW66:QTX66"/>
    <mergeCell ref="QTY66:QTZ66"/>
    <mergeCell ref="QUA66:QUB66"/>
    <mergeCell ref="QUC66:QUD66"/>
    <mergeCell ref="QTK66:QTL66"/>
    <mergeCell ref="QTM66:QTN66"/>
    <mergeCell ref="QTO66:QTP66"/>
    <mergeCell ref="QTQ66:QTR66"/>
    <mergeCell ref="QTS66:QTT66"/>
    <mergeCell ref="QTA66:QTB66"/>
    <mergeCell ref="QTC66:QTD66"/>
    <mergeCell ref="QTE66:QTF66"/>
    <mergeCell ref="QTG66:QTH66"/>
    <mergeCell ref="QTI66:QTJ66"/>
    <mergeCell ref="QSQ66:QSR66"/>
    <mergeCell ref="QSS66:QST66"/>
    <mergeCell ref="QSU66:QSV66"/>
    <mergeCell ref="QSW66:QSX66"/>
    <mergeCell ref="QSY66:QSZ66"/>
    <mergeCell ref="QSG66:QSH66"/>
    <mergeCell ref="QSI66:QSJ66"/>
    <mergeCell ref="QSK66:QSL66"/>
    <mergeCell ref="QSM66:QSN66"/>
    <mergeCell ref="QSO66:QSP66"/>
    <mergeCell ref="QRW66:QRX66"/>
    <mergeCell ref="QRY66:QRZ66"/>
    <mergeCell ref="QSA66:QSB66"/>
    <mergeCell ref="QSC66:QSD66"/>
    <mergeCell ref="QSE66:QSF66"/>
    <mergeCell ref="QRM66:QRN66"/>
    <mergeCell ref="QRO66:QRP66"/>
    <mergeCell ref="QRQ66:QRR66"/>
    <mergeCell ref="QRS66:QRT66"/>
    <mergeCell ref="QRU66:QRV66"/>
    <mergeCell ref="QWM66:QWN66"/>
    <mergeCell ref="QWO66:QWP66"/>
    <mergeCell ref="QWQ66:QWR66"/>
    <mergeCell ref="QWS66:QWT66"/>
    <mergeCell ref="QWU66:QWV66"/>
    <mergeCell ref="QWC66:QWD66"/>
    <mergeCell ref="QWE66:QWF66"/>
    <mergeCell ref="QWG66:QWH66"/>
    <mergeCell ref="QWI66:QWJ66"/>
    <mergeCell ref="QWK66:QWL66"/>
    <mergeCell ref="QVS66:QVT66"/>
    <mergeCell ref="QVU66:QVV66"/>
    <mergeCell ref="QVW66:QVX66"/>
    <mergeCell ref="QVY66:QVZ66"/>
    <mergeCell ref="QWA66:QWB66"/>
    <mergeCell ref="QVI66:QVJ66"/>
    <mergeCell ref="QVK66:QVL66"/>
    <mergeCell ref="QVM66:QVN66"/>
    <mergeCell ref="QVO66:QVP66"/>
    <mergeCell ref="QVQ66:QVR66"/>
    <mergeCell ref="QUY66:QUZ66"/>
    <mergeCell ref="QVA66:QVB66"/>
    <mergeCell ref="QVC66:QVD66"/>
    <mergeCell ref="QVE66:QVF66"/>
    <mergeCell ref="QVG66:QVH66"/>
    <mergeCell ref="QUO66:QUP66"/>
    <mergeCell ref="QUQ66:QUR66"/>
    <mergeCell ref="QUS66:QUT66"/>
    <mergeCell ref="QUU66:QUV66"/>
    <mergeCell ref="QUW66:QUX66"/>
    <mergeCell ref="QUE66:QUF66"/>
    <mergeCell ref="QUG66:QUH66"/>
    <mergeCell ref="QUI66:QUJ66"/>
    <mergeCell ref="QUK66:QUL66"/>
    <mergeCell ref="QUM66:QUN66"/>
    <mergeCell ref="QZE66:QZF66"/>
    <mergeCell ref="QZG66:QZH66"/>
    <mergeCell ref="QZI66:QZJ66"/>
    <mergeCell ref="QZK66:QZL66"/>
    <mergeCell ref="QZM66:QZN66"/>
    <mergeCell ref="QYU66:QYV66"/>
    <mergeCell ref="QYW66:QYX66"/>
    <mergeCell ref="QYY66:QYZ66"/>
    <mergeCell ref="QZA66:QZB66"/>
    <mergeCell ref="QZC66:QZD66"/>
    <mergeCell ref="QYK66:QYL66"/>
    <mergeCell ref="QYM66:QYN66"/>
    <mergeCell ref="QYO66:QYP66"/>
    <mergeCell ref="QYQ66:QYR66"/>
    <mergeCell ref="QYS66:QYT66"/>
    <mergeCell ref="QYA66:QYB66"/>
    <mergeCell ref="QYC66:QYD66"/>
    <mergeCell ref="QYE66:QYF66"/>
    <mergeCell ref="QYG66:QYH66"/>
    <mergeCell ref="QYI66:QYJ66"/>
    <mergeCell ref="QXQ66:QXR66"/>
    <mergeCell ref="QXS66:QXT66"/>
    <mergeCell ref="QXU66:QXV66"/>
    <mergeCell ref="QXW66:QXX66"/>
    <mergeCell ref="QXY66:QXZ66"/>
    <mergeCell ref="QXG66:QXH66"/>
    <mergeCell ref="QXI66:QXJ66"/>
    <mergeCell ref="QXK66:QXL66"/>
    <mergeCell ref="QXM66:QXN66"/>
    <mergeCell ref="QXO66:QXP66"/>
    <mergeCell ref="QWW66:QWX66"/>
    <mergeCell ref="QWY66:QWZ66"/>
    <mergeCell ref="QXA66:QXB66"/>
    <mergeCell ref="QXC66:QXD66"/>
    <mergeCell ref="QXE66:QXF66"/>
    <mergeCell ref="RBW66:RBX66"/>
    <mergeCell ref="RBY66:RBZ66"/>
    <mergeCell ref="RCA66:RCB66"/>
    <mergeCell ref="RCC66:RCD66"/>
    <mergeCell ref="RCE66:RCF66"/>
    <mergeCell ref="RBM66:RBN66"/>
    <mergeCell ref="RBO66:RBP66"/>
    <mergeCell ref="RBQ66:RBR66"/>
    <mergeCell ref="RBS66:RBT66"/>
    <mergeCell ref="RBU66:RBV66"/>
    <mergeCell ref="RBC66:RBD66"/>
    <mergeCell ref="RBE66:RBF66"/>
    <mergeCell ref="RBG66:RBH66"/>
    <mergeCell ref="RBI66:RBJ66"/>
    <mergeCell ref="RBK66:RBL66"/>
    <mergeCell ref="RAS66:RAT66"/>
    <mergeCell ref="RAU66:RAV66"/>
    <mergeCell ref="RAW66:RAX66"/>
    <mergeCell ref="RAY66:RAZ66"/>
    <mergeCell ref="RBA66:RBB66"/>
    <mergeCell ref="RAI66:RAJ66"/>
    <mergeCell ref="RAK66:RAL66"/>
    <mergeCell ref="RAM66:RAN66"/>
    <mergeCell ref="RAO66:RAP66"/>
    <mergeCell ref="RAQ66:RAR66"/>
    <mergeCell ref="QZY66:QZZ66"/>
    <mergeCell ref="RAA66:RAB66"/>
    <mergeCell ref="RAC66:RAD66"/>
    <mergeCell ref="RAE66:RAF66"/>
    <mergeCell ref="RAG66:RAH66"/>
    <mergeCell ref="QZO66:QZP66"/>
    <mergeCell ref="QZQ66:QZR66"/>
    <mergeCell ref="QZS66:QZT66"/>
    <mergeCell ref="QZU66:QZV66"/>
    <mergeCell ref="QZW66:QZX66"/>
    <mergeCell ref="REO66:REP66"/>
    <mergeCell ref="REQ66:RER66"/>
    <mergeCell ref="RES66:RET66"/>
    <mergeCell ref="REU66:REV66"/>
    <mergeCell ref="REW66:REX66"/>
    <mergeCell ref="REE66:REF66"/>
    <mergeCell ref="REG66:REH66"/>
    <mergeCell ref="REI66:REJ66"/>
    <mergeCell ref="REK66:REL66"/>
    <mergeCell ref="REM66:REN66"/>
    <mergeCell ref="RDU66:RDV66"/>
    <mergeCell ref="RDW66:RDX66"/>
    <mergeCell ref="RDY66:RDZ66"/>
    <mergeCell ref="REA66:REB66"/>
    <mergeCell ref="REC66:RED66"/>
    <mergeCell ref="RDK66:RDL66"/>
    <mergeCell ref="RDM66:RDN66"/>
    <mergeCell ref="RDO66:RDP66"/>
    <mergeCell ref="RDQ66:RDR66"/>
    <mergeCell ref="RDS66:RDT66"/>
    <mergeCell ref="RDA66:RDB66"/>
    <mergeCell ref="RDC66:RDD66"/>
    <mergeCell ref="RDE66:RDF66"/>
    <mergeCell ref="RDG66:RDH66"/>
    <mergeCell ref="RDI66:RDJ66"/>
    <mergeCell ref="RCQ66:RCR66"/>
    <mergeCell ref="RCS66:RCT66"/>
    <mergeCell ref="RCU66:RCV66"/>
    <mergeCell ref="RCW66:RCX66"/>
    <mergeCell ref="RCY66:RCZ66"/>
    <mergeCell ref="RCG66:RCH66"/>
    <mergeCell ref="RCI66:RCJ66"/>
    <mergeCell ref="RCK66:RCL66"/>
    <mergeCell ref="RCM66:RCN66"/>
    <mergeCell ref="RCO66:RCP66"/>
    <mergeCell ref="RHG66:RHH66"/>
    <mergeCell ref="RHI66:RHJ66"/>
    <mergeCell ref="RHK66:RHL66"/>
    <mergeCell ref="RHM66:RHN66"/>
    <mergeCell ref="RHO66:RHP66"/>
    <mergeCell ref="RGW66:RGX66"/>
    <mergeCell ref="RGY66:RGZ66"/>
    <mergeCell ref="RHA66:RHB66"/>
    <mergeCell ref="RHC66:RHD66"/>
    <mergeCell ref="RHE66:RHF66"/>
    <mergeCell ref="RGM66:RGN66"/>
    <mergeCell ref="RGO66:RGP66"/>
    <mergeCell ref="RGQ66:RGR66"/>
    <mergeCell ref="RGS66:RGT66"/>
    <mergeCell ref="RGU66:RGV66"/>
    <mergeCell ref="RGC66:RGD66"/>
    <mergeCell ref="RGE66:RGF66"/>
    <mergeCell ref="RGG66:RGH66"/>
    <mergeCell ref="RGI66:RGJ66"/>
    <mergeCell ref="RGK66:RGL66"/>
    <mergeCell ref="RFS66:RFT66"/>
    <mergeCell ref="RFU66:RFV66"/>
    <mergeCell ref="RFW66:RFX66"/>
    <mergeCell ref="RFY66:RFZ66"/>
    <mergeCell ref="RGA66:RGB66"/>
    <mergeCell ref="RFI66:RFJ66"/>
    <mergeCell ref="RFK66:RFL66"/>
    <mergeCell ref="RFM66:RFN66"/>
    <mergeCell ref="RFO66:RFP66"/>
    <mergeCell ref="RFQ66:RFR66"/>
    <mergeCell ref="REY66:REZ66"/>
    <mergeCell ref="RFA66:RFB66"/>
    <mergeCell ref="RFC66:RFD66"/>
    <mergeCell ref="RFE66:RFF66"/>
    <mergeCell ref="RFG66:RFH66"/>
    <mergeCell ref="RJY66:RJZ66"/>
    <mergeCell ref="RKA66:RKB66"/>
    <mergeCell ref="RKC66:RKD66"/>
    <mergeCell ref="RKE66:RKF66"/>
    <mergeCell ref="RKG66:RKH66"/>
    <mergeCell ref="RJO66:RJP66"/>
    <mergeCell ref="RJQ66:RJR66"/>
    <mergeCell ref="RJS66:RJT66"/>
    <mergeCell ref="RJU66:RJV66"/>
    <mergeCell ref="RJW66:RJX66"/>
    <mergeCell ref="RJE66:RJF66"/>
    <mergeCell ref="RJG66:RJH66"/>
    <mergeCell ref="RJI66:RJJ66"/>
    <mergeCell ref="RJK66:RJL66"/>
    <mergeCell ref="RJM66:RJN66"/>
    <mergeCell ref="RIU66:RIV66"/>
    <mergeCell ref="RIW66:RIX66"/>
    <mergeCell ref="RIY66:RIZ66"/>
    <mergeCell ref="RJA66:RJB66"/>
    <mergeCell ref="RJC66:RJD66"/>
    <mergeCell ref="RIK66:RIL66"/>
    <mergeCell ref="RIM66:RIN66"/>
    <mergeCell ref="RIO66:RIP66"/>
    <mergeCell ref="RIQ66:RIR66"/>
    <mergeCell ref="RIS66:RIT66"/>
    <mergeCell ref="RIA66:RIB66"/>
    <mergeCell ref="RIC66:RID66"/>
    <mergeCell ref="RIE66:RIF66"/>
    <mergeCell ref="RIG66:RIH66"/>
    <mergeCell ref="RII66:RIJ66"/>
    <mergeCell ref="RHQ66:RHR66"/>
    <mergeCell ref="RHS66:RHT66"/>
    <mergeCell ref="RHU66:RHV66"/>
    <mergeCell ref="RHW66:RHX66"/>
    <mergeCell ref="RHY66:RHZ66"/>
    <mergeCell ref="RMQ66:RMR66"/>
    <mergeCell ref="RMS66:RMT66"/>
    <mergeCell ref="RMU66:RMV66"/>
    <mergeCell ref="RMW66:RMX66"/>
    <mergeCell ref="RMY66:RMZ66"/>
    <mergeCell ref="RMG66:RMH66"/>
    <mergeCell ref="RMI66:RMJ66"/>
    <mergeCell ref="RMK66:RML66"/>
    <mergeCell ref="RMM66:RMN66"/>
    <mergeCell ref="RMO66:RMP66"/>
    <mergeCell ref="RLW66:RLX66"/>
    <mergeCell ref="RLY66:RLZ66"/>
    <mergeCell ref="RMA66:RMB66"/>
    <mergeCell ref="RMC66:RMD66"/>
    <mergeCell ref="RME66:RMF66"/>
    <mergeCell ref="RLM66:RLN66"/>
    <mergeCell ref="RLO66:RLP66"/>
    <mergeCell ref="RLQ66:RLR66"/>
    <mergeCell ref="RLS66:RLT66"/>
    <mergeCell ref="RLU66:RLV66"/>
    <mergeCell ref="RLC66:RLD66"/>
    <mergeCell ref="RLE66:RLF66"/>
    <mergeCell ref="RLG66:RLH66"/>
    <mergeCell ref="RLI66:RLJ66"/>
    <mergeCell ref="RLK66:RLL66"/>
    <mergeCell ref="RKS66:RKT66"/>
    <mergeCell ref="RKU66:RKV66"/>
    <mergeCell ref="RKW66:RKX66"/>
    <mergeCell ref="RKY66:RKZ66"/>
    <mergeCell ref="RLA66:RLB66"/>
    <mergeCell ref="RKI66:RKJ66"/>
    <mergeCell ref="RKK66:RKL66"/>
    <mergeCell ref="RKM66:RKN66"/>
    <mergeCell ref="RKO66:RKP66"/>
    <mergeCell ref="RKQ66:RKR66"/>
    <mergeCell ref="RPI66:RPJ66"/>
    <mergeCell ref="RPK66:RPL66"/>
    <mergeCell ref="RPM66:RPN66"/>
    <mergeCell ref="RPO66:RPP66"/>
    <mergeCell ref="RPQ66:RPR66"/>
    <mergeCell ref="ROY66:ROZ66"/>
    <mergeCell ref="RPA66:RPB66"/>
    <mergeCell ref="RPC66:RPD66"/>
    <mergeCell ref="RPE66:RPF66"/>
    <mergeCell ref="RPG66:RPH66"/>
    <mergeCell ref="ROO66:ROP66"/>
    <mergeCell ref="ROQ66:ROR66"/>
    <mergeCell ref="ROS66:ROT66"/>
    <mergeCell ref="ROU66:ROV66"/>
    <mergeCell ref="ROW66:ROX66"/>
    <mergeCell ref="ROE66:ROF66"/>
    <mergeCell ref="ROG66:ROH66"/>
    <mergeCell ref="ROI66:ROJ66"/>
    <mergeCell ref="ROK66:ROL66"/>
    <mergeCell ref="ROM66:RON66"/>
    <mergeCell ref="RNU66:RNV66"/>
    <mergeCell ref="RNW66:RNX66"/>
    <mergeCell ref="RNY66:RNZ66"/>
    <mergeCell ref="ROA66:ROB66"/>
    <mergeCell ref="ROC66:ROD66"/>
    <mergeCell ref="RNK66:RNL66"/>
    <mergeCell ref="RNM66:RNN66"/>
    <mergeCell ref="RNO66:RNP66"/>
    <mergeCell ref="RNQ66:RNR66"/>
    <mergeCell ref="RNS66:RNT66"/>
    <mergeCell ref="RNA66:RNB66"/>
    <mergeCell ref="RNC66:RND66"/>
    <mergeCell ref="RNE66:RNF66"/>
    <mergeCell ref="RNG66:RNH66"/>
    <mergeCell ref="RNI66:RNJ66"/>
    <mergeCell ref="RSA66:RSB66"/>
    <mergeCell ref="RSC66:RSD66"/>
    <mergeCell ref="RSE66:RSF66"/>
    <mergeCell ref="RSG66:RSH66"/>
    <mergeCell ref="RSI66:RSJ66"/>
    <mergeCell ref="RRQ66:RRR66"/>
    <mergeCell ref="RRS66:RRT66"/>
    <mergeCell ref="RRU66:RRV66"/>
    <mergeCell ref="RRW66:RRX66"/>
    <mergeCell ref="RRY66:RRZ66"/>
    <mergeCell ref="RRG66:RRH66"/>
    <mergeCell ref="RRI66:RRJ66"/>
    <mergeCell ref="RRK66:RRL66"/>
    <mergeCell ref="RRM66:RRN66"/>
    <mergeCell ref="RRO66:RRP66"/>
    <mergeCell ref="RQW66:RQX66"/>
    <mergeCell ref="RQY66:RQZ66"/>
    <mergeCell ref="RRA66:RRB66"/>
    <mergeCell ref="RRC66:RRD66"/>
    <mergeCell ref="RRE66:RRF66"/>
    <mergeCell ref="RQM66:RQN66"/>
    <mergeCell ref="RQO66:RQP66"/>
    <mergeCell ref="RQQ66:RQR66"/>
    <mergeCell ref="RQS66:RQT66"/>
    <mergeCell ref="RQU66:RQV66"/>
    <mergeCell ref="RQC66:RQD66"/>
    <mergeCell ref="RQE66:RQF66"/>
    <mergeCell ref="RQG66:RQH66"/>
    <mergeCell ref="RQI66:RQJ66"/>
    <mergeCell ref="RQK66:RQL66"/>
    <mergeCell ref="RPS66:RPT66"/>
    <mergeCell ref="RPU66:RPV66"/>
    <mergeCell ref="RPW66:RPX66"/>
    <mergeCell ref="RPY66:RPZ66"/>
    <mergeCell ref="RQA66:RQB66"/>
    <mergeCell ref="RUS66:RUT66"/>
    <mergeCell ref="RUU66:RUV66"/>
    <mergeCell ref="RUW66:RUX66"/>
    <mergeCell ref="RUY66:RUZ66"/>
    <mergeCell ref="RVA66:RVB66"/>
    <mergeCell ref="RUI66:RUJ66"/>
    <mergeCell ref="RUK66:RUL66"/>
    <mergeCell ref="RUM66:RUN66"/>
    <mergeCell ref="RUO66:RUP66"/>
    <mergeCell ref="RUQ66:RUR66"/>
    <mergeCell ref="RTY66:RTZ66"/>
    <mergeCell ref="RUA66:RUB66"/>
    <mergeCell ref="RUC66:RUD66"/>
    <mergeCell ref="RUE66:RUF66"/>
    <mergeCell ref="RUG66:RUH66"/>
    <mergeCell ref="RTO66:RTP66"/>
    <mergeCell ref="RTQ66:RTR66"/>
    <mergeCell ref="RTS66:RTT66"/>
    <mergeCell ref="RTU66:RTV66"/>
    <mergeCell ref="RTW66:RTX66"/>
    <mergeCell ref="RTE66:RTF66"/>
    <mergeCell ref="RTG66:RTH66"/>
    <mergeCell ref="RTI66:RTJ66"/>
    <mergeCell ref="RTK66:RTL66"/>
    <mergeCell ref="RTM66:RTN66"/>
    <mergeCell ref="RSU66:RSV66"/>
    <mergeCell ref="RSW66:RSX66"/>
    <mergeCell ref="RSY66:RSZ66"/>
    <mergeCell ref="RTA66:RTB66"/>
    <mergeCell ref="RTC66:RTD66"/>
    <mergeCell ref="RSK66:RSL66"/>
    <mergeCell ref="RSM66:RSN66"/>
    <mergeCell ref="RSO66:RSP66"/>
    <mergeCell ref="RSQ66:RSR66"/>
    <mergeCell ref="RSS66:RST66"/>
    <mergeCell ref="RXK66:RXL66"/>
    <mergeCell ref="RXM66:RXN66"/>
    <mergeCell ref="RXO66:RXP66"/>
    <mergeCell ref="RXQ66:RXR66"/>
    <mergeCell ref="RXS66:RXT66"/>
    <mergeCell ref="RXA66:RXB66"/>
    <mergeCell ref="RXC66:RXD66"/>
    <mergeCell ref="RXE66:RXF66"/>
    <mergeCell ref="RXG66:RXH66"/>
    <mergeCell ref="RXI66:RXJ66"/>
    <mergeCell ref="RWQ66:RWR66"/>
    <mergeCell ref="RWS66:RWT66"/>
    <mergeCell ref="RWU66:RWV66"/>
    <mergeCell ref="RWW66:RWX66"/>
    <mergeCell ref="RWY66:RWZ66"/>
    <mergeCell ref="RWG66:RWH66"/>
    <mergeCell ref="RWI66:RWJ66"/>
    <mergeCell ref="RWK66:RWL66"/>
    <mergeCell ref="RWM66:RWN66"/>
    <mergeCell ref="RWO66:RWP66"/>
    <mergeCell ref="RVW66:RVX66"/>
    <mergeCell ref="RVY66:RVZ66"/>
    <mergeCell ref="RWA66:RWB66"/>
    <mergeCell ref="RWC66:RWD66"/>
    <mergeCell ref="RWE66:RWF66"/>
    <mergeCell ref="RVM66:RVN66"/>
    <mergeCell ref="RVO66:RVP66"/>
    <mergeCell ref="RVQ66:RVR66"/>
    <mergeCell ref="RVS66:RVT66"/>
    <mergeCell ref="RVU66:RVV66"/>
    <mergeCell ref="RVC66:RVD66"/>
    <mergeCell ref="RVE66:RVF66"/>
    <mergeCell ref="RVG66:RVH66"/>
    <mergeCell ref="RVI66:RVJ66"/>
    <mergeCell ref="RVK66:RVL66"/>
    <mergeCell ref="SAC66:SAD66"/>
    <mergeCell ref="SAE66:SAF66"/>
    <mergeCell ref="SAG66:SAH66"/>
    <mergeCell ref="SAI66:SAJ66"/>
    <mergeCell ref="SAK66:SAL66"/>
    <mergeCell ref="RZS66:RZT66"/>
    <mergeCell ref="RZU66:RZV66"/>
    <mergeCell ref="RZW66:RZX66"/>
    <mergeCell ref="RZY66:RZZ66"/>
    <mergeCell ref="SAA66:SAB66"/>
    <mergeCell ref="RZI66:RZJ66"/>
    <mergeCell ref="RZK66:RZL66"/>
    <mergeCell ref="RZM66:RZN66"/>
    <mergeCell ref="RZO66:RZP66"/>
    <mergeCell ref="RZQ66:RZR66"/>
    <mergeCell ref="RYY66:RYZ66"/>
    <mergeCell ref="RZA66:RZB66"/>
    <mergeCell ref="RZC66:RZD66"/>
    <mergeCell ref="RZE66:RZF66"/>
    <mergeCell ref="RZG66:RZH66"/>
    <mergeCell ref="RYO66:RYP66"/>
    <mergeCell ref="RYQ66:RYR66"/>
    <mergeCell ref="RYS66:RYT66"/>
    <mergeCell ref="RYU66:RYV66"/>
    <mergeCell ref="RYW66:RYX66"/>
    <mergeCell ref="RYE66:RYF66"/>
    <mergeCell ref="RYG66:RYH66"/>
    <mergeCell ref="RYI66:RYJ66"/>
    <mergeCell ref="RYK66:RYL66"/>
    <mergeCell ref="RYM66:RYN66"/>
    <mergeCell ref="RXU66:RXV66"/>
    <mergeCell ref="RXW66:RXX66"/>
    <mergeCell ref="RXY66:RXZ66"/>
    <mergeCell ref="RYA66:RYB66"/>
    <mergeCell ref="RYC66:RYD66"/>
    <mergeCell ref="SCU66:SCV66"/>
    <mergeCell ref="SCW66:SCX66"/>
    <mergeCell ref="SCY66:SCZ66"/>
    <mergeCell ref="SDA66:SDB66"/>
    <mergeCell ref="SDC66:SDD66"/>
    <mergeCell ref="SCK66:SCL66"/>
    <mergeCell ref="SCM66:SCN66"/>
    <mergeCell ref="SCO66:SCP66"/>
    <mergeCell ref="SCQ66:SCR66"/>
    <mergeCell ref="SCS66:SCT66"/>
    <mergeCell ref="SCA66:SCB66"/>
    <mergeCell ref="SCC66:SCD66"/>
    <mergeCell ref="SCE66:SCF66"/>
    <mergeCell ref="SCG66:SCH66"/>
    <mergeCell ref="SCI66:SCJ66"/>
    <mergeCell ref="SBQ66:SBR66"/>
    <mergeCell ref="SBS66:SBT66"/>
    <mergeCell ref="SBU66:SBV66"/>
    <mergeCell ref="SBW66:SBX66"/>
    <mergeCell ref="SBY66:SBZ66"/>
    <mergeCell ref="SBG66:SBH66"/>
    <mergeCell ref="SBI66:SBJ66"/>
    <mergeCell ref="SBK66:SBL66"/>
    <mergeCell ref="SBM66:SBN66"/>
    <mergeCell ref="SBO66:SBP66"/>
    <mergeCell ref="SAW66:SAX66"/>
    <mergeCell ref="SAY66:SAZ66"/>
    <mergeCell ref="SBA66:SBB66"/>
    <mergeCell ref="SBC66:SBD66"/>
    <mergeCell ref="SBE66:SBF66"/>
    <mergeCell ref="SAM66:SAN66"/>
    <mergeCell ref="SAO66:SAP66"/>
    <mergeCell ref="SAQ66:SAR66"/>
    <mergeCell ref="SAS66:SAT66"/>
    <mergeCell ref="SAU66:SAV66"/>
    <mergeCell ref="SFM66:SFN66"/>
    <mergeCell ref="SFO66:SFP66"/>
    <mergeCell ref="SFQ66:SFR66"/>
    <mergeCell ref="SFS66:SFT66"/>
    <mergeCell ref="SFU66:SFV66"/>
    <mergeCell ref="SFC66:SFD66"/>
    <mergeCell ref="SFE66:SFF66"/>
    <mergeCell ref="SFG66:SFH66"/>
    <mergeCell ref="SFI66:SFJ66"/>
    <mergeCell ref="SFK66:SFL66"/>
    <mergeCell ref="SES66:SET66"/>
    <mergeCell ref="SEU66:SEV66"/>
    <mergeCell ref="SEW66:SEX66"/>
    <mergeCell ref="SEY66:SEZ66"/>
    <mergeCell ref="SFA66:SFB66"/>
    <mergeCell ref="SEI66:SEJ66"/>
    <mergeCell ref="SEK66:SEL66"/>
    <mergeCell ref="SEM66:SEN66"/>
    <mergeCell ref="SEO66:SEP66"/>
    <mergeCell ref="SEQ66:SER66"/>
    <mergeCell ref="SDY66:SDZ66"/>
    <mergeCell ref="SEA66:SEB66"/>
    <mergeCell ref="SEC66:SED66"/>
    <mergeCell ref="SEE66:SEF66"/>
    <mergeCell ref="SEG66:SEH66"/>
    <mergeCell ref="SDO66:SDP66"/>
    <mergeCell ref="SDQ66:SDR66"/>
    <mergeCell ref="SDS66:SDT66"/>
    <mergeCell ref="SDU66:SDV66"/>
    <mergeCell ref="SDW66:SDX66"/>
    <mergeCell ref="SDE66:SDF66"/>
    <mergeCell ref="SDG66:SDH66"/>
    <mergeCell ref="SDI66:SDJ66"/>
    <mergeCell ref="SDK66:SDL66"/>
    <mergeCell ref="SDM66:SDN66"/>
    <mergeCell ref="SIE66:SIF66"/>
    <mergeCell ref="SIG66:SIH66"/>
    <mergeCell ref="SII66:SIJ66"/>
    <mergeCell ref="SIK66:SIL66"/>
    <mergeCell ref="SIM66:SIN66"/>
    <mergeCell ref="SHU66:SHV66"/>
    <mergeCell ref="SHW66:SHX66"/>
    <mergeCell ref="SHY66:SHZ66"/>
    <mergeCell ref="SIA66:SIB66"/>
    <mergeCell ref="SIC66:SID66"/>
    <mergeCell ref="SHK66:SHL66"/>
    <mergeCell ref="SHM66:SHN66"/>
    <mergeCell ref="SHO66:SHP66"/>
    <mergeCell ref="SHQ66:SHR66"/>
    <mergeCell ref="SHS66:SHT66"/>
    <mergeCell ref="SHA66:SHB66"/>
    <mergeCell ref="SHC66:SHD66"/>
    <mergeCell ref="SHE66:SHF66"/>
    <mergeCell ref="SHG66:SHH66"/>
    <mergeCell ref="SHI66:SHJ66"/>
    <mergeCell ref="SGQ66:SGR66"/>
    <mergeCell ref="SGS66:SGT66"/>
    <mergeCell ref="SGU66:SGV66"/>
    <mergeCell ref="SGW66:SGX66"/>
    <mergeCell ref="SGY66:SGZ66"/>
    <mergeCell ref="SGG66:SGH66"/>
    <mergeCell ref="SGI66:SGJ66"/>
    <mergeCell ref="SGK66:SGL66"/>
    <mergeCell ref="SGM66:SGN66"/>
    <mergeCell ref="SGO66:SGP66"/>
    <mergeCell ref="SFW66:SFX66"/>
    <mergeCell ref="SFY66:SFZ66"/>
    <mergeCell ref="SGA66:SGB66"/>
    <mergeCell ref="SGC66:SGD66"/>
    <mergeCell ref="SGE66:SGF66"/>
    <mergeCell ref="SKW66:SKX66"/>
    <mergeCell ref="SKY66:SKZ66"/>
    <mergeCell ref="SLA66:SLB66"/>
    <mergeCell ref="SLC66:SLD66"/>
    <mergeCell ref="SLE66:SLF66"/>
    <mergeCell ref="SKM66:SKN66"/>
    <mergeCell ref="SKO66:SKP66"/>
    <mergeCell ref="SKQ66:SKR66"/>
    <mergeCell ref="SKS66:SKT66"/>
    <mergeCell ref="SKU66:SKV66"/>
    <mergeCell ref="SKC66:SKD66"/>
    <mergeCell ref="SKE66:SKF66"/>
    <mergeCell ref="SKG66:SKH66"/>
    <mergeCell ref="SKI66:SKJ66"/>
    <mergeCell ref="SKK66:SKL66"/>
    <mergeCell ref="SJS66:SJT66"/>
    <mergeCell ref="SJU66:SJV66"/>
    <mergeCell ref="SJW66:SJX66"/>
    <mergeCell ref="SJY66:SJZ66"/>
    <mergeCell ref="SKA66:SKB66"/>
    <mergeCell ref="SJI66:SJJ66"/>
    <mergeCell ref="SJK66:SJL66"/>
    <mergeCell ref="SJM66:SJN66"/>
    <mergeCell ref="SJO66:SJP66"/>
    <mergeCell ref="SJQ66:SJR66"/>
    <mergeCell ref="SIY66:SIZ66"/>
    <mergeCell ref="SJA66:SJB66"/>
    <mergeCell ref="SJC66:SJD66"/>
    <mergeCell ref="SJE66:SJF66"/>
    <mergeCell ref="SJG66:SJH66"/>
    <mergeCell ref="SIO66:SIP66"/>
    <mergeCell ref="SIQ66:SIR66"/>
    <mergeCell ref="SIS66:SIT66"/>
    <mergeCell ref="SIU66:SIV66"/>
    <mergeCell ref="SIW66:SIX66"/>
    <mergeCell ref="SNO66:SNP66"/>
    <mergeCell ref="SNQ66:SNR66"/>
    <mergeCell ref="SNS66:SNT66"/>
    <mergeCell ref="SNU66:SNV66"/>
    <mergeCell ref="SNW66:SNX66"/>
    <mergeCell ref="SNE66:SNF66"/>
    <mergeCell ref="SNG66:SNH66"/>
    <mergeCell ref="SNI66:SNJ66"/>
    <mergeCell ref="SNK66:SNL66"/>
    <mergeCell ref="SNM66:SNN66"/>
    <mergeCell ref="SMU66:SMV66"/>
    <mergeCell ref="SMW66:SMX66"/>
    <mergeCell ref="SMY66:SMZ66"/>
    <mergeCell ref="SNA66:SNB66"/>
    <mergeCell ref="SNC66:SND66"/>
    <mergeCell ref="SMK66:SML66"/>
    <mergeCell ref="SMM66:SMN66"/>
    <mergeCell ref="SMO66:SMP66"/>
    <mergeCell ref="SMQ66:SMR66"/>
    <mergeCell ref="SMS66:SMT66"/>
    <mergeCell ref="SMA66:SMB66"/>
    <mergeCell ref="SMC66:SMD66"/>
    <mergeCell ref="SME66:SMF66"/>
    <mergeCell ref="SMG66:SMH66"/>
    <mergeCell ref="SMI66:SMJ66"/>
    <mergeCell ref="SLQ66:SLR66"/>
    <mergeCell ref="SLS66:SLT66"/>
    <mergeCell ref="SLU66:SLV66"/>
    <mergeCell ref="SLW66:SLX66"/>
    <mergeCell ref="SLY66:SLZ66"/>
    <mergeCell ref="SLG66:SLH66"/>
    <mergeCell ref="SLI66:SLJ66"/>
    <mergeCell ref="SLK66:SLL66"/>
    <mergeCell ref="SLM66:SLN66"/>
    <mergeCell ref="SLO66:SLP66"/>
    <mergeCell ref="SQG66:SQH66"/>
    <mergeCell ref="SQI66:SQJ66"/>
    <mergeCell ref="SQK66:SQL66"/>
    <mergeCell ref="SQM66:SQN66"/>
    <mergeCell ref="SQO66:SQP66"/>
    <mergeCell ref="SPW66:SPX66"/>
    <mergeCell ref="SPY66:SPZ66"/>
    <mergeCell ref="SQA66:SQB66"/>
    <mergeCell ref="SQC66:SQD66"/>
    <mergeCell ref="SQE66:SQF66"/>
    <mergeCell ref="SPM66:SPN66"/>
    <mergeCell ref="SPO66:SPP66"/>
    <mergeCell ref="SPQ66:SPR66"/>
    <mergeCell ref="SPS66:SPT66"/>
    <mergeCell ref="SPU66:SPV66"/>
    <mergeCell ref="SPC66:SPD66"/>
    <mergeCell ref="SPE66:SPF66"/>
    <mergeCell ref="SPG66:SPH66"/>
    <mergeCell ref="SPI66:SPJ66"/>
    <mergeCell ref="SPK66:SPL66"/>
    <mergeCell ref="SOS66:SOT66"/>
    <mergeCell ref="SOU66:SOV66"/>
    <mergeCell ref="SOW66:SOX66"/>
    <mergeCell ref="SOY66:SOZ66"/>
    <mergeCell ref="SPA66:SPB66"/>
    <mergeCell ref="SOI66:SOJ66"/>
    <mergeCell ref="SOK66:SOL66"/>
    <mergeCell ref="SOM66:SON66"/>
    <mergeCell ref="SOO66:SOP66"/>
    <mergeCell ref="SOQ66:SOR66"/>
    <mergeCell ref="SNY66:SNZ66"/>
    <mergeCell ref="SOA66:SOB66"/>
    <mergeCell ref="SOC66:SOD66"/>
    <mergeCell ref="SOE66:SOF66"/>
    <mergeCell ref="SOG66:SOH66"/>
    <mergeCell ref="SSY66:SSZ66"/>
    <mergeCell ref="STA66:STB66"/>
    <mergeCell ref="STC66:STD66"/>
    <mergeCell ref="STE66:STF66"/>
    <mergeCell ref="STG66:STH66"/>
    <mergeCell ref="SSO66:SSP66"/>
    <mergeCell ref="SSQ66:SSR66"/>
    <mergeCell ref="SSS66:SST66"/>
    <mergeCell ref="SSU66:SSV66"/>
    <mergeCell ref="SSW66:SSX66"/>
    <mergeCell ref="SSE66:SSF66"/>
    <mergeCell ref="SSG66:SSH66"/>
    <mergeCell ref="SSI66:SSJ66"/>
    <mergeCell ref="SSK66:SSL66"/>
    <mergeCell ref="SSM66:SSN66"/>
    <mergeCell ref="SRU66:SRV66"/>
    <mergeCell ref="SRW66:SRX66"/>
    <mergeCell ref="SRY66:SRZ66"/>
    <mergeCell ref="SSA66:SSB66"/>
    <mergeCell ref="SSC66:SSD66"/>
    <mergeCell ref="SRK66:SRL66"/>
    <mergeCell ref="SRM66:SRN66"/>
    <mergeCell ref="SRO66:SRP66"/>
    <mergeCell ref="SRQ66:SRR66"/>
    <mergeCell ref="SRS66:SRT66"/>
    <mergeCell ref="SRA66:SRB66"/>
    <mergeCell ref="SRC66:SRD66"/>
    <mergeCell ref="SRE66:SRF66"/>
    <mergeCell ref="SRG66:SRH66"/>
    <mergeCell ref="SRI66:SRJ66"/>
    <mergeCell ref="SQQ66:SQR66"/>
    <mergeCell ref="SQS66:SQT66"/>
    <mergeCell ref="SQU66:SQV66"/>
    <mergeCell ref="SQW66:SQX66"/>
    <mergeCell ref="SQY66:SQZ66"/>
    <mergeCell ref="SVQ66:SVR66"/>
    <mergeCell ref="SVS66:SVT66"/>
    <mergeCell ref="SVU66:SVV66"/>
    <mergeCell ref="SVW66:SVX66"/>
    <mergeCell ref="SVY66:SVZ66"/>
    <mergeCell ref="SVG66:SVH66"/>
    <mergeCell ref="SVI66:SVJ66"/>
    <mergeCell ref="SVK66:SVL66"/>
    <mergeCell ref="SVM66:SVN66"/>
    <mergeCell ref="SVO66:SVP66"/>
    <mergeCell ref="SUW66:SUX66"/>
    <mergeCell ref="SUY66:SUZ66"/>
    <mergeCell ref="SVA66:SVB66"/>
    <mergeCell ref="SVC66:SVD66"/>
    <mergeCell ref="SVE66:SVF66"/>
    <mergeCell ref="SUM66:SUN66"/>
    <mergeCell ref="SUO66:SUP66"/>
    <mergeCell ref="SUQ66:SUR66"/>
    <mergeCell ref="SUS66:SUT66"/>
    <mergeCell ref="SUU66:SUV66"/>
    <mergeCell ref="SUC66:SUD66"/>
    <mergeCell ref="SUE66:SUF66"/>
    <mergeCell ref="SUG66:SUH66"/>
    <mergeCell ref="SUI66:SUJ66"/>
    <mergeCell ref="SUK66:SUL66"/>
    <mergeCell ref="STS66:STT66"/>
    <mergeCell ref="STU66:STV66"/>
    <mergeCell ref="STW66:STX66"/>
    <mergeCell ref="STY66:STZ66"/>
    <mergeCell ref="SUA66:SUB66"/>
    <mergeCell ref="STI66:STJ66"/>
    <mergeCell ref="STK66:STL66"/>
    <mergeCell ref="STM66:STN66"/>
    <mergeCell ref="STO66:STP66"/>
    <mergeCell ref="STQ66:STR66"/>
    <mergeCell ref="SYI66:SYJ66"/>
    <mergeCell ref="SYK66:SYL66"/>
    <mergeCell ref="SYM66:SYN66"/>
    <mergeCell ref="SYO66:SYP66"/>
    <mergeCell ref="SYQ66:SYR66"/>
    <mergeCell ref="SXY66:SXZ66"/>
    <mergeCell ref="SYA66:SYB66"/>
    <mergeCell ref="SYC66:SYD66"/>
    <mergeCell ref="SYE66:SYF66"/>
    <mergeCell ref="SYG66:SYH66"/>
    <mergeCell ref="SXO66:SXP66"/>
    <mergeCell ref="SXQ66:SXR66"/>
    <mergeCell ref="SXS66:SXT66"/>
    <mergeCell ref="SXU66:SXV66"/>
    <mergeCell ref="SXW66:SXX66"/>
    <mergeCell ref="SXE66:SXF66"/>
    <mergeCell ref="SXG66:SXH66"/>
    <mergeCell ref="SXI66:SXJ66"/>
    <mergeCell ref="SXK66:SXL66"/>
    <mergeCell ref="SXM66:SXN66"/>
    <mergeCell ref="SWU66:SWV66"/>
    <mergeCell ref="SWW66:SWX66"/>
    <mergeCell ref="SWY66:SWZ66"/>
    <mergeCell ref="SXA66:SXB66"/>
    <mergeCell ref="SXC66:SXD66"/>
    <mergeCell ref="SWK66:SWL66"/>
    <mergeCell ref="SWM66:SWN66"/>
    <mergeCell ref="SWO66:SWP66"/>
    <mergeCell ref="SWQ66:SWR66"/>
    <mergeCell ref="SWS66:SWT66"/>
    <mergeCell ref="SWA66:SWB66"/>
    <mergeCell ref="SWC66:SWD66"/>
    <mergeCell ref="SWE66:SWF66"/>
    <mergeCell ref="SWG66:SWH66"/>
    <mergeCell ref="SWI66:SWJ66"/>
    <mergeCell ref="TBA66:TBB66"/>
    <mergeCell ref="TBC66:TBD66"/>
    <mergeCell ref="TBE66:TBF66"/>
    <mergeCell ref="TBG66:TBH66"/>
    <mergeCell ref="TBI66:TBJ66"/>
    <mergeCell ref="TAQ66:TAR66"/>
    <mergeCell ref="TAS66:TAT66"/>
    <mergeCell ref="TAU66:TAV66"/>
    <mergeCell ref="TAW66:TAX66"/>
    <mergeCell ref="TAY66:TAZ66"/>
    <mergeCell ref="TAG66:TAH66"/>
    <mergeCell ref="TAI66:TAJ66"/>
    <mergeCell ref="TAK66:TAL66"/>
    <mergeCell ref="TAM66:TAN66"/>
    <mergeCell ref="TAO66:TAP66"/>
    <mergeCell ref="SZW66:SZX66"/>
    <mergeCell ref="SZY66:SZZ66"/>
    <mergeCell ref="TAA66:TAB66"/>
    <mergeCell ref="TAC66:TAD66"/>
    <mergeCell ref="TAE66:TAF66"/>
    <mergeCell ref="SZM66:SZN66"/>
    <mergeCell ref="SZO66:SZP66"/>
    <mergeCell ref="SZQ66:SZR66"/>
    <mergeCell ref="SZS66:SZT66"/>
    <mergeCell ref="SZU66:SZV66"/>
    <mergeCell ref="SZC66:SZD66"/>
    <mergeCell ref="SZE66:SZF66"/>
    <mergeCell ref="SZG66:SZH66"/>
    <mergeCell ref="SZI66:SZJ66"/>
    <mergeCell ref="SZK66:SZL66"/>
    <mergeCell ref="SYS66:SYT66"/>
    <mergeCell ref="SYU66:SYV66"/>
    <mergeCell ref="SYW66:SYX66"/>
    <mergeCell ref="SYY66:SYZ66"/>
    <mergeCell ref="SZA66:SZB66"/>
    <mergeCell ref="TDS66:TDT66"/>
    <mergeCell ref="TDU66:TDV66"/>
    <mergeCell ref="TDW66:TDX66"/>
    <mergeCell ref="TDY66:TDZ66"/>
    <mergeCell ref="TEA66:TEB66"/>
    <mergeCell ref="TDI66:TDJ66"/>
    <mergeCell ref="TDK66:TDL66"/>
    <mergeCell ref="TDM66:TDN66"/>
    <mergeCell ref="TDO66:TDP66"/>
    <mergeCell ref="TDQ66:TDR66"/>
    <mergeCell ref="TCY66:TCZ66"/>
    <mergeCell ref="TDA66:TDB66"/>
    <mergeCell ref="TDC66:TDD66"/>
    <mergeCell ref="TDE66:TDF66"/>
    <mergeCell ref="TDG66:TDH66"/>
    <mergeCell ref="TCO66:TCP66"/>
    <mergeCell ref="TCQ66:TCR66"/>
    <mergeCell ref="TCS66:TCT66"/>
    <mergeCell ref="TCU66:TCV66"/>
    <mergeCell ref="TCW66:TCX66"/>
    <mergeCell ref="TCE66:TCF66"/>
    <mergeCell ref="TCG66:TCH66"/>
    <mergeCell ref="TCI66:TCJ66"/>
    <mergeCell ref="TCK66:TCL66"/>
    <mergeCell ref="TCM66:TCN66"/>
    <mergeCell ref="TBU66:TBV66"/>
    <mergeCell ref="TBW66:TBX66"/>
    <mergeCell ref="TBY66:TBZ66"/>
    <mergeCell ref="TCA66:TCB66"/>
    <mergeCell ref="TCC66:TCD66"/>
    <mergeCell ref="TBK66:TBL66"/>
    <mergeCell ref="TBM66:TBN66"/>
    <mergeCell ref="TBO66:TBP66"/>
    <mergeCell ref="TBQ66:TBR66"/>
    <mergeCell ref="TBS66:TBT66"/>
    <mergeCell ref="TGK66:TGL66"/>
    <mergeCell ref="TGM66:TGN66"/>
    <mergeCell ref="TGO66:TGP66"/>
    <mergeCell ref="TGQ66:TGR66"/>
    <mergeCell ref="TGS66:TGT66"/>
    <mergeCell ref="TGA66:TGB66"/>
    <mergeCell ref="TGC66:TGD66"/>
    <mergeCell ref="TGE66:TGF66"/>
    <mergeCell ref="TGG66:TGH66"/>
    <mergeCell ref="TGI66:TGJ66"/>
    <mergeCell ref="TFQ66:TFR66"/>
    <mergeCell ref="TFS66:TFT66"/>
    <mergeCell ref="TFU66:TFV66"/>
    <mergeCell ref="TFW66:TFX66"/>
    <mergeCell ref="TFY66:TFZ66"/>
    <mergeCell ref="TFG66:TFH66"/>
    <mergeCell ref="TFI66:TFJ66"/>
    <mergeCell ref="TFK66:TFL66"/>
    <mergeCell ref="TFM66:TFN66"/>
    <mergeCell ref="TFO66:TFP66"/>
    <mergeCell ref="TEW66:TEX66"/>
    <mergeCell ref="TEY66:TEZ66"/>
    <mergeCell ref="TFA66:TFB66"/>
    <mergeCell ref="TFC66:TFD66"/>
    <mergeCell ref="TFE66:TFF66"/>
    <mergeCell ref="TEM66:TEN66"/>
    <mergeCell ref="TEO66:TEP66"/>
    <mergeCell ref="TEQ66:TER66"/>
    <mergeCell ref="TES66:TET66"/>
    <mergeCell ref="TEU66:TEV66"/>
    <mergeCell ref="TEC66:TED66"/>
    <mergeCell ref="TEE66:TEF66"/>
    <mergeCell ref="TEG66:TEH66"/>
    <mergeCell ref="TEI66:TEJ66"/>
    <mergeCell ref="TEK66:TEL66"/>
    <mergeCell ref="TJC66:TJD66"/>
    <mergeCell ref="TJE66:TJF66"/>
    <mergeCell ref="TJG66:TJH66"/>
    <mergeCell ref="TJI66:TJJ66"/>
    <mergeCell ref="TJK66:TJL66"/>
    <mergeCell ref="TIS66:TIT66"/>
    <mergeCell ref="TIU66:TIV66"/>
    <mergeCell ref="TIW66:TIX66"/>
    <mergeCell ref="TIY66:TIZ66"/>
    <mergeCell ref="TJA66:TJB66"/>
    <mergeCell ref="TII66:TIJ66"/>
    <mergeCell ref="TIK66:TIL66"/>
    <mergeCell ref="TIM66:TIN66"/>
    <mergeCell ref="TIO66:TIP66"/>
    <mergeCell ref="TIQ66:TIR66"/>
    <mergeCell ref="THY66:THZ66"/>
    <mergeCell ref="TIA66:TIB66"/>
    <mergeCell ref="TIC66:TID66"/>
    <mergeCell ref="TIE66:TIF66"/>
    <mergeCell ref="TIG66:TIH66"/>
    <mergeCell ref="THO66:THP66"/>
    <mergeCell ref="THQ66:THR66"/>
    <mergeCell ref="THS66:THT66"/>
    <mergeCell ref="THU66:THV66"/>
    <mergeCell ref="THW66:THX66"/>
    <mergeCell ref="THE66:THF66"/>
    <mergeCell ref="THG66:THH66"/>
    <mergeCell ref="THI66:THJ66"/>
    <mergeCell ref="THK66:THL66"/>
    <mergeCell ref="THM66:THN66"/>
    <mergeCell ref="TGU66:TGV66"/>
    <mergeCell ref="TGW66:TGX66"/>
    <mergeCell ref="TGY66:TGZ66"/>
    <mergeCell ref="THA66:THB66"/>
    <mergeCell ref="THC66:THD66"/>
    <mergeCell ref="TLU66:TLV66"/>
    <mergeCell ref="TLW66:TLX66"/>
    <mergeCell ref="TLY66:TLZ66"/>
    <mergeCell ref="TMA66:TMB66"/>
    <mergeCell ref="TMC66:TMD66"/>
    <mergeCell ref="TLK66:TLL66"/>
    <mergeCell ref="TLM66:TLN66"/>
    <mergeCell ref="TLO66:TLP66"/>
    <mergeCell ref="TLQ66:TLR66"/>
    <mergeCell ref="TLS66:TLT66"/>
    <mergeCell ref="TLA66:TLB66"/>
    <mergeCell ref="TLC66:TLD66"/>
    <mergeCell ref="TLE66:TLF66"/>
    <mergeCell ref="TLG66:TLH66"/>
    <mergeCell ref="TLI66:TLJ66"/>
    <mergeCell ref="TKQ66:TKR66"/>
    <mergeCell ref="TKS66:TKT66"/>
    <mergeCell ref="TKU66:TKV66"/>
    <mergeCell ref="TKW66:TKX66"/>
    <mergeCell ref="TKY66:TKZ66"/>
    <mergeCell ref="TKG66:TKH66"/>
    <mergeCell ref="TKI66:TKJ66"/>
    <mergeCell ref="TKK66:TKL66"/>
    <mergeCell ref="TKM66:TKN66"/>
    <mergeCell ref="TKO66:TKP66"/>
    <mergeCell ref="TJW66:TJX66"/>
    <mergeCell ref="TJY66:TJZ66"/>
    <mergeCell ref="TKA66:TKB66"/>
    <mergeCell ref="TKC66:TKD66"/>
    <mergeCell ref="TKE66:TKF66"/>
    <mergeCell ref="TJM66:TJN66"/>
    <mergeCell ref="TJO66:TJP66"/>
    <mergeCell ref="TJQ66:TJR66"/>
    <mergeCell ref="TJS66:TJT66"/>
    <mergeCell ref="TJU66:TJV66"/>
    <mergeCell ref="TOM66:TON66"/>
    <mergeCell ref="TOO66:TOP66"/>
    <mergeCell ref="TOQ66:TOR66"/>
    <mergeCell ref="TOS66:TOT66"/>
    <mergeCell ref="TOU66:TOV66"/>
    <mergeCell ref="TOC66:TOD66"/>
    <mergeCell ref="TOE66:TOF66"/>
    <mergeCell ref="TOG66:TOH66"/>
    <mergeCell ref="TOI66:TOJ66"/>
    <mergeCell ref="TOK66:TOL66"/>
    <mergeCell ref="TNS66:TNT66"/>
    <mergeCell ref="TNU66:TNV66"/>
    <mergeCell ref="TNW66:TNX66"/>
    <mergeCell ref="TNY66:TNZ66"/>
    <mergeCell ref="TOA66:TOB66"/>
    <mergeCell ref="TNI66:TNJ66"/>
    <mergeCell ref="TNK66:TNL66"/>
    <mergeCell ref="TNM66:TNN66"/>
    <mergeCell ref="TNO66:TNP66"/>
    <mergeCell ref="TNQ66:TNR66"/>
    <mergeCell ref="TMY66:TMZ66"/>
    <mergeCell ref="TNA66:TNB66"/>
    <mergeCell ref="TNC66:TND66"/>
    <mergeCell ref="TNE66:TNF66"/>
    <mergeCell ref="TNG66:TNH66"/>
    <mergeCell ref="TMO66:TMP66"/>
    <mergeCell ref="TMQ66:TMR66"/>
    <mergeCell ref="TMS66:TMT66"/>
    <mergeCell ref="TMU66:TMV66"/>
    <mergeCell ref="TMW66:TMX66"/>
    <mergeCell ref="TME66:TMF66"/>
    <mergeCell ref="TMG66:TMH66"/>
    <mergeCell ref="TMI66:TMJ66"/>
    <mergeCell ref="TMK66:TML66"/>
    <mergeCell ref="TMM66:TMN66"/>
    <mergeCell ref="TRE66:TRF66"/>
    <mergeCell ref="TRG66:TRH66"/>
    <mergeCell ref="TRI66:TRJ66"/>
    <mergeCell ref="TRK66:TRL66"/>
    <mergeCell ref="TRM66:TRN66"/>
    <mergeCell ref="TQU66:TQV66"/>
    <mergeCell ref="TQW66:TQX66"/>
    <mergeCell ref="TQY66:TQZ66"/>
    <mergeCell ref="TRA66:TRB66"/>
    <mergeCell ref="TRC66:TRD66"/>
    <mergeCell ref="TQK66:TQL66"/>
    <mergeCell ref="TQM66:TQN66"/>
    <mergeCell ref="TQO66:TQP66"/>
    <mergeCell ref="TQQ66:TQR66"/>
    <mergeCell ref="TQS66:TQT66"/>
    <mergeCell ref="TQA66:TQB66"/>
    <mergeCell ref="TQC66:TQD66"/>
    <mergeCell ref="TQE66:TQF66"/>
    <mergeCell ref="TQG66:TQH66"/>
    <mergeCell ref="TQI66:TQJ66"/>
    <mergeCell ref="TPQ66:TPR66"/>
    <mergeCell ref="TPS66:TPT66"/>
    <mergeCell ref="TPU66:TPV66"/>
    <mergeCell ref="TPW66:TPX66"/>
    <mergeCell ref="TPY66:TPZ66"/>
    <mergeCell ref="TPG66:TPH66"/>
    <mergeCell ref="TPI66:TPJ66"/>
    <mergeCell ref="TPK66:TPL66"/>
    <mergeCell ref="TPM66:TPN66"/>
    <mergeCell ref="TPO66:TPP66"/>
    <mergeCell ref="TOW66:TOX66"/>
    <mergeCell ref="TOY66:TOZ66"/>
    <mergeCell ref="TPA66:TPB66"/>
    <mergeCell ref="TPC66:TPD66"/>
    <mergeCell ref="TPE66:TPF66"/>
    <mergeCell ref="TTW66:TTX66"/>
    <mergeCell ref="TTY66:TTZ66"/>
    <mergeCell ref="TUA66:TUB66"/>
    <mergeCell ref="TUC66:TUD66"/>
    <mergeCell ref="TUE66:TUF66"/>
    <mergeCell ref="TTM66:TTN66"/>
    <mergeCell ref="TTO66:TTP66"/>
    <mergeCell ref="TTQ66:TTR66"/>
    <mergeCell ref="TTS66:TTT66"/>
    <mergeCell ref="TTU66:TTV66"/>
    <mergeCell ref="TTC66:TTD66"/>
    <mergeCell ref="TTE66:TTF66"/>
    <mergeCell ref="TTG66:TTH66"/>
    <mergeCell ref="TTI66:TTJ66"/>
    <mergeCell ref="TTK66:TTL66"/>
    <mergeCell ref="TSS66:TST66"/>
    <mergeCell ref="TSU66:TSV66"/>
    <mergeCell ref="TSW66:TSX66"/>
    <mergeCell ref="TSY66:TSZ66"/>
    <mergeCell ref="TTA66:TTB66"/>
    <mergeCell ref="TSI66:TSJ66"/>
    <mergeCell ref="TSK66:TSL66"/>
    <mergeCell ref="TSM66:TSN66"/>
    <mergeCell ref="TSO66:TSP66"/>
    <mergeCell ref="TSQ66:TSR66"/>
    <mergeCell ref="TRY66:TRZ66"/>
    <mergeCell ref="TSA66:TSB66"/>
    <mergeCell ref="TSC66:TSD66"/>
    <mergeCell ref="TSE66:TSF66"/>
    <mergeCell ref="TSG66:TSH66"/>
    <mergeCell ref="TRO66:TRP66"/>
    <mergeCell ref="TRQ66:TRR66"/>
    <mergeCell ref="TRS66:TRT66"/>
    <mergeCell ref="TRU66:TRV66"/>
    <mergeCell ref="TRW66:TRX66"/>
    <mergeCell ref="TWO66:TWP66"/>
    <mergeCell ref="TWQ66:TWR66"/>
    <mergeCell ref="TWS66:TWT66"/>
    <mergeCell ref="TWU66:TWV66"/>
    <mergeCell ref="TWW66:TWX66"/>
    <mergeCell ref="TWE66:TWF66"/>
    <mergeCell ref="TWG66:TWH66"/>
    <mergeCell ref="TWI66:TWJ66"/>
    <mergeCell ref="TWK66:TWL66"/>
    <mergeCell ref="TWM66:TWN66"/>
    <mergeCell ref="TVU66:TVV66"/>
    <mergeCell ref="TVW66:TVX66"/>
    <mergeCell ref="TVY66:TVZ66"/>
    <mergeCell ref="TWA66:TWB66"/>
    <mergeCell ref="TWC66:TWD66"/>
    <mergeCell ref="TVK66:TVL66"/>
    <mergeCell ref="TVM66:TVN66"/>
    <mergeCell ref="TVO66:TVP66"/>
    <mergeCell ref="TVQ66:TVR66"/>
    <mergeCell ref="TVS66:TVT66"/>
    <mergeCell ref="TVA66:TVB66"/>
    <mergeCell ref="TVC66:TVD66"/>
    <mergeCell ref="TVE66:TVF66"/>
    <mergeCell ref="TVG66:TVH66"/>
    <mergeCell ref="TVI66:TVJ66"/>
    <mergeCell ref="TUQ66:TUR66"/>
    <mergeCell ref="TUS66:TUT66"/>
    <mergeCell ref="TUU66:TUV66"/>
    <mergeCell ref="TUW66:TUX66"/>
    <mergeCell ref="TUY66:TUZ66"/>
    <mergeCell ref="TUG66:TUH66"/>
    <mergeCell ref="TUI66:TUJ66"/>
    <mergeCell ref="TUK66:TUL66"/>
    <mergeCell ref="TUM66:TUN66"/>
    <mergeCell ref="TUO66:TUP66"/>
    <mergeCell ref="TZG66:TZH66"/>
    <mergeCell ref="TZI66:TZJ66"/>
    <mergeCell ref="TZK66:TZL66"/>
    <mergeCell ref="TZM66:TZN66"/>
    <mergeCell ref="TZO66:TZP66"/>
    <mergeCell ref="TYW66:TYX66"/>
    <mergeCell ref="TYY66:TYZ66"/>
    <mergeCell ref="TZA66:TZB66"/>
    <mergeCell ref="TZC66:TZD66"/>
    <mergeCell ref="TZE66:TZF66"/>
    <mergeCell ref="TYM66:TYN66"/>
    <mergeCell ref="TYO66:TYP66"/>
    <mergeCell ref="TYQ66:TYR66"/>
    <mergeCell ref="TYS66:TYT66"/>
    <mergeCell ref="TYU66:TYV66"/>
    <mergeCell ref="TYC66:TYD66"/>
    <mergeCell ref="TYE66:TYF66"/>
    <mergeCell ref="TYG66:TYH66"/>
    <mergeCell ref="TYI66:TYJ66"/>
    <mergeCell ref="TYK66:TYL66"/>
    <mergeCell ref="TXS66:TXT66"/>
    <mergeCell ref="TXU66:TXV66"/>
    <mergeCell ref="TXW66:TXX66"/>
    <mergeCell ref="TXY66:TXZ66"/>
    <mergeCell ref="TYA66:TYB66"/>
    <mergeCell ref="TXI66:TXJ66"/>
    <mergeCell ref="TXK66:TXL66"/>
    <mergeCell ref="TXM66:TXN66"/>
    <mergeCell ref="TXO66:TXP66"/>
    <mergeCell ref="TXQ66:TXR66"/>
    <mergeCell ref="TWY66:TWZ66"/>
    <mergeCell ref="TXA66:TXB66"/>
    <mergeCell ref="TXC66:TXD66"/>
    <mergeCell ref="TXE66:TXF66"/>
    <mergeCell ref="TXG66:TXH66"/>
    <mergeCell ref="UBY66:UBZ66"/>
    <mergeCell ref="UCA66:UCB66"/>
    <mergeCell ref="UCC66:UCD66"/>
    <mergeCell ref="UCE66:UCF66"/>
    <mergeCell ref="UCG66:UCH66"/>
    <mergeCell ref="UBO66:UBP66"/>
    <mergeCell ref="UBQ66:UBR66"/>
    <mergeCell ref="UBS66:UBT66"/>
    <mergeCell ref="UBU66:UBV66"/>
    <mergeCell ref="UBW66:UBX66"/>
    <mergeCell ref="UBE66:UBF66"/>
    <mergeCell ref="UBG66:UBH66"/>
    <mergeCell ref="UBI66:UBJ66"/>
    <mergeCell ref="UBK66:UBL66"/>
    <mergeCell ref="UBM66:UBN66"/>
    <mergeCell ref="UAU66:UAV66"/>
    <mergeCell ref="UAW66:UAX66"/>
    <mergeCell ref="UAY66:UAZ66"/>
    <mergeCell ref="UBA66:UBB66"/>
    <mergeCell ref="UBC66:UBD66"/>
    <mergeCell ref="UAK66:UAL66"/>
    <mergeCell ref="UAM66:UAN66"/>
    <mergeCell ref="UAO66:UAP66"/>
    <mergeCell ref="UAQ66:UAR66"/>
    <mergeCell ref="UAS66:UAT66"/>
    <mergeCell ref="UAA66:UAB66"/>
    <mergeCell ref="UAC66:UAD66"/>
    <mergeCell ref="UAE66:UAF66"/>
    <mergeCell ref="UAG66:UAH66"/>
    <mergeCell ref="UAI66:UAJ66"/>
    <mergeCell ref="TZQ66:TZR66"/>
    <mergeCell ref="TZS66:TZT66"/>
    <mergeCell ref="TZU66:TZV66"/>
    <mergeCell ref="TZW66:TZX66"/>
    <mergeCell ref="TZY66:TZZ66"/>
    <mergeCell ref="UEQ66:UER66"/>
    <mergeCell ref="UES66:UET66"/>
    <mergeCell ref="UEU66:UEV66"/>
    <mergeCell ref="UEW66:UEX66"/>
    <mergeCell ref="UEY66:UEZ66"/>
    <mergeCell ref="UEG66:UEH66"/>
    <mergeCell ref="UEI66:UEJ66"/>
    <mergeCell ref="UEK66:UEL66"/>
    <mergeCell ref="UEM66:UEN66"/>
    <mergeCell ref="UEO66:UEP66"/>
    <mergeCell ref="UDW66:UDX66"/>
    <mergeCell ref="UDY66:UDZ66"/>
    <mergeCell ref="UEA66:UEB66"/>
    <mergeCell ref="UEC66:UED66"/>
    <mergeCell ref="UEE66:UEF66"/>
    <mergeCell ref="UDM66:UDN66"/>
    <mergeCell ref="UDO66:UDP66"/>
    <mergeCell ref="UDQ66:UDR66"/>
    <mergeCell ref="UDS66:UDT66"/>
    <mergeCell ref="UDU66:UDV66"/>
    <mergeCell ref="UDC66:UDD66"/>
    <mergeCell ref="UDE66:UDF66"/>
    <mergeCell ref="UDG66:UDH66"/>
    <mergeCell ref="UDI66:UDJ66"/>
    <mergeCell ref="UDK66:UDL66"/>
    <mergeCell ref="UCS66:UCT66"/>
    <mergeCell ref="UCU66:UCV66"/>
    <mergeCell ref="UCW66:UCX66"/>
    <mergeCell ref="UCY66:UCZ66"/>
    <mergeCell ref="UDA66:UDB66"/>
    <mergeCell ref="UCI66:UCJ66"/>
    <mergeCell ref="UCK66:UCL66"/>
    <mergeCell ref="UCM66:UCN66"/>
    <mergeCell ref="UCO66:UCP66"/>
    <mergeCell ref="UCQ66:UCR66"/>
    <mergeCell ref="UHI66:UHJ66"/>
    <mergeCell ref="UHK66:UHL66"/>
    <mergeCell ref="UHM66:UHN66"/>
    <mergeCell ref="UHO66:UHP66"/>
    <mergeCell ref="UHQ66:UHR66"/>
    <mergeCell ref="UGY66:UGZ66"/>
    <mergeCell ref="UHA66:UHB66"/>
    <mergeCell ref="UHC66:UHD66"/>
    <mergeCell ref="UHE66:UHF66"/>
    <mergeCell ref="UHG66:UHH66"/>
    <mergeCell ref="UGO66:UGP66"/>
    <mergeCell ref="UGQ66:UGR66"/>
    <mergeCell ref="UGS66:UGT66"/>
    <mergeCell ref="UGU66:UGV66"/>
    <mergeCell ref="UGW66:UGX66"/>
    <mergeCell ref="UGE66:UGF66"/>
    <mergeCell ref="UGG66:UGH66"/>
    <mergeCell ref="UGI66:UGJ66"/>
    <mergeCell ref="UGK66:UGL66"/>
    <mergeCell ref="UGM66:UGN66"/>
    <mergeCell ref="UFU66:UFV66"/>
    <mergeCell ref="UFW66:UFX66"/>
    <mergeCell ref="UFY66:UFZ66"/>
    <mergeCell ref="UGA66:UGB66"/>
    <mergeCell ref="UGC66:UGD66"/>
    <mergeCell ref="UFK66:UFL66"/>
    <mergeCell ref="UFM66:UFN66"/>
    <mergeCell ref="UFO66:UFP66"/>
    <mergeCell ref="UFQ66:UFR66"/>
    <mergeCell ref="UFS66:UFT66"/>
    <mergeCell ref="UFA66:UFB66"/>
    <mergeCell ref="UFC66:UFD66"/>
    <mergeCell ref="UFE66:UFF66"/>
    <mergeCell ref="UFG66:UFH66"/>
    <mergeCell ref="UFI66:UFJ66"/>
    <mergeCell ref="UKA66:UKB66"/>
    <mergeCell ref="UKC66:UKD66"/>
    <mergeCell ref="UKE66:UKF66"/>
    <mergeCell ref="UKG66:UKH66"/>
    <mergeCell ref="UKI66:UKJ66"/>
    <mergeCell ref="UJQ66:UJR66"/>
    <mergeCell ref="UJS66:UJT66"/>
    <mergeCell ref="UJU66:UJV66"/>
    <mergeCell ref="UJW66:UJX66"/>
    <mergeCell ref="UJY66:UJZ66"/>
    <mergeCell ref="UJG66:UJH66"/>
    <mergeCell ref="UJI66:UJJ66"/>
    <mergeCell ref="UJK66:UJL66"/>
    <mergeCell ref="UJM66:UJN66"/>
    <mergeCell ref="UJO66:UJP66"/>
    <mergeCell ref="UIW66:UIX66"/>
    <mergeCell ref="UIY66:UIZ66"/>
    <mergeCell ref="UJA66:UJB66"/>
    <mergeCell ref="UJC66:UJD66"/>
    <mergeCell ref="UJE66:UJF66"/>
    <mergeCell ref="UIM66:UIN66"/>
    <mergeCell ref="UIO66:UIP66"/>
    <mergeCell ref="UIQ66:UIR66"/>
    <mergeCell ref="UIS66:UIT66"/>
    <mergeCell ref="UIU66:UIV66"/>
    <mergeCell ref="UIC66:UID66"/>
    <mergeCell ref="UIE66:UIF66"/>
    <mergeCell ref="UIG66:UIH66"/>
    <mergeCell ref="UII66:UIJ66"/>
    <mergeCell ref="UIK66:UIL66"/>
    <mergeCell ref="UHS66:UHT66"/>
    <mergeCell ref="UHU66:UHV66"/>
    <mergeCell ref="UHW66:UHX66"/>
    <mergeCell ref="UHY66:UHZ66"/>
    <mergeCell ref="UIA66:UIB66"/>
    <mergeCell ref="UMS66:UMT66"/>
    <mergeCell ref="UMU66:UMV66"/>
    <mergeCell ref="UMW66:UMX66"/>
    <mergeCell ref="UMY66:UMZ66"/>
    <mergeCell ref="UNA66:UNB66"/>
    <mergeCell ref="UMI66:UMJ66"/>
    <mergeCell ref="UMK66:UML66"/>
    <mergeCell ref="UMM66:UMN66"/>
    <mergeCell ref="UMO66:UMP66"/>
    <mergeCell ref="UMQ66:UMR66"/>
    <mergeCell ref="ULY66:ULZ66"/>
    <mergeCell ref="UMA66:UMB66"/>
    <mergeCell ref="UMC66:UMD66"/>
    <mergeCell ref="UME66:UMF66"/>
    <mergeCell ref="UMG66:UMH66"/>
    <mergeCell ref="ULO66:ULP66"/>
    <mergeCell ref="ULQ66:ULR66"/>
    <mergeCell ref="ULS66:ULT66"/>
    <mergeCell ref="ULU66:ULV66"/>
    <mergeCell ref="ULW66:ULX66"/>
    <mergeCell ref="ULE66:ULF66"/>
    <mergeCell ref="ULG66:ULH66"/>
    <mergeCell ref="ULI66:ULJ66"/>
    <mergeCell ref="ULK66:ULL66"/>
    <mergeCell ref="ULM66:ULN66"/>
    <mergeCell ref="UKU66:UKV66"/>
    <mergeCell ref="UKW66:UKX66"/>
    <mergeCell ref="UKY66:UKZ66"/>
    <mergeCell ref="ULA66:ULB66"/>
    <mergeCell ref="ULC66:ULD66"/>
    <mergeCell ref="UKK66:UKL66"/>
    <mergeCell ref="UKM66:UKN66"/>
    <mergeCell ref="UKO66:UKP66"/>
    <mergeCell ref="UKQ66:UKR66"/>
    <mergeCell ref="UKS66:UKT66"/>
    <mergeCell ref="UPK66:UPL66"/>
    <mergeCell ref="UPM66:UPN66"/>
    <mergeCell ref="UPO66:UPP66"/>
    <mergeCell ref="UPQ66:UPR66"/>
    <mergeCell ref="UPS66:UPT66"/>
    <mergeCell ref="UPA66:UPB66"/>
    <mergeCell ref="UPC66:UPD66"/>
    <mergeCell ref="UPE66:UPF66"/>
    <mergeCell ref="UPG66:UPH66"/>
    <mergeCell ref="UPI66:UPJ66"/>
    <mergeCell ref="UOQ66:UOR66"/>
    <mergeCell ref="UOS66:UOT66"/>
    <mergeCell ref="UOU66:UOV66"/>
    <mergeCell ref="UOW66:UOX66"/>
    <mergeCell ref="UOY66:UOZ66"/>
    <mergeCell ref="UOG66:UOH66"/>
    <mergeCell ref="UOI66:UOJ66"/>
    <mergeCell ref="UOK66:UOL66"/>
    <mergeCell ref="UOM66:UON66"/>
    <mergeCell ref="UOO66:UOP66"/>
    <mergeCell ref="UNW66:UNX66"/>
    <mergeCell ref="UNY66:UNZ66"/>
    <mergeCell ref="UOA66:UOB66"/>
    <mergeCell ref="UOC66:UOD66"/>
    <mergeCell ref="UOE66:UOF66"/>
    <mergeCell ref="UNM66:UNN66"/>
    <mergeCell ref="UNO66:UNP66"/>
    <mergeCell ref="UNQ66:UNR66"/>
    <mergeCell ref="UNS66:UNT66"/>
    <mergeCell ref="UNU66:UNV66"/>
    <mergeCell ref="UNC66:UND66"/>
    <mergeCell ref="UNE66:UNF66"/>
    <mergeCell ref="UNG66:UNH66"/>
    <mergeCell ref="UNI66:UNJ66"/>
    <mergeCell ref="UNK66:UNL66"/>
    <mergeCell ref="USC66:USD66"/>
    <mergeCell ref="USE66:USF66"/>
    <mergeCell ref="USG66:USH66"/>
    <mergeCell ref="USI66:USJ66"/>
    <mergeCell ref="USK66:USL66"/>
    <mergeCell ref="URS66:URT66"/>
    <mergeCell ref="URU66:URV66"/>
    <mergeCell ref="URW66:URX66"/>
    <mergeCell ref="URY66:URZ66"/>
    <mergeCell ref="USA66:USB66"/>
    <mergeCell ref="URI66:URJ66"/>
    <mergeCell ref="URK66:URL66"/>
    <mergeCell ref="URM66:URN66"/>
    <mergeCell ref="URO66:URP66"/>
    <mergeCell ref="URQ66:URR66"/>
    <mergeCell ref="UQY66:UQZ66"/>
    <mergeCell ref="URA66:URB66"/>
    <mergeCell ref="URC66:URD66"/>
    <mergeCell ref="URE66:URF66"/>
    <mergeCell ref="URG66:URH66"/>
    <mergeCell ref="UQO66:UQP66"/>
    <mergeCell ref="UQQ66:UQR66"/>
    <mergeCell ref="UQS66:UQT66"/>
    <mergeCell ref="UQU66:UQV66"/>
    <mergeCell ref="UQW66:UQX66"/>
    <mergeCell ref="UQE66:UQF66"/>
    <mergeCell ref="UQG66:UQH66"/>
    <mergeCell ref="UQI66:UQJ66"/>
    <mergeCell ref="UQK66:UQL66"/>
    <mergeCell ref="UQM66:UQN66"/>
    <mergeCell ref="UPU66:UPV66"/>
    <mergeCell ref="UPW66:UPX66"/>
    <mergeCell ref="UPY66:UPZ66"/>
    <mergeCell ref="UQA66:UQB66"/>
    <mergeCell ref="UQC66:UQD66"/>
    <mergeCell ref="UUU66:UUV66"/>
    <mergeCell ref="UUW66:UUX66"/>
    <mergeCell ref="UUY66:UUZ66"/>
    <mergeCell ref="UVA66:UVB66"/>
    <mergeCell ref="UVC66:UVD66"/>
    <mergeCell ref="UUK66:UUL66"/>
    <mergeCell ref="UUM66:UUN66"/>
    <mergeCell ref="UUO66:UUP66"/>
    <mergeCell ref="UUQ66:UUR66"/>
    <mergeCell ref="UUS66:UUT66"/>
    <mergeCell ref="UUA66:UUB66"/>
    <mergeCell ref="UUC66:UUD66"/>
    <mergeCell ref="UUE66:UUF66"/>
    <mergeCell ref="UUG66:UUH66"/>
    <mergeCell ref="UUI66:UUJ66"/>
    <mergeCell ref="UTQ66:UTR66"/>
    <mergeCell ref="UTS66:UTT66"/>
    <mergeCell ref="UTU66:UTV66"/>
    <mergeCell ref="UTW66:UTX66"/>
    <mergeCell ref="UTY66:UTZ66"/>
    <mergeCell ref="UTG66:UTH66"/>
    <mergeCell ref="UTI66:UTJ66"/>
    <mergeCell ref="UTK66:UTL66"/>
    <mergeCell ref="UTM66:UTN66"/>
    <mergeCell ref="UTO66:UTP66"/>
    <mergeCell ref="USW66:USX66"/>
    <mergeCell ref="USY66:USZ66"/>
    <mergeCell ref="UTA66:UTB66"/>
    <mergeCell ref="UTC66:UTD66"/>
    <mergeCell ref="UTE66:UTF66"/>
    <mergeCell ref="USM66:USN66"/>
    <mergeCell ref="USO66:USP66"/>
    <mergeCell ref="USQ66:USR66"/>
    <mergeCell ref="USS66:UST66"/>
    <mergeCell ref="USU66:USV66"/>
    <mergeCell ref="UXM66:UXN66"/>
    <mergeCell ref="UXO66:UXP66"/>
    <mergeCell ref="UXQ66:UXR66"/>
    <mergeCell ref="UXS66:UXT66"/>
    <mergeCell ref="UXU66:UXV66"/>
    <mergeCell ref="UXC66:UXD66"/>
    <mergeCell ref="UXE66:UXF66"/>
    <mergeCell ref="UXG66:UXH66"/>
    <mergeCell ref="UXI66:UXJ66"/>
    <mergeCell ref="UXK66:UXL66"/>
    <mergeCell ref="UWS66:UWT66"/>
    <mergeCell ref="UWU66:UWV66"/>
    <mergeCell ref="UWW66:UWX66"/>
    <mergeCell ref="UWY66:UWZ66"/>
    <mergeCell ref="UXA66:UXB66"/>
    <mergeCell ref="UWI66:UWJ66"/>
    <mergeCell ref="UWK66:UWL66"/>
    <mergeCell ref="UWM66:UWN66"/>
    <mergeCell ref="UWO66:UWP66"/>
    <mergeCell ref="UWQ66:UWR66"/>
    <mergeCell ref="UVY66:UVZ66"/>
    <mergeCell ref="UWA66:UWB66"/>
    <mergeCell ref="UWC66:UWD66"/>
    <mergeCell ref="UWE66:UWF66"/>
    <mergeCell ref="UWG66:UWH66"/>
    <mergeCell ref="UVO66:UVP66"/>
    <mergeCell ref="UVQ66:UVR66"/>
    <mergeCell ref="UVS66:UVT66"/>
    <mergeCell ref="UVU66:UVV66"/>
    <mergeCell ref="UVW66:UVX66"/>
    <mergeCell ref="UVE66:UVF66"/>
    <mergeCell ref="UVG66:UVH66"/>
    <mergeCell ref="UVI66:UVJ66"/>
    <mergeCell ref="UVK66:UVL66"/>
    <mergeCell ref="UVM66:UVN66"/>
    <mergeCell ref="VAE66:VAF66"/>
    <mergeCell ref="VAG66:VAH66"/>
    <mergeCell ref="VAI66:VAJ66"/>
    <mergeCell ref="VAK66:VAL66"/>
    <mergeCell ref="VAM66:VAN66"/>
    <mergeCell ref="UZU66:UZV66"/>
    <mergeCell ref="UZW66:UZX66"/>
    <mergeCell ref="UZY66:UZZ66"/>
    <mergeCell ref="VAA66:VAB66"/>
    <mergeCell ref="VAC66:VAD66"/>
    <mergeCell ref="UZK66:UZL66"/>
    <mergeCell ref="UZM66:UZN66"/>
    <mergeCell ref="UZO66:UZP66"/>
    <mergeCell ref="UZQ66:UZR66"/>
    <mergeCell ref="UZS66:UZT66"/>
    <mergeCell ref="UZA66:UZB66"/>
    <mergeCell ref="UZC66:UZD66"/>
    <mergeCell ref="UZE66:UZF66"/>
    <mergeCell ref="UZG66:UZH66"/>
    <mergeCell ref="UZI66:UZJ66"/>
    <mergeCell ref="UYQ66:UYR66"/>
    <mergeCell ref="UYS66:UYT66"/>
    <mergeCell ref="UYU66:UYV66"/>
    <mergeCell ref="UYW66:UYX66"/>
    <mergeCell ref="UYY66:UYZ66"/>
    <mergeCell ref="UYG66:UYH66"/>
    <mergeCell ref="UYI66:UYJ66"/>
    <mergeCell ref="UYK66:UYL66"/>
    <mergeCell ref="UYM66:UYN66"/>
    <mergeCell ref="UYO66:UYP66"/>
    <mergeCell ref="UXW66:UXX66"/>
    <mergeCell ref="UXY66:UXZ66"/>
    <mergeCell ref="UYA66:UYB66"/>
    <mergeCell ref="UYC66:UYD66"/>
    <mergeCell ref="UYE66:UYF66"/>
    <mergeCell ref="VCW66:VCX66"/>
    <mergeCell ref="VCY66:VCZ66"/>
    <mergeCell ref="VDA66:VDB66"/>
    <mergeCell ref="VDC66:VDD66"/>
    <mergeCell ref="VDE66:VDF66"/>
    <mergeCell ref="VCM66:VCN66"/>
    <mergeCell ref="VCO66:VCP66"/>
    <mergeCell ref="VCQ66:VCR66"/>
    <mergeCell ref="VCS66:VCT66"/>
    <mergeCell ref="VCU66:VCV66"/>
    <mergeCell ref="VCC66:VCD66"/>
    <mergeCell ref="VCE66:VCF66"/>
    <mergeCell ref="VCG66:VCH66"/>
    <mergeCell ref="VCI66:VCJ66"/>
    <mergeCell ref="VCK66:VCL66"/>
    <mergeCell ref="VBS66:VBT66"/>
    <mergeCell ref="VBU66:VBV66"/>
    <mergeCell ref="VBW66:VBX66"/>
    <mergeCell ref="VBY66:VBZ66"/>
    <mergeCell ref="VCA66:VCB66"/>
    <mergeCell ref="VBI66:VBJ66"/>
    <mergeCell ref="VBK66:VBL66"/>
    <mergeCell ref="VBM66:VBN66"/>
    <mergeCell ref="VBO66:VBP66"/>
    <mergeCell ref="VBQ66:VBR66"/>
    <mergeCell ref="VAY66:VAZ66"/>
    <mergeCell ref="VBA66:VBB66"/>
    <mergeCell ref="VBC66:VBD66"/>
    <mergeCell ref="VBE66:VBF66"/>
    <mergeCell ref="VBG66:VBH66"/>
    <mergeCell ref="VAO66:VAP66"/>
    <mergeCell ref="VAQ66:VAR66"/>
    <mergeCell ref="VAS66:VAT66"/>
    <mergeCell ref="VAU66:VAV66"/>
    <mergeCell ref="VAW66:VAX66"/>
    <mergeCell ref="VFO66:VFP66"/>
    <mergeCell ref="VFQ66:VFR66"/>
    <mergeCell ref="VFS66:VFT66"/>
    <mergeCell ref="VFU66:VFV66"/>
    <mergeCell ref="VFW66:VFX66"/>
    <mergeCell ref="VFE66:VFF66"/>
    <mergeCell ref="VFG66:VFH66"/>
    <mergeCell ref="VFI66:VFJ66"/>
    <mergeCell ref="VFK66:VFL66"/>
    <mergeCell ref="VFM66:VFN66"/>
    <mergeCell ref="VEU66:VEV66"/>
    <mergeCell ref="VEW66:VEX66"/>
    <mergeCell ref="VEY66:VEZ66"/>
    <mergeCell ref="VFA66:VFB66"/>
    <mergeCell ref="VFC66:VFD66"/>
    <mergeCell ref="VEK66:VEL66"/>
    <mergeCell ref="VEM66:VEN66"/>
    <mergeCell ref="VEO66:VEP66"/>
    <mergeCell ref="VEQ66:VER66"/>
    <mergeCell ref="VES66:VET66"/>
    <mergeCell ref="VEA66:VEB66"/>
    <mergeCell ref="VEC66:VED66"/>
    <mergeCell ref="VEE66:VEF66"/>
    <mergeCell ref="VEG66:VEH66"/>
    <mergeCell ref="VEI66:VEJ66"/>
    <mergeCell ref="VDQ66:VDR66"/>
    <mergeCell ref="VDS66:VDT66"/>
    <mergeCell ref="VDU66:VDV66"/>
    <mergeCell ref="VDW66:VDX66"/>
    <mergeCell ref="VDY66:VDZ66"/>
    <mergeCell ref="VDG66:VDH66"/>
    <mergeCell ref="VDI66:VDJ66"/>
    <mergeCell ref="VDK66:VDL66"/>
    <mergeCell ref="VDM66:VDN66"/>
    <mergeCell ref="VDO66:VDP66"/>
    <mergeCell ref="VIG66:VIH66"/>
    <mergeCell ref="VII66:VIJ66"/>
    <mergeCell ref="VIK66:VIL66"/>
    <mergeCell ref="VIM66:VIN66"/>
    <mergeCell ref="VIO66:VIP66"/>
    <mergeCell ref="VHW66:VHX66"/>
    <mergeCell ref="VHY66:VHZ66"/>
    <mergeCell ref="VIA66:VIB66"/>
    <mergeCell ref="VIC66:VID66"/>
    <mergeCell ref="VIE66:VIF66"/>
    <mergeCell ref="VHM66:VHN66"/>
    <mergeCell ref="VHO66:VHP66"/>
    <mergeCell ref="VHQ66:VHR66"/>
    <mergeCell ref="VHS66:VHT66"/>
    <mergeCell ref="VHU66:VHV66"/>
    <mergeCell ref="VHC66:VHD66"/>
    <mergeCell ref="VHE66:VHF66"/>
    <mergeCell ref="VHG66:VHH66"/>
    <mergeCell ref="VHI66:VHJ66"/>
    <mergeCell ref="VHK66:VHL66"/>
    <mergeCell ref="VGS66:VGT66"/>
    <mergeCell ref="VGU66:VGV66"/>
    <mergeCell ref="VGW66:VGX66"/>
    <mergeCell ref="VGY66:VGZ66"/>
    <mergeCell ref="VHA66:VHB66"/>
    <mergeCell ref="VGI66:VGJ66"/>
    <mergeCell ref="VGK66:VGL66"/>
    <mergeCell ref="VGM66:VGN66"/>
    <mergeCell ref="VGO66:VGP66"/>
    <mergeCell ref="VGQ66:VGR66"/>
    <mergeCell ref="VFY66:VFZ66"/>
    <mergeCell ref="VGA66:VGB66"/>
    <mergeCell ref="VGC66:VGD66"/>
    <mergeCell ref="VGE66:VGF66"/>
    <mergeCell ref="VGG66:VGH66"/>
    <mergeCell ref="VKY66:VKZ66"/>
    <mergeCell ref="VLA66:VLB66"/>
    <mergeCell ref="VLC66:VLD66"/>
    <mergeCell ref="VLE66:VLF66"/>
    <mergeCell ref="VLG66:VLH66"/>
    <mergeCell ref="VKO66:VKP66"/>
    <mergeCell ref="VKQ66:VKR66"/>
    <mergeCell ref="VKS66:VKT66"/>
    <mergeCell ref="VKU66:VKV66"/>
    <mergeCell ref="VKW66:VKX66"/>
    <mergeCell ref="VKE66:VKF66"/>
    <mergeCell ref="VKG66:VKH66"/>
    <mergeCell ref="VKI66:VKJ66"/>
    <mergeCell ref="VKK66:VKL66"/>
    <mergeCell ref="VKM66:VKN66"/>
    <mergeCell ref="VJU66:VJV66"/>
    <mergeCell ref="VJW66:VJX66"/>
    <mergeCell ref="VJY66:VJZ66"/>
    <mergeCell ref="VKA66:VKB66"/>
    <mergeCell ref="VKC66:VKD66"/>
    <mergeCell ref="VJK66:VJL66"/>
    <mergeCell ref="VJM66:VJN66"/>
    <mergeCell ref="VJO66:VJP66"/>
    <mergeCell ref="VJQ66:VJR66"/>
    <mergeCell ref="VJS66:VJT66"/>
    <mergeCell ref="VJA66:VJB66"/>
    <mergeCell ref="VJC66:VJD66"/>
    <mergeCell ref="VJE66:VJF66"/>
    <mergeCell ref="VJG66:VJH66"/>
    <mergeCell ref="VJI66:VJJ66"/>
    <mergeCell ref="VIQ66:VIR66"/>
    <mergeCell ref="VIS66:VIT66"/>
    <mergeCell ref="VIU66:VIV66"/>
    <mergeCell ref="VIW66:VIX66"/>
    <mergeCell ref="VIY66:VIZ66"/>
    <mergeCell ref="VNQ66:VNR66"/>
    <mergeCell ref="VNS66:VNT66"/>
    <mergeCell ref="VNU66:VNV66"/>
    <mergeCell ref="VNW66:VNX66"/>
    <mergeCell ref="VNY66:VNZ66"/>
    <mergeCell ref="VNG66:VNH66"/>
    <mergeCell ref="VNI66:VNJ66"/>
    <mergeCell ref="VNK66:VNL66"/>
    <mergeCell ref="VNM66:VNN66"/>
    <mergeCell ref="VNO66:VNP66"/>
    <mergeCell ref="VMW66:VMX66"/>
    <mergeCell ref="VMY66:VMZ66"/>
    <mergeCell ref="VNA66:VNB66"/>
    <mergeCell ref="VNC66:VND66"/>
    <mergeCell ref="VNE66:VNF66"/>
    <mergeCell ref="VMM66:VMN66"/>
    <mergeCell ref="VMO66:VMP66"/>
    <mergeCell ref="VMQ66:VMR66"/>
    <mergeCell ref="VMS66:VMT66"/>
    <mergeCell ref="VMU66:VMV66"/>
    <mergeCell ref="VMC66:VMD66"/>
    <mergeCell ref="VME66:VMF66"/>
    <mergeCell ref="VMG66:VMH66"/>
    <mergeCell ref="VMI66:VMJ66"/>
    <mergeCell ref="VMK66:VML66"/>
    <mergeCell ref="VLS66:VLT66"/>
    <mergeCell ref="VLU66:VLV66"/>
    <mergeCell ref="VLW66:VLX66"/>
    <mergeCell ref="VLY66:VLZ66"/>
    <mergeCell ref="VMA66:VMB66"/>
    <mergeCell ref="VLI66:VLJ66"/>
    <mergeCell ref="VLK66:VLL66"/>
    <mergeCell ref="VLM66:VLN66"/>
    <mergeCell ref="VLO66:VLP66"/>
    <mergeCell ref="VLQ66:VLR66"/>
    <mergeCell ref="VQI66:VQJ66"/>
    <mergeCell ref="VQK66:VQL66"/>
    <mergeCell ref="VQM66:VQN66"/>
    <mergeCell ref="VQO66:VQP66"/>
    <mergeCell ref="VQQ66:VQR66"/>
    <mergeCell ref="VPY66:VPZ66"/>
    <mergeCell ref="VQA66:VQB66"/>
    <mergeCell ref="VQC66:VQD66"/>
    <mergeCell ref="VQE66:VQF66"/>
    <mergeCell ref="VQG66:VQH66"/>
    <mergeCell ref="VPO66:VPP66"/>
    <mergeCell ref="VPQ66:VPR66"/>
    <mergeCell ref="VPS66:VPT66"/>
    <mergeCell ref="VPU66:VPV66"/>
    <mergeCell ref="VPW66:VPX66"/>
    <mergeCell ref="VPE66:VPF66"/>
    <mergeCell ref="VPG66:VPH66"/>
    <mergeCell ref="VPI66:VPJ66"/>
    <mergeCell ref="VPK66:VPL66"/>
    <mergeCell ref="VPM66:VPN66"/>
    <mergeCell ref="VOU66:VOV66"/>
    <mergeCell ref="VOW66:VOX66"/>
    <mergeCell ref="VOY66:VOZ66"/>
    <mergeCell ref="VPA66:VPB66"/>
    <mergeCell ref="VPC66:VPD66"/>
    <mergeCell ref="VOK66:VOL66"/>
    <mergeCell ref="VOM66:VON66"/>
    <mergeCell ref="VOO66:VOP66"/>
    <mergeCell ref="VOQ66:VOR66"/>
    <mergeCell ref="VOS66:VOT66"/>
    <mergeCell ref="VOA66:VOB66"/>
    <mergeCell ref="VOC66:VOD66"/>
    <mergeCell ref="VOE66:VOF66"/>
    <mergeCell ref="VOG66:VOH66"/>
    <mergeCell ref="VOI66:VOJ66"/>
    <mergeCell ref="VTA66:VTB66"/>
    <mergeCell ref="VTC66:VTD66"/>
    <mergeCell ref="VTE66:VTF66"/>
    <mergeCell ref="VTG66:VTH66"/>
    <mergeCell ref="VTI66:VTJ66"/>
    <mergeCell ref="VSQ66:VSR66"/>
    <mergeCell ref="VSS66:VST66"/>
    <mergeCell ref="VSU66:VSV66"/>
    <mergeCell ref="VSW66:VSX66"/>
    <mergeCell ref="VSY66:VSZ66"/>
    <mergeCell ref="VSG66:VSH66"/>
    <mergeCell ref="VSI66:VSJ66"/>
    <mergeCell ref="VSK66:VSL66"/>
    <mergeCell ref="VSM66:VSN66"/>
    <mergeCell ref="VSO66:VSP66"/>
    <mergeCell ref="VRW66:VRX66"/>
    <mergeCell ref="VRY66:VRZ66"/>
    <mergeCell ref="VSA66:VSB66"/>
    <mergeCell ref="VSC66:VSD66"/>
    <mergeCell ref="VSE66:VSF66"/>
    <mergeCell ref="VRM66:VRN66"/>
    <mergeCell ref="VRO66:VRP66"/>
    <mergeCell ref="VRQ66:VRR66"/>
    <mergeCell ref="VRS66:VRT66"/>
    <mergeCell ref="VRU66:VRV66"/>
    <mergeCell ref="VRC66:VRD66"/>
    <mergeCell ref="VRE66:VRF66"/>
    <mergeCell ref="VRG66:VRH66"/>
    <mergeCell ref="VRI66:VRJ66"/>
    <mergeCell ref="VRK66:VRL66"/>
    <mergeCell ref="VQS66:VQT66"/>
    <mergeCell ref="VQU66:VQV66"/>
    <mergeCell ref="VQW66:VQX66"/>
    <mergeCell ref="VQY66:VQZ66"/>
    <mergeCell ref="VRA66:VRB66"/>
    <mergeCell ref="VVS66:VVT66"/>
    <mergeCell ref="VVU66:VVV66"/>
    <mergeCell ref="VVW66:VVX66"/>
    <mergeCell ref="VVY66:VVZ66"/>
    <mergeCell ref="VWA66:VWB66"/>
    <mergeCell ref="VVI66:VVJ66"/>
    <mergeCell ref="VVK66:VVL66"/>
    <mergeCell ref="VVM66:VVN66"/>
    <mergeCell ref="VVO66:VVP66"/>
    <mergeCell ref="VVQ66:VVR66"/>
    <mergeCell ref="VUY66:VUZ66"/>
    <mergeCell ref="VVA66:VVB66"/>
    <mergeCell ref="VVC66:VVD66"/>
    <mergeCell ref="VVE66:VVF66"/>
    <mergeCell ref="VVG66:VVH66"/>
    <mergeCell ref="VUO66:VUP66"/>
    <mergeCell ref="VUQ66:VUR66"/>
    <mergeCell ref="VUS66:VUT66"/>
    <mergeCell ref="VUU66:VUV66"/>
    <mergeCell ref="VUW66:VUX66"/>
    <mergeCell ref="VUE66:VUF66"/>
    <mergeCell ref="VUG66:VUH66"/>
    <mergeCell ref="VUI66:VUJ66"/>
    <mergeCell ref="VUK66:VUL66"/>
    <mergeCell ref="VUM66:VUN66"/>
    <mergeCell ref="VTU66:VTV66"/>
    <mergeCell ref="VTW66:VTX66"/>
    <mergeCell ref="VTY66:VTZ66"/>
    <mergeCell ref="VUA66:VUB66"/>
    <mergeCell ref="VUC66:VUD66"/>
    <mergeCell ref="VTK66:VTL66"/>
    <mergeCell ref="VTM66:VTN66"/>
    <mergeCell ref="VTO66:VTP66"/>
    <mergeCell ref="VTQ66:VTR66"/>
    <mergeCell ref="VTS66:VTT66"/>
    <mergeCell ref="VYK66:VYL66"/>
    <mergeCell ref="VYM66:VYN66"/>
    <mergeCell ref="VYO66:VYP66"/>
    <mergeCell ref="VYQ66:VYR66"/>
    <mergeCell ref="VYS66:VYT66"/>
    <mergeCell ref="VYA66:VYB66"/>
    <mergeCell ref="VYC66:VYD66"/>
    <mergeCell ref="VYE66:VYF66"/>
    <mergeCell ref="VYG66:VYH66"/>
    <mergeCell ref="VYI66:VYJ66"/>
    <mergeCell ref="VXQ66:VXR66"/>
    <mergeCell ref="VXS66:VXT66"/>
    <mergeCell ref="VXU66:VXV66"/>
    <mergeCell ref="VXW66:VXX66"/>
    <mergeCell ref="VXY66:VXZ66"/>
    <mergeCell ref="VXG66:VXH66"/>
    <mergeCell ref="VXI66:VXJ66"/>
    <mergeCell ref="VXK66:VXL66"/>
    <mergeCell ref="VXM66:VXN66"/>
    <mergeCell ref="VXO66:VXP66"/>
    <mergeCell ref="VWW66:VWX66"/>
    <mergeCell ref="VWY66:VWZ66"/>
    <mergeCell ref="VXA66:VXB66"/>
    <mergeCell ref="VXC66:VXD66"/>
    <mergeCell ref="VXE66:VXF66"/>
    <mergeCell ref="VWM66:VWN66"/>
    <mergeCell ref="VWO66:VWP66"/>
    <mergeCell ref="VWQ66:VWR66"/>
    <mergeCell ref="VWS66:VWT66"/>
    <mergeCell ref="VWU66:VWV66"/>
    <mergeCell ref="VWC66:VWD66"/>
    <mergeCell ref="VWE66:VWF66"/>
    <mergeCell ref="VWG66:VWH66"/>
    <mergeCell ref="VWI66:VWJ66"/>
    <mergeCell ref="VWK66:VWL66"/>
    <mergeCell ref="WBC66:WBD66"/>
    <mergeCell ref="WBE66:WBF66"/>
    <mergeCell ref="WBG66:WBH66"/>
    <mergeCell ref="WBI66:WBJ66"/>
    <mergeCell ref="WBK66:WBL66"/>
    <mergeCell ref="WAS66:WAT66"/>
    <mergeCell ref="WAU66:WAV66"/>
    <mergeCell ref="WAW66:WAX66"/>
    <mergeCell ref="WAY66:WAZ66"/>
    <mergeCell ref="WBA66:WBB66"/>
    <mergeCell ref="WAI66:WAJ66"/>
    <mergeCell ref="WAK66:WAL66"/>
    <mergeCell ref="WAM66:WAN66"/>
    <mergeCell ref="WAO66:WAP66"/>
    <mergeCell ref="WAQ66:WAR66"/>
    <mergeCell ref="VZY66:VZZ66"/>
    <mergeCell ref="WAA66:WAB66"/>
    <mergeCell ref="WAC66:WAD66"/>
    <mergeCell ref="WAE66:WAF66"/>
    <mergeCell ref="WAG66:WAH66"/>
    <mergeCell ref="VZO66:VZP66"/>
    <mergeCell ref="VZQ66:VZR66"/>
    <mergeCell ref="VZS66:VZT66"/>
    <mergeCell ref="VZU66:VZV66"/>
    <mergeCell ref="VZW66:VZX66"/>
    <mergeCell ref="VZE66:VZF66"/>
    <mergeCell ref="VZG66:VZH66"/>
    <mergeCell ref="VZI66:VZJ66"/>
    <mergeCell ref="VZK66:VZL66"/>
    <mergeCell ref="VZM66:VZN66"/>
    <mergeCell ref="VYU66:VYV66"/>
    <mergeCell ref="VYW66:VYX66"/>
    <mergeCell ref="VYY66:VYZ66"/>
    <mergeCell ref="VZA66:VZB66"/>
    <mergeCell ref="VZC66:VZD66"/>
    <mergeCell ref="WDU66:WDV66"/>
    <mergeCell ref="WDW66:WDX66"/>
    <mergeCell ref="WDY66:WDZ66"/>
    <mergeCell ref="WEA66:WEB66"/>
    <mergeCell ref="WEC66:WED66"/>
    <mergeCell ref="WDK66:WDL66"/>
    <mergeCell ref="WDM66:WDN66"/>
    <mergeCell ref="WDO66:WDP66"/>
    <mergeCell ref="WDQ66:WDR66"/>
    <mergeCell ref="WDS66:WDT66"/>
    <mergeCell ref="WDA66:WDB66"/>
    <mergeCell ref="WDC66:WDD66"/>
    <mergeCell ref="WDE66:WDF66"/>
    <mergeCell ref="WDG66:WDH66"/>
    <mergeCell ref="WDI66:WDJ66"/>
    <mergeCell ref="WCQ66:WCR66"/>
    <mergeCell ref="WCS66:WCT66"/>
    <mergeCell ref="WCU66:WCV66"/>
    <mergeCell ref="WCW66:WCX66"/>
    <mergeCell ref="WCY66:WCZ66"/>
    <mergeCell ref="WCG66:WCH66"/>
    <mergeCell ref="WCI66:WCJ66"/>
    <mergeCell ref="WCK66:WCL66"/>
    <mergeCell ref="WCM66:WCN66"/>
    <mergeCell ref="WCO66:WCP66"/>
    <mergeCell ref="WBW66:WBX66"/>
    <mergeCell ref="WBY66:WBZ66"/>
    <mergeCell ref="WCA66:WCB66"/>
    <mergeCell ref="WCC66:WCD66"/>
    <mergeCell ref="WCE66:WCF66"/>
    <mergeCell ref="WBM66:WBN66"/>
    <mergeCell ref="WBO66:WBP66"/>
    <mergeCell ref="WBQ66:WBR66"/>
    <mergeCell ref="WBS66:WBT66"/>
    <mergeCell ref="WBU66:WBV66"/>
    <mergeCell ref="WGM66:WGN66"/>
    <mergeCell ref="WGO66:WGP66"/>
    <mergeCell ref="WGQ66:WGR66"/>
    <mergeCell ref="WGS66:WGT66"/>
    <mergeCell ref="WGU66:WGV66"/>
    <mergeCell ref="WGC66:WGD66"/>
    <mergeCell ref="WGE66:WGF66"/>
    <mergeCell ref="WGG66:WGH66"/>
    <mergeCell ref="WGI66:WGJ66"/>
    <mergeCell ref="WGK66:WGL66"/>
    <mergeCell ref="WFS66:WFT66"/>
    <mergeCell ref="WFU66:WFV66"/>
    <mergeCell ref="WFW66:WFX66"/>
    <mergeCell ref="WFY66:WFZ66"/>
    <mergeCell ref="WGA66:WGB66"/>
    <mergeCell ref="WFI66:WFJ66"/>
    <mergeCell ref="WFK66:WFL66"/>
    <mergeCell ref="WFM66:WFN66"/>
    <mergeCell ref="WFO66:WFP66"/>
    <mergeCell ref="WFQ66:WFR66"/>
    <mergeCell ref="WEY66:WEZ66"/>
    <mergeCell ref="WFA66:WFB66"/>
    <mergeCell ref="WFC66:WFD66"/>
    <mergeCell ref="WFE66:WFF66"/>
    <mergeCell ref="WFG66:WFH66"/>
    <mergeCell ref="WEO66:WEP66"/>
    <mergeCell ref="WEQ66:WER66"/>
    <mergeCell ref="WES66:WET66"/>
    <mergeCell ref="WEU66:WEV66"/>
    <mergeCell ref="WEW66:WEX66"/>
    <mergeCell ref="WEE66:WEF66"/>
    <mergeCell ref="WEG66:WEH66"/>
    <mergeCell ref="WEI66:WEJ66"/>
    <mergeCell ref="WEK66:WEL66"/>
    <mergeCell ref="WEM66:WEN66"/>
    <mergeCell ref="WJE66:WJF66"/>
    <mergeCell ref="WJG66:WJH66"/>
    <mergeCell ref="WJI66:WJJ66"/>
    <mergeCell ref="WJK66:WJL66"/>
    <mergeCell ref="WJM66:WJN66"/>
    <mergeCell ref="WIU66:WIV66"/>
    <mergeCell ref="WIW66:WIX66"/>
    <mergeCell ref="WIY66:WIZ66"/>
    <mergeCell ref="WJA66:WJB66"/>
    <mergeCell ref="WJC66:WJD66"/>
    <mergeCell ref="WIK66:WIL66"/>
    <mergeCell ref="WIM66:WIN66"/>
    <mergeCell ref="WIO66:WIP66"/>
    <mergeCell ref="WIQ66:WIR66"/>
    <mergeCell ref="WIS66:WIT66"/>
    <mergeCell ref="WIA66:WIB66"/>
    <mergeCell ref="WIC66:WID66"/>
    <mergeCell ref="WIE66:WIF66"/>
    <mergeCell ref="WIG66:WIH66"/>
    <mergeCell ref="WII66:WIJ66"/>
    <mergeCell ref="WHQ66:WHR66"/>
    <mergeCell ref="WHS66:WHT66"/>
    <mergeCell ref="WHU66:WHV66"/>
    <mergeCell ref="WHW66:WHX66"/>
    <mergeCell ref="WHY66:WHZ66"/>
    <mergeCell ref="WHG66:WHH66"/>
    <mergeCell ref="WHI66:WHJ66"/>
    <mergeCell ref="WHK66:WHL66"/>
    <mergeCell ref="WHM66:WHN66"/>
    <mergeCell ref="WHO66:WHP66"/>
    <mergeCell ref="WGW66:WGX66"/>
    <mergeCell ref="WGY66:WGZ66"/>
    <mergeCell ref="WHA66:WHB66"/>
    <mergeCell ref="WHC66:WHD66"/>
    <mergeCell ref="WHE66:WHF66"/>
    <mergeCell ref="WLW66:WLX66"/>
    <mergeCell ref="WLY66:WLZ66"/>
    <mergeCell ref="WMA66:WMB66"/>
    <mergeCell ref="WMC66:WMD66"/>
    <mergeCell ref="WME66:WMF66"/>
    <mergeCell ref="WLM66:WLN66"/>
    <mergeCell ref="WLO66:WLP66"/>
    <mergeCell ref="WLQ66:WLR66"/>
    <mergeCell ref="WLS66:WLT66"/>
    <mergeCell ref="WLU66:WLV66"/>
    <mergeCell ref="WLC66:WLD66"/>
    <mergeCell ref="WLE66:WLF66"/>
    <mergeCell ref="WLG66:WLH66"/>
    <mergeCell ref="WLI66:WLJ66"/>
    <mergeCell ref="WLK66:WLL66"/>
    <mergeCell ref="WKS66:WKT66"/>
    <mergeCell ref="WKU66:WKV66"/>
    <mergeCell ref="WKW66:WKX66"/>
    <mergeCell ref="WKY66:WKZ66"/>
    <mergeCell ref="WLA66:WLB66"/>
    <mergeCell ref="WKI66:WKJ66"/>
    <mergeCell ref="WKK66:WKL66"/>
    <mergeCell ref="WKM66:WKN66"/>
    <mergeCell ref="WKO66:WKP66"/>
    <mergeCell ref="WKQ66:WKR66"/>
    <mergeCell ref="WJY66:WJZ66"/>
    <mergeCell ref="WKA66:WKB66"/>
    <mergeCell ref="WKC66:WKD66"/>
    <mergeCell ref="WKE66:WKF66"/>
    <mergeCell ref="WKG66:WKH66"/>
    <mergeCell ref="WJO66:WJP66"/>
    <mergeCell ref="WJQ66:WJR66"/>
    <mergeCell ref="WJS66:WJT66"/>
    <mergeCell ref="WJU66:WJV66"/>
    <mergeCell ref="WJW66:WJX66"/>
    <mergeCell ref="WOO66:WOP66"/>
    <mergeCell ref="WOQ66:WOR66"/>
    <mergeCell ref="WOS66:WOT66"/>
    <mergeCell ref="WOU66:WOV66"/>
    <mergeCell ref="WOW66:WOX66"/>
    <mergeCell ref="WOE66:WOF66"/>
    <mergeCell ref="WOG66:WOH66"/>
    <mergeCell ref="WOI66:WOJ66"/>
    <mergeCell ref="WOK66:WOL66"/>
    <mergeCell ref="WOM66:WON66"/>
    <mergeCell ref="WNU66:WNV66"/>
    <mergeCell ref="WNW66:WNX66"/>
    <mergeCell ref="WNY66:WNZ66"/>
    <mergeCell ref="WOA66:WOB66"/>
    <mergeCell ref="WOC66:WOD66"/>
    <mergeCell ref="WNK66:WNL66"/>
    <mergeCell ref="WNM66:WNN66"/>
    <mergeCell ref="WNO66:WNP66"/>
    <mergeCell ref="WNQ66:WNR66"/>
    <mergeCell ref="WNS66:WNT66"/>
    <mergeCell ref="WNA66:WNB66"/>
    <mergeCell ref="WNC66:WND66"/>
    <mergeCell ref="WNE66:WNF66"/>
    <mergeCell ref="WNG66:WNH66"/>
    <mergeCell ref="WNI66:WNJ66"/>
    <mergeCell ref="WMQ66:WMR66"/>
    <mergeCell ref="WMS66:WMT66"/>
    <mergeCell ref="WMU66:WMV66"/>
    <mergeCell ref="WMW66:WMX66"/>
    <mergeCell ref="WMY66:WMZ66"/>
    <mergeCell ref="WMG66:WMH66"/>
    <mergeCell ref="WMI66:WMJ66"/>
    <mergeCell ref="WMK66:WML66"/>
    <mergeCell ref="WMM66:WMN66"/>
    <mergeCell ref="WMO66:WMP66"/>
    <mergeCell ref="WRG66:WRH66"/>
    <mergeCell ref="WRI66:WRJ66"/>
    <mergeCell ref="WRK66:WRL66"/>
    <mergeCell ref="WRM66:WRN66"/>
    <mergeCell ref="WRO66:WRP66"/>
    <mergeCell ref="WQW66:WQX66"/>
    <mergeCell ref="WQY66:WQZ66"/>
    <mergeCell ref="WRA66:WRB66"/>
    <mergeCell ref="WRC66:WRD66"/>
    <mergeCell ref="WRE66:WRF66"/>
    <mergeCell ref="WQM66:WQN66"/>
    <mergeCell ref="WQO66:WQP66"/>
    <mergeCell ref="WQQ66:WQR66"/>
    <mergeCell ref="WQS66:WQT66"/>
    <mergeCell ref="WQU66:WQV66"/>
    <mergeCell ref="WQC66:WQD66"/>
    <mergeCell ref="WQE66:WQF66"/>
    <mergeCell ref="WQG66:WQH66"/>
    <mergeCell ref="WQI66:WQJ66"/>
    <mergeCell ref="WQK66:WQL66"/>
    <mergeCell ref="WPS66:WPT66"/>
    <mergeCell ref="WPU66:WPV66"/>
    <mergeCell ref="WPW66:WPX66"/>
    <mergeCell ref="WPY66:WPZ66"/>
    <mergeCell ref="WQA66:WQB66"/>
    <mergeCell ref="WPI66:WPJ66"/>
    <mergeCell ref="WPK66:WPL66"/>
    <mergeCell ref="WPM66:WPN66"/>
    <mergeCell ref="WPO66:WPP66"/>
    <mergeCell ref="WPQ66:WPR66"/>
    <mergeCell ref="WOY66:WOZ66"/>
    <mergeCell ref="WPA66:WPB66"/>
    <mergeCell ref="WPC66:WPD66"/>
    <mergeCell ref="WPE66:WPF66"/>
    <mergeCell ref="WPG66:WPH66"/>
    <mergeCell ref="WTY66:WTZ66"/>
    <mergeCell ref="WUA66:WUB66"/>
    <mergeCell ref="WUC66:WUD66"/>
    <mergeCell ref="WUE66:WUF66"/>
    <mergeCell ref="WUG66:WUH66"/>
    <mergeCell ref="WTO66:WTP66"/>
    <mergeCell ref="WTQ66:WTR66"/>
    <mergeCell ref="WTS66:WTT66"/>
    <mergeCell ref="WTU66:WTV66"/>
    <mergeCell ref="WTW66:WTX66"/>
    <mergeCell ref="WTE66:WTF66"/>
    <mergeCell ref="WTG66:WTH66"/>
    <mergeCell ref="WTI66:WTJ66"/>
    <mergeCell ref="WTK66:WTL66"/>
    <mergeCell ref="WTM66:WTN66"/>
    <mergeCell ref="WSU66:WSV66"/>
    <mergeCell ref="WSW66:WSX66"/>
    <mergeCell ref="WSY66:WSZ66"/>
    <mergeCell ref="WTA66:WTB66"/>
    <mergeCell ref="WTC66:WTD66"/>
    <mergeCell ref="WSK66:WSL66"/>
    <mergeCell ref="WSM66:WSN66"/>
    <mergeCell ref="WSO66:WSP66"/>
    <mergeCell ref="WSQ66:WSR66"/>
    <mergeCell ref="WSS66:WST66"/>
    <mergeCell ref="WSA66:WSB66"/>
    <mergeCell ref="WSC66:WSD66"/>
    <mergeCell ref="WSE66:WSF66"/>
    <mergeCell ref="WSG66:WSH66"/>
    <mergeCell ref="WSI66:WSJ66"/>
    <mergeCell ref="WRQ66:WRR66"/>
    <mergeCell ref="WRS66:WRT66"/>
    <mergeCell ref="WRU66:WRV66"/>
    <mergeCell ref="WRW66:WRX66"/>
    <mergeCell ref="WRY66:WRZ66"/>
    <mergeCell ref="WWQ66:WWR66"/>
    <mergeCell ref="WWS66:WWT66"/>
    <mergeCell ref="WWU66:WWV66"/>
    <mergeCell ref="WWW66:WWX66"/>
    <mergeCell ref="WWY66:WWZ66"/>
    <mergeCell ref="WWG66:WWH66"/>
    <mergeCell ref="WWI66:WWJ66"/>
    <mergeCell ref="WWK66:WWL66"/>
    <mergeCell ref="WWM66:WWN66"/>
    <mergeCell ref="WWO66:WWP66"/>
    <mergeCell ref="WVW66:WVX66"/>
    <mergeCell ref="WVY66:WVZ66"/>
    <mergeCell ref="WWA66:WWB66"/>
    <mergeCell ref="WWC66:WWD66"/>
    <mergeCell ref="WWE66:WWF66"/>
    <mergeCell ref="WVM66:WVN66"/>
    <mergeCell ref="WVO66:WVP66"/>
    <mergeCell ref="WVQ66:WVR66"/>
    <mergeCell ref="WVS66:WVT66"/>
    <mergeCell ref="WVU66:WVV66"/>
    <mergeCell ref="WVC66:WVD66"/>
    <mergeCell ref="WVE66:WVF66"/>
    <mergeCell ref="WVG66:WVH66"/>
    <mergeCell ref="WVI66:WVJ66"/>
    <mergeCell ref="WVK66:WVL66"/>
    <mergeCell ref="WUS66:WUT66"/>
    <mergeCell ref="WUU66:WUV66"/>
    <mergeCell ref="WUW66:WUX66"/>
    <mergeCell ref="WUY66:WUZ66"/>
    <mergeCell ref="WVA66:WVB66"/>
    <mergeCell ref="WUI66:WUJ66"/>
    <mergeCell ref="WUK66:WUL66"/>
    <mergeCell ref="WUM66:WUN66"/>
    <mergeCell ref="WUO66:WUP66"/>
    <mergeCell ref="WUQ66:WUR66"/>
    <mergeCell ref="WZI66:WZJ66"/>
    <mergeCell ref="WZK66:WZL66"/>
    <mergeCell ref="WZM66:WZN66"/>
    <mergeCell ref="WZO66:WZP66"/>
    <mergeCell ref="WZQ66:WZR66"/>
    <mergeCell ref="WYY66:WYZ66"/>
    <mergeCell ref="WZA66:WZB66"/>
    <mergeCell ref="WZC66:WZD66"/>
    <mergeCell ref="WZE66:WZF66"/>
    <mergeCell ref="WZG66:WZH66"/>
    <mergeCell ref="WYO66:WYP66"/>
    <mergeCell ref="WYQ66:WYR66"/>
    <mergeCell ref="WYS66:WYT66"/>
    <mergeCell ref="WYU66:WYV66"/>
    <mergeCell ref="WYW66:WYX66"/>
    <mergeCell ref="WYE66:WYF66"/>
    <mergeCell ref="WYG66:WYH66"/>
    <mergeCell ref="WYI66:WYJ66"/>
    <mergeCell ref="WYK66:WYL66"/>
    <mergeCell ref="WYM66:WYN66"/>
    <mergeCell ref="WXU66:WXV66"/>
    <mergeCell ref="WXW66:WXX66"/>
    <mergeCell ref="WXY66:WXZ66"/>
    <mergeCell ref="WYA66:WYB66"/>
    <mergeCell ref="WYC66:WYD66"/>
    <mergeCell ref="WXK66:WXL66"/>
    <mergeCell ref="WXM66:WXN66"/>
    <mergeCell ref="WXO66:WXP66"/>
    <mergeCell ref="WXQ66:WXR66"/>
    <mergeCell ref="WXS66:WXT66"/>
    <mergeCell ref="WXA66:WXB66"/>
    <mergeCell ref="WXC66:WXD66"/>
    <mergeCell ref="WXE66:WXF66"/>
    <mergeCell ref="WXG66:WXH66"/>
    <mergeCell ref="WXI66:WXJ66"/>
    <mergeCell ref="XCS66:XCT66"/>
    <mergeCell ref="XCA66:XCB66"/>
    <mergeCell ref="XCC66:XCD66"/>
    <mergeCell ref="XCE66:XCF66"/>
    <mergeCell ref="XCG66:XCH66"/>
    <mergeCell ref="XCI66:XCJ66"/>
    <mergeCell ref="XBQ66:XBR66"/>
    <mergeCell ref="XBS66:XBT66"/>
    <mergeCell ref="XBU66:XBV66"/>
    <mergeCell ref="XBW66:XBX66"/>
    <mergeCell ref="XBY66:XBZ66"/>
    <mergeCell ref="XBG66:XBH66"/>
    <mergeCell ref="XBI66:XBJ66"/>
    <mergeCell ref="XBK66:XBL66"/>
    <mergeCell ref="XBM66:XBN66"/>
    <mergeCell ref="XBO66:XBP66"/>
    <mergeCell ref="XAW66:XAX66"/>
    <mergeCell ref="XAY66:XAZ66"/>
    <mergeCell ref="XBA66:XBB66"/>
    <mergeCell ref="XBC66:XBD66"/>
    <mergeCell ref="XBE66:XBF66"/>
    <mergeCell ref="XAM66:XAN66"/>
    <mergeCell ref="XAO66:XAP66"/>
    <mergeCell ref="XAQ66:XAR66"/>
    <mergeCell ref="XAS66:XAT66"/>
    <mergeCell ref="XAU66:XAV66"/>
    <mergeCell ref="XAC66:XAD66"/>
    <mergeCell ref="XAE66:XAF66"/>
    <mergeCell ref="XAG66:XAH66"/>
    <mergeCell ref="XAI66:XAJ66"/>
    <mergeCell ref="XAK66:XAL66"/>
    <mergeCell ref="WZS66:WZT66"/>
    <mergeCell ref="WZU66:WZV66"/>
    <mergeCell ref="WZW66:WZX66"/>
    <mergeCell ref="WZY66:WZZ66"/>
    <mergeCell ref="XAA66:XAB66"/>
    <mergeCell ref="BA69:BB69"/>
    <mergeCell ref="BC69:BD69"/>
    <mergeCell ref="BE69:BF69"/>
    <mergeCell ref="BG69:BH69"/>
    <mergeCell ref="BI69:BJ69"/>
    <mergeCell ref="AQ69:AR69"/>
    <mergeCell ref="AS69:AT69"/>
    <mergeCell ref="AU69:AV69"/>
    <mergeCell ref="AW69:AX69"/>
    <mergeCell ref="AY69:AZ69"/>
    <mergeCell ref="AG69:AH69"/>
    <mergeCell ref="AI69:AJ69"/>
    <mergeCell ref="AK69:AL69"/>
    <mergeCell ref="AM69:AN69"/>
    <mergeCell ref="AO69:AP69"/>
    <mergeCell ref="XFC66:XFD66"/>
    <mergeCell ref="K69:L69"/>
    <mergeCell ref="M69:N69"/>
    <mergeCell ref="O69:P69"/>
    <mergeCell ref="Q69:R69"/>
    <mergeCell ref="S69:T69"/>
    <mergeCell ref="U69:V69"/>
    <mergeCell ref="W69:X69"/>
    <mergeCell ref="Y69:Z69"/>
    <mergeCell ref="AA69:AB69"/>
    <mergeCell ref="AC69:AD69"/>
    <mergeCell ref="AE69:AF69"/>
    <mergeCell ref="XES66:XET66"/>
    <mergeCell ref="XEU66:XEV66"/>
    <mergeCell ref="XEW66:XEX66"/>
    <mergeCell ref="XEY66:XEZ66"/>
    <mergeCell ref="XFA66:XFB66"/>
    <mergeCell ref="XEI66:XEJ66"/>
    <mergeCell ref="XEK66:XEL66"/>
    <mergeCell ref="XEM66:XEN66"/>
    <mergeCell ref="XEO66:XEP66"/>
    <mergeCell ref="XEQ66:XER66"/>
    <mergeCell ref="XDY66:XDZ66"/>
    <mergeCell ref="XEA66:XEB66"/>
    <mergeCell ref="XEC66:XED66"/>
    <mergeCell ref="XEE66:XEF66"/>
    <mergeCell ref="XEG66:XEH66"/>
    <mergeCell ref="XDO66:XDP66"/>
    <mergeCell ref="XDQ66:XDR66"/>
    <mergeCell ref="XDS66:XDT66"/>
    <mergeCell ref="XDU66:XDV66"/>
    <mergeCell ref="XDW66:XDX66"/>
    <mergeCell ref="XDE66:XDF66"/>
    <mergeCell ref="XDG66:XDH66"/>
    <mergeCell ref="XDI66:XDJ66"/>
    <mergeCell ref="XDK66:XDL66"/>
    <mergeCell ref="XDM66:XDN66"/>
    <mergeCell ref="XCU66:XCV66"/>
    <mergeCell ref="XCW66:XCX66"/>
    <mergeCell ref="XCY66:XCZ66"/>
    <mergeCell ref="XDA66:XDB66"/>
    <mergeCell ref="XDC66:XDD66"/>
    <mergeCell ref="XCK66:XCL66"/>
    <mergeCell ref="XCM66:XCN66"/>
    <mergeCell ref="XCO66:XCP66"/>
    <mergeCell ref="XCQ66:XCR66"/>
    <mergeCell ref="DS69:DT69"/>
    <mergeCell ref="DU69:DV69"/>
    <mergeCell ref="DW69:DX69"/>
    <mergeCell ref="DY69:DZ69"/>
    <mergeCell ref="EA69:EB69"/>
    <mergeCell ref="DI69:DJ69"/>
    <mergeCell ref="DK69:DL69"/>
    <mergeCell ref="DM69:DN69"/>
    <mergeCell ref="DO69:DP69"/>
    <mergeCell ref="DQ69:DR69"/>
    <mergeCell ref="CY69:CZ69"/>
    <mergeCell ref="DA69:DB69"/>
    <mergeCell ref="DC69:DD69"/>
    <mergeCell ref="DE69:DF69"/>
    <mergeCell ref="DG69:DH69"/>
    <mergeCell ref="CO69:CP69"/>
    <mergeCell ref="CQ69:CR69"/>
    <mergeCell ref="CS69:CT69"/>
    <mergeCell ref="CU69:CV69"/>
    <mergeCell ref="CW69:CX69"/>
    <mergeCell ref="CE69:CF69"/>
    <mergeCell ref="CG69:CH69"/>
    <mergeCell ref="CI69:CJ69"/>
    <mergeCell ref="CK69:CL69"/>
    <mergeCell ref="CM69:CN69"/>
    <mergeCell ref="BU69:BV69"/>
    <mergeCell ref="BW69:BX69"/>
    <mergeCell ref="BY69:BZ69"/>
    <mergeCell ref="CA69:CB69"/>
    <mergeCell ref="CC69:CD69"/>
    <mergeCell ref="BK69:BL69"/>
    <mergeCell ref="BM69:BN69"/>
    <mergeCell ref="BO69:BP69"/>
    <mergeCell ref="BQ69:BR69"/>
    <mergeCell ref="BS69:BT69"/>
    <mergeCell ref="GK69:GL69"/>
    <mergeCell ref="GM69:GN69"/>
    <mergeCell ref="GO69:GP69"/>
    <mergeCell ref="GQ69:GR69"/>
    <mergeCell ref="GS69:GT69"/>
    <mergeCell ref="GA69:GB69"/>
    <mergeCell ref="GC69:GD69"/>
    <mergeCell ref="GE69:GF69"/>
    <mergeCell ref="GG69:GH69"/>
    <mergeCell ref="GI69:GJ69"/>
    <mergeCell ref="FQ69:FR69"/>
    <mergeCell ref="FS69:FT69"/>
    <mergeCell ref="FU69:FV69"/>
    <mergeCell ref="FW69:FX69"/>
    <mergeCell ref="FY69:FZ69"/>
    <mergeCell ref="FG69:FH69"/>
    <mergeCell ref="FI69:FJ69"/>
    <mergeCell ref="FK69:FL69"/>
    <mergeCell ref="FM69:FN69"/>
    <mergeCell ref="FO69:FP69"/>
    <mergeCell ref="EW69:EX69"/>
    <mergeCell ref="EY69:EZ69"/>
    <mergeCell ref="FA69:FB69"/>
    <mergeCell ref="FC69:FD69"/>
    <mergeCell ref="FE69:FF69"/>
    <mergeCell ref="EM69:EN69"/>
    <mergeCell ref="EO69:EP69"/>
    <mergeCell ref="EQ69:ER69"/>
    <mergeCell ref="ES69:ET69"/>
    <mergeCell ref="EU69:EV69"/>
    <mergeCell ref="EC69:ED69"/>
    <mergeCell ref="EE69:EF69"/>
    <mergeCell ref="EG69:EH69"/>
    <mergeCell ref="EI69:EJ69"/>
    <mergeCell ref="EK69:EL69"/>
    <mergeCell ref="JC69:JD69"/>
    <mergeCell ref="JE69:JF69"/>
    <mergeCell ref="JG69:JH69"/>
    <mergeCell ref="JI69:JJ69"/>
    <mergeCell ref="JK69:JL69"/>
    <mergeCell ref="IS69:IT69"/>
    <mergeCell ref="IU69:IV69"/>
    <mergeCell ref="IW69:IX69"/>
    <mergeCell ref="IY69:IZ69"/>
    <mergeCell ref="JA69:JB69"/>
    <mergeCell ref="II69:IJ69"/>
    <mergeCell ref="IK69:IL69"/>
    <mergeCell ref="IM69:IN69"/>
    <mergeCell ref="IO69:IP69"/>
    <mergeCell ref="IQ69:IR69"/>
    <mergeCell ref="HY69:HZ69"/>
    <mergeCell ref="IA69:IB69"/>
    <mergeCell ref="IC69:ID69"/>
    <mergeCell ref="IE69:IF69"/>
    <mergeCell ref="IG69:IH69"/>
    <mergeCell ref="HO69:HP69"/>
    <mergeCell ref="HQ69:HR69"/>
    <mergeCell ref="HS69:HT69"/>
    <mergeCell ref="HU69:HV69"/>
    <mergeCell ref="HW69:HX69"/>
    <mergeCell ref="HE69:HF69"/>
    <mergeCell ref="HG69:HH69"/>
    <mergeCell ref="HI69:HJ69"/>
    <mergeCell ref="HK69:HL69"/>
    <mergeCell ref="HM69:HN69"/>
    <mergeCell ref="GU69:GV69"/>
    <mergeCell ref="GW69:GX69"/>
    <mergeCell ref="GY69:GZ69"/>
    <mergeCell ref="HA69:HB69"/>
    <mergeCell ref="HC69:HD69"/>
    <mergeCell ref="LU69:LV69"/>
    <mergeCell ref="LW69:LX69"/>
    <mergeCell ref="LY69:LZ69"/>
    <mergeCell ref="MA69:MB69"/>
    <mergeCell ref="MC69:MD69"/>
    <mergeCell ref="LK69:LL69"/>
    <mergeCell ref="LM69:LN69"/>
    <mergeCell ref="LO69:LP69"/>
    <mergeCell ref="LQ69:LR69"/>
    <mergeCell ref="LS69:LT69"/>
    <mergeCell ref="LA69:LB69"/>
    <mergeCell ref="LC69:LD69"/>
    <mergeCell ref="LE69:LF69"/>
    <mergeCell ref="LG69:LH69"/>
    <mergeCell ref="LI69:LJ69"/>
    <mergeCell ref="KQ69:KR69"/>
    <mergeCell ref="KS69:KT69"/>
    <mergeCell ref="KU69:KV69"/>
    <mergeCell ref="KW69:KX69"/>
    <mergeCell ref="KY69:KZ69"/>
    <mergeCell ref="KG69:KH69"/>
    <mergeCell ref="KI69:KJ69"/>
    <mergeCell ref="KK69:KL69"/>
    <mergeCell ref="KM69:KN69"/>
    <mergeCell ref="KO69:KP69"/>
    <mergeCell ref="JW69:JX69"/>
    <mergeCell ref="JY69:JZ69"/>
    <mergeCell ref="KA69:KB69"/>
    <mergeCell ref="KC69:KD69"/>
    <mergeCell ref="KE69:KF69"/>
    <mergeCell ref="JM69:JN69"/>
    <mergeCell ref="JO69:JP69"/>
    <mergeCell ref="JQ69:JR69"/>
    <mergeCell ref="JS69:JT69"/>
    <mergeCell ref="JU69:JV69"/>
    <mergeCell ref="OM69:ON69"/>
    <mergeCell ref="OO69:OP69"/>
    <mergeCell ref="OQ69:OR69"/>
    <mergeCell ref="OS69:OT69"/>
    <mergeCell ref="OU69:OV69"/>
    <mergeCell ref="OC69:OD69"/>
    <mergeCell ref="OE69:OF69"/>
    <mergeCell ref="OG69:OH69"/>
    <mergeCell ref="OI69:OJ69"/>
    <mergeCell ref="OK69:OL69"/>
    <mergeCell ref="NS69:NT69"/>
    <mergeCell ref="NU69:NV69"/>
    <mergeCell ref="NW69:NX69"/>
    <mergeCell ref="NY69:NZ69"/>
    <mergeCell ref="OA69:OB69"/>
    <mergeCell ref="NI69:NJ69"/>
    <mergeCell ref="NK69:NL69"/>
    <mergeCell ref="NM69:NN69"/>
    <mergeCell ref="NO69:NP69"/>
    <mergeCell ref="NQ69:NR69"/>
    <mergeCell ref="MY69:MZ69"/>
    <mergeCell ref="NA69:NB69"/>
    <mergeCell ref="NC69:ND69"/>
    <mergeCell ref="NE69:NF69"/>
    <mergeCell ref="NG69:NH69"/>
    <mergeCell ref="MO69:MP69"/>
    <mergeCell ref="MQ69:MR69"/>
    <mergeCell ref="MS69:MT69"/>
    <mergeCell ref="MU69:MV69"/>
    <mergeCell ref="MW69:MX69"/>
    <mergeCell ref="ME69:MF69"/>
    <mergeCell ref="MG69:MH69"/>
    <mergeCell ref="MI69:MJ69"/>
    <mergeCell ref="MK69:ML69"/>
    <mergeCell ref="MM69:MN69"/>
    <mergeCell ref="RE69:RF69"/>
    <mergeCell ref="RG69:RH69"/>
    <mergeCell ref="RI69:RJ69"/>
    <mergeCell ref="RK69:RL69"/>
    <mergeCell ref="RM69:RN69"/>
    <mergeCell ref="QU69:QV69"/>
    <mergeCell ref="QW69:QX69"/>
    <mergeCell ref="QY69:QZ69"/>
    <mergeCell ref="RA69:RB69"/>
    <mergeCell ref="RC69:RD69"/>
    <mergeCell ref="QK69:QL69"/>
    <mergeCell ref="QM69:QN69"/>
    <mergeCell ref="QO69:QP69"/>
    <mergeCell ref="QQ69:QR69"/>
    <mergeCell ref="QS69:QT69"/>
    <mergeCell ref="QA69:QB69"/>
    <mergeCell ref="QC69:QD69"/>
    <mergeCell ref="QE69:QF69"/>
    <mergeCell ref="QG69:QH69"/>
    <mergeCell ref="QI69:QJ69"/>
    <mergeCell ref="PQ69:PR69"/>
    <mergeCell ref="PS69:PT69"/>
    <mergeCell ref="PU69:PV69"/>
    <mergeCell ref="PW69:PX69"/>
    <mergeCell ref="PY69:PZ69"/>
    <mergeCell ref="PG69:PH69"/>
    <mergeCell ref="PI69:PJ69"/>
    <mergeCell ref="PK69:PL69"/>
    <mergeCell ref="PM69:PN69"/>
    <mergeCell ref="PO69:PP69"/>
    <mergeCell ref="OW69:OX69"/>
    <mergeCell ref="OY69:OZ69"/>
    <mergeCell ref="PA69:PB69"/>
    <mergeCell ref="PC69:PD69"/>
    <mergeCell ref="PE69:PF69"/>
    <mergeCell ref="TW69:TX69"/>
    <mergeCell ref="TY69:TZ69"/>
    <mergeCell ref="UA69:UB69"/>
    <mergeCell ref="UC69:UD69"/>
    <mergeCell ref="UE69:UF69"/>
    <mergeCell ref="TM69:TN69"/>
    <mergeCell ref="TO69:TP69"/>
    <mergeCell ref="TQ69:TR69"/>
    <mergeCell ref="TS69:TT69"/>
    <mergeCell ref="TU69:TV69"/>
    <mergeCell ref="TC69:TD69"/>
    <mergeCell ref="TE69:TF69"/>
    <mergeCell ref="TG69:TH69"/>
    <mergeCell ref="TI69:TJ69"/>
    <mergeCell ref="TK69:TL69"/>
    <mergeCell ref="SS69:ST69"/>
    <mergeCell ref="SU69:SV69"/>
    <mergeCell ref="SW69:SX69"/>
    <mergeCell ref="SY69:SZ69"/>
    <mergeCell ref="TA69:TB69"/>
    <mergeCell ref="SI69:SJ69"/>
    <mergeCell ref="SK69:SL69"/>
    <mergeCell ref="SM69:SN69"/>
    <mergeCell ref="SO69:SP69"/>
    <mergeCell ref="SQ69:SR69"/>
    <mergeCell ref="RY69:RZ69"/>
    <mergeCell ref="SA69:SB69"/>
    <mergeCell ref="SC69:SD69"/>
    <mergeCell ref="SE69:SF69"/>
    <mergeCell ref="SG69:SH69"/>
    <mergeCell ref="RO69:RP69"/>
    <mergeCell ref="RQ69:RR69"/>
    <mergeCell ref="RS69:RT69"/>
    <mergeCell ref="RU69:RV69"/>
    <mergeCell ref="RW69:RX69"/>
    <mergeCell ref="WO69:WP69"/>
    <mergeCell ref="WQ69:WR69"/>
    <mergeCell ref="WS69:WT69"/>
    <mergeCell ref="WU69:WV69"/>
    <mergeCell ref="WW69:WX69"/>
    <mergeCell ref="WE69:WF69"/>
    <mergeCell ref="WG69:WH69"/>
    <mergeCell ref="WI69:WJ69"/>
    <mergeCell ref="WK69:WL69"/>
    <mergeCell ref="WM69:WN69"/>
    <mergeCell ref="VU69:VV69"/>
    <mergeCell ref="VW69:VX69"/>
    <mergeCell ref="VY69:VZ69"/>
    <mergeCell ref="WA69:WB69"/>
    <mergeCell ref="WC69:WD69"/>
    <mergeCell ref="VK69:VL69"/>
    <mergeCell ref="VM69:VN69"/>
    <mergeCell ref="VO69:VP69"/>
    <mergeCell ref="VQ69:VR69"/>
    <mergeCell ref="VS69:VT69"/>
    <mergeCell ref="VA69:VB69"/>
    <mergeCell ref="VC69:VD69"/>
    <mergeCell ref="VE69:VF69"/>
    <mergeCell ref="VG69:VH69"/>
    <mergeCell ref="VI69:VJ69"/>
    <mergeCell ref="UQ69:UR69"/>
    <mergeCell ref="US69:UT69"/>
    <mergeCell ref="UU69:UV69"/>
    <mergeCell ref="UW69:UX69"/>
    <mergeCell ref="UY69:UZ69"/>
    <mergeCell ref="UG69:UH69"/>
    <mergeCell ref="UI69:UJ69"/>
    <mergeCell ref="UK69:UL69"/>
    <mergeCell ref="UM69:UN69"/>
    <mergeCell ref="UO69:UP69"/>
    <mergeCell ref="ZG69:ZH69"/>
    <mergeCell ref="ZI69:ZJ69"/>
    <mergeCell ref="ZK69:ZL69"/>
    <mergeCell ref="ZM69:ZN69"/>
    <mergeCell ref="ZO69:ZP69"/>
    <mergeCell ref="YW69:YX69"/>
    <mergeCell ref="YY69:YZ69"/>
    <mergeCell ref="ZA69:ZB69"/>
    <mergeCell ref="ZC69:ZD69"/>
    <mergeCell ref="ZE69:ZF69"/>
    <mergeCell ref="YM69:YN69"/>
    <mergeCell ref="YO69:YP69"/>
    <mergeCell ref="YQ69:YR69"/>
    <mergeCell ref="YS69:YT69"/>
    <mergeCell ref="YU69:YV69"/>
    <mergeCell ref="YC69:YD69"/>
    <mergeCell ref="YE69:YF69"/>
    <mergeCell ref="YG69:YH69"/>
    <mergeCell ref="YI69:YJ69"/>
    <mergeCell ref="YK69:YL69"/>
    <mergeCell ref="XS69:XT69"/>
    <mergeCell ref="XU69:XV69"/>
    <mergeCell ref="XW69:XX69"/>
    <mergeCell ref="XY69:XZ69"/>
    <mergeCell ref="YA69:YB69"/>
    <mergeCell ref="XI69:XJ69"/>
    <mergeCell ref="XK69:XL69"/>
    <mergeCell ref="XM69:XN69"/>
    <mergeCell ref="XO69:XP69"/>
    <mergeCell ref="XQ69:XR69"/>
    <mergeCell ref="WY69:WZ69"/>
    <mergeCell ref="XA69:XB69"/>
    <mergeCell ref="XC69:XD69"/>
    <mergeCell ref="XE69:XF69"/>
    <mergeCell ref="XG69:XH69"/>
    <mergeCell ref="ABY69:ABZ69"/>
    <mergeCell ref="ACA69:ACB69"/>
    <mergeCell ref="ACC69:ACD69"/>
    <mergeCell ref="ACE69:ACF69"/>
    <mergeCell ref="ACG69:ACH69"/>
    <mergeCell ref="ABO69:ABP69"/>
    <mergeCell ref="ABQ69:ABR69"/>
    <mergeCell ref="ABS69:ABT69"/>
    <mergeCell ref="ABU69:ABV69"/>
    <mergeCell ref="ABW69:ABX69"/>
    <mergeCell ref="ABE69:ABF69"/>
    <mergeCell ref="ABG69:ABH69"/>
    <mergeCell ref="ABI69:ABJ69"/>
    <mergeCell ref="ABK69:ABL69"/>
    <mergeCell ref="ABM69:ABN69"/>
    <mergeCell ref="AAU69:AAV69"/>
    <mergeCell ref="AAW69:AAX69"/>
    <mergeCell ref="AAY69:AAZ69"/>
    <mergeCell ref="ABA69:ABB69"/>
    <mergeCell ref="ABC69:ABD69"/>
    <mergeCell ref="AAK69:AAL69"/>
    <mergeCell ref="AAM69:AAN69"/>
    <mergeCell ref="AAO69:AAP69"/>
    <mergeCell ref="AAQ69:AAR69"/>
    <mergeCell ref="AAS69:AAT69"/>
    <mergeCell ref="AAA69:AAB69"/>
    <mergeCell ref="AAC69:AAD69"/>
    <mergeCell ref="AAE69:AAF69"/>
    <mergeCell ref="AAG69:AAH69"/>
    <mergeCell ref="AAI69:AAJ69"/>
    <mergeCell ref="ZQ69:ZR69"/>
    <mergeCell ref="ZS69:ZT69"/>
    <mergeCell ref="ZU69:ZV69"/>
    <mergeCell ref="ZW69:ZX69"/>
    <mergeCell ref="ZY69:ZZ69"/>
    <mergeCell ref="AEQ69:AER69"/>
    <mergeCell ref="AES69:AET69"/>
    <mergeCell ref="AEU69:AEV69"/>
    <mergeCell ref="AEW69:AEX69"/>
    <mergeCell ref="AEY69:AEZ69"/>
    <mergeCell ref="AEG69:AEH69"/>
    <mergeCell ref="AEI69:AEJ69"/>
    <mergeCell ref="AEK69:AEL69"/>
    <mergeCell ref="AEM69:AEN69"/>
    <mergeCell ref="AEO69:AEP69"/>
    <mergeCell ref="ADW69:ADX69"/>
    <mergeCell ref="ADY69:ADZ69"/>
    <mergeCell ref="AEA69:AEB69"/>
    <mergeCell ref="AEC69:AED69"/>
    <mergeCell ref="AEE69:AEF69"/>
    <mergeCell ref="ADM69:ADN69"/>
    <mergeCell ref="ADO69:ADP69"/>
    <mergeCell ref="ADQ69:ADR69"/>
    <mergeCell ref="ADS69:ADT69"/>
    <mergeCell ref="ADU69:ADV69"/>
    <mergeCell ref="ADC69:ADD69"/>
    <mergeCell ref="ADE69:ADF69"/>
    <mergeCell ref="ADG69:ADH69"/>
    <mergeCell ref="ADI69:ADJ69"/>
    <mergeCell ref="ADK69:ADL69"/>
    <mergeCell ref="ACS69:ACT69"/>
    <mergeCell ref="ACU69:ACV69"/>
    <mergeCell ref="ACW69:ACX69"/>
    <mergeCell ref="ACY69:ACZ69"/>
    <mergeCell ref="ADA69:ADB69"/>
    <mergeCell ref="ACI69:ACJ69"/>
    <mergeCell ref="ACK69:ACL69"/>
    <mergeCell ref="ACM69:ACN69"/>
    <mergeCell ref="ACO69:ACP69"/>
    <mergeCell ref="ACQ69:ACR69"/>
    <mergeCell ref="AHI69:AHJ69"/>
    <mergeCell ref="AHK69:AHL69"/>
    <mergeCell ref="AHM69:AHN69"/>
    <mergeCell ref="AHO69:AHP69"/>
    <mergeCell ref="AHQ69:AHR69"/>
    <mergeCell ref="AGY69:AGZ69"/>
    <mergeCell ref="AHA69:AHB69"/>
    <mergeCell ref="AHC69:AHD69"/>
    <mergeCell ref="AHE69:AHF69"/>
    <mergeCell ref="AHG69:AHH69"/>
    <mergeCell ref="AGO69:AGP69"/>
    <mergeCell ref="AGQ69:AGR69"/>
    <mergeCell ref="AGS69:AGT69"/>
    <mergeCell ref="AGU69:AGV69"/>
    <mergeCell ref="AGW69:AGX69"/>
    <mergeCell ref="AGE69:AGF69"/>
    <mergeCell ref="AGG69:AGH69"/>
    <mergeCell ref="AGI69:AGJ69"/>
    <mergeCell ref="AGK69:AGL69"/>
    <mergeCell ref="AGM69:AGN69"/>
    <mergeCell ref="AFU69:AFV69"/>
    <mergeCell ref="AFW69:AFX69"/>
    <mergeCell ref="AFY69:AFZ69"/>
    <mergeCell ref="AGA69:AGB69"/>
    <mergeCell ref="AGC69:AGD69"/>
    <mergeCell ref="AFK69:AFL69"/>
    <mergeCell ref="AFM69:AFN69"/>
    <mergeCell ref="AFO69:AFP69"/>
    <mergeCell ref="AFQ69:AFR69"/>
    <mergeCell ref="AFS69:AFT69"/>
    <mergeCell ref="AFA69:AFB69"/>
    <mergeCell ref="AFC69:AFD69"/>
    <mergeCell ref="AFE69:AFF69"/>
    <mergeCell ref="AFG69:AFH69"/>
    <mergeCell ref="AFI69:AFJ69"/>
    <mergeCell ref="AKA69:AKB69"/>
    <mergeCell ref="AKC69:AKD69"/>
    <mergeCell ref="AKE69:AKF69"/>
    <mergeCell ref="AKG69:AKH69"/>
    <mergeCell ref="AKI69:AKJ69"/>
    <mergeCell ref="AJQ69:AJR69"/>
    <mergeCell ref="AJS69:AJT69"/>
    <mergeCell ref="AJU69:AJV69"/>
    <mergeCell ref="AJW69:AJX69"/>
    <mergeCell ref="AJY69:AJZ69"/>
    <mergeCell ref="AJG69:AJH69"/>
    <mergeCell ref="AJI69:AJJ69"/>
    <mergeCell ref="AJK69:AJL69"/>
    <mergeCell ref="AJM69:AJN69"/>
    <mergeCell ref="AJO69:AJP69"/>
    <mergeCell ref="AIW69:AIX69"/>
    <mergeCell ref="AIY69:AIZ69"/>
    <mergeCell ref="AJA69:AJB69"/>
    <mergeCell ref="AJC69:AJD69"/>
    <mergeCell ref="AJE69:AJF69"/>
    <mergeCell ref="AIM69:AIN69"/>
    <mergeCell ref="AIO69:AIP69"/>
    <mergeCell ref="AIQ69:AIR69"/>
    <mergeCell ref="AIS69:AIT69"/>
    <mergeCell ref="AIU69:AIV69"/>
    <mergeCell ref="AIC69:AID69"/>
    <mergeCell ref="AIE69:AIF69"/>
    <mergeCell ref="AIG69:AIH69"/>
    <mergeCell ref="AII69:AIJ69"/>
    <mergeCell ref="AIK69:AIL69"/>
    <mergeCell ref="AHS69:AHT69"/>
    <mergeCell ref="AHU69:AHV69"/>
    <mergeCell ref="AHW69:AHX69"/>
    <mergeCell ref="AHY69:AHZ69"/>
    <mergeCell ref="AIA69:AIB69"/>
    <mergeCell ref="AMS69:AMT69"/>
    <mergeCell ref="AMU69:AMV69"/>
    <mergeCell ref="AMW69:AMX69"/>
    <mergeCell ref="AMY69:AMZ69"/>
    <mergeCell ref="ANA69:ANB69"/>
    <mergeCell ref="AMI69:AMJ69"/>
    <mergeCell ref="AMK69:AML69"/>
    <mergeCell ref="AMM69:AMN69"/>
    <mergeCell ref="AMO69:AMP69"/>
    <mergeCell ref="AMQ69:AMR69"/>
    <mergeCell ref="ALY69:ALZ69"/>
    <mergeCell ref="AMA69:AMB69"/>
    <mergeCell ref="AMC69:AMD69"/>
    <mergeCell ref="AME69:AMF69"/>
    <mergeCell ref="AMG69:AMH69"/>
    <mergeCell ref="ALO69:ALP69"/>
    <mergeCell ref="ALQ69:ALR69"/>
    <mergeCell ref="ALS69:ALT69"/>
    <mergeCell ref="ALU69:ALV69"/>
    <mergeCell ref="ALW69:ALX69"/>
    <mergeCell ref="ALE69:ALF69"/>
    <mergeCell ref="ALG69:ALH69"/>
    <mergeCell ref="ALI69:ALJ69"/>
    <mergeCell ref="ALK69:ALL69"/>
    <mergeCell ref="ALM69:ALN69"/>
    <mergeCell ref="AKU69:AKV69"/>
    <mergeCell ref="AKW69:AKX69"/>
    <mergeCell ref="AKY69:AKZ69"/>
    <mergeCell ref="ALA69:ALB69"/>
    <mergeCell ref="ALC69:ALD69"/>
    <mergeCell ref="AKK69:AKL69"/>
    <mergeCell ref="AKM69:AKN69"/>
    <mergeCell ref="AKO69:AKP69"/>
    <mergeCell ref="AKQ69:AKR69"/>
    <mergeCell ref="AKS69:AKT69"/>
    <mergeCell ref="APK69:APL69"/>
    <mergeCell ref="APM69:APN69"/>
    <mergeCell ref="APO69:APP69"/>
    <mergeCell ref="APQ69:APR69"/>
    <mergeCell ref="APS69:APT69"/>
    <mergeCell ref="APA69:APB69"/>
    <mergeCell ref="APC69:APD69"/>
    <mergeCell ref="APE69:APF69"/>
    <mergeCell ref="APG69:APH69"/>
    <mergeCell ref="API69:APJ69"/>
    <mergeCell ref="AOQ69:AOR69"/>
    <mergeCell ref="AOS69:AOT69"/>
    <mergeCell ref="AOU69:AOV69"/>
    <mergeCell ref="AOW69:AOX69"/>
    <mergeCell ref="AOY69:AOZ69"/>
    <mergeCell ref="AOG69:AOH69"/>
    <mergeCell ref="AOI69:AOJ69"/>
    <mergeCell ref="AOK69:AOL69"/>
    <mergeCell ref="AOM69:AON69"/>
    <mergeCell ref="AOO69:AOP69"/>
    <mergeCell ref="ANW69:ANX69"/>
    <mergeCell ref="ANY69:ANZ69"/>
    <mergeCell ref="AOA69:AOB69"/>
    <mergeCell ref="AOC69:AOD69"/>
    <mergeCell ref="AOE69:AOF69"/>
    <mergeCell ref="ANM69:ANN69"/>
    <mergeCell ref="ANO69:ANP69"/>
    <mergeCell ref="ANQ69:ANR69"/>
    <mergeCell ref="ANS69:ANT69"/>
    <mergeCell ref="ANU69:ANV69"/>
    <mergeCell ref="ANC69:AND69"/>
    <mergeCell ref="ANE69:ANF69"/>
    <mergeCell ref="ANG69:ANH69"/>
    <mergeCell ref="ANI69:ANJ69"/>
    <mergeCell ref="ANK69:ANL69"/>
    <mergeCell ref="ASC69:ASD69"/>
    <mergeCell ref="ASE69:ASF69"/>
    <mergeCell ref="ASG69:ASH69"/>
    <mergeCell ref="ASI69:ASJ69"/>
    <mergeCell ref="ASK69:ASL69"/>
    <mergeCell ref="ARS69:ART69"/>
    <mergeCell ref="ARU69:ARV69"/>
    <mergeCell ref="ARW69:ARX69"/>
    <mergeCell ref="ARY69:ARZ69"/>
    <mergeCell ref="ASA69:ASB69"/>
    <mergeCell ref="ARI69:ARJ69"/>
    <mergeCell ref="ARK69:ARL69"/>
    <mergeCell ref="ARM69:ARN69"/>
    <mergeCell ref="ARO69:ARP69"/>
    <mergeCell ref="ARQ69:ARR69"/>
    <mergeCell ref="AQY69:AQZ69"/>
    <mergeCell ref="ARA69:ARB69"/>
    <mergeCell ref="ARC69:ARD69"/>
    <mergeCell ref="ARE69:ARF69"/>
    <mergeCell ref="ARG69:ARH69"/>
    <mergeCell ref="AQO69:AQP69"/>
    <mergeCell ref="AQQ69:AQR69"/>
    <mergeCell ref="AQS69:AQT69"/>
    <mergeCell ref="AQU69:AQV69"/>
    <mergeCell ref="AQW69:AQX69"/>
    <mergeCell ref="AQE69:AQF69"/>
    <mergeCell ref="AQG69:AQH69"/>
    <mergeCell ref="AQI69:AQJ69"/>
    <mergeCell ref="AQK69:AQL69"/>
    <mergeCell ref="AQM69:AQN69"/>
    <mergeCell ref="APU69:APV69"/>
    <mergeCell ref="APW69:APX69"/>
    <mergeCell ref="APY69:APZ69"/>
    <mergeCell ref="AQA69:AQB69"/>
    <mergeCell ref="AQC69:AQD69"/>
    <mergeCell ref="AUU69:AUV69"/>
    <mergeCell ref="AUW69:AUX69"/>
    <mergeCell ref="AUY69:AUZ69"/>
    <mergeCell ref="AVA69:AVB69"/>
    <mergeCell ref="AVC69:AVD69"/>
    <mergeCell ref="AUK69:AUL69"/>
    <mergeCell ref="AUM69:AUN69"/>
    <mergeCell ref="AUO69:AUP69"/>
    <mergeCell ref="AUQ69:AUR69"/>
    <mergeCell ref="AUS69:AUT69"/>
    <mergeCell ref="AUA69:AUB69"/>
    <mergeCell ref="AUC69:AUD69"/>
    <mergeCell ref="AUE69:AUF69"/>
    <mergeCell ref="AUG69:AUH69"/>
    <mergeCell ref="AUI69:AUJ69"/>
    <mergeCell ref="ATQ69:ATR69"/>
    <mergeCell ref="ATS69:ATT69"/>
    <mergeCell ref="ATU69:ATV69"/>
    <mergeCell ref="ATW69:ATX69"/>
    <mergeCell ref="ATY69:ATZ69"/>
    <mergeCell ref="ATG69:ATH69"/>
    <mergeCell ref="ATI69:ATJ69"/>
    <mergeCell ref="ATK69:ATL69"/>
    <mergeCell ref="ATM69:ATN69"/>
    <mergeCell ref="ATO69:ATP69"/>
    <mergeCell ref="ASW69:ASX69"/>
    <mergeCell ref="ASY69:ASZ69"/>
    <mergeCell ref="ATA69:ATB69"/>
    <mergeCell ref="ATC69:ATD69"/>
    <mergeCell ref="ATE69:ATF69"/>
    <mergeCell ref="ASM69:ASN69"/>
    <mergeCell ref="ASO69:ASP69"/>
    <mergeCell ref="ASQ69:ASR69"/>
    <mergeCell ref="ASS69:AST69"/>
    <mergeCell ref="ASU69:ASV69"/>
    <mergeCell ref="AXM69:AXN69"/>
    <mergeCell ref="AXO69:AXP69"/>
    <mergeCell ref="AXQ69:AXR69"/>
    <mergeCell ref="AXS69:AXT69"/>
    <mergeCell ref="AXU69:AXV69"/>
    <mergeCell ref="AXC69:AXD69"/>
    <mergeCell ref="AXE69:AXF69"/>
    <mergeCell ref="AXG69:AXH69"/>
    <mergeCell ref="AXI69:AXJ69"/>
    <mergeCell ref="AXK69:AXL69"/>
    <mergeCell ref="AWS69:AWT69"/>
    <mergeCell ref="AWU69:AWV69"/>
    <mergeCell ref="AWW69:AWX69"/>
    <mergeCell ref="AWY69:AWZ69"/>
    <mergeCell ref="AXA69:AXB69"/>
    <mergeCell ref="AWI69:AWJ69"/>
    <mergeCell ref="AWK69:AWL69"/>
    <mergeCell ref="AWM69:AWN69"/>
    <mergeCell ref="AWO69:AWP69"/>
    <mergeCell ref="AWQ69:AWR69"/>
    <mergeCell ref="AVY69:AVZ69"/>
    <mergeCell ref="AWA69:AWB69"/>
    <mergeCell ref="AWC69:AWD69"/>
    <mergeCell ref="AWE69:AWF69"/>
    <mergeCell ref="AWG69:AWH69"/>
    <mergeCell ref="AVO69:AVP69"/>
    <mergeCell ref="AVQ69:AVR69"/>
    <mergeCell ref="AVS69:AVT69"/>
    <mergeCell ref="AVU69:AVV69"/>
    <mergeCell ref="AVW69:AVX69"/>
    <mergeCell ref="AVE69:AVF69"/>
    <mergeCell ref="AVG69:AVH69"/>
    <mergeCell ref="AVI69:AVJ69"/>
    <mergeCell ref="AVK69:AVL69"/>
    <mergeCell ref="AVM69:AVN69"/>
    <mergeCell ref="BAE69:BAF69"/>
    <mergeCell ref="BAG69:BAH69"/>
    <mergeCell ref="BAI69:BAJ69"/>
    <mergeCell ref="BAK69:BAL69"/>
    <mergeCell ref="BAM69:BAN69"/>
    <mergeCell ref="AZU69:AZV69"/>
    <mergeCell ref="AZW69:AZX69"/>
    <mergeCell ref="AZY69:AZZ69"/>
    <mergeCell ref="BAA69:BAB69"/>
    <mergeCell ref="BAC69:BAD69"/>
    <mergeCell ref="AZK69:AZL69"/>
    <mergeCell ref="AZM69:AZN69"/>
    <mergeCell ref="AZO69:AZP69"/>
    <mergeCell ref="AZQ69:AZR69"/>
    <mergeCell ref="AZS69:AZT69"/>
    <mergeCell ref="AZA69:AZB69"/>
    <mergeCell ref="AZC69:AZD69"/>
    <mergeCell ref="AZE69:AZF69"/>
    <mergeCell ref="AZG69:AZH69"/>
    <mergeCell ref="AZI69:AZJ69"/>
    <mergeCell ref="AYQ69:AYR69"/>
    <mergeCell ref="AYS69:AYT69"/>
    <mergeCell ref="AYU69:AYV69"/>
    <mergeCell ref="AYW69:AYX69"/>
    <mergeCell ref="AYY69:AYZ69"/>
    <mergeCell ref="AYG69:AYH69"/>
    <mergeCell ref="AYI69:AYJ69"/>
    <mergeCell ref="AYK69:AYL69"/>
    <mergeCell ref="AYM69:AYN69"/>
    <mergeCell ref="AYO69:AYP69"/>
    <mergeCell ref="AXW69:AXX69"/>
    <mergeCell ref="AXY69:AXZ69"/>
    <mergeCell ref="AYA69:AYB69"/>
    <mergeCell ref="AYC69:AYD69"/>
    <mergeCell ref="AYE69:AYF69"/>
    <mergeCell ref="BCW69:BCX69"/>
    <mergeCell ref="BCY69:BCZ69"/>
    <mergeCell ref="BDA69:BDB69"/>
    <mergeCell ref="BDC69:BDD69"/>
    <mergeCell ref="BDE69:BDF69"/>
    <mergeCell ref="BCM69:BCN69"/>
    <mergeCell ref="BCO69:BCP69"/>
    <mergeCell ref="BCQ69:BCR69"/>
    <mergeCell ref="BCS69:BCT69"/>
    <mergeCell ref="BCU69:BCV69"/>
    <mergeCell ref="BCC69:BCD69"/>
    <mergeCell ref="BCE69:BCF69"/>
    <mergeCell ref="BCG69:BCH69"/>
    <mergeCell ref="BCI69:BCJ69"/>
    <mergeCell ref="BCK69:BCL69"/>
    <mergeCell ref="BBS69:BBT69"/>
    <mergeCell ref="BBU69:BBV69"/>
    <mergeCell ref="BBW69:BBX69"/>
    <mergeCell ref="BBY69:BBZ69"/>
    <mergeCell ref="BCA69:BCB69"/>
    <mergeCell ref="BBI69:BBJ69"/>
    <mergeCell ref="BBK69:BBL69"/>
    <mergeCell ref="BBM69:BBN69"/>
    <mergeCell ref="BBO69:BBP69"/>
    <mergeCell ref="BBQ69:BBR69"/>
    <mergeCell ref="BAY69:BAZ69"/>
    <mergeCell ref="BBA69:BBB69"/>
    <mergeCell ref="BBC69:BBD69"/>
    <mergeCell ref="BBE69:BBF69"/>
    <mergeCell ref="BBG69:BBH69"/>
    <mergeCell ref="BAO69:BAP69"/>
    <mergeCell ref="BAQ69:BAR69"/>
    <mergeCell ref="BAS69:BAT69"/>
    <mergeCell ref="BAU69:BAV69"/>
    <mergeCell ref="BAW69:BAX69"/>
    <mergeCell ref="BFO69:BFP69"/>
    <mergeCell ref="BFQ69:BFR69"/>
    <mergeCell ref="BFS69:BFT69"/>
    <mergeCell ref="BFU69:BFV69"/>
    <mergeCell ref="BFW69:BFX69"/>
    <mergeCell ref="BFE69:BFF69"/>
    <mergeCell ref="BFG69:BFH69"/>
    <mergeCell ref="BFI69:BFJ69"/>
    <mergeCell ref="BFK69:BFL69"/>
    <mergeCell ref="BFM69:BFN69"/>
    <mergeCell ref="BEU69:BEV69"/>
    <mergeCell ref="BEW69:BEX69"/>
    <mergeCell ref="BEY69:BEZ69"/>
    <mergeCell ref="BFA69:BFB69"/>
    <mergeCell ref="BFC69:BFD69"/>
    <mergeCell ref="BEK69:BEL69"/>
    <mergeCell ref="BEM69:BEN69"/>
    <mergeCell ref="BEO69:BEP69"/>
    <mergeCell ref="BEQ69:BER69"/>
    <mergeCell ref="BES69:BET69"/>
    <mergeCell ref="BEA69:BEB69"/>
    <mergeCell ref="BEC69:BED69"/>
    <mergeCell ref="BEE69:BEF69"/>
    <mergeCell ref="BEG69:BEH69"/>
    <mergeCell ref="BEI69:BEJ69"/>
    <mergeCell ref="BDQ69:BDR69"/>
    <mergeCell ref="BDS69:BDT69"/>
    <mergeCell ref="BDU69:BDV69"/>
    <mergeCell ref="BDW69:BDX69"/>
    <mergeCell ref="BDY69:BDZ69"/>
    <mergeCell ref="BDG69:BDH69"/>
    <mergeCell ref="BDI69:BDJ69"/>
    <mergeCell ref="BDK69:BDL69"/>
    <mergeCell ref="BDM69:BDN69"/>
    <mergeCell ref="BDO69:BDP69"/>
    <mergeCell ref="BIG69:BIH69"/>
    <mergeCell ref="BII69:BIJ69"/>
    <mergeCell ref="BIK69:BIL69"/>
    <mergeCell ref="BIM69:BIN69"/>
    <mergeCell ref="BIO69:BIP69"/>
    <mergeCell ref="BHW69:BHX69"/>
    <mergeCell ref="BHY69:BHZ69"/>
    <mergeCell ref="BIA69:BIB69"/>
    <mergeCell ref="BIC69:BID69"/>
    <mergeCell ref="BIE69:BIF69"/>
    <mergeCell ref="BHM69:BHN69"/>
    <mergeCell ref="BHO69:BHP69"/>
    <mergeCell ref="BHQ69:BHR69"/>
    <mergeCell ref="BHS69:BHT69"/>
    <mergeCell ref="BHU69:BHV69"/>
    <mergeCell ref="BHC69:BHD69"/>
    <mergeCell ref="BHE69:BHF69"/>
    <mergeCell ref="BHG69:BHH69"/>
    <mergeCell ref="BHI69:BHJ69"/>
    <mergeCell ref="BHK69:BHL69"/>
    <mergeCell ref="BGS69:BGT69"/>
    <mergeCell ref="BGU69:BGV69"/>
    <mergeCell ref="BGW69:BGX69"/>
    <mergeCell ref="BGY69:BGZ69"/>
    <mergeCell ref="BHA69:BHB69"/>
    <mergeCell ref="BGI69:BGJ69"/>
    <mergeCell ref="BGK69:BGL69"/>
    <mergeCell ref="BGM69:BGN69"/>
    <mergeCell ref="BGO69:BGP69"/>
    <mergeCell ref="BGQ69:BGR69"/>
    <mergeCell ref="BFY69:BFZ69"/>
    <mergeCell ref="BGA69:BGB69"/>
    <mergeCell ref="BGC69:BGD69"/>
    <mergeCell ref="BGE69:BGF69"/>
    <mergeCell ref="BGG69:BGH69"/>
    <mergeCell ref="BKY69:BKZ69"/>
    <mergeCell ref="BLA69:BLB69"/>
    <mergeCell ref="BLC69:BLD69"/>
    <mergeCell ref="BLE69:BLF69"/>
    <mergeCell ref="BLG69:BLH69"/>
    <mergeCell ref="BKO69:BKP69"/>
    <mergeCell ref="BKQ69:BKR69"/>
    <mergeCell ref="BKS69:BKT69"/>
    <mergeCell ref="BKU69:BKV69"/>
    <mergeCell ref="BKW69:BKX69"/>
    <mergeCell ref="BKE69:BKF69"/>
    <mergeCell ref="BKG69:BKH69"/>
    <mergeCell ref="BKI69:BKJ69"/>
    <mergeCell ref="BKK69:BKL69"/>
    <mergeCell ref="BKM69:BKN69"/>
    <mergeCell ref="BJU69:BJV69"/>
    <mergeCell ref="BJW69:BJX69"/>
    <mergeCell ref="BJY69:BJZ69"/>
    <mergeCell ref="BKA69:BKB69"/>
    <mergeCell ref="BKC69:BKD69"/>
    <mergeCell ref="BJK69:BJL69"/>
    <mergeCell ref="BJM69:BJN69"/>
    <mergeCell ref="BJO69:BJP69"/>
    <mergeCell ref="BJQ69:BJR69"/>
    <mergeCell ref="BJS69:BJT69"/>
    <mergeCell ref="BJA69:BJB69"/>
    <mergeCell ref="BJC69:BJD69"/>
    <mergeCell ref="BJE69:BJF69"/>
    <mergeCell ref="BJG69:BJH69"/>
    <mergeCell ref="BJI69:BJJ69"/>
    <mergeCell ref="BIQ69:BIR69"/>
    <mergeCell ref="BIS69:BIT69"/>
    <mergeCell ref="BIU69:BIV69"/>
    <mergeCell ref="BIW69:BIX69"/>
    <mergeCell ref="BIY69:BIZ69"/>
    <mergeCell ref="BNQ69:BNR69"/>
    <mergeCell ref="BNS69:BNT69"/>
    <mergeCell ref="BNU69:BNV69"/>
    <mergeCell ref="BNW69:BNX69"/>
    <mergeCell ref="BNY69:BNZ69"/>
    <mergeCell ref="BNG69:BNH69"/>
    <mergeCell ref="BNI69:BNJ69"/>
    <mergeCell ref="BNK69:BNL69"/>
    <mergeCell ref="BNM69:BNN69"/>
    <mergeCell ref="BNO69:BNP69"/>
    <mergeCell ref="BMW69:BMX69"/>
    <mergeCell ref="BMY69:BMZ69"/>
    <mergeCell ref="BNA69:BNB69"/>
    <mergeCell ref="BNC69:BND69"/>
    <mergeCell ref="BNE69:BNF69"/>
    <mergeCell ref="BMM69:BMN69"/>
    <mergeCell ref="BMO69:BMP69"/>
    <mergeCell ref="BMQ69:BMR69"/>
    <mergeCell ref="BMS69:BMT69"/>
    <mergeCell ref="BMU69:BMV69"/>
    <mergeCell ref="BMC69:BMD69"/>
    <mergeCell ref="BME69:BMF69"/>
    <mergeCell ref="BMG69:BMH69"/>
    <mergeCell ref="BMI69:BMJ69"/>
    <mergeCell ref="BMK69:BML69"/>
    <mergeCell ref="BLS69:BLT69"/>
    <mergeCell ref="BLU69:BLV69"/>
    <mergeCell ref="BLW69:BLX69"/>
    <mergeCell ref="BLY69:BLZ69"/>
    <mergeCell ref="BMA69:BMB69"/>
    <mergeCell ref="BLI69:BLJ69"/>
    <mergeCell ref="BLK69:BLL69"/>
    <mergeCell ref="BLM69:BLN69"/>
    <mergeCell ref="BLO69:BLP69"/>
    <mergeCell ref="BLQ69:BLR69"/>
    <mergeCell ref="BQI69:BQJ69"/>
    <mergeCell ref="BQK69:BQL69"/>
    <mergeCell ref="BQM69:BQN69"/>
    <mergeCell ref="BQO69:BQP69"/>
    <mergeCell ref="BQQ69:BQR69"/>
    <mergeCell ref="BPY69:BPZ69"/>
    <mergeCell ref="BQA69:BQB69"/>
    <mergeCell ref="BQC69:BQD69"/>
    <mergeCell ref="BQE69:BQF69"/>
    <mergeCell ref="BQG69:BQH69"/>
    <mergeCell ref="BPO69:BPP69"/>
    <mergeCell ref="BPQ69:BPR69"/>
    <mergeCell ref="BPS69:BPT69"/>
    <mergeCell ref="BPU69:BPV69"/>
    <mergeCell ref="BPW69:BPX69"/>
    <mergeCell ref="BPE69:BPF69"/>
    <mergeCell ref="BPG69:BPH69"/>
    <mergeCell ref="BPI69:BPJ69"/>
    <mergeCell ref="BPK69:BPL69"/>
    <mergeCell ref="BPM69:BPN69"/>
    <mergeCell ref="BOU69:BOV69"/>
    <mergeCell ref="BOW69:BOX69"/>
    <mergeCell ref="BOY69:BOZ69"/>
    <mergeCell ref="BPA69:BPB69"/>
    <mergeCell ref="BPC69:BPD69"/>
    <mergeCell ref="BOK69:BOL69"/>
    <mergeCell ref="BOM69:BON69"/>
    <mergeCell ref="BOO69:BOP69"/>
    <mergeCell ref="BOQ69:BOR69"/>
    <mergeCell ref="BOS69:BOT69"/>
    <mergeCell ref="BOA69:BOB69"/>
    <mergeCell ref="BOC69:BOD69"/>
    <mergeCell ref="BOE69:BOF69"/>
    <mergeCell ref="BOG69:BOH69"/>
    <mergeCell ref="BOI69:BOJ69"/>
    <mergeCell ref="BTA69:BTB69"/>
    <mergeCell ref="BTC69:BTD69"/>
    <mergeCell ref="BTE69:BTF69"/>
    <mergeCell ref="BTG69:BTH69"/>
    <mergeCell ref="BTI69:BTJ69"/>
    <mergeCell ref="BSQ69:BSR69"/>
    <mergeCell ref="BSS69:BST69"/>
    <mergeCell ref="BSU69:BSV69"/>
    <mergeCell ref="BSW69:BSX69"/>
    <mergeCell ref="BSY69:BSZ69"/>
    <mergeCell ref="BSG69:BSH69"/>
    <mergeCell ref="BSI69:BSJ69"/>
    <mergeCell ref="BSK69:BSL69"/>
    <mergeCell ref="BSM69:BSN69"/>
    <mergeCell ref="BSO69:BSP69"/>
    <mergeCell ref="BRW69:BRX69"/>
    <mergeCell ref="BRY69:BRZ69"/>
    <mergeCell ref="BSA69:BSB69"/>
    <mergeCell ref="BSC69:BSD69"/>
    <mergeCell ref="BSE69:BSF69"/>
    <mergeCell ref="BRM69:BRN69"/>
    <mergeCell ref="BRO69:BRP69"/>
    <mergeCell ref="BRQ69:BRR69"/>
    <mergeCell ref="BRS69:BRT69"/>
    <mergeCell ref="BRU69:BRV69"/>
    <mergeCell ref="BRC69:BRD69"/>
    <mergeCell ref="BRE69:BRF69"/>
    <mergeCell ref="BRG69:BRH69"/>
    <mergeCell ref="BRI69:BRJ69"/>
    <mergeCell ref="BRK69:BRL69"/>
    <mergeCell ref="BQS69:BQT69"/>
    <mergeCell ref="BQU69:BQV69"/>
    <mergeCell ref="BQW69:BQX69"/>
    <mergeCell ref="BQY69:BQZ69"/>
    <mergeCell ref="BRA69:BRB69"/>
    <mergeCell ref="BVS69:BVT69"/>
    <mergeCell ref="BVU69:BVV69"/>
    <mergeCell ref="BVW69:BVX69"/>
    <mergeCell ref="BVY69:BVZ69"/>
    <mergeCell ref="BWA69:BWB69"/>
    <mergeCell ref="BVI69:BVJ69"/>
    <mergeCell ref="BVK69:BVL69"/>
    <mergeCell ref="BVM69:BVN69"/>
    <mergeCell ref="BVO69:BVP69"/>
    <mergeCell ref="BVQ69:BVR69"/>
    <mergeCell ref="BUY69:BUZ69"/>
    <mergeCell ref="BVA69:BVB69"/>
    <mergeCell ref="BVC69:BVD69"/>
    <mergeCell ref="BVE69:BVF69"/>
    <mergeCell ref="BVG69:BVH69"/>
    <mergeCell ref="BUO69:BUP69"/>
    <mergeCell ref="BUQ69:BUR69"/>
    <mergeCell ref="BUS69:BUT69"/>
    <mergeCell ref="BUU69:BUV69"/>
    <mergeCell ref="BUW69:BUX69"/>
    <mergeCell ref="BUE69:BUF69"/>
    <mergeCell ref="BUG69:BUH69"/>
    <mergeCell ref="BUI69:BUJ69"/>
    <mergeCell ref="BUK69:BUL69"/>
    <mergeCell ref="BUM69:BUN69"/>
    <mergeCell ref="BTU69:BTV69"/>
    <mergeCell ref="BTW69:BTX69"/>
    <mergeCell ref="BTY69:BTZ69"/>
    <mergeCell ref="BUA69:BUB69"/>
    <mergeCell ref="BUC69:BUD69"/>
    <mergeCell ref="BTK69:BTL69"/>
    <mergeCell ref="BTM69:BTN69"/>
    <mergeCell ref="BTO69:BTP69"/>
    <mergeCell ref="BTQ69:BTR69"/>
    <mergeCell ref="BTS69:BTT69"/>
    <mergeCell ref="BYK69:BYL69"/>
    <mergeCell ref="BYM69:BYN69"/>
    <mergeCell ref="BYO69:BYP69"/>
    <mergeCell ref="BYQ69:BYR69"/>
    <mergeCell ref="BYS69:BYT69"/>
    <mergeCell ref="BYA69:BYB69"/>
    <mergeCell ref="BYC69:BYD69"/>
    <mergeCell ref="BYE69:BYF69"/>
    <mergeCell ref="BYG69:BYH69"/>
    <mergeCell ref="BYI69:BYJ69"/>
    <mergeCell ref="BXQ69:BXR69"/>
    <mergeCell ref="BXS69:BXT69"/>
    <mergeCell ref="BXU69:BXV69"/>
    <mergeCell ref="BXW69:BXX69"/>
    <mergeCell ref="BXY69:BXZ69"/>
    <mergeCell ref="BXG69:BXH69"/>
    <mergeCell ref="BXI69:BXJ69"/>
    <mergeCell ref="BXK69:BXL69"/>
    <mergeCell ref="BXM69:BXN69"/>
    <mergeCell ref="BXO69:BXP69"/>
    <mergeCell ref="BWW69:BWX69"/>
    <mergeCell ref="BWY69:BWZ69"/>
    <mergeCell ref="BXA69:BXB69"/>
    <mergeCell ref="BXC69:BXD69"/>
    <mergeCell ref="BXE69:BXF69"/>
    <mergeCell ref="BWM69:BWN69"/>
    <mergeCell ref="BWO69:BWP69"/>
    <mergeCell ref="BWQ69:BWR69"/>
    <mergeCell ref="BWS69:BWT69"/>
    <mergeCell ref="BWU69:BWV69"/>
    <mergeCell ref="BWC69:BWD69"/>
    <mergeCell ref="BWE69:BWF69"/>
    <mergeCell ref="BWG69:BWH69"/>
    <mergeCell ref="BWI69:BWJ69"/>
    <mergeCell ref="BWK69:BWL69"/>
    <mergeCell ref="CBC69:CBD69"/>
    <mergeCell ref="CBE69:CBF69"/>
    <mergeCell ref="CBG69:CBH69"/>
    <mergeCell ref="CBI69:CBJ69"/>
    <mergeCell ref="CBK69:CBL69"/>
    <mergeCell ref="CAS69:CAT69"/>
    <mergeCell ref="CAU69:CAV69"/>
    <mergeCell ref="CAW69:CAX69"/>
    <mergeCell ref="CAY69:CAZ69"/>
    <mergeCell ref="CBA69:CBB69"/>
    <mergeCell ref="CAI69:CAJ69"/>
    <mergeCell ref="CAK69:CAL69"/>
    <mergeCell ref="CAM69:CAN69"/>
    <mergeCell ref="CAO69:CAP69"/>
    <mergeCell ref="CAQ69:CAR69"/>
    <mergeCell ref="BZY69:BZZ69"/>
    <mergeCell ref="CAA69:CAB69"/>
    <mergeCell ref="CAC69:CAD69"/>
    <mergeCell ref="CAE69:CAF69"/>
    <mergeCell ref="CAG69:CAH69"/>
    <mergeCell ref="BZO69:BZP69"/>
    <mergeCell ref="BZQ69:BZR69"/>
    <mergeCell ref="BZS69:BZT69"/>
    <mergeCell ref="BZU69:BZV69"/>
    <mergeCell ref="BZW69:BZX69"/>
    <mergeCell ref="BZE69:BZF69"/>
    <mergeCell ref="BZG69:BZH69"/>
    <mergeCell ref="BZI69:BZJ69"/>
    <mergeCell ref="BZK69:BZL69"/>
    <mergeCell ref="BZM69:BZN69"/>
    <mergeCell ref="BYU69:BYV69"/>
    <mergeCell ref="BYW69:BYX69"/>
    <mergeCell ref="BYY69:BYZ69"/>
    <mergeCell ref="BZA69:BZB69"/>
    <mergeCell ref="BZC69:BZD69"/>
    <mergeCell ref="CDU69:CDV69"/>
    <mergeCell ref="CDW69:CDX69"/>
    <mergeCell ref="CDY69:CDZ69"/>
    <mergeCell ref="CEA69:CEB69"/>
    <mergeCell ref="CEC69:CED69"/>
    <mergeCell ref="CDK69:CDL69"/>
    <mergeCell ref="CDM69:CDN69"/>
    <mergeCell ref="CDO69:CDP69"/>
    <mergeCell ref="CDQ69:CDR69"/>
    <mergeCell ref="CDS69:CDT69"/>
    <mergeCell ref="CDA69:CDB69"/>
    <mergeCell ref="CDC69:CDD69"/>
    <mergeCell ref="CDE69:CDF69"/>
    <mergeCell ref="CDG69:CDH69"/>
    <mergeCell ref="CDI69:CDJ69"/>
    <mergeCell ref="CCQ69:CCR69"/>
    <mergeCell ref="CCS69:CCT69"/>
    <mergeCell ref="CCU69:CCV69"/>
    <mergeCell ref="CCW69:CCX69"/>
    <mergeCell ref="CCY69:CCZ69"/>
    <mergeCell ref="CCG69:CCH69"/>
    <mergeCell ref="CCI69:CCJ69"/>
    <mergeCell ref="CCK69:CCL69"/>
    <mergeCell ref="CCM69:CCN69"/>
    <mergeCell ref="CCO69:CCP69"/>
    <mergeCell ref="CBW69:CBX69"/>
    <mergeCell ref="CBY69:CBZ69"/>
    <mergeCell ref="CCA69:CCB69"/>
    <mergeCell ref="CCC69:CCD69"/>
    <mergeCell ref="CCE69:CCF69"/>
    <mergeCell ref="CBM69:CBN69"/>
    <mergeCell ref="CBO69:CBP69"/>
    <mergeCell ref="CBQ69:CBR69"/>
    <mergeCell ref="CBS69:CBT69"/>
    <mergeCell ref="CBU69:CBV69"/>
    <mergeCell ref="CGM69:CGN69"/>
    <mergeCell ref="CGO69:CGP69"/>
    <mergeCell ref="CGQ69:CGR69"/>
    <mergeCell ref="CGS69:CGT69"/>
    <mergeCell ref="CGU69:CGV69"/>
    <mergeCell ref="CGC69:CGD69"/>
    <mergeCell ref="CGE69:CGF69"/>
    <mergeCell ref="CGG69:CGH69"/>
    <mergeCell ref="CGI69:CGJ69"/>
    <mergeCell ref="CGK69:CGL69"/>
    <mergeCell ref="CFS69:CFT69"/>
    <mergeCell ref="CFU69:CFV69"/>
    <mergeCell ref="CFW69:CFX69"/>
    <mergeCell ref="CFY69:CFZ69"/>
    <mergeCell ref="CGA69:CGB69"/>
    <mergeCell ref="CFI69:CFJ69"/>
    <mergeCell ref="CFK69:CFL69"/>
    <mergeCell ref="CFM69:CFN69"/>
    <mergeCell ref="CFO69:CFP69"/>
    <mergeCell ref="CFQ69:CFR69"/>
    <mergeCell ref="CEY69:CEZ69"/>
    <mergeCell ref="CFA69:CFB69"/>
    <mergeCell ref="CFC69:CFD69"/>
    <mergeCell ref="CFE69:CFF69"/>
    <mergeCell ref="CFG69:CFH69"/>
    <mergeCell ref="CEO69:CEP69"/>
    <mergeCell ref="CEQ69:CER69"/>
    <mergeCell ref="CES69:CET69"/>
    <mergeCell ref="CEU69:CEV69"/>
    <mergeCell ref="CEW69:CEX69"/>
    <mergeCell ref="CEE69:CEF69"/>
    <mergeCell ref="CEG69:CEH69"/>
    <mergeCell ref="CEI69:CEJ69"/>
    <mergeCell ref="CEK69:CEL69"/>
    <mergeCell ref="CEM69:CEN69"/>
    <mergeCell ref="CJE69:CJF69"/>
    <mergeCell ref="CJG69:CJH69"/>
    <mergeCell ref="CJI69:CJJ69"/>
    <mergeCell ref="CJK69:CJL69"/>
    <mergeCell ref="CJM69:CJN69"/>
    <mergeCell ref="CIU69:CIV69"/>
    <mergeCell ref="CIW69:CIX69"/>
    <mergeCell ref="CIY69:CIZ69"/>
    <mergeCell ref="CJA69:CJB69"/>
    <mergeCell ref="CJC69:CJD69"/>
    <mergeCell ref="CIK69:CIL69"/>
    <mergeCell ref="CIM69:CIN69"/>
    <mergeCell ref="CIO69:CIP69"/>
    <mergeCell ref="CIQ69:CIR69"/>
    <mergeCell ref="CIS69:CIT69"/>
    <mergeCell ref="CIA69:CIB69"/>
    <mergeCell ref="CIC69:CID69"/>
    <mergeCell ref="CIE69:CIF69"/>
    <mergeCell ref="CIG69:CIH69"/>
    <mergeCell ref="CII69:CIJ69"/>
    <mergeCell ref="CHQ69:CHR69"/>
    <mergeCell ref="CHS69:CHT69"/>
    <mergeCell ref="CHU69:CHV69"/>
    <mergeCell ref="CHW69:CHX69"/>
    <mergeCell ref="CHY69:CHZ69"/>
    <mergeCell ref="CHG69:CHH69"/>
    <mergeCell ref="CHI69:CHJ69"/>
    <mergeCell ref="CHK69:CHL69"/>
    <mergeCell ref="CHM69:CHN69"/>
    <mergeCell ref="CHO69:CHP69"/>
    <mergeCell ref="CGW69:CGX69"/>
    <mergeCell ref="CGY69:CGZ69"/>
    <mergeCell ref="CHA69:CHB69"/>
    <mergeCell ref="CHC69:CHD69"/>
    <mergeCell ref="CHE69:CHF69"/>
    <mergeCell ref="CLW69:CLX69"/>
    <mergeCell ref="CLY69:CLZ69"/>
    <mergeCell ref="CMA69:CMB69"/>
    <mergeCell ref="CMC69:CMD69"/>
    <mergeCell ref="CME69:CMF69"/>
    <mergeCell ref="CLM69:CLN69"/>
    <mergeCell ref="CLO69:CLP69"/>
    <mergeCell ref="CLQ69:CLR69"/>
    <mergeCell ref="CLS69:CLT69"/>
    <mergeCell ref="CLU69:CLV69"/>
    <mergeCell ref="CLC69:CLD69"/>
    <mergeCell ref="CLE69:CLF69"/>
    <mergeCell ref="CLG69:CLH69"/>
    <mergeCell ref="CLI69:CLJ69"/>
    <mergeCell ref="CLK69:CLL69"/>
    <mergeCell ref="CKS69:CKT69"/>
    <mergeCell ref="CKU69:CKV69"/>
    <mergeCell ref="CKW69:CKX69"/>
    <mergeCell ref="CKY69:CKZ69"/>
    <mergeCell ref="CLA69:CLB69"/>
    <mergeCell ref="CKI69:CKJ69"/>
    <mergeCell ref="CKK69:CKL69"/>
    <mergeCell ref="CKM69:CKN69"/>
    <mergeCell ref="CKO69:CKP69"/>
    <mergeCell ref="CKQ69:CKR69"/>
    <mergeCell ref="CJY69:CJZ69"/>
    <mergeCell ref="CKA69:CKB69"/>
    <mergeCell ref="CKC69:CKD69"/>
    <mergeCell ref="CKE69:CKF69"/>
    <mergeCell ref="CKG69:CKH69"/>
    <mergeCell ref="CJO69:CJP69"/>
    <mergeCell ref="CJQ69:CJR69"/>
    <mergeCell ref="CJS69:CJT69"/>
    <mergeCell ref="CJU69:CJV69"/>
    <mergeCell ref="CJW69:CJX69"/>
    <mergeCell ref="COO69:COP69"/>
    <mergeCell ref="COQ69:COR69"/>
    <mergeCell ref="COS69:COT69"/>
    <mergeCell ref="COU69:COV69"/>
    <mergeCell ref="COW69:COX69"/>
    <mergeCell ref="COE69:COF69"/>
    <mergeCell ref="COG69:COH69"/>
    <mergeCell ref="COI69:COJ69"/>
    <mergeCell ref="COK69:COL69"/>
    <mergeCell ref="COM69:CON69"/>
    <mergeCell ref="CNU69:CNV69"/>
    <mergeCell ref="CNW69:CNX69"/>
    <mergeCell ref="CNY69:CNZ69"/>
    <mergeCell ref="COA69:COB69"/>
    <mergeCell ref="COC69:COD69"/>
    <mergeCell ref="CNK69:CNL69"/>
    <mergeCell ref="CNM69:CNN69"/>
    <mergeCell ref="CNO69:CNP69"/>
    <mergeCell ref="CNQ69:CNR69"/>
    <mergeCell ref="CNS69:CNT69"/>
    <mergeCell ref="CNA69:CNB69"/>
    <mergeCell ref="CNC69:CND69"/>
    <mergeCell ref="CNE69:CNF69"/>
    <mergeCell ref="CNG69:CNH69"/>
    <mergeCell ref="CNI69:CNJ69"/>
    <mergeCell ref="CMQ69:CMR69"/>
    <mergeCell ref="CMS69:CMT69"/>
    <mergeCell ref="CMU69:CMV69"/>
    <mergeCell ref="CMW69:CMX69"/>
    <mergeCell ref="CMY69:CMZ69"/>
    <mergeCell ref="CMG69:CMH69"/>
    <mergeCell ref="CMI69:CMJ69"/>
    <mergeCell ref="CMK69:CML69"/>
    <mergeCell ref="CMM69:CMN69"/>
    <mergeCell ref="CMO69:CMP69"/>
    <mergeCell ref="CRG69:CRH69"/>
    <mergeCell ref="CRI69:CRJ69"/>
    <mergeCell ref="CRK69:CRL69"/>
    <mergeCell ref="CRM69:CRN69"/>
    <mergeCell ref="CRO69:CRP69"/>
    <mergeCell ref="CQW69:CQX69"/>
    <mergeCell ref="CQY69:CQZ69"/>
    <mergeCell ref="CRA69:CRB69"/>
    <mergeCell ref="CRC69:CRD69"/>
    <mergeCell ref="CRE69:CRF69"/>
    <mergeCell ref="CQM69:CQN69"/>
    <mergeCell ref="CQO69:CQP69"/>
    <mergeCell ref="CQQ69:CQR69"/>
    <mergeCell ref="CQS69:CQT69"/>
    <mergeCell ref="CQU69:CQV69"/>
    <mergeCell ref="CQC69:CQD69"/>
    <mergeCell ref="CQE69:CQF69"/>
    <mergeCell ref="CQG69:CQH69"/>
    <mergeCell ref="CQI69:CQJ69"/>
    <mergeCell ref="CQK69:CQL69"/>
    <mergeCell ref="CPS69:CPT69"/>
    <mergeCell ref="CPU69:CPV69"/>
    <mergeCell ref="CPW69:CPX69"/>
    <mergeCell ref="CPY69:CPZ69"/>
    <mergeCell ref="CQA69:CQB69"/>
    <mergeCell ref="CPI69:CPJ69"/>
    <mergeCell ref="CPK69:CPL69"/>
    <mergeCell ref="CPM69:CPN69"/>
    <mergeCell ref="CPO69:CPP69"/>
    <mergeCell ref="CPQ69:CPR69"/>
    <mergeCell ref="COY69:COZ69"/>
    <mergeCell ref="CPA69:CPB69"/>
    <mergeCell ref="CPC69:CPD69"/>
    <mergeCell ref="CPE69:CPF69"/>
    <mergeCell ref="CPG69:CPH69"/>
    <mergeCell ref="CTY69:CTZ69"/>
    <mergeCell ref="CUA69:CUB69"/>
    <mergeCell ref="CUC69:CUD69"/>
    <mergeCell ref="CUE69:CUF69"/>
    <mergeCell ref="CUG69:CUH69"/>
    <mergeCell ref="CTO69:CTP69"/>
    <mergeCell ref="CTQ69:CTR69"/>
    <mergeCell ref="CTS69:CTT69"/>
    <mergeCell ref="CTU69:CTV69"/>
    <mergeCell ref="CTW69:CTX69"/>
    <mergeCell ref="CTE69:CTF69"/>
    <mergeCell ref="CTG69:CTH69"/>
    <mergeCell ref="CTI69:CTJ69"/>
    <mergeCell ref="CTK69:CTL69"/>
    <mergeCell ref="CTM69:CTN69"/>
    <mergeCell ref="CSU69:CSV69"/>
    <mergeCell ref="CSW69:CSX69"/>
    <mergeCell ref="CSY69:CSZ69"/>
    <mergeCell ref="CTA69:CTB69"/>
    <mergeCell ref="CTC69:CTD69"/>
    <mergeCell ref="CSK69:CSL69"/>
    <mergeCell ref="CSM69:CSN69"/>
    <mergeCell ref="CSO69:CSP69"/>
    <mergeCell ref="CSQ69:CSR69"/>
    <mergeCell ref="CSS69:CST69"/>
    <mergeCell ref="CSA69:CSB69"/>
    <mergeCell ref="CSC69:CSD69"/>
    <mergeCell ref="CSE69:CSF69"/>
    <mergeCell ref="CSG69:CSH69"/>
    <mergeCell ref="CSI69:CSJ69"/>
    <mergeCell ref="CRQ69:CRR69"/>
    <mergeCell ref="CRS69:CRT69"/>
    <mergeCell ref="CRU69:CRV69"/>
    <mergeCell ref="CRW69:CRX69"/>
    <mergeCell ref="CRY69:CRZ69"/>
    <mergeCell ref="CWQ69:CWR69"/>
    <mergeCell ref="CWS69:CWT69"/>
    <mergeCell ref="CWU69:CWV69"/>
    <mergeCell ref="CWW69:CWX69"/>
    <mergeCell ref="CWY69:CWZ69"/>
    <mergeCell ref="CWG69:CWH69"/>
    <mergeCell ref="CWI69:CWJ69"/>
    <mergeCell ref="CWK69:CWL69"/>
    <mergeCell ref="CWM69:CWN69"/>
    <mergeCell ref="CWO69:CWP69"/>
    <mergeCell ref="CVW69:CVX69"/>
    <mergeCell ref="CVY69:CVZ69"/>
    <mergeCell ref="CWA69:CWB69"/>
    <mergeCell ref="CWC69:CWD69"/>
    <mergeCell ref="CWE69:CWF69"/>
    <mergeCell ref="CVM69:CVN69"/>
    <mergeCell ref="CVO69:CVP69"/>
    <mergeCell ref="CVQ69:CVR69"/>
    <mergeCell ref="CVS69:CVT69"/>
    <mergeCell ref="CVU69:CVV69"/>
    <mergeCell ref="CVC69:CVD69"/>
    <mergeCell ref="CVE69:CVF69"/>
    <mergeCell ref="CVG69:CVH69"/>
    <mergeCell ref="CVI69:CVJ69"/>
    <mergeCell ref="CVK69:CVL69"/>
    <mergeCell ref="CUS69:CUT69"/>
    <mergeCell ref="CUU69:CUV69"/>
    <mergeCell ref="CUW69:CUX69"/>
    <mergeCell ref="CUY69:CUZ69"/>
    <mergeCell ref="CVA69:CVB69"/>
    <mergeCell ref="CUI69:CUJ69"/>
    <mergeCell ref="CUK69:CUL69"/>
    <mergeCell ref="CUM69:CUN69"/>
    <mergeCell ref="CUO69:CUP69"/>
    <mergeCell ref="CUQ69:CUR69"/>
    <mergeCell ref="CZI69:CZJ69"/>
    <mergeCell ref="CZK69:CZL69"/>
    <mergeCell ref="CZM69:CZN69"/>
    <mergeCell ref="CZO69:CZP69"/>
    <mergeCell ref="CZQ69:CZR69"/>
    <mergeCell ref="CYY69:CYZ69"/>
    <mergeCell ref="CZA69:CZB69"/>
    <mergeCell ref="CZC69:CZD69"/>
    <mergeCell ref="CZE69:CZF69"/>
    <mergeCell ref="CZG69:CZH69"/>
    <mergeCell ref="CYO69:CYP69"/>
    <mergeCell ref="CYQ69:CYR69"/>
    <mergeCell ref="CYS69:CYT69"/>
    <mergeCell ref="CYU69:CYV69"/>
    <mergeCell ref="CYW69:CYX69"/>
    <mergeCell ref="CYE69:CYF69"/>
    <mergeCell ref="CYG69:CYH69"/>
    <mergeCell ref="CYI69:CYJ69"/>
    <mergeCell ref="CYK69:CYL69"/>
    <mergeCell ref="CYM69:CYN69"/>
    <mergeCell ref="CXU69:CXV69"/>
    <mergeCell ref="CXW69:CXX69"/>
    <mergeCell ref="CXY69:CXZ69"/>
    <mergeCell ref="CYA69:CYB69"/>
    <mergeCell ref="CYC69:CYD69"/>
    <mergeCell ref="CXK69:CXL69"/>
    <mergeCell ref="CXM69:CXN69"/>
    <mergeCell ref="CXO69:CXP69"/>
    <mergeCell ref="CXQ69:CXR69"/>
    <mergeCell ref="CXS69:CXT69"/>
    <mergeCell ref="CXA69:CXB69"/>
    <mergeCell ref="CXC69:CXD69"/>
    <mergeCell ref="CXE69:CXF69"/>
    <mergeCell ref="CXG69:CXH69"/>
    <mergeCell ref="CXI69:CXJ69"/>
    <mergeCell ref="DCA69:DCB69"/>
    <mergeCell ref="DCC69:DCD69"/>
    <mergeCell ref="DCE69:DCF69"/>
    <mergeCell ref="DCG69:DCH69"/>
    <mergeCell ref="DCI69:DCJ69"/>
    <mergeCell ref="DBQ69:DBR69"/>
    <mergeCell ref="DBS69:DBT69"/>
    <mergeCell ref="DBU69:DBV69"/>
    <mergeCell ref="DBW69:DBX69"/>
    <mergeCell ref="DBY69:DBZ69"/>
    <mergeCell ref="DBG69:DBH69"/>
    <mergeCell ref="DBI69:DBJ69"/>
    <mergeCell ref="DBK69:DBL69"/>
    <mergeCell ref="DBM69:DBN69"/>
    <mergeCell ref="DBO69:DBP69"/>
    <mergeCell ref="DAW69:DAX69"/>
    <mergeCell ref="DAY69:DAZ69"/>
    <mergeCell ref="DBA69:DBB69"/>
    <mergeCell ref="DBC69:DBD69"/>
    <mergeCell ref="DBE69:DBF69"/>
    <mergeCell ref="DAM69:DAN69"/>
    <mergeCell ref="DAO69:DAP69"/>
    <mergeCell ref="DAQ69:DAR69"/>
    <mergeCell ref="DAS69:DAT69"/>
    <mergeCell ref="DAU69:DAV69"/>
    <mergeCell ref="DAC69:DAD69"/>
    <mergeCell ref="DAE69:DAF69"/>
    <mergeCell ref="DAG69:DAH69"/>
    <mergeCell ref="DAI69:DAJ69"/>
    <mergeCell ref="DAK69:DAL69"/>
    <mergeCell ref="CZS69:CZT69"/>
    <mergeCell ref="CZU69:CZV69"/>
    <mergeCell ref="CZW69:CZX69"/>
    <mergeCell ref="CZY69:CZZ69"/>
    <mergeCell ref="DAA69:DAB69"/>
    <mergeCell ref="DES69:DET69"/>
    <mergeCell ref="DEU69:DEV69"/>
    <mergeCell ref="DEW69:DEX69"/>
    <mergeCell ref="DEY69:DEZ69"/>
    <mergeCell ref="DFA69:DFB69"/>
    <mergeCell ref="DEI69:DEJ69"/>
    <mergeCell ref="DEK69:DEL69"/>
    <mergeCell ref="DEM69:DEN69"/>
    <mergeCell ref="DEO69:DEP69"/>
    <mergeCell ref="DEQ69:DER69"/>
    <mergeCell ref="DDY69:DDZ69"/>
    <mergeCell ref="DEA69:DEB69"/>
    <mergeCell ref="DEC69:DED69"/>
    <mergeCell ref="DEE69:DEF69"/>
    <mergeCell ref="DEG69:DEH69"/>
    <mergeCell ref="DDO69:DDP69"/>
    <mergeCell ref="DDQ69:DDR69"/>
    <mergeCell ref="DDS69:DDT69"/>
    <mergeCell ref="DDU69:DDV69"/>
    <mergeCell ref="DDW69:DDX69"/>
    <mergeCell ref="DDE69:DDF69"/>
    <mergeCell ref="DDG69:DDH69"/>
    <mergeCell ref="DDI69:DDJ69"/>
    <mergeCell ref="DDK69:DDL69"/>
    <mergeCell ref="DDM69:DDN69"/>
    <mergeCell ref="DCU69:DCV69"/>
    <mergeCell ref="DCW69:DCX69"/>
    <mergeCell ref="DCY69:DCZ69"/>
    <mergeCell ref="DDA69:DDB69"/>
    <mergeCell ref="DDC69:DDD69"/>
    <mergeCell ref="DCK69:DCL69"/>
    <mergeCell ref="DCM69:DCN69"/>
    <mergeCell ref="DCO69:DCP69"/>
    <mergeCell ref="DCQ69:DCR69"/>
    <mergeCell ref="DCS69:DCT69"/>
    <mergeCell ref="DHK69:DHL69"/>
    <mergeCell ref="DHM69:DHN69"/>
    <mergeCell ref="DHO69:DHP69"/>
    <mergeCell ref="DHQ69:DHR69"/>
    <mergeCell ref="DHS69:DHT69"/>
    <mergeCell ref="DHA69:DHB69"/>
    <mergeCell ref="DHC69:DHD69"/>
    <mergeCell ref="DHE69:DHF69"/>
    <mergeCell ref="DHG69:DHH69"/>
    <mergeCell ref="DHI69:DHJ69"/>
    <mergeCell ref="DGQ69:DGR69"/>
    <mergeCell ref="DGS69:DGT69"/>
    <mergeCell ref="DGU69:DGV69"/>
    <mergeCell ref="DGW69:DGX69"/>
    <mergeCell ref="DGY69:DGZ69"/>
    <mergeCell ref="DGG69:DGH69"/>
    <mergeCell ref="DGI69:DGJ69"/>
    <mergeCell ref="DGK69:DGL69"/>
    <mergeCell ref="DGM69:DGN69"/>
    <mergeCell ref="DGO69:DGP69"/>
    <mergeCell ref="DFW69:DFX69"/>
    <mergeCell ref="DFY69:DFZ69"/>
    <mergeCell ref="DGA69:DGB69"/>
    <mergeCell ref="DGC69:DGD69"/>
    <mergeCell ref="DGE69:DGF69"/>
    <mergeCell ref="DFM69:DFN69"/>
    <mergeCell ref="DFO69:DFP69"/>
    <mergeCell ref="DFQ69:DFR69"/>
    <mergeCell ref="DFS69:DFT69"/>
    <mergeCell ref="DFU69:DFV69"/>
    <mergeCell ref="DFC69:DFD69"/>
    <mergeCell ref="DFE69:DFF69"/>
    <mergeCell ref="DFG69:DFH69"/>
    <mergeCell ref="DFI69:DFJ69"/>
    <mergeCell ref="DFK69:DFL69"/>
    <mergeCell ref="DKC69:DKD69"/>
    <mergeCell ref="DKE69:DKF69"/>
    <mergeCell ref="DKG69:DKH69"/>
    <mergeCell ref="DKI69:DKJ69"/>
    <mergeCell ref="DKK69:DKL69"/>
    <mergeCell ref="DJS69:DJT69"/>
    <mergeCell ref="DJU69:DJV69"/>
    <mergeCell ref="DJW69:DJX69"/>
    <mergeCell ref="DJY69:DJZ69"/>
    <mergeCell ref="DKA69:DKB69"/>
    <mergeCell ref="DJI69:DJJ69"/>
    <mergeCell ref="DJK69:DJL69"/>
    <mergeCell ref="DJM69:DJN69"/>
    <mergeCell ref="DJO69:DJP69"/>
    <mergeCell ref="DJQ69:DJR69"/>
    <mergeCell ref="DIY69:DIZ69"/>
    <mergeCell ref="DJA69:DJB69"/>
    <mergeCell ref="DJC69:DJD69"/>
    <mergeCell ref="DJE69:DJF69"/>
    <mergeCell ref="DJG69:DJH69"/>
    <mergeCell ref="DIO69:DIP69"/>
    <mergeCell ref="DIQ69:DIR69"/>
    <mergeCell ref="DIS69:DIT69"/>
    <mergeCell ref="DIU69:DIV69"/>
    <mergeCell ref="DIW69:DIX69"/>
    <mergeCell ref="DIE69:DIF69"/>
    <mergeCell ref="DIG69:DIH69"/>
    <mergeCell ref="DII69:DIJ69"/>
    <mergeCell ref="DIK69:DIL69"/>
    <mergeCell ref="DIM69:DIN69"/>
    <mergeCell ref="DHU69:DHV69"/>
    <mergeCell ref="DHW69:DHX69"/>
    <mergeCell ref="DHY69:DHZ69"/>
    <mergeCell ref="DIA69:DIB69"/>
    <mergeCell ref="DIC69:DID69"/>
    <mergeCell ref="DMU69:DMV69"/>
    <mergeCell ref="DMW69:DMX69"/>
    <mergeCell ref="DMY69:DMZ69"/>
    <mergeCell ref="DNA69:DNB69"/>
    <mergeCell ref="DNC69:DND69"/>
    <mergeCell ref="DMK69:DML69"/>
    <mergeCell ref="DMM69:DMN69"/>
    <mergeCell ref="DMO69:DMP69"/>
    <mergeCell ref="DMQ69:DMR69"/>
    <mergeCell ref="DMS69:DMT69"/>
    <mergeCell ref="DMA69:DMB69"/>
    <mergeCell ref="DMC69:DMD69"/>
    <mergeCell ref="DME69:DMF69"/>
    <mergeCell ref="DMG69:DMH69"/>
    <mergeCell ref="DMI69:DMJ69"/>
    <mergeCell ref="DLQ69:DLR69"/>
    <mergeCell ref="DLS69:DLT69"/>
    <mergeCell ref="DLU69:DLV69"/>
    <mergeCell ref="DLW69:DLX69"/>
    <mergeCell ref="DLY69:DLZ69"/>
    <mergeCell ref="DLG69:DLH69"/>
    <mergeCell ref="DLI69:DLJ69"/>
    <mergeCell ref="DLK69:DLL69"/>
    <mergeCell ref="DLM69:DLN69"/>
    <mergeCell ref="DLO69:DLP69"/>
    <mergeCell ref="DKW69:DKX69"/>
    <mergeCell ref="DKY69:DKZ69"/>
    <mergeCell ref="DLA69:DLB69"/>
    <mergeCell ref="DLC69:DLD69"/>
    <mergeCell ref="DLE69:DLF69"/>
    <mergeCell ref="DKM69:DKN69"/>
    <mergeCell ref="DKO69:DKP69"/>
    <mergeCell ref="DKQ69:DKR69"/>
    <mergeCell ref="DKS69:DKT69"/>
    <mergeCell ref="DKU69:DKV69"/>
    <mergeCell ref="DPM69:DPN69"/>
    <mergeCell ref="DPO69:DPP69"/>
    <mergeCell ref="DPQ69:DPR69"/>
    <mergeCell ref="DPS69:DPT69"/>
    <mergeCell ref="DPU69:DPV69"/>
    <mergeCell ref="DPC69:DPD69"/>
    <mergeCell ref="DPE69:DPF69"/>
    <mergeCell ref="DPG69:DPH69"/>
    <mergeCell ref="DPI69:DPJ69"/>
    <mergeCell ref="DPK69:DPL69"/>
    <mergeCell ref="DOS69:DOT69"/>
    <mergeCell ref="DOU69:DOV69"/>
    <mergeCell ref="DOW69:DOX69"/>
    <mergeCell ref="DOY69:DOZ69"/>
    <mergeCell ref="DPA69:DPB69"/>
    <mergeCell ref="DOI69:DOJ69"/>
    <mergeCell ref="DOK69:DOL69"/>
    <mergeCell ref="DOM69:DON69"/>
    <mergeCell ref="DOO69:DOP69"/>
    <mergeCell ref="DOQ69:DOR69"/>
    <mergeCell ref="DNY69:DNZ69"/>
    <mergeCell ref="DOA69:DOB69"/>
    <mergeCell ref="DOC69:DOD69"/>
    <mergeCell ref="DOE69:DOF69"/>
    <mergeCell ref="DOG69:DOH69"/>
    <mergeCell ref="DNO69:DNP69"/>
    <mergeCell ref="DNQ69:DNR69"/>
    <mergeCell ref="DNS69:DNT69"/>
    <mergeCell ref="DNU69:DNV69"/>
    <mergeCell ref="DNW69:DNX69"/>
    <mergeCell ref="DNE69:DNF69"/>
    <mergeCell ref="DNG69:DNH69"/>
    <mergeCell ref="DNI69:DNJ69"/>
    <mergeCell ref="DNK69:DNL69"/>
    <mergeCell ref="DNM69:DNN69"/>
    <mergeCell ref="DSE69:DSF69"/>
    <mergeCell ref="DSG69:DSH69"/>
    <mergeCell ref="DSI69:DSJ69"/>
    <mergeCell ref="DSK69:DSL69"/>
    <mergeCell ref="DSM69:DSN69"/>
    <mergeCell ref="DRU69:DRV69"/>
    <mergeCell ref="DRW69:DRX69"/>
    <mergeCell ref="DRY69:DRZ69"/>
    <mergeCell ref="DSA69:DSB69"/>
    <mergeCell ref="DSC69:DSD69"/>
    <mergeCell ref="DRK69:DRL69"/>
    <mergeCell ref="DRM69:DRN69"/>
    <mergeCell ref="DRO69:DRP69"/>
    <mergeCell ref="DRQ69:DRR69"/>
    <mergeCell ref="DRS69:DRT69"/>
    <mergeCell ref="DRA69:DRB69"/>
    <mergeCell ref="DRC69:DRD69"/>
    <mergeCell ref="DRE69:DRF69"/>
    <mergeCell ref="DRG69:DRH69"/>
    <mergeCell ref="DRI69:DRJ69"/>
    <mergeCell ref="DQQ69:DQR69"/>
    <mergeCell ref="DQS69:DQT69"/>
    <mergeCell ref="DQU69:DQV69"/>
    <mergeCell ref="DQW69:DQX69"/>
    <mergeCell ref="DQY69:DQZ69"/>
    <mergeCell ref="DQG69:DQH69"/>
    <mergeCell ref="DQI69:DQJ69"/>
    <mergeCell ref="DQK69:DQL69"/>
    <mergeCell ref="DQM69:DQN69"/>
    <mergeCell ref="DQO69:DQP69"/>
    <mergeCell ref="DPW69:DPX69"/>
    <mergeCell ref="DPY69:DPZ69"/>
    <mergeCell ref="DQA69:DQB69"/>
    <mergeCell ref="DQC69:DQD69"/>
    <mergeCell ref="DQE69:DQF69"/>
    <mergeCell ref="DUW69:DUX69"/>
    <mergeCell ref="DUY69:DUZ69"/>
    <mergeCell ref="DVA69:DVB69"/>
    <mergeCell ref="DVC69:DVD69"/>
    <mergeCell ref="DVE69:DVF69"/>
    <mergeCell ref="DUM69:DUN69"/>
    <mergeCell ref="DUO69:DUP69"/>
    <mergeCell ref="DUQ69:DUR69"/>
    <mergeCell ref="DUS69:DUT69"/>
    <mergeCell ref="DUU69:DUV69"/>
    <mergeCell ref="DUC69:DUD69"/>
    <mergeCell ref="DUE69:DUF69"/>
    <mergeCell ref="DUG69:DUH69"/>
    <mergeCell ref="DUI69:DUJ69"/>
    <mergeCell ref="DUK69:DUL69"/>
    <mergeCell ref="DTS69:DTT69"/>
    <mergeCell ref="DTU69:DTV69"/>
    <mergeCell ref="DTW69:DTX69"/>
    <mergeCell ref="DTY69:DTZ69"/>
    <mergeCell ref="DUA69:DUB69"/>
    <mergeCell ref="DTI69:DTJ69"/>
    <mergeCell ref="DTK69:DTL69"/>
    <mergeCell ref="DTM69:DTN69"/>
    <mergeCell ref="DTO69:DTP69"/>
    <mergeCell ref="DTQ69:DTR69"/>
    <mergeCell ref="DSY69:DSZ69"/>
    <mergeCell ref="DTA69:DTB69"/>
    <mergeCell ref="DTC69:DTD69"/>
    <mergeCell ref="DTE69:DTF69"/>
    <mergeCell ref="DTG69:DTH69"/>
    <mergeCell ref="DSO69:DSP69"/>
    <mergeCell ref="DSQ69:DSR69"/>
    <mergeCell ref="DSS69:DST69"/>
    <mergeCell ref="DSU69:DSV69"/>
    <mergeCell ref="DSW69:DSX69"/>
    <mergeCell ref="DXO69:DXP69"/>
    <mergeCell ref="DXQ69:DXR69"/>
    <mergeCell ref="DXS69:DXT69"/>
    <mergeCell ref="DXU69:DXV69"/>
    <mergeCell ref="DXW69:DXX69"/>
    <mergeCell ref="DXE69:DXF69"/>
    <mergeCell ref="DXG69:DXH69"/>
    <mergeCell ref="DXI69:DXJ69"/>
    <mergeCell ref="DXK69:DXL69"/>
    <mergeCell ref="DXM69:DXN69"/>
    <mergeCell ref="DWU69:DWV69"/>
    <mergeCell ref="DWW69:DWX69"/>
    <mergeCell ref="DWY69:DWZ69"/>
    <mergeCell ref="DXA69:DXB69"/>
    <mergeCell ref="DXC69:DXD69"/>
    <mergeCell ref="DWK69:DWL69"/>
    <mergeCell ref="DWM69:DWN69"/>
    <mergeCell ref="DWO69:DWP69"/>
    <mergeCell ref="DWQ69:DWR69"/>
    <mergeCell ref="DWS69:DWT69"/>
    <mergeCell ref="DWA69:DWB69"/>
    <mergeCell ref="DWC69:DWD69"/>
    <mergeCell ref="DWE69:DWF69"/>
    <mergeCell ref="DWG69:DWH69"/>
    <mergeCell ref="DWI69:DWJ69"/>
    <mergeCell ref="DVQ69:DVR69"/>
    <mergeCell ref="DVS69:DVT69"/>
    <mergeCell ref="DVU69:DVV69"/>
    <mergeCell ref="DVW69:DVX69"/>
    <mergeCell ref="DVY69:DVZ69"/>
    <mergeCell ref="DVG69:DVH69"/>
    <mergeCell ref="DVI69:DVJ69"/>
    <mergeCell ref="DVK69:DVL69"/>
    <mergeCell ref="DVM69:DVN69"/>
    <mergeCell ref="DVO69:DVP69"/>
    <mergeCell ref="EAG69:EAH69"/>
    <mergeCell ref="EAI69:EAJ69"/>
    <mergeCell ref="EAK69:EAL69"/>
    <mergeCell ref="EAM69:EAN69"/>
    <mergeCell ref="EAO69:EAP69"/>
    <mergeCell ref="DZW69:DZX69"/>
    <mergeCell ref="DZY69:DZZ69"/>
    <mergeCell ref="EAA69:EAB69"/>
    <mergeCell ref="EAC69:EAD69"/>
    <mergeCell ref="EAE69:EAF69"/>
    <mergeCell ref="DZM69:DZN69"/>
    <mergeCell ref="DZO69:DZP69"/>
    <mergeCell ref="DZQ69:DZR69"/>
    <mergeCell ref="DZS69:DZT69"/>
    <mergeCell ref="DZU69:DZV69"/>
    <mergeCell ref="DZC69:DZD69"/>
    <mergeCell ref="DZE69:DZF69"/>
    <mergeCell ref="DZG69:DZH69"/>
    <mergeCell ref="DZI69:DZJ69"/>
    <mergeCell ref="DZK69:DZL69"/>
    <mergeCell ref="DYS69:DYT69"/>
    <mergeCell ref="DYU69:DYV69"/>
    <mergeCell ref="DYW69:DYX69"/>
    <mergeCell ref="DYY69:DYZ69"/>
    <mergeCell ref="DZA69:DZB69"/>
    <mergeCell ref="DYI69:DYJ69"/>
    <mergeCell ref="DYK69:DYL69"/>
    <mergeCell ref="DYM69:DYN69"/>
    <mergeCell ref="DYO69:DYP69"/>
    <mergeCell ref="DYQ69:DYR69"/>
    <mergeCell ref="DXY69:DXZ69"/>
    <mergeCell ref="DYA69:DYB69"/>
    <mergeCell ref="DYC69:DYD69"/>
    <mergeCell ref="DYE69:DYF69"/>
    <mergeCell ref="DYG69:DYH69"/>
    <mergeCell ref="ECY69:ECZ69"/>
    <mergeCell ref="EDA69:EDB69"/>
    <mergeCell ref="EDC69:EDD69"/>
    <mergeCell ref="EDE69:EDF69"/>
    <mergeCell ref="EDG69:EDH69"/>
    <mergeCell ref="ECO69:ECP69"/>
    <mergeCell ref="ECQ69:ECR69"/>
    <mergeCell ref="ECS69:ECT69"/>
    <mergeCell ref="ECU69:ECV69"/>
    <mergeCell ref="ECW69:ECX69"/>
    <mergeCell ref="ECE69:ECF69"/>
    <mergeCell ref="ECG69:ECH69"/>
    <mergeCell ref="ECI69:ECJ69"/>
    <mergeCell ref="ECK69:ECL69"/>
    <mergeCell ref="ECM69:ECN69"/>
    <mergeCell ref="EBU69:EBV69"/>
    <mergeCell ref="EBW69:EBX69"/>
    <mergeCell ref="EBY69:EBZ69"/>
    <mergeCell ref="ECA69:ECB69"/>
    <mergeCell ref="ECC69:ECD69"/>
    <mergeCell ref="EBK69:EBL69"/>
    <mergeCell ref="EBM69:EBN69"/>
    <mergeCell ref="EBO69:EBP69"/>
    <mergeCell ref="EBQ69:EBR69"/>
    <mergeCell ref="EBS69:EBT69"/>
    <mergeCell ref="EBA69:EBB69"/>
    <mergeCell ref="EBC69:EBD69"/>
    <mergeCell ref="EBE69:EBF69"/>
    <mergeCell ref="EBG69:EBH69"/>
    <mergeCell ref="EBI69:EBJ69"/>
    <mergeCell ref="EAQ69:EAR69"/>
    <mergeCell ref="EAS69:EAT69"/>
    <mergeCell ref="EAU69:EAV69"/>
    <mergeCell ref="EAW69:EAX69"/>
    <mergeCell ref="EAY69:EAZ69"/>
    <mergeCell ref="EFQ69:EFR69"/>
    <mergeCell ref="EFS69:EFT69"/>
    <mergeCell ref="EFU69:EFV69"/>
    <mergeCell ref="EFW69:EFX69"/>
    <mergeCell ref="EFY69:EFZ69"/>
    <mergeCell ref="EFG69:EFH69"/>
    <mergeCell ref="EFI69:EFJ69"/>
    <mergeCell ref="EFK69:EFL69"/>
    <mergeCell ref="EFM69:EFN69"/>
    <mergeCell ref="EFO69:EFP69"/>
    <mergeCell ref="EEW69:EEX69"/>
    <mergeCell ref="EEY69:EEZ69"/>
    <mergeCell ref="EFA69:EFB69"/>
    <mergeCell ref="EFC69:EFD69"/>
    <mergeCell ref="EFE69:EFF69"/>
    <mergeCell ref="EEM69:EEN69"/>
    <mergeCell ref="EEO69:EEP69"/>
    <mergeCell ref="EEQ69:EER69"/>
    <mergeCell ref="EES69:EET69"/>
    <mergeCell ref="EEU69:EEV69"/>
    <mergeCell ref="EEC69:EED69"/>
    <mergeCell ref="EEE69:EEF69"/>
    <mergeCell ref="EEG69:EEH69"/>
    <mergeCell ref="EEI69:EEJ69"/>
    <mergeCell ref="EEK69:EEL69"/>
    <mergeCell ref="EDS69:EDT69"/>
    <mergeCell ref="EDU69:EDV69"/>
    <mergeCell ref="EDW69:EDX69"/>
    <mergeCell ref="EDY69:EDZ69"/>
    <mergeCell ref="EEA69:EEB69"/>
    <mergeCell ref="EDI69:EDJ69"/>
    <mergeCell ref="EDK69:EDL69"/>
    <mergeCell ref="EDM69:EDN69"/>
    <mergeCell ref="EDO69:EDP69"/>
    <mergeCell ref="EDQ69:EDR69"/>
    <mergeCell ref="EII69:EIJ69"/>
    <mergeCell ref="EIK69:EIL69"/>
    <mergeCell ref="EIM69:EIN69"/>
    <mergeCell ref="EIO69:EIP69"/>
    <mergeCell ref="EIQ69:EIR69"/>
    <mergeCell ref="EHY69:EHZ69"/>
    <mergeCell ref="EIA69:EIB69"/>
    <mergeCell ref="EIC69:EID69"/>
    <mergeCell ref="EIE69:EIF69"/>
    <mergeCell ref="EIG69:EIH69"/>
    <mergeCell ref="EHO69:EHP69"/>
    <mergeCell ref="EHQ69:EHR69"/>
    <mergeCell ref="EHS69:EHT69"/>
    <mergeCell ref="EHU69:EHV69"/>
    <mergeCell ref="EHW69:EHX69"/>
    <mergeCell ref="EHE69:EHF69"/>
    <mergeCell ref="EHG69:EHH69"/>
    <mergeCell ref="EHI69:EHJ69"/>
    <mergeCell ref="EHK69:EHL69"/>
    <mergeCell ref="EHM69:EHN69"/>
    <mergeCell ref="EGU69:EGV69"/>
    <mergeCell ref="EGW69:EGX69"/>
    <mergeCell ref="EGY69:EGZ69"/>
    <mergeCell ref="EHA69:EHB69"/>
    <mergeCell ref="EHC69:EHD69"/>
    <mergeCell ref="EGK69:EGL69"/>
    <mergeCell ref="EGM69:EGN69"/>
    <mergeCell ref="EGO69:EGP69"/>
    <mergeCell ref="EGQ69:EGR69"/>
    <mergeCell ref="EGS69:EGT69"/>
    <mergeCell ref="EGA69:EGB69"/>
    <mergeCell ref="EGC69:EGD69"/>
    <mergeCell ref="EGE69:EGF69"/>
    <mergeCell ref="EGG69:EGH69"/>
    <mergeCell ref="EGI69:EGJ69"/>
    <mergeCell ref="ELA69:ELB69"/>
    <mergeCell ref="ELC69:ELD69"/>
    <mergeCell ref="ELE69:ELF69"/>
    <mergeCell ref="ELG69:ELH69"/>
    <mergeCell ref="ELI69:ELJ69"/>
    <mergeCell ref="EKQ69:EKR69"/>
    <mergeCell ref="EKS69:EKT69"/>
    <mergeCell ref="EKU69:EKV69"/>
    <mergeCell ref="EKW69:EKX69"/>
    <mergeCell ref="EKY69:EKZ69"/>
    <mergeCell ref="EKG69:EKH69"/>
    <mergeCell ref="EKI69:EKJ69"/>
    <mergeCell ref="EKK69:EKL69"/>
    <mergeCell ref="EKM69:EKN69"/>
    <mergeCell ref="EKO69:EKP69"/>
    <mergeCell ref="EJW69:EJX69"/>
    <mergeCell ref="EJY69:EJZ69"/>
    <mergeCell ref="EKA69:EKB69"/>
    <mergeCell ref="EKC69:EKD69"/>
    <mergeCell ref="EKE69:EKF69"/>
    <mergeCell ref="EJM69:EJN69"/>
    <mergeCell ref="EJO69:EJP69"/>
    <mergeCell ref="EJQ69:EJR69"/>
    <mergeCell ref="EJS69:EJT69"/>
    <mergeCell ref="EJU69:EJV69"/>
    <mergeCell ref="EJC69:EJD69"/>
    <mergeCell ref="EJE69:EJF69"/>
    <mergeCell ref="EJG69:EJH69"/>
    <mergeCell ref="EJI69:EJJ69"/>
    <mergeCell ref="EJK69:EJL69"/>
    <mergeCell ref="EIS69:EIT69"/>
    <mergeCell ref="EIU69:EIV69"/>
    <mergeCell ref="EIW69:EIX69"/>
    <mergeCell ref="EIY69:EIZ69"/>
    <mergeCell ref="EJA69:EJB69"/>
    <mergeCell ref="ENS69:ENT69"/>
    <mergeCell ref="ENU69:ENV69"/>
    <mergeCell ref="ENW69:ENX69"/>
    <mergeCell ref="ENY69:ENZ69"/>
    <mergeCell ref="EOA69:EOB69"/>
    <mergeCell ref="ENI69:ENJ69"/>
    <mergeCell ref="ENK69:ENL69"/>
    <mergeCell ref="ENM69:ENN69"/>
    <mergeCell ref="ENO69:ENP69"/>
    <mergeCell ref="ENQ69:ENR69"/>
    <mergeCell ref="EMY69:EMZ69"/>
    <mergeCell ref="ENA69:ENB69"/>
    <mergeCell ref="ENC69:END69"/>
    <mergeCell ref="ENE69:ENF69"/>
    <mergeCell ref="ENG69:ENH69"/>
    <mergeCell ref="EMO69:EMP69"/>
    <mergeCell ref="EMQ69:EMR69"/>
    <mergeCell ref="EMS69:EMT69"/>
    <mergeCell ref="EMU69:EMV69"/>
    <mergeCell ref="EMW69:EMX69"/>
    <mergeCell ref="EME69:EMF69"/>
    <mergeCell ref="EMG69:EMH69"/>
    <mergeCell ref="EMI69:EMJ69"/>
    <mergeCell ref="EMK69:EML69"/>
    <mergeCell ref="EMM69:EMN69"/>
    <mergeCell ref="ELU69:ELV69"/>
    <mergeCell ref="ELW69:ELX69"/>
    <mergeCell ref="ELY69:ELZ69"/>
    <mergeCell ref="EMA69:EMB69"/>
    <mergeCell ref="EMC69:EMD69"/>
    <mergeCell ref="ELK69:ELL69"/>
    <mergeCell ref="ELM69:ELN69"/>
    <mergeCell ref="ELO69:ELP69"/>
    <mergeCell ref="ELQ69:ELR69"/>
    <mergeCell ref="ELS69:ELT69"/>
    <mergeCell ref="EQK69:EQL69"/>
    <mergeCell ref="EQM69:EQN69"/>
    <mergeCell ref="EQO69:EQP69"/>
    <mergeCell ref="EQQ69:EQR69"/>
    <mergeCell ref="EQS69:EQT69"/>
    <mergeCell ref="EQA69:EQB69"/>
    <mergeCell ref="EQC69:EQD69"/>
    <mergeCell ref="EQE69:EQF69"/>
    <mergeCell ref="EQG69:EQH69"/>
    <mergeCell ref="EQI69:EQJ69"/>
    <mergeCell ref="EPQ69:EPR69"/>
    <mergeCell ref="EPS69:EPT69"/>
    <mergeCell ref="EPU69:EPV69"/>
    <mergeCell ref="EPW69:EPX69"/>
    <mergeCell ref="EPY69:EPZ69"/>
    <mergeCell ref="EPG69:EPH69"/>
    <mergeCell ref="EPI69:EPJ69"/>
    <mergeCell ref="EPK69:EPL69"/>
    <mergeCell ref="EPM69:EPN69"/>
    <mergeCell ref="EPO69:EPP69"/>
    <mergeCell ref="EOW69:EOX69"/>
    <mergeCell ref="EOY69:EOZ69"/>
    <mergeCell ref="EPA69:EPB69"/>
    <mergeCell ref="EPC69:EPD69"/>
    <mergeCell ref="EPE69:EPF69"/>
    <mergeCell ref="EOM69:EON69"/>
    <mergeCell ref="EOO69:EOP69"/>
    <mergeCell ref="EOQ69:EOR69"/>
    <mergeCell ref="EOS69:EOT69"/>
    <mergeCell ref="EOU69:EOV69"/>
    <mergeCell ref="EOC69:EOD69"/>
    <mergeCell ref="EOE69:EOF69"/>
    <mergeCell ref="EOG69:EOH69"/>
    <mergeCell ref="EOI69:EOJ69"/>
    <mergeCell ref="EOK69:EOL69"/>
    <mergeCell ref="ETC69:ETD69"/>
    <mergeCell ref="ETE69:ETF69"/>
    <mergeCell ref="ETG69:ETH69"/>
    <mergeCell ref="ETI69:ETJ69"/>
    <mergeCell ref="ETK69:ETL69"/>
    <mergeCell ref="ESS69:EST69"/>
    <mergeCell ref="ESU69:ESV69"/>
    <mergeCell ref="ESW69:ESX69"/>
    <mergeCell ref="ESY69:ESZ69"/>
    <mergeCell ref="ETA69:ETB69"/>
    <mergeCell ref="ESI69:ESJ69"/>
    <mergeCell ref="ESK69:ESL69"/>
    <mergeCell ref="ESM69:ESN69"/>
    <mergeCell ref="ESO69:ESP69"/>
    <mergeCell ref="ESQ69:ESR69"/>
    <mergeCell ref="ERY69:ERZ69"/>
    <mergeCell ref="ESA69:ESB69"/>
    <mergeCell ref="ESC69:ESD69"/>
    <mergeCell ref="ESE69:ESF69"/>
    <mergeCell ref="ESG69:ESH69"/>
    <mergeCell ref="ERO69:ERP69"/>
    <mergeCell ref="ERQ69:ERR69"/>
    <mergeCell ref="ERS69:ERT69"/>
    <mergeCell ref="ERU69:ERV69"/>
    <mergeCell ref="ERW69:ERX69"/>
    <mergeCell ref="ERE69:ERF69"/>
    <mergeCell ref="ERG69:ERH69"/>
    <mergeCell ref="ERI69:ERJ69"/>
    <mergeCell ref="ERK69:ERL69"/>
    <mergeCell ref="ERM69:ERN69"/>
    <mergeCell ref="EQU69:EQV69"/>
    <mergeCell ref="EQW69:EQX69"/>
    <mergeCell ref="EQY69:EQZ69"/>
    <mergeCell ref="ERA69:ERB69"/>
    <mergeCell ref="ERC69:ERD69"/>
    <mergeCell ref="EVU69:EVV69"/>
    <mergeCell ref="EVW69:EVX69"/>
    <mergeCell ref="EVY69:EVZ69"/>
    <mergeCell ref="EWA69:EWB69"/>
    <mergeCell ref="EWC69:EWD69"/>
    <mergeCell ref="EVK69:EVL69"/>
    <mergeCell ref="EVM69:EVN69"/>
    <mergeCell ref="EVO69:EVP69"/>
    <mergeCell ref="EVQ69:EVR69"/>
    <mergeCell ref="EVS69:EVT69"/>
    <mergeCell ref="EVA69:EVB69"/>
    <mergeCell ref="EVC69:EVD69"/>
    <mergeCell ref="EVE69:EVF69"/>
    <mergeCell ref="EVG69:EVH69"/>
    <mergeCell ref="EVI69:EVJ69"/>
    <mergeCell ref="EUQ69:EUR69"/>
    <mergeCell ref="EUS69:EUT69"/>
    <mergeCell ref="EUU69:EUV69"/>
    <mergeCell ref="EUW69:EUX69"/>
    <mergeCell ref="EUY69:EUZ69"/>
    <mergeCell ref="EUG69:EUH69"/>
    <mergeCell ref="EUI69:EUJ69"/>
    <mergeCell ref="EUK69:EUL69"/>
    <mergeCell ref="EUM69:EUN69"/>
    <mergeCell ref="EUO69:EUP69"/>
    <mergeCell ref="ETW69:ETX69"/>
    <mergeCell ref="ETY69:ETZ69"/>
    <mergeCell ref="EUA69:EUB69"/>
    <mergeCell ref="EUC69:EUD69"/>
    <mergeCell ref="EUE69:EUF69"/>
    <mergeCell ref="ETM69:ETN69"/>
    <mergeCell ref="ETO69:ETP69"/>
    <mergeCell ref="ETQ69:ETR69"/>
    <mergeCell ref="ETS69:ETT69"/>
    <mergeCell ref="ETU69:ETV69"/>
    <mergeCell ref="EYM69:EYN69"/>
    <mergeCell ref="EYO69:EYP69"/>
    <mergeCell ref="EYQ69:EYR69"/>
    <mergeCell ref="EYS69:EYT69"/>
    <mergeCell ref="EYU69:EYV69"/>
    <mergeCell ref="EYC69:EYD69"/>
    <mergeCell ref="EYE69:EYF69"/>
    <mergeCell ref="EYG69:EYH69"/>
    <mergeCell ref="EYI69:EYJ69"/>
    <mergeCell ref="EYK69:EYL69"/>
    <mergeCell ref="EXS69:EXT69"/>
    <mergeCell ref="EXU69:EXV69"/>
    <mergeCell ref="EXW69:EXX69"/>
    <mergeCell ref="EXY69:EXZ69"/>
    <mergeCell ref="EYA69:EYB69"/>
    <mergeCell ref="EXI69:EXJ69"/>
    <mergeCell ref="EXK69:EXL69"/>
    <mergeCell ref="EXM69:EXN69"/>
    <mergeCell ref="EXO69:EXP69"/>
    <mergeCell ref="EXQ69:EXR69"/>
    <mergeCell ref="EWY69:EWZ69"/>
    <mergeCell ref="EXA69:EXB69"/>
    <mergeCell ref="EXC69:EXD69"/>
    <mergeCell ref="EXE69:EXF69"/>
    <mergeCell ref="EXG69:EXH69"/>
    <mergeCell ref="EWO69:EWP69"/>
    <mergeCell ref="EWQ69:EWR69"/>
    <mergeCell ref="EWS69:EWT69"/>
    <mergeCell ref="EWU69:EWV69"/>
    <mergeCell ref="EWW69:EWX69"/>
    <mergeCell ref="EWE69:EWF69"/>
    <mergeCell ref="EWG69:EWH69"/>
    <mergeCell ref="EWI69:EWJ69"/>
    <mergeCell ref="EWK69:EWL69"/>
    <mergeCell ref="EWM69:EWN69"/>
    <mergeCell ref="FBE69:FBF69"/>
    <mergeCell ref="FBG69:FBH69"/>
    <mergeCell ref="FBI69:FBJ69"/>
    <mergeCell ref="FBK69:FBL69"/>
    <mergeCell ref="FBM69:FBN69"/>
    <mergeCell ref="FAU69:FAV69"/>
    <mergeCell ref="FAW69:FAX69"/>
    <mergeCell ref="FAY69:FAZ69"/>
    <mergeCell ref="FBA69:FBB69"/>
    <mergeCell ref="FBC69:FBD69"/>
    <mergeCell ref="FAK69:FAL69"/>
    <mergeCell ref="FAM69:FAN69"/>
    <mergeCell ref="FAO69:FAP69"/>
    <mergeCell ref="FAQ69:FAR69"/>
    <mergeCell ref="FAS69:FAT69"/>
    <mergeCell ref="FAA69:FAB69"/>
    <mergeCell ref="FAC69:FAD69"/>
    <mergeCell ref="FAE69:FAF69"/>
    <mergeCell ref="FAG69:FAH69"/>
    <mergeCell ref="FAI69:FAJ69"/>
    <mergeCell ref="EZQ69:EZR69"/>
    <mergeCell ref="EZS69:EZT69"/>
    <mergeCell ref="EZU69:EZV69"/>
    <mergeCell ref="EZW69:EZX69"/>
    <mergeCell ref="EZY69:EZZ69"/>
    <mergeCell ref="EZG69:EZH69"/>
    <mergeCell ref="EZI69:EZJ69"/>
    <mergeCell ref="EZK69:EZL69"/>
    <mergeCell ref="EZM69:EZN69"/>
    <mergeCell ref="EZO69:EZP69"/>
    <mergeCell ref="EYW69:EYX69"/>
    <mergeCell ref="EYY69:EYZ69"/>
    <mergeCell ref="EZA69:EZB69"/>
    <mergeCell ref="EZC69:EZD69"/>
    <mergeCell ref="EZE69:EZF69"/>
    <mergeCell ref="FDW69:FDX69"/>
    <mergeCell ref="FDY69:FDZ69"/>
    <mergeCell ref="FEA69:FEB69"/>
    <mergeCell ref="FEC69:FED69"/>
    <mergeCell ref="FEE69:FEF69"/>
    <mergeCell ref="FDM69:FDN69"/>
    <mergeCell ref="FDO69:FDP69"/>
    <mergeCell ref="FDQ69:FDR69"/>
    <mergeCell ref="FDS69:FDT69"/>
    <mergeCell ref="FDU69:FDV69"/>
    <mergeCell ref="FDC69:FDD69"/>
    <mergeCell ref="FDE69:FDF69"/>
    <mergeCell ref="FDG69:FDH69"/>
    <mergeCell ref="FDI69:FDJ69"/>
    <mergeCell ref="FDK69:FDL69"/>
    <mergeCell ref="FCS69:FCT69"/>
    <mergeCell ref="FCU69:FCV69"/>
    <mergeCell ref="FCW69:FCX69"/>
    <mergeCell ref="FCY69:FCZ69"/>
    <mergeCell ref="FDA69:FDB69"/>
    <mergeCell ref="FCI69:FCJ69"/>
    <mergeCell ref="FCK69:FCL69"/>
    <mergeCell ref="FCM69:FCN69"/>
    <mergeCell ref="FCO69:FCP69"/>
    <mergeCell ref="FCQ69:FCR69"/>
    <mergeCell ref="FBY69:FBZ69"/>
    <mergeCell ref="FCA69:FCB69"/>
    <mergeCell ref="FCC69:FCD69"/>
    <mergeCell ref="FCE69:FCF69"/>
    <mergeCell ref="FCG69:FCH69"/>
    <mergeCell ref="FBO69:FBP69"/>
    <mergeCell ref="FBQ69:FBR69"/>
    <mergeCell ref="FBS69:FBT69"/>
    <mergeCell ref="FBU69:FBV69"/>
    <mergeCell ref="FBW69:FBX69"/>
    <mergeCell ref="FGO69:FGP69"/>
    <mergeCell ref="FGQ69:FGR69"/>
    <mergeCell ref="FGS69:FGT69"/>
    <mergeCell ref="FGU69:FGV69"/>
    <mergeCell ref="FGW69:FGX69"/>
    <mergeCell ref="FGE69:FGF69"/>
    <mergeCell ref="FGG69:FGH69"/>
    <mergeCell ref="FGI69:FGJ69"/>
    <mergeCell ref="FGK69:FGL69"/>
    <mergeCell ref="FGM69:FGN69"/>
    <mergeCell ref="FFU69:FFV69"/>
    <mergeCell ref="FFW69:FFX69"/>
    <mergeCell ref="FFY69:FFZ69"/>
    <mergeCell ref="FGA69:FGB69"/>
    <mergeCell ref="FGC69:FGD69"/>
    <mergeCell ref="FFK69:FFL69"/>
    <mergeCell ref="FFM69:FFN69"/>
    <mergeCell ref="FFO69:FFP69"/>
    <mergeCell ref="FFQ69:FFR69"/>
    <mergeCell ref="FFS69:FFT69"/>
    <mergeCell ref="FFA69:FFB69"/>
    <mergeCell ref="FFC69:FFD69"/>
    <mergeCell ref="FFE69:FFF69"/>
    <mergeCell ref="FFG69:FFH69"/>
    <mergeCell ref="FFI69:FFJ69"/>
    <mergeCell ref="FEQ69:FER69"/>
    <mergeCell ref="FES69:FET69"/>
    <mergeCell ref="FEU69:FEV69"/>
    <mergeCell ref="FEW69:FEX69"/>
    <mergeCell ref="FEY69:FEZ69"/>
    <mergeCell ref="FEG69:FEH69"/>
    <mergeCell ref="FEI69:FEJ69"/>
    <mergeCell ref="FEK69:FEL69"/>
    <mergeCell ref="FEM69:FEN69"/>
    <mergeCell ref="FEO69:FEP69"/>
    <mergeCell ref="FJG69:FJH69"/>
    <mergeCell ref="FJI69:FJJ69"/>
    <mergeCell ref="FJK69:FJL69"/>
    <mergeCell ref="FJM69:FJN69"/>
    <mergeCell ref="FJO69:FJP69"/>
    <mergeCell ref="FIW69:FIX69"/>
    <mergeCell ref="FIY69:FIZ69"/>
    <mergeCell ref="FJA69:FJB69"/>
    <mergeCell ref="FJC69:FJD69"/>
    <mergeCell ref="FJE69:FJF69"/>
    <mergeCell ref="FIM69:FIN69"/>
    <mergeCell ref="FIO69:FIP69"/>
    <mergeCell ref="FIQ69:FIR69"/>
    <mergeCell ref="FIS69:FIT69"/>
    <mergeCell ref="FIU69:FIV69"/>
    <mergeCell ref="FIC69:FID69"/>
    <mergeCell ref="FIE69:FIF69"/>
    <mergeCell ref="FIG69:FIH69"/>
    <mergeCell ref="FII69:FIJ69"/>
    <mergeCell ref="FIK69:FIL69"/>
    <mergeCell ref="FHS69:FHT69"/>
    <mergeCell ref="FHU69:FHV69"/>
    <mergeCell ref="FHW69:FHX69"/>
    <mergeCell ref="FHY69:FHZ69"/>
    <mergeCell ref="FIA69:FIB69"/>
    <mergeCell ref="FHI69:FHJ69"/>
    <mergeCell ref="FHK69:FHL69"/>
    <mergeCell ref="FHM69:FHN69"/>
    <mergeCell ref="FHO69:FHP69"/>
    <mergeCell ref="FHQ69:FHR69"/>
    <mergeCell ref="FGY69:FGZ69"/>
    <mergeCell ref="FHA69:FHB69"/>
    <mergeCell ref="FHC69:FHD69"/>
    <mergeCell ref="FHE69:FHF69"/>
    <mergeCell ref="FHG69:FHH69"/>
    <mergeCell ref="FLY69:FLZ69"/>
    <mergeCell ref="FMA69:FMB69"/>
    <mergeCell ref="FMC69:FMD69"/>
    <mergeCell ref="FME69:FMF69"/>
    <mergeCell ref="FMG69:FMH69"/>
    <mergeCell ref="FLO69:FLP69"/>
    <mergeCell ref="FLQ69:FLR69"/>
    <mergeCell ref="FLS69:FLT69"/>
    <mergeCell ref="FLU69:FLV69"/>
    <mergeCell ref="FLW69:FLX69"/>
    <mergeCell ref="FLE69:FLF69"/>
    <mergeCell ref="FLG69:FLH69"/>
    <mergeCell ref="FLI69:FLJ69"/>
    <mergeCell ref="FLK69:FLL69"/>
    <mergeCell ref="FLM69:FLN69"/>
    <mergeCell ref="FKU69:FKV69"/>
    <mergeCell ref="FKW69:FKX69"/>
    <mergeCell ref="FKY69:FKZ69"/>
    <mergeCell ref="FLA69:FLB69"/>
    <mergeCell ref="FLC69:FLD69"/>
    <mergeCell ref="FKK69:FKL69"/>
    <mergeCell ref="FKM69:FKN69"/>
    <mergeCell ref="FKO69:FKP69"/>
    <mergeCell ref="FKQ69:FKR69"/>
    <mergeCell ref="FKS69:FKT69"/>
    <mergeCell ref="FKA69:FKB69"/>
    <mergeCell ref="FKC69:FKD69"/>
    <mergeCell ref="FKE69:FKF69"/>
    <mergeCell ref="FKG69:FKH69"/>
    <mergeCell ref="FKI69:FKJ69"/>
    <mergeCell ref="FJQ69:FJR69"/>
    <mergeCell ref="FJS69:FJT69"/>
    <mergeCell ref="FJU69:FJV69"/>
    <mergeCell ref="FJW69:FJX69"/>
    <mergeCell ref="FJY69:FJZ69"/>
    <mergeCell ref="FOQ69:FOR69"/>
    <mergeCell ref="FOS69:FOT69"/>
    <mergeCell ref="FOU69:FOV69"/>
    <mergeCell ref="FOW69:FOX69"/>
    <mergeCell ref="FOY69:FOZ69"/>
    <mergeCell ref="FOG69:FOH69"/>
    <mergeCell ref="FOI69:FOJ69"/>
    <mergeCell ref="FOK69:FOL69"/>
    <mergeCell ref="FOM69:FON69"/>
    <mergeCell ref="FOO69:FOP69"/>
    <mergeCell ref="FNW69:FNX69"/>
    <mergeCell ref="FNY69:FNZ69"/>
    <mergeCell ref="FOA69:FOB69"/>
    <mergeCell ref="FOC69:FOD69"/>
    <mergeCell ref="FOE69:FOF69"/>
    <mergeCell ref="FNM69:FNN69"/>
    <mergeCell ref="FNO69:FNP69"/>
    <mergeCell ref="FNQ69:FNR69"/>
    <mergeCell ref="FNS69:FNT69"/>
    <mergeCell ref="FNU69:FNV69"/>
    <mergeCell ref="FNC69:FND69"/>
    <mergeCell ref="FNE69:FNF69"/>
    <mergeCell ref="FNG69:FNH69"/>
    <mergeCell ref="FNI69:FNJ69"/>
    <mergeCell ref="FNK69:FNL69"/>
    <mergeCell ref="FMS69:FMT69"/>
    <mergeCell ref="FMU69:FMV69"/>
    <mergeCell ref="FMW69:FMX69"/>
    <mergeCell ref="FMY69:FMZ69"/>
    <mergeCell ref="FNA69:FNB69"/>
    <mergeCell ref="FMI69:FMJ69"/>
    <mergeCell ref="FMK69:FML69"/>
    <mergeCell ref="FMM69:FMN69"/>
    <mergeCell ref="FMO69:FMP69"/>
    <mergeCell ref="FMQ69:FMR69"/>
    <mergeCell ref="FRI69:FRJ69"/>
    <mergeCell ref="FRK69:FRL69"/>
    <mergeCell ref="FRM69:FRN69"/>
    <mergeCell ref="FRO69:FRP69"/>
    <mergeCell ref="FRQ69:FRR69"/>
    <mergeCell ref="FQY69:FQZ69"/>
    <mergeCell ref="FRA69:FRB69"/>
    <mergeCell ref="FRC69:FRD69"/>
    <mergeCell ref="FRE69:FRF69"/>
    <mergeCell ref="FRG69:FRH69"/>
    <mergeCell ref="FQO69:FQP69"/>
    <mergeCell ref="FQQ69:FQR69"/>
    <mergeCell ref="FQS69:FQT69"/>
    <mergeCell ref="FQU69:FQV69"/>
    <mergeCell ref="FQW69:FQX69"/>
    <mergeCell ref="FQE69:FQF69"/>
    <mergeCell ref="FQG69:FQH69"/>
    <mergeCell ref="FQI69:FQJ69"/>
    <mergeCell ref="FQK69:FQL69"/>
    <mergeCell ref="FQM69:FQN69"/>
    <mergeCell ref="FPU69:FPV69"/>
    <mergeCell ref="FPW69:FPX69"/>
    <mergeCell ref="FPY69:FPZ69"/>
    <mergeCell ref="FQA69:FQB69"/>
    <mergeCell ref="FQC69:FQD69"/>
    <mergeCell ref="FPK69:FPL69"/>
    <mergeCell ref="FPM69:FPN69"/>
    <mergeCell ref="FPO69:FPP69"/>
    <mergeCell ref="FPQ69:FPR69"/>
    <mergeCell ref="FPS69:FPT69"/>
    <mergeCell ref="FPA69:FPB69"/>
    <mergeCell ref="FPC69:FPD69"/>
    <mergeCell ref="FPE69:FPF69"/>
    <mergeCell ref="FPG69:FPH69"/>
    <mergeCell ref="FPI69:FPJ69"/>
    <mergeCell ref="FUA69:FUB69"/>
    <mergeCell ref="FUC69:FUD69"/>
    <mergeCell ref="FUE69:FUF69"/>
    <mergeCell ref="FUG69:FUH69"/>
    <mergeCell ref="FUI69:FUJ69"/>
    <mergeCell ref="FTQ69:FTR69"/>
    <mergeCell ref="FTS69:FTT69"/>
    <mergeCell ref="FTU69:FTV69"/>
    <mergeCell ref="FTW69:FTX69"/>
    <mergeCell ref="FTY69:FTZ69"/>
    <mergeCell ref="FTG69:FTH69"/>
    <mergeCell ref="FTI69:FTJ69"/>
    <mergeCell ref="FTK69:FTL69"/>
    <mergeCell ref="FTM69:FTN69"/>
    <mergeCell ref="FTO69:FTP69"/>
    <mergeCell ref="FSW69:FSX69"/>
    <mergeCell ref="FSY69:FSZ69"/>
    <mergeCell ref="FTA69:FTB69"/>
    <mergeCell ref="FTC69:FTD69"/>
    <mergeCell ref="FTE69:FTF69"/>
    <mergeCell ref="FSM69:FSN69"/>
    <mergeCell ref="FSO69:FSP69"/>
    <mergeCell ref="FSQ69:FSR69"/>
    <mergeCell ref="FSS69:FST69"/>
    <mergeCell ref="FSU69:FSV69"/>
    <mergeCell ref="FSC69:FSD69"/>
    <mergeCell ref="FSE69:FSF69"/>
    <mergeCell ref="FSG69:FSH69"/>
    <mergeCell ref="FSI69:FSJ69"/>
    <mergeCell ref="FSK69:FSL69"/>
    <mergeCell ref="FRS69:FRT69"/>
    <mergeCell ref="FRU69:FRV69"/>
    <mergeCell ref="FRW69:FRX69"/>
    <mergeCell ref="FRY69:FRZ69"/>
    <mergeCell ref="FSA69:FSB69"/>
    <mergeCell ref="FWS69:FWT69"/>
    <mergeCell ref="FWU69:FWV69"/>
    <mergeCell ref="FWW69:FWX69"/>
    <mergeCell ref="FWY69:FWZ69"/>
    <mergeCell ref="FXA69:FXB69"/>
    <mergeCell ref="FWI69:FWJ69"/>
    <mergeCell ref="FWK69:FWL69"/>
    <mergeCell ref="FWM69:FWN69"/>
    <mergeCell ref="FWO69:FWP69"/>
    <mergeCell ref="FWQ69:FWR69"/>
    <mergeCell ref="FVY69:FVZ69"/>
    <mergeCell ref="FWA69:FWB69"/>
    <mergeCell ref="FWC69:FWD69"/>
    <mergeCell ref="FWE69:FWF69"/>
    <mergeCell ref="FWG69:FWH69"/>
    <mergeCell ref="FVO69:FVP69"/>
    <mergeCell ref="FVQ69:FVR69"/>
    <mergeCell ref="FVS69:FVT69"/>
    <mergeCell ref="FVU69:FVV69"/>
    <mergeCell ref="FVW69:FVX69"/>
    <mergeCell ref="FVE69:FVF69"/>
    <mergeCell ref="FVG69:FVH69"/>
    <mergeCell ref="FVI69:FVJ69"/>
    <mergeCell ref="FVK69:FVL69"/>
    <mergeCell ref="FVM69:FVN69"/>
    <mergeCell ref="FUU69:FUV69"/>
    <mergeCell ref="FUW69:FUX69"/>
    <mergeCell ref="FUY69:FUZ69"/>
    <mergeCell ref="FVA69:FVB69"/>
    <mergeCell ref="FVC69:FVD69"/>
    <mergeCell ref="FUK69:FUL69"/>
    <mergeCell ref="FUM69:FUN69"/>
    <mergeCell ref="FUO69:FUP69"/>
    <mergeCell ref="FUQ69:FUR69"/>
    <mergeCell ref="FUS69:FUT69"/>
    <mergeCell ref="FZK69:FZL69"/>
    <mergeCell ref="FZM69:FZN69"/>
    <mergeCell ref="FZO69:FZP69"/>
    <mergeCell ref="FZQ69:FZR69"/>
    <mergeCell ref="FZS69:FZT69"/>
    <mergeCell ref="FZA69:FZB69"/>
    <mergeCell ref="FZC69:FZD69"/>
    <mergeCell ref="FZE69:FZF69"/>
    <mergeCell ref="FZG69:FZH69"/>
    <mergeCell ref="FZI69:FZJ69"/>
    <mergeCell ref="FYQ69:FYR69"/>
    <mergeCell ref="FYS69:FYT69"/>
    <mergeCell ref="FYU69:FYV69"/>
    <mergeCell ref="FYW69:FYX69"/>
    <mergeCell ref="FYY69:FYZ69"/>
    <mergeCell ref="FYG69:FYH69"/>
    <mergeCell ref="FYI69:FYJ69"/>
    <mergeCell ref="FYK69:FYL69"/>
    <mergeCell ref="FYM69:FYN69"/>
    <mergeCell ref="FYO69:FYP69"/>
    <mergeCell ref="FXW69:FXX69"/>
    <mergeCell ref="FXY69:FXZ69"/>
    <mergeCell ref="FYA69:FYB69"/>
    <mergeCell ref="FYC69:FYD69"/>
    <mergeCell ref="FYE69:FYF69"/>
    <mergeCell ref="FXM69:FXN69"/>
    <mergeCell ref="FXO69:FXP69"/>
    <mergeCell ref="FXQ69:FXR69"/>
    <mergeCell ref="FXS69:FXT69"/>
    <mergeCell ref="FXU69:FXV69"/>
    <mergeCell ref="FXC69:FXD69"/>
    <mergeCell ref="FXE69:FXF69"/>
    <mergeCell ref="FXG69:FXH69"/>
    <mergeCell ref="FXI69:FXJ69"/>
    <mergeCell ref="FXK69:FXL69"/>
    <mergeCell ref="GCC69:GCD69"/>
    <mergeCell ref="GCE69:GCF69"/>
    <mergeCell ref="GCG69:GCH69"/>
    <mergeCell ref="GCI69:GCJ69"/>
    <mergeCell ref="GCK69:GCL69"/>
    <mergeCell ref="GBS69:GBT69"/>
    <mergeCell ref="GBU69:GBV69"/>
    <mergeCell ref="GBW69:GBX69"/>
    <mergeCell ref="GBY69:GBZ69"/>
    <mergeCell ref="GCA69:GCB69"/>
    <mergeCell ref="GBI69:GBJ69"/>
    <mergeCell ref="GBK69:GBL69"/>
    <mergeCell ref="GBM69:GBN69"/>
    <mergeCell ref="GBO69:GBP69"/>
    <mergeCell ref="GBQ69:GBR69"/>
    <mergeCell ref="GAY69:GAZ69"/>
    <mergeCell ref="GBA69:GBB69"/>
    <mergeCell ref="GBC69:GBD69"/>
    <mergeCell ref="GBE69:GBF69"/>
    <mergeCell ref="GBG69:GBH69"/>
    <mergeCell ref="GAO69:GAP69"/>
    <mergeCell ref="GAQ69:GAR69"/>
    <mergeCell ref="GAS69:GAT69"/>
    <mergeCell ref="GAU69:GAV69"/>
    <mergeCell ref="GAW69:GAX69"/>
    <mergeCell ref="GAE69:GAF69"/>
    <mergeCell ref="GAG69:GAH69"/>
    <mergeCell ref="GAI69:GAJ69"/>
    <mergeCell ref="GAK69:GAL69"/>
    <mergeCell ref="GAM69:GAN69"/>
    <mergeCell ref="FZU69:FZV69"/>
    <mergeCell ref="FZW69:FZX69"/>
    <mergeCell ref="FZY69:FZZ69"/>
    <mergeCell ref="GAA69:GAB69"/>
    <mergeCell ref="GAC69:GAD69"/>
    <mergeCell ref="GEU69:GEV69"/>
    <mergeCell ref="GEW69:GEX69"/>
    <mergeCell ref="GEY69:GEZ69"/>
    <mergeCell ref="GFA69:GFB69"/>
    <mergeCell ref="GFC69:GFD69"/>
    <mergeCell ref="GEK69:GEL69"/>
    <mergeCell ref="GEM69:GEN69"/>
    <mergeCell ref="GEO69:GEP69"/>
    <mergeCell ref="GEQ69:GER69"/>
    <mergeCell ref="GES69:GET69"/>
    <mergeCell ref="GEA69:GEB69"/>
    <mergeCell ref="GEC69:GED69"/>
    <mergeCell ref="GEE69:GEF69"/>
    <mergeCell ref="GEG69:GEH69"/>
    <mergeCell ref="GEI69:GEJ69"/>
    <mergeCell ref="GDQ69:GDR69"/>
    <mergeCell ref="GDS69:GDT69"/>
    <mergeCell ref="GDU69:GDV69"/>
    <mergeCell ref="GDW69:GDX69"/>
    <mergeCell ref="GDY69:GDZ69"/>
    <mergeCell ref="GDG69:GDH69"/>
    <mergeCell ref="GDI69:GDJ69"/>
    <mergeCell ref="GDK69:GDL69"/>
    <mergeCell ref="GDM69:GDN69"/>
    <mergeCell ref="GDO69:GDP69"/>
    <mergeCell ref="GCW69:GCX69"/>
    <mergeCell ref="GCY69:GCZ69"/>
    <mergeCell ref="GDA69:GDB69"/>
    <mergeCell ref="GDC69:GDD69"/>
    <mergeCell ref="GDE69:GDF69"/>
    <mergeCell ref="GCM69:GCN69"/>
    <mergeCell ref="GCO69:GCP69"/>
    <mergeCell ref="GCQ69:GCR69"/>
    <mergeCell ref="GCS69:GCT69"/>
    <mergeCell ref="GCU69:GCV69"/>
    <mergeCell ref="GHM69:GHN69"/>
    <mergeCell ref="GHO69:GHP69"/>
    <mergeCell ref="GHQ69:GHR69"/>
    <mergeCell ref="GHS69:GHT69"/>
    <mergeCell ref="GHU69:GHV69"/>
    <mergeCell ref="GHC69:GHD69"/>
    <mergeCell ref="GHE69:GHF69"/>
    <mergeCell ref="GHG69:GHH69"/>
    <mergeCell ref="GHI69:GHJ69"/>
    <mergeCell ref="GHK69:GHL69"/>
    <mergeCell ref="GGS69:GGT69"/>
    <mergeCell ref="GGU69:GGV69"/>
    <mergeCell ref="GGW69:GGX69"/>
    <mergeCell ref="GGY69:GGZ69"/>
    <mergeCell ref="GHA69:GHB69"/>
    <mergeCell ref="GGI69:GGJ69"/>
    <mergeCell ref="GGK69:GGL69"/>
    <mergeCell ref="GGM69:GGN69"/>
    <mergeCell ref="GGO69:GGP69"/>
    <mergeCell ref="GGQ69:GGR69"/>
    <mergeCell ref="GFY69:GFZ69"/>
    <mergeCell ref="GGA69:GGB69"/>
    <mergeCell ref="GGC69:GGD69"/>
    <mergeCell ref="GGE69:GGF69"/>
    <mergeCell ref="GGG69:GGH69"/>
    <mergeCell ref="GFO69:GFP69"/>
    <mergeCell ref="GFQ69:GFR69"/>
    <mergeCell ref="GFS69:GFT69"/>
    <mergeCell ref="GFU69:GFV69"/>
    <mergeCell ref="GFW69:GFX69"/>
    <mergeCell ref="GFE69:GFF69"/>
    <mergeCell ref="GFG69:GFH69"/>
    <mergeCell ref="GFI69:GFJ69"/>
    <mergeCell ref="GFK69:GFL69"/>
    <mergeCell ref="GFM69:GFN69"/>
    <mergeCell ref="GKE69:GKF69"/>
    <mergeCell ref="GKG69:GKH69"/>
    <mergeCell ref="GKI69:GKJ69"/>
    <mergeCell ref="GKK69:GKL69"/>
    <mergeCell ref="GKM69:GKN69"/>
    <mergeCell ref="GJU69:GJV69"/>
    <mergeCell ref="GJW69:GJX69"/>
    <mergeCell ref="GJY69:GJZ69"/>
    <mergeCell ref="GKA69:GKB69"/>
    <mergeCell ref="GKC69:GKD69"/>
    <mergeCell ref="GJK69:GJL69"/>
    <mergeCell ref="GJM69:GJN69"/>
    <mergeCell ref="GJO69:GJP69"/>
    <mergeCell ref="GJQ69:GJR69"/>
    <mergeCell ref="GJS69:GJT69"/>
    <mergeCell ref="GJA69:GJB69"/>
    <mergeCell ref="GJC69:GJD69"/>
    <mergeCell ref="GJE69:GJF69"/>
    <mergeCell ref="GJG69:GJH69"/>
    <mergeCell ref="GJI69:GJJ69"/>
    <mergeCell ref="GIQ69:GIR69"/>
    <mergeCell ref="GIS69:GIT69"/>
    <mergeCell ref="GIU69:GIV69"/>
    <mergeCell ref="GIW69:GIX69"/>
    <mergeCell ref="GIY69:GIZ69"/>
    <mergeCell ref="GIG69:GIH69"/>
    <mergeCell ref="GII69:GIJ69"/>
    <mergeCell ref="GIK69:GIL69"/>
    <mergeCell ref="GIM69:GIN69"/>
    <mergeCell ref="GIO69:GIP69"/>
    <mergeCell ref="GHW69:GHX69"/>
    <mergeCell ref="GHY69:GHZ69"/>
    <mergeCell ref="GIA69:GIB69"/>
    <mergeCell ref="GIC69:GID69"/>
    <mergeCell ref="GIE69:GIF69"/>
    <mergeCell ref="GMW69:GMX69"/>
    <mergeCell ref="GMY69:GMZ69"/>
    <mergeCell ref="GNA69:GNB69"/>
    <mergeCell ref="GNC69:GND69"/>
    <mergeCell ref="GNE69:GNF69"/>
    <mergeCell ref="GMM69:GMN69"/>
    <mergeCell ref="GMO69:GMP69"/>
    <mergeCell ref="GMQ69:GMR69"/>
    <mergeCell ref="GMS69:GMT69"/>
    <mergeCell ref="GMU69:GMV69"/>
    <mergeCell ref="GMC69:GMD69"/>
    <mergeCell ref="GME69:GMF69"/>
    <mergeCell ref="GMG69:GMH69"/>
    <mergeCell ref="GMI69:GMJ69"/>
    <mergeCell ref="GMK69:GML69"/>
    <mergeCell ref="GLS69:GLT69"/>
    <mergeCell ref="GLU69:GLV69"/>
    <mergeCell ref="GLW69:GLX69"/>
    <mergeCell ref="GLY69:GLZ69"/>
    <mergeCell ref="GMA69:GMB69"/>
    <mergeCell ref="GLI69:GLJ69"/>
    <mergeCell ref="GLK69:GLL69"/>
    <mergeCell ref="GLM69:GLN69"/>
    <mergeCell ref="GLO69:GLP69"/>
    <mergeCell ref="GLQ69:GLR69"/>
    <mergeCell ref="GKY69:GKZ69"/>
    <mergeCell ref="GLA69:GLB69"/>
    <mergeCell ref="GLC69:GLD69"/>
    <mergeCell ref="GLE69:GLF69"/>
    <mergeCell ref="GLG69:GLH69"/>
    <mergeCell ref="GKO69:GKP69"/>
    <mergeCell ref="GKQ69:GKR69"/>
    <mergeCell ref="GKS69:GKT69"/>
    <mergeCell ref="GKU69:GKV69"/>
    <mergeCell ref="GKW69:GKX69"/>
    <mergeCell ref="GPO69:GPP69"/>
    <mergeCell ref="GPQ69:GPR69"/>
    <mergeCell ref="GPS69:GPT69"/>
    <mergeCell ref="GPU69:GPV69"/>
    <mergeCell ref="GPW69:GPX69"/>
    <mergeCell ref="GPE69:GPF69"/>
    <mergeCell ref="GPG69:GPH69"/>
    <mergeCell ref="GPI69:GPJ69"/>
    <mergeCell ref="GPK69:GPL69"/>
    <mergeCell ref="GPM69:GPN69"/>
    <mergeCell ref="GOU69:GOV69"/>
    <mergeCell ref="GOW69:GOX69"/>
    <mergeCell ref="GOY69:GOZ69"/>
    <mergeCell ref="GPA69:GPB69"/>
    <mergeCell ref="GPC69:GPD69"/>
    <mergeCell ref="GOK69:GOL69"/>
    <mergeCell ref="GOM69:GON69"/>
    <mergeCell ref="GOO69:GOP69"/>
    <mergeCell ref="GOQ69:GOR69"/>
    <mergeCell ref="GOS69:GOT69"/>
    <mergeCell ref="GOA69:GOB69"/>
    <mergeCell ref="GOC69:GOD69"/>
    <mergeCell ref="GOE69:GOF69"/>
    <mergeCell ref="GOG69:GOH69"/>
    <mergeCell ref="GOI69:GOJ69"/>
    <mergeCell ref="GNQ69:GNR69"/>
    <mergeCell ref="GNS69:GNT69"/>
    <mergeCell ref="GNU69:GNV69"/>
    <mergeCell ref="GNW69:GNX69"/>
    <mergeCell ref="GNY69:GNZ69"/>
    <mergeCell ref="GNG69:GNH69"/>
    <mergeCell ref="GNI69:GNJ69"/>
    <mergeCell ref="GNK69:GNL69"/>
    <mergeCell ref="GNM69:GNN69"/>
    <mergeCell ref="GNO69:GNP69"/>
    <mergeCell ref="GSG69:GSH69"/>
    <mergeCell ref="GSI69:GSJ69"/>
    <mergeCell ref="GSK69:GSL69"/>
    <mergeCell ref="GSM69:GSN69"/>
    <mergeCell ref="GSO69:GSP69"/>
    <mergeCell ref="GRW69:GRX69"/>
    <mergeCell ref="GRY69:GRZ69"/>
    <mergeCell ref="GSA69:GSB69"/>
    <mergeCell ref="GSC69:GSD69"/>
    <mergeCell ref="GSE69:GSF69"/>
    <mergeCell ref="GRM69:GRN69"/>
    <mergeCell ref="GRO69:GRP69"/>
    <mergeCell ref="GRQ69:GRR69"/>
    <mergeCell ref="GRS69:GRT69"/>
    <mergeCell ref="GRU69:GRV69"/>
    <mergeCell ref="GRC69:GRD69"/>
    <mergeCell ref="GRE69:GRF69"/>
    <mergeCell ref="GRG69:GRH69"/>
    <mergeCell ref="GRI69:GRJ69"/>
    <mergeCell ref="GRK69:GRL69"/>
    <mergeCell ref="GQS69:GQT69"/>
    <mergeCell ref="GQU69:GQV69"/>
    <mergeCell ref="GQW69:GQX69"/>
    <mergeCell ref="GQY69:GQZ69"/>
    <mergeCell ref="GRA69:GRB69"/>
    <mergeCell ref="GQI69:GQJ69"/>
    <mergeCell ref="GQK69:GQL69"/>
    <mergeCell ref="GQM69:GQN69"/>
    <mergeCell ref="GQO69:GQP69"/>
    <mergeCell ref="GQQ69:GQR69"/>
    <mergeCell ref="GPY69:GPZ69"/>
    <mergeCell ref="GQA69:GQB69"/>
    <mergeCell ref="GQC69:GQD69"/>
    <mergeCell ref="GQE69:GQF69"/>
    <mergeCell ref="GQG69:GQH69"/>
    <mergeCell ref="GUY69:GUZ69"/>
    <mergeCell ref="GVA69:GVB69"/>
    <mergeCell ref="GVC69:GVD69"/>
    <mergeCell ref="GVE69:GVF69"/>
    <mergeCell ref="GVG69:GVH69"/>
    <mergeCell ref="GUO69:GUP69"/>
    <mergeCell ref="GUQ69:GUR69"/>
    <mergeCell ref="GUS69:GUT69"/>
    <mergeCell ref="GUU69:GUV69"/>
    <mergeCell ref="GUW69:GUX69"/>
    <mergeCell ref="GUE69:GUF69"/>
    <mergeCell ref="GUG69:GUH69"/>
    <mergeCell ref="GUI69:GUJ69"/>
    <mergeCell ref="GUK69:GUL69"/>
    <mergeCell ref="GUM69:GUN69"/>
    <mergeCell ref="GTU69:GTV69"/>
    <mergeCell ref="GTW69:GTX69"/>
    <mergeCell ref="GTY69:GTZ69"/>
    <mergeCell ref="GUA69:GUB69"/>
    <mergeCell ref="GUC69:GUD69"/>
    <mergeCell ref="GTK69:GTL69"/>
    <mergeCell ref="GTM69:GTN69"/>
    <mergeCell ref="GTO69:GTP69"/>
    <mergeCell ref="GTQ69:GTR69"/>
    <mergeCell ref="GTS69:GTT69"/>
    <mergeCell ref="GTA69:GTB69"/>
    <mergeCell ref="GTC69:GTD69"/>
    <mergeCell ref="GTE69:GTF69"/>
    <mergeCell ref="GTG69:GTH69"/>
    <mergeCell ref="GTI69:GTJ69"/>
    <mergeCell ref="GSQ69:GSR69"/>
    <mergeCell ref="GSS69:GST69"/>
    <mergeCell ref="GSU69:GSV69"/>
    <mergeCell ref="GSW69:GSX69"/>
    <mergeCell ref="GSY69:GSZ69"/>
    <mergeCell ref="GXQ69:GXR69"/>
    <mergeCell ref="GXS69:GXT69"/>
    <mergeCell ref="GXU69:GXV69"/>
    <mergeCell ref="GXW69:GXX69"/>
    <mergeCell ref="GXY69:GXZ69"/>
    <mergeCell ref="GXG69:GXH69"/>
    <mergeCell ref="GXI69:GXJ69"/>
    <mergeCell ref="GXK69:GXL69"/>
    <mergeCell ref="GXM69:GXN69"/>
    <mergeCell ref="GXO69:GXP69"/>
    <mergeCell ref="GWW69:GWX69"/>
    <mergeCell ref="GWY69:GWZ69"/>
    <mergeCell ref="GXA69:GXB69"/>
    <mergeCell ref="GXC69:GXD69"/>
    <mergeCell ref="GXE69:GXF69"/>
    <mergeCell ref="GWM69:GWN69"/>
    <mergeCell ref="GWO69:GWP69"/>
    <mergeCell ref="GWQ69:GWR69"/>
    <mergeCell ref="GWS69:GWT69"/>
    <mergeCell ref="GWU69:GWV69"/>
    <mergeCell ref="GWC69:GWD69"/>
    <mergeCell ref="GWE69:GWF69"/>
    <mergeCell ref="GWG69:GWH69"/>
    <mergeCell ref="GWI69:GWJ69"/>
    <mergeCell ref="GWK69:GWL69"/>
    <mergeCell ref="GVS69:GVT69"/>
    <mergeCell ref="GVU69:GVV69"/>
    <mergeCell ref="GVW69:GVX69"/>
    <mergeCell ref="GVY69:GVZ69"/>
    <mergeCell ref="GWA69:GWB69"/>
    <mergeCell ref="GVI69:GVJ69"/>
    <mergeCell ref="GVK69:GVL69"/>
    <mergeCell ref="GVM69:GVN69"/>
    <mergeCell ref="GVO69:GVP69"/>
    <mergeCell ref="GVQ69:GVR69"/>
    <mergeCell ref="HAI69:HAJ69"/>
    <mergeCell ref="HAK69:HAL69"/>
    <mergeCell ref="HAM69:HAN69"/>
    <mergeCell ref="HAO69:HAP69"/>
    <mergeCell ref="HAQ69:HAR69"/>
    <mergeCell ref="GZY69:GZZ69"/>
    <mergeCell ref="HAA69:HAB69"/>
    <mergeCell ref="HAC69:HAD69"/>
    <mergeCell ref="HAE69:HAF69"/>
    <mergeCell ref="HAG69:HAH69"/>
    <mergeCell ref="GZO69:GZP69"/>
    <mergeCell ref="GZQ69:GZR69"/>
    <mergeCell ref="GZS69:GZT69"/>
    <mergeCell ref="GZU69:GZV69"/>
    <mergeCell ref="GZW69:GZX69"/>
    <mergeCell ref="GZE69:GZF69"/>
    <mergeCell ref="GZG69:GZH69"/>
    <mergeCell ref="GZI69:GZJ69"/>
    <mergeCell ref="GZK69:GZL69"/>
    <mergeCell ref="GZM69:GZN69"/>
    <mergeCell ref="GYU69:GYV69"/>
    <mergeCell ref="GYW69:GYX69"/>
    <mergeCell ref="GYY69:GYZ69"/>
    <mergeCell ref="GZA69:GZB69"/>
    <mergeCell ref="GZC69:GZD69"/>
    <mergeCell ref="GYK69:GYL69"/>
    <mergeCell ref="GYM69:GYN69"/>
    <mergeCell ref="GYO69:GYP69"/>
    <mergeCell ref="GYQ69:GYR69"/>
    <mergeCell ref="GYS69:GYT69"/>
    <mergeCell ref="GYA69:GYB69"/>
    <mergeCell ref="GYC69:GYD69"/>
    <mergeCell ref="GYE69:GYF69"/>
    <mergeCell ref="GYG69:GYH69"/>
    <mergeCell ref="GYI69:GYJ69"/>
    <mergeCell ref="HDA69:HDB69"/>
    <mergeCell ref="HDC69:HDD69"/>
    <mergeCell ref="HDE69:HDF69"/>
    <mergeCell ref="HDG69:HDH69"/>
    <mergeCell ref="HDI69:HDJ69"/>
    <mergeCell ref="HCQ69:HCR69"/>
    <mergeCell ref="HCS69:HCT69"/>
    <mergeCell ref="HCU69:HCV69"/>
    <mergeCell ref="HCW69:HCX69"/>
    <mergeCell ref="HCY69:HCZ69"/>
    <mergeCell ref="HCG69:HCH69"/>
    <mergeCell ref="HCI69:HCJ69"/>
    <mergeCell ref="HCK69:HCL69"/>
    <mergeCell ref="HCM69:HCN69"/>
    <mergeCell ref="HCO69:HCP69"/>
    <mergeCell ref="HBW69:HBX69"/>
    <mergeCell ref="HBY69:HBZ69"/>
    <mergeCell ref="HCA69:HCB69"/>
    <mergeCell ref="HCC69:HCD69"/>
    <mergeCell ref="HCE69:HCF69"/>
    <mergeCell ref="HBM69:HBN69"/>
    <mergeCell ref="HBO69:HBP69"/>
    <mergeCell ref="HBQ69:HBR69"/>
    <mergeCell ref="HBS69:HBT69"/>
    <mergeCell ref="HBU69:HBV69"/>
    <mergeCell ref="HBC69:HBD69"/>
    <mergeCell ref="HBE69:HBF69"/>
    <mergeCell ref="HBG69:HBH69"/>
    <mergeCell ref="HBI69:HBJ69"/>
    <mergeCell ref="HBK69:HBL69"/>
    <mergeCell ref="HAS69:HAT69"/>
    <mergeCell ref="HAU69:HAV69"/>
    <mergeCell ref="HAW69:HAX69"/>
    <mergeCell ref="HAY69:HAZ69"/>
    <mergeCell ref="HBA69:HBB69"/>
    <mergeCell ref="HFS69:HFT69"/>
    <mergeCell ref="HFU69:HFV69"/>
    <mergeCell ref="HFW69:HFX69"/>
    <mergeCell ref="HFY69:HFZ69"/>
    <mergeCell ref="HGA69:HGB69"/>
    <mergeCell ref="HFI69:HFJ69"/>
    <mergeCell ref="HFK69:HFL69"/>
    <mergeCell ref="HFM69:HFN69"/>
    <mergeCell ref="HFO69:HFP69"/>
    <mergeCell ref="HFQ69:HFR69"/>
    <mergeCell ref="HEY69:HEZ69"/>
    <mergeCell ref="HFA69:HFB69"/>
    <mergeCell ref="HFC69:HFD69"/>
    <mergeCell ref="HFE69:HFF69"/>
    <mergeCell ref="HFG69:HFH69"/>
    <mergeCell ref="HEO69:HEP69"/>
    <mergeCell ref="HEQ69:HER69"/>
    <mergeCell ref="HES69:HET69"/>
    <mergeCell ref="HEU69:HEV69"/>
    <mergeCell ref="HEW69:HEX69"/>
    <mergeCell ref="HEE69:HEF69"/>
    <mergeCell ref="HEG69:HEH69"/>
    <mergeCell ref="HEI69:HEJ69"/>
    <mergeCell ref="HEK69:HEL69"/>
    <mergeCell ref="HEM69:HEN69"/>
    <mergeCell ref="HDU69:HDV69"/>
    <mergeCell ref="HDW69:HDX69"/>
    <mergeCell ref="HDY69:HDZ69"/>
    <mergeCell ref="HEA69:HEB69"/>
    <mergeCell ref="HEC69:HED69"/>
    <mergeCell ref="HDK69:HDL69"/>
    <mergeCell ref="HDM69:HDN69"/>
    <mergeCell ref="HDO69:HDP69"/>
    <mergeCell ref="HDQ69:HDR69"/>
    <mergeCell ref="HDS69:HDT69"/>
    <mergeCell ref="HIK69:HIL69"/>
    <mergeCell ref="HIM69:HIN69"/>
    <mergeCell ref="HIO69:HIP69"/>
    <mergeCell ref="HIQ69:HIR69"/>
    <mergeCell ref="HIS69:HIT69"/>
    <mergeCell ref="HIA69:HIB69"/>
    <mergeCell ref="HIC69:HID69"/>
    <mergeCell ref="HIE69:HIF69"/>
    <mergeCell ref="HIG69:HIH69"/>
    <mergeCell ref="HII69:HIJ69"/>
    <mergeCell ref="HHQ69:HHR69"/>
    <mergeCell ref="HHS69:HHT69"/>
    <mergeCell ref="HHU69:HHV69"/>
    <mergeCell ref="HHW69:HHX69"/>
    <mergeCell ref="HHY69:HHZ69"/>
    <mergeCell ref="HHG69:HHH69"/>
    <mergeCell ref="HHI69:HHJ69"/>
    <mergeCell ref="HHK69:HHL69"/>
    <mergeCell ref="HHM69:HHN69"/>
    <mergeCell ref="HHO69:HHP69"/>
    <mergeCell ref="HGW69:HGX69"/>
    <mergeCell ref="HGY69:HGZ69"/>
    <mergeCell ref="HHA69:HHB69"/>
    <mergeCell ref="HHC69:HHD69"/>
    <mergeCell ref="HHE69:HHF69"/>
    <mergeCell ref="HGM69:HGN69"/>
    <mergeCell ref="HGO69:HGP69"/>
    <mergeCell ref="HGQ69:HGR69"/>
    <mergeCell ref="HGS69:HGT69"/>
    <mergeCell ref="HGU69:HGV69"/>
    <mergeCell ref="HGC69:HGD69"/>
    <mergeCell ref="HGE69:HGF69"/>
    <mergeCell ref="HGG69:HGH69"/>
    <mergeCell ref="HGI69:HGJ69"/>
    <mergeCell ref="HGK69:HGL69"/>
    <mergeCell ref="HLC69:HLD69"/>
    <mergeCell ref="HLE69:HLF69"/>
    <mergeCell ref="HLG69:HLH69"/>
    <mergeCell ref="HLI69:HLJ69"/>
    <mergeCell ref="HLK69:HLL69"/>
    <mergeCell ref="HKS69:HKT69"/>
    <mergeCell ref="HKU69:HKV69"/>
    <mergeCell ref="HKW69:HKX69"/>
    <mergeCell ref="HKY69:HKZ69"/>
    <mergeCell ref="HLA69:HLB69"/>
    <mergeCell ref="HKI69:HKJ69"/>
    <mergeCell ref="HKK69:HKL69"/>
    <mergeCell ref="HKM69:HKN69"/>
    <mergeCell ref="HKO69:HKP69"/>
    <mergeCell ref="HKQ69:HKR69"/>
    <mergeCell ref="HJY69:HJZ69"/>
    <mergeCell ref="HKA69:HKB69"/>
    <mergeCell ref="HKC69:HKD69"/>
    <mergeCell ref="HKE69:HKF69"/>
    <mergeCell ref="HKG69:HKH69"/>
    <mergeCell ref="HJO69:HJP69"/>
    <mergeCell ref="HJQ69:HJR69"/>
    <mergeCell ref="HJS69:HJT69"/>
    <mergeCell ref="HJU69:HJV69"/>
    <mergeCell ref="HJW69:HJX69"/>
    <mergeCell ref="HJE69:HJF69"/>
    <mergeCell ref="HJG69:HJH69"/>
    <mergeCell ref="HJI69:HJJ69"/>
    <mergeCell ref="HJK69:HJL69"/>
    <mergeCell ref="HJM69:HJN69"/>
    <mergeCell ref="HIU69:HIV69"/>
    <mergeCell ref="HIW69:HIX69"/>
    <mergeCell ref="HIY69:HIZ69"/>
    <mergeCell ref="HJA69:HJB69"/>
    <mergeCell ref="HJC69:HJD69"/>
    <mergeCell ref="HNU69:HNV69"/>
    <mergeCell ref="HNW69:HNX69"/>
    <mergeCell ref="HNY69:HNZ69"/>
    <mergeCell ref="HOA69:HOB69"/>
    <mergeCell ref="HOC69:HOD69"/>
    <mergeCell ref="HNK69:HNL69"/>
    <mergeCell ref="HNM69:HNN69"/>
    <mergeCell ref="HNO69:HNP69"/>
    <mergeCell ref="HNQ69:HNR69"/>
    <mergeCell ref="HNS69:HNT69"/>
    <mergeCell ref="HNA69:HNB69"/>
    <mergeCell ref="HNC69:HND69"/>
    <mergeCell ref="HNE69:HNF69"/>
    <mergeCell ref="HNG69:HNH69"/>
    <mergeCell ref="HNI69:HNJ69"/>
    <mergeCell ref="HMQ69:HMR69"/>
    <mergeCell ref="HMS69:HMT69"/>
    <mergeCell ref="HMU69:HMV69"/>
    <mergeCell ref="HMW69:HMX69"/>
    <mergeCell ref="HMY69:HMZ69"/>
    <mergeCell ref="HMG69:HMH69"/>
    <mergeCell ref="HMI69:HMJ69"/>
    <mergeCell ref="HMK69:HML69"/>
    <mergeCell ref="HMM69:HMN69"/>
    <mergeCell ref="HMO69:HMP69"/>
    <mergeCell ref="HLW69:HLX69"/>
    <mergeCell ref="HLY69:HLZ69"/>
    <mergeCell ref="HMA69:HMB69"/>
    <mergeCell ref="HMC69:HMD69"/>
    <mergeCell ref="HME69:HMF69"/>
    <mergeCell ref="HLM69:HLN69"/>
    <mergeCell ref="HLO69:HLP69"/>
    <mergeCell ref="HLQ69:HLR69"/>
    <mergeCell ref="HLS69:HLT69"/>
    <mergeCell ref="HLU69:HLV69"/>
    <mergeCell ref="HQM69:HQN69"/>
    <mergeCell ref="HQO69:HQP69"/>
    <mergeCell ref="HQQ69:HQR69"/>
    <mergeCell ref="HQS69:HQT69"/>
    <mergeCell ref="HQU69:HQV69"/>
    <mergeCell ref="HQC69:HQD69"/>
    <mergeCell ref="HQE69:HQF69"/>
    <mergeCell ref="HQG69:HQH69"/>
    <mergeCell ref="HQI69:HQJ69"/>
    <mergeCell ref="HQK69:HQL69"/>
    <mergeCell ref="HPS69:HPT69"/>
    <mergeCell ref="HPU69:HPV69"/>
    <mergeCell ref="HPW69:HPX69"/>
    <mergeCell ref="HPY69:HPZ69"/>
    <mergeCell ref="HQA69:HQB69"/>
    <mergeCell ref="HPI69:HPJ69"/>
    <mergeCell ref="HPK69:HPL69"/>
    <mergeCell ref="HPM69:HPN69"/>
    <mergeCell ref="HPO69:HPP69"/>
    <mergeCell ref="HPQ69:HPR69"/>
    <mergeCell ref="HOY69:HOZ69"/>
    <mergeCell ref="HPA69:HPB69"/>
    <mergeCell ref="HPC69:HPD69"/>
    <mergeCell ref="HPE69:HPF69"/>
    <mergeCell ref="HPG69:HPH69"/>
    <mergeCell ref="HOO69:HOP69"/>
    <mergeCell ref="HOQ69:HOR69"/>
    <mergeCell ref="HOS69:HOT69"/>
    <mergeCell ref="HOU69:HOV69"/>
    <mergeCell ref="HOW69:HOX69"/>
    <mergeCell ref="HOE69:HOF69"/>
    <mergeCell ref="HOG69:HOH69"/>
    <mergeCell ref="HOI69:HOJ69"/>
    <mergeCell ref="HOK69:HOL69"/>
    <mergeCell ref="HOM69:HON69"/>
    <mergeCell ref="HTE69:HTF69"/>
    <mergeCell ref="HTG69:HTH69"/>
    <mergeCell ref="HTI69:HTJ69"/>
    <mergeCell ref="HTK69:HTL69"/>
    <mergeCell ref="HTM69:HTN69"/>
    <mergeCell ref="HSU69:HSV69"/>
    <mergeCell ref="HSW69:HSX69"/>
    <mergeCell ref="HSY69:HSZ69"/>
    <mergeCell ref="HTA69:HTB69"/>
    <mergeCell ref="HTC69:HTD69"/>
    <mergeCell ref="HSK69:HSL69"/>
    <mergeCell ref="HSM69:HSN69"/>
    <mergeCell ref="HSO69:HSP69"/>
    <mergeCell ref="HSQ69:HSR69"/>
    <mergeCell ref="HSS69:HST69"/>
    <mergeCell ref="HSA69:HSB69"/>
    <mergeCell ref="HSC69:HSD69"/>
    <mergeCell ref="HSE69:HSF69"/>
    <mergeCell ref="HSG69:HSH69"/>
    <mergeCell ref="HSI69:HSJ69"/>
    <mergeCell ref="HRQ69:HRR69"/>
    <mergeCell ref="HRS69:HRT69"/>
    <mergeCell ref="HRU69:HRV69"/>
    <mergeCell ref="HRW69:HRX69"/>
    <mergeCell ref="HRY69:HRZ69"/>
    <mergeCell ref="HRG69:HRH69"/>
    <mergeCell ref="HRI69:HRJ69"/>
    <mergeCell ref="HRK69:HRL69"/>
    <mergeCell ref="HRM69:HRN69"/>
    <mergeCell ref="HRO69:HRP69"/>
    <mergeCell ref="HQW69:HQX69"/>
    <mergeCell ref="HQY69:HQZ69"/>
    <mergeCell ref="HRA69:HRB69"/>
    <mergeCell ref="HRC69:HRD69"/>
    <mergeCell ref="HRE69:HRF69"/>
    <mergeCell ref="HVW69:HVX69"/>
    <mergeCell ref="HVY69:HVZ69"/>
    <mergeCell ref="HWA69:HWB69"/>
    <mergeCell ref="HWC69:HWD69"/>
    <mergeCell ref="HWE69:HWF69"/>
    <mergeCell ref="HVM69:HVN69"/>
    <mergeCell ref="HVO69:HVP69"/>
    <mergeCell ref="HVQ69:HVR69"/>
    <mergeCell ref="HVS69:HVT69"/>
    <mergeCell ref="HVU69:HVV69"/>
    <mergeCell ref="HVC69:HVD69"/>
    <mergeCell ref="HVE69:HVF69"/>
    <mergeCell ref="HVG69:HVH69"/>
    <mergeCell ref="HVI69:HVJ69"/>
    <mergeCell ref="HVK69:HVL69"/>
    <mergeCell ref="HUS69:HUT69"/>
    <mergeCell ref="HUU69:HUV69"/>
    <mergeCell ref="HUW69:HUX69"/>
    <mergeCell ref="HUY69:HUZ69"/>
    <mergeCell ref="HVA69:HVB69"/>
    <mergeCell ref="HUI69:HUJ69"/>
    <mergeCell ref="HUK69:HUL69"/>
    <mergeCell ref="HUM69:HUN69"/>
    <mergeCell ref="HUO69:HUP69"/>
    <mergeCell ref="HUQ69:HUR69"/>
    <mergeCell ref="HTY69:HTZ69"/>
    <mergeCell ref="HUA69:HUB69"/>
    <mergeCell ref="HUC69:HUD69"/>
    <mergeCell ref="HUE69:HUF69"/>
    <mergeCell ref="HUG69:HUH69"/>
    <mergeCell ref="HTO69:HTP69"/>
    <mergeCell ref="HTQ69:HTR69"/>
    <mergeCell ref="HTS69:HTT69"/>
    <mergeCell ref="HTU69:HTV69"/>
    <mergeCell ref="HTW69:HTX69"/>
    <mergeCell ref="HYO69:HYP69"/>
    <mergeCell ref="HYQ69:HYR69"/>
    <mergeCell ref="HYS69:HYT69"/>
    <mergeCell ref="HYU69:HYV69"/>
    <mergeCell ref="HYW69:HYX69"/>
    <mergeCell ref="HYE69:HYF69"/>
    <mergeCell ref="HYG69:HYH69"/>
    <mergeCell ref="HYI69:HYJ69"/>
    <mergeCell ref="HYK69:HYL69"/>
    <mergeCell ref="HYM69:HYN69"/>
    <mergeCell ref="HXU69:HXV69"/>
    <mergeCell ref="HXW69:HXX69"/>
    <mergeCell ref="HXY69:HXZ69"/>
    <mergeCell ref="HYA69:HYB69"/>
    <mergeCell ref="HYC69:HYD69"/>
    <mergeCell ref="HXK69:HXL69"/>
    <mergeCell ref="HXM69:HXN69"/>
    <mergeCell ref="HXO69:HXP69"/>
    <mergeCell ref="HXQ69:HXR69"/>
    <mergeCell ref="HXS69:HXT69"/>
    <mergeCell ref="HXA69:HXB69"/>
    <mergeCell ref="HXC69:HXD69"/>
    <mergeCell ref="HXE69:HXF69"/>
    <mergeCell ref="HXG69:HXH69"/>
    <mergeCell ref="HXI69:HXJ69"/>
    <mergeCell ref="HWQ69:HWR69"/>
    <mergeCell ref="HWS69:HWT69"/>
    <mergeCell ref="HWU69:HWV69"/>
    <mergeCell ref="HWW69:HWX69"/>
    <mergeCell ref="HWY69:HWZ69"/>
    <mergeCell ref="HWG69:HWH69"/>
    <mergeCell ref="HWI69:HWJ69"/>
    <mergeCell ref="HWK69:HWL69"/>
    <mergeCell ref="HWM69:HWN69"/>
    <mergeCell ref="HWO69:HWP69"/>
    <mergeCell ref="IBG69:IBH69"/>
    <mergeCell ref="IBI69:IBJ69"/>
    <mergeCell ref="IBK69:IBL69"/>
    <mergeCell ref="IBM69:IBN69"/>
    <mergeCell ref="IBO69:IBP69"/>
    <mergeCell ref="IAW69:IAX69"/>
    <mergeCell ref="IAY69:IAZ69"/>
    <mergeCell ref="IBA69:IBB69"/>
    <mergeCell ref="IBC69:IBD69"/>
    <mergeCell ref="IBE69:IBF69"/>
    <mergeCell ref="IAM69:IAN69"/>
    <mergeCell ref="IAO69:IAP69"/>
    <mergeCell ref="IAQ69:IAR69"/>
    <mergeCell ref="IAS69:IAT69"/>
    <mergeCell ref="IAU69:IAV69"/>
    <mergeCell ref="IAC69:IAD69"/>
    <mergeCell ref="IAE69:IAF69"/>
    <mergeCell ref="IAG69:IAH69"/>
    <mergeCell ref="IAI69:IAJ69"/>
    <mergeCell ref="IAK69:IAL69"/>
    <mergeCell ref="HZS69:HZT69"/>
    <mergeCell ref="HZU69:HZV69"/>
    <mergeCell ref="HZW69:HZX69"/>
    <mergeCell ref="HZY69:HZZ69"/>
    <mergeCell ref="IAA69:IAB69"/>
    <mergeCell ref="HZI69:HZJ69"/>
    <mergeCell ref="HZK69:HZL69"/>
    <mergeCell ref="HZM69:HZN69"/>
    <mergeCell ref="HZO69:HZP69"/>
    <mergeCell ref="HZQ69:HZR69"/>
    <mergeCell ref="HYY69:HYZ69"/>
    <mergeCell ref="HZA69:HZB69"/>
    <mergeCell ref="HZC69:HZD69"/>
    <mergeCell ref="HZE69:HZF69"/>
    <mergeCell ref="HZG69:HZH69"/>
    <mergeCell ref="IDY69:IDZ69"/>
    <mergeCell ref="IEA69:IEB69"/>
    <mergeCell ref="IEC69:IED69"/>
    <mergeCell ref="IEE69:IEF69"/>
    <mergeCell ref="IEG69:IEH69"/>
    <mergeCell ref="IDO69:IDP69"/>
    <mergeCell ref="IDQ69:IDR69"/>
    <mergeCell ref="IDS69:IDT69"/>
    <mergeCell ref="IDU69:IDV69"/>
    <mergeCell ref="IDW69:IDX69"/>
    <mergeCell ref="IDE69:IDF69"/>
    <mergeCell ref="IDG69:IDH69"/>
    <mergeCell ref="IDI69:IDJ69"/>
    <mergeCell ref="IDK69:IDL69"/>
    <mergeCell ref="IDM69:IDN69"/>
    <mergeCell ref="ICU69:ICV69"/>
    <mergeCell ref="ICW69:ICX69"/>
    <mergeCell ref="ICY69:ICZ69"/>
    <mergeCell ref="IDA69:IDB69"/>
    <mergeCell ref="IDC69:IDD69"/>
    <mergeCell ref="ICK69:ICL69"/>
    <mergeCell ref="ICM69:ICN69"/>
    <mergeCell ref="ICO69:ICP69"/>
    <mergeCell ref="ICQ69:ICR69"/>
    <mergeCell ref="ICS69:ICT69"/>
    <mergeCell ref="ICA69:ICB69"/>
    <mergeCell ref="ICC69:ICD69"/>
    <mergeCell ref="ICE69:ICF69"/>
    <mergeCell ref="ICG69:ICH69"/>
    <mergeCell ref="ICI69:ICJ69"/>
    <mergeCell ref="IBQ69:IBR69"/>
    <mergeCell ref="IBS69:IBT69"/>
    <mergeCell ref="IBU69:IBV69"/>
    <mergeCell ref="IBW69:IBX69"/>
    <mergeCell ref="IBY69:IBZ69"/>
    <mergeCell ref="IGQ69:IGR69"/>
    <mergeCell ref="IGS69:IGT69"/>
    <mergeCell ref="IGU69:IGV69"/>
    <mergeCell ref="IGW69:IGX69"/>
    <mergeCell ref="IGY69:IGZ69"/>
    <mergeCell ref="IGG69:IGH69"/>
    <mergeCell ref="IGI69:IGJ69"/>
    <mergeCell ref="IGK69:IGL69"/>
    <mergeCell ref="IGM69:IGN69"/>
    <mergeCell ref="IGO69:IGP69"/>
    <mergeCell ref="IFW69:IFX69"/>
    <mergeCell ref="IFY69:IFZ69"/>
    <mergeCell ref="IGA69:IGB69"/>
    <mergeCell ref="IGC69:IGD69"/>
    <mergeCell ref="IGE69:IGF69"/>
    <mergeCell ref="IFM69:IFN69"/>
    <mergeCell ref="IFO69:IFP69"/>
    <mergeCell ref="IFQ69:IFR69"/>
    <mergeCell ref="IFS69:IFT69"/>
    <mergeCell ref="IFU69:IFV69"/>
    <mergeCell ref="IFC69:IFD69"/>
    <mergeCell ref="IFE69:IFF69"/>
    <mergeCell ref="IFG69:IFH69"/>
    <mergeCell ref="IFI69:IFJ69"/>
    <mergeCell ref="IFK69:IFL69"/>
    <mergeCell ref="IES69:IET69"/>
    <mergeCell ref="IEU69:IEV69"/>
    <mergeCell ref="IEW69:IEX69"/>
    <mergeCell ref="IEY69:IEZ69"/>
    <mergeCell ref="IFA69:IFB69"/>
    <mergeCell ref="IEI69:IEJ69"/>
    <mergeCell ref="IEK69:IEL69"/>
    <mergeCell ref="IEM69:IEN69"/>
    <mergeCell ref="IEO69:IEP69"/>
    <mergeCell ref="IEQ69:IER69"/>
    <mergeCell ref="IJI69:IJJ69"/>
    <mergeCell ref="IJK69:IJL69"/>
    <mergeCell ref="IJM69:IJN69"/>
    <mergeCell ref="IJO69:IJP69"/>
    <mergeCell ref="IJQ69:IJR69"/>
    <mergeCell ref="IIY69:IIZ69"/>
    <mergeCell ref="IJA69:IJB69"/>
    <mergeCell ref="IJC69:IJD69"/>
    <mergeCell ref="IJE69:IJF69"/>
    <mergeCell ref="IJG69:IJH69"/>
    <mergeCell ref="IIO69:IIP69"/>
    <mergeCell ref="IIQ69:IIR69"/>
    <mergeCell ref="IIS69:IIT69"/>
    <mergeCell ref="IIU69:IIV69"/>
    <mergeCell ref="IIW69:IIX69"/>
    <mergeCell ref="IIE69:IIF69"/>
    <mergeCell ref="IIG69:IIH69"/>
    <mergeCell ref="III69:IIJ69"/>
    <mergeCell ref="IIK69:IIL69"/>
    <mergeCell ref="IIM69:IIN69"/>
    <mergeCell ref="IHU69:IHV69"/>
    <mergeCell ref="IHW69:IHX69"/>
    <mergeCell ref="IHY69:IHZ69"/>
    <mergeCell ref="IIA69:IIB69"/>
    <mergeCell ref="IIC69:IID69"/>
    <mergeCell ref="IHK69:IHL69"/>
    <mergeCell ref="IHM69:IHN69"/>
    <mergeCell ref="IHO69:IHP69"/>
    <mergeCell ref="IHQ69:IHR69"/>
    <mergeCell ref="IHS69:IHT69"/>
    <mergeCell ref="IHA69:IHB69"/>
    <mergeCell ref="IHC69:IHD69"/>
    <mergeCell ref="IHE69:IHF69"/>
    <mergeCell ref="IHG69:IHH69"/>
    <mergeCell ref="IHI69:IHJ69"/>
    <mergeCell ref="IMA69:IMB69"/>
    <mergeCell ref="IMC69:IMD69"/>
    <mergeCell ref="IME69:IMF69"/>
    <mergeCell ref="IMG69:IMH69"/>
    <mergeCell ref="IMI69:IMJ69"/>
    <mergeCell ref="ILQ69:ILR69"/>
    <mergeCell ref="ILS69:ILT69"/>
    <mergeCell ref="ILU69:ILV69"/>
    <mergeCell ref="ILW69:ILX69"/>
    <mergeCell ref="ILY69:ILZ69"/>
    <mergeCell ref="ILG69:ILH69"/>
    <mergeCell ref="ILI69:ILJ69"/>
    <mergeCell ref="ILK69:ILL69"/>
    <mergeCell ref="ILM69:ILN69"/>
    <mergeCell ref="ILO69:ILP69"/>
    <mergeCell ref="IKW69:IKX69"/>
    <mergeCell ref="IKY69:IKZ69"/>
    <mergeCell ref="ILA69:ILB69"/>
    <mergeCell ref="ILC69:ILD69"/>
    <mergeCell ref="ILE69:ILF69"/>
    <mergeCell ref="IKM69:IKN69"/>
    <mergeCell ref="IKO69:IKP69"/>
    <mergeCell ref="IKQ69:IKR69"/>
    <mergeCell ref="IKS69:IKT69"/>
    <mergeCell ref="IKU69:IKV69"/>
    <mergeCell ref="IKC69:IKD69"/>
    <mergeCell ref="IKE69:IKF69"/>
    <mergeCell ref="IKG69:IKH69"/>
    <mergeCell ref="IKI69:IKJ69"/>
    <mergeCell ref="IKK69:IKL69"/>
    <mergeCell ref="IJS69:IJT69"/>
    <mergeCell ref="IJU69:IJV69"/>
    <mergeCell ref="IJW69:IJX69"/>
    <mergeCell ref="IJY69:IJZ69"/>
    <mergeCell ref="IKA69:IKB69"/>
    <mergeCell ref="IOS69:IOT69"/>
    <mergeCell ref="IOU69:IOV69"/>
    <mergeCell ref="IOW69:IOX69"/>
    <mergeCell ref="IOY69:IOZ69"/>
    <mergeCell ref="IPA69:IPB69"/>
    <mergeCell ref="IOI69:IOJ69"/>
    <mergeCell ref="IOK69:IOL69"/>
    <mergeCell ref="IOM69:ION69"/>
    <mergeCell ref="IOO69:IOP69"/>
    <mergeCell ref="IOQ69:IOR69"/>
    <mergeCell ref="INY69:INZ69"/>
    <mergeCell ref="IOA69:IOB69"/>
    <mergeCell ref="IOC69:IOD69"/>
    <mergeCell ref="IOE69:IOF69"/>
    <mergeCell ref="IOG69:IOH69"/>
    <mergeCell ref="INO69:INP69"/>
    <mergeCell ref="INQ69:INR69"/>
    <mergeCell ref="INS69:INT69"/>
    <mergeCell ref="INU69:INV69"/>
    <mergeCell ref="INW69:INX69"/>
    <mergeCell ref="INE69:INF69"/>
    <mergeCell ref="ING69:INH69"/>
    <mergeCell ref="INI69:INJ69"/>
    <mergeCell ref="INK69:INL69"/>
    <mergeCell ref="INM69:INN69"/>
    <mergeCell ref="IMU69:IMV69"/>
    <mergeCell ref="IMW69:IMX69"/>
    <mergeCell ref="IMY69:IMZ69"/>
    <mergeCell ref="INA69:INB69"/>
    <mergeCell ref="INC69:IND69"/>
    <mergeCell ref="IMK69:IML69"/>
    <mergeCell ref="IMM69:IMN69"/>
    <mergeCell ref="IMO69:IMP69"/>
    <mergeCell ref="IMQ69:IMR69"/>
    <mergeCell ref="IMS69:IMT69"/>
    <mergeCell ref="IRK69:IRL69"/>
    <mergeCell ref="IRM69:IRN69"/>
    <mergeCell ref="IRO69:IRP69"/>
    <mergeCell ref="IRQ69:IRR69"/>
    <mergeCell ref="IRS69:IRT69"/>
    <mergeCell ref="IRA69:IRB69"/>
    <mergeCell ref="IRC69:IRD69"/>
    <mergeCell ref="IRE69:IRF69"/>
    <mergeCell ref="IRG69:IRH69"/>
    <mergeCell ref="IRI69:IRJ69"/>
    <mergeCell ref="IQQ69:IQR69"/>
    <mergeCell ref="IQS69:IQT69"/>
    <mergeCell ref="IQU69:IQV69"/>
    <mergeCell ref="IQW69:IQX69"/>
    <mergeCell ref="IQY69:IQZ69"/>
    <mergeCell ref="IQG69:IQH69"/>
    <mergeCell ref="IQI69:IQJ69"/>
    <mergeCell ref="IQK69:IQL69"/>
    <mergeCell ref="IQM69:IQN69"/>
    <mergeCell ref="IQO69:IQP69"/>
    <mergeCell ref="IPW69:IPX69"/>
    <mergeCell ref="IPY69:IPZ69"/>
    <mergeCell ref="IQA69:IQB69"/>
    <mergeCell ref="IQC69:IQD69"/>
    <mergeCell ref="IQE69:IQF69"/>
    <mergeCell ref="IPM69:IPN69"/>
    <mergeCell ref="IPO69:IPP69"/>
    <mergeCell ref="IPQ69:IPR69"/>
    <mergeCell ref="IPS69:IPT69"/>
    <mergeCell ref="IPU69:IPV69"/>
    <mergeCell ref="IPC69:IPD69"/>
    <mergeCell ref="IPE69:IPF69"/>
    <mergeCell ref="IPG69:IPH69"/>
    <mergeCell ref="IPI69:IPJ69"/>
    <mergeCell ref="IPK69:IPL69"/>
    <mergeCell ref="IUC69:IUD69"/>
    <mergeCell ref="IUE69:IUF69"/>
    <mergeCell ref="IUG69:IUH69"/>
    <mergeCell ref="IUI69:IUJ69"/>
    <mergeCell ref="IUK69:IUL69"/>
    <mergeCell ref="ITS69:ITT69"/>
    <mergeCell ref="ITU69:ITV69"/>
    <mergeCell ref="ITW69:ITX69"/>
    <mergeCell ref="ITY69:ITZ69"/>
    <mergeCell ref="IUA69:IUB69"/>
    <mergeCell ref="ITI69:ITJ69"/>
    <mergeCell ref="ITK69:ITL69"/>
    <mergeCell ref="ITM69:ITN69"/>
    <mergeCell ref="ITO69:ITP69"/>
    <mergeCell ref="ITQ69:ITR69"/>
    <mergeCell ref="ISY69:ISZ69"/>
    <mergeCell ref="ITA69:ITB69"/>
    <mergeCell ref="ITC69:ITD69"/>
    <mergeCell ref="ITE69:ITF69"/>
    <mergeCell ref="ITG69:ITH69"/>
    <mergeCell ref="ISO69:ISP69"/>
    <mergeCell ref="ISQ69:ISR69"/>
    <mergeCell ref="ISS69:IST69"/>
    <mergeCell ref="ISU69:ISV69"/>
    <mergeCell ref="ISW69:ISX69"/>
    <mergeCell ref="ISE69:ISF69"/>
    <mergeCell ref="ISG69:ISH69"/>
    <mergeCell ref="ISI69:ISJ69"/>
    <mergeCell ref="ISK69:ISL69"/>
    <mergeCell ref="ISM69:ISN69"/>
    <mergeCell ref="IRU69:IRV69"/>
    <mergeCell ref="IRW69:IRX69"/>
    <mergeCell ref="IRY69:IRZ69"/>
    <mergeCell ref="ISA69:ISB69"/>
    <mergeCell ref="ISC69:ISD69"/>
    <mergeCell ref="IWU69:IWV69"/>
    <mergeCell ref="IWW69:IWX69"/>
    <mergeCell ref="IWY69:IWZ69"/>
    <mergeCell ref="IXA69:IXB69"/>
    <mergeCell ref="IXC69:IXD69"/>
    <mergeCell ref="IWK69:IWL69"/>
    <mergeCell ref="IWM69:IWN69"/>
    <mergeCell ref="IWO69:IWP69"/>
    <mergeCell ref="IWQ69:IWR69"/>
    <mergeCell ref="IWS69:IWT69"/>
    <mergeCell ref="IWA69:IWB69"/>
    <mergeCell ref="IWC69:IWD69"/>
    <mergeCell ref="IWE69:IWF69"/>
    <mergeCell ref="IWG69:IWH69"/>
    <mergeCell ref="IWI69:IWJ69"/>
    <mergeCell ref="IVQ69:IVR69"/>
    <mergeCell ref="IVS69:IVT69"/>
    <mergeCell ref="IVU69:IVV69"/>
    <mergeCell ref="IVW69:IVX69"/>
    <mergeCell ref="IVY69:IVZ69"/>
    <mergeCell ref="IVG69:IVH69"/>
    <mergeCell ref="IVI69:IVJ69"/>
    <mergeCell ref="IVK69:IVL69"/>
    <mergeCell ref="IVM69:IVN69"/>
    <mergeCell ref="IVO69:IVP69"/>
    <mergeCell ref="IUW69:IUX69"/>
    <mergeCell ref="IUY69:IUZ69"/>
    <mergeCell ref="IVA69:IVB69"/>
    <mergeCell ref="IVC69:IVD69"/>
    <mergeCell ref="IVE69:IVF69"/>
    <mergeCell ref="IUM69:IUN69"/>
    <mergeCell ref="IUO69:IUP69"/>
    <mergeCell ref="IUQ69:IUR69"/>
    <mergeCell ref="IUS69:IUT69"/>
    <mergeCell ref="IUU69:IUV69"/>
    <mergeCell ref="IZM69:IZN69"/>
    <mergeCell ref="IZO69:IZP69"/>
    <mergeCell ref="IZQ69:IZR69"/>
    <mergeCell ref="IZS69:IZT69"/>
    <mergeCell ref="IZU69:IZV69"/>
    <mergeCell ref="IZC69:IZD69"/>
    <mergeCell ref="IZE69:IZF69"/>
    <mergeCell ref="IZG69:IZH69"/>
    <mergeCell ref="IZI69:IZJ69"/>
    <mergeCell ref="IZK69:IZL69"/>
    <mergeCell ref="IYS69:IYT69"/>
    <mergeCell ref="IYU69:IYV69"/>
    <mergeCell ref="IYW69:IYX69"/>
    <mergeCell ref="IYY69:IYZ69"/>
    <mergeCell ref="IZA69:IZB69"/>
    <mergeCell ref="IYI69:IYJ69"/>
    <mergeCell ref="IYK69:IYL69"/>
    <mergeCell ref="IYM69:IYN69"/>
    <mergeCell ref="IYO69:IYP69"/>
    <mergeCell ref="IYQ69:IYR69"/>
    <mergeCell ref="IXY69:IXZ69"/>
    <mergeCell ref="IYA69:IYB69"/>
    <mergeCell ref="IYC69:IYD69"/>
    <mergeCell ref="IYE69:IYF69"/>
    <mergeCell ref="IYG69:IYH69"/>
    <mergeCell ref="IXO69:IXP69"/>
    <mergeCell ref="IXQ69:IXR69"/>
    <mergeCell ref="IXS69:IXT69"/>
    <mergeCell ref="IXU69:IXV69"/>
    <mergeCell ref="IXW69:IXX69"/>
    <mergeCell ref="IXE69:IXF69"/>
    <mergeCell ref="IXG69:IXH69"/>
    <mergeCell ref="IXI69:IXJ69"/>
    <mergeCell ref="IXK69:IXL69"/>
    <mergeCell ref="IXM69:IXN69"/>
    <mergeCell ref="JCE69:JCF69"/>
    <mergeCell ref="JCG69:JCH69"/>
    <mergeCell ref="JCI69:JCJ69"/>
    <mergeCell ref="JCK69:JCL69"/>
    <mergeCell ref="JCM69:JCN69"/>
    <mergeCell ref="JBU69:JBV69"/>
    <mergeCell ref="JBW69:JBX69"/>
    <mergeCell ref="JBY69:JBZ69"/>
    <mergeCell ref="JCA69:JCB69"/>
    <mergeCell ref="JCC69:JCD69"/>
    <mergeCell ref="JBK69:JBL69"/>
    <mergeCell ref="JBM69:JBN69"/>
    <mergeCell ref="JBO69:JBP69"/>
    <mergeCell ref="JBQ69:JBR69"/>
    <mergeCell ref="JBS69:JBT69"/>
    <mergeCell ref="JBA69:JBB69"/>
    <mergeCell ref="JBC69:JBD69"/>
    <mergeCell ref="JBE69:JBF69"/>
    <mergeCell ref="JBG69:JBH69"/>
    <mergeCell ref="JBI69:JBJ69"/>
    <mergeCell ref="JAQ69:JAR69"/>
    <mergeCell ref="JAS69:JAT69"/>
    <mergeCell ref="JAU69:JAV69"/>
    <mergeCell ref="JAW69:JAX69"/>
    <mergeCell ref="JAY69:JAZ69"/>
    <mergeCell ref="JAG69:JAH69"/>
    <mergeCell ref="JAI69:JAJ69"/>
    <mergeCell ref="JAK69:JAL69"/>
    <mergeCell ref="JAM69:JAN69"/>
    <mergeCell ref="JAO69:JAP69"/>
    <mergeCell ref="IZW69:IZX69"/>
    <mergeCell ref="IZY69:IZZ69"/>
    <mergeCell ref="JAA69:JAB69"/>
    <mergeCell ref="JAC69:JAD69"/>
    <mergeCell ref="JAE69:JAF69"/>
    <mergeCell ref="JEW69:JEX69"/>
    <mergeCell ref="JEY69:JEZ69"/>
    <mergeCell ref="JFA69:JFB69"/>
    <mergeCell ref="JFC69:JFD69"/>
    <mergeCell ref="JFE69:JFF69"/>
    <mergeCell ref="JEM69:JEN69"/>
    <mergeCell ref="JEO69:JEP69"/>
    <mergeCell ref="JEQ69:JER69"/>
    <mergeCell ref="JES69:JET69"/>
    <mergeCell ref="JEU69:JEV69"/>
    <mergeCell ref="JEC69:JED69"/>
    <mergeCell ref="JEE69:JEF69"/>
    <mergeCell ref="JEG69:JEH69"/>
    <mergeCell ref="JEI69:JEJ69"/>
    <mergeCell ref="JEK69:JEL69"/>
    <mergeCell ref="JDS69:JDT69"/>
    <mergeCell ref="JDU69:JDV69"/>
    <mergeCell ref="JDW69:JDX69"/>
    <mergeCell ref="JDY69:JDZ69"/>
    <mergeCell ref="JEA69:JEB69"/>
    <mergeCell ref="JDI69:JDJ69"/>
    <mergeCell ref="JDK69:JDL69"/>
    <mergeCell ref="JDM69:JDN69"/>
    <mergeCell ref="JDO69:JDP69"/>
    <mergeCell ref="JDQ69:JDR69"/>
    <mergeCell ref="JCY69:JCZ69"/>
    <mergeCell ref="JDA69:JDB69"/>
    <mergeCell ref="JDC69:JDD69"/>
    <mergeCell ref="JDE69:JDF69"/>
    <mergeCell ref="JDG69:JDH69"/>
    <mergeCell ref="JCO69:JCP69"/>
    <mergeCell ref="JCQ69:JCR69"/>
    <mergeCell ref="JCS69:JCT69"/>
    <mergeCell ref="JCU69:JCV69"/>
    <mergeCell ref="JCW69:JCX69"/>
    <mergeCell ref="JHO69:JHP69"/>
    <mergeCell ref="JHQ69:JHR69"/>
    <mergeCell ref="JHS69:JHT69"/>
    <mergeCell ref="JHU69:JHV69"/>
    <mergeCell ref="JHW69:JHX69"/>
    <mergeCell ref="JHE69:JHF69"/>
    <mergeCell ref="JHG69:JHH69"/>
    <mergeCell ref="JHI69:JHJ69"/>
    <mergeCell ref="JHK69:JHL69"/>
    <mergeCell ref="JHM69:JHN69"/>
    <mergeCell ref="JGU69:JGV69"/>
    <mergeCell ref="JGW69:JGX69"/>
    <mergeCell ref="JGY69:JGZ69"/>
    <mergeCell ref="JHA69:JHB69"/>
    <mergeCell ref="JHC69:JHD69"/>
    <mergeCell ref="JGK69:JGL69"/>
    <mergeCell ref="JGM69:JGN69"/>
    <mergeCell ref="JGO69:JGP69"/>
    <mergeCell ref="JGQ69:JGR69"/>
    <mergeCell ref="JGS69:JGT69"/>
    <mergeCell ref="JGA69:JGB69"/>
    <mergeCell ref="JGC69:JGD69"/>
    <mergeCell ref="JGE69:JGF69"/>
    <mergeCell ref="JGG69:JGH69"/>
    <mergeCell ref="JGI69:JGJ69"/>
    <mergeCell ref="JFQ69:JFR69"/>
    <mergeCell ref="JFS69:JFT69"/>
    <mergeCell ref="JFU69:JFV69"/>
    <mergeCell ref="JFW69:JFX69"/>
    <mergeCell ref="JFY69:JFZ69"/>
    <mergeCell ref="JFG69:JFH69"/>
    <mergeCell ref="JFI69:JFJ69"/>
    <mergeCell ref="JFK69:JFL69"/>
    <mergeCell ref="JFM69:JFN69"/>
    <mergeCell ref="JFO69:JFP69"/>
    <mergeCell ref="JKG69:JKH69"/>
    <mergeCell ref="JKI69:JKJ69"/>
    <mergeCell ref="JKK69:JKL69"/>
    <mergeCell ref="JKM69:JKN69"/>
    <mergeCell ref="JKO69:JKP69"/>
    <mergeCell ref="JJW69:JJX69"/>
    <mergeCell ref="JJY69:JJZ69"/>
    <mergeCell ref="JKA69:JKB69"/>
    <mergeCell ref="JKC69:JKD69"/>
    <mergeCell ref="JKE69:JKF69"/>
    <mergeCell ref="JJM69:JJN69"/>
    <mergeCell ref="JJO69:JJP69"/>
    <mergeCell ref="JJQ69:JJR69"/>
    <mergeCell ref="JJS69:JJT69"/>
    <mergeCell ref="JJU69:JJV69"/>
    <mergeCell ref="JJC69:JJD69"/>
    <mergeCell ref="JJE69:JJF69"/>
    <mergeCell ref="JJG69:JJH69"/>
    <mergeCell ref="JJI69:JJJ69"/>
    <mergeCell ref="JJK69:JJL69"/>
    <mergeCell ref="JIS69:JIT69"/>
    <mergeCell ref="JIU69:JIV69"/>
    <mergeCell ref="JIW69:JIX69"/>
    <mergeCell ref="JIY69:JIZ69"/>
    <mergeCell ref="JJA69:JJB69"/>
    <mergeCell ref="JII69:JIJ69"/>
    <mergeCell ref="JIK69:JIL69"/>
    <mergeCell ref="JIM69:JIN69"/>
    <mergeCell ref="JIO69:JIP69"/>
    <mergeCell ref="JIQ69:JIR69"/>
    <mergeCell ref="JHY69:JHZ69"/>
    <mergeCell ref="JIA69:JIB69"/>
    <mergeCell ref="JIC69:JID69"/>
    <mergeCell ref="JIE69:JIF69"/>
    <mergeCell ref="JIG69:JIH69"/>
    <mergeCell ref="JMY69:JMZ69"/>
    <mergeCell ref="JNA69:JNB69"/>
    <mergeCell ref="JNC69:JND69"/>
    <mergeCell ref="JNE69:JNF69"/>
    <mergeCell ref="JNG69:JNH69"/>
    <mergeCell ref="JMO69:JMP69"/>
    <mergeCell ref="JMQ69:JMR69"/>
    <mergeCell ref="JMS69:JMT69"/>
    <mergeCell ref="JMU69:JMV69"/>
    <mergeCell ref="JMW69:JMX69"/>
    <mergeCell ref="JME69:JMF69"/>
    <mergeCell ref="JMG69:JMH69"/>
    <mergeCell ref="JMI69:JMJ69"/>
    <mergeCell ref="JMK69:JML69"/>
    <mergeCell ref="JMM69:JMN69"/>
    <mergeCell ref="JLU69:JLV69"/>
    <mergeCell ref="JLW69:JLX69"/>
    <mergeCell ref="JLY69:JLZ69"/>
    <mergeCell ref="JMA69:JMB69"/>
    <mergeCell ref="JMC69:JMD69"/>
    <mergeCell ref="JLK69:JLL69"/>
    <mergeCell ref="JLM69:JLN69"/>
    <mergeCell ref="JLO69:JLP69"/>
    <mergeCell ref="JLQ69:JLR69"/>
    <mergeCell ref="JLS69:JLT69"/>
    <mergeCell ref="JLA69:JLB69"/>
    <mergeCell ref="JLC69:JLD69"/>
    <mergeCell ref="JLE69:JLF69"/>
    <mergeCell ref="JLG69:JLH69"/>
    <mergeCell ref="JLI69:JLJ69"/>
    <mergeCell ref="JKQ69:JKR69"/>
    <mergeCell ref="JKS69:JKT69"/>
    <mergeCell ref="JKU69:JKV69"/>
    <mergeCell ref="JKW69:JKX69"/>
    <mergeCell ref="JKY69:JKZ69"/>
    <mergeCell ref="JPQ69:JPR69"/>
    <mergeCell ref="JPS69:JPT69"/>
    <mergeCell ref="JPU69:JPV69"/>
    <mergeCell ref="JPW69:JPX69"/>
    <mergeCell ref="JPY69:JPZ69"/>
    <mergeCell ref="JPG69:JPH69"/>
    <mergeCell ref="JPI69:JPJ69"/>
    <mergeCell ref="JPK69:JPL69"/>
    <mergeCell ref="JPM69:JPN69"/>
    <mergeCell ref="JPO69:JPP69"/>
    <mergeCell ref="JOW69:JOX69"/>
    <mergeCell ref="JOY69:JOZ69"/>
    <mergeCell ref="JPA69:JPB69"/>
    <mergeCell ref="JPC69:JPD69"/>
    <mergeCell ref="JPE69:JPF69"/>
    <mergeCell ref="JOM69:JON69"/>
    <mergeCell ref="JOO69:JOP69"/>
    <mergeCell ref="JOQ69:JOR69"/>
    <mergeCell ref="JOS69:JOT69"/>
    <mergeCell ref="JOU69:JOV69"/>
    <mergeCell ref="JOC69:JOD69"/>
    <mergeCell ref="JOE69:JOF69"/>
    <mergeCell ref="JOG69:JOH69"/>
    <mergeCell ref="JOI69:JOJ69"/>
    <mergeCell ref="JOK69:JOL69"/>
    <mergeCell ref="JNS69:JNT69"/>
    <mergeCell ref="JNU69:JNV69"/>
    <mergeCell ref="JNW69:JNX69"/>
    <mergeCell ref="JNY69:JNZ69"/>
    <mergeCell ref="JOA69:JOB69"/>
    <mergeCell ref="JNI69:JNJ69"/>
    <mergeCell ref="JNK69:JNL69"/>
    <mergeCell ref="JNM69:JNN69"/>
    <mergeCell ref="JNO69:JNP69"/>
    <mergeCell ref="JNQ69:JNR69"/>
    <mergeCell ref="JSI69:JSJ69"/>
    <mergeCell ref="JSK69:JSL69"/>
    <mergeCell ref="JSM69:JSN69"/>
    <mergeCell ref="JSO69:JSP69"/>
    <mergeCell ref="JSQ69:JSR69"/>
    <mergeCell ref="JRY69:JRZ69"/>
    <mergeCell ref="JSA69:JSB69"/>
    <mergeCell ref="JSC69:JSD69"/>
    <mergeCell ref="JSE69:JSF69"/>
    <mergeCell ref="JSG69:JSH69"/>
    <mergeCell ref="JRO69:JRP69"/>
    <mergeCell ref="JRQ69:JRR69"/>
    <mergeCell ref="JRS69:JRT69"/>
    <mergeCell ref="JRU69:JRV69"/>
    <mergeCell ref="JRW69:JRX69"/>
    <mergeCell ref="JRE69:JRF69"/>
    <mergeCell ref="JRG69:JRH69"/>
    <mergeCell ref="JRI69:JRJ69"/>
    <mergeCell ref="JRK69:JRL69"/>
    <mergeCell ref="JRM69:JRN69"/>
    <mergeCell ref="JQU69:JQV69"/>
    <mergeCell ref="JQW69:JQX69"/>
    <mergeCell ref="JQY69:JQZ69"/>
    <mergeCell ref="JRA69:JRB69"/>
    <mergeCell ref="JRC69:JRD69"/>
    <mergeCell ref="JQK69:JQL69"/>
    <mergeCell ref="JQM69:JQN69"/>
    <mergeCell ref="JQO69:JQP69"/>
    <mergeCell ref="JQQ69:JQR69"/>
    <mergeCell ref="JQS69:JQT69"/>
    <mergeCell ref="JQA69:JQB69"/>
    <mergeCell ref="JQC69:JQD69"/>
    <mergeCell ref="JQE69:JQF69"/>
    <mergeCell ref="JQG69:JQH69"/>
    <mergeCell ref="JQI69:JQJ69"/>
    <mergeCell ref="JVA69:JVB69"/>
    <mergeCell ref="JVC69:JVD69"/>
    <mergeCell ref="JVE69:JVF69"/>
    <mergeCell ref="JVG69:JVH69"/>
    <mergeCell ref="JVI69:JVJ69"/>
    <mergeCell ref="JUQ69:JUR69"/>
    <mergeCell ref="JUS69:JUT69"/>
    <mergeCell ref="JUU69:JUV69"/>
    <mergeCell ref="JUW69:JUX69"/>
    <mergeCell ref="JUY69:JUZ69"/>
    <mergeCell ref="JUG69:JUH69"/>
    <mergeCell ref="JUI69:JUJ69"/>
    <mergeCell ref="JUK69:JUL69"/>
    <mergeCell ref="JUM69:JUN69"/>
    <mergeCell ref="JUO69:JUP69"/>
    <mergeCell ref="JTW69:JTX69"/>
    <mergeCell ref="JTY69:JTZ69"/>
    <mergeCell ref="JUA69:JUB69"/>
    <mergeCell ref="JUC69:JUD69"/>
    <mergeCell ref="JUE69:JUF69"/>
    <mergeCell ref="JTM69:JTN69"/>
    <mergeCell ref="JTO69:JTP69"/>
    <mergeCell ref="JTQ69:JTR69"/>
    <mergeCell ref="JTS69:JTT69"/>
    <mergeCell ref="JTU69:JTV69"/>
    <mergeCell ref="JTC69:JTD69"/>
    <mergeCell ref="JTE69:JTF69"/>
    <mergeCell ref="JTG69:JTH69"/>
    <mergeCell ref="JTI69:JTJ69"/>
    <mergeCell ref="JTK69:JTL69"/>
    <mergeCell ref="JSS69:JST69"/>
    <mergeCell ref="JSU69:JSV69"/>
    <mergeCell ref="JSW69:JSX69"/>
    <mergeCell ref="JSY69:JSZ69"/>
    <mergeCell ref="JTA69:JTB69"/>
    <mergeCell ref="JXS69:JXT69"/>
    <mergeCell ref="JXU69:JXV69"/>
    <mergeCell ref="JXW69:JXX69"/>
    <mergeCell ref="JXY69:JXZ69"/>
    <mergeCell ref="JYA69:JYB69"/>
    <mergeCell ref="JXI69:JXJ69"/>
    <mergeCell ref="JXK69:JXL69"/>
    <mergeCell ref="JXM69:JXN69"/>
    <mergeCell ref="JXO69:JXP69"/>
    <mergeCell ref="JXQ69:JXR69"/>
    <mergeCell ref="JWY69:JWZ69"/>
    <mergeCell ref="JXA69:JXB69"/>
    <mergeCell ref="JXC69:JXD69"/>
    <mergeCell ref="JXE69:JXF69"/>
    <mergeCell ref="JXG69:JXH69"/>
    <mergeCell ref="JWO69:JWP69"/>
    <mergeCell ref="JWQ69:JWR69"/>
    <mergeCell ref="JWS69:JWT69"/>
    <mergeCell ref="JWU69:JWV69"/>
    <mergeCell ref="JWW69:JWX69"/>
    <mergeCell ref="JWE69:JWF69"/>
    <mergeCell ref="JWG69:JWH69"/>
    <mergeCell ref="JWI69:JWJ69"/>
    <mergeCell ref="JWK69:JWL69"/>
    <mergeCell ref="JWM69:JWN69"/>
    <mergeCell ref="JVU69:JVV69"/>
    <mergeCell ref="JVW69:JVX69"/>
    <mergeCell ref="JVY69:JVZ69"/>
    <mergeCell ref="JWA69:JWB69"/>
    <mergeCell ref="JWC69:JWD69"/>
    <mergeCell ref="JVK69:JVL69"/>
    <mergeCell ref="JVM69:JVN69"/>
    <mergeCell ref="JVO69:JVP69"/>
    <mergeCell ref="JVQ69:JVR69"/>
    <mergeCell ref="JVS69:JVT69"/>
    <mergeCell ref="KAK69:KAL69"/>
    <mergeCell ref="KAM69:KAN69"/>
    <mergeCell ref="KAO69:KAP69"/>
    <mergeCell ref="KAQ69:KAR69"/>
    <mergeCell ref="KAS69:KAT69"/>
    <mergeCell ref="KAA69:KAB69"/>
    <mergeCell ref="KAC69:KAD69"/>
    <mergeCell ref="KAE69:KAF69"/>
    <mergeCell ref="KAG69:KAH69"/>
    <mergeCell ref="KAI69:KAJ69"/>
    <mergeCell ref="JZQ69:JZR69"/>
    <mergeCell ref="JZS69:JZT69"/>
    <mergeCell ref="JZU69:JZV69"/>
    <mergeCell ref="JZW69:JZX69"/>
    <mergeCell ref="JZY69:JZZ69"/>
    <mergeCell ref="JZG69:JZH69"/>
    <mergeCell ref="JZI69:JZJ69"/>
    <mergeCell ref="JZK69:JZL69"/>
    <mergeCell ref="JZM69:JZN69"/>
    <mergeCell ref="JZO69:JZP69"/>
    <mergeCell ref="JYW69:JYX69"/>
    <mergeCell ref="JYY69:JYZ69"/>
    <mergeCell ref="JZA69:JZB69"/>
    <mergeCell ref="JZC69:JZD69"/>
    <mergeCell ref="JZE69:JZF69"/>
    <mergeCell ref="JYM69:JYN69"/>
    <mergeCell ref="JYO69:JYP69"/>
    <mergeCell ref="JYQ69:JYR69"/>
    <mergeCell ref="JYS69:JYT69"/>
    <mergeCell ref="JYU69:JYV69"/>
    <mergeCell ref="JYC69:JYD69"/>
    <mergeCell ref="JYE69:JYF69"/>
    <mergeCell ref="JYG69:JYH69"/>
    <mergeCell ref="JYI69:JYJ69"/>
    <mergeCell ref="JYK69:JYL69"/>
    <mergeCell ref="KDC69:KDD69"/>
    <mergeCell ref="KDE69:KDF69"/>
    <mergeCell ref="KDG69:KDH69"/>
    <mergeCell ref="KDI69:KDJ69"/>
    <mergeCell ref="KDK69:KDL69"/>
    <mergeCell ref="KCS69:KCT69"/>
    <mergeCell ref="KCU69:KCV69"/>
    <mergeCell ref="KCW69:KCX69"/>
    <mergeCell ref="KCY69:KCZ69"/>
    <mergeCell ref="KDA69:KDB69"/>
    <mergeCell ref="KCI69:KCJ69"/>
    <mergeCell ref="KCK69:KCL69"/>
    <mergeCell ref="KCM69:KCN69"/>
    <mergeCell ref="KCO69:KCP69"/>
    <mergeCell ref="KCQ69:KCR69"/>
    <mergeCell ref="KBY69:KBZ69"/>
    <mergeCell ref="KCA69:KCB69"/>
    <mergeCell ref="KCC69:KCD69"/>
    <mergeCell ref="KCE69:KCF69"/>
    <mergeCell ref="KCG69:KCH69"/>
    <mergeCell ref="KBO69:KBP69"/>
    <mergeCell ref="KBQ69:KBR69"/>
    <mergeCell ref="KBS69:KBT69"/>
    <mergeCell ref="KBU69:KBV69"/>
    <mergeCell ref="KBW69:KBX69"/>
    <mergeCell ref="KBE69:KBF69"/>
    <mergeCell ref="KBG69:KBH69"/>
    <mergeCell ref="KBI69:KBJ69"/>
    <mergeCell ref="KBK69:KBL69"/>
    <mergeCell ref="KBM69:KBN69"/>
    <mergeCell ref="KAU69:KAV69"/>
    <mergeCell ref="KAW69:KAX69"/>
    <mergeCell ref="KAY69:KAZ69"/>
    <mergeCell ref="KBA69:KBB69"/>
    <mergeCell ref="KBC69:KBD69"/>
    <mergeCell ref="KFU69:KFV69"/>
    <mergeCell ref="KFW69:KFX69"/>
    <mergeCell ref="KFY69:KFZ69"/>
    <mergeCell ref="KGA69:KGB69"/>
    <mergeCell ref="KGC69:KGD69"/>
    <mergeCell ref="KFK69:KFL69"/>
    <mergeCell ref="KFM69:KFN69"/>
    <mergeCell ref="KFO69:KFP69"/>
    <mergeCell ref="KFQ69:KFR69"/>
    <mergeCell ref="KFS69:KFT69"/>
    <mergeCell ref="KFA69:KFB69"/>
    <mergeCell ref="KFC69:KFD69"/>
    <mergeCell ref="KFE69:KFF69"/>
    <mergeCell ref="KFG69:KFH69"/>
    <mergeCell ref="KFI69:KFJ69"/>
    <mergeCell ref="KEQ69:KER69"/>
    <mergeCell ref="KES69:KET69"/>
    <mergeCell ref="KEU69:KEV69"/>
    <mergeCell ref="KEW69:KEX69"/>
    <mergeCell ref="KEY69:KEZ69"/>
    <mergeCell ref="KEG69:KEH69"/>
    <mergeCell ref="KEI69:KEJ69"/>
    <mergeCell ref="KEK69:KEL69"/>
    <mergeCell ref="KEM69:KEN69"/>
    <mergeCell ref="KEO69:KEP69"/>
    <mergeCell ref="KDW69:KDX69"/>
    <mergeCell ref="KDY69:KDZ69"/>
    <mergeCell ref="KEA69:KEB69"/>
    <mergeCell ref="KEC69:KED69"/>
    <mergeCell ref="KEE69:KEF69"/>
    <mergeCell ref="KDM69:KDN69"/>
    <mergeCell ref="KDO69:KDP69"/>
    <mergeCell ref="KDQ69:KDR69"/>
    <mergeCell ref="KDS69:KDT69"/>
    <mergeCell ref="KDU69:KDV69"/>
    <mergeCell ref="KIM69:KIN69"/>
    <mergeCell ref="KIO69:KIP69"/>
    <mergeCell ref="KIQ69:KIR69"/>
    <mergeCell ref="KIS69:KIT69"/>
    <mergeCell ref="KIU69:KIV69"/>
    <mergeCell ref="KIC69:KID69"/>
    <mergeCell ref="KIE69:KIF69"/>
    <mergeCell ref="KIG69:KIH69"/>
    <mergeCell ref="KII69:KIJ69"/>
    <mergeCell ref="KIK69:KIL69"/>
    <mergeCell ref="KHS69:KHT69"/>
    <mergeCell ref="KHU69:KHV69"/>
    <mergeCell ref="KHW69:KHX69"/>
    <mergeCell ref="KHY69:KHZ69"/>
    <mergeCell ref="KIA69:KIB69"/>
    <mergeCell ref="KHI69:KHJ69"/>
    <mergeCell ref="KHK69:KHL69"/>
    <mergeCell ref="KHM69:KHN69"/>
    <mergeCell ref="KHO69:KHP69"/>
    <mergeCell ref="KHQ69:KHR69"/>
    <mergeCell ref="KGY69:KGZ69"/>
    <mergeCell ref="KHA69:KHB69"/>
    <mergeCell ref="KHC69:KHD69"/>
    <mergeCell ref="KHE69:KHF69"/>
    <mergeCell ref="KHG69:KHH69"/>
    <mergeCell ref="KGO69:KGP69"/>
    <mergeCell ref="KGQ69:KGR69"/>
    <mergeCell ref="KGS69:KGT69"/>
    <mergeCell ref="KGU69:KGV69"/>
    <mergeCell ref="KGW69:KGX69"/>
    <mergeCell ref="KGE69:KGF69"/>
    <mergeCell ref="KGG69:KGH69"/>
    <mergeCell ref="KGI69:KGJ69"/>
    <mergeCell ref="KGK69:KGL69"/>
    <mergeCell ref="KGM69:KGN69"/>
    <mergeCell ref="KLE69:KLF69"/>
    <mergeCell ref="KLG69:KLH69"/>
    <mergeCell ref="KLI69:KLJ69"/>
    <mergeCell ref="KLK69:KLL69"/>
    <mergeCell ref="KLM69:KLN69"/>
    <mergeCell ref="KKU69:KKV69"/>
    <mergeCell ref="KKW69:KKX69"/>
    <mergeCell ref="KKY69:KKZ69"/>
    <mergeCell ref="KLA69:KLB69"/>
    <mergeCell ref="KLC69:KLD69"/>
    <mergeCell ref="KKK69:KKL69"/>
    <mergeCell ref="KKM69:KKN69"/>
    <mergeCell ref="KKO69:KKP69"/>
    <mergeCell ref="KKQ69:KKR69"/>
    <mergeCell ref="KKS69:KKT69"/>
    <mergeCell ref="KKA69:KKB69"/>
    <mergeCell ref="KKC69:KKD69"/>
    <mergeCell ref="KKE69:KKF69"/>
    <mergeCell ref="KKG69:KKH69"/>
    <mergeCell ref="KKI69:KKJ69"/>
    <mergeCell ref="KJQ69:KJR69"/>
    <mergeCell ref="KJS69:KJT69"/>
    <mergeCell ref="KJU69:KJV69"/>
    <mergeCell ref="KJW69:KJX69"/>
    <mergeCell ref="KJY69:KJZ69"/>
    <mergeCell ref="KJG69:KJH69"/>
    <mergeCell ref="KJI69:KJJ69"/>
    <mergeCell ref="KJK69:KJL69"/>
    <mergeCell ref="KJM69:KJN69"/>
    <mergeCell ref="KJO69:KJP69"/>
    <mergeCell ref="KIW69:KIX69"/>
    <mergeCell ref="KIY69:KIZ69"/>
    <mergeCell ref="KJA69:KJB69"/>
    <mergeCell ref="KJC69:KJD69"/>
    <mergeCell ref="KJE69:KJF69"/>
    <mergeCell ref="KNW69:KNX69"/>
    <mergeCell ref="KNY69:KNZ69"/>
    <mergeCell ref="KOA69:KOB69"/>
    <mergeCell ref="KOC69:KOD69"/>
    <mergeCell ref="KOE69:KOF69"/>
    <mergeCell ref="KNM69:KNN69"/>
    <mergeCell ref="KNO69:KNP69"/>
    <mergeCell ref="KNQ69:KNR69"/>
    <mergeCell ref="KNS69:KNT69"/>
    <mergeCell ref="KNU69:KNV69"/>
    <mergeCell ref="KNC69:KND69"/>
    <mergeCell ref="KNE69:KNF69"/>
    <mergeCell ref="KNG69:KNH69"/>
    <mergeCell ref="KNI69:KNJ69"/>
    <mergeCell ref="KNK69:KNL69"/>
    <mergeCell ref="KMS69:KMT69"/>
    <mergeCell ref="KMU69:KMV69"/>
    <mergeCell ref="KMW69:KMX69"/>
    <mergeCell ref="KMY69:KMZ69"/>
    <mergeCell ref="KNA69:KNB69"/>
    <mergeCell ref="KMI69:KMJ69"/>
    <mergeCell ref="KMK69:KML69"/>
    <mergeCell ref="KMM69:KMN69"/>
    <mergeCell ref="KMO69:KMP69"/>
    <mergeCell ref="KMQ69:KMR69"/>
    <mergeCell ref="KLY69:KLZ69"/>
    <mergeCell ref="KMA69:KMB69"/>
    <mergeCell ref="KMC69:KMD69"/>
    <mergeCell ref="KME69:KMF69"/>
    <mergeCell ref="KMG69:KMH69"/>
    <mergeCell ref="KLO69:KLP69"/>
    <mergeCell ref="KLQ69:KLR69"/>
    <mergeCell ref="KLS69:KLT69"/>
    <mergeCell ref="KLU69:KLV69"/>
    <mergeCell ref="KLW69:KLX69"/>
    <mergeCell ref="KQO69:KQP69"/>
    <mergeCell ref="KQQ69:KQR69"/>
    <mergeCell ref="KQS69:KQT69"/>
    <mergeCell ref="KQU69:KQV69"/>
    <mergeCell ref="KQW69:KQX69"/>
    <mergeCell ref="KQE69:KQF69"/>
    <mergeCell ref="KQG69:KQH69"/>
    <mergeCell ref="KQI69:KQJ69"/>
    <mergeCell ref="KQK69:KQL69"/>
    <mergeCell ref="KQM69:KQN69"/>
    <mergeCell ref="KPU69:KPV69"/>
    <mergeCell ref="KPW69:KPX69"/>
    <mergeCell ref="KPY69:KPZ69"/>
    <mergeCell ref="KQA69:KQB69"/>
    <mergeCell ref="KQC69:KQD69"/>
    <mergeCell ref="KPK69:KPL69"/>
    <mergeCell ref="KPM69:KPN69"/>
    <mergeCell ref="KPO69:KPP69"/>
    <mergeCell ref="KPQ69:KPR69"/>
    <mergeCell ref="KPS69:KPT69"/>
    <mergeCell ref="KPA69:KPB69"/>
    <mergeCell ref="KPC69:KPD69"/>
    <mergeCell ref="KPE69:KPF69"/>
    <mergeCell ref="KPG69:KPH69"/>
    <mergeCell ref="KPI69:KPJ69"/>
    <mergeCell ref="KOQ69:KOR69"/>
    <mergeCell ref="KOS69:KOT69"/>
    <mergeCell ref="KOU69:KOV69"/>
    <mergeCell ref="KOW69:KOX69"/>
    <mergeCell ref="KOY69:KOZ69"/>
    <mergeCell ref="KOG69:KOH69"/>
    <mergeCell ref="KOI69:KOJ69"/>
    <mergeCell ref="KOK69:KOL69"/>
    <mergeCell ref="KOM69:KON69"/>
    <mergeCell ref="KOO69:KOP69"/>
    <mergeCell ref="KTG69:KTH69"/>
    <mergeCell ref="KTI69:KTJ69"/>
    <mergeCell ref="KTK69:KTL69"/>
    <mergeCell ref="KTM69:KTN69"/>
    <mergeCell ref="KTO69:KTP69"/>
    <mergeCell ref="KSW69:KSX69"/>
    <mergeCell ref="KSY69:KSZ69"/>
    <mergeCell ref="KTA69:KTB69"/>
    <mergeCell ref="KTC69:KTD69"/>
    <mergeCell ref="KTE69:KTF69"/>
    <mergeCell ref="KSM69:KSN69"/>
    <mergeCell ref="KSO69:KSP69"/>
    <mergeCell ref="KSQ69:KSR69"/>
    <mergeCell ref="KSS69:KST69"/>
    <mergeCell ref="KSU69:KSV69"/>
    <mergeCell ref="KSC69:KSD69"/>
    <mergeCell ref="KSE69:KSF69"/>
    <mergeCell ref="KSG69:KSH69"/>
    <mergeCell ref="KSI69:KSJ69"/>
    <mergeCell ref="KSK69:KSL69"/>
    <mergeCell ref="KRS69:KRT69"/>
    <mergeCell ref="KRU69:KRV69"/>
    <mergeCell ref="KRW69:KRX69"/>
    <mergeCell ref="KRY69:KRZ69"/>
    <mergeCell ref="KSA69:KSB69"/>
    <mergeCell ref="KRI69:KRJ69"/>
    <mergeCell ref="KRK69:KRL69"/>
    <mergeCell ref="KRM69:KRN69"/>
    <mergeCell ref="KRO69:KRP69"/>
    <mergeCell ref="KRQ69:KRR69"/>
    <mergeCell ref="KQY69:KQZ69"/>
    <mergeCell ref="KRA69:KRB69"/>
    <mergeCell ref="KRC69:KRD69"/>
    <mergeCell ref="KRE69:KRF69"/>
    <mergeCell ref="KRG69:KRH69"/>
    <mergeCell ref="KVY69:KVZ69"/>
    <mergeCell ref="KWA69:KWB69"/>
    <mergeCell ref="KWC69:KWD69"/>
    <mergeCell ref="KWE69:KWF69"/>
    <mergeCell ref="KWG69:KWH69"/>
    <mergeCell ref="KVO69:KVP69"/>
    <mergeCell ref="KVQ69:KVR69"/>
    <mergeCell ref="KVS69:KVT69"/>
    <mergeCell ref="KVU69:KVV69"/>
    <mergeCell ref="KVW69:KVX69"/>
    <mergeCell ref="KVE69:KVF69"/>
    <mergeCell ref="KVG69:KVH69"/>
    <mergeCell ref="KVI69:KVJ69"/>
    <mergeCell ref="KVK69:KVL69"/>
    <mergeCell ref="KVM69:KVN69"/>
    <mergeCell ref="KUU69:KUV69"/>
    <mergeCell ref="KUW69:KUX69"/>
    <mergeCell ref="KUY69:KUZ69"/>
    <mergeCell ref="KVA69:KVB69"/>
    <mergeCell ref="KVC69:KVD69"/>
    <mergeCell ref="KUK69:KUL69"/>
    <mergeCell ref="KUM69:KUN69"/>
    <mergeCell ref="KUO69:KUP69"/>
    <mergeCell ref="KUQ69:KUR69"/>
    <mergeCell ref="KUS69:KUT69"/>
    <mergeCell ref="KUA69:KUB69"/>
    <mergeCell ref="KUC69:KUD69"/>
    <mergeCell ref="KUE69:KUF69"/>
    <mergeCell ref="KUG69:KUH69"/>
    <mergeCell ref="KUI69:KUJ69"/>
    <mergeCell ref="KTQ69:KTR69"/>
    <mergeCell ref="KTS69:KTT69"/>
    <mergeCell ref="KTU69:KTV69"/>
    <mergeCell ref="KTW69:KTX69"/>
    <mergeCell ref="KTY69:KTZ69"/>
    <mergeCell ref="KYQ69:KYR69"/>
    <mergeCell ref="KYS69:KYT69"/>
    <mergeCell ref="KYU69:KYV69"/>
    <mergeCell ref="KYW69:KYX69"/>
    <mergeCell ref="KYY69:KYZ69"/>
    <mergeCell ref="KYG69:KYH69"/>
    <mergeCell ref="KYI69:KYJ69"/>
    <mergeCell ref="KYK69:KYL69"/>
    <mergeCell ref="KYM69:KYN69"/>
    <mergeCell ref="KYO69:KYP69"/>
    <mergeCell ref="KXW69:KXX69"/>
    <mergeCell ref="KXY69:KXZ69"/>
    <mergeCell ref="KYA69:KYB69"/>
    <mergeCell ref="KYC69:KYD69"/>
    <mergeCell ref="KYE69:KYF69"/>
    <mergeCell ref="KXM69:KXN69"/>
    <mergeCell ref="KXO69:KXP69"/>
    <mergeCell ref="KXQ69:KXR69"/>
    <mergeCell ref="KXS69:KXT69"/>
    <mergeCell ref="KXU69:KXV69"/>
    <mergeCell ref="KXC69:KXD69"/>
    <mergeCell ref="KXE69:KXF69"/>
    <mergeCell ref="KXG69:KXH69"/>
    <mergeCell ref="KXI69:KXJ69"/>
    <mergeCell ref="KXK69:KXL69"/>
    <mergeCell ref="KWS69:KWT69"/>
    <mergeCell ref="KWU69:KWV69"/>
    <mergeCell ref="KWW69:KWX69"/>
    <mergeCell ref="KWY69:KWZ69"/>
    <mergeCell ref="KXA69:KXB69"/>
    <mergeCell ref="KWI69:KWJ69"/>
    <mergeCell ref="KWK69:KWL69"/>
    <mergeCell ref="KWM69:KWN69"/>
    <mergeCell ref="KWO69:KWP69"/>
    <mergeCell ref="KWQ69:KWR69"/>
    <mergeCell ref="LBI69:LBJ69"/>
    <mergeCell ref="LBK69:LBL69"/>
    <mergeCell ref="LBM69:LBN69"/>
    <mergeCell ref="LBO69:LBP69"/>
    <mergeCell ref="LBQ69:LBR69"/>
    <mergeCell ref="LAY69:LAZ69"/>
    <mergeCell ref="LBA69:LBB69"/>
    <mergeCell ref="LBC69:LBD69"/>
    <mergeCell ref="LBE69:LBF69"/>
    <mergeCell ref="LBG69:LBH69"/>
    <mergeCell ref="LAO69:LAP69"/>
    <mergeCell ref="LAQ69:LAR69"/>
    <mergeCell ref="LAS69:LAT69"/>
    <mergeCell ref="LAU69:LAV69"/>
    <mergeCell ref="LAW69:LAX69"/>
    <mergeCell ref="LAE69:LAF69"/>
    <mergeCell ref="LAG69:LAH69"/>
    <mergeCell ref="LAI69:LAJ69"/>
    <mergeCell ref="LAK69:LAL69"/>
    <mergeCell ref="LAM69:LAN69"/>
    <mergeCell ref="KZU69:KZV69"/>
    <mergeCell ref="KZW69:KZX69"/>
    <mergeCell ref="KZY69:KZZ69"/>
    <mergeCell ref="LAA69:LAB69"/>
    <mergeCell ref="LAC69:LAD69"/>
    <mergeCell ref="KZK69:KZL69"/>
    <mergeCell ref="KZM69:KZN69"/>
    <mergeCell ref="KZO69:KZP69"/>
    <mergeCell ref="KZQ69:KZR69"/>
    <mergeCell ref="KZS69:KZT69"/>
    <mergeCell ref="KZA69:KZB69"/>
    <mergeCell ref="KZC69:KZD69"/>
    <mergeCell ref="KZE69:KZF69"/>
    <mergeCell ref="KZG69:KZH69"/>
    <mergeCell ref="KZI69:KZJ69"/>
    <mergeCell ref="LEA69:LEB69"/>
    <mergeCell ref="LEC69:LED69"/>
    <mergeCell ref="LEE69:LEF69"/>
    <mergeCell ref="LEG69:LEH69"/>
    <mergeCell ref="LEI69:LEJ69"/>
    <mergeCell ref="LDQ69:LDR69"/>
    <mergeCell ref="LDS69:LDT69"/>
    <mergeCell ref="LDU69:LDV69"/>
    <mergeCell ref="LDW69:LDX69"/>
    <mergeCell ref="LDY69:LDZ69"/>
    <mergeCell ref="LDG69:LDH69"/>
    <mergeCell ref="LDI69:LDJ69"/>
    <mergeCell ref="LDK69:LDL69"/>
    <mergeCell ref="LDM69:LDN69"/>
    <mergeCell ref="LDO69:LDP69"/>
    <mergeCell ref="LCW69:LCX69"/>
    <mergeCell ref="LCY69:LCZ69"/>
    <mergeCell ref="LDA69:LDB69"/>
    <mergeCell ref="LDC69:LDD69"/>
    <mergeCell ref="LDE69:LDF69"/>
    <mergeCell ref="LCM69:LCN69"/>
    <mergeCell ref="LCO69:LCP69"/>
    <mergeCell ref="LCQ69:LCR69"/>
    <mergeCell ref="LCS69:LCT69"/>
    <mergeCell ref="LCU69:LCV69"/>
    <mergeCell ref="LCC69:LCD69"/>
    <mergeCell ref="LCE69:LCF69"/>
    <mergeCell ref="LCG69:LCH69"/>
    <mergeCell ref="LCI69:LCJ69"/>
    <mergeCell ref="LCK69:LCL69"/>
    <mergeCell ref="LBS69:LBT69"/>
    <mergeCell ref="LBU69:LBV69"/>
    <mergeCell ref="LBW69:LBX69"/>
    <mergeCell ref="LBY69:LBZ69"/>
    <mergeCell ref="LCA69:LCB69"/>
    <mergeCell ref="LGS69:LGT69"/>
    <mergeCell ref="LGU69:LGV69"/>
    <mergeCell ref="LGW69:LGX69"/>
    <mergeCell ref="LGY69:LGZ69"/>
    <mergeCell ref="LHA69:LHB69"/>
    <mergeCell ref="LGI69:LGJ69"/>
    <mergeCell ref="LGK69:LGL69"/>
    <mergeCell ref="LGM69:LGN69"/>
    <mergeCell ref="LGO69:LGP69"/>
    <mergeCell ref="LGQ69:LGR69"/>
    <mergeCell ref="LFY69:LFZ69"/>
    <mergeCell ref="LGA69:LGB69"/>
    <mergeCell ref="LGC69:LGD69"/>
    <mergeCell ref="LGE69:LGF69"/>
    <mergeCell ref="LGG69:LGH69"/>
    <mergeCell ref="LFO69:LFP69"/>
    <mergeCell ref="LFQ69:LFR69"/>
    <mergeCell ref="LFS69:LFT69"/>
    <mergeCell ref="LFU69:LFV69"/>
    <mergeCell ref="LFW69:LFX69"/>
    <mergeCell ref="LFE69:LFF69"/>
    <mergeCell ref="LFG69:LFH69"/>
    <mergeCell ref="LFI69:LFJ69"/>
    <mergeCell ref="LFK69:LFL69"/>
    <mergeCell ref="LFM69:LFN69"/>
    <mergeCell ref="LEU69:LEV69"/>
    <mergeCell ref="LEW69:LEX69"/>
    <mergeCell ref="LEY69:LEZ69"/>
    <mergeCell ref="LFA69:LFB69"/>
    <mergeCell ref="LFC69:LFD69"/>
    <mergeCell ref="LEK69:LEL69"/>
    <mergeCell ref="LEM69:LEN69"/>
    <mergeCell ref="LEO69:LEP69"/>
    <mergeCell ref="LEQ69:LER69"/>
    <mergeCell ref="LES69:LET69"/>
    <mergeCell ref="LJK69:LJL69"/>
    <mergeCell ref="LJM69:LJN69"/>
    <mergeCell ref="LJO69:LJP69"/>
    <mergeCell ref="LJQ69:LJR69"/>
    <mergeCell ref="LJS69:LJT69"/>
    <mergeCell ref="LJA69:LJB69"/>
    <mergeCell ref="LJC69:LJD69"/>
    <mergeCell ref="LJE69:LJF69"/>
    <mergeCell ref="LJG69:LJH69"/>
    <mergeCell ref="LJI69:LJJ69"/>
    <mergeCell ref="LIQ69:LIR69"/>
    <mergeCell ref="LIS69:LIT69"/>
    <mergeCell ref="LIU69:LIV69"/>
    <mergeCell ref="LIW69:LIX69"/>
    <mergeCell ref="LIY69:LIZ69"/>
    <mergeCell ref="LIG69:LIH69"/>
    <mergeCell ref="LII69:LIJ69"/>
    <mergeCell ref="LIK69:LIL69"/>
    <mergeCell ref="LIM69:LIN69"/>
    <mergeCell ref="LIO69:LIP69"/>
    <mergeCell ref="LHW69:LHX69"/>
    <mergeCell ref="LHY69:LHZ69"/>
    <mergeCell ref="LIA69:LIB69"/>
    <mergeCell ref="LIC69:LID69"/>
    <mergeCell ref="LIE69:LIF69"/>
    <mergeCell ref="LHM69:LHN69"/>
    <mergeCell ref="LHO69:LHP69"/>
    <mergeCell ref="LHQ69:LHR69"/>
    <mergeCell ref="LHS69:LHT69"/>
    <mergeCell ref="LHU69:LHV69"/>
    <mergeCell ref="LHC69:LHD69"/>
    <mergeCell ref="LHE69:LHF69"/>
    <mergeCell ref="LHG69:LHH69"/>
    <mergeCell ref="LHI69:LHJ69"/>
    <mergeCell ref="LHK69:LHL69"/>
    <mergeCell ref="LMC69:LMD69"/>
    <mergeCell ref="LME69:LMF69"/>
    <mergeCell ref="LMG69:LMH69"/>
    <mergeCell ref="LMI69:LMJ69"/>
    <mergeCell ref="LMK69:LML69"/>
    <mergeCell ref="LLS69:LLT69"/>
    <mergeCell ref="LLU69:LLV69"/>
    <mergeCell ref="LLW69:LLX69"/>
    <mergeCell ref="LLY69:LLZ69"/>
    <mergeCell ref="LMA69:LMB69"/>
    <mergeCell ref="LLI69:LLJ69"/>
    <mergeCell ref="LLK69:LLL69"/>
    <mergeCell ref="LLM69:LLN69"/>
    <mergeCell ref="LLO69:LLP69"/>
    <mergeCell ref="LLQ69:LLR69"/>
    <mergeCell ref="LKY69:LKZ69"/>
    <mergeCell ref="LLA69:LLB69"/>
    <mergeCell ref="LLC69:LLD69"/>
    <mergeCell ref="LLE69:LLF69"/>
    <mergeCell ref="LLG69:LLH69"/>
    <mergeCell ref="LKO69:LKP69"/>
    <mergeCell ref="LKQ69:LKR69"/>
    <mergeCell ref="LKS69:LKT69"/>
    <mergeCell ref="LKU69:LKV69"/>
    <mergeCell ref="LKW69:LKX69"/>
    <mergeCell ref="LKE69:LKF69"/>
    <mergeCell ref="LKG69:LKH69"/>
    <mergeCell ref="LKI69:LKJ69"/>
    <mergeCell ref="LKK69:LKL69"/>
    <mergeCell ref="LKM69:LKN69"/>
    <mergeCell ref="LJU69:LJV69"/>
    <mergeCell ref="LJW69:LJX69"/>
    <mergeCell ref="LJY69:LJZ69"/>
    <mergeCell ref="LKA69:LKB69"/>
    <mergeCell ref="LKC69:LKD69"/>
    <mergeCell ref="LOU69:LOV69"/>
    <mergeCell ref="LOW69:LOX69"/>
    <mergeCell ref="LOY69:LOZ69"/>
    <mergeCell ref="LPA69:LPB69"/>
    <mergeCell ref="LPC69:LPD69"/>
    <mergeCell ref="LOK69:LOL69"/>
    <mergeCell ref="LOM69:LON69"/>
    <mergeCell ref="LOO69:LOP69"/>
    <mergeCell ref="LOQ69:LOR69"/>
    <mergeCell ref="LOS69:LOT69"/>
    <mergeCell ref="LOA69:LOB69"/>
    <mergeCell ref="LOC69:LOD69"/>
    <mergeCell ref="LOE69:LOF69"/>
    <mergeCell ref="LOG69:LOH69"/>
    <mergeCell ref="LOI69:LOJ69"/>
    <mergeCell ref="LNQ69:LNR69"/>
    <mergeCell ref="LNS69:LNT69"/>
    <mergeCell ref="LNU69:LNV69"/>
    <mergeCell ref="LNW69:LNX69"/>
    <mergeCell ref="LNY69:LNZ69"/>
    <mergeCell ref="LNG69:LNH69"/>
    <mergeCell ref="LNI69:LNJ69"/>
    <mergeCell ref="LNK69:LNL69"/>
    <mergeCell ref="LNM69:LNN69"/>
    <mergeCell ref="LNO69:LNP69"/>
    <mergeCell ref="LMW69:LMX69"/>
    <mergeCell ref="LMY69:LMZ69"/>
    <mergeCell ref="LNA69:LNB69"/>
    <mergeCell ref="LNC69:LND69"/>
    <mergeCell ref="LNE69:LNF69"/>
    <mergeCell ref="LMM69:LMN69"/>
    <mergeCell ref="LMO69:LMP69"/>
    <mergeCell ref="LMQ69:LMR69"/>
    <mergeCell ref="LMS69:LMT69"/>
    <mergeCell ref="LMU69:LMV69"/>
    <mergeCell ref="LRM69:LRN69"/>
    <mergeCell ref="LRO69:LRP69"/>
    <mergeCell ref="LRQ69:LRR69"/>
    <mergeCell ref="LRS69:LRT69"/>
    <mergeCell ref="LRU69:LRV69"/>
    <mergeCell ref="LRC69:LRD69"/>
    <mergeCell ref="LRE69:LRF69"/>
    <mergeCell ref="LRG69:LRH69"/>
    <mergeCell ref="LRI69:LRJ69"/>
    <mergeCell ref="LRK69:LRL69"/>
    <mergeCell ref="LQS69:LQT69"/>
    <mergeCell ref="LQU69:LQV69"/>
    <mergeCell ref="LQW69:LQX69"/>
    <mergeCell ref="LQY69:LQZ69"/>
    <mergeCell ref="LRA69:LRB69"/>
    <mergeCell ref="LQI69:LQJ69"/>
    <mergeCell ref="LQK69:LQL69"/>
    <mergeCell ref="LQM69:LQN69"/>
    <mergeCell ref="LQO69:LQP69"/>
    <mergeCell ref="LQQ69:LQR69"/>
    <mergeCell ref="LPY69:LPZ69"/>
    <mergeCell ref="LQA69:LQB69"/>
    <mergeCell ref="LQC69:LQD69"/>
    <mergeCell ref="LQE69:LQF69"/>
    <mergeCell ref="LQG69:LQH69"/>
    <mergeCell ref="LPO69:LPP69"/>
    <mergeCell ref="LPQ69:LPR69"/>
    <mergeCell ref="LPS69:LPT69"/>
    <mergeCell ref="LPU69:LPV69"/>
    <mergeCell ref="LPW69:LPX69"/>
    <mergeCell ref="LPE69:LPF69"/>
    <mergeCell ref="LPG69:LPH69"/>
    <mergeCell ref="LPI69:LPJ69"/>
    <mergeCell ref="LPK69:LPL69"/>
    <mergeCell ref="LPM69:LPN69"/>
    <mergeCell ref="LUE69:LUF69"/>
    <mergeCell ref="LUG69:LUH69"/>
    <mergeCell ref="LUI69:LUJ69"/>
    <mergeCell ref="LUK69:LUL69"/>
    <mergeCell ref="LUM69:LUN69"/>
    <mergeCell ref="LTU69:LTV69"/>
    <mergeCell ref="LTW69:LTX69"/>
    <mergeCell ref="LTY69:LTZ69"/>
    <mergeCell ref="LUA69:LUB69"/>
    <mergeCell ref="LUC69:LUD69"/>
    <mergeCell ref="LTK69:LTL69"/>
    <mergeCell ref="LTM69:LTN69"/>
    <mergeCell ref="LTO69:LTP69"/>
    <mergeCell ref="LTQ69:LTR69"/>
    <mergeCell ref="LTS69:LTT69"/>
    <mergeCell ref="LTA69:LTB69"/>
    <mergeCell ref="LTC69:LTD69"/>
    <mergeCell ref="LTE69:LTF69"/>
    <mergeCell ref="LTG69:LTH69"/>
    <mergeCell ref="LTI69:LTJ69"/>
    <mergeCell ref="LSQ69:LSR69"/>
    <mergeCell ref="LSS69:LST69"/>
    <mergeCell ref="LSU69:LSV69"/>
    <mergeCell ref="LSW69:LSX69"/>
    <mergeCell ref="LSY69:LSZ69"/>
    <mergeCell ref="LSG69:LSH69"/>
    <mergeCell ref="LSI69:LSJ69"/>
    <mergeCell ref="LSK69:LSL69"/>
    <mergeCell ref="LSM69:LSN69"/>
    <mergeCell ref="LSO69:LSP69"/>
    <mergeCell ref="LRW69:LRX69"/>
    <mergeCell ref="LRY69:LRZ69"/>
    <mergeCell ref="LSA69:LSB69"/>
    <mergeCell ref="LSC69:LSD69"/>
    <mergeCell ref="LSE69:LSF69"/>
    <mergeCell ref="LWW69:LWX69"/>
    <mergeCell ref="LWY69:LWZ69"/>
    <mergeCell ref="LXA69:LXB69"/>
    <mergeCell ref="LXC69:LXD69"/>
    <mergeCell ref="LXE69:LXF69"/>
    <mergeCell ref="LWM69:LWN69"/>
    <mergeCell ref="LWO69:LWP69"/>
    <mergeCell ref="LWQ69:LWR69"/>
    <mergeCell ref="LWS69:LWT69"/>
    <mergeCell ref="LWU69:LWV69"/>
    <mergeCell ref="LWC69:LWD69"/>
    <mergeCell ref="LWE69:LWF69"/>
    <mergeCell ref="LWG69:LWH69"/>
    <mergeCell ref="LWI69:LWJ69"/>
    <mergeCell ref="LWK69:LWL69"/>
    <mergeCell ref="LVS69:LVT69"/>
    <mergeCell ref="LVU69:LVV69"/>
    <mergeCell ref="LVW69:LVX69"/>
    <mergeCell ref="LVY69:LVZ69"/>
    <mergeCell ref="LWA69:LWB69"/>
    <mergeCell ref="LVI69:LVJ69"/>
    <mergeCell ref="LVK69:LVL69"/>
    <mergeCell ref="LVM69:LVN69"/>
    <mergeCell ref="LVO69:LVP69"/>
    <mergeCell ref="LVQ69:LVR69"/>
    <mergeCell ref="LUY69:LUZ69"/>
    <mergeCell ref="LVA69:LVB69"/>
    <mergeCell ref="LVC69:LVD69"/>
    <mergeCell ref="LVE69:LVF69"/>
    <mergeCell ref="LVG69:LVH69"/>
    <mergeCell ref="LUO69:LUP69"/>
    <mergeCell ref="LUQ69:LUR69"/>
    <mergeCell ref="LUS69:LUT69"/>
    <mergeCell ref="LUU69:LUV69"/>
    <mergeCell ref="LUW69:LUX69"/>
    <mergeCell ref="LZO69:LZP69"/>
    <mergeCell ref="LZQ69:LZR69"/>
    <mergeCell ref="LZS69:LZT69"/>
    <mergeCell ref="LZU69:LZV69"/>
    <mergeCell ref="LZW69:LZX69"/>
    <mergeCell ref="LZE69:LZF69"/>
    <mergeCell ref="LZG69:LZH69"/>
    <mergeCell ref="LZI69:LZJ69"/>
    <mergeCell ref="LZK69:LZL69"/>
    <mergeCell ref="LZM69:LZN69"/>
    <mergeCell ref="LYU69:LYV69"/>
    <mergeCell ref="LYW69:LYX69"/>
    <mergeCell ref="LYY69:LYZ69"/>
    <mergeCell ref="LZA69:LZB69"/>
    <mergeCell ref="LZC69:LZD69"/>
    <mergeCell ref="LYK69:LYL69"/>
    <mergeCell ref="LYM69:LYN69"/>
    <mergeCell ref="LYO69:LYP69"/>
    <mergeCell ref="LYQ69:LYR69"/>
    <mergeCell ref="LYS69:LYT69"/>
    <mergeCell ref="LYA69:LYB69"/>
    <mergeCell ref="LYC69:LYD69"/>
    <mergeCell ref="LYE69:LYF69"/>
    <mergeCell ref="LYG69:LYH69"/>
    <mergeCell ref="LYI69:LYJ69"/>
    <mergeCell ref="LXQ69:LXR69"/>
    <mergeCell ref="LXS69:LXT69"/>
    <mergeCell ref="LXU69:LXV69"/>
    <mergeCell ref="LXW69:LXX69"/>
    <mergeCell ref="LXY69:LXZ69"/>
    <mergeCell ref="LXG69:LXH69"/>
    <mergeCell ref="LXI69:LXJ69"/>
    <mergeCell ref="LXK69:LXL69"/>
    <mergeCell ref="LXM69:LXN69"/>
    <mergeCell ref="LXO69:LXP69"/>
    <mergeCell ref="MCG69:MCH69"/>
    <mergeCell ref="MCI69:MCJ69"/>
    <mergeCell ref="MCK69:MCL69"/>
    <mergeCell ref="MCM69:MCN69"/>
    <mergeCell ref="MCO69:MCP69"/>
    <mergeCell ref="MBW69:MBX69"/>
    <mergeCell ref="MBY69:MBZ69"/>
    <mergeCell ref="MCA69:MCB69"/>
    <mergeCell ref="MCC69:MCD69"/>
    <mergeCell ref="MCE69:MCF69"/>
    <mergeCell ref="MBM69:MBN69"/>
    <mergeCell ref="MBO69:MBP69"/>
    <mergeCell ref="MBQ69:MBR69"/>
    <mergeCell ref="MBS69:MBT69"/>
    <mergeCell ref="MBU69:MBV69"/>
    <mergeCell ref="MBC69:MBD69"/>
    <mergeCell ref="MBE69:MBF69"/>
    <mergeCell ref="MBG69:MBH69"/>
    <mergeCell ref="MBI69:MBJ69"/>
    <mergeCell ref="MBK69:MBL69"/>
    <mergeCell ref="MAS69:MAT69"/>
    <mergeCell ref="MAU69:MAV69"/>
    <mergeCell ref="MAW69:MAX69"/>
    <mergeCell ref="MAY69:MAZ69"/>
    <mergeCell ref="MBA69:MBB69"/>
    <mergeCell ref="MAI69:MAJ69"/>
    <mergeCell ref="MAK69:MAL69"/>
    <mergeCell ref="MAM69:MAN69"/>
    <mergeCell ref="MAO69:MAP69"/>
    <mergeCell ref="MAQ69:MAR69"/>
    <mergeCell ref="LZY69:LZZ69"/>
    <mergeCell ref="MAA69:MAB69"/>
    <mergeCell ref="MAC69:MAD69"/>
    <mergeCell ref="MAE69:MAF69"/>
    <mergeCell ref="MAG69:MAH69"/>
    <mergeCell ref="MEY69:MEZ69"/>
    <mergeCell ref="MFA69:MFB69"/>
    <mergeCell ref="MFC69:MFD69"/>
    <mergeCell ref="MFE69:MFF69"/>
    <mergeCell ref="MFG69:MFH69"/>
    <mergeCell ref="MEO69:MEP69"/>
    <mergeCell ref="MEQ69:MER69"/>
    <mergeCell ref="MES69:MET69"/>
    <mergeCell ref="MEU69:MEV69"/>
    <mergeCell ref="MEW69:MEX69"/>
    <mergeCell ref="MEE69:MEF69"/>
    <mergeCell ref="MEG69:MEH69"/>
    <mergeCell ref="MEI69:MEJ69"/>
    <mergeCell ref="MEK69:MEL69"/>
    <mergeCell ref="MEM69:MEN69"/>
    <mergeCell ref="MDU69:MDV69"/>
    <mergeCell ref="MDW69:MDX69"/>
    <mergeCell ref="MDY69:MDZ69"/>
    <mergeCell ref="MEA69:MEB69"/>
    <mergeCell ref="MEC69:MED69"/>
    <mergeCell ref="MDK69:MDL69"/>
    <mergeCell ref="MDM69:MDN69"/>
    <mergeCell ref="MDO69:MDP69"/>
    <mergeCell ref="MDQ69:MDR69"/>
    <mergeCell ref="MDS69:MDT69"/>
    <mergeCell ref="MDA69:MDB69"/>
    <mergeCell ref="MDC69:MDD69"/>
    <mergeCell ref="MDE69:MDF69"/>
    <mergeCell ref="MDG69:MDH69"/>
    <mergeCell ref="MDI69:MDJ69"/>
    <mergeCell ref="MCQ69:MCR69"/>
    <mergeCell ref="MCS69:MCT69"/>
    <mergeCell ref="MCU69:MCV69"/>
    <mergeCell ref="MCW69:MCX69"/>
    <mergeCell ref="MCY69:MCZ69"/>
    <mergeCell ref="MHQ69:MHR69"/>
    <mergeCell ref="MHS69:MHT69"/>
    <mergeCell ref="MHU69:MHV69"/>
    <mergeCell ref="MHW69:MHX69"/>
    <mergeCell ref="MHY69:MHZ69"/>
    <mergeCell ref="MHG69:MHH69"/>
    <mergeCell ref="MHI69:MHJ69"/>
    <mergeCell ref="MHK69:MHL69"/>
    <mergeCell ref="MHM69:MHN69"/>
    <mergeCell ref="MHO69:MHP69"/>
    <mergeCell ref="MGW69:MGX69"/>
    <mergeCell ref="MGY69:MGZ69"/>
    <mergeCell ref="MHA69:MHB69"/>
    <mergeCell ref="MHC69:MHD69"/>
    <mergeCell ref="MHE69:MHF69"/>
    <mergeCell ref="MGM69:MGN69"/>
    <mergeCell ref="MGO69:MGP69"/>
    <mergeCell ref="MGQ69:MGR69"/>
    <mergeCell ref="MGS69:MGT69"/>
    <mergeCell ref="MGU69:MGV69"/>
    <mergeCell ref="MGC69:MGD69"/>
    <mergeCell ref="MGE69:MGF69"/>
    <mergeCell ref="MGG69:MGH69"/>
    <mergeCell ref="MGI69:MGJ69"/>
    <mergeCell ref="MGK69:MGL69"/>
    <mergeCell ref="MFS69:MFT69"/>
    <mergeCell ref="MFU69:MFV69"/>
    <mergeCell ref="MFW69:MFX69"/>
    <mergeCell ref="MFY69:MFZ69"/>
    <mergeCell ref="MGA69:MGB69"/>
    <mergeCell ref="MFI69:MFJ69"/>
    <mergeCell ref="MFK69:MFL69"/>
    <mergeCell ref="MFM69:MFN69"/>
    <mergeCell ref="MFO69:MFP69"/>
    <mergeCell ref="MFQ69:MFR69"/>
    <mergeCell ref="MKI69:MKJ69"/>
    <mergeCell ref="MKK69:MKL69"/>
    <mergeCell ref="MKM69:MKN69"/>
    <mergeCell ref="MKO69:MKP69"/>
    <mergeCell ref="MKQ69:MKR69"/>
    <mergeCell ref="MJY69:MJZ69"/>
    <mergeCell ref="MKA69:MKB69"/>
    <mergeCell ref="MKC69:MKD69"/>
    <mergeCell ref="MKE69:MKF69"/>
    <mergeCell ref="MKG69:MKH69"/>
    <mergeCell ref="MJO69:MJP69"/>
    <mergeCell ref="MJQ69:MJR69"/>
    <mergeCell ref="MJS69:MJT69"/>
    <mergeCell ref="MJU69:MJV69"/>
    <mergeCell ref="MJW69:MJX69"/>
    <mergeCell ref="MJE69:MJF69"/>
    <mergeCell ref="MJG69:MJH69"/>
    <mergeCell ref="MJI69:MJJ69"/>
    <mergeCell ref="MJK69:MJL69"/>
    <mergeCell ref="MJM69:MJN69"/>
    <mergeCell ref="MIU69:MIV69"/>
    <mergeCell ref="MIW69:MIX69"/>
    <mergeCell ref="MIY69:MIZ69"/>
    <mergeCell ref="MJA69:MJB69"/>
    <mergeCell ref="MJC69:MJD69"/>
    <mergeCell ref="MIK69:MIL69"/>
    <mergeCell ref="MIM69:MIN69"/>
    <mergeCell ref="MIO69:MIP69"/>
    <mergeCell ref="MIQ69:MIR69"/>
    <mergeCell ref="MIS69:MIT69"/>
    <mergeCell ref="MIA69:MIB69"/>
    <mergeCell ref="MIC69:MID69"/>
    <mergeCell ref="MIE69:MIF69"/>
    <mergeCell ref="MIG69:MIH69"/>
    <mergeCell ref="MII69:MIJ69"/>
    <mergeCell ref="MNA69:MNB69"/>
    <mergeCell ref="MNC69:MND69"/>
    <mergeCell ref="MNE69:MNF69"/>
    <mergeCell ref="MNG69:MNH69"/>
    <mergeCell ref="MNI69:MNJ69"/>
    <mergeCell ref="MMQ69:MMR69"/>
    <mergeCell ref="MMS69:MMT69"/>
    <mergeCell ref="MMU69:MMV69"/>
    <mergeCell ref="MMW69:MMX69"/>
    <mergeCell ref="MMY69:MMZ69"/>
    <mergeCell ref="MMG69:MMH69"/>
    <mergeCell ref="MMI69:MMJ69"/>
    <mergeCell ref="MMK69:MML69"/>
    <mergeCell ref="MMM69:MMN69"/>
    <mergeCell ref="MMO69:MMP69"/>
    <mergeCell ref="MLW69:MLX69"/>
    <mergeCell ref="MLY69:MLZ69"/>
    <mergeCell ref="MMA69:MMB69"/>
    <mergeCell ref="MMC69:MMD69"/>
    <mergeCell ref="MME69:MMF69"/>
    <mergeCell ref="MLM69:MLN69"/>
    <mergeCell ref="MLO69:MLP69"/>
    <mergeCell ref="MLQ69:MLR69"/>
    <mergeCell ref="MLS69:MLT69"/>
    <mergeCell ref="MLU69:MLV69"/>
    <mergeCell ref="MLC69:MLD69"/>
    <mergeCell ref="MLE69:MLF69"/>
    <mergeCell ref="MLG69:MLH69"/>
    <mergeCell ref="MLI69:MLJ69"/>
    <mergeCell ref="MLK69:MLL69"/>
    <mergeCell ref="MKS69:MKT69"/>
    <mergeCell ref="MKU69:MKV69"/>
    <mergeCell ref="MKW69:MKX69"/>
    <mergeCell ref="MKY69:MKZ69"/>
    <mergeCell ref="MLA69:MLB69"/>
    <mergeCell ref="MPS69:MPT69"/>
    <mergeCell ref="MPU69:MPV69"/>
    <mergeCell ref="MPW69:MPX69"/>
    <mergeCell ref="MPY69:MPZ69"/>
    <mergeCell ref="MQA69:MQB69"/>
    <mergeCell ref="MPI69:MPJ69"/>
    <mergeCell ref="MPK69:MPL69"/>
    <mergeCell ref="MPM69:MPN69"/>
    <mergeCell ref="MPO69:MPP69"/>
    <mergeCell ref="MPQ69:MPR69"/>
    <mergeCell ref="MOY69:MOZ69"/>
    <mergeCell ref="MPA69:MPB69"/>
    <mergeCell ref="MPC69:MPD69"/>
    <mergeCell ref="MPE69:MPF69"/>
    <mergeCell ref="MPG69:MPH69"/>
    <mergeCell ref="MOO69:MOP69"/>
    <mergeCell ref="MOQ69:MOR69"/>
    <mergeCell ref="MOS69:MOT69"/>
    <mergeCell ref="MOU69:MOV69"/>
    <mergeCell ref="MOW69:MOX69"/>
    <mergeCell ref="MOE69:MOF69"/>
    <mergeCell ref="MOG69:MOH69"/>
    <mergeCell ref="MOI69:MOJ69"/>
    <mergeCell ref="MOK69:MOL69"/>
    <mergeCell ref="MOM69:MON69"/>
    <mergeCell ref="MNU69:MNV69"/>
    <mergeCell ref="MNW69:MNX69"/>
    <mergeCell ref="MNY69:MNZ69"/>
    <mergeCell ref="MOA69:MOB69"/>
    <mergeCell ref="MOC69:MOD69"/>
    <mergeCell ref="MNK69:MNL69"/>
    <mergeCell ref="MNM69:MNN69"/>
    <mergeCell ref="MNO69:MNP69"/>
    <mergeCell ref="MNQ69:MNR69"/>
    <mergeCell ref="MNS69:MNT69"/>
    <mergeCell ref="MSK69:MSL69"/>
    <mergeCell ref="MSM69:MSN69"/>
    <mergeCell ref="MSO69:MSP69"/>
    <mergeCell ref="MSQ69:MSR69"/>
    <mergeCell ref="MSS69:MST69"/>
    <mergeCell ref="MSA69:MSB69"/>
    <mergeCell ref="MSC69:MSD69"/>
    <mergeCell ref="MSE69:MSF69"/>
    <mergeCell ref="MSG69:MSH69"/>
    <mergeCell ref="MSI69:MSJ69"/>
    <mergeCell ref="MRQ69:MRR69"/>
    <mergeCell ref="MRS69:MRT69"/>
    <mergeCell ref="MRU69:MRV69"/>
    <mergeCell ref="MRW69:MRX69"/>
    <mergeCell ref="MRY69:MRZ69"/>
    <mergeCell ref="MRG69:MRH69"/>
    <mergeCell ref="MRI69:MRJ69"/>
    <mergeCell ref="MRK69:MRL69"/>
    <mergeCell ref="MRM69:MRN69"/>
    <mergeCell ref="MRO69:MRP69"/>
    <mergeCell ref="MQW69:MQX69"/>
    <mergeCell ref="MQY69:MQZ69"/>
    <mergeCell ref="MRA69:MRB69"/>
    <mergeCell ref="MRC69:MRD69"/>
    <mergeCell ref="MRE69:MRF69"/>
    <mergeCell ref="MQM69:MQN69"/>
    <mergeCell ref="MQO69:MQP69"/>
    <mergeCell ref="MQQ69:MQR69"/>
    <mergeCell ref="MQS69:MQT69"/>
    <mergeCell ref="MQU69:MQV69"/>
    <mergeCell ref="MQC69:MQD69"/>
    <mergeCell ref="MQE69:MQF69"/>
    <mergeCell ref="MQG69:MQH69"/>
    <mergeCell ref="MQI69:MQJ69"/>
    <mergeCell ref="MQK69:MQL69"/>
    <mergeCell ref="MVC69:MVD69"/>
    <mergeCell ref="MVE69:MVF69"/>
    <mergeCell ref="MVG69:MVH69"/>
    <mergeCell ref="MVI69:MVJ69"/>
    <mergeCell ref="MVK69:MVL69"/>
    <mergeCell ref="MUS69:MUT69"/>
    <mergeCell ref="MUU69:MUV69"/>
    <mergeCell ref="MUW69:MUX69"/>
    <mergeCell ref="MUY69:MUZ69"/>
    <mergeCell ref="MVA69:MVB69"/>
    <mergeCell ref="MUI69:MUJ69"/>
    <mergeCell ref="MUK69:MUL69"/>
    <mergeCell ref="MUM69:MUN69"/>
    <mergeCell ref="MUO69:MUP69"/>
    <mergeCell ref="MUQ69:MUR69"/>
    <mergeCell ref="MTY69:MTZ69"/>
    <mergeCell ref="MUA69:MUB69"/>
    <mergeCell ref="MUC69:MUD69"/>
    <mergeCell ref="MUE69:MUF69"/>
    <mergeCell ref="MUG69:MUH69"/>
    <mergeCell ref="MTO69:MTP69"/>
    <mergeCell ref="MTQ69:MTR69"/>
    <mergeCell ref="MTS69:MTT69"/>
    <mergeCell ref="MTU69:MTV69"/>
    <mergeCell ref="MTW69:MTX69"/>
    <mergeCell ref="MTE69:MTF69"/>
    <mergeCell ref="MTG69:MTH69"/>
    <mergeCell ref="MTI69:MTJ69"/>
    <mergeCell ref="MTK69:MTL69"/>
    <mergeCell ref="MTM69:MTN69"/>
    <mergeCell ref="MSU69:MSV69"/>
    <mergeCell ref="MSW69:MSX69"/>
    <mergeCell ref="MSY69:MSZ69"/>
    <mergeCell ref="MTA69:MTB69"/>
    <mergeCell ref="MTC69:MTD69"/>
    <mergeCell ref="MXU69:MXV69"/>
    <mergeCell ref="MXW69:MXX69"/>
    <mergeCell ref="MXY69:MXZ69"/>
    <mergeCell ref="MYA69:MYB69"/>
    <mergeCell ref="MYC69:MYD69"/>
    <mergeCell ref="MXK69:MXL69"/>
    <mergeCell ref="MXM69:MXN69"/>
    <mergeCell ref="MXO69:MXP69"/>
    <mergeCell ref="MXQ69:MXR69"/>
    <mergeCell ref="MXS69:MXT69"/>
    <mergeCell ref="MXA69:MXB69"/>
    <mergeCell ref="MXC69:MXD69"/>
    <mergeCell ref="MXE69:MXF69"/>
    <mergeCell ref="MXG69:MXH69"/>
    <mergeCell ref="MXI69:MXJ69"/>
    <mergeCell ref="MWQ69:MWR69"/>
    <mergeCell ref="MWS69:MWT69"/>
    <mergeCell ref="MWU69:MWV69"/>
    <mergeCell ref="MWW69:MWX69"/>
    <mergeCell ref="MWY69:MWZ69"/>
    <mergeCell ref="MWG69:MWH69"/>
    <mergeCell ref="MWI69:MWJ69"/>
    <mergeCell ref="MWK69:MWL69"/>
    <mergeCell ref="MWM69:MWN69"/>
    <mergeCell ref="MWO69:MWP69"/>
    <mergeCell ref="MVW69:MVX69"/>
    <mergeCell ref="MVY69:MVZ69"/>
    <mergeCell ref="MWA69:MWB69"/>
    <mergeCell ref="MWC69:MWD69"/>
    <mergeCell ref="MWE69:MWF69"/>
    <mergeCell ref="MVM69:MVN69"/>
    <mergeCell ref="MVO69:MVP69"/>
    <mergeCell ref="MVQ69:MVR69"/>
    <mergeCell ref="MVS69:MVT69"/>
    <mergeCell ref="MVU69:MVV69"/>
    <mergeCell ref="NAM69:NAN69"/>
    <mergeCell ref="NAO69:NAP69"/>
    <mergeCell ref="NAQ69:NAR69"/>
    <mergeCell ref="NAS69:NAT69"/>
    <mergeCell ref="NAU69:NAV69"/>
    <mergeCell ref="NAC69:NAD69"/>
    <mergeCell ref="NAE69:NAF69"/>
    <mergeCell ref="NAG69:NAH69"/>
    <mergeCell ref="NAI69:NAJ69"/>
    <mergeCell ref="NAK69:NAL69"/>
    <mergeCell ref="MZS69:MZT69"/>
    <mergeCell ref="MZU69:MZV69"/>
    <mergeCell ref="MZW69:MZX69"/>
    <mergeCell ref="MZY69:MZZ69"/>
    <mergeCell ref="NAA69:NAB69"/>
    <mergeCell ref="MZI69:MZJ69"/>
    <mergeCell ref="MZK69:MZL69"/>
    <mergeCell ref="MZM69:MZN69"/>
    <mergeCell ref="MZO69:MZP69"/>
    <mergeCell ref="MZQ69:MZR69"/>
    <mergeCell ref="MYY69:MYZ69"/>
    <mergeCell ref="MZA69:MZB69"/>
    <mergeCell ref="MZC69:MZD69"/>
    <mergeCell ref="MZE69:MZF69"/>
    <mergeCell ref="MZG69:MZH69"/>
    <mergeCell ref="MYO69:MYP69"/>
    <mergeCell ref="MYQ69:MYR69"/>
    <mergeCell ref="MYS69:MYT69"/>
    <mergeCell ref="MYU69:MYV69"/>
    <mergeCell ref="MYW69:MYX69"/>
    <mergeCell ref="MYE69:MYF69"/>
    <mergeCell ref="MYG69:MYH69"/>
    <mergeCell ref="MYI69:MYJ69"/>
    <mergeCell ref="MYK69:MYL69"/>
    <mergeCell ref="MYM69:MYN69"/>
    <mergeCell ref="NDE69:NDF69"/>
    <mergeCell ref="NDG69:NDH69"/>
    <mergeCell ref="NDI69:NDJ69"/>
    <mergeCell ref="NDK69:NDL69"/>
    <mergeCell ref="NDM69:NDN69"/>
    <mergeCell ref="NCU69:NCV69"/>
    <mergeCell ref="NCW69:NCX69"/>
    <mergeCell ref="NCY69:NCZ69"/>
    <mergeCell ref="NDA69:NDB69"/>
    <mergeCell ref="NDC69:NDD69"/>
    <mergeCell ref="NCK69:NCL69"/>
    <mergeCell ref="NCM69:NCN69"/>
    <mergeCell ref="NCO69:NCP69"/>
    <mergeCell ref="NCQ69:NCR69"/>
    <mergeCell ref="NCS69:NCT69"/>
    <mergeCell ref="NCA69:NCB69"/>
    <mergeCell ref="NCC69:NCD69"/>
    <mergeCell ref="NCE69:NCF69"/>
    <mergeCell ref="NCG69:NCH69"/>
    <mergeCell ref="NCI69:NCJ69"/>
    <mergeCell ref="NBQ69:NBR69"/>
    <mergeCell ref="NBS69:NBT69"/>
    <mergeCell ref="NBU69:NBV69"/>
    <mergeCell ref="NBW69:NBX69"/>
    <mergeCell ref="NBY69:NBZ69"/>
    <mergeCell ref="NBG69:NBH69"/>
    <mergeCell ref="NBI69:NBJ69"/>
    <mergeCell ref="NBK69:NBL69"/>
    <mergeCell ref="NBM69:NBN69"/>
    <mergeCell ref="NBO69:NBP69"/>
    <mergeCell ref="NAW69:NAX69"/>
    <mergeCell ref="NAY69:NAZ69"/>
    <mergeCell ref="NBA69:NBB69"/>
    <mergeCell ref="NBC69:NBD69"/>
    <mergeCell ref="NBE69:NBF69"/>
    <mergeCell ref="NFW69:NFX69"/>
    <mergeCell ref="NFY69:NFZ69"/>
    <mergeCell ref="NGA69:NGB69"/>
    <mergeCell ref="NGC69:NGD69"/>
    <mergeCell ref="NGE69:NGF69"/>
    <mergeCell ref="NFM69:NFN69"/>
    <mergeCell ref="NFO69:NFP69"/>
    <mergeCell ref="NFQ69:NFR69"/>
    <mergeCell ref="NFS69:NFT69"/>
    <mergeCell ref="NFU69:NFV69"/>
    <mergeCell ref="NFC69:NFD69"/>
    <mergeCell ref="NFE69:NFF69"/>
    <mergeCell ref="NFG69:NFH69"/>
    <mergeCell ref="NFI69:NFJ69"/>
    <mergeCell ref="NFK69:NFL69"/>
    <mergeCell ref="NES69:NET69"/>
    <mergeCell ref="NEU69:NEV69"/>
    <mergeCell ref="NEW69:NEX69"/>
    <mergeCell ref="NEY69:NEZ69"/>
    <mergeCell ref="NFA69:NFB69"/>
    <mergeCell ref="NEI69:NEJ69"/>
    <mergeCell ref="NEK69:NEL69"/>
    <mergeCell ref="NEM69:NEN69"/>
    <mergeCell ref="NEO69:NEP69"/>
    <mergeCell ref="NEQ69:NER69"/>
    <mergeCell ref="NDY69:NDZ69"/>
    <mergeCell ref="NEA69:NEB69"/>
    <mergeCell ref="NEC69:NED69"/>
    <mergeCell ref="NEE69:NEF69"/>
    <mergeCell ref="NEG69:NEH69"/>
    <mergeCell ref="NDO69:NDP69"/>
    <mergeCell ref="NDQ69:NDR69"/>
    <mergeCell ref="NDS69:NDT69"/>
    <mergeCell ref="NDU69:NDV69"/>
    <mergeCell ref="NDW69:NDX69"/>
    <mergeCell ref="NIO69:NIP69"/>
    <mergeCell ref="NIQ69:NIR69"/>
    <mergeCell ref="NIS69:NIT69"/>
    <mergeCell ref="NIU69:NIV69"/>
    <mergeCell ref="NIW69:NIX69"/>
    <mergeCell ref="NIE69:NIF69"/>
    <mergeCell ref="NIG69:NIH69"/>
    <mergeCell ref="NII69:NIJ69"/>
    <mergeCell ref="NIK69:NIL69"/>
    <mergeCell ref="NIM69:NIN69"/>
    <mergeCell ref="NHU69:NHV69"/>
    <mergeCell ref="NHW69:NHX69"/>
    <mergeCell ref="NHY69:NHZ69"/>
    <mergeCell ref="NIA69:NIB69"/>
    <mergeCell ref="NIC69:NID69"/>
    <mergeCell ref="NHK69:NHL69"/>
    <mergeCell ref="NHM69:NHN69"/>
    <mergeCell ref="NHO69:NHP69"/>
    <mergeCell ref="NHQ69:NHR69"/>
    <mergeCell ref="NHS69:NHT69"/>
    <mergeCell ref="NHA69:NHB69"/>
    <mergeCell ref="NHC69:NHD69"/>
    <mergeCell ref="NHE69:NHF69"/>
    <mergeCell ref="NHG69:NHH69"/>
    <mergeCell ref="NHI69:NHJ69"/>
    <mergeCell ref="NGQ69:NGR69"/>
    <mergeCell ref="NGS69:NGT69"/>
    <mergeCell ref="NGU69:NGV69"/>
    <mergeCell ref="NGW69:NGX69"/>
    <mergeCell ref="NGY69:NGZ69"/>
    <mergeCell ref="NGG69:NGH69"/>
    <mergeCell ref="NGI69:NGJ69"/>
    <mergeCell ref="NGK69:NGL69"/>
    <mergeCell ref="NGM69:NGN69"/>
    <mergeCell ref="NGO69:NGP69"/>
    <mergeCell ref="NLG69:NLH69"/>
    <mergeCell ref="NLI69:NLJ69"/>
    <mergeCell ref="NLK69:NLL69"/>
    <mergeCell ref="NLM69:NLN69"/>
    <mergeCell ref="NLO69:NLP69"/>
    <mergeCell ref="NKW69:NKX69"/>
    <mergeCell ref="NKY69:NKZ69"/>
    <mergeCell ref="NLA69:NLB69"/>
    <mergeCell ref="NLC69:NLD69"/>
    <mergeCell ref="NLE69:NLF69"/>
    <mergeCell ref="NKM69:NKN69"/>
    <mergeCell ref="NKO69:NKP69"/>
    <mergeCell ref="NKQ69:NKR69"/>
    <mergeCell ref="NKS69:NKT69"/>
    <mergeCell ref="NKU69:NKV69"/>
    <mergeCell ref="NKC69:NKD69"/>
    <mergeCell ref="NKE69:NKF69"/>
    <mergeCell ref="NKG69:NKH69"/>
    <mergeCell ref="NKI69:NKJ69"/>
    <mergeCell ref="NKK69:NKL69"/>
    <mergeCell ref="NJS69:NJT69"/>
    <mergeCell ref="NJU69:NJV69"/>
    <mergeCell ref="NJW69:NJX69"/>
    <mergeCell ref="NJY69:NJZ69"/>
    <mergeCell ref="NKA69:NKB69"/>
    <mergeCell ref="NJI69:NJJ69"/>
    <mergeCell ref="NJK69:NJL69"/>
    <mergeCell ref="NJM69:NJN69"/>
    <mergeCell ref="NJO69:NJP69"/>
    <mergeCell ref="NJQ69:NJR69"/>
    <mergeCell ref="NIY69:NIZ69"/>
    <mergeCell ref="NJA69:NJB69"/>
    <mergeCell ref="NJC69:NJD69"/>
    <mergeCell ref="NJE69:NJF69"/>
    <mergeCell ref="NJG69:NJH69"/>
    <mergeCell ref="NNY69:NNZ69"/>
    <mergeCell ref="NOA69:NOB69"/>
    <mergeCell ref="NOC69:NOD69"/>
    <mergeCell ref="NOE69:NOF69"/>
    <mergeCell ref="NOG69:NOH69"/>
    <mergeCell ref="NNO69:NNP69"/>
    <mergeCell ref="NNQ69:NNR69"/>
    <mergeCell ref="NNS69:NNT69"/>
    <mergeCell ref="NNU69:NNV69"/>
    <mergeCell ref="NNW69:NNX69"/>
    <mergeCell ref="NNE69:NNF69"/>
    <mergeCell ref="NNG69:NNH69"/>
    <mergeCell ref="NNI69:NNJ69"/>
    <mergeCell ref="NNK69:NNL69"/>
    <mergeCell ref="NNM69:NNN69"/>
    <mergeCell ref="NMU69:NMV69"/>
    <mergeCell ref="NMW69:NMX69"/>
    <mergeCell ref="NMY69:NMZ69"/>
    <mergeCell ref="NNA69:NNB69"/>
    <mergeCell ref="NNC69:NND69"/>
    <mergeCell ref="NMK69:NML69"/>
    <mergeCell ref="NMM69:NMN69"/>
    <mergeCell ref="NMO69:NMP69"/>
    <mergeCell ref="NMQ69:NMR69"/>
    <mergeCell ref="NMS69:NMT69"/>
    <mergeCell ref="NMA69:NMB69"/>
    <mergeCell ref="NMC69:NMD69"/>
    <mergeCell ref="NME69:NMF69"/>
    <mergeCell ref="NMG69:NMH69"/>
    <mergeCell ref="NMI69:NMJ69"/>
    <mergeCell ref="NLQ69:NLR69"/>
    <mergeCell ref="NLS69:NLT69"/>
    <mergeCell ref="NLU69:NLV69"/>
    <mergeCell ref="NLW69:NLX69"/>
    <mergeCell ref="NLY69:NLZ69"/>
    <mergeCell ref="NQQ69:NQR69"/>
    <mergeCell ref="NQS69:NQT69"/>
    <mergeCell ref="NQU69:NQV69"/>
    <mergeCell ref="NQW69:NQX69"/>
    <mergeCell ref="NQY69:NQZ69"/>
    <mergeCell ref="NQG69:NQH69"/>
    <mergeCell ref="NQI69:NQJ69"/>
    <mergeCell ref="NQK69:NQL69"/>
    <mergeCell ref="NQM69:NQN69"/>
    <mergeCell ref="NQO69:NQP69"/>
    <mergeCell ref="NPW69:NPX69"/>
    <mergeCell ref="NPY69:NPZ69"/>
    <mergeCell ref="NQA69:NQB69"/>
    <mergeCell ref="NQC69:NQD69"/>
    <mergeCell ref="NQE69:NQF69"/>
    <mergeCell ref="NPM69:NPN69"/>
    <mergeCell ref="NPO69:NPP69"/>
    <mergeCell ref="NPQ69:NPR69"/>
    <mergeCell ref="NPS69:NPT69"/>
    <mergeCell ref="NPU69:NPV69"/>
    <mergeCell ref="NPC69:NPD69"/>
    <mergeCell ref="NPE69:NPF69"/>
    <mergeCell ref="NPG69:NPH69"/>
    <mergeCell ref="NPI69:NPJ69"/>
    <mergeCell ref="NPK69:NPL69"/>
    <mergeCell ref="NOS69:NOT69"/>
    <mergeCell ref="NOU69:NOV69"/>
    <mergeCell ref="NOW69:NOX69"/>
    <mergeCell ref="NOY69:NOZ69"/>
    <mergeCell ref="NPA69:NPB69"/>
    <mergeCell ref="NOI69:NOJ69"/>
    <mergeCell ref="NOK69:NOL69"/>
    <mergeCell ref="NOM69:NON69"/>
    <mergeCell ref="NOO69:NOP69"/>
    <mergeCell ref="NOQ69:NOR69"/>
    <mergeCell ref="NTI69:NTJ69"/>
    <mergeCell ref="NTK69:NTL69"/>
    <mergeCell ref="NTM69:NTN69"/>
    <mergeCell ref="NTO69:NTP69"/>
    <mergeCell ref="NTQ69:NTR69"/>
    <mergeCell ref="NSY69:NSZ69"/>
    <mergeCell ref="NTA69:NTB69"/>
    <mergeCell ref="NTC69:NTD69"/>
    <mergeCell ref="NTE69:NTF69"/>
    <mergeCell ref="NTG69:NTH69"/>
    <mergeCell ref="NSO69:NSP69"/>
    <mergeCell ref="NSQ69:NSR69"/>
    <mergeCell ref="NSS69:NST69"/>
    <mergeCell ref="NSU69:NSV69"/>
    <mergeCell ref="NSW69:NSX69"/>
    <mergeCell ref="NSE69:NSF69"/>
    <mergeCell ref="NSG69:NSH69"/>
    <mergeCell ref="NSI69:NSJ69"/>
    <mergeCell ref="NSK69:NSL69"/>
    <mergeCell ref="NSM69:NSN69"/>
    <mergeCell ref="NRU69:NRV69"/>
    <mergeCell ref="NRW69:NRX69"/>
    <mergeCell ref="NRY69:NRZ69"/>
    <mergeCell ref="NSA69:NSB69"/>
    <mergeCell ref="NSC69:NSD69"/>
    <mergeCell ref="NRK69:NRL69"/>
    <mergeCell ref="NRM69:NRN69"/>
    <mergeCell ref="NRO69:NRP69"/>
    <mergeCell ref="NRQ69:NRR69"/>
    <mergeCell ref="NRS69:NRT69"/>
    <mergeCell ref="NRA69:NRB69"/>
    <mergeCell ref="NRC69:NRD69"/>
    <mergeCell ref="NRE69:NRF69"/>
    <mergeCell ref="NRG69:NRH69"/>
    <mergeCell ref="NRI69:NRJ69"/>
    <mergeCell ref="NWA69:NWB69"/>
    <mergeCell ref="NWC69:NWD69"/>
    <mergeCell ref="NWE69:NWF69"/>
    <mergeCell ref="NWG69:NWH69"/>
    <mergeCell ref="NWI69:NWJ69"/>
    <mergeCell ref="NVQ69:NVR69"/>
    <mergeCell ref="NVS69:NVT69"/>
    <mergeCell ref="NVU69:NVV69"/>
    <mergeCell ref="NVW69:NVX69"/>
    <mergeCell ref="NVY69:NVZ69"/>
    <mergeCell ref="NVG69:NVH69"/>
    <mergeCell ref="NVI69:NVJ69"/>
    <mergeCell ref="NVK69:NVL69"/>
    <mergeCell ref="NVM69:NVN69"/>
    <mergeCell ref="NVO69:NVP69"/>
    <mergeCell ref="NUW69:NUX69"/>
    <mergeCell ref="NUY69:NUZ69"/>
    <mergeCell ref="NVA69:NVB69"/>
    <mergeCell ref="NVC69:NVD69"/>
    <mergeCell ref="NVE69:NVF69"/>
    <mergeCell ref="NUM69:NUN69"/>
    <mergeCell ref="NUO69:NUP69"/>
    <mergeCell ref="NUQ69:NUR69"/>
    <mergeCell ref="NUS69:NUT69"/>
    <mergeCell ref="NUU69:NUV69"/>
    <mergeCell ref="NUC69:NUD69"/>
    <mergeCell ref="NUE69:NUF69"/>
    <mergeCell ref="NUG69:NUH69"/>
    <mergeCell ref="NUI69:NUJ69"/>
    <mergeCell ref="NUK69:NUL69"/>
    <mergeCell ref="NTS69:NTT69"/>
    <mergeCell ref="NTU69:NTV69"/>
    <mergeCell ref="NTW69:NTX69"/>
    <mergeCell ref="NTY69:NTZ69"/>
    <mergeCell ref="NUA69:NUB69"/>
    <mergeCell ref="NYS69:NYT69"/>
    <mergeCell ref="NYU69:NYV69"/>
    <mergeCell ref="NYW69:NYX69"/>
    <mergeCell ref="NYY69:NYZ69"/>
    <mergeCell ref="NZA69:NZB69"/>
    <mergeCell ref="NYI69:NYJ69"/>
    <mergeCell ref="NYK69:NYL69"/>
    <mergeCell ref="NYM69:NYN69"/>
    <mergeCell ref="NYO69:NYP69"/>
    <mergeCell ref="NYQ69:NYR69"/>
    <mergeCell ref="NXY69:NXZ69"/>
    <mergeCell ref="NYA69:NYB69"/>
    <mergeCell ref="NYC69:NYD69"/>
    <mergeCell ref="NYE69:NYF69"/>
    <mergeCell ref="NYG69:NYH69"/>
    <mergeCell ref="NXO69:NXP69"/>
    <mergeCell ref="NXQ69:NXR69"/>
    <mergeCell ref="NXS69:NXT69"/>
    <mergeCell ref="NXU69:NXV69"/>
    <mergeCell ref="NXW69:NXX69"/>
    <mergeCell ref="NXE69:NXF69"/>
    <mergeCell ref="NXG69:NXH69"/>
    <mergeCell ref="NXI69:NXJ69"/>
    <mergeCell ref="NXK69:NXL69"/>
    <mergeCell ref="NXM69:NXN69"/>
    <mergeCell ref="NWU69:NWV69"/>
    <mergeCell ref="NWW69:NWX69"/>
    <mergeCell ref="NWY69:NWZ69"/>
    <mergeCell ref="NXA69:NXB69"/>
    <mergeCell ref="NXC69:NXD69"/>
    <mergeCell ref="NWK69:NWL69"/>
    <mergeCell ref="NWM69:NWN69"/>
    <mergeCell ref="NWO69:NWP69"/>
    <mergeCell ref="NWQ69:NWR69"/>
    <mergeCell ref="NWS69:NWT69"/>
    <mergeCell ref="OBK69:OBL69"/>
    <mergeCell ref="OBM69:OBN69"/>
    <mergeCell ref="OBO69:OBP69"/>
    <mergeCell ref="OBQ69:OBR69"/>
    <mergeCell ref="OBS69:OBT69"/>
    <mergeCell ref="OBA69:OBB69"/>
    <mergeCell ref="OBC69:OBD69"/>
    <mergeCell ref="OBE69:OBF69"/>
    <mergeCell ref="OBG69:OBH69"/>
    <mergeCell ref="OBI69:OBJ69"/>
    <mergeCell ref="OAQ69:OAR69"/>
    <mergeCell ref="OAS69:OAT69"/>
    <mergeCell ref="OAU69:OAV69"/>
    <mergeCell ref="OAW69:OAX69"/>
    <mergeCell ref="OAY69:OAZ69"/>
    <mergeCell ref="OAG69:OAH69"/>
    <mergeCell ref="OAI69:OAJ69"/>
    <mergeCell ref="OAK69:OAL69"/>
    <mergeCell ref="OAM69:OAN69"/>
    <mergeCell ref="OAO69:OAP69"/>
    <mergeCell ref="NZW69:NZX69"/>
    <mergeCell ref="NZY69:NZZ69"/>
    <mergeCell ref="OAA69:OAB69"/>
    <mergeCell ref="OAC69:OAD69"/>
    <mergeCell ref="OAE69:OAF69"/>
    <mergeCell ref="NZM69:NZN69"/>
    <mergeCell ref="NZO69:NZP69"/>
    <mergeCell ref="NZQ69:NZR69"/>
    <mergeCell ref="NZS69:NZT69"/>
    <mergeCell ref="NZU69:NZV69"/>
    <mergeCell ref="NZC69:NZD69"/>
    <mergeCell ref="NZE69:NZF69"/>
    <mergeCell ref="NZG69:NZH69"/>
    <mergeCell ref="NZI69:NZJ69"/>
    <mergeCell ref="NZK69:NZL69"/>
    <mergeCell ref="OEC69:OED69"/>
    <mergeCell ref="OEE69:OEF69"/>
    <mergeCell ref="OEG69:OEH69"/>
    <mergeCell ref="OEI69:OEJ69"/>
    <mergeCell ref="OEK69:OEL69"/>
    <mergeCell ref="ODS69:ODT69"/>
    <mergeCell ref="ODU69:ODV69"/>
    <mergeCell ref="ODW69:ODX69"/>
    <mergeCell ref="ODY69:ODZ69"/>
    <mergeCell ref="OEA69:OEB69"/>
    <mergeCell ref="ODI69:ODJ69"/>
    <mergeCell ref="ODK69:ODL69"/>
    <mergeCell ref="ODM69:ODN69"/>
    <mergeCell ref="ODO69:ODP69"/>
    <mergeCell ref="ODQ69:ODR69"/>
    <mergeCell ref="OCY69:OCZ69"/>
    <mergeCell ref="ODA69:ODB69"/>
    <mergeCell ref="ODC69:ODD69"/>
    <mergeCell ref="ODE69:ODF69"/>
    <mergeCell ref="ODG69:ODH69"/>
    <mergeCell ref="OCO69:OCP69"/>
    <mergeCell ref="OCQ69:OCR69"/>
    <mergeCell ref="OCS69:OCT69"/>
    <mergeCell ref="OCU69:OCV69"/>
    <mergeCell ref="OCW69:OCX69"/>
    <mergeCell ref="OCE69:OCF69"/>
    <mergeCell ref="OCG69:OCH69"/>
    <mergeCell ref="OCI69:OCJ69"/>
    <mergeCell ref="OCK69:OCL69"/>
    <mergeCell ref="OCM69:OCN69"/>
    <mergeCell ref="OBU69:OBV69"/>
    <mergeCell ref="OBW69:OBX69"/>
    <mergeCell ref="OBY69:OBZ69"/>
    <mergeCell ref="OCA69:OCB69"/>
    <mergeCell ref="OCC69:OCD69"/>
    <mergeCell ref="OGU69:OGV69"/>
    <mergeCell ref="OGW69:OGX69"/>
    <mergeCell ref="OGY69:OGZ69"/>
    <mergeCell ref="OHA69:OHB69"/>
    <mergeCell ref="OHC69:OHD69"/>
    <mergeCell ref="OGK69:OGL69"/>
    <mergeCell ref="OGM69:OGN69"/>
    <mergeCell ref="OGO69:OGP69"/>
    <mergeCell ref="OGQ69:OGR69"/>
    <mergeCell ref="OGS69:OGT69"/>
    <mergeCell ref="OGA69:OGB69"/>
    <mergeCell ref="OGC69:OGD69"/>
    <mergeCell ref="OGE69:OGF69"/>
    <mergeCell ref="OGG69:OGH69"/>
    <mergeCell ref="OGI69:OGJ69"/>
    <mergeCell ref="OFQ69:OFR69"/>
    <mergeCell ref="OFS69:OFT69"/>
    <mergeCell ref="OFU69:OFV69"/>
    <mergeCell ref="OFW69:OFX69"/>
    <mergeCell ref="OFY69:OFZ69"/>
    <mergeCell ref="OFG69:OFH69"/>
    <mergeCell ref="OFI69:OFJ69"/>
    <mergeCell ref="OFK69:OFL69"/>
    <mergeCell ref="OFM69:OFN69"/>
    <mergeCell ref="OFO69:OFP69"/>
    <mergeCell ref="OEW69:OEX69"/>
    <mergeCell ref="OEY69:OEZ69"/>
    <mergeCell ref="OFA69:OFB69"/>
    <mergeCell ref="OFC69:OFD69"/>
    <mergeCell ref="OFE69:OFF69"/>
    <mergeCell ref="OEM69:OEN69"/>
    <mergeCell ref="OEO69:OEP69"/>
    <mergeCell ref="OEQ69:OER69"/>
    <mergeCell ref="OES69:OET69"/>
    <mergeCell ref="OEU69:OEV69"/>
    <mergeCell ref="OJM69:OJN69"/>
    <mergeCell ref="OJO69:OJP69"/>
    <mergeCell ref="OJQ69:OJR69"/>
    <mergeCell ref="OJS69:OJT69"/>
    <mergeCell ref="OJU69:OJV69"/>
    <mergeCell ref="OJC69:OJD69"/>
    <mergeCell ref="OJE69:OJF69"/>
    <mergeCell ref="OJG69:OJH69"/>
    <mergeCell ref="OJI69:OJJ69"/>
    <mergeCell ref="OJK69:OJL69"/>
    <mergeCell ref="OIS69:OIT69"/>
    <mergeCell ref="OIU69:OIV69"/>
    <mergeCell ref="OIW69:OIX69"/>
    <mergeCell ref="OIY69:OIZ69"/>
    <mergeCell ref="OJA69:OJB69"/>
    <mergeCell ref="OII69:OIJ69"/>
    <mergeCell ref="OIK69:OIL69"/>
    <mergeCell ref="OIM69:OIN69"/>
    <mergeCell ref="OIO69:OIP69"/>
    <mergeCell ref="OIQ69:OIR69"/>
    <mergeCell ref="OHY69:OHZ69"/>
    <mergeCell ref="OIA69:OIB69"/>
    <mergeCell ref="OIC69:OID69"/>
    <mergeCell ref="OIE69:OIF69"/>
    <mergeCell ref="OIG69:OIH69"/>
    <mergeCell ref="OHO69:OHP69"/>
    <mergeCell ref="OHQ69:OHR69"/>
    <mergeCell ref="OHS69:OHT69"/>
    <mergeCell ref="OHU69:OHV69"/>
    <mergeCell ref="OHW69:OHX69"/>
    <mergeCell ref="OHE69:OHF69"/>
    <mergeCell ref="OHG69:OHH69"/>
    <mergeCell ref="OHI69:OHJ69"/>
    <mergeCell ref="OHK69:OHL69"/>
    <mergeCell ref="OHM69:OHN69"/>
    <mergeCell ref="OME69:OMF69"/>
    <mergeCell ref="OMG69:OMH69"/>
    <mergeCell ref="OMI69:OMJ69"/>
    <mergeCell ref="OMK69:OML69"/>
    <mergeCell ref="OMM69:OMN69"/>
    <mergeCell ref="OLU69:OLV69"/>
    <mergeCell ref="OLW69:OLX69"/>
    <mergeCell ref="OLY69:OLZ69"/>
    <mergeCell ref="OMA69:OMB69"/>
    <mergeCell ref="OMC69:OMD69"/>
    <mergeCell ref="OLK69:OLL69"/>
    <mergeCell ref="OLM69:OLN69"/>
    <mergeCell ref="OLO69:OLP69"/>
    <mergeCell ref="OLQ69:OLR69"/>
    <mergeCell ref="OLS69:OLT69"/>
    <mergeCell ref="OLA69:OLB69"/>
    <mergeCell ref="OLC69:OLD69"/>
    <mergeCell ref="OLE69:OLF69"/>
    <mergeCell ref="OLG69:OLH69"/>
    <mergeCell ref="OLI69:OLJ69"/>
    <mergeCell ref="OKQ69:OKR69"/>
    <mergeCell ref="OKS69:OKT69"/>
    <mergeCell ref="OKU69:OKV69"/>
    <mergeCell ref="OKW69:OKX69"/>
    <mergeCell ref="OKY69:OKZ69"/>
    <mergeCell ref="OKG69:OKH69"/>
    <mergeCell ref="OKI69:OKJ69"/>
    <mergeCell ref="OKK69:OKL69"/>
    <mergeCell ref="OKM69:OKN69"/>
    <mergeCell ref="OKO69:OKP69"/>
    <mergeCell ref="OJW69:OJX69"/>
    <mergeCell ref="OJY69:OJZ69"/>
    <mergeCell ref="OKA69:OKB69"/>
    <mergeCell ref="OKC69:OKD69"/>
    <mergeCell ref="OKE69:OKF69"/>
    <mergeCell ref="OOW69:OOX69"/>
    <mergeCell ref="OOY69:OOZ69"/>
    <mergeCell ref="OPA69:OPB69"/>
    <mergeCell ref="OPC69:OPD69"/>
    <mergeCell ref="OPE69:OPF69"/>
    <mergeCell ref="OOM69:OON69"/>
    <mergeCell ref="OOO69:OOP69"/>
    <mergeCell ref="OOQ69:OOR69"/>
    <mergeCell ref="OOS69:OOT69"/>
    <mergeCell ref="OOU69:OOV69"/>
    <mergeCell ref="OOC69:OOD69"/>
    <mergeCell ref="OOE69:OOF69"/>
    <mergeCell ref="OOG69:OOH69"/>
    <mergeCell ref="OOI69:OOJ69"/>
    <mergeCell ref="OOK69:OOL69"/>
    <mergeCell ref="ONS69:ONT69"/>
    <mergeCell ref="ONU69:ONV69"/>
    <mergeCell ref="ONW69:ONX69"/>
    <mergeCell ref="ONY69:ONZ69"/>
    <mergeCell ref="OOA69:OOB69"/>
    <mergeCell ref="ONI69:ONJ69"/>
    <mergeCell ref="ONK69:ONL69"/>
    <mergeCell ref="ONM69:ONN69"/>
    <mergeCell ref="ONO69:ONP69"/>
    <mergeCell ref="ONQ69:ONR69"/>
    <mergeCell ref="OMY69:OMZ69"/>
    <mergeCell ref="ONA69:ONB69"/>
    <mergeCell ref="ONC69:OND69"/>
    <mergeCell ref="ONE69:ONF69"/>
    <mergeCell ref="ONG69:ONH69"/>
    <mergeCell ref="OMO69:OMP69"/>
    <mergeCell ref="OMQ69:OMR69"/>
    <mergeCell ref="OMS69:OMT69"/>
    <mergeCell ref="OMU69:OMV69"/>
    <mergeCell ref="OMW69:OMX69"/>
    <mergeCell ref="ORO69:ORP69"/>
    <mergeCell ref="ORQ69:ORR69"/>
    <mergeCell ref="ORS69:ORT69"/>
    <mergeCell ref="ORU69:ORV69"/>
    <mergeCell ref="ORW69:ORX69"/>
    <mergeCell ref="ORE69:ORF69"/>
    <mergeCell ref="ORG69:ORH69"/>
    <mergeCell ref="ORI69:ORJ69"/>
    <mergeCell ref="ORK69:ORL69"/>
    <mergeCell ref="ORM69:ORN69"/>
    <mergeCell ref="OQU69:OQV69"/>
    <mergeCell ref="OQW69:OQX69"/>
    <mergeCell ref="OQY69:OQZ69"/>
    <mergeCell ref="ORA69:ORB69"/>
    <mergeCell ref="ORC69:ORD69"/>
    <mergeCell ref="OQK69:OQL69"/>
    <mergeCell ref="OQM69:OQN69"/>
    <mergeCell ref="OQO69:OQP69"/>
    <mergeCell ref="OQQ69:OQR69"/>
    <mergeCell ref="OQS69:OQT69"/>
    <mergeCell ref="OQA69:OQB69"/>
    <mergeCell ref="OQC69:OQD69"/>
    <mergeCell ref="OQE69:OQF69"/>
    <mergeCell ref="OQG69:OQH69"/>
    <mergeCell ref="OQI69:OQJ69"/>
    <mergeCell ref="OPQ69:OPR69"/>
    <mergeCell ref="OPS69:OPT69"/>
    <mergeCell ref="OPU69:OPV69"/>
    <mergeCell ref="OPW69:OPX69"/>
    <mergeCell ref="OPY69:OPZ69"/>
    <mergeCell ref="OPG69:OPH69"/>
    <mergeCell ref="OPI69:OPJ69"/>
    <mergeCell ref="OPK69:OPL69"/>
    <mergeCell ref="OPM69:OPN69"/>
    <mergeCell ref="OPO69:OPP69"/>
    <mergeCell ref="OUG69:OUH69"/>
    <mergeCell ref="OUI69:OUJ69"/>
    <mergeCell ref="OUK69:OUL69"/>
    <mergeCell ref="OUM69:OUN69"/>
    <mergeCell ref="OUO69:OUP69"/>
    <mergeCell ref="OTW69:OTX69"/>
    <mergeCell ref="OTY69:OTZ69"/>
    <mergeCell ref="OUA69:OUB69"/>
    <mergeCell ref="OUC69:OUD69"/>
    <mergeCell ref="OUE69:OUF69"/>
    <mergeCell ref="OTM69:OTN69"/>
    <mergeCell ref="OTO69:OTP69"/>
    <mergeCell ref="OTQ69:OTR69"/>
    <mergeCell ref="OTS69:OTT69"/>
    <mergeCell ref="OTU69:OTV69"/>
    <mergeCell ref="OTC69:OTD69"/>
    <mergeCell ref="OTE69:OTF69"/>
    <mergeCell ref="OTG69:OTH69"/>
    <mergeCell ref="OTI69:OTJ69"/>
    <mergeCell ref="OTK69:OTL69"/>
    <mergeCell ref="OSS69:OST69"/>
    <mergeCell ref="OSU69:OSV69"/>
    <mergeCell ref="OSW69:OSX69"/>
    <mergeCell ref="OSY69:OSZ69"/>
    <mergeCell ref="OTA69:OTB69"/>
    <mergeCell ref="OSI69:OSJ69"/>
    <mergeCell ref="OSK69:OSL69"/>
    <mergeCell ref="OSM69:OSN69"/>
    <mergeCell ref="OSO69:OSP69"/>
    <mergeCell ref="OSQ69:OSR69"/>
    <mergeCell ref="ORY69:ORZ69"/>
    <mergeCell ref="OSA69:OSB69"/>
    <mergeCell ref="OSC69:OSD69"/>
    <mergeCell ref="OSE69:OSF69"/>
    <mergeCell ref="OSG69:OSH69"/>
    <mergeCell ref="OWY69:OWZ69"/>
    <mergeCell ref="OXA69:OXB69"/>
    <mergeCell ref="OXC69:OXD69"/>
    <mergeCell ref="OXE69:OXF69"/>
    <mergeCell ref="OXG69:OXH69"/>
    <mergeCell ref="OWO69:OWP69"/>
    <mergeCell ref="OWQ69:OWR69"/>
    <mergeCell ref="OWS69:OWT69"/>
    <mergeCell ref="OWU69:OWV69"/>
    <mergeCell ref="OWW69:OWX69"/>
    <mergeCell ref="OWE69:OWF69"/>
    <mergeCell ref="OWG69:OWH69"/>
    <mergeCell ref="OWI69:OWJ69"/>
    <mergeCell ref="OWK69:OWL69"/>
    <mergeCell ref="OWM69:OWN69"/>
    <mergeCell ref="OVU69:OVV69"/>
    <mergeCell ref="OVW69:OVX69"/>
    <mergeCell ref="OVY69:OVZ69"/>
    <mergeCell ref="OWA69:OWB69"/>
    <mergeCell ref="OWC69:OWD69"/>
    <mergeCell ref="OVK69:OVL69"/>
    <mergeCell ref="OVM69:OVN69"/>
    <mergeCell ref="OVO69:OVP69"/>
    <mergeCell ref="OVQ69:OVR69"/>
    <mergeCell ref="OVS69:OVT69"/>
    <mergeCell ref="OVA69:OVB69"/>
    <mergeCell ref="OVC69:OVD69"/>
    <mergeCell ref="OVE69:OVF69"/>
    <mergeCell ref="OVG69:OVH69"/>
    <mergeCell ref="OVI69:OVJ69"/>
    <mergeCell ref="OUQ69:OUR69"/>
    <mergeCell ref="OUS69:OUT69"/>
    <mergeCell ref="OUU69:OUV69"/>
    <mergeCell ref="OUW69:OUX69"/>
    <mergeCell ref="OUY69:OUZ69"/>
    <mergeCell ref="OZQ69:OZR69"/>
    <mergeCell ref="OZS69:OZT69"/>
    <mergeCell ref="OZU69:OZV69"/>
    <mergeCell ref="OZW69:OZX69"/>
    <mergeCell ref="OZY69:OZZ69"/>
    <mergeCell ref="OZG69:OZH69"/>
    <mergeCell ref="OZI69:OZJ69"/>
    <mergeCell ref="OZK69:OZL69"/>
    <mergeCell ref="OZM69:OZN69"/>
    <mergeCell ref="OZO69:OZP69"/>
    <mergeCell ref="OYW69:OYX69"/>
    <mergeCell ref="OYY69:OYZ69"/>
    <mergeCell ref="OZA69:OZB69"/>
    <mergeCell ref="OZC69:OZD69"/>
    <mergeCell ref="OZE69:OZF69"/>
    <mergeCell ref="OYM69:OYN69"/>
    <mergeCell ref="OYO69:OYP69"/>
    <mergeCell ref="OYQ69:OYR69"/>
    <mergeCell ref="OYS69:OYT69"/>
    <mergeCell ref="OYU69:OYV69"/>
    <mergeCell ref="OYC69:OYD69"/>
    <mergeCell ref="OYE69:OYF69"/>
    <mergeCell ref="OYG69:OYH69"/>
    <mergeCell ref="OYI69:OYJ69"/>
    <mergeCell ref="OYK69:OYL69"/>
    <mergeCell ref="OXS69:OXT69"/>
    <mergeCell ref="OXU69:OXV69"/>
    <mergeCell ref="OXW69:OXX69"/>
    <mergeCell ref="OXY69:OXZ69"/>
    <mergeCell ref="OYA69:OYB69"/>
    <mergeCell ref="OXI69:OXJ69"/>
    <mergeCell ref="OXK69:OXL69"/>
    <mergeCell ref="OXM69:OXN69"/>
    <mergeCell ref="OXO69:OXP69"/>
    <mergeCell ref="OXQ69:OXR69"/>
    <mergeCell ref="PCI69:PCJ69"/>
    <mergeCell ref="PCK69:PCL69"/>
    <mergeCell ref="PCM69:PCN69"/>
    <mergeCell ref="PCO69:PCP69"/>
    <mergeCell ref="PCQ69:PCR69"/>
    <mergeCell ref="PBY69:PBZ69"/>
    <mergeCell ref="PCA69:PCB69"/>
    <mergeCell ref="PCC69:PCD69"/>
    <mergeCell ref="PCE69:PCF69"/>
    <mergeCell ref="PCG69:PCH69"/>
    <mergeCell ref="PBO69:PBP69"/>
    <mergeCell ref="PBQ69:PBR69"/>
    <mergeCell ref="PBS69:PBT69"/>
    <mergeCell ref="PBU69:PBV69"/>
    <mergeCell ref="PBW69:PBX69"/>
    <mergeCell ref="PBE69:PBF69"/>
    <mergeCell ref="PBG69:PBH69"/>
    <mergeCell ref="PBI69:PBJ69"/>
    <mergeCell ref="PBK69:PBL69"/>
    <mergeCell ref="PBM69:PBN69"/>
    <mergeCell ref="PAU69:PAV69"/>
    <mergeCell ref="PAW69:PAX69"/>
    <mergeCell ref="PAY69:PAZ69"/>
    <mergeCell ref="PBA69:PBB69"/>
    <mergeCell ref="PBC69:PBD69"/>
    <mergeCell ref="PAK69:PAL69"/>
    <mergeCell ref="PAM69:PAN69"/>
    <mergeCell ref="PAO69:PAP69"/>
    <mergeCell ref="PAQ69:PAR69"/>
    <mergeCell ref="PAS69:PAT69"/>
    <mergeCell ref="PAA69:PAB69"/>
    <mergeCell ref="PAC69:PAD69"/>
    <mergeCell ref="PAE69:PAF69"/>
    <mergeCell ref="PAG69:PAH69"/>
    <mergeCell ref="PAI69:PAJ69"/>
    <mergeCell ref="PFA69:PFB69"/>
    <mergeCell ref="PFC69:PFD69"/>
    <mergeCell ref="PFE69:PFF69"/>
    <mergeCell ref="PFG69:PFH69"/>
    <mergeCell ref="PFI69:PFJ69"/>
    <mergeCell ref="PEQ69:PER69"/>
    <mergeCell ref="PES69:PET69"/>
    <mergeCell ref="PEU69:PEV69"/>
    <mergeCell ref="PEW69:PEX69"/>
    <mergeCell ref="PEY69:PEZ69"/>
    <mergeCell ref="PEG69:PEH69"/>
    <mergeCell ref="PEI69:PEJ69"/>
    <mergeCell ref="PEK69:PEL69"/>
    <mergeCell ref="PEM69:PEN69"/>
    <mergeCell ref="PEO69:PEP69"/>
    <mergeCell ref="PDW69:PDX69"/>
    <mergeCell ref="PDY69:PDZ69"/>
    <mergeCell ref="PEA69:PEB69"/>
    <mergeCell ref="PEC69:PED69"/>
    <mergeCell ref="PEE69:PEF69"/>
    <mergeCell ref="PDM69:PDN69"/>
    <mergeCell ref="PDO69:PDP69"/>
    <mergeCell ref="PDQ69:PDR69"/>
    <mergeCell ref="PDS69:PDT69"/>
    <mergeCell ref="PDU69:PDV69"/>
    <mergeCell ref="PDC69:PDD69"/>
    <mergeCell ref="PDE69:PDF69"/>
    <mergeCell ref="PDG69:PDH69"/>
    <mergeCell ref="PDI69:PDJ69"/>
    <mergeCell ref="PDK69:PDL69"/>
    <mergeCell ref="PCS69:PCT69"/>
    <mergeCell ref="PCU69:PCV69"/>
    <mergeCell ref="PCW69:PCX69"/>
    <mergeCell ref="PCY69:PCZ69"/>
    <mergeCell ref="PDA69:PDB69"/>
    <mergeCell ref="PHS69:PHT69"/>
    <mergeCell ref="PHU69:PHV69"/>
    <mergeCell ref="PHW69:PHX69"/>
    <mergeCell ref="PHY69:PHZ69"/>
    <mergeCell ref="PIA69:PIB69"/>
    <mergeCell ref="PHI69:PHJ69"/>
    <mergeCell ref="PHK69:PHL69"/>
    <mergeCell ref="PHM69:PHN69"/>
    <mergeCell ref="PHO69:PHP69"/>
    <mergeCell ref="PHQ69:PHR69"/>
    <mergeCell ref="PGY69:PGZ69"/>
    <mergeCell ref="PHA69:PHB69"/>
    <mergeCell ref="PHC69:PHD69"/>
    <mergeCell ref="PHE69:PHF69"/>
    <mergeCell ref="PHG69:PHH69"/>
    <mergeCell ref="PGO69:PGP69"/>
    <mergeCell ref="PGQ69:PGR69"/>
    <mergeCell ref="PGS69:PGT69"/>
    <mergeCell ref="PGU69:PGV69"/>
    <mergeCell ref="PGW69:PGX69"/>
    <mergeCell ref="PGE69:PGF69"/>
    <mergeCell ref="PGG69:PGH69"/>
    <mergeCell ref="PGI69:PGJ69"/>
    <mergeCell ref="PGK69:PGL69"/>
    <mergeCell ref="PGM69:PGN69"/>
    <mergeCell ref="PFU69:PFV69"/>
    <mergeCell ref="PFW69:PFX69"/>
    <mergeCell ref="PFY69:PFZ69"/>
    <mergeCell ref="PGA69:PGB69"/>
    <mergeCell ref="PGC69:PGD69"/>
    <mergeCell ref="PFK69:PFL69"/>
    <mergeCell ref="PFM69:PFN69"/>
    <mergeCell ref="PFO69:PFP69"/>
    <mergeCell ref="PFQ69:PFR69"/>
    <mergeCell ref="PFS69:PFT69"/>
    <mergeCell ref="PKK69:PKL69"/>
    <mergeCell ref="PKM69:PKN69"/>
    <mergeCell ref="PKO69:PKP69"/>
    <mergeCell ref="PKQ69:PKR69"/>
    <mergeCell ref="PKS69:PKT69"/>
    <mergeCell ref="PKA69:PKB69"/>
    <mergeCell ref="PKC69:PKD69"/>
    <mergeCell ref="PKE69:PKF69"/>
    <mergeCell ref="PKG69:PKH69"/>
    <mergeCell ref="PKI69:PKJ69"/>
    <mergeCell ref="PJQ69:PJR69"/>
    <mergeCell ref="PJS69:PJT69"/>
    <mergeCell ref="PJU69:PJV69"/>
    <mergeCell ref="PJW69:PJX69"/>
    <mergeCell ref="PJY69:PJZ69"/>
    <mergeCell ref="PJG69:PJH69"/>
    <mergeCell ref="PJI69:PJJ69"/>
    <mergeCell ref="PJK69:PJL69"/>
    <mergeCell ref="PJM69:PJN69"/>
    <mergeCell ref="PJO69:PJP69"/>
    <mergeCell ref="PIW69:PIX69"/>
    <mergeCell ref="PIY69:PIZ69"/>
    <mergeCell ref="PJA69:PJB69"/>
    <mergeCell ref="PJC69:PJD69"/>
    <mergeCell ref="PJE69:PJF69"/>
    <mergeCell ref="PIM69:PIN69"/>
    <mergeCell ref="PIO69:PIP69"/>
    <mergeCell ref="PIQ69:PIR69"/>
    <mergeCell ref="PIS69:PIT69"/>
    <mergeCell ref="PIU69:PIV69"/>
    <mergeCell ref="PIC69:PID69"/>
    <mergeCell ref="PIE69:PIF69"/>
    <mergeCell ref="PIG69:PIH69"/>
    <mergeCell ref="PII69:PIJ69"/>
    <mergeCell ref="PIK69:PIL69"/>
    <mergeCell ref="PNC69:PND69"/>
    <mergeCell ref="PNE69:PNF69"/>
    <mergeCell ref="PNG69:PNH69"/>
    <mergeCell ref="PNI69:PNJ69"/>
    <mergeCell ref="PNK69:PNL69"/>
    <mergeCell ref="PMS69:PMT69"/>
    <mergeCell ref="PMU69:PMV69"/>
    <mergeCell ref="PMW69:PMX69"/>
    <mergeCell ref="PMY69:PMZ69"/>
    <mergeCell ref="PNA69:PNB69"/>
    <mergeCell ref="PMI69:PMJ69"/>
    <mergeCell ref="PMK69:PML69"/>
    <mergeCell ref="PMM69:PMN69"/>
    <mergeCell ref="PMO69:PMP69"/>
    <mergeCell ref="PMQ69:PMR69"/>
    <mergeCell ref="PLY69:PLZ69"/>
    <mergeCell ref="PMA69:PMB69"/>
    <mergeCell ref="PMC69:PMD69"/>
    <mergeCell ref="PME69:PMF69"/>
    <mergeCell ref="PMG69:PMH69"/>
    <mergeCell ref="PLO69:PLP69"/>
    <mergeCell ref="PLQ69:PLR69"/>
    <mergeCell ref="PLS69:PLT69"/>
    <mergeCell ref="PLU69:PLV69"/>
    <mergeCell ref="PLW69:PLX69"/>
    <mergeCell ref="PLE69:PLF69"/>
    <mergeCell ref="PLG69:PLH69"/>
    <mergeCell ref="PLI69:PLJ69"/>
    <mergeCell ref="PLK69:PLL69"/>
    <mergeCell ref="PLM69:PLN69"/>
    <mergeCell ref="PKU69:PKV69"/>
    <mergeCell ref="PKW69:PKX69"/>
    <mergeCell ref="PKY69:PKZ69"/>
    <mergeCell ref="PLA69:PLB69"/>
    <mergeCell ref="PLC69:PLD69"/>
    <mergeCell ref="PPU69:PPV69"/>
    <mergeCell ref="PPW69:PPX69"/>
    <mergeCell ref="PPY69:PPZ69"/>
    <mergeCell ref="PQA69:PQB69"/>
    <mergeCell ref="PQC69:PQD69"/>
    <mergeCell ref="PPK69:PPL69"/>
    <mergeCell ref="PPM69:PPN69"/>
    <mergeCell ref="PPO69:PPP69"/>
    <mergeCell ref="PPQ69:PPR69"/>
    <mergeCell ref="PPS69:PPT69"/>
    <mergeCell ref="PPA69:PPB69"/>
    <mergeCell ref="PPC69:PPD69"/>
    <mergeCell ref="PPE69:PPF69"/>
    <mergeCell ref="PPG69:PPH69"/>
    <mergeCell ref="PPI69:PPJ69"/>
    <mergeCell ref="POQ69:POR69"/>
    <mergeCell ref="POS69:POT69"/>
    <mergeCell ref="POU69:POV69"/>
    <mergeCell ref="POW69:POX69"/>
    <mergeCell ref="POY69:POZ69"/>
    <mergeCell ref="POG69:POH69"/>
    <mergeCell ref="POI69:POJ69"/>
    <mergeCell ref="POK69:POL69"/>
    <mergeCell ref="POM69:PON69"/>
    <mergeCell ref="POO69:POP69"/>
    <mergeCell ref="PNW69:PNX69"/>
    <mergeCell ref="PNY69:PNZ69"/>
    <mergeCell ref="POA69:POB69"/>
    <mergeCell ref="POC69:POD69"/>
    <mergeCell ref="POE69:POF69"/>
    <mergeCell ref="PNM69:PNN69"/>
    <mergeCell ref="PNO69:PNP69"/>
    <mergeCell ref="PNQ69:PNR69"/>
    <mergeCell ref="PNS69:PNT69"/>
    <mergeCell ref="PNU69:PNV69"/>
    <mergeCell ref="PSM69:PSN69"/>
    <mergeCell ref="PSO69:PSP69"/>
    <mergeCell ref="PSQ69:PSR69"/>
    <mergeCell ref="PSS69:PST69"/>
    <mergeCell ref="PSU69:PSV69"/>
    <mergeCell ref="PSC69:PSD69"/>
    <mergeCell ref="PSE69:PSF69"/>
    <mergeCell ref="PSG69:PSH69"/>
    <mergeCell ref="PSI69:PSJ69"/>
    <mergeCell ref="PSK69:PSL69"/>
    <mergeCell ref="PRS69:PRT69"/>
    <mergeCell ref="PRU69:PRV69"/>
    <mergeCell ref="PRW69:PRX69"/>
    <mergeCell ref="PRY69:PRZ69"/>
    <mergeCell ref="PSA69:PSB69"/>
    <mergeCell ref="PRI69:PRJ69"/>
    <mergeCell ref="PRK69:PRL69"/>
    <mergeCell ref="PRM69:PRN69"/>
    <mergeCell ref="PRO69:PRP69"/>
    <mergeCell ref="PRQ69:PRR69"/>
    <mergeCell ref="PQY69:PQZ69"/>
    <mergeCell ref="PRA69:PRB69"/>
    <mergeCell ref="PRC69:PRD69"/>
    <mergeCell ref="PRE69:PRF69"/>
    <mergeCell ref="PRG69:PRH69"/>
    <mergeCell ref="PQO69:PQP69"/>
    <mergeCell ref="PQQ69:PQR69"/>
    <mergeCell ref="PQS69:PQT69"/>
    <mergeCell ref="PQU69:PQV69"/>
    <mergeCell ref="PQW69:PQX69"/>
    <mergeCell ref="PQE69:PQF69"/>
    <mergeCell ref="PQG69:PQH69"/>
    <mergeCell ref="PQI69:PQJ69"/>
    <mergeCell ref="PQK69:PQL69"/>
    <mergeCell ref="PQM69:PQN69"/>
    <mergeCell ref="PVE69:PVF69"/>
    <mergeCell ref="PVG69:PVH69"/>
    <mergeCell ref="PVI69:PVJ69"/>
    <mergeCell ref="PVK69:PVL69"/>
    <mergeCell ref="PVM69:PVN69"/>
    <mergeCell ref="PUU69:PUV69"/>
    <mergeCell ref="PUW69:PUX69"/>
    <mergeCell ref="PUY69:PUZ69"/>
    <mergeCell ref="PVA69:PVB69"/>
    <mergeCell ref="PVC69:PVD69"/>
    <mergeCell ref="PUK69:PUL69"/>
    <mergeCell ref="PUM69:PUN69"/>
    <mergeCell ref="PUO69:PUP69"/>
    <mergeCell ref="PUQ69:PUR69"/>
    <mergeCell ref="PUS69:PUT69"/>
    <mergeCell ref="PUA69:PUB69"/>
    <mergeCell ref="PUC69:PUD69"/>
    <mergeCell ref="PUE69:PUF69"/>
    <mergeCell ref="PUG69:PUH69"/>
    <mergeCell ref="PUI69:PUJ69"/>
    <mergeCell ref="PTQ69:PTR69"/>
    <mergeCell ref="PTS69:PTT69"/>
    <mergeCell ref="PTU69:PTV69"/>
    <mergeCell ref="PTW69:PTX69"/>
    <mergeCell ref="PTY69:PTZ69"/>
    <mergeCell ref="PTG69:PTH69"/>
    <mergeCell ref="PTI69:PTJ69"/>
    <mergeCell ref="PTK69:PTL69"/>
    <mergeCell ref="PTM69:PTN69"/>
    <mergeCell ref="PTO69:PTP69"/>
    <mergeCell ref="PSW69:PSX69"/>
    <mergeCell ref="PSY69:PSZ69"/>
    <mergeCell ref="PTA69:PTB69"/>
    <mergeCell ref="PTC69:PTD69"/>
    <mergeCell ref="PTE69:PTF69"/>
    <mergeCell ref="PXW69:PXX69"/>
    <mergeCell ref="PXY69:PXZ69"/>
    <mergeCell ref="PYA69:PYB69"/>
    <mergeCell ref="PYC69:PYD69"/>
    <mergeCell ref="PYE69:PYF69"/>
    <mergeCell ref="PXM69:PXN69"/>
    <mergeCell ref="PXO69:PXP69"/>
    <mergeCell ref="PXQ69:PXR69"/>
    <mergeCell ref="PXS69:PXT69"/>
    <mergeCell ref="PXU69:PXV69"/>
    <mergeCell ref="PXC69:PXD69"/>
    <mergeCell ref="PXE69:PXF69"/>
    <mergeCell ref="PXG69:PXH69"/>
    <mergeCell ref="PXI69:PXJ69"/>
    <mergeCell ref="PXK69:PXL69"/>
    <mergeCell ref="PWS69:PWT69"/>
    <mergeCell ref="PWU69:PWV69"/>
    <mergeCell ref="PWW69:PWX69"/>
    <mergeCell ref="PWY69:PWZ69"/>
    <mergeCell ref="PXA69:PXB69"/>
    <mergeCell ref="PWI69:PWJ69"/>
    <mergeCell ref="PWK69:PWL69"/>
    <mergeCell ref="PWM69:PWN69"/>
    <mergeCell ref="PWO69:PWP69"/>
    <mergeCell ref="PWQ69:PWR69"/>
    <mergeCell ref="PVY69:PVZ69"/>
    <mergeCell ref="PWA69:PWB69"/>
    <mergeCell ref="PWC69:PWD69"/>
    <mergeCell ref="PWE69:PWF69"/>
    <mergeCell ref="PWG69:PWH69"/>
    <mergeCell ref="PVO69:PVP69"/>
    <mergeCell ref="PVQ69:PVR69"/>
    <mergeCell ref="PVS69:PVT69"/>
    <mergeCell ref="PVU69:PVV69"/>
    <mergeCell ref="PVW69:PVX69"/>
    <mergeCell ref="QAO69:QAP69"/>
    <mergeCell ref="QAQ69:QAR69"/>
    <mergeCell ref="QAS69:QAT69"/>
    <mergeCell ref="QAU69:QAV69"/>
    <mergeCell ref="QAW69:QAX69"/>
    <mergeCell ref="QAE69:QAF69"/>
    <mergeCell ref="QAG69:QAH69"/>
    <mergeCell ref="QAI69:QAJ69"/>
    <mergeCell ref="QAK69:QAL69"/>
    <mergeCell ref="QAM69:QAN69"/>
    <mergeCell ref="PZU69:PZV69"/>
    <mergeCell ref="PZW69:PZX69"/>
    <mergeCell ref="PZY69:PZZ69"/>
    <mergeCell ref="QAA69:QAB69"/>
    <mergeCell ref="QAC69:QAD69"/>
    <mergeCell ref="PZK69:PZL69"/>
    <mergeCell ref="PZM69:PZN69"/>
    <mergeCell ref="PZO69:PZP69"/>
    <mergeCell ref="PZQ69:PZR69"/>
    <mergeCell ref="PZS69:PZT69"/>
    <mergeCell ref="PZA69:PZB69"/>
    <mergeCell ref="PZC69:PZD69"/>
    <mergeCell ref="PZE69:PZF69"/>
    <mergeCell ref="PZG69:PZH69"/>
    <mergeCell ref="PZI69:PZJ69"/>
    <mergeCell ref="PYQ69:PYR69"/>
    <mergeCell ref="PYS69:PYT69"/>
    <mergeCell ref="PYU69:PYV69"/>
    <mergeCell ref="PYW69:PYX69"/>
    <mergeCell ref="PYY69:PYZ69"/>
    <mergeCell ref="PYG69:PYH69"/>
    <mergeCell ref="PYI69:PYJ69"/>
    <mergeCell ref="PYK69:PYL69"/>
    <mergeCell ref="PYM69:PYN69"/>
    <mergeCell ref="PYO69:PYP69"/>
    <mergeCell ref="QDG69:QDH69"/>
    <mergeCell ref="QDI69:QDJ69"/>
    <mergeCell ref="QDK69:QDL69"/>
    <mergeCell ref="QDM69:QDN69"/>
    <mergeCell ref="QDO69:QDP69"/>
    <mergeCell ref="QCW69:QCX69"/>
    <mergeCell ref="QCY69:QCZ69"/>
    <mergeCell ref="QDA69:QDB69"/>
    <mergeCell ref="QDC69:QDD69"/>
    <mergeCell ref="QDE69:QDF69"/>
    <mergeCell ref="QCM69:QCN69"/>
    <mergeCell ref="QCO69:QCP69"/>
    <mergeCell ref="QCQ69:QCR69"/>
    <mergeCell ref="QCS69:QCT69"/>
    <mergeCell ref="QCU69:QCV69"/>
    <mergeCell ref="QCC69:QCD69"/>
    <mergeCell ref="QCE69:QCF69"/>
    <mergeCell ref="QCG69:QCH69"/>
    <mergeCell ref="QCI69:QCJ69"/>
    <mergeCell ref="QCK69:QCL69"/>
    <mergeCell ref="QBS69:QBT69"/>
    <mergeCell ref="QBU69:QBV69"/>
    <mergeCell ref="QBW69:QBX69"/>
    <mergeCell ref="QBY69:QBZ69"/>
    <mergeCell ref="QCA69:QCB69"/>
    <mergeCell ref="QBI69:QBJ69"/>
    <mergeCell ref="QBK69:QBL69"/>
    <mergeCell ref="QBM69:QBN69"/>
    <mergeCell ref="QBO69:QBP69"/>
    <mergeCell ref="QBQ69:QBR69"/>
    <mergeCell ref="QAY69:QAZ69"/>
    <mergeCell ref="QBA69:QBB69"/>
    <mergeCell ref="QBC69:QBD69"/>
    <mergeCell ref="QBE69:QBF69"/>
    <mergeCell ref="QBG69:QBH69"/>
    <mergeCell ref="QFY69:QFZ69"/>
    <mergeCell ref="QGA69:QGB69"/>
    <mergeCell ref="QGC69:QGD69"/>
    <mergeCell ref="QGE69:QGF69"/>
    <mergeCell ref="QGG69:QGH69"/>
    <mergeCell ref="QFO69:QFP69"/>
    <mergeCell ref="QFQ69:QFR69"/>
    <mergeCell ref="QFS69:QFT69"/>
    <mergeCell ref="QFU69:QFV69"/>
    <mergeCell ref="QFW69:QFX69"/>
    <mergeCell ref="QFE69:QFF69"/>
    <mergeCell ref="QFG69:QFH69"/>
    <mergeCell ref="QFI69:QFJ69"/>
    <mergeCell ref="QFK69:QFL69"/>
    <mergeCell ref="QFM69:QFN69"/>
    <mergeCell ref="QEU69:QEV69"/>
    <mergeCell ref="QEW69:QEX69"/>
    <mergeCell ref="QEY69:QEZ69"/>
    <mergeCell ref="QFA69:QFB69"/>
    <mergeCell ref="QFC69:QFD69"/>
    <mergeCell ref="QEK69:QEL69"/>
    <mergeCell ref="QEM69:QEN69"/>
    <mergeCell ref="QEO69:QEP69"/>
    <mergeCell ref="QEQ69:QER69"/>
    <mergeCell ref="QES69:QET69"/>
    <mergeCell ref="QEA69:QEB69"/>
    <mergeCell ref="QEC69:QED69"/>
    <mergeCell ref="QEE69:QEF69"/>
    <mergeCell ref="QEG69:QEH69"/>
    <mergeCell ref="QEI69:QEJ69"/>
    <mergeCell ref="QDQ69:QDR69"/>
    <mergeCell ref="QDS69:QDT69"/>
    <mergeCell ref="QDU69:QDV69"/>
    <mergeCell ref="QDW69:QDX69"/>
    <mergeCell ref="QDY69:QDZ69"/>
    <mergeCell ref="QIQ69:QIR69"/>
    <mergeCell ref="QIS69:QIT69"/>
    <mergeCell ref="QIU69:QIV69"/>
    <mergeCell ref="QIW69:QIX69"/>
    <mergeCell ref="QIY69:QIZ69"/>
    <mergeCell ref="QIG69:QIH69"/>
    <mergeCell ref="QII69:QIJ69"/>
    <mergeCell ref="QIK69:QIL69"/>
    <mergeCell ref="QIM69:QIN69"/>
    <mergeCell ref="QIO69:QIP69"/>
    <mergeCell ref="QHW69:QHX69"/>
    <mergeCell ref="QHY69:QHZ69"/>
    <mergeCell ref="QIA69:QIB69"/>
    <mergeCell ref="QIC69:QID69"/>
    <mergeCell ref="QIE69:QIF69"/>
    <mergeCell ref="QHM69:QHN69"/>
    <mergeCell ref="QHO69:QHP69"/>
    <mergeCell ref="QHQ69:QHR69"/>
    <mergeCell ref="QHS69:QHT69"/>
    <mergeCell ref="QHU69:QHV69"/>
    <mergeCell ref="QHC69:QHD69"/>
    <mergeCell ref="QHE69:QHF69"/>
    <mergeCell ref="QHG69:QHH69"/>
    <mergeCell ref="QHI69:QHJ69"/>
    <mergeCell ref="QHK69:QHL69"/>
    <mergeCell ref="QGS69:QGT69"/>
    <mergeCell ref="QGU69:QGV69"/>
    <mergeCell ref="QGW69:QGX69"/>
    <mergeCell ref="QGY69:QGZ69"/>
    <mergeCell ref="QHA69:QHB69"/>
    <mergeCell ref="QGI69:QGJ69"/>
    <mergeCell ref="QGK69:QGL69"/>
    <mergeCell ref="QGM69:QGN69"/>
    <mergeCell ref="QGO69:QGP69"/>
    <mergeCell ref="QGQ69:QGR69"/>
    <mergeCell ref="QLI69:QLJ69"/>
    <mergeCell ref="QLK69:QLL69"/>
    <mergeCell ref="QLM69:QLN69"/>
    <mergeCell ref="QLO69:QLP69"/>
    <mergeCell ref="QLQ69:QLR69"/>
    <mergeCell ref="QKY69:QKZ69"/>
    <mergeCell ref="QLA69:QLB69"/>
    <mergeCell ref="QLC69:QLD69"/>
    <mergeCell ref="QLE69:QLF69"/>
    <mergeCell ref="QLG69:QLH69"/>
    <mergeCell ref="QKO69:QKP69"/>
    <mergeCell ref="QKQ69:QKR69"/>
    <mergeCell ref="QKS69:QKT69"/>
    <mergeCell ref="QKU69:QKV69"/>
    <mergeCell ref="QKW69:QKX69"/>
    <mergeCell ref="QKE69:QKF69"/>
    <mergeCell ref="QKG69:QKH69"/>
    <mergeCell ref="QKI69:QKJ69"/>
    <mergeCell ref="QKK69:QKL69"/>
    <mergeCell ref="QKM69:QKN69"/>
    <mergeCell ref="QJU69:QJV69"/>
    <mergeCell ref="QJW69:QJX69"/>
    <mergeCell ref="QJY69:QJZ69"/>
    <mergeCell ref="QKA69:QKB69"/>
    <mergeCell ref="QKC69:QKD69"/>
    <mergeCell ref="QJK69:QJL69"/>
    <mergeCell ref="QJM69:QJN69"/>
    <mergeCell ref="QJO69:QJP69"/>
    <mergeCell ref="QJQ69:QJR69"/>
    <mergeCell ref="QJS69:QJT69"/>
    <mergeCell ref="QJA69:QJB69"/>
    <mergeCell ref="QJC69:QJD69"/>
    <mergeCell ref="QJE69:QJF69"/>
    <mergeCell ref="QJG69:QJH69"/>
    <mergeCell ref="QJI69:QJJ69"/>
    <mergeCell ref="QOA69:QOB69"/>
    <mergeCell ref="QOC69:QOD69"/>
    <mergeCell ref="QOE69:QOF69"/>
    <mergeCell ref="QOG69:QOH69"/>
    <mergeCell ref="QOI69:QOJ69"/>
    <mergeCell ref="QNQ69:QNR69"/>
    <mergeCell ref="QNS69:QNT69"/>
    <mergeCell ref="QNU69:QNV69"/>
    <mergeCell ref="QNW69:QNX69"/>
    <mergeCell ref="QNY69:QNZ69"/>
    <mergeCell ref="QNG69:QNH69"/>
    <mergeCell ref="QNI69:QNJ69"/>
    <mergeCell ref="QNK69:QNL69"/>
    <mergeCell ref="QNM69:QNN69"/>
    <mergeCell ref="QNO69:QNP69"/>
    <mergeCell ref="QMW69:QMX69"/>
    <mergeCell ref="QMY69:QMZ69"/>
    <mergeCell ref="QNA69:QNB69"/>
    <mergeCell ref="QNC69:QND69"/>
    <mergeCell ref="QNE69:QNF69"/>
    <mergeCell ref="QMM69:QMN69"/>
    <mergeCell ref="QMO69:QMP69"/>
    <mergeCell ref="QMQ69:QMR69"/>
    <mergeCell ref="QMS69:QMT69"/>
    <mergeCell ref="QMU69:QMV69"/>
    <mergeCell ref="QMC69:QMD69"/>
    <mergeCell ref="QME69:QMF69"/>
    <mergeCell ref="QMG69:QMH69"/>
    <mergeCell ref="QMI69:QMJ69"/>
    <mergeCell ref="QMK69:QML69"/>
    <mergeCell ref="QLS69:QLT69"/>
    <mergeCell ref="QLU69:QLV69"/>
    <mergeCell ref="QLW69:QLX69"/>
    <mergeCell ref="QLY69:QLZ69"/>
    <mergeCell ref="QMA69:QMB69"/>
    <mergeCell ref="QQS69:QQT69"/>
    <mergeCell ref="QQU69:QQV69"/>
    <mergeCell ref="QQW69:QQX69"/>
    <mergeCell ref="QQY69:QQZ69"/>
    <mergeCell ref="QRA69:QRB69"/>
    <mergeCell ref="QQI69:QQJ69"/>
    <mergeCell ref="QQK69:QQL69"/>
    <mergeCell ref="QQM69:QQN69"/>
    <mergeCell ref="QQO69:QQP69"/>
    <mergeCell ref="QQQ69:QQR69"/>
    <mergeCell ref="QPY69:QPZ69"/>
    <mergeCell ref="QQA69:QQB69"/>
    <mergeCell ref="QQC69:QQD69"/>
    <mergeCell ref="QQE69:QQF69"/>
    <mergeCell ref="QQG69:QQH69"/>
    <mergeCell ref="QPO69:QPP69"/>
    <mergeCell ref="QPQ69:QPR69"/>
    <mergeCell ref="QPS69:QPT69"/>
    <mergeCell ref="QPU69:QPV69"/>
    <mergeCell ref="QPW69:QPX69"/>
    <mergeCell ref="QPE69:QPF69"/>
    <mergeCell ref="QPG69:QPH69"/>
    <mergeCell ref="QPI69:QPJ69"/>
    <mergeCell ref="QPK69:QPL69"/>
    <mergeCell ref="QPM69:QPN69"/>
    <mergeCell ref="QOU69:QOV69"/>
    <mergeCell ref="QOW69:QOX69"/>
    <mergeCell ref="QOY69:QOZ69"/>
    <mergeCell ref="QPA69:QPB69"/>
    <mergeCell ref="QPC69:QPD69"/>
    <mergeCell ref="QOK69:QOL69"/>
    <mergeCell ref="QOM69:QON69"/>
    <mergeCell ref="QOO69:QOP69"/>
    <mergeCell ref="QOQ69:QOR69"/>
    <mergeCell ref="QOS69:QOT69"/>
    <mergeCell ref="QTK69:QTL69"/>
    <mergeCell ref="QTM69:QTN69"/>
    <mergeCell ref="QTO69:QTP69"/>
    <mergeCell ref="QTQ69:QTR69"/>
    <mergeCell ref="QTS69:QTT69"/>
    <mergeCell ref="QTA69:QTB69"/>
    <mergeCell ref="QTC69:QTD69"/>
    <mergeCell ref="QTE69:QTF69"/>
    <mergeCell ref="QTG69:QTH69"/>
    <mergeCell ref="QTI69:QTJ69"/>
    <mergeCell ref="QSQ69:QSR69"/>
    <mergeCell ref="QSS69:QST69"/>
    <mergeCell ref="QSU69:QSV69"/>
    <mergeCell ref="QSW69:QSX69"/>
    <mergeCell ref="QSY69:QSZ69"/>
    <mergeCell ref="QSG69:QSH69"/>
    <mergeCell ref="QSI69:QSJ69"/>
    <mergeCell ref="QSK69:QSL69"/>
    <mergeCell ref="QSM69:QSN69"/>
    <mergeCell ref="QSO69:QSP69"/>
    <mergeCell ref="QRW69:QRX69"/>
    <mergeCell ref="QRY69:QRZ69"/>
    <mergeCell ref="QSA69:QSB69"/>
    <mergeCell ref="QSC69:QSD69"/>
    <mergeCell ref="QSE69:QSF69"/>
    <mergeCell ref="QRM69:QRN69"/>
    <mergeCell ref="QRO69:QRP69"/>
    <mergeCell ref="QRQ69:QRR69"/>
    <mergeCell ref="QRS69:QRT69"/>
    <mergeCell ref="QRU69:QRV69"/>
    <mergeCell ref="QRC69:QRD69"/>
    <mergeCell ref="QRE69:QRF69"/>
    <mergeCell ref="QRG69:QRH69"/>
    <mergeCell ref="QRI69:QRJ69"/>
    <mergeCell ref="QRK69:QRL69"/>
    <mergeCell ref="QWC69:QWD69"/>
    <mergeCell ref="QWE69:QWF69"/>
    <mergeCell ref="QWG69:QWH69"/>
    <mergeCell ref="QWI69:QWJ69"/>
    <mergeCell ref="QWK69:QWL69"/>
    <mergeCell ref="QVS69:QVT69"/>
    <mergeCell ref="QVU69:QVV69"/>
    <mergeCell ref="QVW69:QVX69"/>
    <mergeCell ref="QVY69:QVZ69"/>
    <mergeCell ref="QWA69:QWB69"/>
    <mergeCell ref="QVI69:QVJ69"/>
    <mergeCell ref="QVK69:QVL69"/>
    <mergeCell ref="QVM69:QVN69"/>
    <mergeCell ref="QVO69:QVP69"/>
    <mergeCell ref="QVQ69:QVR69"/>
    <mergeCell ref="QUY69:QUZ69"/>
    <mergeCell ref="QVA69:QVB69"/>
    <mergeCell ref="QVC69:QVD69"/>
    <mergeCell ref="QVE69:QVF69"/>
    <mergeCell ref="QVG69:QVH69"/>
    <mergeCell ref="QUO69:QUP69"/>
    <mergeCell ref="QUQ69:QUR69"/>
    <mergeCell ref="QUS69:QUT69"/>
    <mergeCell ref="QUU69:QUV69"/>
    <mergeCell ref="QUW69:QUX69"/>
    <mergeCell ref="QUE69:QUF69"/>
    <mergeCell ref="QUG69:QUH69"/>
    <mergeCell ref="QUI69:QUJ69"/>
    <mergeCell ref="QUK69:QUL69"/>
    <mergeCell ref="QUM69:QUN69"/>
    <mergeCell ref="QTU69:QTV69"/>
    <mergeCell ref="QTW69:QTX69"/>
    <mergeCell ref="QTY69:QTZ69"/>
    <mergeCell ref="QUA69:QUB69"/>
    <mergeCell ref="QUC69:QUD69"/>
    <mergeCell ref="QYU69:QYV69"/>
    <mergeCell ref="QYW69:QYX69"/>
    <mergeCell ref="QYY69:QYZ69"/>
    <mergeCell ref="QZA69:QZB69"/>
    <mergeCell ref="QZC69:QZD69"/>
    <mergeCell ref="QYK69:QYL69"/>
    <mergeCell ref="QYM69:QYN69"/>
    <mergeCell ref="QYO69:QYP69"/>
    <mergeCell ref="QYQ69:QYR69"/>
    <mergeCell ref="QYS69:QYT69"/>
    <mergeCell ref="QYA69:QYB69"/>
    <mergeCell ref="QYC69:QYD69"/>
    <mergeCell ref="QYE69:QYF69"/>
    <mergeCell ref="QYG69:QYH69"/>
    <mergeCell ref="QYI69:QYJ69"/>
    <mergeCell ref="QXQ69:QXR69"/>
    <mergeCell ref="QXS69:QXT69"/>
    <mergeCell ref="QXU69:QXV69"/>
    <mergeCell ref="QXW69:QXX69"/>
    <mergeCell ref="QXY69:QXZ69"/>
    <mergeCell ref="QXG69:QXH69"/>
    <mergeCell ref="QXI69:QXJ69"/>
    <mergeCell ref="QXK69:QXL69"/>
    <mergeCell ref="QXM69:QXN69"/>
    <mergeCell ref="QXO69:QXP69"/>
    <mergeCell ref="QWW69:QWX69"/>
    <mergeCell ref="QWY69:QWZ69"/>
    <mergeCell ref="QXA69:QXB69"/>
    <mergeCell ref="QXC69:QXD69"/>
    <mergeCell ref="QXE69:QXF69"/>
    <mergeCell ref="QWM69:QWN69"/>
    <mergeCell ref="QWO69:QWP69"/>
    <mergeCell ref="QWQ69:QWR69"/>
    <mergeCell ref="QWS69:QWT69"/>
    <mergeCell ref="QWU69:QWV69"/>
    <mergeCell ref="RBM69:RBN69"/>
    <mergeCell ref="RBO69:RBP69"/>
    <mergeCell ref="RBQ69:RBR69"/>
    <mergeCell ref="RBS69:RBT69"/>
    <mergeCell ref="RBU69:RBV69"/>
    <mergeCell ref="RBC69:RBD69"/>
    <mergeCell ref="RBE69:RBF69"/>
    <mergeCell ref="RBG69:RBH69"/>
    <mergeCell ref="RBI69:RBJ69"/>
    <mergeCell ref="RBK69:RBL69"/>
    <mergeCell ref="RAS69:RAT69"/>
    <mergeCell ref="RAU69:RAV69"/>
    <mergeCell ref="RAW69:RAX69"/>
    <mergeCell ref="RAY69:RAZ69"/>
    <mergeCell ref="RBA69:RBB69"/>
    <mergeCell ref="RAI69:RAJ69"/>
    <mergeCell ref="RAK69:RAL69"/>
    <mergeCell ref="RAM69:RAN69"/>
    <mergeCell ref="RAO69:RAP69"/>
    <mergeCell ref="RAQ69:RAR69"/>
    <mergeCell ref="QZY69:QZZ69"/>
    <mergeCell ref="RAA69:RAB69"/>
    <mergeCell ref="RAC69:RAD69"/>
    <mergeCell ref="RAE69:RAF69"/>
    <mergeCell ref="RAG69:RAH69"/>
    <mergeCell ref="QZO69:QZP69"/>
    <mergeCell ref="QZQ69:QZR69"/>
    <mergeCell ref="QZS69:QZT69"/>
    <mergeCell ref="QZU69:QZV69"/>
    <mergeCell ref="QZW69:QZX69"/>
    <mergeCell ref="QZE69:QZF69"/>
    <mergeCell ref="QZG69:QZH69"/>
    <mergeCell ref="QZI69:QZJ69"/>
    <mergeCell ref="QZK69:QZL69"/>
    <mergeCell ref="QZM69:QZN69"/>
    <mergeCell ref="REE69:REF69"/>
    <mergeCell ref="REG69:REH69"/>
    <mergeCell ref="REI69:REJ69"/>
    <mergeCell ref="REK69:REL69"/>
    <mergeCell ref="REM69:REN69"/>
    <mergeCell ref="RDU69:RDV69"/>
    <mergeCell ref="RDW69:RDX69"/>
    <mergeCell ref="RDY69:RDZ69"/>
    <mergeCell ref="REA69:REB69"/>
    <mergeCell ref="REC69:RED69"/>
    <mergeCell ref="RDK69:RDL69"/>
    <mergeCell ref="RDM69:RDN69"/>
    <mergeCell ref="RDO69:RDP69"/>
    <mergeCell ref="RDQ69:RDR69"/>
    <mergeCell ref="RDS69:RDT69"/>
    <mergeCell ref="RDA69:RDB69"/>
    <mergeCell ref="RDC69:RDD69"/>
    <mergeCell ref="RDE69:RDF69"/>
    <mergeCell ref="RDG69:RDH69"/>
    <mergeCell ref="RDI69:RDJ69"/>
    <mergeCell ref="RCQ69:RCR69"/>
    <mergeCell ref="RCS69:RCT69"/>
    <mergeCell ref="RCU69:RCV69"/>
    <mergeCell ref="RCW69:RCX69"/>
    <mergeCell ref="RCY69:RCZ69"/>
    <mergeCell ref="RCG69:RCH69"/>
    <mergeCell ref="RCI69:RCJ69"/>
    <mergeCell ref="RCK69:RCL69"/>
    <mergeCell ref="RCM69:RCN69"/>
    <mergeCell ref="RCO69:RCP69"/>
    <mergeCell ref="RBW69:RBX69"/>
    <mergeCell ref="RBY69:RBZ69"/>
    <mergeCell ref="RCA69:RCB69"/>
    <mergeCell ref="RCC69:RCD69"/>
    <mergeCell ref="RCE69:RCF69"/>
    <mergeCell ref="RGW69:RGX69"/>
    <mergeCell ref="RGY69:RGZ69"/>
    <mergeCell ref="RHA69:RHB69"/>
    <mergeCell ref="RHC69:RHD69"/>
    <mergeCell ref="RHE69:RHF69"/>
    <mergeCell ref="RGM69:RGN69"/>
    <mergeCell ref="RGO69:RGP69"/>
    <mergeCell ref="RGQ69:RGR69"/>
    <mergeCell ref="RGS69:RGT69"/>
    <mergeCell ref="RGU69:RGV69"/>
    <mergeCell ref="RGC69:RGD69"/>
    <mergeCell ref="RGE69:RGF69"/>
    <mergeCell ref="RGG69:RGH69"/>
    <mergeCell ref="RGI69:RGJ69"/>
    <mergeCell ref="RGK69:RGL69"/>
    <mergeCell ref="RFS69:RFT69"/>
    <mergeCell ref="RFU69:RFV69"/>
    <mergeCell ref="RFW69:RFX69"/>
    <mergeCell ref="RFY69:RFZ69"/>
    <mergeCell ref="RGA69:RGB69"/>
    <mergeCell ref="RFI69:RFJ69"/>
    <mergeCell ref="RFK69:RFL69"/>
    <mergeCell ref="RFM69:RFN69"/>
    <mergeCell ref="RFO69:RFP69"/>
    <mergeCell ref="RFQ69:RFR69"/>
    <mergeCell ref="REY69:REZ69"/>
    <mergeCell ref="RFA69:RFB69"/>
    <mergeCell ref="RFC69:RFD69"/>
    <mergeCell ref="RFE69:RFF69"/>
    <mergeCell ref="RFG69:RFH69"/>
    <mergeCell ref="REO69:REP69"/>
    <mergeCell ref="REQ69:RER69"/>
    <mergeCell ref="RES69:RET69"/>
    <mergeCell ref="REU69:REV69"/>
    <mergeCell ref="REW69:REX69"/>
    <mergeCell ref="RJO69:RJP69"/>
    <mergeCell ref="RJQ69:RJR69"/>
    <mergeCell ref="RJS69:RJT69"/>
    <mergeCell ref="RJU69:RJV69"/>
    <mergeCell ref="RJW69:RJX69"/>
    <mergeCell ref="RJE69:RJF69"/>
    <mergeCell ref="RJG69:RJH69"/>
    <mergeCell ref="RJI69:RJJ69"/>
    <mergeCell ref="RJK69:RJL69"/>
    <mergeCell ref="RJM69:RJN69"/>
    <mergeCell ref="RIU69:RIV69"/>
    <mergeCell ref="RIW69:RIX69"/>
    <mergeCell ref="RIY69:RIZ69"/>
    <mergeCell ref="RJA69:RJB69"/>
    <mergeCell ref="RJC69:RJD69"/>
    <mergeCell ref="RIK69:RIL69"/>
    <mergeCell ref="RIM69:RIN69"/>
    <mergeCell ref="RIO69:RIP69"/>
    <mergeCell ref="RIQ69:RIR69"/>
    <mergeCell ref="RIS69:RIT69"/>
    <mergeCell ref="RIA69:RIB69"/>
    <mergeCell ref="RIC69:RID69"/>
    <mergeCell ref="RIE69:RIF69"/>
    <mergeCell ref="RIG69:RIH69"/>
    <mergeCell ref="RII69:RIJ69"/>
    <mergeCell ref="RHQ69:RHR69"/>
    <mergeCell ref="RHS69:RHT69"/>
    <mergeCell ref="RHU69:RHV69"/>
    <mergeCell ref="RHW69:RHX69"/>
    <mergeCell ref="RHY69:RHZ69"/>
    <mergeCell ref="RHG69:RHH69"/>
    <mergeCell ref="RHI69:RHJ69"/>
    <mergeCell ref="RHK69:RHL69"/>
    <mergeCell ref="RHM69:RHN69"/>
    <mergeCell ref="RHO69:RHP69"/>
    <mergeCell ref="RMG69:RMH69"/>
    <mergeCell ref="RMI69:RMJ69"/>
    <mergeCell ref="RMK69:RML69"/>
    <mergeCell ref="RMM69:RMN69"/>
    <mergeCell ref="RMO69:RMP69"/>
    <mergeCell ref="RLW69:RLX69"/>
    <mergeCell ref="RLY69:RLZ69"/>
    <mergeCell ref="RMA69:RMB69"/>
    <mergeCell ref="RMC69:RMD69"/>
    <mergeCell ref="RME69:RMF69"/>
    <mergeCell ref="RLM69:RLN69"/>
    <mergeCell ref="RLO69:RLP69"/>
    <mergeCell ref="RLQ69:RLR69"/>
    <mergeCell ref="RLS69:RLT69"/>
    <mergeCell ref="RLU69:RLV69"/>
    <mergeCell ref="RLC69:RLD69"/>
    <mergeCell ref="RLE69:RLF69"/>
    <mergeCell ref="RLG69:RLH69"/>
    <mergeCell ref="RLI69:RLJ69"/>
    <mergeCell ref="RLK69:RLL69"/>
    <mergeCell ref="RKS69:RKT69"/>
    <mergeCell ref="RKU69:RKV69"/>
    <mergeCell ref="RKW69:RKX69"/>
    <mergeCell ref="RKY69:RKZ69"/>
    <mergeCell ref="RLA69:RLB69"/>
    <mergeCell ref="RKI69:RKJ69"/>
    <mergeCell ref="RKK69:RKL69"/>
    <mergeCell ref="RKM69:RKN69"/>
    <mergeCell ref="RKO69:RKP69"/>
    <mergeCell ref="RKQ69:RKR69"/>
    <mergeCell ref="RJY69:RJZ69"/>
    <mergeCell ref="RKA69:RKB69"/>
    <mergeCell ref="RKC69:RKD69"/>
    <mergeCell ref="RKE69:RKF69"/>
    <mergeCell ref="RKG69:RKH69"/>
    <mergeCell ref="ROY69:ROZ69"/>
    <mergeCell ref="RPA69:RPB69"/>
    <mergeCell ref="RPC69:RPD69"/>
    <mergeCell ref="RPE69:RPF69"/>
    <mergeCell ref="RPG69:RPH69"/>
    <mergeCell ref="ROO69:ROP69"/>
    <mergeCell ref="ROQ69:ROR69"/>
    <mergeCell ref="ROS69:ROT69"/>
    <mergeCell ref="ROU69:ROV69"/>
    <mergeCell ref="ROW69:ROX69"/>
    <mergeCell ref="ROE69:ROF69"/>
    <mergeCell ref="ROG69:ROH69"/>
    <mergeCell ref="ROI69:ROJ69"/>
    <mergeCell ref="ROK69:ROL69"/>
    <mergeCell ref="ROM69:RON69"/>
    <mergeCell ref="RNU69:RNV69"/>
    <mergeCell ref="RNW69:RNX69"/>
    <mergeCell ref="RNY69:RNZ69"/>
    <mergeCell ref="ROA69:ROB69"/>
    <mergeCell ref="ROC69:ROD69"/>
    <mergeCell ref="RNK69:RNL69"/>
    <mergeCell ref="RNM69:RNN69"/>
    <mergeCell ref="RNO69:RNP69"/>
    <mergeCell ref="RNQ69:RNR69"/>
    <mergeCell ref="RNS69:RNT69"/>
    <mergeCell ref="RNA69:RNB69"/>
    <mergeCell ref="RNC69:RND69"/>
    <mergeCell ref="RNE69:RNF69"/>
    <mergeCell ref="RNG69:RNH69"/>
    <mergeCell ref="RNI69:RNJ69"/>
    <mergeCell ref="RMQ69:RMR69"/>
    <mergeCell ref="RMS69:RMT69"/>
    <mergeCell ref="RMU69:RMV69"/>
    <mergeCell ref="RMW69:RMX69"/>
    <mergeCell ref="RMY69:RMZ69"/>
    <mergeCell ref="RRQ69:RRR69"/>
    <mergeCell ref="RRS69:RRT69"/>
    <mergeCell ref="RRU69:RRV69"/>
    <mergeCell ref="RRW69:RRX69"/>
    <mergeCell ref="RRY69:RRZ69"/>
    <mergeCell ref="RRG69:RRH69"/>
    <mergeCell ref="RRI69:RRJ69"/>
    <mergeCell ref="RRK69:RRL69"/>
    <mergeCell ref="RRM69:RRN69"/>
    <mergeCell ref="RRO69:RRP69"/>
    <mergeCell ref="RQW69:RQX69"/>
    <mergeCell ref="RQY69:RQZ69"/>
    <mergeCell ref="RRA69:RRB69"/>
    <mergeCell ref="RRC69:RRD69"/>
    <mergeCell ref="RRE69:RRF69"/>
    <mergeCell ref="RQM69:RQN69"/>
    <mergeCell ref="RQO69:RQP69"/>
    <mergeCell ref="RQQ69:RQR69"/>
    <mergeCell ref="RQS69:RQT69"/>
    <mergeCell ref="RQU69:RQV69"/>
    <mergeCell ref="RQC69:RQD69"/>
    <mergeCell ref="RQE69:RQF69"/>
    <mergeCell ref="RQG69:RQH69"/>
    <mergeCell ref="RQI69:RQJ69"/>
    <mergeCell ref="RQK69:RQL69"/>
    <mergeCell ref="RPS69:RPT69"/>
    <mergeCell ref="RPU69:RPV69"/>
    <mergeCell ref="RPW69:RPX69"/>
    <mergeCell ref="RPY69:RPZ69"/>
    <mergeCell ref="RQA69:RQB69"/>
    <mergeCell ref="RPI69:RPJ69"/>
    <mergeCell ref="RPK69:RPL69"/>
    <mergeCell ref="RPM69:RPN69"/>
    <mergeCell ref="RPO69:RPP69"/>
    <mergeCell ref="RPQ69:RPR69"/>
    <mergeCell ref="RUI69:RUJ69"/>
    <mergeCell ref="RUK69:RUL69"/>
    <mergeCell ref="RUM69:RUN69"/>
    <mergeCell ref="RUO69:RUP69"/>
    <mergeCell ref="RUQ69:RUR69"/>
    <mergeCell ref="RTY69:RTZ69"/>
    <mergeCell ref="RUA69:RUB69"/>
    <mergeCell ref="RUC69:RUD69"/>
    <mergeCell ref="RUE69:RUF69"/>
    <mergeCell ref="RUG69:RUH69"/>
    <mergeCell ref="RTO69:RTP69"/>
    <mergeCell ref="RTQ69:RTR69"/>
    <mergeCell ref="RTS69:RTT69"/>
    <mergeCell ref="RTU69:RTV69"/>
    <mergeCell ref="RTW69:RTX69"/>
    <mergeCell ref="RTE69:RTF69"/>
    <mergeCell ref="RTG69:RTH69"/>
    <mergeCell ref="RTI69:RTJ69"/>
    <mergeCell ref="RTK69:RTL69"/>
    <mergeCell ref="RTM69:RTN69"/>
    <mergeCell ref="RSU69:RSV69"/>
    <mergeCell ref="RSW69:RSX69"/>
    <mergeCell ref="RSY69:RSZ69"/>
    <mergeCell ref="RTA69:RTB69"/>
    <mergeCell ref="RTC69:RTD69"/>
    <mergeCell ref="RSK69:RSL69"/>
    <mergeCell ref="RSM69:RSN69"/>
    <mergeCell ref="RSO69:RSP69"/>
    <mergeCell ref="RSQ69:RSR69"/>
    <mergeCell ref="RSS69:RST69"/>
    <mergeCell ref="RSA69:RSB69"/>
    <mergeCell ref="RSC69:RSD69"/>
    <mergeCell ref="RSE69:RSF69"/>
    <mergeCell ref="RSG69:RSH69"/>
    <mergeCell ref="RSI69:RSJ69"/>
    <mergeCell ref="RXA69:RXB69"/>
    <mergeCell ref="RXC69:RXD69"/>
    <mergeCell ref="RXE69:RXF69"/>
    <mergeCell ref="RXG69:RXH69"/>
    <mergeCell ref="RXI69:RXJ69"/>
    <mergeCell ref="RWQ69:RWR69"/>
    <mergeCell ref="RWS69:RWT69"/>
    <mergeCell ref="RWU69:RWV69"/>
    <mergeCell ref="RWW69:RWX69"/>
    <mergeCell ref="RWY69:RWZ69"/>
    <mergeCell ref="RWG69:RWH69"/>
    <mergeCell ref="RWI69:RWJ69"/>
    <mergeCell ref="RWK69:RWL69"/>
    <mergeCell ref="RWM69:RWN69"/>
    <mergeCell ref="RWO69:RWP69"/>
    <mergeCell ref="RVW69:RVX69"/>
    <mergeCell ref="RVY69:RVZ69"/>
    <mergeCell ref="RWA69:RWB69"/>
    <mergeCell ref="RWC69:RWD69"/>
    <mergeCell ref="RWE69:RWF69"/>
    <mergeCell ref="RVM69:RVN69"/>
    <mergeCell ref="RVO69:RVP69"/>
    <mergeCell ref="RVQ69:RVR69"/>
    <mergeCell ref="RVS69:RVT69"/>
    <mergeCell ref="RVU69:RVV69"/>
    <mergeCell ref="RVC69:RVD69"/>
    <mergeCell ref="RVE69:RVF69"/>
    <mergeCell ref="RVG69:RVH69"/>
    <mergeCell ref="RVI69:RVJ69"/>
    <mergeCell ref="RVK69:RVL69"/>
    <mergeCell ref="RUS69:RUT69"/>
    <mergeCell ref="RUU69:RUV69"/>
    <mergeCell ref="RUW69:RUX69"/>
    <mergeCell ref="RUY69:RUZ69"/>
    <mergeCell ref="RVA69:RVB69"/>
    <mergeCell ref="RZS69:RZT69"/>
    <mergeCell ref="RZU69:RZV69"/>
    <mergeCell ref="RZW69:RZX69"/>
    <mergeCell ref="RZY69:RZZ69"/>
    <mergeCell ref="SAA69:SAB69"/>
    <mergeCell ref="RZI69:RZJ69"/>
    <mergeCell ref="RZK69:RZL69"/>
    <mergeCell ref="RZM69:RZN69"/>
    <mergeCell ref="RZO69:RZP69"/>
    <mergeCell ref="RZQ69:RZR69"/>
    <mergeCell ref="RYY69:RYZ69"/>
    <mergeCell ref="RZA69:RZB69"/>
    <mergeCell ref="RZC69:RZD69"/>
    <mergeCell ref="RZE69:RZF69"/>
    <mergeCell ref="RZG69:RZH69"/>
    <mergeCell ref="RYO69:RYP69"/>
    <mergeCell ref="RYQ69:RYR69"/>
    <mergeCell ref="RYS69:RYT69"/>
    <mergeCell ref="RYU69:RYV69"/>
    <mergeCell ref="RYW69:RYX69"/>
    <mergeCell ref="RYE69:RYF69"/>
    <mergeCell ref="RYG69:RYH69"/>
    <mergeCell ref="RYI69:RYJ69"/>
    <mergeCell ref="RYK69:RYL69"/>
    <mergeCell ref="RYM69:RYN69"/>
    <mergeCell ref="RXU69:RXV69"/>
    <mergeCell ref="RXW69:RXX69"/>
    <mergeCell ref="RXY69:RXZ69"/>
    <mergeCell ref="RYA69:RYB69"/>
    <mergeCell ref="RYC69:RYD69"/>
    <mergeCell ref="RXK69:RXL69"/>
    <mergeCell ref="RXM69:RXN69"/>
    <mergeCell ref="RXO69:RXP69"/>
    <mergeCell ref="RXQ69:RXR69"/>
    <mergeCell ref="RXS69:RXT69"/>
    <mergeCell ref="SCK69:SCL69"/>
    <mergeCell ref="SCM69:SCN69"/>
    <mergeCell ref="SCO69:SCP69"/>
    <mergeCell ref="SCQ69:SCR69"/>
    <mergeCell ref="SCS69:SCT69"/>
    <mergeCell ref="SCA69:SCB69"/>
    <mergeCell ref="SCC69:SCD69"/>
    <mergeCell ref="SCE69:SCF69"/>
    <mergeCell ref="SCG69:SCH69"/>
    <mergeCell ref="SCI69:SCJ69"/>
    <mergeCell ref="SBQ69:SBR69"/>
    <mergeCell ref="SBS69:SBT69"/>
    <mergeCell ref="SBU69:SBV69"/>
    <mergeCell ref="SBW69:SBX69"/>
    <mergeCell ref="SBY69:SBZ69"/>
    <mergeCell ref="SBG69:SBH69"/>
    <mergeCell ref="SBI69:SBJ69"/>
    <mergeCell ref="SBK69:SBL69"/>
    <mergeCell ref="SBM69:SBN69"/>
    <mergeCell ref="SBO69:SBP69"/>
    <mergeCell ref="SAW69:SAX69"/>
    <mergeCell ref="SAY69:SAZ69"/>
    <mergeCell ref="SBA69:SBB69"/>
    <mergeCell ref="SBC69:SBD69"/>
    <mergeCell ref="SBE69:SBF69"/>
    <mergeCell ref="SAM69:SAN69"/>
    <mergeCell ref="SAO69:SAP69"/>
    <mergeCell ref="SAQ69:SAR69"/>
    <mergeCell ref="SAS69:SAT69"/>
    <mergeCell ref="SAU69:SAV69"/>
    <mergeCell ref="SAC69:SAD69"/>
    <mergeCell ref="SAE69:SAF69"/>
    <mergeCell ref="SAG69:SAH69"/>
    <mergeCell ref="SAI69:SAJ69"/>
    <mergeCell ref="SAK69:SAL69"/>
    <mergeCell ref="SFC69:SFD69"/>
    <mergeCell ref="SFE69:SFF69"/>
    <mergeCell ref="SFG69:SFH69"/>
    <mergeCell ref="SFI69:SFJ69"/>
    <mergeCell ref="SFK69:SFL69"/>
    <mergeCell ref="SES69:SET69"/>
    <mergeCell ref="SEU69:SEV69"/>
    <mergeCell ref="SEW69:SEX69"/>
    <mergeCell ref="SEY69:SEZ69"/>
    <mergeCell ref="SFA69:SFB69"/>
    <mergeCell ref="SEI69:SEJ69"/>
    <mergeCell ref="SEK69:SEL69"/>
    <mergeCell ref="SEM69:SEN69"/>
    <mergeCell ref="SEO69:SEP69"/>
    <mergeCell ref="SEQ69:SER69"/>
    <mergeCell ref="SDY69:SDZ69"/>
    <mergeCell ref="SEA69:SEB69"/>
    <mergeCell ref="SEC69:SED69"/>
    <mergeCell ref="SEE69:SEF69"/>
    <mergeCell ref="SEG69:SEH69"/>
    <mergeCell ref="SDO69:SDP69"/>
    <mergeCell ref="SDQ69:SDR69"/>
    <mergeCell ref="SDS69:SDT69"/>
    <mergeCell ref="SDU69:SDV69"/>
    <mergeCell ref="SDW69:SDX69"/>
    <mergeCell ref="SDE69:SDF69"/>
    <mergeCell ref="SDG69:SDH69"/>
    <mergeCell ref="SDI69:SDJ69"/>
    <mergeCell ref="SDK69:SDL69"/>
    <mergeCell ref="SDM69:SDN69"/>
    <mergeCell ref="SCU69:SCV69"/>
    <mergeCell ref="SCW69:SCX69"/>
    <mergeCell ref="SCY69:SCZ69"/>
    <mergeCell ref="SDA69:SDB69"/>
    <mergeCell ref="SDC69:SDD69"/>
    <mergeCell ref="SHU69:SHV69"/>
    <mergeCell ref="SHW69:SHX69"/>
    <mergeCell ref="SHY69:SHZ69"/>
    <mergeCell ref="SIA69:SIB69"/>
    <mergeCell ref="SIC69:SID69"/>
    <mergeCell ref="SHK69:SHL69"/>
    <mergeCell ref="SHM69:SHN69"/>
    <mergeCell ref="SHO69:SHP69"/>
    <mergeCell ref="SHQ69:SHR69"/>
    <mergeCell ref="SHS69:SHT69"/>
    <mergeCell ref="SHA69:SHB69"/>
    <mergeCell ref="SHC69:SHD69"/>
    <mergeCell ref="SHE69:SHF69"/>
    <mergeCell ref="SHG69:SHH69"/>
    <mergeCell ref="SHI69:SHJ69"/>
    <mergeCell ref="SGQ69:SGR69"/>
    <mergeCell ref="SGS69:SGT69"/>
    <mergeCell ref="SGU69:SGV69"/>
    <mergeCell ref="SGW69:SGX69"/>
    <mergeCell ref="SGY69:SGZ69"/>
    <mergeCell ref="SGG69:SGH69"/>
    <mergeCell ref="SGI69:SGJ69"/>
    <mergeCell ref="SGK69:SGL69"/>
    <mergeCell ref="SGM69:SGN69"/>
    <mergeCell ref="SGO69:SGP69"/>
    <mergeCell ref="SFW69:SFX69"/>
    <mergeCell ref="SFY69:SFZ69"/>
    <mergeCell ref="SGA69:SGB69"/>
    <mergeCell ref="SGC69:SGD69"/>
    <mergeCell ref="SGE69:SGF69"/>
    <mergeCell ref="SFM69:SFN69"/>
    <mergeCell ref="SFO69:SFP69"/>
    <mergeCell ref="SFQ69:SFR69"/>
    <mergeCell ref="SFS69:SFT69"/>
    <mergeCell ref="SFU69:SFV69"/>
    <mergeCell ref="SKM69:SKN69"/>
    <mergeCell ref="SKO69:SKP69"/>
    <mergeCell ref="SKQ69:SKR69"/>
    <mergeCell ref="SKS69:SKT69"/>
    <mergeCell ref="SKU69:SKV69"/>
    <mergeCell ref="SKC69:SKD69"/>
    <mergeCell ref="SKE69:SKF69"/>
    <mergeCell ref="SKG69:SKH69"/>
    <mergeCell ref="SKI69:SKJ69"/>
    <mergeCell ref="SKK69:SKL69"/>
    <mergeCell ref="SJS69:SJT69"/>
    <mergeCell ref="SJU69:SJV69"/>
    <mergeCell ref="SJW69:SJX69"/>
    <mergeCell ref="SJY69:SJZ69"/>
    <mergeCell ref="SKA69:SKB69"/>
    <mergeCell ref="SJI69:SJJ69"/>
    <mergeCell ref="SJK69:SJL69"/>
    <mergeCell ref="SJM69:SJN69"/>
    <mergeCell ref="SJO69:SJP69"/>
    <mergeCell ref="SJQ69:SJR69"/>
    <mergeCell ref="SIY69:SIZ69"/>
    <mergeCell ref="SJA69:SJB69"/>
    <mergeCell ref="SJC69:SJD69"/>
    <mergeCell ref="SJE69:SJF69"/>
    <mergeCell ref="SJG69:SJH69"/>
    <mergeCell ref="SIO69:SIP69"/>
    <mergeCell ref="SIQ69:SIR69"/>
    <mergeCell ref="SIS69:SIT69"/>
    <mergeCell ref="SIU69:SIV69"/>
    <mergeCell ref="SIW69:SIX69"/>
    <mergeCell ref="SIE69:SIF69"/>
    <mergeCell ref="SIG69:SIH69"/>
    <mergeCell ref="SII69:SIJ69"/>
    <mergeCell ref="SIK69:SIL69"/>
    <mergeCell ref="SIM69:SIN69"/>
    <mergeCell ref="SNE69:SNF69"/>
    <mergeCell ref="SNG69:SNH69"/>
    <mergeCell ref="SNI69:SNJ69"/>
    <mergeCell ref="SNK69:SNL69"/>
    <mergeCell ref="SNM69:SNN69"/>
    <mergeCell ref="SMU69:SMV69"/>
    <mergeCell ref="SMW69:SMX69"/>
    <mergeCell ref="SMY69:SMZ69"/>
    <mergeCell ref="SNA69:SNB69"/>
    <mergeCell ref="SNC69:SND69"/>
    <mergeCell ref="SMK69:SML69"/>
    <mergeCell ref="SMM69:SMN69"/>
    <mergeCell ref="SMO69:SMP69"/>
    <mergeCell ref="SMQ69:SMR69"/>
    <mergeCell ref="SMS69:SMT69"/>
    <mergeCell ref="SMA69:SMB69"/>
    <mergeCell ref="SMC69:SMD69"/>
    <mergeCell ref="SME69:SMF69"/>
    <mergeCell ref="SMG69:SMH69"/>
    <mergeCell ref="SMI69:SMJ69"/>
    <mergeCell ref="SLQ69:SLR69"/>
    <mergeCell ref="SLS69:SLT69"/>
    <mergeCell ref="SLU69:SLV69"/>
    <mergeCell ref="SLW69:SLX69"/>
    <mergeCell ref="SLY69:SLZ69"/>
    <mergeCell ref="SLG69:SLH69"/>
    <mergeCell ref="SLI69:SLJ69"/>
    <mergeCell ref="SLK69:SLL69"/>
    <mergeCell ref="SLM69:SLN69"/>
    <mergeCell ref="SLO69:SLP69"/>
    <mergeCell ref="SKW69:SKX69"/>
    <mergeCell ref="SKY69:SKZ69"/>
    <mergeCell ref="SLA69:SLB69"/>
    <mergeCell ref="SLC69:SLD69"/>
    <mergeCell ref="SLE69:SLF69"/>
    <mergeCell ref="SPW69:SPX69"/>
    <mergeCell ref="SPY69:SPZ69"/>
    <mergeCell ref="SQA69:SQB69"/>
    <mergeCell ref="SQC69:SQD69"/>
    <mergeCell ref="SQE69:SQF69"/>
    <mergeCell ref="SPM69:SPN69"/>
    <mergeCell ref="SPO69:SPP69"/>
    <mergeCell ref="SPQ69:SPR69"/>
    <mergeCell ref="SPS69:SPT69"/>
    <mergeCell ref="SPU69:SPV69"/>
    <mergeCell ref="SPC69:SPD69"/>
    <mergeCell ref="SPE69:SPF69"/>
    <mergeCell ref="SPG69:SPH69"/>
    <mergeCell ref="SPI69:SPJ69"/>
    <mergeCell ref="SPK69:SPL69"/>
    <mergeCell ref="SOS69:SOT69"/>
    <mergeCell ref="SOU69:SOV69"/>
    <mergeCell ref="SOW69:SOX69"/>
    <mergeCell ref="SOY69:SOZ69"/>
    <mergeCell ref="SPA69:SPB69"/>
    <mergeCell ref="SOI69:SOJ69"/>
    <mergeCell ref="SOK69:SOL69"/>
    <mergeCell ref="SOM69:SON69"/>
    <mergeCell ref="SOO69:SOP69"/>
    <mergeCell ref="SOQ69:SOR69"/>
    <mergeCell ref="SNY69:SNZ69"/>
    <mergeCell ref="SOA69:SOB69"/>
    <mergeCell ref="SOC69:SOD69"/>
    <mergeCell ref="SOE69:SOF69"/>
    <mergeCell ref="SOG69:SOH69"/>
    <mergeCell ref="SNO69:SNP69"/>
    <mergeCell ref="SNQ69:SNR69"/>
    <mergeCell ref="SNS69:SNT69"/>
    <mergeCell ref="SNU69:SNV69"/>
    <mergeCell ref="SNW69:SNX69"/>
    <mergeCell ref="SSO69:SSP69"/>
    <mergeCell ref="SSQ69:SSR69"/>
    <mergeCell ref="SSS69:SST69"/>
    <mergeCell ref="SSU69:SSV69"/>
    <mergeCell ref="SSW69:SSX69"/>
    <mergeCell ref="SSE69:SSF69"/>
    <mergeCell ref="SSG69:SSH69"/>
    <mergeCell ref="SSI69:SSJ69"/>
    <mergeCell ref="SSK69:SSL69"/>
    <mergeCell ref="SSM69:SSN69"/>
    <mergeCell ref="SRU69:SRV69"/>
    <mergeCell ref="SRW69:SRX69"/>
    <mergeCell ref="SRY69:SRZ69"/>
    <mergeCell ref="SSA69:SSB69"/>
    <mergeCell ref="SSC69:SSD69"/>
    <mergeCell ref="SRK69:SRL69"/>
    <mergeCell ref="SRM69:SRN69"/>
    <mergeCell ref="SRO69:SRP69"/>
    <mergeCell ref="SRQ69:SRR69"/>
    <mergeCell ref="SRS69:SRT69"/>
    <mergeCell ref="SRA69:SRB69"/>
    <mergeCell ref="SRC69:SRD69"/>
    <mergeCell ref="SRE69:SRF69"/>
    <mergeCell ref="SRG69:SRH69"/>
    <mergeCell ref="SRI69:SRJ69"/>
    <mergeCell ref="SQQ69:SQR69"/>
    <mergeCell ref="SQS69:SQT69"/>
    <mergeCell ref="SQU69:SQV69"/>
    <mergeCell ref="SQW69:SQX69"/>
    <mergeCell ref="SQY69:SQZ69"/>
    <mergeCell ref="SQG69:SQH69"/>
    <mergeCell ref="SQI69:SQJ69"/>
    <mergeCell ref="SQK69:SQL69"/>
    <mergeCell ref="SQM69:SQN69"/>
    <mergeCell ref="SQO69:SQP69"/>
    <mergeCell ref="SVG69:SVH69"/>
    <mergeCell ref="SVI69:SVJ69"/>
    <mergeCell ref="SVK69:SVL69"/>
    <mergeCell ref="SVM69:SVN69"/>
    <mergeCell ref="SVO69:SVP69"/>
    <mergeCell ref="SUW69:SUX69"/>
    <mergeCell ref="SUY69:SUZ69"/>
    <mergeCell ref="SVA69:SVB69"/>
    <mergeCell ref="SVC69:SVD69"/>
    <mergeCell ref="SVE69:SVF69"/>
    <mergeCell ref="SUM69:SUN69"/>
    <mergeCell ref="SUO69:SUP69"/>
    <mergeCell ref="SUQ69:SUR69"/>
    <mergeCell ref="SUS69:SUT69"/>
    <mergeCell ref="SUU69:SUV69"/>
    <mergeCell ref="SUC69:SUD69"/>
    <mergeCell ref="SUE69:SUF69"/>
    <mergeCell ref="SUG69:SUH69"/>
    <mergeCell ref="SUI69:SUJ69"/>
    <mergeCell ref="SUK69:SUL69"/>
    <mergeCell ref="STS69:STT69"/>
    <mergeCell ref="STU69:STV69"/>
    <mergeCell ref="STW69:STX69"/>
    <mergeCell ref="STY69:STZ69"/>
    <mergeCell ref="SUA69:SUB69"/>
    <mergeCell ref="STI69:STJ69"/>
    <mergeCell ref="STK69:STL69"/>
    <mergeCell ref="STM69:STN69"/>
    <mergeCell ref="STO69:STP69"/>
    <mergeCell ref="STQ69:STR69"/>
    <mergeCell ref="SSY69:SSZ69"/>
    <mergeCell ref="STA69:STB69"/>
    <mergeCell ref="STC69:STD69"/>
    <mergeCell ref="STE69:STF69"/>
    <mergeCell ref="STG69:STH69"/>
    <mergeCell ref="SXY69:SXZ69"/>
    <mergeCell ref="SYA69:SYB69"/>
    <mergeCell ref="SYC69:SYD69"/>
    <mergeCell ref="SYE69:SYF69"/>
    <mergeCell ref="SYG69:SYH69"/>
    <mergeCell ref="SXO69:SXP69"/>
    <mergeCell ref="SXQ69:SXR69"/>
    <mergeCell ref="SXS69:SXT69"/>
    <mergeCell ref="SXU69:SXV69"/>
    <mergeCell ref="SXW69:SXX69"/>
    <mergeCell ref="SXE69:SXF69"/>
    <mergeCell ref="SXG69:SXH69"/>
    <mergeCell ref="SXI69:SXJ69"/>
    <mergeCell ref="SXK69:SXL69"/>
    <mergeCell ref="SXM69:SXN69"/>
    <mergeCell ref="SWU69:SWV69"/>
    <mergeCell ref="SWW69:SWX69"/>
    <mergeCell ref="SWY69:SWZ69"/>
    <mergeCell ref="SXA69:SXB69"/>
    <mergeCell ref="SXC69:SXD69"/>
    <mergeCell ref="SWK69:SWL69"/>
    <mergeCell ref="SWM69:SWN69"/>
    <mergeCell ref="SWO69:SWP69"/>
    <mergeCell ref="SWQ69:SWR69"/>
    <mergeCell ref="SWS69:SWT69"/>
    <mergeCell ref="SWA69:SWB69"/>
    <mergeCell ref="SWC69:SWD69"/>
    <mergeCell ref="SWE69:SWF69"/>
    <mergeCell ref="SWG69:SWH69"/>
    <mergeCell ref="SWI69:SWJ69"/>
    <mergeCell ref="SVQ69:SVR69"/>
    <mergeCell ref="SVS69:SVT69"/>
    <mergeCell ref="SVU69:SVV69"/>
    <mergeCell ref="SVW69:SVX69"/>
    <mergeCell ref="SVY69:SVZ69"/>
    <mergeCell ref="TAQ69:TAR69"/>
    <mergeCell ref="TAS69:TAT69"/>
    <mergeCell ref="TAU69:TAV69"/>
    <mergeCell ref="TAW69:TAX69"/>
    <mergeCell ref="TAY69:TAZ69"/>
    <mergeCell ref="TAG69:TAH69"/>
    <mergeCell ref="TAI69:TAJ69"/>
    <mergeCell ref="TAK69:TAL69"/>
    <mergeCell ref="TAM69:TAN69"/>
    <mergeCell ref="TAO69:TAP69"/>
    <mergeCell ref="SZW69:SZX69"/>
    <mergeCell ref="SZY69:SZZ69"/>
    <mergeCell ref="TAA69:TAB69"/>
    <mergeCell ref="TAC69:TAD69"/>
    <mergeCell ref="TAE69:TAF69"/>
    <mergeCell ref="SZM69:SZN69"/>
    <mergeCell ref="SZO69:SZP69"/>
    <mergeCell ref="SZQ69:SZR69"/>
    <mergeCell ref="SZS69:SZT69"/>
    <mergeCell ref="SZU69:SZV69"/>
    <mergeCell ref="SZC69:SZD69"/>
    <mergeCell ref="SZE69:SZF69"/>
    <mergeCell ref="SZG69:SZH69"/>
    <mergeCell ref="SZI69:SZJ69"/>
    <mergeCell ref="SZK69:SZL69"/>
    <mergeCell ref="SYS69:SYT69"/>
    <mergeCell ref="SYU69:SYV69"/>
    <mergeCell ref="SYW69:SYX69"/>
    <mergeCell ref="SYY69:SYZ69"/>
    <mergeCell ref="SZA69:SZB69"/>
    <mergeCell ref="SYI69:SYJ69"/>
    <mergeCell ref="SYK69:SYL69"/>
    <mergeCell ref="SYM69:SYN69"/>
    <mergeCell ref="SYO69:SYP69"/>
    <mergeCell ref="SYQ69:SYR69"/>
    <mergeCell ref="TDI69:TDJ69"/>
    <mergeCell ref="TDK69:TDL69"/>
    <mergeCell ref="TDM69:TDN69"/>
    <mergeCell ref="TDO69:TDP69"/>
    <mergeCell ref="TDQ69:TDR69"/>
    <mergeCell ref="TCY69:TCZ69"/>
    <mergeCell ref="TDA69:TDB69"/>
    <mergeCell ref="TDC69:TDD69"/>
    <mergeCell ref="TDE69:TDF69"/>
    <mergeCell ref="TDG69:TDH69"/>
    <mergeCell ref="TCO69:TCP69"/>
    <mergeCell ref="TCQ69:TCR69"/>
    <mergeCell ref="TCS69:TCT69"/>
    <mergeCell ref="TCU69:TCV69"/>
    <mergeCell ref="TCW69:TCX69"/>
    <mergeCell ref="TCE69:TCF69"/>
    <mergeCell ref="TCG69:TCH69"/>
    <mergeCell ref="TCI69:TCJ69"/>
    <mergeCell ref="TCK69:TCL69"/>
    <mergeCell ref="TCM69:TCN69"/>
    <mergeCell ref="TBU69:TBV69"/>
    <mergeCell ref="TBW69:TBX69"/>
    <mergeCell ref="TBY69:TBZ69"/>
    <mergeCell ref="TCA69:TCB69"/>
    <mergeCell ref="TCC69:TCD69"/>
    <mergeCell ref="TBK69:TBL69"/>
    <mergeCell ref="TBM69:TBN69"/>
    <mergeCell ref="TBO69:TBP69"/>
    <mergeCell ref="TBQ69:TBR69"/>
    <mergeCell ref="TBS69:TBT69"/>
    <mergeCell ref="TBA69:TBB69"/>
    <mergeCell ref="TBC69:TBD69"/>
    <mergeCell ref="TBE69:TBF69"/>
    <mergeCell ref="TBG69:TBH69"/>
    <mergeCell ref="TBI69:TBJ69"/>
    <mergeCell ref="TGA69:TGB69"/>
    <mergeCell ref="TGC69:TGD69"/>
    <mergeCell ref="TGE69:TGF69"/>
    <mergeCell ref="TGG69:TGH69"/>
    <mergeCell ref="TGI69:TGJ69"/>
    <mergeCell ref="TFQ69:TFR69"/>
    <mergeCell ref="TFS69:TFT69"/>
    <mergeCell ref="TFU69:TFV69"/>
    <mergeCell ref="TFW69:TFX69"/>
    <mergeCell ref="TFY69:TFZ69"/>
    <mergeCell ref="TFG69:TFH69"/>
    <mergeCell ref="TFI69:TFJ69"/>
    <mergeCell ref="TFK69:TFL69"/>
    <mergeCell ref="TFM69:TFN69"/>
    <mergeCell ref="TFO69:TFP69"/>
    <mergeCell ref="TEW69:TEX69"/>
    <mergeCell ref="TEY69:TEZ69"/>
    <mergeCell ref="TFA69:TFB69"/>
    <mergeCell ref="TFC69:TFD69"/>
    <mergeCell ref="TFE69:TFF69"/>
    <mergeCell ref="TEM69:TEN69"/>
    <mergeCell ref="TEO69:TEP69"/>
    <mergeCell ref="TEQ69:TER69"/>
    <mergeCell ref="TES69:TET69"/>
    <mergeCell ref="TEU69:TEV69"/>
    <mergeCell ref="TEC69:TED69"/>
    <mergeCell ref="TEE69:TEF69"/>
    <mergeCell ref="TEG69:TEH69"/>
    <mergeCell ref="TEI69:TEJ69"/>
    <mergeCell ref="TEK69:TEL69"/>
    <mergeCell ref="TDS69:TDT69"/>
    <mergeCell ref="TDU69:TDV69"/>
    <mergeCell ref="TDW69:TDX69"/>
    <mergeCell ref="TDY69:TDZ69"/>
    <mergeCell ref="TEA69:TEB69"/>
    <mergeCell ref="TIS69:TIT69"/>
    <mergeCell ref="TIU69:TIV69"/>
    <mergeCell ref="TIW69:TIX69"/>
    <mergeCell ref="TIY69:TIZ69"/>
    <mergeCell ref="TJA69:TJB69"/>
    <mergeCell ref="TII69:TIJ69"/>
    <mergeCell ref="TIK69:TIL69"/>
    <mergeCell ref="TIM69:TIN69"/>
    <mergeCell ref="TIO69:TIP69"/>
    <mergeCell ref="TIQ69:TIR69"/>
    <mergeCell ref="THY69:THZ69"/>
    <mergeCell ref="TIA69:TIB69"/>
    <mergeCell ref="TIC69:TID69"/>
    <mergeCell ref="TIE69:TIF69"/>
    <mergeCell ref="TIG69:TIH69"/>
    <mergeCell ref="THO69:THP69"/>
    <mergeCell ref="THQ69:THR69"/>
    <mergeCell ref="THS69:THT69"/>
    <mergeCell ref="THU69:THV69"/>
    <mergeCell ref="THW69:THX69"/>
    <mergeCell ref="THE69:THF69"/>
    <mergeCell ref="THG69:THH69"/>
    <mergeCell ref="THI69:THJ69"/>
    <mergeCell ref="THK69:THL69"/>
    <mergeCell ref="THM69:THN69"/>
    <mergeCell ref="TGU69:TGV69"/>
    <mergeCell ref="TGW69:TGX69"/>
    <mergeCell ref="TGY69:TGZ69"/>
    <mergeCell ref="THA69:THB69"/>
    <mergeCell ref="THC69:THD69"/>
    <mergeCell ref="TGK69:TGL69"/>
    <mergeCell ref="TGM69:TGN69"/>
    <mergeCell ref="TGO69:TGP69"/>
    <mergeCell ref="TGQ69:TGR69"/>
    <mergeCell ref="TGS69:TGT69"/>
    <mergeCell ref="TLK69:TLL69"/>
    <mergeCell ref="TLM69:TLN69"/>
    <mergeCell ref="TLO69:TLP69"/>
    <mergeCell ref="TLQ69:TLR69"/>
    <mergeCell ref="TLS69:TLT69"/>
    <mergeCell ref="TLA69:TLB69"/>
    <mergeCell ref="TLC69:TLD69"/>
    <mergeCell ref="TLE69:TLF69"/>
    <mergeCell ref="TLG69:TLH69"/>
    <mergeCell ref="TLI69:TLJ69"/>
    <mergeCell ref="TKQ69:TKR69"/>
    <mergeCell ref="TKS69:TKT69"/>
    <mergeCell ref="TKU69:TKV69"/>
    <mergeCell ref="TKW69:TKX69"/>
    <mergeCell ref="TKY69:TKZ69"/>
    <mergeCell ref="TKG69:TKH69"/>
    <mergeCell ref="TKI69:TKJ69"/>
    <mergeCell ref="TKK69:TKL69"/>
    <mergeCell ref="TKM69:TKN69"/>
    <mergeCell ref="TKO69:TKP69"/>
    <mergeCell ref="TJW69:TJX69"/>
    <mergeCell ref="TJY69:TJZ69"/>
    <mergeCell ref="TKA69:TKB69"/>
    <mergeCell ref="TKC69:TKD69"/>
    <mergeCell ref="TKE69:TKF69"/>
    <mergeCell ref="TJM69:TJN69"/>
    <mergeCell ref="TJO69:TJP69"/>
    <mergeCell ref="TJQ69:TJR69"/>
    <mergeCell ref="TJS69:TJT69"/>
    <mergeCell ref="TJU69:TJV69"/>
    <mergeCell ref="TJC69:TJD69"/>
    <mergeCell ref="TJE69:TJF69"/>
    <mergeCell ref="TJG69:TJH69"/>
    <mergeCell ref="TJI69:TJJ69"/>
    <mergeCell ref="TJK69:TJL69"/>
    <mergeCell ref="TOC69:TOD69"/>
    <mergeCell ref="TOE69:TOF69"/>
    <mergeCell ref="TOG69:TOH69"/>
    <mergeCell ref="TOI69:TOJ69"/>
    <mergeCell ref="TOK69:TOL69"/>
    <mergeCell ref="TNS69:TNT69"/>
    <mergeCell ref="TNU69:TNV69"/>
    <mergeCell ref="TNW69:TNX69"/>
    <mergeCell ref="TNY69:TNZ69"/>
    <mergeCell ref="TOA69:TOB69"/>
    <mergeCell ref="TNI69:TNJ69"/>
    <mergeCell ref="TNK69:TNL69"/>
    <mergeCell ref="TNM69:TNN69"/>
    <mergeCell ref="TNO69:TNP69"/>
    <mergeCell ref="TNQ69:TNR69"/>
    <mergeCell ref="TMY69:TMZ69"/>
    <mergeCell ref="TNA69:TNB69"/>
    <mergeCell ref="TNC69:TND69"/>
    <mergeCell ref="TNE69:TNF69"/>
    <mergeCell ref="TNG69:TNH69"/>
    <mergeCell ref="TMO69:TMP69"/>
    <mergeCell ref="TMQ69:TMR69"/>
    <mergeCell ref="TMS69:TMT69"/>
    <mergeCell ref="TMU69:TMV69"/>
    <mergeCell ref="TMW69:TMX69"/>
    <mergeCell ref="TME69:TMF69"/>
    <mergeCell ref="TMG69:TMH69"/>
    <mergeCell ref="TMI69:TMJ69"/>
    <mergeCell ref="TMK69:TML69"/>
    <mergeCell ref="TMM69:TMN69"/>
    <mergeCell ref="TLU69:TLV69"/>
    <mergeCell ref="TLW69:TLX69"/>
    <mergeCell ref="TLY69:TLZ69"/>
    <mergeCell ref="TMA69:TMB69"/>
    <mergeCell ref="TMC69:TMD69"/>
    <mergeCell ref="TQU69:TQV69"/>
    <mergeCell ref="TQW69:TQX69"/>
    <mergeCell ref="TQY69:TQZ69"/>
    <mergeCell ref="TRA69:TRB69"/>
    <mergeCell ref="TRC69:TRD69"/>
    <mergeCell ref="TQK69:TQL69"/>
    <mergeCell ref="TQM69:TQN69"/>
    <mergeCell ref="TQO69:TQP69"/>
    <mergeCell ref="TQQ69:TQR69"/>
    <mergeCell ref="TQS69:TQT69"/>
    <mergeCell ref="TQA69:TQB69"/>
    <mergeCell ref="TQC69:TQD69"/>
    <mergeCell ref="TQE69:TQF69"/>
    <mergeCell ref="TQG69:TQH69"/>
    <mergeCell ref="TQI69:TQJ69"/>
    <mergeCell ref="TPQ69:TPR69"/>
    <mergeCell ref="TPS69:TPT69"/>
    <mergeCell ref="TPU69:TPV69"/>
    <mergeCell ref="TPW69:TPX69"/>
    <mergeCell ref="TPY69:TPZ69"/>
    <mergeCell ref="TPG69:TPH69"/>
    <mergeCell ref="TPI69:TPJ69"/>
    <mergeCell ref="TPK69:TPL69"/>
    <mergeCell ref="TPM69:TPN69"/>
    <mergeCell ref="TPO69:TPP69"/>
    <mergeCell ref="TOW69:TOX69"/>
    <mergeCell ref="TOY69:TOZ69"/>
    <mergeCell ref="TPA69:TPB69"/>
    <mergeCell ref="TPC69:TPD69"/>
    <mergeCell ref="TPE69:TPF69"/>
    <mergeCell ref="TOM69:TON69"/>
    <mergeCell ref="TOO69:TOP69"/>
    <mergeCell ref="TOQ69:TOR69"/>
    <mergeCell ref="TOS69:TOT69"/>
    <mergeCell ref="TOU69:TOV69"/>
    <mergeCell ref="TTM69:TTN69"/>
    <mergeCell ref="TTO69:TTP69"/>
    <mergeCell ref="TTQ69:TTR69"/>
    <mergeCell ref="TTS69:TTT69"/>
    <mergeCell ref="TTU69:TTV69"/>
    <mergeCell ref="TTC69:TTD69"/>
    <mergeCell ref="TTE69:TTF69"/>
    <mergeCell ref="TTG69:TTH69"/>
    <mergeCell ref="TTI69:TTJ69"/>
    <mergeCell ref="TTK69:TTL69"/>
    <mergeCell ref="TSS69:TST69"/>
    <mergeCell ref="TSU69:TSV69"/>
    <mergeCell ref="TSW69:TSX69"/>
    <mergeCell ref="TSY69:TSZ69"/>
    <mergeCell ref="TTA69:TTB69"/>
    <mergeCell ref="TSI69:TSJ69"/>
    <mergeCell ref="TSK69:TSL69"/>
    <mergeCell ref="TSM69:TSN69"/>
    <mergeCell ref="TSO69:TSP69"/>
    <mergeCell ref="TSQ69:TSR69"/>
    <mergeCell ref="TRY69:TRZ69"/>
    <mergeCell ref="TSA69:TSB69"/>
    <mergeCell ref="TSC69:TSD69"/>
    <mergeCell ref="TSE69:TSF69"/>
    <mergeCell ref="TSG69:TSH69"/>
    <mergeCell ref="TRO69:TRP69"/>
    <mergeCell ref="TRQ69:TRR69"/>
    <mergeCell ref="TRS69:TRT69"/>
    <mergeCell ref="TRU69:TRV69"/>
    <mergeCell ref="TRW69:TRX69"/>
    <mergeCell ref="TRE69:TRF69"/>
    <mergeCell ref="TRG69:TRH69"/>
    <mergeCell ref="TRI69:TRJ69"/>
    <mergeCell ref="TRK69:TRL69"/>
    <mergeCell ref="TRM69:TRN69"/>
    <mergeCell ref="TWE69:TWF69"/>
    <mergeCell ref="TWG69:TWH69"/>
    <mergeCell ref="TWI69:TWJ69"/>
    <mergeCell ref="TWK69:TWL69"/>
    <mergeCell ref="TWM69:TWN69"/>
    <mergeCell ref="TVU69:TVV69"/>
    <mergeCell ref="TVW69:TVX69"/>
    <mergeCell ref="TVY69:TVZ69"/>
    <mergeCell ref="TWA69:TWB69"/>
    <mergeCell ref="TWC69:TWD69"/>
    <mergeCell ref="TVK69:TVL69"/>
    <mergeCell ref="TVM69:TVN69"/>
    <mergeCell ref="TVO69:TVP69"/>
    <mergeCell ref="TVQ69:TVR69"/>
    <mergeCell ref="TVS69:TVT69"/>
    <mergeCell ref="TVA69:TVB69"/>
    <mergeCell ref="TVC69:TVD69"/>
    <mergeCell ref="TVE69:TVF69"/>
    <mergeCell ref="TVG69:TVH69"/>
    <mergeCell ref="TVI69:TVJ69"/>
    <mergeCell ref="TUQ69:TUR69"/>
    <mergeCell ref="TUS69:TUT69"/>
    <mergeCell ref="TUU69:TUV69"/>
    <mergeCell ref="TUW69:TUX69"/>
    <mergeCell ref="TUY69:TUZ69"/>
    <mergeCell ref="TUG69:TUH69"/>
    <mergeCell ref="TUI69:TUJ69"/>
    <mergeCell ref="TUK69:TUL69"/>
    <mergeCell ref="TUM69:TUN69"/>
    <mergeCell ref="TUO69:TUP69"/>
    <mergeCell ref="TTW69:TTX69"/>
    <mergeCell ref="TTY69:TTZ69"/>
    <mergeCell ref="TUA69:TUB69"/>
    <mergeCell ref="TUC69:TUD69"/>
    <mergeCell ref="TUE69:TUF69"/>
    <mergeCell ref="TYW69:TYX69"/>
    <mergeCell ref="TYY69:TYZ69"/>
    <mergeCell ref="TZA69:TZB69"/>
    <mergeCell ref="TZC69:TZD69"/>
    <mergeCell ref="TZE69:TZF69"/>
    <mergeCell ref="TYM69:TYN69"/>
    <mergeCell ref="TYO69:TYP69"/>
    <mergeCell ref="TYQ69:TYR69"/>
    <mergeCell ref="TYS69:TYT69"/>
    <mergeCell ref="TYU69:TYV69"/>
    <mergeCell ref="TYC69:TYD69"/>
    <mergeCell ref="TYE69:TYF69"/>
    <mergeCell ref="TYG69:TYH69"/>
    <mergeCell ref="TYI69:TYJ69"/>
    <mergeCell ref="TYK69:TYL69"/>
    <mergeCell ref="TXS69:TXT69"/>
    <mergeCell ref="TXU69:TXV69"/>
    <mergeCell ref="TXW69:TXX69"/>
    <mergeCell ref="TXY69:TXZ69"/>
    <mergeCell ref="TYA69:TYB69"/>
    <mergeCell ref="TXI69:TXJ69"/>
    <mergeCell ref="TXK69:TXL69"/>
    <mergeCell ref="TXM69:TXN69"/>
    <mergeCell ref="TXO69:TXP69"/>
    <mergeCell ref="TXQ69:TXR69"/>
    <mergeCell ref="TWY69:TWZ69"/>
    <mergeCell ref="TXA69:TXB69"/>
    <mergeCell ref="TXC69:TXD69"/>
    <mergeCell ref="TXE69:TXF69"/>
    <mergeCell ref="TXG69:TXH69"/>
    <mergeCell ref="TWO69:TWP69"/>
    <mergeCell ref="TWQ69:TWR69"/>
    <mergeCell ref="TWS69:TWT69"/>
    <mergeCell ref="TWU69:TWV69"/>
    <mergeCell ref="TWW69:TWX69"/>
    <mergeCell ref="UBO69:UBP69"/>
    <mergeCell ref="UBQ69:UBR69"/>
    <mergeCell ref="UBS69:UBT69"/>
    <mergeCell ref="UBU69:UBV69"/>
    <mergeCell ref="UBW69:UBX69"/>
    <mergeCell ref="UBE69:UBF69"/>
    <mergeCell ref="UBG69:UBH69"/>
    <mergeCell ref="UBI69:UBJ69"/>
    <mergeCell ref="UBK69:UBL69"/>
    <mergeCell ref="UBM69:UBN69"/>
    <mergeCell ref="UAU69:UAV69"/>
    <mergeCell ref="UAW69:UAX69"/>
    <mergeCell ref="UAY69:UAZ69"/>
    <mergeCell ref="UBA69:UBB69"/>
    <mergeCell ref="UBC69:UBD69"/>
    <mergeCell ref="UAK69:UAL69"/>
    <mergeCell ref="UAM69:UAN69"/>
    <mergeCell ref="UAO69:UAP69"/>
    <mergeCell ref="UAQ69:UAR69"/>
    <mergeCell ref="UAS69:UAT69"/>
    <mergeCell ref="UAA69:UAB69"/>
    <mergeCell ref="UAC69:UAD69"/>
    <mergeCell ref="UAE69:UAF69"/>
    <mergeCell ref="UAG69:UAH69"/>
    <mergeCell ref="UAI69:UAJ69"/>
    <mergeCell ref="TZQ69:TZR69"/>
    <mergeCell ref="TZS69:TZT69"/>
    <mergeCell ref="TZU69:TZV69"/>
    <mergeCell ref="TZW69:TZX69"/>
    <mergeCell ref="TZY69:TZZ69"/>
    <mergeCell ref="TZG69:TZH69"/>
    <mergeCell ref="TZI69:TZJ69"/>
    <mergeCell ref="TZK69:TZL69"/>
    <mergeCell ref="TZM69:TZN69"/>
    <mergeCell ref="TZO69:TZP69"/>
    <mergeCell ref="UEG69:UEH69"/>
    <mergeCell ref="UEI69:UEJ69"/>
    <mergeCell ref="UEK69:UEL69"/>
    <mergeCell ref="UEM69:UEN69"/>
    <mergeCell ref="UEO69:UEP69"/>
    <mergeCell ref="UDW69:UDX69"/>
    <mergeCell ref="UDY69:UDZ69"/>
    <mergeCell ref="UEA69:UEB69"/>
    <mergeCell ref="UEC69:UED69"/>
    <mergeCell ref="UEE69:UEF69"/>
    <mergeCell ref="UDM69:UDN69"/>
    <mergeCell ref="UDO69:UDP69"/>
    <mergeCell ref="UDQ69:UDR69"/>
    <mergeCell ref="UDS69:UDT69"/>
    <mergeCell ref="UDU69:UDV69"/>
    <mergeCell ref="UDC69:UDD69"/>
    <mergeCell ref="UDE69:UDF69"/>
    <mergeCell ref="UDG69:UDH69"/>
    <mergeCell ref="UDI69:UDJ69"/>
    <mergeCell ref="UDK69:UDL69"/>
    <mergeCell ref="UCS69:UCT69"/>
    <mergeCell ref="UCU69:UCV69"/>
    <mergeCell ref="UCW69:UCX69"/>
    <mergeCell ref="UCY69:UCZ69"/>
    <mergeCell ref="UDA69:UDB69"/>
    <mergeCell ref="UCI69:UCJ69"/>
    <mergeCell ref="UCK69:UCL69"/>
    <mergeCell ref="UCM69:UCN69"/>
    <mergeCell ref="UCO69:UCP69"/>
    <mergeCell ref="UCQ69:UCR69"/>
    <mergeCell ref="UBY69:UBZ69"/>
    <mergeCell ref="UCA69:UCB69"/>
    <mergeCell ref="UCC69:UCD69"/>
    <mergeCell ref="UCE69:UCF69"/>
    <mergeCell ref="UCG69:UCH69"/>
    <mergeCell ref="UGY69:UGZ69"/>
    <mergeCell ref="UHA69:UHB69"/>
    <mergeCell ref="UHC69:UHD69"/>
    <mergeCell ref="UHE69:UHF69"/>
    <mergeCell ref="UHG69:UHH69"/>
    <mergeCell ref="UGO69:UGP69"/>
    <mergeCell ref="UGQ69:UGR69"/>
    <mergeCell ref="UGS69:UGT69"/>
    <mergeCell ref="UGU69:UGV69"/>
    <mergeCell ref="UGW69:UGX69"/>
    <mergeCell ref="UGE69:UGF69"/>
    <mergeCell ref="UGG69:UGH69"/>
    <mergeCell ref="UGI69:UGJ69"/>
    <mergeCell ref="UGK69:UGL69"/>
    <mergeCell ref="UGM69:UGN69"/>
    <mergeCell ref="UFU69:UFV69"/>
    <mergeCell ref="UFW69:UFX69"/>
    <mergeCell ref="UFY69:UFZ69"/>
    <mergeCell ref="UGA69:UGB69"/>
    <mergeCell ref="UGC69:UGD69"/>
    <mergeCell ref="UFK69:UFL69"/>
    <mergeCell ref="UFM69:UFN69"/>
    <mergeCell ref="UFO69:UFP69"/>
    <mergeCell ref="UFQ69:UFR69"/>
    <mergeCell ref="UFS69:UFT69"/>
    <mergeCell ref="UFA69:UFB69"/>
    <mergeCell ref="UFC69:UFD69"/>
    <mergeCell ref="UFE69:UFF69"/>
    <mergeCell ref="UFG69:UFH69"/>
    <mergeCell ref="UFI69:UFJ69"/>
    <mergeCell ref="UEQ69:UER69"/>
    <mergeCell ref="UES69:UET69"/>
    <mergeCell ref="UEU69:UEV69"/>
    <mergeCell ref="UEW69:UEX69"/>
    <mergeCell ref="UEY69:UEZ69"/>
    <mergeCell ref="UJQ69:UJR69"/>
    <mergeCell ref="UJS69:UJT69"/>
    <mergeCell ref="UJU69:UJV69"/>
    <mergeCell ref="UJW69:UJX69"/>
    <mergeCell ref="UJY69:UJZ69"/>
    <mergeCell ref="UJG69:UJH69"/>
    <mergeCell ref="UJI69:UJJ69"/>
    <mergeCell ref="UJK69:UJL69"/>
    <mergeCell ref="UJM69:UJN69"/>
    <mergeCell ref="UJO69:UJP69"/>
    <mergeCell ref="UIW69:UIX69"/>
    <mergeCell ref="UIY69:UIZ69"/>
    <mergeCell ref="UJA69:UJB69"/>
    <mergeCell ref="UJC69:UJD69"/>
    <mergeCell ref="UJE69:UJF69"/>
    <mergeCell ref="UIM69:UIN69"/>
    <mergeCell ref="UIO69:UIP69"/>
    <mergeCell ref="UIQ69:UIR69"/>
    <mergeCell ref="UIS69:UIT69"/>
    <mergeCell ref="UIU69:UIV69"/>
    <mergeCell ref="UIC69:UID69"/>
    <mergeCell ref="UIE69:UIF69"/>
    <mergeCell ref="UIG69:UIH69"/>
    <mergeCell ref="UII69:UIJ69"/>
    <mergeCell ref="UIK69:UIL69"/>
    <mergeCell ref="UHS69:UHT69"/>
    <mergeCell ref="UHU69:UHV69"/>
    <mergeCell ref="UHW69:UHX69"/>
    <mergeCell ref="UHY69:UHZ69"/>
    <mergeCell ref="UIA69:UIB69"/>
    <mergeCell ref="UHI69:UHJ69"/>
    <mergeCell ref="UHK69:UHL69"/>
    <mergeCell ref="UHM69:UHN69"/>
    <mergeCell ref="UHO69:UHP69"/>
    <mergeCell ref="UHQ69:UHR69"/>
    <mergeCell ref="UMI69:UMJ69"/>
    <mergeCell ref="UMK69:UML69"/>
    <mergeCell ref="UMM69:UMN69"/>
    <mergeCell ref="UMO69:UMP69"/>
    <mergeCell ref="UMQ69:UMR69"/>
    <mergeCell ref="ULY69:ULZ69"/>
    <mergeCell ref="UMA69:UMB69"/>
    <mergeCell ref="UMC69:UMD69"/>
    <mergeCell ref="UME69:UMF69"/>
    <mergeCell ref="UMG69:UMH69"/>
    <mergeCell ref="ULO69:ULP69"/>
    <mergeCell ref="ULQ69:ULR69"/>
    <mergeCell ref="ULS69:ULT69"/>
    <mergeCell ref="ULU69:ULV69"/>
    <mergeCell ref="ULW69:ULX69"/>
    <mergeCell ref="ULE69:ULF69"/>
    <mergeCell ref="ULG69:ULH69"/>
    <mergeCell ref="ULI69:ULJ69"/>
    <mergeCell ref="ULK69:ULL69"/>
    <mergeCell ref="ULM69:ULN69"/>
    <mergeCell ref="UKU69:UKV69"/>
    <mergeCell ref="UKW69:UKX69"/>
    <mergeCell ref="UKY69:UKZ69"/>
    <mergeCell ref="ULA69:ULB69"/>
    <mergeCell ref="ULC69:ULD69"/>
    <mergeCell ref="UKK69:UKL69"/>
    <mergeCell ref="UKM69:UKN69"/>
    <mergeCell ref="UKO69:UKP69"/>
    <mergeCell ref="UKQ69:UKR69"/>
    <mergeCell ref="UKS69:UKT69"/>
    <mergeCell ref="UKA69:UKB69"/>
    <mergeCell ref="UKC69:UKD69"/>
    <mergeCell ref="UKE69:UKF69"/>
    <mergeCell ref="UKG69:UKH69"/>
    <mergeCell ref="UKI69:UKJ69"/>
    <mergeCell ref="UPA69:UPB69"/>
    <mergeCell ref="UPC69:UPD69"/>
    <mergeCell ref="UPE69:UPF69"/>
    <mergeCell ref="UPG69:UPH69"/>
    <mergeCell ref="UPI69:UPJ69"/>
    <mergeCell ref="UOQ69:UOR69"/>
    <mergeCell ref="UOS69:UOT69"/>
    <mergeCell ref="UOU69:UOV69"/>
    <mergeCell ref="UOW69:UOX69"/>
    <mergeCell ref="UOY69:UOZ69"/>
    <mergeCell ref="UOG69:UOH69"/>
    <mergeCell ref="UOI69:UOJ69"/>
    <mergeCell ref="UOK69:UOL69"/>
    <mergeCell ref="UOM69:UON69"/>
    <mergeCell ref="UOO69:UOP69"/>
    <mergeCell ref="UNW69:UNX69"/>
    <mergeCell ref="UNY69:UNZ69"/>
    <mergeCell ref="UOA69:UOB69"/>
    <mergeCell ref="UOC69:UOD69"/>
    <mergeCell ref="UOE69:UOF69"/>
    <mergeCell ref="UNM69:UNN69"/>
    <mergeCell ref="UNO69:UNP69"/>
    <mergeCell ref="UNQ69:UNR69"/>
    <mergeCell ref="UNS69:UNT69"/>
    <mergeCell ref="UNU69:UNV69"/>
    <mergeCell ref="UNC69:UND69"/>
    <mergeCell ref="UNE69:UNF69"/>
    <mergeCell ref="UNG69:UNH69"/>
    <mergeCell ref="UNI69:UNJ69"/>
    <mergeCell ref="UNK69:UNL69"/>
    <mergeCell ref="UMS69:UMT69"/>
    <mergeCell ref="UMU69:UMV69"/>
    <mergeCell ref="UMW69:UMX69"/>
    <mergeCell ref="UMY69:UMZ69"/>
    <mergeCell ref="UNA69:UNB69"/>
    <mergeCell ref="URS69:URT69"/>
    <mergeCell ref="URU69:URV69"/>
    <mergeCell ref="URW69:URX69"/>
    <mergeCell ref="URY69:URZ69"/>
    <mergeCell ref="USA69:USB69"/>
    <mergeCell ref="URI69:URJ69"/>
    <mergeCell ref="URK69:URL69"/>
    <mergeCell ref="URM69:URN69"/>
    <mergeCell ref="URO69:URP69"/>
    <mergeCell ref="URQ69:URR69"/>
    <mergeCell ref="UQY69:UQZ69"/>
    <mergeCell ref="URA69:URB69"/>
    <mergeCell ref="URC69:URD69"/>
    <mergeCell ref="URE69:URF69"/>
    <mergeCell ref="URG69:URH69"/>
    <mergeCell ref="UQO69:UQP69"/>
    <mergeCell ref="UQQ69:UQR69"/>
    <mergeCell ref="UQS69:UQT69"/>
    <mergeCell ref="UQU69:UQV69"/>
    <mergeCell ref="UQW69:UQX69"/>
    <mergeCell ref="UQE69:UQF69"/>
    <mergeCell ref="UQG69:UQH69"/>
    <mergeCell ref="UQI69:UQJ69"/>
    <mergeCell ref="UQK69:UQL69"/>
    <mergeCell ref="UQM69:UQN69"/>
    <mergeCell ref="UPU69:UPV69"/>
    <mergeCell ref="UPW69:UPX69"/>
    <mergeCell ref="UPY69:UPZ69"/>
    <mergeCell ref="UQA69:UQB69"/>
    <mergeCell ref="UQC69:UQD69"/>
    <mergeCell ref="UPK69:UPL69"/>
    <mergeCell ref="UPM69:UPN69"/>
    <mergeCell ref="UPO69:UPP69"/>
    <mergeCell ref="UPQ69:UPR69"/>
    <mergeCell ref="UPS69:UPT69"/>
    <mergeCell ref="UUK69:UUL69"/>
    <mergeCell ref="UUM69:UUN69"/>
    <mergeCell ref="UUO69:UUP69"/>
    <mergeCell ref="UUQ69:UUR69"/>
    <mergeCell ref="UUS69:UUT69"/>
    <mergeCell ref="UUA69:UUB69"/>
    <mergeCell ref="UUC69:UUD69"/>
    <mergeCell ref="UUE69:UUF69"/>
    <mergeCell ref="UUG69:UUH69"/>
    <mergeCell ref="UUI69:UUJ69"/>
    <mergeCell ref="UTQ69:UTR69"/>
    <mergeCell ref="UTS69:UTT69"/>
    <mergeCell ref="UTU69:UTV69"/>
    <mergeCell ref="UTW69:UTX69"/>
    <mergeCell ref="UTY69:UTZ69"/>
    <mergeCell ref="UTG69:UTH69"/>
    <mergeCell ref="UTI69:UTJ69"/>
    <mergeCell ref="UTK69:UTL69"/>
    <mergeCell ref="UTM69:UTN69"/>
    <mergeCell ref="UTO69:UTP69"/>
    <mergeCell ref="USW69:USX69"/>
    <mergeCell ref="USY69:USZ69"/>
    <mergeCell ref="UTA69:UTB69"/>
    <mergeCell ref="UTC69:UTD69"/>
    <mergeCell ref="UTE69:UTF69"/>
    <mergeCell ref="USM69:USN69"/>
    <mergeCell ref="USO69:USP69"/>
    <mergeCell ref="USQ69:USR69"/>
    <mergeCell ref="USS69:UST69"/>
    <mergeCell ref="USU69:USV69"/>
    <mergeCell ref="USC69:USD69"/>
    <mergeCell ref="USE69:USF69"/>
    <mergeCell ref="USG69:USH69"/>
    <mergeCell ref="USI69:USJ69"/>
    <mergeCell ref="USK69:USL69"/>
    <mergeCell ref="UXC69:UXD69"/>
    <mergeCell ref="UXE69:UXF69"/>
    <mergeCell ref="UXG69:UXH69"/>
    <mergeCell ref="UXI69:UXJ69"/>
    <mergeCell ref="UXK69:UXL69"/>
    <mergeCell ref="UWS69:UWT69"/>
    <mergeCell ref="UWU69:UWV69"/>
    <mergeCell ref="UWW69:UWX69"/>
    <mergeCell ref="UWY69:UWZ69"/>
    <mergeCell ref="UXA69:UXB69"/>
    <mergeCell ref="UWI69:UWJ69"/>
    <mergeCell ref="UWK69:UWL69"/>
    <mergeCell ref="UWM69:UWN69"/>
    <mergeCell ref="UWO69:UWP69"/>
    <mergeCell ref="UWQ69:UWR69"/>
    <mergeCell ref="UVY69:UVZ69"/>
    <mergeCell ref="UWA69:UWB69"/>
    <mergeCell ref="UWC69:UWD69"/>
    <mergeCell ref="UWE69:UWF69"/>
    <mergeCell ref="UWG69:UWH69"/>
    <mergeCell ref="UVO69:UVP69"/>
    <mergeCell ref="UVQ69:UVR69"/>
    <mergeCell ref="UVS69:UVT69"/>
    <mergeCell ref="UVU69:UVV69"/>
    <mergeCell ref="UVW69:UVX69"/>
    <mergeCell ref="UVE69:UVF69"/>
    <mergeCell ref="UVG69:UVH69"/>
    <mergeCell ref="UVI69:UVJ69"/>
    <mergeCell ref="UVK69:UVL69"/>
    <mergeCell ref="UVM69:UVN69"/>
    <mergeCell ref="UUU69:UUV69"/>
    <mergeCell ref="UUW69:UUX69"/>
    <mergeCell ref="UUY69:UUZ69"/>
    <mergeCell ref="UVA69:UVB69"/>
    <mergeCell ref="UVC69:UVD69"/>
    <mergeCell ref="UZU69:UZV69"/>
    <mergeCell ref="UZW69:UZX69"/>
    <mergeCell ref="UZY69:UZZ69"/>
    <mergeCell ref="VAA69:VAB69"/>
    <mergeCell ref="VAC69:VAD69"/>
    <mergeCell ref="UZK69:UZL69"/>
    <mergeCell ref="UZM69:UZN69"/>
    <mergeCell ref="UZO69:UZP69"/>
    <mergeCell ref="UZQ69:UZR69"/>
    <mergeCell ref="UZS69:UZT69"/>
    <mergeCell ref="UZA69:UZB69"/>
    <mergeCell ref="UZC69:UZD69"/>
    <mergeCell ref="UZE69:UZF69"/>
    <mergeCell ref="UZG69:UZH69"/>
    <mergeCell ref="UZI69:UZJ69"/>
    <mergeCell ref="UYQ69:UYR69"/>
    <mergeCell ref="UYS69:UYT69"/>
    <mergeCell ref="UYU69:UYV69"/>
    <mergeCell ref="UYW69:UYX69"/>
    <mergeCell ref="UYY69:UYZ69"/>
    <mergeCell ref="UYG69:UYH69"/>
    <mergeCell ref="UYI69:UYJ69"/>
    <mergeCell ref="UYK69:UYL69"/>
    <mergeCell ref="UYM69:UYN69"/>
    <mergeCell ref="UYO69:UYP69"/>
    <mergeCell ref="UXW69:UXX69"/>
    <mergeCell ref="UXY69:UXZ69"/>
    <mergeCell ref="UYA69:UYB69"/>
    <mergeCell ref="UYC69:UYD69"/>
    <mergeCell ref="UYE69:UYF69"/>
    <mergeCell ref="UXM69:UXN69"/>
    <mergeCell ref="UXO69:UXP69"/>
    <mergeCell ref="UXQ69:UXR69"/>
    <mergeCell ref="UXS69:UXT69"/>
    <mergeCell ref="UXU69:UXV69"/>
    <mergeCell ref="VCM69:VCN69"/>
    <mergeCell ref="VCO69:VCP69"/>
    <mergeCell ref="VCQ69:VCR69"/>
    <mergeCell ref="VCS69:VCT69"/>
    <mergeCell ref="VCU69:VCV69"/>
    <mergeCell ref="VCC69:VCD69"/>
    <mergeCell ref="VCE69:VCF69"/>
    <mergeCell ref="VCG69:VCH69"/>
    <mergeCell ref="VCI69:VCJ69"/>
    <mergeCell ref="VCK69:VCL69"/>
    <mergeCell ref="VBS69:VBT69"/>
    <mergeCell ref="VBU69:VBV69"/>
    <mergeCell ref="VBW69:VBX69"/>
    <mergeCell ref="VBY69:VBZ69"/>
    <mergeCell ref="VCA69:VCB69"/>
    <mergeCell ref="VBI69:VBJ69"/>
    <mergeCell ref="VBK69:VBL69"/>
    <mergeCell ref="VBM69:VBN69"/>
    <mergeCell ref="VBO69:VBP69"/>
    <mergeCell ref="VBQ69:VBR69"/>
    <mergeCell ref="VAY69:VAZ69"/>
    <mergeCell ref="VBA69:VBB69"/>
    <mergeCell ref="VBC69:VBD69"/>
    <mergeCell ref="VBE69:VBF69"/>
    <mergeCell ref="VBG69:VBH69"/>
    <mergeCell ref="VAO69:VAP69"/>
    <mergeCell ref="VAQ69:VAR69"/>
    <mergeCell ref="VAS69:VAT69"/>
    <mergeCell ref="VAU69:VAV69"/>
    <mergeCell ref="VAW69:VAX69"/>
    <mergeCell ref="VAE69:VAF69"/>
    <mergeCell ref="VAG69:VAH69"/>
    <mergeCell ref="VAI69:VAJ69"/>
    <mergeCell ref="VAK69:VAL69"/>
    <mergeCell ref="VAM69:VAN69"/>
    <mergeCell ref="VFE69:VFF69"/>
    <mergeCell ref="VFG69:VFH69"/>
    <mergeCell ref="VFI69:VFJ69"/>
    <mergeCell ref="VFK69:VFL69"/>
    <mergeCell ref="VFM69:VFN69"/>
    <mergeCell ref="VEU69:VEV69"/>
    <mergeCell ref="VEW69:VEX69"/>
    <mergeCell ref="VEY69:VEZ69"/>
    <mergeCell ref="VFA69:VFB69"/>
    <mergeCell ref="VFC69:VFD69"/>
    <mergeCell ref="VEK69:VEL69"/>
    <mergeCell ref="VEM69:VEN69"/>
    <mergeCell ref="VEO69:VEP69"/>
    <mergeCell ref="VEQ69:VER69"/>
    <mergeCell ref="VES69:VET69"/>
    <mergeCell ref="VEA69:VEB69"/>
    <mergeCell ref="VEC69:VED69"/>
    <mergeCell ref="VEE69:VEF69"/>
    <mergeCell ref="VEG69:VEH69"/>
    <mergeCell ref="VEI69:VEJ69"/>
    <mergeCell ref="VDQ69:VDR69"/>
    <mergeCell ref="VDS69:VDT69"/>
    <mergeCell ref="VDU69:VDV69"/>
    <mergeCell ref="VDW69:VDX69"/>
    <mergeCell ref="VDY69:VDZ69"/>
    <mergeCell ref="VDG69:VDH69"/>
    <mergeCell ref="VDI69:VDJ69"/>
    <mergeCell ref="VDK69:VDL69"/>
    <mergeCell ref="VDM69:VDN69"/>
    <mergeCell ref="VDO69:VDP69"/>
    <mergeCell ref="VCW69:VCX69"/>
    <mergeCell ref="VCY69:VCZ69"/>
    <mergeCell ref="VDA69:VDB69"/>
    <mergeCell ref="VDC69:VDD69"/>
    <mergeCell ref="VDE69:VDF69"/>
    <mergeCell ref="VHW69:VHX69"/>
    <mergeCell ref="VHY69:VHZ69"/>
    <mergeCell ref="VIA69:VIB69"/>
    <mergeCell ref="VIC69:VID69"/>
    <mergeCell ref="VIE69:VIF69"/>
    <mergeCell ref="VHM69:VHN69"/>
    <mergeCell ref="VHO69:VHP69"/>
    <mergeCell ref="VHQ69:VHR69"/>
    <mergeCell ref="VHS69:VHT69"/>
    <mergeCell ref="VHU69:VHV69"/>
    <mergeCell ref="VHC69:VHD69"/>
    <mergeCell ref="VHE69:VHF69"/>
    <mergeCell ref="VHG69:VHH69"/>
    <mergeCell ref="VHI69:VHJ69"/>
    <mergeCell ref="VHK69:VHL69"/>
    <mergeCell ref="VGS69:VGT69"/>
    <mergeCell ref="VGU69:VGV69"/>
    <mergeCell ref="VGW69:VGX69"/>
    <mergeCell ref="VGY69:VGZ69"/>
    <mergeCell ref="VHA69:VHB69"/>
    <mergeCell ref="VGI69:VGJ69"/>
    <mergeCell ref="VGK69:VGL69"/>
    <mergeCell ref="VGM69:VGN69"/>
    <mergeCell ref="VGO69:VGP69"/>
    <mergeCell ref="VGQ69:VGR69"/>
    <mergeCell ref="VFY69:VFZ69"/>
    <mergeCell ref="VGA69:VGB69"/>
    <mergeCell ref="VGC69:VGD69"/>
    <mergeCell ref="VGE69:VGF69"/>
    <mergeCell ref="VGG69:VGH69"/>
    <mergeCell ref="VFO69:VFP69"/>
    <mergeCell ref="VFQ69:VFR69"/>
    <mergeCell ref="VFS69:VFT69"/>
    <mergeCell ref="VFU69:VFV69"/>
    <mergeCell ref="VFW69:VFX69"/>
    <mergeCell ref="VKO69:VKP69"/>
    <mergeCell ref="VKQ69:VKR69"/>
    <mergeCell ref="VKS69:VKT69"/>
    <mergeCell ref="VKU69:VKV69"/>
    <mergeCell ref="VKW69:VKX69"/>
    <mergeCell ref="VKE69:VKF69"/>
    <mergeCell ref="VKG69:VKH69"/>
    <mergeCell ref="VKI69:VKJ69"/>
    <mergeCell ref="VKK69:VKL69"/>
    <mergeCell ref="VKM69:VKN69"/>
    <mergeCell ref="VJU69:VJV69"/>
    <mergeCell ref="VJW69:VJX69"/>
    <mergeCell ref="VJY69:VJZ69"/>
    <mergeCell ref="VKA69:VKB69"/>
    <mergeCell ref="VKC69:VKD69"/>
    <mergeCell ref="VJK69:VJL69"/>
    <mergeCell ref="VJM69:VJN69"/>
    <mergeCell ref="VJO69:VJP69"/>
    <mergeCell ref="VJQ69:VJR69"/>
    <mergeCell ref="VJS69:VJT69"/>
    <mergeCell ref="VJA69:VJB69"/>
    <mergeCell ref="VJC69:VJD69"/>
    <mergeCell ref="VJE69:VJF69"/>
    <mergeCell ref="VJG69:VJH69"/>
    <mergeCell ref="VJI69:VJJ69"/>
    <mergeCell ref="VIQ69:VIR69"/>
    <mergeCell ref="VIS69:VIT69"/>
    <mergeCell ref="VIU69:VIV69"/>
    <mergeCell ref="VIW69:VIX69"/>
    <mergeCell ref="VIY69:VIZ69"/>
    <mergeCell ref="VIG69:VIH69"/>
    <mergeCell ref="VII69:VIJ69"/>
    <mergeCell ref="VIK69:VIL69"/>
    <mergeCell ref="VIM69:VIN69"/>
    <mergeCell ref="VIO69:VIP69"/>
    <mergeCell ref="VNG69:VNH69"/>
    <mergeCell ref="VNI69:VNJ69"/>
    <mergeCell ref="VNK69:VNL69"/>
    <mergeCell ref="VNM69:VNN69"/>
    <mergeCell ref="VNO69:VNP69"/>
    <mergeCell ref="VMW69:VMX69"/>
    <mergeCell ref="VMY69:VMZ69"/>
    <mergeCell ref="VNA69:VNB69"/>
    <mergeCell ref="VNC69:VND69"/>
    <mergeCell ref="VNE69:VNF69"/>
    <mergeCell ref="VMM69:VMN69"/>
    <mergeCell ref="VMO69:VMP69"/>
    <mergeCell ref="VMQ69:VMR69"/>
    <mergeCell ref="VMS69:VMT69"/>
    <mergeCell ref="VMU69:VMV69"/>
    <mergeCell ref="VMC69:VMD69"/>
    <mergeCell ref="VME69:VMF69"/>
    <mergeCell ref="VMG69:VMH69"/>
    <mergeCell ref="VMI69:VMJ69"/>
    <mergeCell ref="VMK69:VML69"/>
    <mergeCell ref="VLS69:VLT69"/>
    <mergeCell ref="VLU69:VLV69"/>
    <mergeCell ref="VLW69:VLX69"/>
    <mergeCell ref="VLY69:VLZ69"/>
    <mergeCell ref="VMA69:VMB69"/>
    <mergeCell ref="VLI69:VLJ69"/>
    <mergeCell ref="VLK69:VLL69"/>
    <mergeCell ref="VLM69:VLN69"/>
    <mergeCell ref="VLO69:VLP69"/>
    <mergeCell ref="VLQ69:VLR69"/>
    <mergeCell ref="VKY69:VKZ69"/>
    <mergeCell ref="VLA69:VLB69"/>
    <mergeCell ref="VLC69:VLD69"/>
    <mergeCell ref="VLE69:VLF69"/>
    <mergeCell ref="VLG69:VLH69"/>
    <mergeCell ref="VPY69:VPZ69"/>
    <mergeCell ref="VQA69:VQB69"/>
    <mergeCell ref="VQC69:VQD69"/>
    <mergeCell ref="VQE69:VQF69"/>
    <mergeCell ref="VQG69:VQH69"/>
    <mergeCell ref="VPO69:VPP69"/>
    <mergeCell ref="VPQ69:VPR69"/>
    <mergeCell ref="VPS69:VPT69"/>
    <mergeCell ref="VPU69:VPV69"/>
    <mergeCell ref="VPW69:VPX69"/>
    <mergeCell ref="VPE69:VPF69"/>
    <mergeCell ref="VPG69:VPH69"/>
    <mergeCell ref="VPI69:VPJ69"/>
    <mergeCell ref="VPK69:VPL69"/>
    <mergeCell ref="VPM69:VPN69"/>
    <mergeCell ref="VOU69:VOV69"/>
    <mergeCell ref="VOW69:VOX69"/>
    <mergeCell ref="VOY69:VOZ69"/>
    <mergeCell ref="VPA69:VPB69"/>
    <mergeCell ref="VPC69:VPD69"/>
    <mergeCell ref="VOK69:VOL69"/>
    <mergeCell ref="VOM69:VON69"/>
    <mergeCell ref="VOO69:VOP69"/>
    <mergeCell ref="VOQ69:VOR69"/>
    <mergeCell ref="VOS69:VOT69"/>
    <mergeCell ref="VOA69:VOB69"/>
    <mergeCell ref="VOC69:VOD69"/>
    <mergeCell ref="VOE69:VOF69"/>
    <mergeCell ref="VOG69:VOH69"/>
    <mergeCell ref="VOI69:VOJ69"/>
    <mergeCell ref="VNQ69:VNR69"/>
    <mergeCell ref="VNS69:VNT69"/>
    <mergeCell ref="VNU69:VNV69"/>
    <mergeCell ref="VNW69:VNX69"/>
    <mergeCell ref="VNY69:VNZ69"/>
    <mergeCell ref="VSQ69:VSR69"/>
    <mergeCell ref="VSS69:VST69"/>
    <mergeCell ref="VSU69:VSV69"/>
    <mergeCell ref="VSW69:VSX69"/>
    <mergeCell ref="VSY69:VSZ69"/>
    <mergeCell ref="VSG69:VSH69"/>
    <mergeCell ref="VSI69:VSJ69"/>
    <mergeCell ref="VSK69:VSL69"/>
    <mergeCell ref="VSM69:VSN69"/>
    <mergeCell ref="VSO69:VSP69"/>
    <mergeCell ref="VRW69:VRX69"/>
    <mergeCell ref="VRY69:VRZ69"/>
    <mergeCell ref="VSA69:VSB69"/>
    <mergeCell ref="VSC69:VSD69"/>
    <mergeCell ref="VSE69:VSF69"/>
    <mergeCell ref="VRM69:VRN69"/>
    <mergeCell ref="VRO69:VRP69"/>
    <mergeCell ref="VRQ69:VRR69"/>
    <mergeCell ref="VRS69:VRT69"/>
    <mergeCell ref="VRU69:VRV69"/>
    <mergeCell ref="VRC69:VRD69"/>
    <mergeCell ref="VRE69:VRF69"/>
    <mergeCell ref="VRG69:VRH69"/>
    <mergeCell ref="VRI69:VRJ69"/>
    <mergeCell ref="VRK69:VRL69"/>
    <mergeCell ref="VQS69:VQT69"/>
    <mergeCell ref="VQU69:VQV69"/>
    <mergeCell ref="VQW69:VQX69"/>
    <mergeCell ref="VQY69:VQZ69"/>
    <mergeCell ref="VRA69:VRB69"/>
    <mergeCell ref="VQI69:VQJ69"/>
    <mergeCell ref="VQK69:VQL69"/>
    <mergeCell ref="VQM69:VQN69"/>
    <mergeCell ref="VQO69:VQP69"/>
    <mergeCell ref="VQQ69:VQR69"/>
    <mergeCell ref="VVI69:VVJ69"/>
    <mergeCell ref="VVK69:VVL69"/>
    <mergeCell ref="VVM69:VVN69"/>
    <mergeCell ref="VVO69:VVP69"/>
    <mergeCell ref="VVQ69:VVR69"/>
    <mergeCell ref="VUY69:VUZ69"/>
    <mergeCell ref="VVA69:VVB69"/>
    <mergeCell ref="VVC69:VVD69"/>
    <mergeCell ref="VVE69:VVF69"/>
    <mergeCell ref="VVG69:VVH69"/>
    <mergeCell ref="VUO69:VUP69"/>
    <mergeCell ref="VUQ69:VUR69"/>
    <mergeCell ref="VUS69:VUT69"/>
    <mergeCell ref="VUU69:VUV69"/>
    <mergeCell ref="VUW69:VUX69"/>
    <mergeCell ref="VUE69:VUF69"/>
    <mergeCell ref="VUG69:VUH69"/>
    <mergeCell ref="VUI69:VUJ69"/>
    <mergeCell ref="VUK69:VUL69"/>
    <mergeCell ref="VUM69:VUN69"/>
    <mergeCell ref="VTU69:VTV69"/>
    <mergeCell ref="VTW69:VTX69"/>
    <mergeCell ref="VTY69:VTZ69"/>
    <mergeCell ref="VUA69:VUB69"/>
    <mergeCell ref="VUC69:VUD69"/>
    <mergeCell ref="VTK69:VTL69"/>
    <mergeCell ref="VTM69:VTN69"/>
    <mergeCell ref="VTO69:VTP69"/>
    <mergeCell ref="VTQ69:VTR69"/>
    <mergeCell ref="VTS69:VTT69"/>
    <mergeCell ref="VTA69:VTB69"/>
    <mergeCell ref="VTC69:VTD69"/>
    <mergeCell ref="VTE69:VTF69"/>
    <mergeCell ref="VTG69:VTH69"/>
    <mergeCell ref="VTI69:VTJ69"/>
    <mergeCell ref="VYA69:VYB69"/>
    <mergeCell ref="VYC69:VYD69"/>
    <mergeCell ref="VYE69:VYF69"/>
    <mergeCell ref="VYG69:VYH69"/>
    <mergeCell ref="VYI69:VYJ69"/>
    <mergeCell ref="VXQ69:VXR69"/>
    <mergeCell ref="VXS69:VXT69"/>
    <mergeCell ref="VXU69:VXV69"/>
    <mergeCell ref="VXW69:VXX69"/>
    <mergeCell ref="VXY69:VXZ69"/>
    <mergeCell ref="VXG69:VXH69"/>
    <mergeCell ref="VXI69:VXJ69"/>
    <mergeCell ref="VXK69:VXL69"/>
    <mergeCell ref="VXM69:VXN69"/>
    <mergeCell ref="VXO69:VXP69"/>
    <mergeCell ref="VWW69:VWX69"/>
    <mergeCell ref="VWY69:VWZ69"/>
    <mergeCell ref="VXA69:VXB69"/>
    <mergeCell ref="VXC69:VXD69"/>
    <mergeCell ref="VXE69:VXF69"/>
    <mergeCell ref="VWM69:VWN69"/>
    <mergeCell ref="VWO69:VWP69"/>
    <mergeCell ref="VWQ69:VWR69"/>
    <mergeCell ref="VWS69:VWT69"/>
    <mergeCell ref="VWU69:VWV69"/>
    <mergeCell ref="VWC69:VWD69"/>
    <mergeCell ref="VWE69:VWF69"/>
    <mergeCell ref="VWG69:VWH69"/>
    <mergeCell ref="VWI69:VWJ69"/>
    <mergeCell ref="VWK69:VWL69"/>
    <mergeCell ref="VVS69:VVT69"/>
    <mergeCell ref="VVU69:VVV69"/>
    <mergeCell ref="VVW69:VVX69"/>
    <mergeCell ref="VVY69:VVZ69"/>
    <mergeCell ref="VWA69:VWB69"/>
    <mergeCell ref="WAS69:WAT69"/>
    <mergeCell ref="WAU69:WAV69"/>
    <mergeCell ref="WAW69:WAX69"/>
    <mergeCell ref="WAY69:WAZ69"/>
    <mergeCell ref="WBA69:WBB69"/>
    <mergeCell ref="WAI69:WAJ69"/>
    <mergeCell ref="WAK69:WAL69"/>
    <mergeCell ref="WAM69:WAN69"/>
    <mergeCell ref="WAO69:WAP69"/>
    <mergeCell ref="WAQ69:WAR69"/>
    <mergeCell ref="VZY69:VZZ69"/>
    <mergeCell ref="WAA69:WAB69"/>
    <mergeCell ref="WAC69:WAD69"/>
    <mergeCell ref="WAE69:WAF69"/>
    <mergeCell ref="WAG69:WAH69"/>
    <mergeCell ref="VZO69:VZP69"/>
    <mergeCell ref="VZQ69:VZR69"/>
    <mergeCell ref="VZS69:VZT69"/>
    <mergeCell ref="VZU69:VZV69"/>
    <mergeCell ref="VZW69:VZX69"/>
    <mergeCell ref="VZE69:VZF69"/>
    <mergeCell ref="VZG69:VZH69"/>
    <mergeCell ref="VZI69:VZJ69"/>
    <mergeCell ref="VZK69:VZL69"/>
    <mergeCell ref="VZM69:VZN69"/>
    <mergeCell ref="VYU69:VYV69"/>
    <mergeCell ref="VYW69:VYX69"/>
    <mergeCell ref="VYY69:VYZ69"/>
    <mergeCell ref="VZA69:VZB69"/>
    <mergeCell ref="VZC69:VZD69"/>
    <mergeCell ref="VYK69:VYL69"/>
    <mergeCell ref="VYM69:VYN69"/>
    <mergeCell ref="VYO69:VYP69"/>
    <mergeCell ref="VYQ69:VYR69"/>
    <mergeCell ref="VYS69:VYT69"/>
    <mergeCell ref="WDK69:WDL69"/>
    <mergeCell ref="WDM69:WDN69"/>
    <mergeCell ref="WDO69:WDP69"/>
    <mergeCell ref="WDQ69:WDR69"/>
    <mergeCell ref="WDS69:WDT69"/>
    <mergeCell ref="WDA69:WDB69"/>
    <mergeCell ref="WDC69:WDD69"/>
    <mergeCell ref="WDE69:WDF69"/>
    <mergeCell ref="WDG69:WDH69"/>
    <mergeCell ref="WDI69:WDJ69"/>
    <mergeCell ref="WCQ69:WCR69"/>
    <mergeCell ref="WCS69:WCT69"/>
    <mergeCell ref="WCU69:WCV69"/>
    <mergeCell ref="WCW69:WCX69"/>
    <mergeCell ref="WCY69:WCZ69"/>
    <mergeCell ref="WCG69:WCH69"/>
    <mergeCell ref="WCI69:WCJ69"/>
    <mergeCell ref="WCK69:WCL69"/>
    <mergeCell ref="WCM69:WCN69"/>
    <mergeCell ref="WCO69:WCP69"/>
    <mergeCell ref="WBW69:WBX69"/>
    <mergeCell ref="WBY69:WBZ69"/>
    <mergeCell ref="WCA69:WCB69"/>
    <mergeCell ref="WCC69:WCD69"/>
    <mergeCell ref="WCE69:WCF69"/>
    <mergeCell ref="WBM69:WBN69"/>
    <mergeCell ref="WBO69:WBP69"/>
    <mergeCell ref="WBQ69:WBR69"/>
    <mergeCell ref="WBS69:WBT69"/>
    <mergeCell ref="WBU69:WBV69"/>
    <mergeCell ref="WBC69:WBD69"/>
    <mergeCell ref="WBE69:WBF69"/>
    <mergeCell ref="WBG69:WBH69"/>
    <mergeCell ref="WBI69:WBJ69"/>
    <mergeCell ref="WBK69:WBL69"/>
    <mergeCell ref="WGC69:WGD69"/>
    <mergeCell ref="WGE69:WGF69"/>
    <mergeCell ref="WGG69:WGH69"/>
    <mergeCell ref="WGI69:WGJ69"/>
    <mergeCell ref="WGK69:WGL69"/>
    <mergeCell ref="WFS69:WFT69"/>
    <mergeCell ref="WFU69:WFV69"/>
    <mergeCell ref="WFW69:WFX69"/>
    <mergeCell ref="WFY69:WFZ69"/>
    <mergeCell ref="WGA69:WGB69"/>
    <mergeCell ref="WFI69:WFJ69"/>
    <mergeCell ref="WFK69:WFL69"/>
    <mergeCell ref="WFM69:WFN69"/>
    <mergeCell ref="WFO69:WFP69"/>
    <mergeCell ref="WFQ69:WFR69"/>
    <mergeCell ref="WEY69:WEZ69"/>
    <mergeCell ref="WFA69:WFB69"/>
    <mergeCell ref="WFC69:WFD69"/>
    <mergeCell ref="WFE69:WFF69"/>
    <mergeCell ref="WFG69:WFH69"/>
    <mergeCell ref="WEO69:WEP69"/>
    <mergeCell ref="WEQ69:WER69"/>
    <mergeCell ref="WES69:WET69"/>
    <mergeCell ref="WEU69:WEV69"/>
    <mergeCell ref="WEW69:WEX69"/>
    <mergeCell ref="WEE69:WEF69"/>
    <mergeCell ref="WEG69:WEH69"/>
    <mergeCell ref="WEI69:WEJ69"/>
    <mergeCell ref="WEK69:WEL69"/>
    <mergeCell ref="WEM69:WEN69"/>
    <mergeCell ref="WDU69:WDV69"/>
    <mergeCell ref="WDW69:WDX69"/>
    <mergeCell ref="WDY69:WDZ69"/>
    <mergeCell ref="WEA69:WEB69"/>
    <mergeCell ref="WEC69:WED69"/>
    <mergeCell ref="WIU69:WIV69"/>
    <mergeCell ref="WIW69:WIX69"/>
    <mergeCell ref="WIY69:WIZ69"/>
    <mergeCell ref="WJA69:WJB69"/>
    <mergeCell ref="WJC69:WJD69"/>
    <mergeCell ref="WIK69:WIL69"/>
    <mergeCell ref="WIM69:WIN69"/>
    <mergeCell ref="WIO69:WIP69"/>
    <mergeCell ref="WIQ69:WIR69"/>
    <mergeCell ref="WIS69:WIT69"/>
    <mergeCell ref="WIA69:WIB69"/>
    <mergeCell ref="WIC69:WID69"/>
    <mergeCell ref="WIE69:WIF69"/>
    <mergeCell ref="WIG69:WIH69"/>
    <mergeCell ref="WII69:WIJ69"/>
    <mergeCell ref="WHQ69:WHR69"/>
    <mergeCell ref="WHS69:WHT69"/>
    <mergeCell ref="WHU69:WHV69"/>
    <mergeCell ref="WHW69:WHX69"/>
    <mergeCell ref="WHY69:WHZ69"/>
    <mergeCell ref="WHG69:WHH69"/>
    <mergeCell ref="WHI69:WHJ69"/>
    <mergeCell ref="WHK69:WHL69"/>
    <mergeCell ref="WHM69:WHN69"/>
    <mergeCell ref="WHO69:WHP69"/>
    <mergeCell ref="WGW69:WGX69"/>
    <mergeCell ref="WGY69:WGZ69"/>
    <mergeCell ref="WHA69:WHB69"/>
    <mergeCell ref="WHC69:WHD69"/>
    <mergeCell ref="WHE69:WHF69"/>
    <mergeCell ref="WGM69:WGN69"/>
    <mergeCell ref="WGO69:WGP69"/>
    <mergeCell ref="WGQ69:WGR69"/>
    <mergeCell ref="WGS69:WGT69"/>
    <mergeCell ref="WGU69:WGV69"/>
    <mergeCell ref="WLM69:WLN69"/>
    <mergeCell ref="WLO69:WLP69"/>
    <mergeCell ref="WLQ69:WLR69"/>
    <mergeCell ref="WLS69:WLT69"/>
    <mergeCell ref="WLU69:WLV69"/>
    <mergeCell ref="WLC69:WLD69"/>
    <mergeCell ref="WLE69:WLF69"/>
    <mergeCell ref="WLG69:WLH69"/>
    <mergeCell ref="WLI69:WLJ69"/>
    <mergeCell ref="WLK69:WLL69"/>
    <mergeCell ref="WKS69:WKT69"/>
    <mergeCell ref="WKU69:WKV69"/>
    <mergeCell ref="WKW69:WKX69"/>
    <mergeCell ref="WKY69:WKZ69"/>
    <mergeCell ref="WLA69:WLB69"/>
    <mergeCell ref="WKI69:WKJ69"/>
    <mergeCell ref="WKK69:WKL69"/>
    <mergeCell ref="WKM69:WKN69"/>
    <mergeCell ref="WKO69:WKP69"/>
    <mergeCell ref="WKQ69:WKR69"/>
    <mergeCell ref="WJY69:WJZ69"/>
    <mergeCell ref="WKA69:WKB69"/>
    <mergeCell ref="WKC69:WKD69"/>
    <mergeCell ref="WKE69:WKF69"/>
    <mergeCell ref="WKG69:WKH69"/>
    <mergeCell ref="WJO69:WJP69"/>
    <mergeCell ref="WJQ69:WJR69"/>
    <mergeCell ref="WJS69:WJT69"/>
    <mergeCell ref="WJU69:WJV69"/>
    <mergeCell ref="WJW69:WJX69"/>
    <mergeCell ref="WJE69:WJF69"/>
    <mergeCell ref="WJG69:WJH69"/>
    <mergeCell ref="WJI69:WJJ69"/>
    <mergeCell ref="WJK69:WJL69"/>
    <mergeCell ref="WJM69:WJN69"/>
    <mergeCell ref="WOE69:WOF69"/>
    <mergeCell ref="WOG69:WOH69"/>
    <mergeCell ref="WOI69:WOJ69"/>
    <mergeCell ref="WOK69:WOL69"/>
    <mergeCell ref="WOM69:WON69"/>
    <mergeCell ref="WNU69:WNV69"/>
    <mergeCell ref="WNW69:WNX69"/>
    <mergeCell ref="WNY69:WNZ69"/>
    <mergeCell ref="WOA69:WOB69"/>
    <mergeCell ref="WOC69:WOD69"/>
    <mergeCell ref="WNK69:WNL69"/>
    <mergeCell ref="WNM69:WNN69"/>
    <mergeCell ref="WNO69:WNP69"/>
    <mergeCell ref="WNQ69:WNR69"/>
    <mergeCell ref="WNS69:WNT69"/>
    <mergeCell ref="WNA69:WNB69"/>
    <mergeCell ref="WNC69:WND69"/>
    <mergeCell ref="WNE69:WNF69"/>
    <mergeCell ref="WNG69:WNH69"/>
    <mergeCell ref="WNI69:WNJ69"/>
    <mergeCell ref="WMQ69:WMR69"/>
    <mergeCell ref="WMS69:WMT69"/>
    <mergeCell ref="WMU69:WMV69"/>
    <mergeCell ref="WMW69:WMX69"/>
    <mergeCell ref="WMY69:WMZ69"/>
    <mergeCell ref="WMG69:WMH69"/>
    <mergeCell ref="WMI69:WMJ69"/>
    <mergeCell ref="WMK69:WML69"/>
    <mergeCell ref="WMM69:WMN69"/>
    <mergeCell ref="WMO69:WMP69"/>
    <mergeCell ref="WLW69:WLX69"/>
    <mergeCell ref="WLY69:WLZ69"/>
    <mergeCell ref="WMA69:WMB69"/>
    <mergeCell ref="WMC69:WMD69"/>
    <mergeCell ref="WME69:WMF69"/>
    <mergeCell ref="WQW69:WQX69"/>
    <mergeCell ref="WQY69:WQZ69"/>
    <mergeCell ref="WRA69:WRB69"/>
    <mergeCell ref="WRC69:WRD69"/>
    <mergeCell ref="WRE69:WRF69"/>
    <mergeCell ref="WQM69:WQN69"/>
    <mergeCell ref="WQO69:WQP69"/>
    <mergeCell ref="WQQ69:WQR69"/>
    <mergeCell ref="WQS69:WQT69"/>
    <mergeCell ref="WQU69:WQV69"/>
    <mergeCell ref="WQC69:WQD69"/>
    <mergeCell ref="WQE69:WQF69"/>
    <mergeCell ref="WQG69:WQH69"/>
    <mergeCell ref="WQI69:WQJ69"/>
    <mergeCell ref="WQK69:WQL69"/>
    <mergeCell ref="WPS69:WPT69"/>
    <mergeCell ref="WPU69:WPV69"/>
    <mergeCell ref="WPW69:WPX69"/>
    <mergeCell ref="WPY69:WPZ69"/>
    <mergeCell ref="WQA69:WQB69"/>
    <mergeCell ref="WPI69:WPJ69"/>
    <mergeCell ref="WPK69:WPL69"/>
    <mergeCell ref="WPM69:WPN69"/>
    <mergeCell ref="WPO69:WPP69"/>
    <mergeCell ref="WPQ69:WPR69"/>
    <mergeCell ref="WOY69:WOZ69"/>
    <mergeCell ref="WPA69:WPB69"/>
    <mergeCell ref="WPC69:WPD69"/>
    <mergeCell ref="WPE69:WPF69"/>
    <mergeCell ref="WPG69:WPH69"/>
    <mergeCell ref="WOO69:WOP69"/>
    <mergeCell ref="WOQ69:WOR69"/>
    <mergeCell ref="WOS69:WOT69"/>
    <mergeCell ref="WOU69:WOV69"/>
    <mergeCell ref="WOW69:WOX69"/>
    <mergeCell ref="WTO69:WTP69"/>
    <mergeCell ref="WTQ69:WTR69"/>
    <mergeCell ref="WTS69:WTT69"/>
    <mergeCell ref="WTU69:WTV69"/>
    <mergeCell ref="WTW69:WTX69"/>
    <mergeCell ref="WTE69:WTF69"/>
    <mergeCell ref="WTG69:WTH69"/>
    <mergeCell ref="WTI69:WTJ69"/>
    <mergeCell ref="WTK69:WTL69"/>
    <mergeCell ref="WTM69:WTN69"/>
    <mergeCell ref="WSU69:WSV69"/>
    <mergeCell ref="WSW69:WSX69"/>
    <mergeCell ref="WSY69:WSZ69"/>
    <mergeCell ref="WTA69:WTB69"/>
    <mergeCell ref="WTC69:WTD69"/>
    <mergeCell ref="WSK69:WSL69"/>
    <mergeCell ref="WSM69:WSN69"/>
    <mergeCell ref="WSO69:WSP69"/>
    <mergeCell ref="WSQ69:WSR69"/>
    <mergeCell ref="WSS69:WST69"/>
    <mergeCell ref="WSA69:WSB69"/>
    <mergeCell ref="WSC69:WSD69"/>
    <mergeCell ref="WSE69:WSF69"/>
    <mergeCell ref="WSG69:WSH69"/>
    <mergeCell ref="WSI69:WSJ69"/>
    <mergeCell ref="WRQ69:WRR69"/>
    <mergeCell ref="WRS69:WRT69"/>
    <mergeCell ref="WRU69:WRV69"/>
    <mergeCell ref="WRW69:WRX69"/>
    <mergeCell ref="WRY69:WRZ69"/>
    <mergeCell ref="WRG69:WRH69"/>
    <mergeCell ref="WRI69:WRJ69"/>
    <mergeCell ref="WRK69:WRL69"/>
    <mergeCell ref="WRM69:WRN69"/>
    <mergeCell ref="WRO69:WRP69"/>
    <mergeCell ref="WWG69:WWH69"/>
    <mergeCell ref="WWI69:WWJ69"/>
    <mergeCell ref="WWK69:WWL69"/>
    <mergeCell ref="WWM69:WWN69"/>
    <mergeCell ref="WWO69:WWP69"/>
    <mergeCell ref="WVW69:WVX69"/>
    <mergeCell ref="WVY69:WVZ69"/>
    <mergeCell ref="WWA69:WWB69"/>
    <mergeCell ref="WWC69:WWD69"/>
    <mergeCell ref="WWE69:WWF69"/>
    <mergeCell ref="WVM69:WVN69"/>
    <mergeCell ref="WVO69:WVP69"/>
    <mergeCell ref="WVQ69:WVR69"/>
    <mergeCell ref="WVS69:WVT69"/>
    <mergeCell ref="WVU69:WVV69"/>
    <mergeCell ref="WVC69:WVD69"/>
    <mergeCell ref="WVE69:WVF69"/>
    <mergeCell ref="WVG69:WVH69"/>
    <mergeCell ref="WVI69:WVJ69"/>
    <mergeCell ref="WVK69:WVL69"/>
    <mergeCell ref="WUS69:WUT69"/>
    <mergeCell ref="WUU69:WUV69"/>
    <mergeCell ref="WUW69:WUX69"/>
    <mergeCell ref="WUY69:WUZ69"/>
    <mergeCell ref="WVA69:WVB69"/>
    <mergeCell ref="WUI69:WUJ69"/>
    <mergeCell ref="WUK69:WUL69"/>
    <mergeCell ref="WUM69:WUN69"/>
    <mergeCell ref="WUO69:WUP69"/>
    <mergeCell ref="WUQ69:WUR69"/>
    <mergeCell ref="WTY69:WTZ69"/>
    <mergeCell ref="WUA69:WUB69"/>
    <mergeCell ref="WUC69:WUD69"/>
    <mergeCell ref="WUE69:WUF69"/>
    <mergeCell ref="WUG69:WUH69"/>
    <mergeCell ref="WYY69:WYZ69"/>
    <mergeCell ref="WZA69:WZB69"/>
    <mergeCell ref="WZC69:WZD69"/>
    <mergeCell ref="WZE69:WZF69"/>
    <mergeCell ref="WZG69:WZH69"/>
    <mergeCell ref="WYO69:WYP69"/>
    <mergeCell ref="WYQ69:WYR69"/>
    <mergeCell ref="WYS69:WYT69"/>
    <mergeCell ref="WYU69:WYV69"/>
    <mergeCell ref="WYW69:WYX69"/>
    <mergeCell ref="WYE69:WYF69"/>
    <mergeCell ref="WYG69:WYH69"/>
    <mergeCell ref="WYI69:WYJ69"/>
    <mergeCell ref="WYK69:WYL69"/>
    <mergeCell ref="WYM69:WYN69"/>
    <mergeCell ref="WXU69:WXV69"/>
    <mergeCell ref="WXW69:WXX69"/>
    <mergeCell ref="WXY69:WXZ69"/>
    <mergeCell ref="WYA69:WYB69"/>
    <mergeCell ref="WYC69:WYD69"/>
    <mergeCell ref="WXK69:WXL69"/>
    <mergeCell ref="WXM69:WXN69"/>
    <mergeCell ref="WXO69:WXP69"/>
    <mergeCell ref="WXQ69:WXR69"/>
    <mergeCell ref="WXS69:WXT69"/>
    <mergeCell ref="WXA69:WXB69"/>
    <mergeCell ref="WXC69:WXD69"/>
    <mergeCell ref="WXE69:WXF69"/>
    <mergeCell ref="WXG69:WXH69"/>
    <mergeCell ref="WXI69:WXJ69"/>
    <mergeCell ref="WWQ69:WWR69"/>
    <mergeCell ref="WWS69:WWT69"/>
    <mergeCell ref="WWU69:WWV69"/>
    <mergeCell ref="WWW69:WWX69"/>
    <mergeCell ref="WWY69:WWZ69"/>
    <mergeCell ref="XCI69:XCJ69"/>
    <mergeCell ref="XBQ69:XBR69"/>
    <mergeCell ref="XBS69:XBT69"/>
    <mergeCell ref="XBU69:XBV69"/>
    <mergeCell ref="XBW69:XBX69"/>
    <mergeCell ref="XBY69:XBZ69"/>
    <mergeCell ref="XBG69:XBH69"/>
    <mergeCell ref="XBI69:XBJ69"/>
    <mergeCell ref="XBK69:XBL69"/>
    <mergeCell ref="XBM69:XBN69"/>
    <mergeCell ref="XBO69:XBP69"/>
    <mergeCell ref="XAW69:XAX69"/>
    <mergeCell ref="XAY69:XAZ69"/>
    <mergeCell ref="XBA69:XBB69"/>
    <mergeCell ref="XBC69:XBD69"/>
    <mergeCell ref="XBE69:XBF69"/>
    <mergeCell ref="XAM69:XAN69"/>
    <mergeCell ref="XAO69:XAP69"/>
    <mergeCell ref="XAQ69:XAR69"/>
    <mergeCell ref="XAS69:XAT69"/>
    <mergeCell ref="XAU69:XAV69"/>
    <mergeCell ref="XAC69:XAD69"/>
    <mergeCell ref="XAE69:XAF69"/>
    <mergeCell ref="XAG69:XAH69"/>
    <mergeCell ref="XAI69:XAJ69"/>
    <mergeCell ref="XAK69:XAL69"/>
    <mergeCell ref="WZS69:WZT69"/>
    <mergeCell ref="WZU69:WZV69"/>
    <mergeCell ref="WZW69:WZX69"/>
    <mergeCell ref="WZY69:WZZ69"/>
    <mergeCell ref="XAA69:XAB69"/>
    <mergeCell ref="WZI69:WZJ69"/>
    <mergeCell ref="WZK69:WZL69"/>
    <mergeCell ref="WZM69:WZN69"/>
    <mergeCell ref="WZO69:WZP69"/>
    <mergeCell ref="WZQ69:WZR69"/>
    <mergeCell ref="AQ73:AR73"/>
    <mergeCell ref="AS73:AT73"/>
    <mergeCell ref="AU73:AV73"/>
    <mergeCell ref="AW73:AX73"/>
    <mergeCell ref="AY73:AZ73"/>
    <mergeCell ref="AG73:AH73"/>
    <mergeCell ref="AI73:AJ73"/>
    <mergeCell ref="AK73:AL73"/>
    <mergeCell ref="AM73:AN73"/>
    <mergeCell ref="AO73:AP73"/>
    <mergeCell ref="XFC69:XFD69"/>
    <mergeCell ref="K73:L73"/>
    <mergeCell ref="M73:N73"/>
    <mergeCell ref="O73:P73"/>
    <mergeCell ref="Q73:R73"/>
    <mergeCell ref="S73:T73"/>
    <mergeCell ref="U73:V73"/>
    <mergeCell ref="W73:X73"/>
    <mergeCell ref="Y73:Z73"/>
    <mergeCell ref="AA73:AB73"/>
    <mergeCell ref="AC73:AD73"/>
    <mergeCell ref="AE73:AF73"/>
    <mergeCell ref="XES69:XET69"/>
    <mergeCell ref="XEU69:XEV69"/>
    <mergeCell ref="XEW69:XEX69"/>
    <mergeCell ref="XEY69:XEZ69"/>
    <mergeCell ref="XFA69:XFB69"/>
    <mergeCell ref="XEI69:XEJ69"/>
    <mergeCell ref="XEK69:XEL69"/>
    <mergeCell ref="XEM69:XEN69"/>
    <mergeCell ref="XEO69:XEP69"/>
    <mergeCell ref="XEQ69:XER69"/>
    <mergeCell ref="XDY69:XDZ69"/>
    <mergeCell ref="XEA69:XEB69"/>
    <mergeCell ref="XEC69:XED69"/>
    <mergeCell ref="XEE69:XEF69"/>
    <mergeCell ref="XEG69:XEH69"/>
    <mergeCell ref="XDO69:XDP69"/>
    <mergeCell ref="XDQ69:XDR69"/>
    <mergeCell ref="XDS69:XDT69"/>
    <mergeCell ref="XDU69:XDV69"/>
    <mergeCell ref="XDW69:XDX69"/>
    <mergeCell ref="XDE69:XDF69"/>
    <mergeCell ref="XDG69:XDH69"/>
    <mergeCell ref="XDI69:XDJ69"/>
    <mergeCell ref="XDK69:XDL69"/>
    <mergeCell ref="XDM69:XDN69"/>
    <mergeCell ref="XCU69:XCV69"/>
    <mergeCell ref="XCW69:XCX69"/>
    <mergeCell ref="XCY69:XCZ69"/>
    <mergeCell ref="XDA69:XDB69"/>
    <mergeCell ref="XDC69:XDD69"/>
    <mergeCell ref="XCK69:XCL69"/>
    <mergeCell ref="XCM69:XCN69"/>
    <mergeCell ref="XCO69:XCP69"/>
    <mergeCell ref="XCQ69:XCR69"/>
    <mergeCell ref="XCS69:XCT69"/>
    <mergeCell ref="XCA69:XCB69"/>
    <mergeCell ref="XCC69:XCD69"/>
    <mergeCell ref="XCE69:XCF69"/>
    <mergeCell ref="XCG69:XCH69"/>
    <mergeCell ref="DI73:DJ73"/>
    <mergeCell ref="DK73:DL73"/>
    <mergeCell ref="DM73:DN73"/>
    <mergeCell ref="DO73:DP73"/>
    <mergeCell ref="DQ73:DR73"/>
    <mergeCell ref="CY73:CZ73"/>
    <mergeCell ref="DA73:DB73"/>
    <mergeCell ref="DC73:DD73"/>
    <mergeCell ref="DE73:DF73"/>
    <mergeCell ref="DG73:DH73"/>
    <mergeCell ref="CO73:CP73"/>
    <mergeCell ref="CQ73:CR73"/>
    <mergeCell ref="CS73:CT73"/>
    <mergeCell ref="CU73:CV73"/>
    <mergeCell ref="CW73:CX73"/>
    <mergeCell ref="CE73:CF73"/>
    <mergeCell ref="CG73:CH73"/>
    <mergeCell ref="CI73:CJ73"/>
    <mergeCell ref="CK73:CL73"/>
    <mergeCell ref="CM73:CN73"/>
    <mergeCell ref="BU73:BV73"/>
    <mergeCell ref="BW73:BX73"/>
    <mergeCell ref="BY73:BZ73"/>
    <mergeCell ref="CA73:CB73"/>
    <mergeCell ref="CC73:CD73"/>
    <mergeCell ref="BK73:BL73"/>
    <mergeCell ref="BM73:BN73"/>
    <mergeCell ref="BO73:BP73"/>
    <mergeCell ref="BQ73:BR73"/>
    <mergeCell ref="BS73:BT73"/>
    <mergeCell ref="BA73:BB73"/>
    <mergeCell ref="BC73:BD73"/>
    <mergeCell ref="BE73:BF73"/>
    <mergeCell ref="BG73:BH73"/>
    <mergeCell ref="BI73:BJ73"/>
    <mergeCell ref="GA73:GB73"/>
    <mergeCell ref="GC73:GD73"/>
    <mergeCell ref="GE73:GF73"/>
    <mergeCell ref="GG73:GH73"/>
    <mergeCell ref="GI73:GJ73"/>
    <mergeCell ref="FQ73:FR73"/>
    <mergeCell ref="FS73:FT73"/>
    <mergeCell ref="FU73:FV73"/>
    <mergeCell ref="FW73:FX73"/>
    <mergeCell ref="FY73:FZ73"/>
    <mergeCell ref="FG73:FH73"/>
    <mergeCell ref="FI73:FJ73"/>
    <mergeCell ref="FK73:FL73"/>
    <mergeCell ref="FM73:FN73"/>
    <mergeCell ref="FO73:FP73"/>
    <mergeCell ref="EW73:EX73"/>
    <mergeCell ref="EY73:EZ73"/>
    <mergeCell ref="FA73:FB73"/>
    <mergeCell ref="FC73:FD73"/>
    <mergeCell ref="FE73:FF73"/>
    <mergeCell ref="EM73:EN73"/>
    <mergeCell ref="EO73:EP73"/>
    <mergeCell ref="EQ73:ER73"/>
    <mergeCell ref="ES73:ET73"/>
    <mergeCell ref="EU73:EV73"/>
    <mergeCell ref="EC73:ED73"/>
    <mergeCell ref="EE73:EF73"/>
    <mergeCell ref="EG73:EH73"/>
    <mergeCell ref="EI73:EJ73"/>
    <mergeCell ref="EK73:EL73"/>
    <mergeCell ref="DS73:DT73"/>
    <mergeCell ref="DU73:DV73"/>
    <mergeCell ref="DW73:DX73"/>
    <mergeCell ref="DY73:DZ73"/>
    <mergeCell ref="EA73:EB73"/>
    <mergeCell ref="IS73:IT73"/>
    <mergeCell ref="IU73:IV73"/>
    <mergeCell ref="IW73:IX73"/>
    <mergeCell ref="IY73:IZ73"/>
    <mergeCell ref="JA73:JB73"/>
    <mergeCell ref="II73:IJ73"/>
    <mergeCell ref="IK73:IL73"/>
    <mergeCell ref="IM73:IN73"/>
    <mergeCell ref="IO73:IP73"/>
    <mergeCell ref="IQ73:IR73"/>
    <mergeCell ref="HY73:HZ73"/>
    <mergeCell ref="IA73:IB73"/>
    <mergeCell ref="IC73:ID73"/>
    <mergeCell ref="IE73:IF73"/>
    <mergeCell ref="IG73:IH73"/>
    <mergeCell ref="HO73:HP73"/>
    <mergeCell ref="HQ73:HR73"/>
    <mergeCell ref="HS73:HT73"/>
    <mergeCell ref="HU73:HV73"/>
    <mergeCell ref="HW73:HX73"/>
    <mergeCell ref="HE73:HF73"/>
    <mergeCell ref="HG73:HH73"/>
    <mergeCell ref="HI73:HJ73"/>
    <mergeCell ref="HK73:HL73"/>
    <mergeCell ref="HM73:HN73"/>
    <mergeCell ref="GU73:GV73"/>
    <mergeCell ref="GW73:GX73"/>
    <mergeCell ref="GY73:GZ73"/>
    <mergeCell ref="HA73:HB73"/>
    <mergeCell ref="HC73:HD73"/>
    <mergeCell ref="GK73:GL73"/>
    <mergeCell ref="GM73:GN73"/>
    <mergeCell ref="GO73:GP73"/>
    <mergeCell ref="GQ73:GR73"/>
    <mergeCell ref="GS73:GT73"/>
    <mergeCell ref="LK73:LL73"/>
    <mergeCell ref="LM73:LN73"/>
    <mergeCell ref="LO73:LP73"/>
    <mergeCell ref="LQ73:LR73"/>
    <mergeCell ref="LS73:LT73"/>
    <mergeCell ref="LA73:LB73"/>
    <mergeCell ref="LC73:LD73"/>
    <mergeCell ref="LE73:LF73"/>
    <mergeCell ref="LG73:LH73"/>
    <mergeCell ref="LI73:LJ73"/>
    <mergeCell ref="KQ73:KR73"/>
    <mergeCell ref="KS73:KT73"/>
    <mergeCell ref="KU73:KV73"/>
    <mergeCell ref="KW73:KX73"/>
    <mergeCell ref="KY73:KZ73"/>
    <mergeCell ref="KG73:KH73"/>
    <mergeCell ref="KI73:KJ73"/>
    <mergeCell ref="KK73:KL73"/>
    <mergeCell ref="KM73:KN73"/>
    <mergeCell ref="KO73:KP73"/>
    <mergeCell ref="JW73:JX73"/>
    <mergeCell ref="JY73:JZ73"/>
    <mergeCell ref="KA73:KB73"/>
    <mergeCell ref="KC73:KD73"/>
    <mergeCell ref="KE73:KF73"/>
    <mergeCell ref="JM73:JN73"/>
    <mergeCell ref="JO73:JP73"/>
    <mergeCell ref="JQ73:JR73"/>
    <mergeCell ref="JS73:JT73"/>
    <mergeCell ref="JU73:JV73"/>
    <mergeCell ref="JC73:JD73"/>
    <mergeCell ref="JE73:JF73"/>
    <mergeCell ref="JG73:JH73"/>
    <mergeCell ref="JI73:JJ73"/>
    <mergeCell ref="JK73:JL73"/>
    <mergeCell ref="OC73:OD73"/>
    <mergeCell ref="OE73:OF73"/>
    <mergeCell ref="OG73:OH73"/>
    <mergeCell ref="OI73:OJ73"/>
    <mergeCell ref="OK73:OL73"/>
    <mergeCell ref="NS73:NT73"/>
    <mergeCell ref="NU73:NV73"/>
    <mergeCell ref="NW73:NX73"/>
    <mergeCell ref="NY73:NZ73"/>
    <mergeCell ref="OA73:OB73"/>
    <mergeCell ref="NI73:NJ73"/>
    <mergeCell ref="NK73:NL73"/>
    <mergeCell ref="NM73:NN73"/>
    <mergeCell ref="NO73:NP73"/>
    <mergeCell ref="NQ73:NR73"/>
    <mergeCell ref="MY73:MZ73"/>
    <mergeCell ref="NA73:NB73"/>
    <mergeCell ref="NC73:ND73"/>
    <mergeCell ref="NE73:NF73"/>
    <mergeCell ref="NG73:NH73"/>
    <mergeCell ref="MO73:MP73"/>
    <mergeCell ref="MQ73:MR73"/>
    <mergeCell ref="MS73:MT73"/>
    <mergeCell ref="MU73:MV73"/>
    <mergeCell ref="MW73:MX73"/>
    <mergeCell ref="ME73:MF73"/>
    <mergeCell ref="MG73:MH73"/>
    <mergeCell ref="MI73:MJ73"/>
    <mergeCell ref="MK73:ML73"/>
    <mergeCell ref="MM73:MN73"/>
    <mergeCell ref="LU73:LV73"/>
    <mergeCell ref="LW73:LX73"/>
    <mergeCell ref="LY73:LZ73"/>
    <mergeCell ref="MA73:MB73"/>
    <mergeCell ref="MC73:MD73"/>
    <mergeCell ref="QU73:QV73"/>
    <mergeCell ref="QW73:QX73"/>
    <mergeCell ref="QY73:QZ73"/>
    <mergeCell ref="RA73:RB73"/>
    <mergeCell ref="RC73:RD73"/>
    <mergeCell ref="QK73:QL73"/>
    <mergeCell ref="QM73:QN73"/>
    <mergeCell ref="QO73:QP73"/>
    <mergeCell ref="QQ73:QR73"/>
    <mergeCell ref="QS73:QT73"/>
    <mergeCell ref="QA73:QB73"/>
    <mergeCell ref="QC73:QD73"/>
    <mergeCell ref="QE73:QF73"/>
    <mergeCell ref="QG73:QH73"/>
    <mergeCell ref="QI73:QJ73"/>
    <mergeCell ref="PQ73:PR73"/>
    <mergeCell ref="PS73:PT73"/>
    <mergeCell ref="PU73:PV73"/>
    <mergeCell ref="PW73:PX73"/>
    <mergeCell ref="PY73:PZ73"/>
    <mergeCell ref="PG73:PH73"/>
    <mergeCell ref="PI73:PJ73"/>
    <mergeCell ref="PK73:PL73"/>
    <mergeCell ref="PM73:PN73"/>
    <mergeCell ref="PO73:PP73"/>
    <mergeCell ref="OW73:OX73"/>
    <mergeCell ref="OY73:OZ73"/>
    <mergeCell ref="PA73:PB73"/>
    <mergeCell ref="PC73:PD73"/>
    <mergeCell ref="PE73:PF73"/>
    <mergeCell ref="OM73:ON73"/>
    <mergeCell ref="OO73:OP73"/>
    <mergeCell ref="OQ73:OR73"/>
    <mergeCell ref="OS73:OT73"/>
    <mergeCell ref="OU73:OV73"/>
    <mergeCell ref="TM73:TN73"/>
    <mergeCell ref="TO73:TP73"/>
    <mergeCell ref="TQ73:TR73"/>
    <mergeCell ref="TS73:TT73"/>
    <mergeCell ref="TU73:TV73"/>
    <mergeCell ref="TC73:TD73"/>
    <mergeCell ref="TE73:TF73"/>
    <mergeCell ref="TG73:TH73"/>
    <mergeCell ref="TI73:TJ73"/>
    <mergeCell ref="TK73:TL73"/>
    <mergeCell ref="SS73:ST73"/>
    <mergeCell ref="SU73:SV73"/>
    <mergeCell ref="SW73:SX73"/>
    <mergeCell ref="SY73:SZ73"/>
    <mergeCell ref="TA73:TB73"/>
    <mergeCell ref="SI73:SJ73"/>
    <mergeCell ref="SK73:SL73"/>
    <mergeCell ref="SM73:SN73"/>
    <mergeCell ref="SO73:SP73"/>
    <mergeCell ref="SQ73:SR73"/>
    <mergeCell ref="RY73:RZ73"/>
    <mergeCell ref="SA73:SB73"/>
    <mergeCell ref="SC73:SD73"/>
    <mergeCell ref="SE73:SF73"/>
    <mergeCell ref="SG73:SH73"/>
    <mergeCell ref="RO73:RP73"/>
    <mergeCell ref="RQ73:RR73"/>
    <mergeCell ref="RS73:RT73"/>
    <mergeCell ref="RU73:RV73"/>
    <mergeCell ref="RW73:RX73"/>
    <mergeCell ref="RE73:RF73"/>
    <mergeCell ref="RG73:RH73"/>
    <mergeCell ref="RI73:RJ73"/>
    <mergeCell ref="RK73:RL73"/>
    <mergeCell ref="RM73:RN73"/>
    <mergeCell ref="WE73:WF73"/>
    <mergeCell ref="WG73:WH73"/>
    <mergeCell ref="WI73:WJ73"/>
    <mergeCell ref="WK73:WL73"/>
    <mergeCell ref="WM73:WN73"/>
    <mergeCell ref="VU73:VV73"/>
    <mergeCell ref="VW73:VX73"/>
    <mergeCell ref="VY73:VZ73"/>
    <mergeCell ref="WA73:WB73"/>
    <mergeCell ref="WC73:WD73"/>
    <mergeCell ref="VK73:VL73"/>
    <mergeCell ref="VM73:VN73"/>
    <mergeCell ref="VO73:VP73"/>
    <mergeCell ref="VQ73:VR73"/>
    <mergeCell ref="VS73:VT73"/>
    <mergeCell ref="VA73:VB73"/>
    <mergeCell ref="VC73:VD73"/>
    <mergeCell ref="VE73:VF73"/>
    <mergeCell ref="VG73:VH73"/>
    <mergeCell ref="VI73:VJ73"/>
    <mergeCell ref="UQ73:UR73"/>
    <mergeCell ref="US73:UT73"/>
    <mergeCell ref="UU73:UV73"/>
    <mergeCell ref="UW73:UX73"/>
    <mergeCell ref="UY73:UZ73"/>
    <mergeCell ref="UG73:UH73"/>
    <mergeCell ref="UI73:UJ73"/>
    <mergeCell ref="UK73:UL73"/>
    <mergeCell ref="UM73:UN73"/>
    <mergeCell ref="UO73:UP73"/>
    <mergeCell ref="TW73:TX73"/>
    <mergeCell ref="TY73:TZ73"/>
    <mergeCell ref="UA73:UB73"/>
    <mergeCell ref="UC73:UD73"/>
    <mergeCell ref="UE73:UF73"/>
    <mergeCell ref="YW73:YX73"/>
    <mergeCell ref="YY73:YZ73"/>
    <mergeCell ref="ZA73:ZB73"/>
    <mergeCell ref="ZC73:ZD73"/>
    <mergeCell ref="ZE73:ZF73"/>
    <mergeCell ref="YM73:YN73"/>
    <mergeCell ref="YO73:YP73"/>
    <mergeCell ref="YQ73:YR73"/>
    <mergeCell ref="YS73:YT73"/>
    <mergeCell ref="YU73:YV73"/>
    <mergeCell ref="YC73:YD73"/>
    <mergeCell ref="YE73:YF73"/>
    <mergeCell ref="YG73:YH73"/>
    <mergeCell ref="YI73:YJ73"/>
    <mergeCell ref="YK73:YL73"/>
    <mergeCell ref="XS73:XT73"/>
    <mergeCell ref="XU73:XV73"/>
    <mergeCell ref="XW73:XX73"/>
    <mergeCell ref="XY73:XZ73"/>
    <mergeCell ref="YA73:YB73"/>
    <mergeCell ref="XI73:XJ73"/>
    <mergeCell ref="XK73:XL73"/>
    <mergeCell ref="XM73:XN73"/>
    <mergeCell ref="XO73:XP73"/>
    <mergeCell ref="XQ73:XR73"/>
    <mergeCell ref="WY73:WZ73"/>
    <mergeCell ref="XA73:XB73"/>
    <mergeCell ref="XC73:XD73"/>
    <mergeCell ref="XE73:XF73"/>
    <mergeCell ref="XG73:XH73"/>
    <mergeCell ref="WO73:WP73"/>
    <mergeCell ref="WQ73:WR73"/>
    <mergeCell ref="WS73:WT73"/>
    <mergeCell ref="WU73:WV73"/>
    <mergeCell ref="WW73:WX73"/>
    <mergeCell ref="ABO73:ABP73"/>
    <mergeCell ref="ABQ73:ABR73"/>
    <mergeCell ref="ABS73:ABT73"/>
    <mergeCell ref="ABU73:ABV73"/>
    <mergeCell ref="ABW73:ABX73"/>
    <mergeCell ref="ABE73:ABF73"/>
    <mergeCell ref="ABG73:ABH73"/>
    <mergeCell ref="ABI73:ABJ73"/>
    <mergeCell ref="ABK73:ABL73"/>
    <mergeCell ref="ABM73:ABN73"/>
    <mergeCell ref="AAU73:AAV73"/>
    <mergeCell ref="AAW73:AAX73"/>
    <mergeCell ref="AAY73:AAZ73"/>
    <mergeCell ref="ABA73:ABB73"/>
    <mergeCell ref="ABC73:ABD73"/>
    <mergeCell ref="AAK73:AAL73"/>
    <mergeCell ref="AAM73:AAN73"/>
    <mergeCell ref="AAO73:AAP73"/>
    <mergeCell ref="AAQ73:AAR73"/>
    <mergeCell ref="AAS73:AAT73"/>
    <mergeCell ref="AAA73:AAB73"/>
    <mergeCell ref="AAC73:AAD73"/>
    <mergeCell ref="AAE73:AAF73"/>
    <mergeCell ref="AAG73:AAH73"/>
    <mergeCell ref="AAI73:AAJ73"/>
    <mergeCell ref="ZQ73:ZR73"/>
    <mergeCell ref="ZS73:ZT73"/>
    <mergeCell ref="ZU73:ZV73"/>
    <mergeCell ref="ZW73:ZX73"/>
    <mergeCell ref="ZY73:ZZ73"/>
    <mergeCell ref="ZG73:ZH73"/>
    <mergeCell ref="ZI73:ZJ73"/>
    <mergeCell ref="ZK73:ZL73"/>
    <mergeCell ref="ZM73:ZN73"/>
    <mergeCell ref="ZO73:ZP73"/>
    <mergeCell ref="AEG73:AEH73"/>
    <mergeCell ref="AEI73:AEJ73"/>
    <mergeCell ref="AEK73:AEL73"/>
    <mergeCell ref="AEM73:AEN73"/>
    <mergeCell ref="AEO73:AEP73"/>
    <mergeCell ref="ADW73:ADX73"/>
    <mergeCell ref="ADY73:ADZ73"/>
    <mergeCell ref="AEA73:AEB73"/>
    <mergeCell ref="AEC73:AED73"/>
    <mergeCell ref="AEE73:AEF73"/>
    <mergeCell ref="ADM73:ADN73"/>
    <mergeCell ref="ADO73:ADP73"/>
    <mergeCell ref="ADQ73:ADR73"/>
    <mergeCell ref="ADS73:ADT73"/>
    <mergeCell ref="ADU73:ADV73"/>
    <mergeCell ref="ADC73:ADD73"/>
    <mergeCell ref="ADE73:ADF73"/>
    <mergeCell ref="ADG73:ADH73"/>
    <mergeCell ref="ADI73:ADJ73"/>
    <mergeCell ref="ADK73:ADL73"/>
    <mergeCell ref="ACS73:ACT73"/>
    <mergeCell ref="ACU73:ACV73"/>
    <mergeCell ref="ACW73:ACX73"/>
    <mergeCell ref="ACY73:ACZ73"/>
    <mergeCell ref="ADA73:ADB73"/>
    <mergeCell ref="ACI73:ACJ73"/>
    <mergeCell ref="ACK73:ACL73"/>
    <mergeCell ref="ACM73:ACN73"/>
    <mergeCell ref="ACO73:ACP73"/>
    <mergeCell ref="ACQ73:ACR73"/>
    <mergeCell ref="ABY73:ABZ73"/>
    <mergeCell ref="ACA73:ACB73"/>
    <mergeCell ref="ACC73:ACD73"/>
    <mergeCell ref="ACE73:ACF73"/>
    <mergeCell ref="ACG73:ACH73"/>
    <mergeCell ref="AGY73:AGZ73"/>
    <mergeCell ref="AHA73:AHB73"/>
    <mergeCell ref="AHC73:AHD73"/>
    <mergeCell ref="AHE73:AHF73"/>
    <mergeCell ref="AHG73:AHH73"/>
    <mergeCell ref="AGO73:AGP73"/>
    <mergeCell ref="AGQ73:AGR73"/>
    <mergeCell ref="AGS73:AGT73"/>
    <mergeCell ref="AGU73:AGV73"/>
    <mergeCell ref="AGW73:AGX73"/>
    <mergeCell ref="AGE73:AGF73"/>
    <mergeCell ref="AGG73:AGH73"/>
    <mergeCell ref="AGI73:AGJ73"/>
    <mergeCell ref="AGK73:AGL73"/>
    <mergeCell ref="AGM73:AGN73"/>
    <mergeCell ref="AFU73:AFV73"/>
    <mergeCell ref="AFW73:AFX73"/>
    <mergeCell ref="AFY73:AFZ73"/>
    <mergeCell ref="AGA73:AGB73"/>
    <mergeCell ref="AGC73:AGD73"/>
    <mergeCell ref="AFK73:AFL73"/>
    <mergeCell ref="AFM73:AFN73"/>
    <mergeCell ref="AFO73:AFP73"/>
    <mergeCell ref="AFQ73:AFR73"/>
    <mergeCell ref="AFS73:AFT73"/>
    <mergeCell ref="AFA73:AFB73"/>
    <mergeCell ref="AFC73:AFD73"/>
    <mergeCell ref="AFE73:AFF73"/>
    <mergeCell ref="AFG73:AFH73"/>
    <mergeCell ref="AFI73:AFJ73"/>
    <mergeCell ref="AEQ73:AER73"/>
    <mergeCell ref="AES73:AET73"/>
    <mergeCell ref="AEU73:AEV73"/>
    <mergeCell ref="AEW73:AEX73"/>
    <mergeCell ref="AEY73:AEZ73"/>
    <mergeCell ref="AJQ73:AJR73"/>
    <mergeCell ref="AJS73:AJT73"/>
    <mergeCell ref="AJU73:AJV73"/>
    <mergeCell ref="AJW73:AJX73"/>
    <mergeCell ref="AJY73:AJZ73"/>
    <mergeCell ref="AJG73:AJH73"/>
    <mergeCell ref="AJI73:AJJ73"/>
    <mergeCell ref="AJK73:AJL73"/>
    <mergeCell ref="AJM73:AJN73"/>
    <mergeCell ref="AJO73:AJP73"/>
    <mergeCell ref="AIW73:AIX73"/>
    <mergeCell ref="AIY73:AIZ73"/>
    <mergeCell ref="AJA73:AJB73"/>
    <mergeCell ref="AJC73:AJD73"/>
    <mergeCell ref="AJE73:AJF73"/>
    <mergeCell ref="AIM73:AIN73"/>
    <mergeCell ref="AIO73:AIP73"/>
    <mergeCell ref="AIQ73:AIR73"/>
    <mergeCell ref="AIS73:AIT73"/>
    <mergeCell ref="AIU73:AIV73"/>
    <mergeCell ref="AIC73:AID73"/>
    <mergeCell ref="AIE73:AIF73"/>
    <mergeCell ref="AIG73:AIH73"/>
    <mergeCell ref="AII73:AIJ73"/>
    <mergeCell ref="AIK73:AIL73"/>
    <mergeCell ref="AHS73:AHT73"/>
    <mergeCell ref="AHU73:AHV73"/>
    <mergeCell ref="AHW73:AHX73"/>
    <mergeCell ref="AHY73:AHZ73"/>
    <mergeCell ref="AIA73:AIB73"/>
    <mergeCell ref="AHI73:AHJ73"/>
    <mergeCell ref="AHK73:AHL73"/>
    <mergeCell ref="AHM73:AHN73"/>
    <mergeCell ref="AHO73:AHP73"/>
    <mergeCell ref="AHQ73:AHR73"/>
    <mergeCell ref="AMI73:AMJ73"/>
    <mergeCell ref="AMK73:AML73"/>
    <mergeCell ref="AMM73:AMN73"/>
    <mergeCell ref="AMO73:AMP73"/>
    <mergeCell ref="AMQ73:AMR73"/>
    <mergeCell ref="ALY73:ALZ73"/>
    <mergeCell ref="AMA73:AMB73"/>
    <mergeCell ref="AMC73:AMD73"/>
    <mergeCell ref="AME73:AMF73"/>
    <mergeCell ref="AMG73:AMH73"/>
    <mergeCell ref="ALO73:ALP73"/>
    <mergeCell ref="ALQ73:ALR73"/>
    <mergeCell ref="ALS73:ALT73"/>
    <mergeCell ref="ALU73:ALV73"/>
    <mergeCell ref="ALW73:ALX73"/>
    <mergeCell ref="ALE73:ALF73"/>
    <mergeCell ref="ALG73:ALH73"/>
    <mergeCell ref="ALI73:ALJ73"/>
    <mergeCell ref="ALK73:ALL73"/>
    <mergeCell ref="ALM73:ALN73"/>
    <mergeCell ref="AKU73:AKV73"/>
    <mergeCell ref="AKW73:AKX73"/>
    <mergeCell ref="AKY73:AKZ73"/>
    <mergeCell ref="ALA73:ALB73"/>
    <mergeCell ref="ALC73:ALD73"/>
    <mergeCell ref="AKK73:AKL73"/>
    <mergeCell ref="AKM73:AKN73"/>
    <mergeCell ref="AKO73:AKP73"/>
    <mergeCell ref="AKQ73:AKR73"/>
    <mergeCell ref="AKS73:AKT73"/>
    <mergeCell ref="AKA73:AKB73"/>
    <mergeCell ref="AKC73:AKD73"/>
    <mergeCell ref="AKE73:AKF73"/>
    <mergeCell ref="AKG73:AKH73"/>
    <mergeCell ref="AKI73:AKJ73"/>
    <mergeCell ref="APA73:APB73"/>
    <mergeCell ref="APC73:APD73"/>
    <mergeCell ref="APE73:APF73"/>
    <mergeCell ref="APG73:APH73"/>
    <mergeCell ref="API73:APJ73"/>
    <mergeCell ref="AOQ73:AOR73"/>
    <mergeCell ref="AOS73:AOT73"/>
    <mergeCell ref="AOU73:AOV73"/>
    <mergeCell ref="AOW73:AOX73"/>
    <mergeCell ref="AOY73:AOZ73"/>
    <mergeCell ref="AOG73:AOH73"/>
    <mergeCell ref="AOI73:AOJ73"/>
    <mergeCell ref="AOK73:AOL73"/>
    <mergeCell ref="AOM73:AON73"/>
    <mergeCell ref="AOO73:AOP73"/>
    <mergeCell ref="ANW73:ANX73"/>
    <mergeCell ref="ANY73:ANZ73"/>
    <mergeCell ref="AOA73:AOB73"/>
    <mergeCell ref="AOC73:AOD73"/>
    <mergeCell ref="AOE73:AOF73"/>
    <mergeCell ref="ANM73:ANN73"/>
    <mergeCell ref="ANO73:ANP73"/>
    <mergeCell ref="ANQ73:ANR73"/>
    <mergeCell ref="ANS73:ANT73"/>
    <mergeCell ref="ANU73:ANV73"/>
    <mergeCell ref="ANC73:AND73"/>
    <mergeCell ref="ANE73:ANF73"/>
    <mergeCell ref="ANG73:ANH73"/>
    <mergeCell ref="ANI73:ANJ73"/>
    <mergeCell ref="ANK73:ANL73"/>
    <mergeCell ref="AMS73:AMT73"/>
    <mergeCell ref="AMU73:AMV73"/>
    <mergeCell ref="AMW73:AMX73"/>
    <mergeCell ref="AMY73:AMZ73"/>
    <mergeCell ref="ANA73:ANB73"/>
    <mergeCell ref="ARS73:ART73"/>
    <mergeCell ref="ARU73:ARV73"/>
    <mergeCell ref="ARW73:ARX73"/>
    <mergeCell ref="ARY73:ARZ73"/>
    <mergeCell ref="ASA73:ASB73"/>
    <mergeCell ref="ARI73:ARJ73"/>
    <mergeCell ref="ARK73:ARL73"/>
    <mergeCell ref="ARM73:ARN73"/>
    <mergeCell ref="ARO73:ARP73"/>
    <mergeCell ref="ARQ73:ARR73"/>
    <mergeCell ref="AQY73:AQZ73"/>
    <mergeCell ref="ARA73:ARB73"/>
    <mergeCell ref="ARC73:ARD73"/>
    <mergeCell ref="ARE73:ARF73"/>
    <mergeCell ref="ARG73:ARH73"/>
    <mergeCell ref="AQO73:AQP73"/>
    <mergeCell ref="AQQ73:AQR73"/>
    <mergeCell ref="AQS73:AQT73"/>
    <mergeCell ref="AQU73:AQV73"/>
    <mergeCell ref="AQW73:AQX73"/>
    <mergeCell ref="AQE73:AQF73"/>
    <mergeCell ref="AQG73:AQH73"/>
    <mergeCell ref="AQI73:AQJ73"/>
    <mergeCell ref="AQK73:AQL73"/>
    <mergeCell ref="AQM73:AQN73"/>
    <mergeCell ref="APU73:APV73"/>
    <mergeCell ref="APW73:APX73"/>
    <mergeCell ref="APY73:APZ73"/>
    <mergeCell ref="AQA73:AQB73"/>
    <mergeCell ref="AQC73:AQD73"/>
    <mergeCell ref="APK73:APL73"/>
    <mergeCell ref="APM73:APN73"/>
    <mergeCell ref="APO73:APP73"/>
    <mergeCell ref="APQ73:APR73"/>
    <mergeCell ref="APS73:APT73"/>
    <mergeCell ref="AUK73:AUL73"/>
    <mergeCell ref="AUM73:AUN73"/>
    <mergeCell ref="AUO73:AUP73"/>
    <mergeCell ref="AUQ73:AUR73"/>
    <mergeCell ref="AUS73:AUT73"/>
    <mergeCell ref="AUA73:AUB73"/>
    <mergeCell ref="AUC73:AUD73"/>
    <mergeCell ref="AUE73:AUF73"/>
    <mergeCell ref="AUG73:AUH73"/>
    <mergeCell ref="AUI73:AUJ73"/>
    <mergeCell ref="ATQ73:ATR73"/>
    <mergeCell ref="ATS73:ATT73"/>
    <mergeCell ref="ATU73:ATV73"/>
    <mergeCell ref="ATW73:ATX73"/>
    <mergeCell ref="ATY73:ATZ73"/>
    <mergeCell ref="ATG73:ATH73"/>
    <mergeCell ref="ATI73:ATJ73"/>
    <mergeCell ref="ATK73:ATL73"/>
    <mergeCell ref="ATM73:ATN73"/>
    <mergeCell ref="ATO73:ATP73"/>
    <mergeCell ref="ASW73:ASX73"/>
    <mergeCell ref="ASY73:ASZ73"/>
    <mergeCell ref="ATA73:ATB73"/>
    <mergeCell ref="ATC73:ATD73"/>
    <mergeCell ref="ATE73:ATF73"/>
    <mergeCell ref="ASM73:ASN73"/>
    <mergeCell ref="ASO73:ASP73"/>
    <mergeCell ref="ASQ73:ASR73"/>
    <mergeCell ref="ASS73:AST73"/>
    <mergeCell ref="ASU73:ASV73"/>
    <mergeCell ref="ASC73:ASD73"/>
    <mergeCell ref="ASE73:ASF73"/>
    <mergeCell ref="ASG73:ASH73"/>
    <mergeCell ref="ASI73:ASJ73"/>
    <mergeCell ref="ASK73:ASL73"/>
    <mergeCell ref="AXC73:AXD73"/>
    <mergeCell ref="AXE73:AXF73"/>
    <mergeCell ref="AXG73:AXH73"/>
    <mergeCell ref="AXI73:AXJ73"/>
    <mergeCell ref="AXK73:AXL73"/>
    <mergeCell ref="AWS73:AWT73"/>
    <mergeCell ref="AWU73:AWV73"/>
    <mergeCell ref="AWW73:AWX73"/>
    <mergeCell ref="AWY73:AWZ73"/>
    <mergeCell ref="AXA73:AXB73"/>
    <mergeCell ref="AWI73:AWJ73"/>
    <mergeCell ref="AWK73:AWL73"/>
    <mergeCell ref="AWM73:AWN73"/>
    <mergeCell ref="AWO73:AWP73"/>
    <mergeCell ref="AWQ73:AWR73"/>
    <mergeCell ref="AVY73:AVZ73"/>
    <mergeCell ref="AWA73:AWB73"/>
    <mergeCell ref="AWC73:AWD73"/>
    <mergeCell ref="AWE73:AWF73"/>
    <mergeCell ref="AWG73:AWH73"/>
    <mergeCell ref="AVO73:AVP73"/>
    <mergeCell ref="AVQ73:AVR73"/>
    <mergeCell ref="AVS73:AVT73"/>
    <mergeCell ref="AVU73:AVV73"/>
    <mergeCell ref="AVW73:AVX73"/>
    <mergeCell ref="AVE73:AVF73"/>
    <mergeCell ref="AVG73:AVH73"/>
    <mergeCell ref="AVI73:AVJ73"/>
    <mergeCell ref="AVK73:AVL73"/>
    <mergeCell ref="AVM73:AVN73"/>
    <mergeCell ref="AUU73:AUV73"/>
    <mergeCell ref="AUW73:AUX73"/>
    <mergeCell ref="AUY73:AUZ73"/>
    <mergeCell ref="AVA73:AVB73"/>
    <mergeCell ref="AVC73:AVD73"/>
    <mergeCell ref="AZU73:AZV73"/>
    <mergeCell ref="AZW73:AZX73"/>
    <mergeCell ref="AZY73:AZZ73"/>
    <mergeCell ref="BAA73:BAB73"/>
    <mergeCell ref="BAC73:BAD73"/>
    <mergeCell ref="AZK73:AZL73"/>
    <mergeCell ref="AZM73:AZN73"/>
    <mergeCell ref="AZO73:AZP73"/>
    <mergeCell ref="AZQ73:AZR73"/>
    <mergeCell ref="AZS73:AZT73"/>
    <mergeCell ref="AZA73:AZB73"/>
    <mergeCell ref="AZC73:AZD73"/>
    <mergeCell ref="AZE73:AZF73"/>
    <mergeCell ref="AZG73:AZH73"/>
    <mergeCell ref="AZI73:AZJ73"/>
    <mergeCell ref="AYQ73:AYR73"/>
    <mergeCell ref="AYS73:AYT73"/>
    <mergeCell ref="AYU73:AYV73"/>
    <mergeCell ref="AYW73:AYX73"/>
    <mergeCell ref="AYY73:AYZ73"/>
    <mergeCell ref="AYG73:AYH73"/>
    <mergeCell ref="AYI73:AYJ73"/>
    <mergeCell ref="AYK73:AYL73"/>
    <mergeCell ref="AYM73:AYN73"/>
    <mergeCell ref="AYO73:AYP73"/>
    <mergeCell ref="AXW73:AXX73"/>
    <mergeCell ref="AXY73:AXZ73"/>
    <mergeCell ref="AYA73:AYB73"/>
    <mergeCell ref="AYC73:AYD73"/>
    <mergeCell ref="AYE73:AYF73"/>
    <mergeCell ref="AXM73:AXN73"/>
    <mergeCell ref="AXO73:AXP73"/>
    <mergeCell ref="AXQ73:AXR73"/>
    <mergeCell ref="AXS73:AXT73"/>
    <mergeCell ref="AXU73:AXV73"/>
    <mergeCell ref="BCM73:BCN73"/>
    <mergeCell ref="BCO73:BCP73"/>
    <mergeCell ref="BCQ73:BCR73"/>
    <mergeCell ref="BCS73:BCT73"/>
    <mergeCell ref="BCU73:BCV73"/>
    <mergeCell ref="BCC73:BCD73"/>
    <mergeCell ref="BCE73:BCF73"/>
    <mergeCell ref="BCG73:BCH73"/>
    <mergeCell ref="BCI73:BCJ73"/>
    <mergeCell ref="BCK73:BCL73"/>
    <mergeCell ref="BBS73:BBT73"/>
    <mergeCell ref="BBU73:BBV73"/>
    <mergeCell ref="BBW73:BBX73"/>
    <mergeCell ref="BBY73:BBZ73"/>
    <mergeCell ref="BCA73:BCB73"/>
    <mergeCell ref="BBI73:BBJ73"/>
    <mergeCell ref="BBK73:BBL73"/>
    <mergeCell ref="BBM73:BBN73"/>
    <mergeCell ref="BBO73:BBP73"/>
    <mergeCell ref="BBQ73:BBR73"/>
    <mergeCell ref="BAY73:BAZ73"/>
    <mergeCell ref="BBA73:BBB73"/>
    <mergeCell ref="BBC73:BBD73"/>
    <mergeCell ref="BBE73:BBF73"/>
    <mergeCell ref="BBG73:BBH73"/>
    <mergeCell ref="BAO73:BAP73"/>
    <mergeCell ref="BAQ73:BAR73"/>
    <mergeCell ref="BAS73:BAT73"/>
    <mergeCell ref="BAU73:BAV73"/>
    <mergeCell ref="BAW73:BAX73"/>
    <mergeCell ref="BAE73:BAF73"/>
    <mergeCell ref="BAG73:BAH73"/>
    <mergeCell ref="BAI73:BAJ73"/>
    <mergeCell ref="BAK73:BAL73"/>
    <mergeCell ref="BAM73:BAN73"/>
    <mergeCell ref="BFE73:BFF73"/>
    <mergeCell ref="BFG73:BFH73"/>
    <mergeCell ref="BFI73:BFJ73"/>
    <mergeCell ref="BFK73:BFL73"/>
    <mergeCell ref="BFM73:BFN73"/>
    <mergeCell ref="BEU73:BEV73"/>
    <mergeCell ref="BEW73:BEX73"/>
    <mergeCell ref="BEY73:BEZ73"/>
    <mergeCell ref="BFA73:BFB73"/>
    <mergeCell ref="BFC73:BFD73"/>
    <mergeCell ref="BEK73:BEL73"/>
    <mergeCell ref="BEM73:BEN73"/>
    <mergeCell ref="BEO73:BEP73"/>
    <mergeCell ref="BEQ73:BER73"/>
    <mergeCell ref="BES73:BET73"/>
    <mergeCell ref="BEA73:BEB73"/>
    <mergeCell ref="BEC73:BED73"/>
    <mergeCell ref="BEE73:BEF73"/>
    <mergeCell ref="BEG73:BEH73"/>
    <mergeCell ref="BEI73:BEJ73"/>
    <mergeCell ref="BDQ73:BDR73"/>
    <mergeCell ref="BDS73:BDT73"/>
    <mergeCell ref="BDU73:BDV73"/>
    <mergeCell ref="BDW73:BDX73"/>
    <mergeCell ref="BDY73:BDZ73"/>
    <mergeCell ref="BDG73:BDH73"/>
    <mergeCell ref="BDI73:BDJ73"/>
    <mergeCell ref="BDK73:BDL73"/>
    <mergeCell ref="BDM73:BDN73"/>
    <mergeCell ref="BDO73:BDP73"/>
    <mergeCell ref="BCW73:BCX73"/>
    <mergeCell ref="BCY73:BCZ73"/>
    <mergeCell ref="BDA73:BDB73"/>
    <mergeCell ref="BDC73:BDD73"/>
    <mergeCell ref="BDE73:BDF73"/>
    <mergeCell ref="BHW73:BHX73"/>
    <mergeCell ref="BHY73:BHZ73"/>
    <mergeCell ref="BIA73:BIB73"/>
    <mergeCell ref="BIC73:BID73"/>
    <mergeCell ref="BIE73:BIF73"/>
    <mergeCell ref="BHM73:BHN73"/>
    <mergeCell ref="BHO73:BHP73"/>
    <mergeCell ref="BHQ73:BHR73"/>
    <mergeCell ref="BHS73:BHT73"/>
    <mergeCell ref="BHU73:BHV73"/>
    <mergeCell ref="BHC73:BHD73"/>
    <mergeCell ref="BHE73:BHF73"/>
    <mergeCell ref="BHG73:BHH73"/>
    <mergeCell ref="BHI73:BHJ73"/>
    <mergeCell ref="BHK73:BHL73"/>
    <mergeCell ref="BGS73:BGT73"/>
    <mergeCell ref="BGU73:BGV73"/>
    <mergeCell ref="BGW73:BGX73"/>
    <mergeCell ref="BGY73:BGZ73"/>
    <mergeCell ref="BHA73:BHB73"/>
    <mergeCell ref="BGI73:BGJ73"/>
    <mergeCell ref="BGK73:BGL73"/>
    <mergeCell ref="BGM73:BGN73"/>
    <mergeCell ref="BGO73:BGP73"/>
    <mergeCell ref="BGQ73:BGR73"/>
    <mergeCell ref="BFY73:BFZ73"/>
    <mergeCell ref="BGA73:BGB73"/>
    <mergeCell ref="BGC73:BGD73"/>
    <mergeCell ref="BGE73:BGF73"/>
    <mergeCell ref="BGG73:BGH73"/>
    <mergeCell ref="BFO73:BFP73"/>
    <mergeCell ref="BFQ73:BFR73"/>
    <mergeCell ref="BFS73:BFT73"/>
    <mergeCell ref="BFU73:BFV73"/>
    <mergeCell ref="BFW73:BFX73"/>
    <mergeCell ref="BKO73:BKP73"/>
    <mergeCell ref="BKQ73:BKR73"/>
    <mergeCell ref="BKS73:BKT73"/>
    <mergeCell ref="BKU73:BKV73"/>
    <mergeCell ref="BKW73:BKX73"/>
    <mergeCell ref="BKE73:BKF73"/>
    <mergeCell ref="BKG73:BKH73"/>
    <mergeCell ref="BKI73:BKJ73"/>
    <mergeCell ref="BKK73:BKL73"/>
    <mergeCell ref="BKM73:BKN73"/>
    <mergeCell ref="BJU73:BJV73"/>
    <mergeCell ref="BJW73:BJX73"/>
    <mergeCell ref="BJY73:BJZ73"/>
    <mergeCell ref="BKA73:BKB73"/>
    <mergeCell ref="BKC73:BKD73"/>
    <mergeCell ref="BJK73:BJL73"/>
    <mergeCell ref="BJM73:BJN73"/>
    <mergeCell ref="BJO73:BJP73"/>
    <mergeCell ref="BJQ73:BJR73"/>
    <mergeCell ref="BJS73:BJT73"/>
    <mergeCell ref="BJA73:BJB73"/>
    <mergeCell ref="BJC73:BJD73"/>
    <mergeCell ref="BJE73:BJF73"/>
    <mergeCell ref="BJG73:BJH73"/>
    <mergeCell ref="BJI73:BJJ73"/>
    <mergeCell ref="BIQ73:BIR73"/>
    <mergeCell ref="BIS73:BIT73"/>
    <mergeCell ref="BIU73:BIV73"/>
    <mergeCell ref="BIW73:BIX73"/>
    <mergeCell ref="BIY73:BIZ73"/>
    <mergeCell ref="BIG73:BIH73"/>
    <mergeCell ref="BII73:BIJ73"/>
    <mergeCell ref="BIK73:BIL73"/>
    <mergeCell ref="BIM73:BIN73"/>
    <mergeCell ref="BIO73:BIP73"/>
    <mergeCell ref="BNG73:BNH73"/>
    <mergeCell ref="BNI73:BNJ73"/>
    <mergeCell ref="BNK73:BNL73"/>
    <mergeCell ref="BNM73:BNN73"/>
    <mergeCell ref="BNO73:BNP73"/>
    <mergeCell ref="BMW73:BMX73"/>
    <mergeCell ref="BMY73:BMZ73"/>
    <mergeCell ref="BNA73:BNB73"/>
    <mergeCell ref="BNC73:BND73"/>
    <mergeCell ref="BNE73:BNF73"/>
    <mergeCell ref="BMM73:BMN73"/>
    <mergeCell ref="BMO73:BMP73"/>
    <mergeCell ref="BMQ73:BMR73"/>
    <mergeCell ref="BMS73:BMT73"/>
    <mergeCell ref="BMU73:BMV73"/>
    <mergeCell ref="BMC73:BMD73"/>
    <mergeCell ref="BME73:BMF73"/>
    <mergeCell ref="BMG73:BMH73"/>
    <mergeCell ref="BMI73:BMJ73"/>
    <mergeCell ref="BMK73:BML73"/>
    <mergeCell ref="BLS73:BLT73"/>
    <mergeCell ref="BLU73:BLV73"/>
    <mergeCell ref="BLW73:BLX73"/>
    <mergeCell ref="BLY73:BLZ73"/>
    <mergeCell ref="BMA73:BMB73"/>
    <mergeCell ref="BLI73:BLJ73"/>
    <mergeCell ref="BLK73:BLL73"/>
    <mergeCell ref="BLM73:BLN73"/>
    <mergeCell ref="BLO73:BLP73"/>
    <mergeCell ref="BLQ73:BLR73"/>
    <mergeCell ref="BKY73:BKZ73"/>
    <mergeCell ref="BLA73:BLB73"/>
    <mergeCell ref="BLC73:BLD73"/>
    <mergeCell ref="BLE73:BLF73"/>
    <mergeCell ref="BLG73:BLH73"/>
    <mergeCell ref="BPY73:BPZ73"/>
    <mergeCell ref="BQA73:BQB73"/>
    <mergeCell ref="BQC73:BQD73"/>
    <mergeCell ref="BQE73:BQF73"/>
    <mergeCell ref="BQG73:BQH73"/>
    <mergeCell ref="BPO73:BPP73"/>
    <mergeCell ref="BPQ73:BPR73"/>
    <mergeCell ref="BPS73:BPT73"/>
    <mergeCell ref="BPU73:BPV73"/>
    <mergeCell ref="BPW73:BPX73"/>
    <mergeCell ref="BPE73:BPF73"/>
    <mergeCell ref="BPG73:BPH73"/>
    <mergeCell ref="BPI73:BPJ73"/>
    <mergeCell ref="BPK73:BPL73"/>
    <mergeCell ref="BPM73:BPN73"/>
    <mergeCell ref="BOU73:BOV73"/>
    <mergeCell ref="BOW73:BOX73"/>
    <mergeCell ref="BOY73:BOZ73"/>
    <mergeCell ref="BPA73:BPB73"/>
    <mergeCell ref="BPC73:BPD73"/>
    <mergeCell ref="BOK73:BOL73"/>
    <mergeCell ref="BOM73:BON73"/>
    <mergeCell ref="BOO73:BOP73"/>
    <mergeCell ref="BOQ73:BOR73"/>
    <mergeCell ref="BOS73:BOT73"/>
    <mergeCell ref="BOA73:BOB73"/>
    <mergeCell ref="BOC73:BOD73"/>
    <mergeCell ref="BOE73:BOF73"/>
    <mergeCell ref="BOG73:BOH73"/>
    <mergeCell ref="BOI73:BOJ73"/>
    <mergeCell ref="BNQ73:BNR73"/>
    <mergeCell ref="BNS73:BNT73"/>
    <mergeCell ref="BNU73:BNV73"/>
    <mergeCell ref="BNW73:BNX73"/>
    <mergeCell ref="BNY73:BNZ73"/>
    <mergeCell ref="BSQ73:BSR73"/>
    <mergeCell ref="BSS73:BST73"/>
    <mergeCell ref="BSU73:BSV73"/>
    <mergeCell ref="BSW73:BSX73"/>
    <mergeCell ref="BSY73:BSZ73"/>
    <mergeCell ref="BSG73:BSH73"/>
    <mergeCell ref="BSI73:BSJ73"/>
    <mergeCell ref="BSK73:BSL73"/>
    <mergeCell ref="BSM73:BSN73"/>
    <mergeCell ref="BSO73:BSP73"/>
    <mergeCell ref="BRW73:BRX73"/>
    <mergeCell ref="BRY73:BRZ73"/>
    <mergeCell ref="BSA73:BSB73"/>
    <mergeCell ref="BSC73:BSD73"/>
    <mergeCell ref="BSE73:BSF73"/>
    <mergeCell ref="BRM73:BRN73"/>
    <mergeCell ref="BRO73:BRP73"/>
    <mergeCell ref="BRQ73:BRR73"/>
    <mergeCell ref="BRS73:BRT73"/>
    <mergeCell ref="BRU73:BRV73"/>
    <mergeCell ref="BRC73:BRD73"/>
    <mergeCell ref="BRE73:BRF73"/>
    <mergeCell ref="BRG73:BRH73"/>
    <mergeCell ref="BRI73:BRJ73"/>
    <mergeCell ref="BRK73:BRL73"/>
    <mergeCell ref="BQS73:BQT73"/>
    <mergeCell ref="BQU73:BQV73"/>
    <mergeCell ref="BQW73:BQX73"/>
    <mergeCell ref="BQY73:BQZ73"/>
    <mergeCell ref="BRA73:BRB73"/>
    <mergeCell ref="BQI73:BQJ73"/>
    <mergeCell ref="BQK73:BQL73"/>
    <mergeCell ref="BQM73:BQN73"/>
    <mergeCell ref="BQO73:BQP73"/>
    <mergeCell ref="BQQ73:BQR73"/>
    <mergeCell ref="BVI73:BVJ73"/>
    <mergeCell ref="BVK73:BVL73"/>
    <mergeCell ref="BVM73:BVN73"/>
    <mergeCell ref="BVO73:BVP73"/>
    <mergeCell ref="BVQ73:BVR73"/>
    <mergeCell ref="BUY73:BUZ73"/>
    <mergeCell ref="BVA73:BVB73"/>
    <mergeCell ref="BVC73:BVD73"/>
    <mergeCell ref="BVE73:BVF73"/>
    <mergeCell ref="BVG73:BVH73"/>
    <mergeCell ref="BUO73:BUP73"/>
    <mergeCell ref="BUQ73:BUR73"/>
    <mergeCell ref="BUS73:BUT73"/>
    <mergeCell ref="BUU73:BUV73"/>
    <mergeCell ref="BUW73:BUX73"/>
    <mergeCell ref="BUE73:BUF73"/>
    <mergeCell ref="BUG73:BUH73"/>
    <mergeCell ref="BUI73:BUJ73"/>
    <mergeCell ref="BUK73:BUL73"/>
    <mergeCell ref="BUM73:BUN73"/>
    <mergeCell ref="BTU73:BTV73"/>
    <mergeCell ref="BTW73:BTX73"/>
    <mergeCell ref="BTY73:BTZ73"/>
    <mergeCell ref="BUA73:BUB73"/>
    <mergeCell ref="BUC73:BUD73"/>
    <mergeCell ref="BTK73:BTL73"/>
    <mergeCell ref="BTM73:BTN73"/>
    <mergeCell ref="BTO73:BTP73"/>
    <mergeCell ref="BTQ73:BTR73"/>
    <mergeCell ref="BTS73:BTT73"/>
    <mergeCell ref="BTA73:BTB73"/>
    <mergeCell ref="BTC73:BTD73"/>
    <mergeCell ref="BTE73:BTF73"/>
    <mergeCell ref="BTG73:BTH73"/>
    <mergeCell ref="BTI73:BTJ73"/>
    <mergeCell ref="BYA73:BYB73"/>
    <mergeCell ref="BYC73:BYD73"/>
    <mergeCell ref="BYE73:BYF73"/>
    <mergeCell ref="BYG73:BYH73"/>
    <mergeCell ref="BYI73:BYJ73"/>
    <mergeCell ref="BXQ73:BXR73"/>
    <mergeCell ref="BXS73:BXT73"/>
    <mergeCell ref="BXU73:BXV73"/>
    <mergeCell ref="BXW73:BXX73"/>
    <mergeCell ref="BXY73:BXZ73"/>
    <mergeCell ref="BXG73:BXH73"/>
    <mergeCell ref="BXI73:BXJ73"/>
    <mergeCell ref="BXK73:BXL73"/>
    <mergeCell ref="BXM73:BXN73"/>
    <mergeCell ref="BXO73:BXP73"/>
    <mergeCell ref="BWW73:BWX73"/>
    <mergeCell ref="BWY73:BWZ73"/>
    <mergeCell ref="BXA73:BXB73"/>
    <mergeCell ref="BXC73:BXD73"/>
    <mergeCell ref="BXE73:BXF73"/>
    <mergeCell ref="BWM73:BWN73"/>
    <mergeCell ref="BWO73:BWP73"/>
    <mergeCell ref="BWQ73:BWR73"/>
    <mergeCell ref="BWS73:BWT73"/>
    <mergeCell ref="BWU73:BWV73"/>
    <mergeCell ref="BWC73:BWD73"/>
    <mergeCell ref="BWE73:BWF73"/>
    <mergeCell ref="BWG73:BWH73"/>
    <mergeCell ref="BWI73:BWJ73"/>
    <mergeCell ref="BWK73:BWL73"/>
    <mergeCell ref="BVS73:BVT73"/>
    <mergeCell ref="BVU73:BVV73"/>
    <mergeCell ref="BVW73:BVX73"/>
    <mergeCell ref="BVY73:BVZ73"/>
    <mergeCell ref="BWA73:BWB73"/>
    <mergeCell ref="CAS73:CAT73"/>
    <mergeCell ref="CAU73:CAV73"/>
    <mergeCell ref="CAW73:CAX73"/>
    <mergeCell ref="CAY73:CAZ73"/>
    <mergeCell ref="CBA73:CBB73"/>
    <mergeCell ref="CAI73:CAJ73"/>
    <mergeCell ref="CAK73:CAL73"/>
    <mergeCell ref="CAM73:CAN73"/>
    <mergeCell ref="CAO73:CAP73"/>
    <mergeCell ref="CAQ73:CAR73"/>
    <mergeCell ref="BZY73:BZZ73"/>
    <mergeCell ref="CAA73:CAB73"/>
    <mergeCell ref="CAC73:CAD73"/>
    <mergeCell ref="CAE73:CAF73"/>
    <mergeCell ref="CAG73:CAH73"/>
    <mergeCell ref="BZO73:BZP73"/>
    <mergeCell ref="BZQ73:BZR73"/>
    <mergeCell ref="BZS73:BZT73"/>
    <mergeCell ref="BZU73:BZV73"/>
    <mergeCell ref="BZW73:BZX73"/>
    <mergeCell ref="BZE73:BZF73"/>
    <mergeCell ref="BZG73:BZH73"/>
    <mergeCell ref="BZI73:BZJ73"/>
    <mergeCell ref="BZK73:BZL73"/>
    <mergeCell ref="BZM73:BZN73"/>
    <mergeCell ref="BYU73:BYV73"/>
    <mergeCell ref="BYW73:BYX73"/>
    <mergeCell ref="BYY73:BYZ73"/>
    <mergeCell ref="BZA73:BZB73"/>
    <mergeCell ref="BZC73:BZD73"/>
    <mergeCell ref="BYK73:BYL73"/>
    <mergeCell ref="BYM73:BYN73"/>
    <mergeCell ref="BYO73:BYP73"/>
    <mergeCell ref="BYQ73:BYR73"/>
    <mergeCell ref="BYS73:BYT73"/>
    <mergeCell ref="CDK73:CDL73"/>
    <mergeCell ref="CDM73:CDN73"/>
    <mergeCell ref="CDO73:CDP73"/>
    <mergeCell ref="CDQ73:CDR73"/>
    <mergeCell ref="CDS73:CDT73"/>
    <mergeCell ref="CDA73:CDB73"/>
    <mergeCell ref="CDC73:CDD73"/>
    <mergeCell ref="CDE73:CDF73"/>
    <mergeCell ref="CDG73:CDH73"/>
    <mergeCell ref="CDI73:CDJ73"/>
    <mergeCell ref="CCQ73:CCR73"/>
    <mergeCell ref="CCS73:CCT73"/>
    <mergeCell ref="CCU73:CCV73"/>
    <mergeCell ref="CCW73:CCX73"/>
    <mergeCell ref="CCY73:CCZ73"/>
    <mergeCell ref="CCG73:CCH73"/>
    <mergeCell ref="CCI73:CCJ73"/>
    <mergeCell ref="CCK73:CCL73"/>
    <mergeCell ref="CCM73:CCN73"/>
    <mergeCell ref="CCO73:CCP73"/>
    <mergeCell ref="CBW73:CBX73"/>
    <mergeCell ref="CBY73:CBZ73"/>
    <mergeCell ref="CCA73:CCB73"/>
    <mergeCell ref="CCC73:CCD73"/>
    <mergeCell ref="CCE73:CCF73"/>
    <mergeCell ref="CBM73:CBN73"/>
    <mergeCell ref="CBO73:CBP73"/>
    <mergeCell ref="CBQ73:CBR73"/>
    <mergeCell ref="CBS73:CBT73"/>
    <mergeCell ref="CBU73:CBV73"/>
    <mergeCell ref="CBC73:CBD73"/>
    <mergeCell ref="CBE73:CBF73"/>
    <mergeCell ref="CBG73:CBH73"/>
    <mergeCell ref="CBI73:CBJ73"/>
    <mergeCell ref="CBK73:CBL73"/>
    <mergeCell ref="CGC73:CGD73"/>
    <mergeCell ref="CGE73:CGF73"/>
    <mergeCell ref="CGG73:CGH73"/>
    <mergeCell ref="CGI73:CGJ73"/>
    <mergeCell ref="CGK73:CGL73"/>
    <mergeCell ref="CFS73:CFT73"/>
    <mergeCell ref="CFU73:CFV73"/>
    <mergeCell ref="CFW73:CFX73"/>
    <mergeCell ref="CFY73:CFZ73"/>
    <mergeCell ref="CGA73:CGB73"/>
    <mergeCell ref="CFI73:CFJ73"/>
    <mergeCell ref="CFK73:CFL73"/>
    <mergeCell ref="CFM73:CFN73"/>
    <mergeCell ref="CFO73:CFP73"/>
    <mergeCell ref="CFQ73:CFR73"/>
    <mergeCell ref="CEY73:CEZ73"/>
    <mergeCell ref="CFA73:CFB73"/>
    <mergeCell ref="CFC73:CFD73"/>
    <mergeCell ref="CFE73:CFF73"/>
    <mergeCell ref="CFG73:CFH73"/>
    <mergeCell ref="CEO73:CEP73"/>
    <mergeCell ref="CEQ73:CER73"/>
    <mergeCell ref="CES73:CET73"/>
    <mergeCell ref="CEU73:CEV73"/>
    <mergeCell ref="CEW73:CEX73"/>
    <mergeCell ref="CEE73:CEF73"/>
    <mergeCell ref="CEG73:CEH73"/>
    <mergeCell ref="CEI73:CEJ73"/>
    <mergeCell ref="CEK73:CEL73"/>
    <mergeCell ref="CEM73:CEN73"/>
    <mergeCell ref="CDU73:CDV73"/>
    <mergeCell ref="CDW73:CDX73"/>
    <mergeCell ref="CDY73:CDZ73"/>
    <mergeCell ref="CEA73:CEB73"/>
    <mergeCell ref="CEC73:CED73"/>
    <mergeCell ref="CIU73:CIV73"/>
    <mergeCell ref="CIW73:CIX73"/>
    <mergeCell ref="CIY73:CIZ73"/>
    <mergeCell ref="CJA73:CJB73"/>
    <mergeCell ref="CJC73:CJD73"/>
    <mergeCell ref="CIK73:CIL73"/>
    <mergeCell ref="CIM73:CIN73"/>
    <mergeCell ref="CIO73:CIP73"/>
    <mergeCell ref="CIQ73:CIR73"/>
    <mergeCell ref="CIS73:CIT73"/>
    <mergeCell ref="CIA73:CIB73"/>
    <mergeCell ref="CIC73:CID73"/>
    <mergeCell ref="CIE73:CIF73"/>
    <mergeCell ref="CIG73:CIH73"/>
    <mergeCell ref="CII73:CIJ73"/>
    <mergeCell ref="CHQ73:CHR73"/>
    <mergeCell ref="CHS73:CHT73"/>
    <mergeCell ref="CHU73:CHV73"/>
    <mergeCell ref="CHW73:CHX73"/>
    <mergeCell ref="CHY73:CHZ73"/>
    <mergeCell ref="CHG73:CHH73"/>
    <mergeCell ref="CHI73:CHJ73"/>
    <mergeCell ref="CHK73:CHL73"/>
    <mergeCell ref="CHM73:CHN73"/>
    <mergeCell ref="CHO73:CHP73"/>
    <mergeCell ref="CGW73:CGX73"/>
    <mergeCell ref="CGY73:CGZ73"/>
    <mergeCell ref="CHA73:CHB73"/>
    <mergeCell ref="CHC73:CHD73"/>
    <mergeCell ref="CHE73:CHF73"/>
    <mergeCell ref="CGM73:CGN73"/>
    <mergeCell ref="CGO73:CGP73"/>
    <mergeCell ref="CGQ73:CGR73"/>
    <mergeCell ref="CGS73:CGT73"/>
    <mergeCell ref="CGU73:CGV73"/>
    <mergeCell ref="CLM73:CLN73"/>
    <mergeCell ref="CLO73:CLP73"/>
    <mergeCell ref="CLQ73:CLR73"/>
    <mergeCell ref="CLS73:CLT73"/>
    <mergeCell ref="CLU73:CLV73"/>
    <mergeCell ref="CLC73:CLD73"/>
    <mergeCell ref="CLE73:CLF73"/>
    <mergeCell ref="CLG73:CLH73"/>
    <mergeCell ref="CLI73:CLJ73"/>
    <mergeCell ref="CLK73:CLL73"/>
    <mergeCell ref="CKS73:CKT73"/>
    <mergeCell ref="CKU73:CKV73"/>
    <mergeCell ref="CKW73:CKX73"/>
    <mergeCell ref="CKY73:CKZ73"/>
    <mergeCell ref="CLA73:CLB73"/>
    <mergeCell ref="CKI73:CKJ73"/>
    <mergeCell ref="CKK73:CKL73"/>
    <mergeCell ref="CKM73:CKN73"/>
    <mergeCell ref="CKO73:CKP73"/>
    <mergeCell ref="CKQ73:CKR73"/>
    <mergeCell ref="CJY73:CJZ73"/>
    <mergeCell ref="CKA73:CKB73"/>
    <mergeCell ref="CKC73:CKD73"/>
    <mergeCell ref="CKE73:CKF73"/>
    <mergeCell ref="CKG73:CKH73"/>
    <mergeCell ref="CJO73:CJP73"/>
    <mergeCell ref="CJQ73:CJR73"/>
    <mergeCell ref="CJS73:CJT73"/>
    <mergeCell ref="CJU73:CJV73"/>
    <mergeCell ref="CJW73:CJX73"/>
    <mergeCell ref="CJE73:CJF73"/>
    <mergeCell ref="CJG73:CJH73"/>
    <mergeCell ref="CJI73:CJJ73"/>
    <mergeCell ref="CJK73:CJL73"/>
    <mergeCell ref="CJM73:CJN73"/>
    <mergeCell ref="COE73:COF73"/>
    <mergeCell ref="COG73:COH73"/>
    <mergeCell ref="COI73:COJ73"/>
    <mergeCell ref="COK73:COL73"/>
    <mergeCell ref="COM73:CON73"/>
    <mergeCell ref="CNU73:CNV73"/>
    <mergeCell ref="CNW73:CNX73"/>
    <mergeCell ref="CNY73:CNZ73"/>
    <mergeCell ref="COA73:COB73"/>
    <mergeCell ref="COC73:COD73"/>
    <mergeCell ref="CNK73:CNL73"/>
    <mergeCell ref="CNM73:CNN73"/>
    <mergeCell ref="CNO73:CNP73"/>
    <mergeCell ref="CNQ73:CNR73"/>
    <mergeCell ref="CNS73:CNT73"/>
    <mergeCell ref="CNA73:CNB73"/>
    <mergeCell ref="CNC73:CND73"/>
    <mergeCell ref="CNE73:CNF73"/>
    <mergeCell ref="CNG73:CNH73"/>
    <mergeCell ref="CNI73:CNJ73"/>
    <mergeCell ref="CMQ73:CMR73"/>
    <mergeCell ref="CMS73:CMT73"/>
    <mergeCell ref="CMU73:CMV73"/>
    <mergeCell ref="CMW73:CMX73"/>
    <mergeCell ref="CMY73:CMZ73"/>
    <mergeCell ref="CMG73:CMH73"/>
    <mergeCell ref="CMI73:CMJ73"/>
    <mergeCell ref="CMK73:CML73"/>
    <mergeCell ref="CMM73:CMN73"/>
    <mergeCell ref="CMO73:CMP73"/>
    <mergeCell ref="CLW73:CLX73"/>
    <mergeCell ref="CLY73:CLZ73"/>
    <mergeCell ref="CMA73:CMB73"/>
    <mergeCell ref="CMC73:CMD73"/>
    <mergeCell ref="CME73:CMF73"/>
    <mergeCell ref="CQW73:CQX73"/>
    <mergeCell ref="CQY73:CQZ73"/>
    <mergeCell ref="CRA73:CRB73"/>
    <mergeCell ref="CRC73:CRD73"/>
    <mergeCell ref="CRE73:CRF73"/>
    <mergeCell ref="CQM73:CQN73"/>
    <mergeCell ref="CQO73:CQP73"/>
    <mergeCell ref="CQQ73:CQR73"/>
    <mergeCell ref="CQS73:CQT73"/>
    <mergeCell ref="CQU73:CQV73"/>
    <mergeCell ref="CQC73:CQD73"/>
    <mergeCell ref="CQE73:CQF73"/>
    <mergeCell ref="CQG73:CQH73"/>
    <mergeCell ref="CQI73:CQJ73"/>
    <mergeCell ref="CQK73:CQL73"/>
    <mergeCell ref="CPS73:CPT73"/>
    <mergeCell ref="CPU73:CPV73"/>
    <mergeCell ref="CPW73:CPX73"/>
    <mergeCell ref="CPY73:CPZ73"/>
    <mergeCell ref="CQA73:CQB73"/>
    <mergeCell ref="CPI73:CPJ73"/>
    <mergeCell ref="CPK73:CPL73"/>
    <mergeCell ref="CPM73:CPN73"/>
    <mergeCell ref="CPO73:CPP73"/>
    <mergeCell ref="CPQ73:CPR73"/>
    <mergeCell ref="COY73:COZ73"/>
    <mergeCell ref="CPA73:CPB73"/>
    <mergeCell ref="CPC73:CPD73"/>
    <mergeCell ref="CPE73:CPF73"/>
    <mergeCell ref="CPG73:CPH73"/>
    <mergeCell ref="COO73:COP73"/>
    <mergeCell ref="COQ73:COR73"/>
    <mergeCell ref="COS73:COT73"/>
    <mergeCell ref="COU73:COV73"/>
    <mergeCell ref="COW73:COX73"/>
    <mergeCell ref="CTO73:CTP73"/>
    <mergeCell ref="CTQ73:CTR73"/>
    <mergeCell ref="CTS73:CTT73"/>
    <mergeCell ref="CTU73:CTV73"/>
    <mergeCell ref="CTW73:CTX73"/>
    <mergeCell ref="CTE73:CTF73"/>
    <mergeCell ref="CTG73:CTH73"/>
    <mergeCell ref="CTI73:CTJ73"/>
    <mergeCell ref="CTK73:CTL73"/>
    <mergeCell ref="CTM73:CTN73"/>
    <mergeCell ref="CSU73:CSV73"/>
    <mergeCell ref="CSW73:CSX73"/>
    <mergeCell ref="CSY73:CSZ73"/>
    <mergeCell ref="CTA73:CTB73"/>
    <mergeCell ref="CTC73:CTD73"/>
    <mergeCell ref="CSK73:CSL73"/>
    <mergeCell ref="CSM73:CSN73"/>
    <mergeCell ref="CSO73:CSP73"/>
    <mergeCell ref="CSQ73:CSR73"/>
    <mergeCell ref="CSS73:CST73"/>
    <mergeCell ref="CSA73:CSB73"/>
    <mergeCell ref="CSC73:CSD73"/>
    <mergeCell ref="CSE73:CSF73"/>
    <mergeCell ref="CSG73:CSH73"/>
    <mergeCell ref="CSI73:CSJ73"/>
    <mergeCell ref="CRQ73:CRR73"/>
    <mergeCell ref="CRS73:CRT73"/>
    <mergeCell ref="CRU73:CRV73"/>
    <mergeCell ref="CRW73:CRX73"/>
    <mergeCell ref="CRY73:CRZ73"/>
    <mergeCell ref="CRG73:CRH73"/>
    <mergeCell ref="CRI73:CRJ73"/>
    <mergeCell ref="CRK73:CRL73"/>
    <mergeCell ref="CRM73:CRN73"/>
    <mergeCell ref="CRO73:CRP73"/>
    <mergeCell ref="CWG73:CWH73"/>
    <mergeCell ref="CWI73:CWJ73"/>
    <mergeCell ref="CWK73:CWL73"/>
    <mergeCell ref="CWM73:CWN73"/>
    <mergeCell ref="CWO73:CWP73"/>
    <mergeCell ref="CVW73:CVX73"/>
    <mergeCell ref="CVY73:CVZ73"/>
    <mergeCell ref="CWA73:CWB73"/>
    <mergeCell ref="CWC73:CWD73"/>
    <mergeCell ref="CWE73:CWF73"/>
    <mergeCell ref="CVM73:CVN73"/>
    <mergeCell ref="CVO73:CVP73"/>
    <mergeCell ref="CVQ73:CVR73"/>
    <mergeCell ref="CVS73:CVT73"/>
    <mergeCell ref="CVU73:CVV73"/>
    <mergeCell ref="CVC73:CVD73"/>
    <mergeCell ref="CVE73:CVF73"/>
    <mergeCell ref="CVG73:CVH73"/>
    <mergeCell ref="CVI73:CVJ73"/>
    <mergeCell ref="CVK73:CVL73"/>
    <mergeCell ref="CUS73:CUT73"/>
    <mergeCell ref="CUU73:CUV73"/>
    <mergeCell ref="CUW73:CUX73"/>
    <mergeCell ref="CUY73:CUZ73"/>
    <mergeCell ref="CVA73:CVB73"/>
    <mergeCell ref="CUI73:CUJ73"/>
    <mergeCell ref="CUK73:CUL73"/>
    <mergeCell ref="CUM73:CUN73"/>
    <mergeCell ref="CUO73:CUP73"/>
    <mergeCell ref="CUQ73:CUR73"/>
    <mergeCell ref="CTY73:CTZ73"/>
    <mergeCell ref="CUA73:CUB73"/>
    <mergeCell ref="CUC73:CUD73"/>
    <mergeCell ref="CUE73:CUF73"/>
    <mergeCell ref="CUG73:CUH73"/>
    <mergeCell ref="CYY73:CYZ73"/>
    <mergeCell ref="CZA73:CZB73"/>
    <mergeCell ref="CZC73:CZD73"/>
    <mergeCell ref="CZE73:CZF73"/>
    <mergeCell ref="CZG73:CZH73"/>
    <mergeCell ref="CYO73:CYP73"/>
    <mergeCell ref="CYQ73:CYR73"/>
    <mergeCell ref="CYS73:CYT73"/>
    <mergeCell ref="CYU73:CYV73"/>
    <mergeCell ref="CYW73:CYX73"/>
    <mergeCell ref="CYE73:CYF73"/>
    <mergeCell ref="CYG73:CYH73"/>
    <mergeCell ref="CYI73:CYJ73"/>
    <mergeCell ref="CYK73:CYL73"/>
    <mergeCell ref="CYM73:CYN73"/>
    <mergeCell ref="CXU73:CXV73"/>
    <mergeCell ref="CXW73:CXX73"/>
    <mergeCell ref="CXY73:CXZ73"/>
    <mergeCell ref="CYA73:CYB73"/>
    <mergeCell ref="CYC73:CYD73"/>
    <mergeCell ref="CXK73:CXL73"/>
    <mergeCell ref="CXM73:CXN73"/>
    <mergeCell ref="CXO73:CXP73"/>
    <mergeCell ref="CXQ73:CXR73"/>
    <mergeCell ref="CXS73:CXT73"/>
    <mergeCell ref="CXA73:CXB73"/>
    <mergeCell ref="CXC73:CXD73"/>
    <mergeCell ref="CXE73:CXF73"/>
    <mergeCell ref="CXG73:CXH73"/>
    <mergeCell ref="CXI73:CXJ73"/>
    <mergeCell ref="CWQ73:CWR73"/>
    <mergeCell ref="CWS73:CWT73"/>
    <mergeCell ref="CWU73:CWV73"/>
    <mergeCell ref="CWW73:CWX73"/>
    <mergeCell ref="CWY73:CWZ73"/>
    <mergeCell ref="DBQ73:DBR73"/>
    <mergeCell ref="DBS73:DBT73"/>
    <mergeCell ref="DBU73:DBV73"/>
    <mergeCell ref="DBW73:DBX73"/>
    <mergeCell ref="DBY73:DBZ73"/>
    <mergeCell ref="DBG73:DBH73"/>
    <mergeCell ref="DBI73:DBJ73"/>
    <mergeCell ref="DBK73:DBL73"/>
    <mergeCell ref="DBM73:DBN73"/>
    <mergeCell ref="DBO73:DBP73"/>
    <mergeCell ref="DAW73:DAX73"/>
    <mergeCell ref="DAY73:DAZ73"/>
    <mergeCell ref="DBA73:DBB73"/>
    <mergeCell ref="DBC73:DBD73"/>
    <mergeCell ref="DBE73:DBF73"/>
    <mergeCell ref="DAM73:DAN73"/>
    <mergeCell ref="DAO73:DAP73"/>
    <mergeCell ref="DAQ73:DAR73"/>
    <mergeCell ref="DAS73:DAT73"/>
    <mergeCell ref="DAU73:DAV73"/>
    <mergeCell ref="DAC73:DAD73"/>
    <mergeCell ref="DAE73:DAF73"/>
    <mergeCell ref="DAG73:DAH73"/>
    <mergeCell ref="DAI73:DAJ73"/>
    <mergeCell ref="DAK73:DAL73"/>
    <mergeCell ref="CZS73:CZT73"/>
    <mergeCell ref="CZU73:CZV73"/>
    <mergeCell ref="CZW73:CZX73"/>
    <mergeCell ref="CZY73:CZZ73"/>
    <mergeCell ref="DAA73:DAB73"/>
    <mergeCell ref="CZI73:CZJ73"/>
    <mergeCell ref="CZK73:CZL73"/>
    <mergeCell ref="CZM73:CZN73"/>
    <mergeCell ref="CZO73:CZP73"/>
    <mergeCell ref="CZQ73:CZR73"/>
    <mergeCell ref="DEI73:DEJ73"/>
    <mergeCell ref="DEK73:DEL73"/>
    <mergeCell ref="DEM73:DEN73"/>
    <mergeCell ref="DEO73:DEP73"/>
    <mergeCell ref="DEQ73:DER73"/>
    <mergeCell ref="DDY73:DDZ73"/>
    <mergeCell ref="DEA73:DEB73"/>
    <mergeCell ref="DEC73:DED73"/>
    <mergeCell ref="DEE73:DEF73"/>
    <mergeCell ref="DEG73:DEH73"/>
    <mergeCell ref="DDO73:DDP73"/>
    <mergeCell ref="DDQ73:DDR73"/>
    <mergeCell ref="DDS73:DDT73"/>
    <mergeCell ref="DDU73:DDV73"/>
    <mergeCell ref="DDW73:DDX73"/>
    <mergeCell ref="DDE73:DDF73"/>
    <mergeCell ref="DDG73:DDH73"/>
    <mergeCell ref="DDI73:DDJ73"/>
    <mergeCell ref="DDK73:DDL73"/>
    <mergeCell ref="DDM73:DDN73"/>
    <mergeCell ref="DCU73:DCV73"/>
    <mergeCell ref="DCW73:DCX73"/>
    <mergeCell ref="DCY73:DCZ73"/>
    <mergeCell ref="DDA73:DDB73"/>
    <mergeCell ref="DDC73:DDD73"/>
    <mergeCell ref="DCK73:DCL73"/>
    <mergeCell ref="DCM73:DCN73"/>
    <mergeCell ref="DCO73:DCP73"/>
    <mergeCell ref="DCQ73:DCR73"/>
    <mergeCell ref="DCS73:DCT73"/>
    <mergeCell ref="DCA73:DCB73"/>
    <mergeCell ref="DCC73:DCD73"/>
    <mergeCell ref="DCE73:DCF73"/>
    <mergeCell ref="DCG73:DCH73"/>
    <mergeCell ref="DCI73:DCJ73"/>
    <mergeCell ref="DHA73:DHB73"/>
    <mergeCell ref="DHC73:DHD73"/>
    <mergeCell ref="DHE73:DHF73"/>
    <mergeCell ref="DHG73:DHH73"/>
    <mergeCell ref="DHI73:DHJ73"/>
    <mergeCell ref="DGQ73:DGR73"/>
    <mergeCell ref="DGS73:DGT73"/>
    <mergeCell ref="DGU73:DGV73"/>
    <mergeCell ref="DGW73:DGX73"/>
    <mergeCell ref="DGY73:DGZ73"/>
    <mergeCell ref="DGG73:DGH73"/>
    <mergeCell ref="DGI73:DGJ73"/>
    <mergeCell ref="DGK73:DGL73"/>
    <mergeCell ref="DGM73:DGN73"/>
    <mergeCell ref="DGO73:DGP73"/>
    <mergeCell ref="DFW73:DFX73"/>
    <mergeCell ref="DFY73:DFZ73"/>
    <mergeCell ref="DGA73:DGB73"/>
    <mergeCell ref="DGC73:DGD73"/>
    <mergeCell ref="DGE73:DGF73"/>
    <mergeCell ref="DFM73:DFN73"/>
    <mergeCell ref="DFO73:DFP73"/>
    <mergeCell ref="DFQ73:DFR73"/>
    <mergeCell ref="DFS73:DFT73"/>
    <mergeCell ref="DFU73:DFV73"/>
    <mergeCell ref="DFC73:DFD73"/>
    <mergeCell ref="DFE73:DFF73"/>
    <mergeCell ref="DFG73:DFH73"/>
    <mergeCell ref="DFI73:DFJ73"/>
    <mergeCell ref="DFK73:DFL73"/>
    <mergeCell ref="DES73:DET73"/>
    <mergeCell ref="DEU73:DEV73"/>
    <mergeCell ref="DEW73:DEX73"/>
    <mergeCell ref="DEY73:DEZ73"/>
    <mergeCell ref="DFA73:DFB73"/>
    <mergeCell ref="DJS73:DJT73"/>
    <mergeCell ref="DJU73:DJV73"/>
    <mergeCell ref="DJW73:DJX73"/>
    <mergeCell ref="DJY73:DJZ73"/>
    <mergeCell ref="DKA73:DKB73"/>
    <mergeCell ref="DJI73:DJJ73"/>
    <mergeCell ref="DJK73:DJL73"/>
    <mergeCell ref="DJM73:DJN73"/>
    <mergeCell ref="DJO73:DJP73"/>
    <mergeCell ref="DJQ73:DJR73"/>
    <mergeCell ref="DIY73:DIZ73"/>
    <mergeCell ref="DJA73:DJB73"/>
    <mergeCell ref="DJC73:DJD73"/>
    <mergeCell ref="DJE73:DJF73"/>
    <mergeCell ref="DJG73:DJH73"/>
    <mergeCell ref="DIO73:DIP73"/>
    <mergeCell ref="DIQ73:DIR73"/>
    <mergeCell ref="DIS73:DIT73"/>
    <mergeCell ref="DIU73:DIV73"/>
    <mergeCell ref="DIW73:DIX73"/>
    <mergeCell ref="DIE73:DIF73"/>
    <mergeCell ref="DIG73:DIH73"/>
    <mergeCell ref="DII73:DIJ73"/>
    <mergeCell ref="DIK73:DIL73"/>
    <mergeCell ref="DIM73:DIN73"/>
    <mergeCell ref="DHU73:DHV73"/>
    <mergeCell ref="DHW73:DHX73"/>
    <mergeCell ref="DHY73:DHZ73"/>
    <mergeCell ref="DIA73:DIB73"/>
    <mergeCell ref="DIC73:DID73"/>
    <mergeCell ref="DHK73:DHL73"/>
    <mergeCell ref="DHM73:DHN73"/>
    <mergeCell ref="DHO73:DHP73"/>
    <mergeCell ref="DHQ73:DHR73"/>
    <mergeCell ref="DHS73:DHT73"/>
    <mergeCell ref="DMK73:DML73"/>
    <mergeCell ref="DMM73:DMN73"/>
    <mergeCell ref="DMO73:DMP73"/>
    <mergeCell ref="DMQ73:DMR73"/>
    <mergeCell ref="DMS73:DMT73"/>
    <mergeCell ref="DMA73:DMB73"/>
    <mergeCell ref="DMC73:DMD73"/>
    <mergeCell ref="DME73:DMF73"/>
    <mergeCell ref="DMG73:DMH73"/>
    <mergeCell ref="DMI73:DMJ73"/>
    <mergeCell ref="DLQ73:DLR73"/>
    <mergeCell ref="DLS73:DLT73"/>
    <mergeCell ref="DLU73:DLV73"/>
    <mergeCell ref="DLW73:DLX73"/>
    <mergeCell ref="DLY73:DLZ73"/>
    <mergeCell ref="DLG73:DLH73"/>
    <mergeCell ref="DLI73:DLJ73"/>
    <mergeCell ref="DLK73:DLL73"/>
    <mergeCell ref="DLM73:DLN73"/>
    <mergeCell ref="DLO73:DLP73"/>
    <mergeCell ref="DKW73:DKX73"/>
    <mergeCell ref="DKY73:DKZ73"/>
    <mergeCell ref="DLA73:DLB73"/>
    <mergeCell ref="DLC73:DLD73"/>
    <mergeCell ref="DLE73:DLF73"/>
    <mergeCell ref="DKM73:DKN73"/>
    <mergeCell ref="DKO73:DKP73"/>
    <mergeCell ref="DKQ73:DKR73"/>
    <mergeCell ref="DKS73:DKT73"/>
    <mergeCell ref="DKU73:DKV73"/>
    <mergeCell ref="DKC73:DKD73"/>
    <mergeCell ref="DKE73:DKF73"/>
    <mergeCell ref="DKG73:DKH73"/>
    <mergeCell ref="DKI73:DKJ73"/>
    <mergeCell ref="DKK73:DKL73"/>
    <mergeCell ref="DPC73:DPD73"/>
    <mergeCell ref="DPE73:DPF73"/>
    <mergeCell ref="DPG73:DPH73"/>
    <mergeCell ref="DPI73:DPJ73"/>
    <mergeCell ref="DPK73:DPL73"/>
    <mergeCell ref="DOS73:DOT73"/>
    <mergeCell ref="DOU73:DOV73"/>
    <mergeCell ref="DOW73:DOX73"/>
    <mergeCell ref="DOY73:DOZ73"/>
    <mergeCell ref="DPA73:DPB73"/>
    <mergeCell ref="DOI73:DOJ73"/>
    <mergeCell ref="DOK73:DOL73"/>
    <mergeCell ref="DOM73:DON73"/>
    <mergeCell ref="DOO73:DOP73"/>
    <mergeCell ref="DOQ73:DOR73"/>
    <mergeCell ref="DNY73:DNZ73"/>
    <mergeCell ref="DOA73:DOB73"/>
    <mergeCell ref="DOC73:DOD73"/>
    <mergeCell ref="DOE73:DOF73"/>
    <mergeCell ref="DOG73:DOH73"/>
    <mergeCell ref="DNO73:DNP73"/>
    <mergeCell ref="DNQ73:DNR73"/>
    <mergeCell ref="DNS73:DNT73"/>
    <mergeCell ref="DNU73:DNV73"/>
    <mergeCell ref="DNW73:DNX73"/>
    <mergeCell ref="DNE73:DNF73"/>
    <mergeCell ref="DNG73:DNH73"/>
    <mergeCell ref="DNI73:DNJ73"/>
    <mergeCell ref="DNK73:DNL73"/>
    <mergeCell ref="DNM73:DNN73"/>
    <mergeCell ref="DMU73:DMV73"/>
    <mergeCell ref="DMW73:DMX73"/>
    <mergeCell ref="DMY73:DMZ73"/>
    <mergeCell ref="DNA73:DNB73"/>
    <mergeCell ref="DNC73:DND73"/>
    <mergeCell ref="DRU73:DRV73"/>
    <mergeCell ref="DRW73:DRX73"/>
    <mergeCell ref="DRY73:DRZ73"/>
    <mergeCell ref="DSA73:DSB73"/>
    <mergeCell ref="DSC73:DSD73"/>
    <mergeCell ref="DRK73:DRL73"/>
    <mergeCell ref="DRM73:DRN73"/>
    <mergeCell ref="DRO73:DRP73"/>
    <mergeCell ref="DRQ73:DRR73"/>
    <mergeCell ref="DRS73:DRT73"/>
    <mergeCell ref="DRA73:DRB73"/>
    <mergeCell ref="DRC73:DRD73"/>
    <mergeCell ref="DRE73:DRF73"/>
    <mergeCell ref="DRG73:DRH73"/>
    <mergeCell ref="DRI73:DRJ73"/>
    <mergeCell ref="DQQ73:DQR73"/>
    <mergeCell ref="DQS73:DQT73"/>
    <mergeCell ref="DQU73:DQV73"/>
    <mergeCell ref="DQW73:DQX73"/>
    <mergeCell ref="DQY73:DQZ73"/>
    <mergeCell ref="DQG73:DQH73"/>
    <mergeCell ref="DQI73:DQJ73"/>
    <mergeCell ref="DQK73:DQL73"/>
    <mergeCell ref="DQM73:DQN73"/>
    <mergeCell ref="DQO73:DQP73"/>
    <mergeCell ref="DPW73:DPX73"/>
    <mergeCell ref="DPY73:DPZ73"/>
    <mergeCell ref="DQA73:DQB73"/>
    <mergeCell ref="DQC73:DQD73"/>
    <mergeCell ref="DQE73:DQF73"/>
    <mergeCell ref="DPM73:DPN73"/>
    <mergeCell ref="DPO73:DPP73"/>
    <mergeCell ref="DPQ73:DPR73"/>
    <mergeCell ref="DPS73:DPT73"/>
    <mergeCell ref="DPU73:DPV73"/>
    <mergeCell ref="DUM73:DUN73"/>
    <mergeCell ref="DUO73:DUP73"/>
    <mergeCell ref="DUQ73:DUR73"/>
    <mergeCell ref="DUS73:DUT73"/>
    <mergeCell ref="DUU73:DUV73"/>
    <mergeCell ref="DUC73:DUD73"/>
    <mergeCell ref="DUE73:DUF73"/>
    <mergeCell ref="DUG73:DUH73"/>
    <mergeCell ref="DUI73:DUJ73"/>
    <mergeCell ref="DUK73:DUL73"/>
    <mergeCell ref="DTS73:DTT73"/>
    <mergeCell ref="DTU73:DTV73"/>
    <mergeCell ref="DTW73:DTX73"/>
    <mergeCell ref="DTY73:DTZ73"/>
    <mergeCell ref="DUA73:DUB73"/>
    <mergeCell ref="DTI73:DTJ73"/>
    <mergeCell ref="DTK73:DTL73"/>
    <mergeCell ref="DTM73:DTN73"/>
    <mergeCell ref="DTO73:DTP73"/>
    <mergeCell ref="DTQ73:DTR73"/>
    <mergeCell ref="DSY73:DSZ73"/>
    <mergeCell ref="DTA73:DTB73"/>
    <mergeCell ref="DTC73:DTD73"/>
    <mergeCell ref="DTE73:DTF73"/>
    <mergeCell ref="DTG73:DTH73"/>
    <mergeCell ref="DSO73:DSP73"/>
    <mergeCell ref="DSQ73:DSR73"/>
    <mergeCell ref="DSS73:DST73"/>
    <mergeCell ref="DSU73:DSV73"/>
    <mergeCell ref="DSW73:DSX73"/>
    <mergeCell ref="DSE73:DSF73"/>
    <mergeCell ref="DSG73:DSH73"/>
    <mergeCell ref="DSI73:DSJ73"/>
    <mergeCell ref="DSK73:DSL73"/>
    <mergeCell ref="DSM73:DSN73"/>
    <mergeCell ref="DXE73:DXF73"/>
    <mergeCell ref="DXG73:DXH73"/>
    <mergeCell ref="DXI73:DXJ73"/>
    <mergeCell ref="DXK73:DXL73"/>
    <mergeCell ref="DXM73:DXN73"/>
    <mergeCell ref="DWU73:DWV73"/>
    <mergeCell ref="DWW73:DWX73"/>
    <mergeCell ref="DWY73:DWZ73"/>
    <mergeCell ref="DXA73:DXB73"/>
    <mergeCell ref="DXC73:DXD73"/>
    <mergeCell ref="DWK73:DWL73"/>
    <mergeCell ref="DWM73:DWN73"/>
    <mergeCell ref="DWO73:DWP73"/>
    <mergeCell ref="DWQ73:DWR73"/>
    <mergeCell ref="DWS73:DWT73"/>
    <mergeCell ref="DWA73:DWB73"/>
    <mergeCell ref="DWC73:DWD73"/>
    <mergeCell ref="DWE73:DWF73"/>
    <mergeCell ref="DWG73:DWH73"/>
    <mergeCell ref="DWI73:DWJ73"/>
    <mergeCell ref="DVQ73:DVR73"/>
    <mergeCell ref="DVS73:DVT73"/>
    <mergeCell ref="DVU73:DVV73"/>
    <mergeCell ref="DVW73:DVX73"/>
    <mergeCell ref="DVY73:DVZ73"/>
    <mergeCell ref="DVG73:DVH73"/>
    <mergeCell ref="DVI73:DVJ73"/>
    <mergeCell ref="DVK73:DVL73"/>
    <mergeCell ref="DVM73:DVN73"/>
    <mergeCell ref="DVO73:DVP73"/>
    <mergeCell ref="DUW73:DUX73"/>
    <mergeCell ref="DUY73:DUZ73"/>
    <mergeCell ref="DVA73:DVB73"/>
    <mergeCell ref="DVC73:DVD73"/>
    <mergeCell ref="DVE73:DVF73"/>
    <mergeCell ref="DZW73:DZX73"/>
    <mergeCell ref="DZY73:DZZ73"/>
    <mergeCell ref="EAA73:EAB73"/>
    <mergeCell ref="EAC73:EAD73"/>
    <mergeCell ref="EAE73:EAF73"/>
    <mergeCell ref="DZM73:DZN73"/>
    <mergeCell ref="DZO73:DZP73"/>
    <mergeCell ref="DZQ73:DZR73"/>
    <mergeCell ref="DZS73:DZT73"/>
    <mergeCell ref="DZU73:DZV73"/>
    <mergeCell ref="DZC73:DZD73"/>
    <mergeCell ref="DZE73:DZF73"/>
    <mergeCell ref="DZG73:DZH73"/>
    <mergeCell ref="DZI73:DZJ73"/>
    <mergeCell ref="DZK73:DZL73"/>
    <mergeCell ref="DYS73:DYT73"/>
    <mergeCell ref="DYU73:DYV73"/>
    <mergeCell ref="DYW73:DYX73"/>
    <mergeCell ref="DYY73:DYZ73"/>
    <mergeCell ref="DZA73:DZB73"/>
    <mergeCell ref="DYI73:DYJ73"/>
    <mergeCell ref="DYK73:DYL73"/>
    <mergeCell ref="DYM73:DYN73"/>
    <mergeCell ref="DYO73:DYP73"/>
    <mergeCell ref="DYQ73:DYR73"/>
    <mergeCell ref="DXY73:DXZ73"/>
    <mergeCell ref="DYA73:DYB73"/>
    <mergeCell ref="DYC73:DYD73"/>
    <mergeCell ref="DYE73:DYF73"/>
    <mergeCell ref="DYG73:DYH73"/>
    <mergeCell ref="DXO73:DXP73"/>
    <mergeCell ref="DXQ73:DXR73"/>
    <mergeCell ref="DXS73:DXT73"/>
    <mergeCell ref="DXU73:DXV73"/>
    <mergeCell ref="DXW73:DXX73"/>
    <mergeCell ref="ECO73:ECP73"/>
    <mergeCell ref="ECQ73:ECR73"/>
    <mergeCell ref="ECS73:ECT73"/>
    <mergeCell ref="ECU73:ECV73"/>
    <mergeCell ref="ECW73:ECX73"/>
    <mergeCell ref="ECE73:ECF73"/>
    <mergeCell ref="ECG73:ECH73"/>
    <mergeCell ref="ECI73:ECJ73"/>
    <mergeCell ref="ECK73:ECL73"/>
    <mergeCell ref="ECM73:ECN73"/>
    <mergeCell ref="EBU73:EBV73"/>
    <mergeCell ref="EBW73:EBX73"/>
    <mergeCell ref="EBY73:EBZ73"/>
    <mergeCell ref="ECA73:ECB73"/>
    <mergeCell ref="ECC73:ECD73"/>
    <mergeCell ref="EBK73:EBL73"/>
    <mergeCell ref="EBM73:EBN73"/>
    <mergeCell ref="EBO73:EBP73"/>
    <mergeCell ref="EBQ73:EBR73"/>
    <mergeCell ref="EBS73:EBT73"/>
    <mergeCell ref="EBA73:EBB73"/>
    <mergeCell ref="EBC73:EBD73"/>
    <mergeCell ref="EBE73:EBF73"/>
    <mergeCell ref="EBG73:EBH73"/>
    <mergeCell ref="EBI73:EBJ73"/>
    <mergeCell ref="EAQ73:EAR73"/>
    <mergeCell ref="EAS73:EAT73"/>
    <mergeCell ref="EAU73:EAV73"/>
    <mergeCell ref="EAW73:EAX73"/>
    <mergeCell ref="EAY73:EAZ73"/>
    <mergeCell ref="EAG73:EAH73"/>
    <mergeCell ref="EAI73:EAJ73"/>
    <mergeCell ref="EAK73:EAL73"/>
    <mergeCell ref="EAM73:EAN73"/>
    <mergeCell ref="EAO73:EAP73"/>
    <mergeCell ref="EFG73:EFH73"/>
    <mergeCell ref="EFI73:EFJ73"/>
    <mergeCell ref="EFK73:EFL73"/>
    <mergeCell ref="EFM73:EFN73"/>
    <mergeCell ref="EFO73:EFP73"/>
    <mergeCell ref="EEW73:EEX73"/>
    <mergeCell ref="EEY73:EEZ73"/>
    <mergeCell ref="EFA73:EFB73"/>
    <mergeCell ref="EFC73:EFD73"/>
    <mergeCell ref="EFE73:EFF73"/>
    <mergeCell ref="EEM73:EEN73"/>
    <mergeCell ref="EEO73:EEP73"/>
    <mergeCell ref="EEQ73:EER73"/>
    <mergeCell ref="EES73:EET73"/>
    <mergeCell ref="EEU73:EEV73"/>
    <mergeCell ref="EEC73:EED73"/>
    <mergeCell ref="EEE73:EEF73"/>
    <mergeCell ref="EEG73:EEH73"/>
    <mergeCell ref="EEI73:EEJ73"/>
    <mergeCell ref="EEK73:EEL73"/>
    <mergeCell ref="EDS73:EDT73"/>
    <mergeCell ref="EDU73:EDV73"/>
    <mergeCell ref="EDW73:EDX73"/>
    <mergeCell ref="EDY73:EDZ73"/>
    <mergeCell ref="EEA73:EEB73"/>
    <mergeCell ref="EDI73:EDJ73"/>
    <mergeCell ref="EDK73:EDL73"/>
    <mergeCell ref="EDM73:EDN73"/>
    <mergeCell ref="EDO73:EDP73"/>
    <mergeCell ref="EDQ73:EDR73"/>
    <mergeCell ref="ECY73:ECZ73"/>
    <mergeCell ref="EDA73:EDB73"/>
    <mergeCell ref="EDC73:EDD73"/>
    <mergeCell ref="EDE73:EDF73"/>
    <mergeCell ref="EDG73:EDH73"/>
    <mergeCell ref="EHY73:EHZ73"/>
    <mergeCell ref="EIA73:EIB73"/>
    <mergeCell ref="EIC73:EID73"/>
    <mergeCell ref="EIE73:EIF73"/>
    <mergeCell ref="EIG73:EIH73"/>
    <mergeCell ref="EHO73:EHP73"/>
    <mergeCell ref="EHQ73:EHR73"/>
    <mergeCell ref="EHS73:EHT73"/>
    <mergeCell ref="EHU73:EHV73"/>
    <mergeCell ref="EHW73:EHX73"/>
    <mergeCell ref="EHE73:EHF73"/>
    <mergeCell ref="EHG73:EHH73"/>
    <mergeCell ref="EHI73:EHJ73"/>
    <mergeCell ref="EHK73:EHL73"/>
    <mergeCell ref="EHM73:EHN73"/>
    <mergeCell ref="EGU73:EGV73"/>
    <mergeCell ref="EGW73:EGX73"/>
    <mergeCell ref="EGY73:EGZ73"/>
    <mergeCell ref="EHA73:EHB73"/>
    <mergeCell ref="EHC73:EHD73"/>
    <mergeCell ref="EGK73:EGL73"/>
    <mergeCell ref="EGM73:EGN73"/>
    <mergeCell ref="EGO73:EGP73"/>
    <mergeCell ref="EGQ73:EGR73"/>
    <mergeCell ref="EGS73:EGT73"/>
    <mergeCell ref="EGA73:EGB73"/>
    <mergeCell ref="EGC73:EGD73"/>
    <mergeCell ref="EGE73:EGF73"/>
    <mergeCell ref="EGG73:EGH73"/>
    <mergeCell ref="EGI73:EGJ73"/>
    <mergeCell ref="EFQ73:EFR73"/>
    <mergeCell ref="EFS73:EFT73"/>
    <mergeCell ref="EFU73:EFV73"/>
    <mergeCell ref="EFW73:EFX73"/>
    <mergeCell ref="EFY73:EFZ73"/>
    <mergeCell ref="EKQ73:EKR73"/>
    <mergeCell ref="EKS73:EKT73"/>
    <mergeCell ref="EKU73:EKV73"/>
    <mergeCell ref="EKW73:EKX73"/>
    <mergeCell ref="EKY73:EKZ73"/>
    <mergeCell ref="EKG73:EKH73"/>
    <mergeCell ref="EKI73:EKJ73"/>
    <mergeCell ref="EKK73:EKL73"/>
    <mergeCell ref="EKM73:EKN73"/>
    <mergeCell ref="EKO73:EKP73"/>
    <mergeCell ref="EJW73:EJX73"/>
    <mergeCell ref="EJY73:EJZ73"/>
    <mergeCell ref="EKA73:EKB73"/>
    <mergeCell ref="EKC73:EKD73"/>
    <mergeCell ref="EKE73:EKF73"/>
    <mergeCell ref="EJM73:EJN73"/>
    <mergeCell ref="EJO73:EJP73"/>
    <mergeCell ref="EJQ73:EJR73"/>
    <mergeCell ref="EJS73:EJT73"/>
    <mergeCell ref="EJU73:EJV73"/>
    <mergeCell ref="EJC73:EJD73"/>
    <mergeCell ref="EJE73:EJF73"/>
    <mergeCell ref="EJG73:EJH73"/>
    <mergeCell ref="EJI73:EJJ73"/>
    <mergeCell ref="EJK73:EJL73"/>
    <mergeCell ref="EIS73:EIT73"/>
    <mergeCell ref="EIU73:EIV73"/>
    <mergeCell ref="EIW73:EIX73"/>
    <mergeCell ref="EIY73:EIZ73"/>
    <mergeCell ref="EJA73:EJB73"/>
    <mergeCell ref="EII73:EIJ73"/>
    <mergeCell ref="EIK73:EIL73"/>
    <mergeCell ref="EIM73:EIN73"/>
    <mergeCell ref="EIO73:EIP73"/>
    <mergeCell ref="EIQ73:EIR73"/>
    <mergeCell ref="ENI73:ENJ73"/>
    <mergeCell ref="ENK73:ENL73"/>
    <mergeCell ref="ENM73:ENN73"/>
    <mergeCell ref="ENO73:ENP73"/>
    <mergeCell ref="ENQ73:ENR73"/>
    <mergeCell ref="EMY73:EMZ73"/>
    <mergeCell ref="ENA73:ENB73"/>
    <mergeCell ref="ENC73:END73"/>
    <mergeCell ref="ENE73:ENF73"/>
    <mergeCell ref="ENG73:ENH73"/>
    <mergeCell ref="EMO73:EMP73"/>
    <mergeCell ref="EMQ73:EMR73"/>
    <mergeCell ref="EMS73:EMT73"/>
    <mergeCell ref="EMU73:EMV73"/>
    <mergeCell ref="EMW73:EMX73"/>
    <mergeCell ref="EME73:EMF73"/>
    <mergeCell ref="EMG73:EMH73"/>
    <mergeCell ref="EMI73:EMJ73"/>
    <mergeCell ref="EMK73:EML73"/>
    <mergeCell ref="EMM73:EMN73"/>
    <mergeCell ref="ELU73:ELV73"/>
    <mergeCell ref="ELW73:ELX73"/>
    <mergeCell ref="ELY73:ELZ73"/>
    <mergeCell ref="EMA73:EMB73"/>
    <mergeCell ref="EMC73:EMD73"/>
    <mergeCell ref="ELK73:ELL73"/>
    <mergeCell ref="ELM73:ELN73"/>
    <mergeCell ref="ELO73:ELP73"/>
    <mergeCell ref="ELQ73:ELR73"/>
    <mergeCell ref="ELS73:ELT73"/>
    <mergeCell ref="ELA73:ELB73"/>
    <mergeCell ref="ELC73:ELD73"/>
    <mergeCell ref="ELE73:ELF73"/>
    <mergeCell ref="ELG73:ELH73"/>
    <mergeCell ref="ELI73:ELJ73"/>
    <mergeCell ref="EQA73:EQB73"/>
    <mergeCell ref="EQC73:EQD73"/>
    <mergeCell ref="EQE73:EQF73"/>
    <mergeCell ref="EQG73:EQH73"/>
    <mergeCell ref="EQI73:EQJ73"/>
    <mergeCell ref="EPQ73:EPR73"/>
    <mergeCell ref="EPS73:EPT73"/>
    <mergeCell ref="EPU73:EPV73"/>
    <mergeCell ref="EPW73:EPX73"/>
    <mergeCell ref="EPY73:EPZ73"/>
    <mergeCell ref="EPG73:EPH73"/>
    <mergeCell ref="EPI73:EPJ73"/>
    <mergeCell ref="EPK73:EPL73"/>
    <mergeCell ref="EPM73:EPN73"/>
    <mergeCell ref="EPO73:EPP73"/>
    <mergeCell ref="EOW73:EOX73"/>
    <mergeCell ref="EOY73:EOZ73"/>
    <mergeCell ref="EPA73:EPB73"/>
    <mergeCell ref="EPC73:EPD73"/>
    <mergeCell ref="EPE73:EPF73"/>
    <mergeCell ref="EOM73:EON73"/>
    <mergeCell ref="EOO73:EOP73"/>
    <mergeCell ref="EOQ73:EOR73"/>
    <mergeCell ref="EOS73:EOT73"/>
    <mergeCell ref="EOU73:EOV73"/>
    <mergeCell ref="EOC73:EOD73"/>
    <mergeCell ref="EOE73:EOF73"/>
    <mergeCell ref="EOG73:EOH73"/>
    <mergeCell ref="EOI73:EOJ73"/>
    <mergeCell ref="EOK73:EOL73"/>
    <mergeCell ref="ENS73:ENT73"/>
    <mergeCell ref="ENU73:ENV73"/>
    <mergeCell ref="ENW73:ENX73"/>
    <mergeCell ref="ENY73:ENZ73"/>
    <mergeCell ref="EOA73:EOB73"/>
    <mergeCell ref="ESS73:EST73"/>
    <mergeCell ref="ESU73:ESV73"/>
    <mergeCell ref="ESW73:ESX73"/>
    <mergeCell ref="ESY73:ESZ73"/>
    <mergeCell ref="ETA73:ETB73"/>
    <mergeCell ref="ESI73:ESJ73"/>
    <mergeCell ref="ESK73:ESL73"/>
    <mergeCell ref="ESM73:ESN73"/>
    <mergeCell ref="ESO73:ESP73"/>
    <mergeCell ref="ESQ73:ESR73"/>
    <mergeCell ref="ERY73:ERZ73"/>
    <mergeCell ref="ESA73:ESB73"/>
    <mergeCell ref="ESC73:ESD73"/>
    <mergeCell ref="ESE73:ESF73"/>
    <mergeCell ref="ESG73:ESH73"/>
    <mergeCell ref="ERO73:ERP73"/>
    <mergeCell ref="ERQ73:ERR73"/>
    <mergeCell ref="ERS73:ERT73"/>
    <mergeCell ref="ERU73:ERV73"/>
    <mergeCell ref="ERW73:ERX73"/>
    <mergeCell ref="ERE73:ERF73"/>
    <mergeCell ref="ERG73:ERH73"/>
    <mergeCell ref="ERI73:ERJ73"/>
    <mergeCell ref="ERK73:ERL73"/>
    <mergeCell ref="ERM73:ERN73"/>
    <mergeCell ref="EQU73:EQV73"/>
    <mergeCell ref="EQW73:EQX73"/>
    <mergeCell ref="EQY73:EQZ73"/>
    <mergeCell ref="ERA73:ERB73"/>
    <mergeCell ref="ERC73:ERD73"/>
    <mergeCell ref="EQK73:EQL73"/>
    <mergeCell ref="EQM73:EQN73"/>
    <mergeCell ref="EQO73:EQP73"/>
    <mergeCell ref="EQQ73:EQR73"/>
    <mergeCell ref="EQS73:EQT73"/>
    <mergeCell ref="EVK73:EVL73"/>
    <mergeCell ref="EVM73:EVN73"/>
    <mergeCell ref="EVO73:EVP73"/>
    <mergeCell ref="EVQ73:EVR73"/>
    <mergeCell ref="EVS73:EVT73"/>
    <mergeCell ref="EVA73:EVB73"/>
    <mergeCell ref="EVC73:EVD73"/>
    <mergeCell ref="EVE73:EVF73"/>
    <mergeCell ref="EVG73:EVH73"/>
    <mergeCell ref="EVI73:EVJ73"/>
    <mergeCell ref="EUQ73:EUR73"/>
    <mergeCell ref="EUS73:EUT73"/>
    <mergeCell ref="EUU73:EUV73"/>
    <mergeCell ref="EUW73:EUX73"/>
    <mergeCell ref="EUY73:EUZ73"/>
    <mergeCell ref="EUG73:EUH73"/>
    <mergeCell ref="EUI73:EUJ73"/>
    <mergeCell ref="EUK73:EUL73"/>
    <mergeCell ref="EUM73:EUN73"/>
    <mergeCell ref="EUO73:EUP73"/>
    <mergeCell ref="ETW73:ETX73"/>
    <mergeCell ref="ETY73:ETZ73"/>
    <mergeCell ref="EUA73:EUB73"/>
    <mergeCell ref="EUC73:EUD73"/>
    <mergeCell ref="EUE73:EUF73"/>
    <mergeCell ref="ETM73:ETN73"/>
    <mergeCell ref="ETO73:ETP73"/>
    <mergeCell ref="ETQ73:ETR73"/>
    <mergeCell ref="ETS73:ETT73"/>
    <mergeCell ref="ETU73:ETV73"/>
    <mergeCell ref="ETC73:ETD73"/>
    <mergeCell ref="ETE73:ETF73"/>
    <mergeCell ref="ETG73:ETH73"/>
    <mergeCell ref="ETI73:ETJ73"/>
    <mergeCell ref="ETK73:ETL73"/>
    <mergeCell ref="EYC73:EYD73"/>
    <mergeCell ref="EYE73:EYF73"/>
    <mergeCell ref="EYG73:EYH73"/>
    <mergeCell ref="EYI73:EYJ73"/>
    <mergeCell ref="EYK73:EYL73"/>
    <mergeCell ref="EXS73:EXT73"/>
    <mergeCell ref="EXU73:EXV73"/>
    <mergeCell ref="EXW73:EXX73"/>
    <mergeCell ref="EXY73:EXZ73"/>
    <mergeCell ref="EYA73:EYB73"/>
    <mergeCell ref="EXI73:EXJ73"/>
    <mergeCell ref="EXK73:EXL73"/>
    <mergeCell ref="EXM73:EXN73"/>
    <mergeCell ref="EXO73:EXP73"/>
    <mergeCell ref="EXQ73:EXR73"/>
    <mergeCell ref="EWY73:EWZ73"/>
    <mergeCell ref="EXA73:EXB73"/>
    <mergeCell ref="EXC73:EXD73"/>
    <mergeCell ref="EXE73:EXF73"/>
    <mergeCell ref="EXG73:EXH73"/>
    <mergeCell ref="EWO73:EWP73"/>
    <mergeCell ref="EWQ73:EWR73"/>
    <mergeCell ref="EWS73:EWT73"/>
    <mergeCell ref="EWU73:EWV73"/>
    <mergeCell ref="EWW73:EWX73"/>
    <mergeCell ref="EWE73:EWF73"/>
    <mergeCell ref="EWG73:EWH73"/>
    <mergeCell ref="EWI73:EWJ73"/>
    <mergeCell ref="EWK73:EWL73"/>
    <mergeCell ref="EWM73:EWN73"/>
    <mergeCell ref="EVU73:EVV73"/>
    <mergeCell ref="EVW73:EVX73"/>
    <mergeCell ref="EVY73:EVZ73"/>
    <mergeCell ref="EWA73:EWB73"/>
    <mergeCell ref="EWC73:EWD73"/>
    <mergeCell ref="FAU73:FAV73"/>
    <mergeCell ref="FAW73:FAX73"/>
    <mergeCell ref="FAY73:FAZ73"/>
    <mergeCell ref="FBA73:FBB73"/>
    <mergeCell ref="FBC73:FBD73"/>
    <mergeCell ref="FAK73:FAL73"/>
    <mergeCell ref="FAM73:FAN73"/>
    <mergeCell ref="FAO73:FAP73"/>
    <mergeCell ref="FAQ73:FAR73"/>
    <mergeCell ref="FAS73:FAT73"/>
    <mergeCell ref="FAA73:FAB73"/>
    <mergeCell ref="FAC73:FAD73"/>
    <mergeCell ref="FAE73:FAF73"/>
    <mergeCell ref="FAG73:FAH73"/>
    <mergeCell ref="FAI73:FAJ73"/>
    <mergeCell ref="EZQ73:EZR73"/>
    <mergeCell ref="EZS73:EZT73"/>
    <mergeCell ref="EZU73:EZV73"/>
    <mergeCell ref="EZW73:EZX73"/>
    <mergeCell ref="EZY73:EZZ73"/>
    <mergeCell ref="EZG73:EZH73"/>
    <mergeCell ref="EZI73:EZJ73"/>
    <mergeCell ref="EZK73:EZL73"/>
    <mergeCell ref="EZM73:EZN73"/>
    <mergeCell ref="EZO73:EZP73"/>
    <mergeCell ref="EYW73:EYX73"/>
    <mergeCell ref="EYY73:EYZ73"/>
    <mergeCell ref="EZA73:EZB73"/>
    <mergeCell ref="EZC73:EZD73"/>
    <mergeCell ref="EZE73:EZF73"/>
    <mergeCell ref="EYM73:EYN73"/>
    <mergeCell ref="EYO73:EYP73"/>
    <mergeCell ref="EYQ73:EYR73"/>
    <mergeCell ref="EYS73:EYT73"/>
    <mergeCell ref="EYU73:EYV73"/>
    <mergeCell ref="FDM73:FDN73"/>
    <mergeCell ref="FDO73:FDP73"/>
    <mergeCell ref="FDQ73:FDR73"/>
    <mergeCell ref="FDS73:FDT73"/>
    <mergeCell ref="FDU73:FDV73"/>
    <mergeCell ref="FDC73:FDD73"/>
    <mergeCell ref="FDE73:FDF73"/>
    <mergeCell ref="FDG73:FDH73"/>
    <mergeCell ref="FDI73:FDJ73"/>
    <mergeCell ref="FDK73:FDL73"/>
    <mergeCell ref="FCS73:FCT73"/>
    <mergeCell ref="FCU73:FCV73"/>
    <mergeCell ref="FCW73:FCX73"/>
    <mergeCell ref="FCY73:FCZ73"/>
    <mergeCell ref="FDA73:FDB73"/>
    <mergeCell ref="FCI73:FCJ73"/>
    <mergeCell ref="FCK73:FCL73"/>
    <mergeCell ref="FCM73:FCN73"/>
    <mergeCell ref="FCO73:FCP73"/>
    <mergeCell ref="FCQ73:FCR73"/>
    <mergeCell ref="FBY73:FBZ73"/>
    <mergeCell ref="FCA73:FCB73"/>
    <mergeCell ref="FCC73:FCD73"/>
    <mergeCell ref="FCE73:FCF73"/>
    <mergeCell ref="FCG73:FCH73"/>
    <mergeCell ref="FBO73:FBP73"/>
    <mergeCell ref="FBQ73:FBR73"/>
    <mergeCell ref="FBS73:FBT73"/>
    <mergeCell ref="FBU73:FBV73"/>
    <mergeCell ref="FBW73:FBX73"/>
    <mergeCell ref="FBE73:FBF73"/>
    <mergeCell ref="FBG73:FBH73"/>
    <mergeCell ref="FBI73:FBJ73"/>
    <mergeCell ref="FBK73:FBL73"/>
    <mergeCell ref="FBM73:FBN73"/>
    <mergeCell ref="FGE73:FGF73"/>
    <mergeCell ref="FGG73:FGH73"/>
    <mergeCell ref="FGI73:FGJ73"/>
    <mergeCell ref="FGK73:FGL73"/>
    <mergeCell ref="FGM73:FGN73"/>
    <mergeCell ref="FFU73:FFV73"/>
    <mergeCell ref="FFW73:FFX73"/>
    <mergeCell ref="FFY73:FFZ73"/>
    <mergeCell ref="FGA73:FGB73"/>
    <mergeCell ref="FGC73:FGD73"/>
    <mergeCell ref="FFK73:FFL73"/>
    <mergeCell ref="FFM73:FFN73"/>
    <mergeCell ref="FFO73:FFP73"/>
    <mergeCell ref="FFQ73:FFR73"/>
    <mergeCell ref="FFS73:FFT73"/>
    <mergeCell ref="FFA73:FFB73"/>
    <mergeCell ref="FFC73:FFD73"/>
    <mergeCell ref="FFE73:FFF73"/>
    <mergeCell ref="FFG73:FFH73"/>
    <mergeCell ref="FFI73:FFJ73"/>
    <mergeCell ref="FEQ73:FER73"/>
    <mergeCell ref="FES73:FET73"/>
    <mergeCell ref="FEU73:FEV73"/>
    <mergeCell ref="FEW73:FEX73"/>
    <mergeCell ref="FEY73:FEZ73"/>
    <mergeCell ref="FEG73:FEH73"/>
    <mergeCell ref="FEI73:FEJ73"/>
    <mergeCell ref="FEK73:FEL73"/>
    <mergeCell ref="FEM73:FEN73"/>
    <mergeCell ref="FEO73:FEP73"/>
    <mergeCell ref="FDW73:FDX73"/>
    <mergeCell ref="FDY73:FDZ73"/>
    <mergeCell ref="FEA73:FEB73"/>
    <mergeCell ref="FEC73:FED73"/>
    <mergeCell ref="FEE73:FEF73"/>
    <mergeCell ref="FIW73:FIX73"/>
    <mergeCell ref="FIY73:FIZ73"/>
    <mergeCell ref="FJA73:FJB73"/>
    <mergeCell ref="FJC73:FJD73"/>
    <mergeCell ref="FJE73:FJF73"/>
    <mergeCell ref="FIM73:FIN73"/>
    <mergeCell ref="FIO73:FIP73"/>
    <mergeCell ref="FIQ73:FIR73"/>
    <mergeCell ref="FIS73:FIT73"/>
    <mergeCell ref="FIU73:FIV73"/>
    <mergeCell ref="FIC73:FID73"/>
    <mergeCell ref="FIE73:FIF73"/>
    <mergeCell ref="FIG73:FIH73"/>
    <mergeCell ref="FII73:FIJ73"/>
    <mergeCell ref="FIK73:FIL73"/>
    <mergeCell ref="FHS73:FHT73"/>
    <mergeCell ref="FHU73:FHV73"/>
    <mergeCell ref="FHW73:FHX73"/>
    <mergeCell ref="FHY73:FHZ73"/>
    <mergeCell ref="FIA73:FIB73"/>
    <mergeCell ref="FHI73:FHJ73"/>
    <mergeCell ref="FHK73:FHL73"/>
    <mergeCell ref="FHM73:FHN73"/>
    <mergeCell ref="FHO73:FHP73"/>
    <mergeCell ref="FHQ73:FHR73"/>
    <mergeCell ref="FGY73:FGZ73"/>
    <mergeCell ref="FHA73:FHB73"/>
    <mergeCell ref="FHC73:FHD73"/>
    <mergeCell ref="FHE73:FHF73"/>
    <mergeCell ref="FHG73:FHH73"/>
    <mergeCell ref="FGO73:FGP73"/>
    <mergeCell ref="FGQ73:FGR73"/>
    <mergeCell ref="FGS73:FGT73"/>
    <mergeCell ref="FGU73:FGV73"/>
    <mergeCell ref="FGW73:FGX73"/>
    <mergeCell ref="FLO73:FLP73"/>
    <mergeCell ref="FLQ73:FLR73"/>
    <mergeCell ref="FLS73:FLT73"/>
    <mergeCell ref="FLU73:FLV73"/>
    <mergeCell ref="FLW73:FLX73"/>
    <mergeCell ref="FLE73:FLF73"/>
    <mergeCell ref="FLG73:FLH73"/>
    <mergeCell ref="FLI73:FLJ73"/>
    <mergeCell ref="FLK73:FLL73"/>
    <mergeCell ref="FLM73:FLN73"/>
    <mergeCell ref="FKU73:FKV73"/>
    <mergeCell ref="FKW73:FKX73"/>
    <mergeCell ref="FKY73:FKZ73"/>
    <mergeCell ref="FLA73:FLB73"/>
    <mergeCell ref="FLC73:FLD73"/>
    <mergeCell ref="FKK73:FKL73"/>
    <mergeCell ref="FKM73:FKN73"/>
    <mergeCell ref="FKO73:FKP73"/>
    <mergeCell ref="FKQ73:FKR73"/>
    <mergeCell ref="FKS73:FKT73"/>
    <mergeCell ref="FKA73:FKB73"/>
    <mergeCell ref="FKC73:FKD73"/>
    <mergeCell ref="FKE73:FKF73"/>
    <mergeCell ref="FKG73:FKH73"/>
    <mergeCell ref="FKI73:FKJ73"/>
    <mergeCell ref="FJQ73:FJR73"/>
    <mergeCell ref="FJS73:FJT73"/>
    <mergeCell ref="FJU73:FJV73"/>
    <mergeCell ref="FJW73:FJX73"/>
    <mergeCell ref="FJY73:FJZ73"/>
    <mergeCell ref="FJG73:FJH73"/>
    <mergeCell ref="FJI73:FJJ73"/>
    <mergeCell ref="FJK73:FJL73"/>
    <mergeCell ref="FJM73:FJN73"/>
    <mergeCell ref="FJO73:FJP73"/>
    <mergeCell ref="FOG73:FOH73"/>
    <mergeCell ref="FOI73:FOJ73"/>
    <mergeCell ref="FOK73:FOL73"/>
    <mergeCell ref="FOM73:FON73"/>
    <mergeCell ref="FOO73:FOP73"/>
    <mergeCell ref="FNW73:FNX73"/>
    <mergeCell ref="FNY73:FNZ73"/>
    <mergeCell ref="FOA73:FOB73"/>
    <mergeCell ref="FOC73:FOD73"/>
    <mergeCell ref="FOE73:FOF73"/>
    <mergeCell ref="FNM73:FNN73"/>
    <mergeCell ref="FNO73:FNP73"/>
    <mergeCell ref="FNQ73:FNR73"/>
    <mergeCell ref="FNS73:FNT73"/>
    <mergeCell ref="FNU73:FNV73"/>
    <mergeCell ref="FNC73:FND73"/>
    <mergeCell ref="FNE73:FNF73"/>
    <mergeCell ref="FNG73:FNH73"/>
    <mergeCell ref="FNI73:FNJ73"/>
    <mergeCell ref="FNK73:FNL73"/>
    <mergeCell ref="FMS73:FMT73"/>
    <mergeCell ref="FMU73:FMV73"/>
    <mergeCell ref="FMW73:FMX73"/>
    <mergeCell ref="FMY73:FMZ73"/>
    <mergeCell ref="FNA73:FNB73"/>
    <mergeCell ref="FMI73:FMJ73"/>
    <mergeCell ref="FMK73:FML73"/>
    <mergeCell ref="FMM73:FMN73"/>
    <mergeCell ref="FMO73:FMP73"/>
    <mergeCell ref="FMQ73:FMR73"/>
    <mergeCell ref="FLY73:FLZ73"/>
    <mergeCell ref="FMA73:FMB73"/>
    <mergeCell ref="FMC73:FMD73"/>
    <mergeCell ref="FME73:FMF73"/>
    <mergeCell ref="FMG73:FMH73"/>
    <mergeCell ref="FQY73:FQZ73"/>
    <mergeCell ref="FRA73:FRB73"/>
    <mergeCell ref="FRC73:FRD73"/>
    <mergeCell ref="FRE73:FRF73"/>
    <mergeCell ref="FRG73:FRH73"/>
    <mergeCell ref="FQO73:FQP73"/>
    <mergeCell ref="FQQ73:FQR73"/>
    <mergeCell ref="FQS73:FQT73"/>
    <mergeCell ref="FQU73:FQV73"/>
    <mergeCell ref="FQW73:FQX73"/>
    <mergeCell ref="FQE73:FQF73"/>
    <mergeCell ref="FQG73:FQH73"/>
    <mergeCell ref="FQI73:FQJ73"/>
    <mergeCell ref="FQK73:FQL73"/>
    <mergeCell ref="FQM73:FQN73"/>
    <mergeCell ref="FPU73:FPV73"/>
    <mergeCell ref="FPW73:FPX73"/>
    <mergeCell ref="FPY73:FPZ73"/>
    <mergeCell ref="FQA73:FQB73"/>
    <mergeCell ref="FQC73:FQD73"/>
    <mergeCell ref="FPK73:FPL73"/>
    <mergeCell ref="FPM73:FPN73"/>
    <mergeCell ref="FPO73:FPP73"/>
    <mergeCell ref="FPQ73:FPR73"/>
    <mergeCell ref="FPS73:FPT73"/>
    <mergeCell ref="FPA73:FPB73"/>
    <mergeCell ref="FPC73:FPD73"/>
    <mergeCell ref="FPE73:FPF73"/>
    <mergeCell ref="FPG73:FPH73"/>
    <mergeCell ref="FPI73:FPJ73"/>
    <mergeCell ref="FOQ73:FOR73"/>
    <mergeCell ref="FOS73:FOT73"/>
    <mergeCell ref="FOU73:FOV73"/>
    <mergeCell ref="FOW73:FOX73"/>
    <mergeCell ref="FOY73:FOZ73"/>
    <mergeCell ref="FTQ73:FTR73"/>
    <mergeCell ref="FTS73:FTT73"/>
    <mergeCell ref="FTU73:FTV73"/>
    <mergeCell ref="FTW73:FTX73"/>
    <mergeCell ref="FTY73:FTZ73"/>
    <mergeCell ref="FTG73:FTH73"/>
    <mergeCell ref="FTI73:FTJ73"/>
    <mergeCell ref="FTK73:FTL73"/>
    <mergeCell ref="FTM73:FTN73"/>
    <mergeCell ref="FTO73:FTP73"/>
    <mergeCell ref="FSW73:FSX73"/>
    <mergeCell ref="FSY73:FSZ73"/>
    <mergeCell ref="FTA73:FTB73"/>
    <mergeCell ref="FTC73:FTD73"/>
    <mergeCell ref="FTE73:FTF73"/>
    <mergeCell ref="FSM73:FSN73"/>
    <mergeCell ref="FSO73:FSP73"/>
    <mergeCell ref="FSQ73:FSR73"/>
    <mergeCell ref="FSS73:FST73"/>
    <mergeCell ref="FSU73:FSV73"/>
    <mergeCell ref="FSC73:FSD73"/>
    <mergeCell ref="FSE73:FSF73"/>
    <mergeCell ref="FSG73:FSH73"/>
    <mergeCell ref="FSI73:FSJ73"/>
    <mergeCell ref="FSK73:FSL73"/>
    <mergeCell ref="FRS73:FRT73"/>
    <mergeCell ref="FRU73:FRV73"/>
    <mergeCell ref="FRW73:FRX73"/>
    <mergeCell ref="FRY73:FRZ73"/>
    <mergeCell ref="FSA73:FSB73"/>
    <mergeCell ref="FRI73:FRJ73"/>
    <mergeCell ref="FRK73:FRL73"/>
    <mergeCell ref="FRM73:FRN73"/>
    <mergeCell ref="FRO73:FRP73"/>
    <mergeCell ref="FRQ73:FRR73"/>
    <mergeCell ref="FWI73:FWJ73"/>
    <mergeCell ref="FWK73:FWL73"/>
    <mergeCell ref="FWM73:FWN73"/>
    <mergeCell ref="FWO73:FWP73"/>
    <mergeCell ref="FWQ73:FWR73"/>
    <mergeCell ref="FVY73:FVZ73"/>
    <mergeCell ref="FWA73:FWB73"/>
    <mergeCell ref="FWC73:FWD73"/>
    <mergeCell ref="FWE73:FWF73"/>
    <mergeCell ref="FWG73:FWH73"/>
    <mergeCell ref="FVO73:FVP73"/>
    <mergeCell ref="FVQ73:FVR73"/>
    <mergeCell ref="FVS73:FVT73"/>
    <mergeCell ref="FVU73:FVV73"/>
    <mergeCell ref="FVW73:FVX73"/>
    <mergeCell ref="FVE73:FVF73"/>
    <mergeCell ref="FVG73:FVH73"/>
    <mergeCell ref="FVI73:FVJ73"/>
    <mergeCell ref="FVK73:FVL73"/>
    <mergeCell ref="FVM73:FVN73"/>
    <mergeCell ref="FUU73:FUV73"/>
    <mergeCell ref="FUW73:FUX73"/>
    <mergeCell ref="FUY73:FUZ73"/>
    <mergeCell ref="FVA73:FVB73"/>
    <mergeCell ref="FVC73:FVD73"/>
    <mergeCell ref="FUK73:FUL73"/>
    <mergeCell ref="FUM73:FUN73"/>
    <mergeCell ref="FUO73:FUP73"/>
    <mergeCell ref="FUQ73:FUR73"/>
    <mergeCell ref="FUS73:FUT73"/>
    <mergeCell ref="FUA73:FUB73"/>
    <mergeCell ref="FUC73:FUD73"/>
    <mergeCell ref="FUE73:FUF73"/>
    <mergeCell ref="FUG73:FUH73"/>
    <mergeCell ref="FUI73:FUJ73"/>
    <mergeCell ref="FZA73:FZB73"/>
    <mergeCell ref="FZC73:FZD73"/>
    <mergeCell ref="FZE73:FZF73"/>
    <mergeCell ref="FZG73:FZH73"/>
    <mergeCell ref="FZI73:FZJ73"/>
    <mergeCell ref="FYQ73:FYR73"/>
    <mergeCell ref="FYS73:FYT73"/>
    <mergeCell ref="FYU73:FYV73"/>
    <mergeCell ref="FYW73:FYX73"/>
    <mergeCell ref="FYY73:FYZ73"/>
    <mergeCell ref="FYG73:FYH73"/>
    <mergeCell ref="FYI73:FYJ73"/>
    <mergeCell ref="FYK73:FYL73"/>
    <mergeCell ref="FYM73:FYN73"/>
    <mergeCell ref="FYO73:FYP73"/>
    <mergeCell ref="FXW73:FXX73"/>
    <mergeCell ref="FXY73:FXZ73"/>
    <mergeCell ref="FYA73:FYB73"/>
    <mergeCell ref="FYC73:FYD73"/>
    <mergeCell ref="FYE73:FYF73"/>
    <mergeCell ref="FXM73:FXN73"/>
    <mergeCell ref="FXO73:FXP73"/>
    <mergeCell ref="FXQ73:FXR73"/>
    <mergeCell ref="FXS73:FXT73"/>
    <mergeCell ref="FXU73:FXV73"/>
    <mergeCell ref="FXC73:FXD73"/>
    <mergeCell ref="FXE73:FXF73"/>
    <mergeCell ref="FXG73:FXH73"/>
    <mergeCell ref="FXI73:FXJ73"/>
    <mergeCell ref="FXK73:FXL73"/>
    <mergeCell ref="FWS73:FWT73"/>
    <mergeCell ref="FWU73:FWV73"/>
    <mergeCell ref="FWW73:FWX73"/>
    <mergeCell ref="FWY73:FWZ73"/>
    <mergeCell ref="FXA73:FXB73"/>
    <mergeCell ref="GBS73:GBT73"/>
    <mergeCell ref="GBU73:GBV73"/>
    <mergeCell ref="GBW73:GBX73"/>
    <mergeCell ref="GBY73:GBZ73"/>
    <mergeCell ref="GCA73:GCB73"/>
    <mergeCell ref="GBI73:GBJ73"/>
    <mergeCell ref="GBK73:GBL73"/>
    <mergeCell ref="GBM73:GBN73"/>
    <mergeCell ref="GBO73:GBP73"/>
    <mergeCell ref="GBQ73:GBR73"/>
    <mergeCell ref="GAY73:GAZ73"/>
    <mergeCell ref="GBA73:GBB73"/>
    <mergeCell ref="GBC73:GBD73"/>
    <mergeCell ref="GBE73:GBF73"/>
    <mergeCell ref="GBG73:GBH73"/>
    <mergeCell ref="GAO73:GAP73"/>
    <mergeCell ref="GAQ73:GAR73"/>
    <mergeCell ref="GAS73:GAT73"/>
    <mergeCell ref="GAU73:GAV73"/>
    <mergeCell ref="GAW73:GAX73"/>
    <mergeCell ref="GAE73:GAF73"/>
    <mergeCell ref="GAG73:GAH73"/>
    <mergeCell ref="GAI73:GAJ73"/>
    <mergeCell ref="GAK73:GAL73"/>
    <mergeCell ref="GAM73:GAN73"/>
    <mergeCell ref="FZU73:FZV73"/>
    <mergeCell ref="FZW73:FZX73"/>
    <mergeCell ref="FZY73:FZZ73"/>
    <mergeCell ref="GAA73:GAB73"/>
    <mergeCell ref="GAC73:GAD73"/>
    <mergeCell ref="FZK73:FZL73"/>
    <mergeCell ref="FZM73:FZN73"/>
    <mergeCell ref="FZO73:FZP73"/>
    <mergeCell ref="FZQ73:FZR73"/>
    <mergeCell ref="FZS73:FZT73"/>
    <mergeCell ref="GEK73:GEL73"/>
    <mergeCell ref="GEM73:GEN73"/>
    <mergeCell ref="GEO73:GEP73"/>
    <mergeCell ref="GEQ73:GER73"/>
    <mergeCell ref="GES73:GET73"/>
    <mergeCell ref="GEA73:GEB73"/>
    <mergeCell ref="GEC73:GED73"/>
    <mergeCell ref="GEE73:GEF73"/>
    <mergeCell ref="GEG73:GEH73"/>
    <mergeCell ref="GEI73:GEJ73"/>
    <mergeCell ref="GDQ73:GDR73"/>
    <mergeCell ref="GDS73:GDT73"/>
    <mergeCell ref="GDU73:GDV73"/>
    <mergeCell ref="GDW73:GDX73"/>
    <mergeCell ref="GDY73:GDZ73"/>
    <mergeCell ref="GDG73:GDH73"/>
    <mergeCell ref="GDI73:GDJ73"/>
    <mergeCell ref="GDK73:GDL73"/>
    <mergeCell ref="GDM73:GDN73"/>
    <mergeCell ref="GDO73:GDP73"/>
    <mergeCell ref="GCW73:GCX73"/>
    <mergeCell ref="GCY73:GCZ73"/>
    <mergeCell ref="GDA73:GDB73"/>
    <mergeCell ref="GDC73:GDD73"/>
    <mergeCell ref="GDE73:GDF73"/>
    <mergeCell ref="GCM73:GCN73"/>
    <mergeCell ref="GCO73:GCP73"/>
    <mergeCell ref="GCQ73:GCR73"/>
    <mergeCell ref="GCS73:GCT73"/>
    <mergeCell ref="GCU73:GCV73"/>
    <mergeCell ref="GCC73:GCD73"/>
    <mergeCell ref="GCE73:GCF73"/>
    <mergeCell ref="GCG73:GCH73"/>
    <mergeCell ref="GCI73:GCJ73"/>
    <mergeCell ref="GCK73:GCL73"/>
    <mergeCell ref="GHC73:GHD73"/>
    <mergeCell ref="GHE73:GHF73"/>
    <mergeCell ref="GHG73:GHH73"/>
    <mergeCell ref="GHI73:GHJ73"/>
    <mergeCell ref="GHK73:GHL73"/>
    <mergeCell ref="GGS73:GGT73"/>
    <mergeCell ref="GGU73:GGV73"/>
    <mergeCell ref="GGW73:GGX73"/>
    <mergeCell ref="GGY73:GGZ73"/>
    <mergeCell ref="GHA73:GHB73"/>
    <mergeCell ref="GGI73:GGJ73"/>
    <mergeCell ref="GGK73:GGL73"/>
    <mergeCell ref="GGM73:GGN73"/>
    <mergeCell ref="GGO73:GGP73"/>
    <mergeCell ref="GGQ73:GGR73"/>
    <mergeCell ref="GFY73:GFZ73"/>
    <mergeCell ref="GGA73:GGB73"/>
    <mergeCell ref="GGC73:GGD73"/>
    <mergeCell ref="GGE73:GGF73"/>
    <mergeCell ref="GGG73:GGH73"/>
    <mergeCell ref="GFO73:GFP73"/>
    <mergeCell ref="GFQ73:GFR73"/>
    <mergeCell ref="GFS73:GFT73"/>
    <mergeCell ref="GFU73:GFV73"/>
    <mergeCell ref="GFW73:GFX73"/>
    <mergeCell ref="GFE73:GFF73"/>
    <mergeCell ref="GFG73:GFH73"/>
    <mergeCell ref="GFI73:GFJ73"/>
    <mergeCell ref="GFK73:GFL73"/>
    <mergeCell ref="GFM73:GFN73"/>
    <mergeCell ref="GEU73:GEV73"/>
    <mergeCell ref="GEW73:GEX73"/>
    <mergeCell ref="GEY73:GEZ73"/>
    <mergeCell ref="GFA73:GFB73"/>
    <mergeCell ref="GFC73:GFD73"/>
    <mergeCell ref="GJU73:GJV73"/>
    <mergeCell ref="GJW73:GJX73"/>
    <mergeCell ref="GJY73:GJZ73"/>
    <mergeCell ref="GKA73:GKB73"/>
    <mergeCell ref="GKC73:GKD73"/>
    <mergeCell ref="GJK73:GJL73"/>
    <mergeCell ref="GJM73:GJN73"/>
    <mergeCell ref="GJO73:GJP73"/>
    <mergeCell ref="GJQ73:GJR73"/>
    <mergeCell ref="GJS73:GJT73"/>
    <mergeCell ref="GJA73:GJB73"/>
    <mergeCell ref="GJC73:GJD73"/>
    <mergeCell ref="GJE73:GJF73"/>
    <mergeCell ref="GJG73:GJH73"/>
    <mergeCell ref="GJI73:GJJ73"/>
    <mergeCell ref="GIQ73:GIR73"/>
    <mergeCell ref="GIS73:GIT73"/>
    <mergeCell ref="GIU73:GIV73"/>
    <mergeCell ref="GIW73:GIX73"/>
    <mergeCell ref="GIY73:GIZ73"/>
    <mergeCell ref="GIG73:GIH73"/>
    <mergeCell ref="GII73:GIJ73"/>
    <mergeCell ref="GIK73:GIL73"/>
    <mergeCell ref="GIM73:GIN73"/>
    <mergeCell ref="GIO73:GIP73"/>
    <mergeCell ref="GHW73:GHX73"/>
    <mergeCell ref="GHY73:GHZ73"/>
    <mergeCell ref="GIA73:GIB73"/>
    <mergeCell ref="GIC73:GID73"/>
    <mergeCell ref="GIE73:GIF73"/>
    <mergeCell ref="GHM73:GHN73"/>
    <mergeCell ref="GHO73:GHP73"/>
    <mergeCell ref="GHQ73:GHR73"/>
    <mergeCell ref="GHS73:GHT73"/>
    <mergeCell ref="GHU73:GHV73"/>
    <mergeCell ref="GMM73:GMN73"/>
    <mergeCell ref="GMO73:GMP73"/>
    <mergeCell ref="GMQ73:GMR73"/>
    <mergeCell ref="GMS73:GMT73"/>
    <mergeCell ref="GMU73:GMV73"/>
    <mergeCell ref="GMC73:GMD73"/>
    <mergeCell ref="GME73:GMF73"/>
    <mergeCell ref="GMG73:GMH73"/>
    <mergeCell ref="GMI73:GMJ73"/>
    <mergeCell ref="GMK73:GML73"/>
    <mergeCell ref="GLS73:GLT73"/>
    <mergeCell ref="GLU73:GLV73"/>
    <mergeCell ref="GLW73:GLX73"/>
    <mergeCell ref="GLY73:GLZ73"/>
    <mergeCell ref="GMA73:GMB73"/>
    <mergeCell ref="GLI73:GLJ73"/>
    <mergeCell ref="GLK73:GLL73"/>
    <mergeCell ref="GLM73:GLN73"/>
    <mergeCell ref="GLO73:GLP73"/>
    <mergeCell ref="GLQ73:GLR73"/>
    <mergeCell ref="GKY73:GKZ73"/>
    <mergeCell ref="GLA73:GLB73"/>
    <mergeCell ref="GLC73:GLD73"/>
    <mergeCell ref="GLE73:GLF73"/>
    <mergeCell ref="GLG73:GLH73"/>
    <mergeCell ref="GKO73:GKP73"/>
    <mergeCell ref="GKQ73:GKR73"/>
    <mergeCell ref="GKS73:GKT73"/>
    <mergeCell ref="GKU73:GKV73"/>
    <mergeCell ref="GKW73:GKX73"/>
    <mergeCell ref="GKE73:GKF73"/>
    <mergeCell ref="GKG73:GKH73"/>
    <mergeCell ref="GKI73:GKJ73"/>
    <mergeCell ref="GKK73:GKL73"/>
    <mergeCell ref="GKM73:GKN73"/>
    <mergeCell ref="GPE73:GPF73"/>
    <mergeCell ref="GPG73:GPH73"/>
    <mergeCell ref="GPI73:GPJ73"/>
    <mergeCell ref="GPK73:GPL73"/>
    <mergeCell ref="GPM73:GPN73"/>
    <mergeCell ref="GOU73:GOV73"/>
    <mergeCell ref="GOW73:GOX73"/>
    <mergeCell ref="GOY73:GOZ73"/>
    <mergeCell ref="GPA73:GPB73"/>
    <mergeCell ref="GPC73:GPD73"/>
    <mergeCell ref="GOK73:GOL73"/>
    <mergeCell ref="GOM73:GON73"/>
    <mergeCell ref="GOO73:GOP73"/>
    <mergeCell ref="GOQ73:GOR73"/>
    <mergeCell ref="GOS73:GOT73"/>
    <mergeCell ref="GOA73:GOB73"/>
    <mergeCell ref="GOC73:GOD73"/>
    <mergeCell ref="GOE73:GOF73"/>
    <mergeCell ref="GOG73:GOH73"/>
    <mergeCell ref="GOI73:GOJ73"/>
    <mergeCell ref="GNQ73:GNR73"/>
    <mergeCell ref="GNS73:GNT73"/>
    <mergeCell ref="GNU73:GNV73"/>
    <mergeCell ref="GNW73:GNX73"/>
    <mergeCell ref="GNY73:GNZ73"/>
    <mergeCell ref="GNG73:GNH73"/>
    <mergeCell ref="GNI73:GNJ73"/>
    <mergeCell ref="GNK73:GNL73"/>
    <mergeCell ref="GNM73:GNN73"/>
    <mergeCell ref="GNO73:GNP73"/>
    <mergeCell ref="GMW73:GMX73"/>
    <mergeCell ref="GMY73:GMZ73"/>
    <mergeCell ref="GNA73:GNB73"/>
    <mergeCell ref="GNC73:GND73"/>
    <mergeCell ref="GNE73:GNF73"/>
    <mergeCell ref="GRW73:GRX73"/>
    <mergeCell ref="GRY73:GRZ73"/>
    <mergeCell ref="GSA73:GSB73"/>
    <mergeCell ref="GSC73:GSD73"/>
    <mergeCell ref="GSE73:GSF73"/>
    <mergeCell ref="GRM73:GRN73"/>
    <mergeCell ref="GRO73:GRP73"/>
    <mergeCell ref="GRQ73:GRR73"/>
    <mergeCell ref="GRS73:GRT73"/>
    <mergeCell ref="GRU73:GRV73"/>
    <mergeCell ref="GRC73:GRD73"/>
    <mergeCell ref="GRE73:GRF73"/>
    <mergeCell ref="GRG73:GRH73"/>
    <mergeCell ref="GRI73:GRJ73"/>
    <mergeCell ref="GRK73:GRL73"/>
    <mergeCell ref="GQS73:GQT73"/>
    <mergeCell ref="GQU73:GQV73"/>
    <mergeCell ref="GQW73:GQX73"/>
    <mergeCell ref="GQY73:GQZ73"/>
    <mergeCell ref="GRA73:GRB73"/>
    <mergeCell ref="GQI73:GQJ73"/>
    <mergeCell ref="GQK73:GQL73"/>
    <mergeCell ref="GQM73:GQN73"/>
    <mergeCell ref="GQO73:GQP73"/>
    <mergeCell ref="GQQ73:GQR73"/>
    <mergeCell ref="GPY73:GPZ73"/>
    <mergeCell ref="GQA73:GQB73"/>
    <mergeCell ref="GQC73:GQD73"/>
    <mergeCell ref="GQE73:GQF73"/>
    <mergeCell ref="GQG73:GQH73"/>
    <mergeCell ref="GPO73:GPP73"/>
    <mergeCell ref="GPQ73:GPR73"/>
    <mergeCell ref="GPS73:GPT73"/>
    <mergeCell ref="GPU73:GPV73"/>
    <mergeCell ref="GPW73:GPX73"/>
    <mergeCell ref="GUO73:GUP73"/>
    <mergeCell ref="GUQ73:GUR73"/>
    <mergeCell ref="GUS73:GUT73"/>
    <mergeCell ref="GUU73:GUV73"/>
    <mergeCell ref="GUW73:GUX73"/>
    <mergeCell ref="GUE73:GUF73"/>
    <mergeCell ref="GUG73:GUH73"/>
    <mergeCell ref="GUI73:GUJ73"/>
    <mergeCell ref="GUK73:GUL73"/>
    <mergeCell ref="GUM73:GUN73"/>
    <mergeCell ref="GTU73:GTV73"/>
    <mergeCell ref="GTW73:GTX73"/>
    <mergeCell ref="GTY73:GTZ73"/>
    <mergeCell ref="GUA73:GUB73"/>
    <mergeCell ref="GUC73:GUD73"/>
    <mergeCell ref="GTK73:GTL73"/>
    <mergeCell ref="GTM73:GTN73"/>
    <mergeCell ref="GTO73:GTP73"/>
    <mergeCell ref="GTQ73:GTR73"/>
    <mergeCell ref="GTS73:GTT73"/>
    <mergeCell ref="GTA73:GTB73"/>
    <mergeCell ref="GTC73:GTD73"/>
    <mergeCell ref="GTE73:GTF73"/>
    <mergeCell ref="GTG73:GTH73"/>
    <mergeCell ref="GTI73:GTJ73"/>
    <mergeCell ref="GSQ73:GSR73"/>
    <mergeCell ref="GSS73:GST73"/>
    <mergeCell ref="GSU73:GSV73"/>
    <mergeCell ref="GSW73:GSX73"/>
    <mergeCell ref="GSY73:GSZ73"/>
    <mergeCell ref="GSG73:GSH73"/>
    <mergeCell ref="GSI73:GSJ73"/>
    <mergeCell ref="GSK73:GSL73"/>
    <mergeCell ref="GSM73:GSN73"/>
    <mergeCell ref="GSO73:GSP73"/>
    <mergeCell ref="GXG73:GXH73"/>
    <mergeCell ref="GXI73:GXJ73"/>
    <mergeCell ref="GXK73:GXL73"/>
    <mergeCell ref="GXM73:GXN73"/>
    <mergeCell ref="GXO73:GXP73"/>
    <mergeCell ref="GWW73:GWX73"/>
    <mergeCell ref="GWY73:GWZ73"/>
    <mergeCell ref="GXA73:GXB73"/>
    <mergeCell ref="GXC73:GXD73"/>
    <mergeCell ref="GXE73:GXF73"/>
    <mergeCell ref="GWM73:GWN73"/>
    <mergeCell ref="GWO73:GWP73"/>
    <mergeCell ref="GWQ73:GWR73"/>
    <mergeCell ref="GWS73:GWT73"/>
    <mergeCell ref="GWU73:GWV73"/>
    <mergeCell ref="GWC73:GWD73"/>
    <mergeCell ref="GWE73:GWF73"/>
    <mergeCell ref="GWG73:GWH73"/>
    <mergeCell ref="GWI73:GWJ73"/>
    <mergeCell ref="GWK73:GWL73"/>
    <mergeCell ref="GVS73:GVT73"/>
    <mergeCell ref="GVU73:GVV73"/>
    <mergeCell ref="GVW73:GVX73"/>
    <mergeCell ref="GVY73:GVZ73"/>
    <mergeCell ref="GWA73:GWB73"/>
    <mergeCell ref="GVI73:GVJ73"/>
    <mergeCell ref="GVK73:GVL73"/>
    <mergeCell ref="GVM73:GVN73"/>
    <mergeCell ref="GVO73:GVP73"/>
    <mergeCell ref="GVQ73:GVR73"/>
    <mergeCell ref="GUY73:GUZ73"/>
    <mergeCell ref="GVA73:GVB73"/>
    <mergeCell ref="GVC73:GVD73"/>
    <mergeCell ref="GVE73:GVF73"/>
    <mergeCell ref="GVG73:GVH73"/>
    <mergeCell ref="GZY73:GZZ73"/>
    <mergeCell ref="HAA73:HAB73"/>
    <mergeCell ref="HAC73:HAD73"/>
    <mergeCell ref="HAE73:HAF73"/>
    <mergeCell ref="HAG73:HAH73"/>
    <mergeCell ref="GZO73:GZP73"/>
    <mergeCell ref="GZQ73:GZR73"/>
    <mergeCell ref="GZS73:GZT73"/>
    <mergeCell ref="GZU73:GZV73"/>
    <mergeCell ref="GZW73:GZX73"/>
    <mergeCell ref="GZE73:GZF73"/>
    <mergeCell ref="GZG73:GZH73"/>
    <mergeCell ref="GZI73:GZJ73"/>
    <mergeCell ref="GZK73:GZL73"/>
    <mergeCell ref="GZM73:GZN73"/>
    <mergeCell ref="GYU73:GYV73"/>
    <mergeCell ref="GYW73:GYX73"/>
    <mergeCell ref="GYY73:GYZ73"/>
    <mergeCell ref="GZA73:GZB73"/>
    <mergeCell ref="GZC73:GZD73"/>
    <mergeCell ref="GYK73:GYL73"/>
    <mergeCell ref="GYM73:GYN73"/>
    <mergeCell ref="GYO73:GYP73"/>
    <mergeCell ref="GYQ73:GYR73"/>
    <mergeCell ref="GYS73:GYT73"/>
    <mergeCell ref="GYA73:GYB73"/>
    <mergeCell ref="GYC73:GYD73"/>
    <mergeCell ref="GYE73:GYF73"/>
    <mergeCell ref="GYG73:GYH73"/>
    <mergeCell ref="GYI73:GYJ73"/>
    <mergeCell ref="GXQ73:GXR73"/>
    <mergeCell ref="GXS73:GXT73"/>
    <mergeCell ref="GXU73:GXV73"/>
    <mergeCell ref="GXW73:GXX73"/>
    <mergeCell ref="GXY73:GXZ73"/>
    <mergeCell ref="HCQ73:HCR73"/>
    <mergeCell ref="HCS73:HCT73"/>
    <mergeCell ref="HCU73:HCV73"/>
    <mergeCell ref="HCW73:HCX73"/>
    <mergeCell ref="HCY73:HCZ73"/>
    <mergeCell ref="HCG73:HCH73"/>
    <mergeCell ref="HCI73:HCJ73"/>
    <mergeCell ref="HCK73:HCL73"/>
    <mergeCell ref="HCM73:HCN73"/>
    <mergeCell ref="HCO73:HCP73"/>
    <mergeCell ref="HBW73:HBX73"/>
    <mergeCell ref="HBY73:HBZ73"/>
    <mergeCell ref="HCA73:HCB73"/>
    <mergeCell ref="HCC73:HCD73"/>
    <mergeCell ref="HCE73:HCF73"/>
    <mergeCell ref="HBM73:HBN73"/>
    <mergeCell ref="HBO73:HBP73"/>
    <mergeCell ref="HBQ73:HBR73"/>
    <mergeCell ref="HBS73:HBT73"/>
    <mergeCell ref="HBU73:HBV73"/>
    <mergeCell ref="HBC73:HBD73"/>
    <mergeCell ref="HBE73:HBF73"/>
    <mergeCell ref="HBG73:HBH73"/>
    <mergeCell ref="HBI73:HBJ73"/>
    <mergeCell ref="HBK73:HBL73"/>
    <mergeCell ref="HAS73:HAT73"/>
    <mergeCell ref="HAU73:HAV73"/>
    <mergeCell ref="HAW73:HAX73"/>
    <mergeCell ref="HAY73:HAZ73"/>
    <mergeCell ref="HBA73:HBB73"/>
    <mergeCell ref="HAI73:HAJ73"/>
    <mergeCell ref="HAK73:HAL73"/>
    <mergeCell ref="HAM73:HAN73"/>
    <mergeCell ref="HAO73:HAP73"/>
    <mergeCell ref="HAQ73:HAR73"/>
    <mergeCell ref="HFI73:HFJ73"/>
    <mergeCell ref="HFK73:HFL73"/>
    <mergeCell ref="HFM73:HFN73"/>
    <mergeCell ref="HFO73:HFP73"/>
    <mergeCell ref="HFQ73:HFR73"/>
    <mergeCell ref="HEY73:HEZ73"/>
    <mergeCell ref="HFA73:HFB73"/>
    <mergeCell ref="HFC73:HFD73"/>
    <mergeCell ref="HFE73:HFF73"/>
    <mergeCell ref="HFG73:HFH73"/>
    <mergeCell ref="HEO73:HEP73"/>
    <mergeCell ref="HEQ73:HER73"/>
    <mergeCell ref="HES73:HET73"/>
    <mergeCell ref="HEU73:HEV73"/>
    <mergeCell ref="HEW73:HEX73"/>
    <mergeCell ref="HEE73:HEF73"/>
    <mergeCell ref="HEG73:HEH73"/>
    <mergeCell ref="HEI73:HEJ73"/>
    <mergeCell ref="HEK73:HEL73"/>
    <mergeCell ref="HEM73:HEN73"/>
    <mergeCell ref="HDU73:HDV73"/>
    <mergeCell ref="HDW73:HDX73"/>
    <mergeCell ref="HDY73:HDZ73"/>
    <mergeCell ref="HEA73:HEB73"/>
    <mergeCell ref="HEC73:HED73"/>
    <mergeCell ref="HDK73:HDL73"/>
    <mergeCell ref="HDM73:HDN73"/>
    <mergeCell ref="HDO73:HDP73"/>
    <mergeCell ref="HDQ73:HDR73"/>
    <mergeCell ref="HDS73:HDT73"/>
    <mergeCell ref="HDA73:HDB73"/>
    <mergeCell ref="HDC73:HDD73"/>
    <mergeCell ref="HDE73:HDF73"/>
    <mergeCell ref="HDG73:HDH73"/>
    <mergeCell ref="HDI73:HDJ73"/>
    <mergeCell ref="HIA73:HIB73"/>
    <mergeCell ref="HIC73:HID73"/>
    <mergeCell ref="HIE73:HIF73"/>
    <mergeCell ref="HIG73:HIH73"/>
    <mergeCell ref="HII73:HIJ73"/>
    <mergeCell ref="HHQ73:HHR73"/>
    <mergeCell ref="HHS73:HHT73"/>
    <mergeCell ref="HHU73:HHV73"/>
    <mergeCell ref="HHW73:HHX73"/>
    <mergeCell ref="HHY73:HHZ73"/>
    <mergeCell ref="HHG73:HHH73"/>
    <mergeCell ref="HHI73:HHJ73"/>
    <mergeCell ref="HHK73:HHL73"/>
    <mergeCell ref="HHM73:HHN73"/>
    <mergeCell ref="HHO73:HHP73"/>
    <mergeCell ref="HGW73:HGX73"/>
    <mergeCell ref="HGY73:HGZ73"/>
    <mergeCell ref="HHA73:HHB73"/>
    <mergeCell ref="HHC73:HHD73"/>
    <mergeCell ref="HHE73:HHF73"/>
    <mergeCell ref="HGM73:HGN73"/>
    <mergeCell ref="HGO73:HGP73"/>
    <mergeCell ref="HGQ73:HGR73"/>
    <mergeCell ref="HGS73:HGT73"/>
    <mergeCell ref="HGU73:HGV73"/>
    <mergeCell ref="HGC73:HGD73"/>
    <mergeCell ref="HGE73:HGF73"/>
    <mergeCell ref="HGG73:HGH73"/>
    <mergeCell ref="HGI73:HGJ73"/>
    <mergeCell ref="HGK73:HGL73"/>
    <mergeCell ref="HFS73:HFT73"/>
    <mergeCell ref="HFU73:HFV73"/>
    <mergeCell ref="HFW73:HFX73"/>
    <mergeCell ref="HFY73:HFZ73"/>
    <mergeCell ref="HGA73:HGB73"/>
    <mergeCell ref="HKS73:HKT73"/>
    <mergeCell ref="HKU73:HKV73"/>
    <mergeCell ref="HKW73:HKX73"/>
    <mergeCell ref="HKY73:HKZ73"/>
    <mergeCell ref="HLA73:HLB73"/>
    <mergeCell ref="HKI73:HKJ73"/>
    <mergeCell ref="HKK73:HKL73"/>
    <mergeCell ref="HKM73:HKN73"/>
    <mergeCell ref="HKO73:HKP73"/>
    <mergeCell ref="HKQ73:HKR73"/>
    <mergeCell ref="HJY73:HJZ73"/>
    <mergeCell ref="HKA73:HKB73"/>
    <mergeCell ref="HKC73:HKD73"/>
    <mergeCell ref="HKE73:HKF73"/>
    <mergeCell ref="HKG73:HKH73"/>
    <mergeCell ref="HJO73:HJP73"/>
    <mergeCell ref="HJQ73:HJR73"/>
    <mergeCell ref="HJS73:HJT73"/>
    <mergeCell ref="HJU73:HJV73"/>
    <mergeCell ref="HJW73:HJX73"/>
    <mergeCell ref="HJE73:HJF73"/>
    <mergeCell ref="HJG73:HJH73"/>
    <mergeCell ref="HJI73:HJJ73"/>
    <mergeCell ref="HJK73:HJL73"/>
    <mergeCell ref="HJM73:HJN73"/>
    <mergeCell ref="HIU73:HIV73"/>
    <mergeCell ref="HIW73:HIX73"/>
    <mergeCell ref="HIY73:HIZ73"/>
    <mergeCell ref="HJA73:HJB73"/>
    <mergeCell ref="HJC73:HJD73"/>
    <mergeCell ref="HIK73:HIL73"/>
    <mergeCell ref="HIM73:HIN73"/>
    <mergeCell ref="HIO73:HIP73"/>
    <mergeCell ref="HIQ73:HIR73"/>
    <mergeCell ref="HIS73:HIT73"/>
    <mergeCell ref="HNK73:HNL73"/>
    <mergeCell ref="HNM73:HNN73"/>
    <mergeCell ref="HNO73:HNP73"/>
    <mergeCell ref="HNQ73:HNR73"/>
    <mergeCell ref="HNS73:HNT73"/>
    <mergeCell ref="HNA73:HNB73"/>
    <mergeCell ref="HNC73:HND73"/>
    <mergeCell ref="HNE73:HNF73"/>
    <mergeCell ref="HNG73:HNH73"/>
    <mergeCell ref="HNI73:HNJ73"/>
    <mergeCell ref="HMQ73:HMR73"/>
    <mergeCell ref="HMS73:HMT73"/>
    <mergeCell ref="HMU73:HMV73"/>
    <mergeCell ref="HMW73:HMX73"/>
    <mergeCell ref="HMY73:HMZ73"/>
    <mergeCell ref="HMG73:HMH73"/>
    <mergeCell ref="HMI73:HMJ73"/>
    <mergeCell ref="HMK73:HML73"/>
    <mergeCell ref="HMM73:HMN73"/>
    <mergeCell ref="HMO73:HMP73"/>
    <mergeCell ref="HLW73:HLX73"/>
    <mergeCell ref="HLY73:HLZ73"/>
    <mergeCell ref="HMA73:HMB73"/>
    <mergeCell ref="HMC73:HMD73"/>
    <mergeCell ref="HME73:HMF73"/>
    <mergeCell ref="HLM73:HLN73"/>
    <mergeCell ref="HLO73:HLP73"/>
    <mergeCell ref="HLQ73:HLR73"/>
    <mergeCell ref="HLS73:HLT73"/>
    <mergeCell ref="HLU73:HLV73"/>
    <mergeCell ref="HLC73:HLD73"/>
    <mergeCell ref="HLE73:HLF73"/>
    <mergeCell ref="HLG73:HLH73"/>
    <mergeCell ref="HLI73:HLJ73"/>
    <mergeCell ref="HLK73:HLL73"/>
    <mergeCell ref="HQC73:HQD73"/>
    <mergeCell ref="HQE73:HQF73"/>
    <mergeCell ref="HQG73:HQH73"/>
    <mergeCell ref="HQI73:HQJ73"/>
    <mergeCell ref="HQK73:HQL73"/>
    <mergeCell ref="HPS73:HPT73"/>
    <mergeCell ref="HPU73:HPV73"/>
    <mergeCell ref="HPW73:HPX73"/>
    <mergeCell ref="HPY73:HPZ73"/>
    <mergeCell ref="HQA73:HQB73"/>
    <mergeCell ref="HPI73:HPJ73"/>
    <mergeCell ref="HPK73:HPL73"/>
    <mergeCell ref="HPM73:HPN73"/>
    <mergeCell ref="HPO73:HPP73"/>
    <mergeCell ref="HPQ73:HPR73"/>
    <mergeCell ref="HOY73:HOZ73"/>
    <mergeCell ref="HPA73:HPB73"/>
    <mergeCell ref="HPC73:HPD73"/>
    <mergeCell ref="HPE73:HPF73"/>
    <mergeCell ref="HPG73:HPH73"/>
    <mergeCell ref="HOO73:HOP73"/>
    <mergeCell ref="HOQ73:HOR73"/>
    <mergeCell ref="HOS73:HOT73"/>
    <mergeCell ref="HOU73:HOV73"/>
    <mergeCell ref="HOW73:HOX73"/>
    <mergeCell ref="HOE73:HOF73"/>
    <mergeCell ref="HOG73:HOH73"/>
    <mergeCell ref="HOI73:HOJ73"/>
    <mergeCell ref="HOK73:HOL73"/>
    <mergeCell ref="HOM73:HON73"/>
    <mergeCell ref="HNU73:HNV73"/>
    <mergeCell ref="HNW73:HNX73"/>
    <mergeCell ref="HNY73:HNZ73"/>
    <mergeCell ref="HOA73:HOB73"/>
    <mergeCell ref="HOC73:HOD73"/>
    <mergeCell ref="HSU73:HSV73"/>
    <mergeCell ref="HSW73:HSX73"/>
    <mergeCell ref="HSY73:HSZ73"/>
    <mergeCell ref="HTA73:HTB73"/>
    <mergeCell ref="HTC73:HTD73"/>
    <mergeCell ref="HSK73:HSL73"/>
    <mergeCell ref="HSM73:HSN73"/>
    <mergeCell ref="HSO73:HSP73"/>
    <mergeCell ref="HSQ73:HSR73"/>
    <mergeCell ref="HSS73:HST73"/>
    <mergeCell ref="HSA73:HSB73"/>
    <mergeCell ref="HSC73:HSD73"/>
    <mergeCell ref="HSE73:HSF73"/>
    <mergeCell ref="HSG73:HSH73"/>
    <mergeCell ref="HSI73:HSJ73"/>
    <mergeCell ref="HRQ73:HRR73"/>
    <mergeCell ref="HRS73:HRT73"/>
    <mergeCell ref="HRU73:HRV73"/>
    <mergeCell ref="HRW73:HRX73"/>
    <mergeCell ref="HRY73:HRZ73"/>
    <mergeCell ref="HRG73:HRH73"/>
    <mergeCell ref="HRI73:HRJ73"/>
    <mergeCell ref="HRK73:HRL73"/>
    <mergeCell ref="HRM73:HRN73"/>
    <mergeCell ref="HRO73:HRP73"/>
    <mergeCell ref="HQW73:HQX73"/>
    <mergeCell ref="HQY73:HQZ73"/>
    <mergeCell ref="HRA73:HRB73"/>
    <mergeCell ref="HRC73:HRD73"/>
    <mergeCell ref="HRE73:HRF73"/>
    <mergeCell ref="HQM73:HQN73"/>
    <mergeCell ref="HQO73:HQP73"/>
    <mergeCell ref="HQQ73:HQR73"/>
    <mergeCell ref="HQS73:HQT73"/>
    <mergeCell ref="HQU73:HQV73"/>
    <mergeCell ref="HVM73:HVN73"/>
    <mergeCell ref="HVO73:HVP73"/>
    <mergeCell ref="HVQ73:HVR73"/>
    <mergeCell ref="HVS73:HVT73"/>
    <mergeCell ref="HVU73:HVV73"/>
    <mergeCell ref="HVC73:HVD73"/>
    <mergeCell ref="HVE73:HVF73"/>
    <mergeCell ref="HVG73:HVH73"/>
    <mergeCell ref="HVI73:HVJ73"/>
    <mergeCell ref="HVK73:HVL73"/>
    <mergeCell ref="HUS73:HUT73"/>
    <mergeCell ref="HUU73:HUV73"/>
    <mergeCell ref="HUW73:HUX73"/>
    <mergeCell ref="HUY73:HUZ73"/>
    <mergeCell ref="HVA73:HVB73"/>
    <mergeCell ref="HUI73:HUJ73"/>
    <mergeCell ref="HUK73:HUL73"/>
    <mergeCell ref="HUM73:HUN73"/>
    <mergeCell ref="HUO73:HUP73"/>
    <mergeCell ref="HUQ73:HUR73"/>
    <mergeCell ref="HTY73:HTZ73"/>
    <mergeCell ref="HUA73:HUB73"/>
    <mergeCell ref="HUC73:HUD73"/>
    <mergeCell ref="HUE73:HUF73"/>
    <mergeCell ref="HUG73:HUH73"/>
    <mergeCell ref="HTO73:HTP73"/>
    <mergeCell ref="HTQ73:HTR73"/>
    <mergeCell ref="HTS73:HTT73"/>
    <mergeCell ref="HTU73:HTV73"/>
    <mergeCell ref="HTW73:HTX73"/>
    <mergeCell ref="HTE73:HTF73"/>
    <mergeCell ref="HTG73:HTH73"/>
    <mergeCell ref="HTI73:HTJ73"/>
    <mergeCell ref="HTK73:HTL73"/>
    <mergeCell ref="HTM73:HTN73"/>
    <mergeCell ref="HYE73:HYF73"/>
    <mergeCell ref="HYG73:HYH73"/>
    <mergeCell ref="HYI73:HYJ73"/>
    <mergeCell ref="HYK73:HYL73"/>
    <mergeCell ref="HYM73:HYN73"/>
    <mergeCell ref="HXU73:HXV73"/>
    <mergeCell ref="HXW73:HXX73"/>
    <mergeCell ref="HXY73:HXZ73"/>
    <mergeCell ref="HYA73:HYB73"/>
    <mergeCell ref="HYC73:HYD73"/>
    <mergeCell ref="HXK73:HXL73"/>
    <mergeCell ref="HXM73:HXN73"/>
    <mergeCell ref="HXO73:HXP73"/>
    <mergeCell ref="HXQ73:HXR73"/>
    <mergeCell ref="HXS73:HXT73"/>
    <mergeCell ref="HXA73:HXB73"/>
    <mergeCell ref="HXC73:HXD73"/>
    <mergeCell ref="HXE73:HXF73"/>
    <mergeCell ref="HXG73:HXH73"/>
    <mergeCell ref="HXI73:HXJ73"/>
    <mergeCell ref="HWQ73:HWR73"/>
    <mergeCell ref="HWS73:HWT73"/>
    <mergeCell ref="HWU73:HWV73"/>
    <mergeCell ref="HWW73:HWX73"/>
    <mergeCell ref="HWY73:HWZ73"/>
    <mergeCell ref="HWG73:HWH73"/>
    <mergeCell ref="HWI73:HWJ73"/>
    <mergeCell ref="HWK73:HWL73"/>
    <mergeCell ref="HWM73:HWN73"/>
    <mergeCell ref="HWO73:HWP73"/>
    <mergeCell ref="HVW73:HVX73"/>
    <mergeCell ref="HVY73:HVZ73"/>
    <mergeCell ref="HWA73:HWB73"/>
    <mergeCell ref="HWC73:HWD73"/>
    <mergeCell ref="HWE73:HWF73"/>
    <mergeCell ref="IAW73:IAX73"/>
    <mergeCell ref="IAY73:IAZ73"/>
    <mergeCell ref="IBA73:IBB73"/>
    <mergeCell ref="IBC73:IBD73"/>
    <mergeCell ref="IBE73:IBF73"/>
    <mergeCell ref="IAM73:IAN73"/>
    <mergeCell ref="IAO73:IAP73"/>
    <mergeCell ref="IAQ73:IAR73"/>
    <mergeCell ref="IAS73:IAT73"/>
    <mergeCell ref="IAU73:IAV73"/>
    <mergeCell ref="IAC73:IAD73"/>
    <mergeCell ref="IAE73:IAF73"/>
    <mergeCell ref="IAG73:IAH73"/>
    <mergeCell ref="IAI73:IAJ73"/>
    <mergeCell ref="IAK73:IAL73"/>
    <mergeCell ref="HZS73:HZT73"/>
    <mergeCell ref="HZU73:HZV73"/>
    <mergeCell ref="HZW73:HZX73"/>
    <mergeCell ref="HZY73:HZZ73"/>
    <mergeCell ref="IAA73:IAB73"/>
    <mergeCell ref="HZI73:HZJ73"/>
    <mergeCell ref="HZK73:HZL73"/>
    <mergeCell ref="HZM73:HZN73"/>
    <mergeCell ref="HZO73:HZP73"/>
    <mergeCell ref="HZQ73:HZR73"/>
    <mergeCell ref="HYY73:HYZ73"/>
    <mergeCell ref="HZA73:HZB73"/>
    <mergeCell ref="HZC73:HZD73"/>
    <mergeCell ref="HZE73:HZF73"/>
    <mergeCell ref="HZG73:HZH73"/>
    <mergeCell ref="HYO73:HYP73"/>
    <mergeCell ref="HYQ73:HYR73"/>
    <mergeCell ref="HYS73:HYT73"/>
    <mergeCell ref="HYU73:HYV73"/>
    <mergeCell ref="HYW73:HYX73"/>
    <mergeCell ref="IDO73:IDP73"/>
    <mergeCell ref="IDQ73:IDR73"/>
    <mergeCell ref="IDS73:IDT73"/>
    <mergeCell ref="IDU73:IDV73"/>
    <mergeCell ref="IDW73:IDX73"/>
    <mergeCell ref="IDE73:IDF73"/>
    <mergeCell ref="IDG73:IDH73"/>
    <mergeCell ref="IDI73:IDJ73"/>
    <mergeCell ref="IDK73:IDL73"/>
    <mergeCell ref="IDM73:IDN73"/>
    <mergeCell ref="ICU73:ICV73"/>
    <mergeCell ref="ICW73:ICX73"/>
    <mergeCell ref="ICY73:ICZ73"/>
    <mergeCell ref="IDA73:IDB73"/>
    <mergeCell ref="IDC73:IDD73"/>
    <mergeCell ref="ICK73:ICL73"/>
    <mergeCell ref="ICM73:ICN73"/>
    <mergeCell ref="ICO73:ICP73"/>
    <mergeCell ref="ICQ73:ICR73"/>
    <mergeCell ref="ICS73:ICT73"/>
    <mergeCell ref="ICA73:ICB73"/>
    <mergeCell ref="ICC73:ICD73"/>
    <mergeCell ref="ICE73:ICF73"/>
    <mergeCell ref="ICG73:ICH73"/>
    <mergeCell ref="ICI73:ICJ73"/>
    <mergeCell ref="IBQ73:IBR73"/>
    <mergeCell ref="IBS73:IBT73"/>
    <mergeCell ref="IBU73:IBV73"/>
    <mergeCell ref="IBW73:IBX73"/>
    <mergeCell ref="IBY73:IBZ73"/>
    <mergeCell ref="IBG73:IBH73"/>
    <mergeCell ref="IBI73:IBJ73"/>
    <mergeCell ref="IBK73:IBL73"/>
    <mergeCell ref="IBM73:IBN73"/>
    <mergeCell ref="IBO73:IBP73"/>
    <mergeCell ref="IGG73:IGH73"/>
    <mergeCell ref="IGI73:IGJ73"/>
    <mergeCell ref="IGK73:IGL73"/>
    <mergeCell ref="IGM73:IGN73"/>
    <mergeCell ref="IGO73:IGP73"/>
    <mergeCell ref="IFW73:IFX73"/>
    <mergeCell ref="IFY73:IFZ73"/>
    <mergeCell ref="IGA73:IGB73"/>
    <mergeCell ref="IGC73:IGD73"/>
    <mergeCell ref="IGE73:IGF73"/>
    <mergeCell ref="IFM73:IFN73"/>
    <mergeCell ref="IFO73:IFP73"/>
    <mergeCell ref="IFQ73:IFR73"/>
    <mergeCell ref="IFS73:IFT73"/>
    <mergeCell ref="IFU73:IFV73"/>
    <mergeCell ref="IFC73:IFD73"/>
    <mergeCell ref="IFE73:IFF73"/>
    <mergeCell ref="IFG73:IFH73"/>
    <mergeCell ref="IFI73:IFJ73"/>
    <mergeCell ref="IFK73:IFL73"/>
    <mergeCell ref="IES73:IET73"/>
    <mergeCell ref="IEU73:IEV73"/>
    <mergeCell ref="IEW73:IEX73"/>
    <mergeCell ref="IEY73:IEZ73"/>
    <mergeCell ref="IFA73:IFB73"/>
    <mergeCell ref="IEI73:IEJ73"/>
    <mergeCell ref="IEK73:IEL73"/>
    <mergeCell ref="IEM73:IEN73"/>
    <mergeCell ref="IEO73:IEP73"/>
    <mergeCell ref="IEQ73:IER73"/>
    <mergeCell ref="IDY73:IDZ73"/>
    <mergeCell ref="IEA73:IEB73"/>
    <mergeCell ref="IEC73:IED73"/>
    <mergeCell ref="IEE73:IEF73"/>
    <mergeCell ref="IEG73:IEH73"/>
    <mergeCell ref="IIY73:IIZ73"/>
    <mergeCell ref="IJA73:IJB73"/>
    <mergeCell ref="IJC73:IJD73"/>
    <mergeCell ref="IJE73:IJF73"/>
    <mergeCell ref="IJG73:IJH73"/>
    <mergeCell ref="IIO73:IIP73"/>
    <mergeCell ref="IIQ73:IIR73"/>
    <mergeCell ref="IIS73:IIT73"/>
    <mergeCell ref="IIU73:IIV73"/>
    <mergeCell ref="IIW73:IIX73"/>
    <mergeCell ref="IIE73:IIF73"/>
    <mergeCell ref="IIG73:IIH73"/>
    <mergeCell ref="III73:IIJ73"/>
    <mergeCell ref="IIK73:IIL73"/>
    <mergeCell ref="IIM73:IIN73"/>
    <mergeCell ref="IHU73:IHV73"/>
    <mergeCell ref="IHW73:IHX73"/>
    <mergeCell ref="IHY73:IHZ73"/>
    <mergeCell ref="IIA73:IIB73"/>
    <mergeCell ref="IIC73:IID73"/>
    <mergeCell ref="IHK73:IHL73"/>
    <mergeCell ref="IHM73:IHN73"/>
    <mergeCell ref="IHO73:IHP73"/>
    <mergeCell ref="IHQ73:IHR73"/>
    <mergeCell ref="IHS73:IHT73"/>
    <mergeCell ref="IHA73:IHB73"/>
    <mergeCell ref="IHC73:IHD73"/>
    <mergeCell ref="IHE73:IHF73"/>
    <mergeCell ref="IHG73:IHH73"/>
    <mergeCell ref="IHI73:IHJ73"/>
    <mergeCell ref="IGQ73:IGR73"/>
    <mergeCell ref="IGS73:IGT73"/>
    <mergeCell ref="IGU73:IGV73"/>
    <mergeCell ref="IGW73:IGX73"/>
    <mergeCell ref="IGY73:IGZ73"/>
    <mergeCell ref="ILQ73:ILR73"/>
    <mergeCell ref="ILS73:ILT73"/>
    <mergeCell ref="ILU73:ILV73"/>
    <mergeCell ref="ILW73:ILX73"/>
    <mergeCell ref="ILY73:ILZ73"/>
    <mergeCell ref="ILG73:ILH73"/>
    <mergeCell ref="ILI73:ILJ73"/>
    <mergeCell ref="ILK73:ILL73"/>
    <mergeCell ref="ILM73:ILN73"/>
    <mergeCell ref="ILO73:ILP73"/>
    <mergeCell ref="IKW73:IKX73"/>
    <mergeCell ref="IKY73:IKZ73"/>
    <mergeCell ref="ILA73:ILB73"/>
    <mergeCell ref="ILC73:ILD73"/>
    <mergeCell ref="ILE73:ILF73"/>
    <mergeCell ref="IKM73:IKN73"/>
    <mergeCell ref="IKO73:IKP73"/>
    <mergeCell ref="IKQ73:IKR73"/>
    <mergeCell ref="IKS73:IKT73"/>
    <mergeCell ref="IKU73:IKV73"/>
    <mergeCell ref="IKC73:IKD73"/>
    <mergeCell ref="IKE73:IKF73"/>
    <mergeCell ref="IKG73:IKH73"/>
    <mergeCell ref="IKI73:IKJ73"/>
    <mergeCell ref="IKK73:IKL73"/>
    <mergeCell ref="IJS73:IJT73"/>
    <mergeCell ref="IJU73:IJV73"/>
    <mergeCell ref="IJW73:IJX73"/>
    <mergeCell ref="IJY73:IJZ73"/>
    <mergeCell ref="IKA73:IKB73"/>
    <mergeCell ref="IJI73:IJJ73"/>
    <mergeCell ref="IJK73:IJL73"/>
    <mergeCell ref="IJM73:IJN73"/>
    <mergeCell ref="IJO73:IJP73"/>
    <mergeCell ref="IJQ73:IJR73"/>
    <mergeCell ref="IOI73:IOJ73"/>
    <mergeCell ref="IOK73:IOL73"/>
    <mergeCell ref="IOM73:ION73"/>
    <mergeCell ref="IOO73:IOP73"/>
    <mergeCell ref="IOQ73:IOR73"/>
    <mergeCell ref="INY73:INZ73"/>
    <mergeCell ref="IOA73:IOB73"/>
    <mergeCell ref="IOC73:IOD73"/>
    <mergeCell ref="IOE73:IOF73"/>
    <mergeCell ref="IOG73:IOH73"/>
    <mergeCell ref="INO73:INP73"/>
    <mergeCell ref="INQ73:INR73"/>
    <mergeCell ref="INS73:INT73"/>
    <mergeCell ref="INU73:INV73"/>
    <mergeCell ref="INW73:INX73"/>
    <mergeCell ref="INE73:INF73"/>
    <mergeCell ref="ING73:INH73"/>
    <mergeCell ref="INI73:INJ73"/>
    <mergeCell ref="INK73:INL73"/>
    <mergeCell ref="INM73:INN73"/>
    <mergeCell ref="IMU73:IMV73"/>
    <mergeCell ref="IMW73:IMX73"/>
    <mergeCell ref="IMY73:IMZ73"/>
    <mergeCell ref="INA73:INB73"/>
    <mergeCell ref="INC73:IND73"/>
    <mergeCell ref="IMK73:IML73"/>
    <mergeCell ref="IMM73:IMN73"/>
    <mergeCell ref="IMO73:IMP73"/>
    <mergeCell ref="IMQ73:IMR73"/>
    <mergeCell ref="IMS73:IMT73"/>
    <mergeCell ref="IMA73:IMB73"/>
    <mergeCell ref="IMC73:IMD73"/>
    <mergeCell ref="IME73:IMF73"/>
    <mergeCell ref="IMG73:IMH73"/>
    <mergeCell ref="IMI73:IMJ73"/>
    <mergeCell ref="IRA73:IRB73"/>
    <mergeCell ref="IRC73:IRD73"/>
    <mergeCell ref="IRE73:IRF73"/>
    <mergeCell ref="IRG73:IRH73"/>
    <mergeCell ref="IRI73:IRJ73"/>
    <mergeCell ref="IQQ73:IQR73"/>
    <mergeCell ref="IQS73:IQT73"/>
    <mergeCell ref="IQU73:IQV73"/>
    <mergeCell ref="IQW73:IQX73"/>
    <mergeCell ref="IQY73:IQZ73"/>
    <mergeCell ref="IQG73:IQH73"/>
    <mergeCell ref="IQI73:IQJ73"/>
    <mergeCell ref="IQK73:IQL73"/>
    <mergeCell ref="IQM73:IQN73"/>
    <mergeCell ref="IQO73:IQP73"/>
    <mergeCell ref="IPW73:IPX73"/>
    <mergeCell ref="IPY73:IPZ73"/>
    <mergeCell ref="IQA73:IQB73"/>
    <mergeCell ref="IQC73:IQD73"/>
    <mergeCell ref="IQE73:IQF73"/>
    <mergeCell ref="IPM73:IPN73"/>
    <mergeCell ref="IPO73:IPP73"/>
    <mergeCell ref="IPQ73:IPR73"/>
    <mergeCell ref="IPS73:IPT73"/>
    <mergeCell ref="IPU73:IPV73"/>
    <mergeCell ref="IPC73:IPD73"/>
    <mergeCell ref="IPE73:IPF73"/>
    <mergeCell ref="IPG73:IPH73"/>
    <mergeCell ref="IPI73:IPJ73"/>
    <mergeCell ref="IPK73:IPL73"/>
    <mergeCell ref="IOS73:IOT73"/>
    <mergeCell ref="IOU73:IOV73"/>
    <mergeCell ref="IOW73:IOX73"/>
    <mergeCell ref="IOY73:IOZ73"/>
    <mergeCell ref="IPA73:IPB73"/>
    <mergeCell ref="ITS73:ITT73"/>
    <mergeCell ref="ITU73:ITV73"/>
    <mergeCell ref="ITW73:ITX73"/>
    <mergeCell ref="ITY73:ITZ73"/>
    <mergeCell ref="IUA73:IUB73"/>
    <mergeCell ref="ITI73:ITJ73"/>
    <mergeCell ref="ITK73:ITL73"/>
    <mergeCell ref="ITM73:ITN73"/>
    <mergeCell ref="ITO73:ITP73"/>
    <mergeCell ref="ITQ73:ITR73"/>
    <mergeCell ref="ISY73:ISZ73"/>
    <mergeCell ref="ITA73:ITB73"/>
    <mergeCell ref="ITC73:ITD73"/>
    <mergeCell ref="ITE73:ITF73"/>
    <mergeCell ref="ITG73:ITH73"/>
    <mergeCell ref="ISO73:ISP73"/>
    <mergeCell ref="ISQ73:ISR73"/>
    <mergeCell ref="ISS73:IST73"/>
    <mergeCell ref="ISU73:ISV73"/>
    <mergeCell ref="ISW73:ISX73"/>
    <mergeCell ref="ISE73:ISF73"/>
    <mergeCell ref="ISG73:ISH73"/>
    <mergeCell ref="ISI73:ISJ73"/>
    <mergeCell ref="ISK73:ISL73"/>
    <mergeCell ref="ISM73:ISN73"/>
    <mergeCell ref="IRU73:IRV73"/>
    <mergeCell ref="IRW73:IRX73"/>
    <mergeCell ref="IRY73:IRZ73"/>
    <mergeCell ref="ISA73:ISB73"/>
    <mergeCell ref="ISC73:ISD73"/>
    <mergeCell ref="IRK73:IRL73"/>
    <mergeCell ref="IRM73:IRN73"/>
    <mergeCell ref="IRO73:IRP73"/>
    <mergeCell ref="IRQ73:IRR73"/>
    <mergeCell ref="IRS73:IRT73"/>
    <mergeCell ref="IWK73:IWL73"/>
    <mergeCell ref="IWM73:IWN73"/>
    <mergeCell ref="IWO73:IWP73"/>
    <mergeCell ref="IWQ73:IWR73"/>
    <mergeCell ref="IWS73:IWT73"/>
    <mergeCell ref="IWA73:IWB73"/>
    <mergeCell ref="IWC73:IWD73"/>
    <mergeCell ref="IWE73:IWF73"/>
    <mergeCell ref="IWG73:IWH73"/>
    <mergeCell ref="IWI73:IWJ73"/>
    <mergeCell ref="IVQ73:IVR73"/>
    <mergeCell ref="IVS73:IVT73"/>
    <mergeCell ref="IVU73:IVV73"/>
    <mergeCell ref="IVW73:IVX73"/>
    <mergeCell ref="IVY73:IVZ73"/>
    <mergeCell ref="IVG73:IVH73"/>
    <mergeCell ref="IVI73:IVJ73"/>
    <mergeCell ref="IVK73:IVL73"/>
    <mergeCell ref="IVM73:IVN73"/>
    <mergeCell ref="IVO73:IVP73"/>
    <mergeCell ref="IUW73:IUX73"/>
    <mergeCell ref="IUY73:IUZ73"/>
    <mergeCell ref="IVA73:IVB73"/>
    <mergeCell ref="IVC73:IVD73"/>
    <mergeCell ref="IVE73:IVF73"/>
    <mergeCell ref="IUM73:IUN73"/>
    <mergeCell ref="IUO73:IUP73"/>
    <mergeCell ref="IUQ73:IUR73"/>
    <mergeCell ref="IUS73:IUT73"/>
    <mergeCell ref="IUU73:IUV73"/>
    <mergeCell ref="IUC73:IUD73"/>
    <mergeCell ref="IUE73:IUF73"/>
    <mergeCell ref="IUG73:IUH73"/>
    <mergeCell ref="IUI73:IUJ73"/>
    <mergeCell ref="IUK73:IUL73"/>
    <mergeCell ref="IZC73:IZD73"/>
    <mergeCell ref="IZE73:IZF73"/>
    <mergeCell ref="IZG73:IZH73"/>
    <mergeCell ref="IZI73:IZJ73"/>
    <mergeCell ref="IZK73:IZL73"/>
    <mergeCell ref="IYS73:IYT73"/>
    <mergeCell ref="IYU73:IYV73"/>
    <mergeCell ref="IYW73:IYX73"/>
    <mergeCell ref="IYY73:IYZ73"/>
    <mergeCell ref="IZA73:IZB73"/>
    <mergeCell ref="IYI73:IYJ73"/>
    <mergeCell ref="IYK73:IYL73"/>
    <mergeCell ref="IYM73:IYN73"/>
    <mergeCell ref="IYO73:IYP73"/>
    <mergeCell ref="IYQ73:IYR73"/>
    <mergeCell ref="IXY73:IXZ73"/>
    <mergeCell ref="IYA73:IYB73"/>
    <mergeCell ref="IYC73:IYD73"/>
    <mergeCell ref="IYE73:IYF73"/>
    <mergeCell ref="IYG73:IYH73"/>
    <mergeCell ref="IXO73:IXP73"/>
    <mergeCell ref="IXQ73:IXR73"/>
    <mergeCell ref="IXS73:IXT73"/>
    <mergeCell ref="IXU73:IXV73"/>
    <mergeCell ref="IXW73:IXX73"/>
    <mergeCell ref="IXE73:IXF73"/>
    <mergeCell ref="IXG73:IXH73"/>
    <mergeCell ref="IXI73:IXJ73"/>
    <mergeCell ref="IXK73:IXL73"/>
    <mergeCell ref="IXM73:IXN73"/>
    <mergeCell ref="IWU73:IWV73"/>
    <mergeCell ref="IWW73:IWX73"/>
    <mergeCell ref="IWY73:IWZ73"/>
    <mergeCell ref="IXA73:IXB73"/>
    <mergeCell ref="IXC73:IXD73"/>
    <mergeCell ref="JBU73:JBV73"/>
    <mergeCell ref="JBW73:JBX73"/>
    <mergeCell ref="JBY73:JBZ73"/>
    <mergeCell ref="JCA73:JCB73"/>
    <mergeCell ref="JCC73:JCD73"/>
    <mergeCell ref="JBK73:JBL73"/>
    <mergeCell ref="JBM73:JBN73"/>
    <mergeCell ref="JBO73:JBP73"/>
    <mergeCell ref="JBQ73:JBR73"/>
    <mergeCell ref="JBS73:JBT73"/>
    <mergeCell ref="JBA73:JBB73"/>
    <mergeCell ref="JBC73:JBD73"/>
    <mergeCell ref="JBE73:JBF73"/>
    <mergeCell ref="JBG73:JBH73"/>
    <mergeCell ref="JBI73:JBJ73"/>
    <mergeCell ref="JAQ73:JAR73"/>
    <mergeCell ref="JAS73:JAT73"/>
    <mergeCell ref="JAU73:JAV73"/>
    <mergeCell ref="JAW73:JAX73"/>
    <mergeCell ref="JAY73:JAZ73"/>
    <mergeCell ref="JAG73:JAH73"/>
    <mergeCell ref="JAI73:JAJ73"/>
    <mergeCell ref="JAK73:JAL73"/>
    <mergeCell ref="JAM73:JAN73"/>
    <mergeCell ref="JAO73:JAP73"/>
    <mergeCell ref="IZW73:IZX73"/>
    <mergeCell ref="IZY73:IZZ73"/>
    <mergeCell ref="JAA73:JAB73"/>
    <mergeCell ref="JAC73:JAD73"/>
    <mergeCell ref="JAE73:JAF73"/>
    <mergeCell ref="IZM73:IZN73"/>
    <mergeCell ref="IZO73:IZP73"/>
    <mergeCell ref="IZQ73:IZR73"/>
    <mergeCell ref="IZS73:IZT73"/>
    <mergeCell ref="IZU73:IZV73"/>
    <mergeCell ref="JEM73:JEN73"/>
    <mergeCell ref="JEO73:JEP73"/>
    <mergeCell ref="JEQ73:JER73"/>
    <mergeCell ref="JES73:JET73"/>
    <mergeCell ref="JEU73:JEV73"/>
    <mergeCell ref="JEC73:JED73"/>
    <mergeCell ref="JEE73:JEF73"/>
    <mergeCell ref="JEG73:JEH73"/>
    <mergeCell ref="JEI73:JEJ73"/>
    <mergeCell ref="JEK73:JEL73"/>
    <mergeCell ref="JDS73:JDT73"/>
    <mergeCell ref="JDU73:JDV73"/>
    <mergeCell ref="JDW73:JDX73"/>
    <mergeCell ref="JDY73:JDZ73"/>
    <mergeCell ref="JEA73:JEB73"/>
    <mergeCell ref="JDI73:JDJ73"/>
    <mergeCell ref="JDK73:JDL73"/>
    <mergeCell ref="JDM73:JDN73"/>
    <mergeCell ref="JDO73:JDP73"/>
    <mergeCell ref="JDQ73:JDR73"/>
    <mergeCell ref="JCY73:JCZ73"/>
    <mergeCell ref="JDA73:JDB73"/>
    <mergeCell ref="JDC73:JDD73"/>
    <mergeCell ref="JDE73:JDF73"/>
    <mergeCell ref="JDG73:JDH73"/>
    <mergeCell ref="JCO73:JCP73"/>
    <mergeCell ref="JCQ73:JCR73"/>
    <mergeCell ref="JCS73:JCT73"/>
    <mergeCell ref="JCU73:JCV73"/>
    <mergeCell ref="JCW73:JCX73"/>
    <mergeCell ref="JCE73:JCF73"/>
    <mergeCell ref="JCG73:JCH73"/>
    <mergeCell ref="JCI73:JCJ73"/>
    <mergeCell ref="JCK73:JCL73"/>
    <mergeCell ref="JCM73:JCN73"/>
    <mergeCell ref="JHE73:JHF73"/>
    <mergeCell ref="JHG73:JHH73"/>
    <mergeCell ref="JHI73:JHJ73"/>
    <mergeCell ref="JHK73:JHL73"/>
    <mergeCell ref="JHM73:JHN73"/>
    <mergeCell ref="JGU73:JGV73"/>
    <mergeCell ref="JGW73:JGX73"/>
    <mergeCell ref="JGY73:JGZ73"/>
    <mergeCell ref="JHA73:JHB73"/>
    <mergeCell ref="JHC73:JHD73"/>
    <mergeCell ref="JGK73:JGL73"/>
    <mergeCell ref="JGM73:JGN73"/>
    <mergeCell ref="JGO73:JGP73"/>
    <mergeCell ref="JGQ73:JGR73"/>
    <mergeCell ref="JGS73:JGT73"/>
    <mergeCell ref="JGA73:JGB73"/>
    <mergeCell ref="JGC73:JGD73"/>
    <mergeCell ref="JGE73:JGF73"/>
    <mergeCell ref="JGG73:JGH73"/>
    <mergeCell ref="JGI73:JGJ73"/>
    <mergeCell ref="JFQ73:JFR73"/>
    <mergeCell ref="JFS73:JFT73"/>
    <mergeCell ref="JFU73:JFV73"/>
    <mergeCell ref="JFW73:JFX73"/>
    <mergeCell ref="JFY73:JFZ73"/>
    <mergeCell ref="JFG73:JFH73"/>
    <mergeCell ref="JFI73:JFJ73"/>
    <mergeCell ref="JFK73:JFL73"/>
    <mergeCell ref="JFM73:JFN73"/>
    <mergeCell ref="JFO73:JFP73"/>
    <mergeCell ref="JEW73:JEX73"/>
    <mergeCell ref="JEY73:JEZ73"/>
    <mergeCell ref="JFA73:JFB73"/>
    <mergeCell ref="JFC73:JFD73"/>
    <mergeCell ref="JFE73:JFF73"/>
    <mergeCell ref="JJW73:JJX73"/>
    <mergeCell ref="JJY73:JJZ73"/>
    <mergeCell ref="JKA73:JKB73"/>
    <mergeCell ref="JKC73:JKD73"/>
    <mergeCell ref="JKE73:JKF73"/>
    <mergeCell ref="JJM73:JJN73"/>
    <mergeCell ref="JJO73:JJP73"/>
    <mergeCell ref="JJQ73:JJR73"/>
    <mergeCell ref="JJS73:JJT73"/>
    <mergeCell ref="JJU73:JJV73"/>
    <mergeCell ref="JJC73:JJD73"/>
    <mergeCell ref="JJE73:JJF73"/>
    <mergeCell ref="JJG73:JJH73"/>
    <mergeCell ref="JJI73:JJJ73"/>
    <mergeCell ref="JJK73:JJL73"/>
    <mergeCell ref="JIS73:JIT73"/>
    <mergeCell ref="JIU73:JIV73"/>
    <mergeCell ref="JIW73:JIX73"/>
    <mergeCell ref="JIY73:JIZ73"/>
    <mergeCell ref="JJA73:JJB73"/>
    <mergeCell ref="JII73:JIJ73"/>
    <mergeCell ref="JIK73:JIL73"/>
    <mergeCell ref="JIM73:JIN73"/>
    <mergeCell ref="JIO73:JIP73"/>
    <mergeCell ref="JIQ73:JIR73"/>
    <mergeCell ref="JHY73:JHZ73"/>
    <mergeCell ref="JIA73:JIB73"/>
    <mergeCell ref="JIC73:JID73"/>
    <mergeCell ref="JIE73:JIF73"/>
    <mergeCell ref="JIG73:JIH73"/>
    <mergeCell ref="JHO73:JHP73"/>
    <mergeCell ref="JHQ73:JHR73"/>
    <mergeCell ref="JHS73:JHT73"/>
    <mergeCell ref="JHU73:JHV73"/>
    <mergeCell ref="JHW73:JHX73"/>
    <mergeCell ref="JMO73:JMP73"/>
    <mergeCell ref="JMQ73:JMR73"/>
    <mergeCell ref="JMS73:JMT73"/>
    <mergeCell ref="JMU73:JMV73"/>
    <mergeCell ref="JMW73:JMX73"/>
    <mergeCell ref="JME73:JMF73"/>
    <mergeCell ref="JMG73:JMH73"/>
    <mergeCell ref="JMI73:JMJ73"/>
    <mergeCell ref="JMK73:JML73"/>
    <mergeCell ref="JMM73:JMN73"/>
    <mergeCell ref="JLU73:JLV73"/>
    <mergeCell ref="JLW73:JLX73"/>
    <mergeCell ref="JLY73:JLZ73"/>
    <mergeCell ref="JMA73:JMB73"/>
    <mergeCell ref="JMC73:JMD73"/>
    <mergeCell ref="JLK73:JLL73"/>
    <mergeCell ref="JLM73:JLN73"/>
    <mergeCell ref="JLO73:JLP73"/>
    <mergeCell ref="JLQ73:JLR73"/>
    <mergeCell ref="JLS73:JLT73"/>
    <mergeCell ref="JLA73:JLB73"/>
    <mergeCell ref="JLC73:JLD73"/>
    <mergeCell ref="JLE73:JLF73"/>
    <mergeCell ref="JLG73:JLH73"/>
    <mergeCell ref="JLI73:JLJ73"/>
    <mergeCell ref="JKQ73:JKR73"/>
    <mergeCell ref="JKS73:JKT73"/>
    <mergeCell ref="JKU73:JKV73"/>
    <mergeCell ref="JKW73:JKX73"/>
    <mergeCell ref="JKY73:JKZ73"/>
    <mergeCell ref="JKG73:JKH73"/>
    <mergeCell ref="JKI73:JKJ73"/>
    <mergeCell ref="JKK73:JKL73"/>
    <mergeCell ref="JKM73:JKN73"/>
    <mergeCell ref="JKO73:JKP73"/>
    <mergeCell ref="JPG73:JPH73"/>
    <mergeCell ref="JPI73:JPJ73"/>
    <mergeCell ref="JPK73:JPL73"/>
    <mergeCell ref="JPM73:JPN73"/>
    <mergeCell ref="JPO73:JPP73"/>
    <mergeCell ref="JOW73:JOX73"/>
    <mergeCell ref="JOY73:JOZ73"/>
    <mergeCell ref="JPA73:JPB73"/>
    <mergeCell ref="JPC73:JPD73"/>
    <mergeCell ref="JPE73:JPF73"/>
    <mergeCell ref="JOM73:JON73"/>
    <mergeCell ref="JOO73:JOP73"/>
    <mergeCell ref="JOQ73:JOR73"/>
    <mergeCell ref="JOS73:JOT73"/>
    <mergeCell ref="JOU73:JOV73"/>
    <mergeCell ref="JOC73:JOD73"/>
    <mergeCell ref="JOE73:JOF73"/>
    <mergeCell ref="JOG73:JOH73"/>
    <mergeCell ref="JOI73:JOJ73"/>
    <mergeCell ref="JOK73:JOL73"/>
    <mergeCell ref="JNS73:JNT73"/>
    <mergeCell ref="JNU73:JNV73"/>
    <mergeCell ref="JNW73:JNX73"/>
    <mergeCell ref="JNY73:JNZ73"/>
    <mergeCell ref="JOA73:JOB73"/>
    <mergeCell ref="JNI73:JNJ73"/>
    <mergeCell ref="JNK73:JNL73"/>
    <mergeCell ref="JNM73:JNN73"/>
    <mergeCell ref="JNO73:JNP73"/>
    <mergeCell ref="JNQ73:JNR73"/>
    <mergeCell ref="JMY73:JMZ73"/>
    <mergeCell ref="JNA73:JNB73"/>
    <mergeCell ref="JNC73:JND73"/>
    <mergeCell ref="JNE73:JNF73"/>
    <mergeCell ref="JNG73:JNH73"/>
    <mergeCell ref="JRY73:JRZ73"/>
    <mergeCell ref="JSA73:JSB73"/>
    <mergeCell ref="JSC73:JSD73"/>
    <mergeCell ref="JSE73:JSF73"/>
    <mergeCell ref="JSG73:JSH73"/>
    <mergeCell ref="JRO73:JRP73"/>
    <mergeCell ref="JRQ73:JRR73"/>
    <mergeCell ref="JRS73:JRT73"/>
    <mergeCell ref="JRU73:JRV73"/>
    <mergeCell ref="JRW73:JRX73"/>
    <mergeCell ref="JRE73:JRF73"/>
    <mergeCell ref="JRG73:JRH73"/>
    <mergeCell ref="JRI73:JRJ73"/>
    <mergeCell ref="JRK73:JRL73"/>
    <mergeCell ref="JRM73:JRN73"/>
    <mergeCell ref="JQU73:JQV73"/>
    <mergeCell ref="JQW73:JQX73"/>
    <mergeCell ref="JQY73:JQZ73"/>
    <mergeCell ref="JRA73:JRB73"/>
    <mergeCell ref="JRC73:JRD73"/>
    <mergeCell ref="JQK73:JQL73"/>
    <mergeCell ref="JQM73:JQN73"/>
    <mergeCell ref="JQO73:JQP73"/>
    <mergeCell ref="JQQ73:JQR73"/>
    <mergeCell ref="JQS73:JQT73"/>
    <mergeCell ref="JQA73:JQB73"/>
    <mergeCell ref="JQC73:JQD73"/>
    <mergeCell ref="JQE73:JQF73"/>
    <mergeCell ref="JQG73:JQH73"/>
    <mergeCell ref="JQI73:JQJ73"/>
    <mergeCell ref="JPQ73:JPR73"/>
    <mergeCell ref="JPS73:JPT73"/>
    <mergeCell ref="JPU73:JPV73"/>
    <mergeCell ref="JPW73:JPX73"/>
    <mergeCell ref="JPY73:JPZ73"/>
    <mergeCell ref="JUQ73:JUR73"/>
    <mergeCell ref="JUS73:JUT73"/>
    <mergeCell ref="JUU73:JUV73"/>
    <mergeCell ref="JUW73:JUX73"/>
    <mergeCell ref="JUY73:JUZ73"/>
    <mergeCell ref="JUG73:JUH73"/>
    <mergeCell ref="JUI73:JUJ73"/>
    <mergeCell ref="JUK73:JUL73"/>
    <mergeCell ref="JUM73:JUN73"/>
    <mergeCell ref="JUO73:JUP73"/>
    <mergeCell ref="JTW73:JTX73"/>
    <mergeCell ref="JTY73:JTZ73"/>
    <mergeCell ref="JUA73:JUB73"/>
    <mergeCell ref="JUC73:JUD73"/>
    <mergeCell ref="JUE73:JUF73"/>
    <mergeCell ref="JTM73:JTN73"/>
    <mergeCell ref="JTO73:JTP73"/>
    <mergeCell ref="JTQ73:JTR73"/>
    <mergeCell ref="JTS73:JTT73"/>
    <mergeCell ref="JTU73:JTV73"/>
    <mergeCell ref="JTC73:JTD73"/>
    <mergeCell ref="JTE73:JTF73"/>
    <mergeCell ref="JTG73:JTH73"/>
    <mergeCell ref="JTI73:JTJ73"/>
    <mergeCell ref="JTK73:JTL73"/>
    <mergeCell ref="JSS73:JST73"/>
    <mergeCell ref="JSU73:JSV73"/>
    <mergeCell ref="JSW73:JSX73"/>
    <mergeCell ref="JSY73:JSZ73"/>
    <mergeCell ref="JTA73:JTB73"/>
    <mergeCell ref="JSI73:JSJ73"/>
    <mergeCell ref="JSK73:JSL73"/>
    <mergeCell ref="JSM73:JSN73"/>
    <mergeCell ref="JSO73:JSP73"/>
    <mergeCell ref="JSQ73:JSR73"/>
    <mergeCell ref="JXI73:JXJ73"/>
    <mergeCell ref="JXK73:JXL73"/>
    <mergeCell ref="JXM73:JXN73"/>
    <mergeCell ref="JXO73:JXP73"/>
    <mergeCell ref="JXQ73:JXR73"/>
    <mergeCell ref="JWY73:JWZ73"/>
    <mergeCell ref="JXA73:JXB73"/>
    <mergeCell ref="JXC73:JXD73"/>
    <mergeCell ref="JXE73:JXF73"/>
    <mergeCell ref="JXG73:JXH73"/>
    <mergeCell ref="JWO73:JWP73"/>
    <mergeCell ref="JWQ73:JWR73"/>
    <mergeCell ref="JWS73:JWT73"/>
    <mergeCell ref="JWU73:JWV73"/>
    <mergeCell ref="JWW73:JWX73"/>
    <mergeCell ref="JWE73:JWF73"/>
    <mergeCell ref="JWG73:JWH73"/>
    <mergeCell ref="JWI73:JWJ73"/>
    <mergeCell ref="JWK73:JWL73"/>
    <mergeCell ref="JWM73:JWN73"/>
    <mergeCell ref="JVU73:JVV73"/>
    <mergeCell ref="JVW73:JVX73"/>
    <mergeCell ref="JVY73:JVZ73"/>
    <mergeCell ref="JWA73:JWB73"/>
    <mergeCell ref="JWC73:JWD73"/>
    <mergeCell ref="JVK73:JVL73"/>
    <mergeCell ref="JVM73:JVN73"/>
    <mergeCell ref="JVO73:JVP73"/>
    <mergeCell ref="JVQ73:JVR73"/>
    <mergeCell ref="JVS73:JVT73"/>
    <mergeCell ref="JVA73:JVB73"/>
    <mergeCell ref="JVC73:JVD73"/>
    <mergeCell ref="JVE73:JVF73"/>
    <mergeCell ref="JVG73:JVH73"/>
    <mergeCell ref="JVI73:JVJ73"/>
    <mergeCell ref="KAA73:KAB73"/>
    <mergeCell ref="KAC73:KAD73"/>
    <mergeCell ref="KAE73:KAF73"/>
    <mergeCell ref="KAG73:KAH73"/>
    <mergeCell ref="KAI73:KAJ73"/>
    <mergeCell ref="JZQ73:JZR73"/>
    <mergeCell ref="JZS73:JZT73"/>
    <mergeCell ref="JZU73:JZV73"/>
    <mergeCell ref="JZW73:JZX73"/>
    <mergeCell ref="JZY73:JZZ73"/>
    <mergeCell ref="JZG73:JZH73"/>
    <mergeCell ref="JZI73:JZJ73"/>
    <mergeCell ref="JZK73:JZL73"/>
    <mergeCell ref="JZM73:JZN73"/>
    <mergeCell ref="JZO73:JZP73"/>
    <mergeCell ref="JYW73:JYX73"/>
    <mergeCell ref="JYY73:JYZ73"/>
    <mergeCell ref="JZA73:JZB73"/>
    <mergeCell ref="JZC73:JZD73"/>
    <mergeCell ref="JZE73:JZF73"/>
    <mergeCell ref="JYM73:JYN73"/>
    <mergeCell ref="JYO73:JYP73"/>
    <mergeCell ref="JYQ73:JYR73"/>
    <mergeCell ref="JYS73:JYT73"/>
    <mergeCell ref="JYU73:JYV73"/>
    <mergeCell ref="JYC73:JYD73"/>
    <mergeCell ref="JYE73:JYF73"/>
    <mergeCell ref="JYG73:JYH73"/>
    <mergeCell ref="JYI73:JYJ73"/>
    <mergeCell ref="JYK73:JYL73"/>
    <mergeCell ref="JXS73:JXT73"/>
    <mergeCell ref="JXU73:JXV73"/>
    <mergeCell ref="JXW73:JXX73"/>
    <mergeCell ref="JXY73:JXZ73"/>
    <mergeCell ref="JYA73:JYB73"/>
    <mergeCell ref="KCS73:KCT73"/>
    <mergeCell ref="KCU73:KCV73"/>
    <mergeCell ref="KCW73:KCX73"/>
    <mergeCell ref="KCY73:KCZ73"/>
    <mergeCell ref="KDA73:KDB73"/>
    <mergeCell ref="KCI73:KCJ73"/>
    <mergeCell ref="KCK73:KCL73"/>
    <mergeCell ref="KCM73:KCN73"/>
    <mergeCell ref="KCO73:KCP73"/>
    <mergeCell ref="KCQ73:KCR73"/>
    <mergeCell ref="KBY73:KBZ73"/>
    <mergeCell ref="KCA73:KCB73"/>
    <mergeCell ref="KCC73:KCD73"/>
    <mergeCell ref="KCE73:KCF73"/>
    <mergeCell ref="KCG73:KCH73"/>
    <mergeCell ref="KBO73:KBP73"/>
    <mergeCell ref="KBQ73:KBR73"/>
    <mergeCell ref="KBS73:KBT73"/>
    <mergeCell ref="KBU73:KBV73"/>
    <mergeCell ref="KBW73:KBX73"/>
    <mergeCell ref="KBE73:KBF73"/>
    <mergeCell ref="KBG73:KBH73"/>
    <mergeCell ref="KBI73:KBJ73"/>
    <mergeCell ref="KBK73:KBL73"/>
    <mergeCell ref="KBM73:KBN73"/>
    <mergeCell ref="KAU73:KAV73"/>
    <mergeCell ref="KAW73:KAX73"/>
    <mergeCell ref="KAY73:KAZ73"/>
    <mergeCell ref="KBA73:KBB73"/>
    <mergeCell ref="KBC73:KBD73"/>
    <mergeCell ref="KAK73:KAL73"/>
    <mergeCell ref="KAM73:KAN73"/>
    <mergeCell ref="KAO73:KAP73"/>
    <mergeCell ref="KAQ73:KAR73"/>
    <mergeCell ref="KAS73:KAT73"/>
    <mergeCell ref="KFK73:KFL73"/>
    <mergeCell ref="KFM73:KFN73"/>
    <mergeCell ref="KFO73:KFP73"/>
    <mergeCell ref="KFQ73:KFR73"/>
    <mergeCell ref="KFS73:KFT73"/>
    <mergeCell ref="KFA73:KFB73"/>
    <mergeCell ref="KFC73:KFD73"/>
    <mergeCell ref="KFE73:KFF73"/>
    <mergeCell ref="KFG73:KFH73"/>
    <mergeCell ref="KFI73:KFJ73"/>
    <mergeCell ref="KEQ73:KER73"/>
    <mergeCell ref="KES73:KET73"/>
    <mergeCell ref="KEU73:KEV73"/>
    <mergeCell ref="KEW73:KEX73"/>
    <mergeCell ref="KEY73:KEZ73"/>
    <mergeCell ref="KEG73:KEH73"/>
    <mergeCell ref="KEI73:KEJ73"/>
    <mergeCell ref="KEK73:KEL73"/>
    <mergeCell ref="KEM73:KEN73"/>
    <mergeCell ref="KEO73:KEP73"/>
    <mergeCell ref="KDW73:KDX73"/>
    <mergeCell ref="KDY73:KDZ73"/>
    <mergeCell ref="KEA73:KEB73"/>
    <mergeCell ref="KEC73:KED73"/>
    <mergeCell ref="KEE73:KEF73"/>
    <mergeCell ref="KDM73:KDN73"/>
    <mergeCell ref="KDO73:KDP73"/>
    <mergeCell ref="KDQ73:KDR73"/>
    <mergeCell ref="KDS73:KDT73"/>
    <mergeCell ref="KDU73:KDV73"/>
    <mergeCell ref="KDC73:KDD73"/>
    <mergeCell ref="KDE73:KDF73"/>
    <mergeCell ref="KDG73:KDH73"/>
    <mergeCell ref="KDI73:KDJ73"/>
    <mergeCell ref="KDK73:KDL73"/>
    <mergeCell ref="KIC73:KID73"/>
    <mergeCell ref="KIE73:KIF73"/>
    <mergeCell ref="KIG73:KIH73"/>
    <mergeCell ref="KII73:KIJ73"/>
    <mergeCell ref="KIK73:KIL73"/>
    <mergeCell ref="KHS73:KHT73"/>
    <mergeCell ref="KHU73:KHV73"/>
    <mergeCell ref="KHW73:KHX73"/>
    <mergeCell ref="KHY73:KHZ73"/>
    <mergeCell ref="KIA73:KIB73"/>
    <mergeCell ref="KHI73:KHJ73"/>
    <mergeCell ref="KHK73:KHL73"/>
    <mergeCell ref="KHM73:KHN73"/>
    <mergeCell ref="KHO73:KHP73"/>
    <mergeCell ref="KHQ73:KHR73"/>
    <mergeCell ref="KGY73:KGZ73"/>
    <mergeCell ref="KHA73:KHB73"/>
    <mergeCell ref="KHC73:KHD73"/>
    <mergeCell ref="KHE73:KHF73"/>
    <mergeCell ref="KHG73:KHH73"/>
    <mergeCell ref="KGO73:KGP73"/>
    <mergeCell ref="KGQ73:KGR73"/>
    <mergeCell ref="KGS73:KGT73"/>
    <mergeCell ref="KGU73:KGV73"/>
    <mergeCell ref="KGW73:KGX73"/>
    <mergeCell ref="KGE73:KGF73"/>
    <mergeCell ref="KGG73:KGH73"/>
    <mergeCell ref="KGI73:KGJ73"/>
    <mergeCell ref="KGK73:KGL73"/>
    <mergeCell ref="KGM73:KGN73"/>
    <mergeCell ref="KFU73:KFV73"/>
    <mergeCell ref="KFW73:KFX73"/>
    <mergeCell ref="KFY73:KFZ73"/>
    <mergeCell ref="KGA73:KGB73"/>
    <mergeCell ref="KGC73:KGD73"/>
    <mergeCell ref="KKU73:KKV73"/>
    <mergeCell ref="KKW73:KKX73"/>
    <mergeCell ref="KKY73:KKZ73"/>
    <mergeCell ref="KLA73:KLB73"/>
    <mergeCell ref="KLC73:KLD73"/>
    <mergeCell ref="KKK73:KKL73"/>
    <mergeCell ref="KKM73:KKN73"/>
    <mergeCell ref="KKO73:KKP73"/>
    <mergeCell ref="KKQ73:KKR73"/>
    <mergeCell ref="KKS73:KKT73"/>
    <mergeCell ref="KKA73:KKB73"/>
    <mergeCell ref="KKC73:KKD73"/>
    <mergeCell ref="KKE73:KKF73"/>
    <mergeCell ref="KKG73:KKH73"/>
    <mergeCell ref="KKI73:KKJ73"/>
    <mergeCell ref="KJQ73:KJR73"/>
    <mergeCell ref="KJS73:KJT73"/>
    <mergeCell ref="KJU73:KJV73"/>
    <mergeCell ref="KJW73:KJX73"/>
    <mergeCell ref="KJY73:KJZ73"/>
    <mergeCell ref="KJG73:KJH73"/>
    <mergeCell ref="KJI73:KJJ73"/>
    <mergeCell ref="KJK73:KJL73"/>
    <mergeCell ref="KJM73:KJN73"/>
    <mergeCell ref="KJO73:KJP73"/>
    <mergeCell ref="KIW73:KIX73"/>
    <mergeCell ref="KIY73:KIZ73"/>
    <mergeCell ref="KJA73:KJB73"/>
    <mergeCell ref="KJC73:KJD73"/>
    <mergeCell ref="KJE73:KJF73"/>
    <mergeCell ref="KIM73:KIN73"/>
    <mergeCell ref="KIO73:KIP73"/>
    <mergeCell ref="KIQ73:KIR73"/>
    <mergeCell ref="KIS73:KIT73"/>
    <mergeCell ref="KIU73:KIV73"/>
    <mergeCell ref="KNM73:KNN73"/>
    <mergeCell ref="KNO73:KNP73"/>
    <mergeCell ref="KNQ73:KNR73"/>
    <mergeCell ref="KNS73:KNT73"/>
    <mergeCell ref="KNU73:KNV73"/>
    <mergeCell ref="KNC73:KND73"/>
    <mergeCell ref="KNE73:KNF73"/>
    <mergeCell ref="KNG73:KNH73"/>
    <mergeCell ref="KNI73:KNJ73"/>
    <mergeCell ref="KNK73:KNL73"/>
    <mergeCell ref="KMS73:KMT73"/>
    <mergeCell ref="KMU73:KMV73"/>
    <mergeCell ref="KMW73:KMX73"/>
    <mergeCell ref="KMY73:KMZ73"/>
    <mergeCell ref="KNA73:KNB73"/>
    <mergeCell ref="KMI73:KMJ73"/>
    <mergeCell ref="KMK73:KML73"/>
    <mergeCell ref="KMM73:KMN73"/>
    <mergeCell ref="KMO73:KMP73"/>
    <mergeCell ref="KMQ73:KMR73"/>
    <mergeCell ref="KLY73:KLZ73"/>
    <mergeCell ref="KMA73:KMB73"/>
    <mergeCell ref="KMC73:KMD73"/>
    <mergeCell ref="KME73:KMF73"/>
    <mergeCell ref="KMG73:KMH73"/>
    <mergeCell ref="KLO73:KLP73"/>
    <mergeCell ref="KLQ73:KLR73"/>
    <mergeCell ref="KLS73:KLT73"/>
    <mergeCell ref="KLU73:KLV73"/>
    <mergeCell ref="KLW73:KLX73"/>
    <mergeCell ref="KLE73:KLF73"/>
    <mergeCell ref="KLG73:KLH73"/>
    <mergeCell ref="KLI73:KLJ73"/>
    <mergeCell ref="KLK73:KLL73"/>
    <mergeCell ref="KLM73:KLN73"/>
    <mergeCell ref="KQE73:KQF73"/>
    <mergeCell ref="KQG73:KQH73"/>
    <mergeCell ref="KQI73:KQJ73"/>
    <mergeCell ref="KQK73:KQL73"/>
    <mergeCell ref="KQM73:KQN73"/>
    <mergeCell ref="KPU73:KPV73"/>
    <mergeCell ref="KPW73:KPX73"/>
    <mergeCell ref="KPY73:KPZ73"/>
    <mergeCell ref="KQA73:KQB73"/>
    <mergeCell ref="KQC73:KQD73"/>
    <mergeCell ref="KPK73:KPL73"/>
    <mergeCell ref="KPM73:KPN73"/>
    <mergeCell ref="KPO73:KPP73"/>
    <mergeCell ref="KPQ73:KPR73"/>
    <mergeCell ref="KPS73:KPT73"/>
    <mergeCell ref="KPA73:KPB73"/>
    <mergeCell ref="KPC73:KPD73"/>
    <mergeCell ref="KPE73:KPF73"/>
    <mergeCell ref="KPG73:KPH73"/>
    <mergeCell ref="KPI73:KPJ73"/>
    <mergeCell ref="KOQ73:KOR73"/>
    <mergeCell ref="KOS73:KOT73"/>
    <mergeCell ref="KOU73:KOV73"/>
    <mergeCell ref="KOW73:KOX73"/>
    <mergeCell ref="KOY73:KOZ73"/>
    <mergeCell ref="KOG73:KOH73"/>
    <mergeCell ref="KOI73:KOJ73"/>
    <mergeCell ref="KOK73:KOL73"/>
    <mergeCell ref="KOM73:KON73"/>
    <mergeCell ref="KOO73:KOP73"/>
    <mergeCell ref="KNW73:KNX73"/>
    <mergeCell ref="KNY73:KNZ73"/>
    <mergeCell ref="KOA73:KOB73"/>
    <mergeCell ref="KOC73:KOD73"/>
    <mergeCell ref="KOE73:KOF73"/>
    <mergeCell ref="KSW73:KSX73"/>
    <mergeCell ref="KSY73:KSZ73"/>
    <mergeCell ref="KTA73:KTB73"/>
    <mergeCell ref="KTC73:KTD73"/>
    <mergeCell ref="KTE73:KTF73"/>
    <mergeCell ref="KSM73:KSN73"/>
    <mergeCell ref="KSO73:KSP73"/>
    <mergeCell ref="KSQ73:KSR73"/>
    <mergeCell ref="KSS73:KST73"/>
    <mergeCell ref="KSU73:KSV73"/>
    <mergeCell ref="KSC73:KSD73"/>
    <mergeCell ref="KSE73:KSF73"/>
    <mergeCell ref="KSG73:KSH73"/>
    <mergeCell ref="KSI73:KSJ73"/>
    <mergeCell ref="KSK73:KSL73"/>
    <mergeCell ref="KRS73:KRT73"/>
    <mergeCell ref="KRU73:KRV73"/>
    <mergeCell ref="KRW73:KRX73"/>
    <mergeCell ref="KRY73:KRZ73"/>
    <mergeCell ref="KSA73:KSB73"/>
    <mergeCell ref="KRI73:KRJ73"/>
    <mergeCell ref="KRK73:KRL73"/>
    <mergeCell ref="KRM73:KRN73"/>
    <mergeCell ref="KRO73:KRP73"/>
    <mergeCell ref="KRQ73:KRR73"/>
    <mergeCell ref="KQY73:KQZ73"/>
    <mergeCell ref="KRA73:KRB73"/>
    <mergeCell ref="KRC73:KRD73"/>
    <mergeCell ref="KRE73:KRF73"/>
    <mergeCell ref="KRG73:KRH73"/>
    <mergeCell ref="KQO73:KQP73"/>
    <mergeCell ref="KQQ73:KQR73"/>
    <mergeCell ref="KQS73:KQT73"/>
    <mergeCell ref="KQU73:KQV73"/>
    <mergeCell ref="KQW73:KQX73"/>
    <mergeCell ref="KVO73:KVP73"/>
    <mergeCell ref="KVQ73:KVR73"/>
    <mergeCell ref="KVS73:KVT73"/>
    <mergeCell ref="KVU73:KVV73"/>
    <mergeCell ref="KVW73:KVX73"/>
    <mergeCell ref="KVE73:KVF73"/>
    <mergeCell ref="KVG73:KVH73"/>
    <mergeCell ref="KVI73:KVJ73"/>
    <mergeCell ref="KVK73:KVL73"/>
    <mergeCell ref="KVM73:KVN73"/>
    <mergeCell ref="KUU73:KUV73"/>
    <mergeCell ref="KUW73:KUX73"/>
    <mergeCell ref="KUY73:KUZ73"/>
    <mergeCell ref="KVA73:KVB73"/>
    <mergeCell ref="KVC73:KVD73"/>
    <mergeCell ref="KUK73:KUL73"/>
    <mergeCell ref="KUM73:KUN73"/>
    <mergeCell ref="KUO73:KUP73"/>
    <mergeCell ref="KUQ73:KUR73"/>
    <mergeCell ref="KUS73:KUT73"/>
    <mergeCell ref="KUA73:KUB73"/>
    <mergeCell ref="KUC73:KUD73"/>
    <mergeCell ref="KUE73:KUF73"/>
    <mergeCell ref="KUG73:KUH73"/>
    <mergeCell ref="KUI73:KUJ73"/>
    <mergeCell ref="KTQ73:KTR73"/>
    <mergeCell ref="KTS73:KTT73"/>
    <mergeCell ref="KTU73:KTV73"/>
    <mergeCell ref="KTW73:KTX73"/>
    <mergeCell ref="KTY73:KTZ73"/>
    <mergeCell ref="KTG73:KTH73"/>
    <mergeCell ref="KTI73:KTJ73"/>
    <mergeCell ref="KTK73:KTL73"/>
    <mergeCell ref="KTM73:KTN73"/>
    <mergeCell ref="KTO73:KTP73"/>
    <mergeCell ref="KYG73:KYH73"/>
    <mergeCell ref="KYI73:KYJ73"/>
    <mergeCell ref="KYK73:KYL73"/>
    <mergeCell ref="KYM73:KYN73"/>
    <mergeCell ref="KYO73:KYP73"/>
    <mergeCell ref="KXW73:KXX73"/>
    <mergeCell ref="KXY73:KXZ73"/>
    <mergeCell ref="KYA73:KYB73"/>
    <mergeCell ref="KYC73:KYD73"/>
    <mergeCell ref="KYE73:KYF73"/>
    <mergeCell ref="KXM73:KXN73"/>
    <mergeCell ref="KXO73:KXP73"/>
    <mergeCell ref="KXQ73:KXR73"/>
    <mergeCell ref="KXS73:KXT73"/>
    <mergeCell ref="KXU73:KXV73"/>
    <mergeCell ref="KXC73:KXD73"/>
    <mergeCell ref="KXE73:KXF73"/>
    <mergeCell ref="KXG73:KXH73"/>
    <mergeCell ref="KXI73:KXJ73"/>
    <mergeCell ref="KXK73:KXL73"/>
    <mergeCell ref="KWS73:KWT73"/>
    <mergeCell ref="KWU73:KWV73"/>
    <mergeCell ref="KWW73:KWX73"/>
    <mergeCell ref="KWY73:KWZ73"/>
    <mergeCell ref="KXA73:KXB73"/>
    <mergeCell ref="KWI73:KWJ73"/>
    <mergeCell ref="KWK73:KWL73"/>
    <mergeCell ref="KWM73:KWN73"/>
    <mergeCell ref="KWO73:KWP73"/>
    <mergeCell ref="KWQ73:KWR73"/>
    <mergeCell ref="KVY73:KVZ73"/>
    <mergeCell ref="KWA73:KWB73"/>
    <mergeCell ref="KWC73:KWD73"/>
    <mergeCell ref="KWE73:KWF73"/>
    <mergeCell ref="KWG73:KWH73"/>
    <mergeCell ref="LAY73:LAZ73"/>
    <mergeCell ref="LBA73:LBB73"/>
    <mergeCell ref="LBC73:LBD73"/>
    <mergeCell ref="LBE73:LBF73"/>
    <mergeCell ref="LBG73:LBH73"/>
    <mergeCell ref="LAO73:LAP73"/>
    <mergeCell ref="LAQ73:LAR73"/>
    <mergeCell ref="LAS73:LAT73"/>
    <mergeCell ref="LAU73:LAV73"/>
    <mergeCell ref="LAW73:LAX73"/>
    <mergeCell ref="LAE73:LAF73"/>
    <mergeCell ref="LAG73:LAH73"/>
    <mergeCell ref="LAI73:LAJ73"/>
    <mergeCell ref="LAK73:LAL73"/>
    <mergeCell ref="LAM73:LAN73"/>
    <mergeCell ref="KZU73:KZV73"/>
    <mergeCell ref="KZW73:KZX73"/>
    <mergeCell ref="KZY73:KZZ73"/>
    <mergeCell ref="LAA73:LAB73"/>
    <mergeCell ref="LAC73:LAD73"/>
    <mergeCell ref="KZK73:KZL73"/>
    <mergeCell ref="KZM73:KZN73"/>
    <mergeCell ref="KZO73:KZP73"/>
    <mergeCell ref="KZQ73:KZR73"/>
    <mergeCell ref="KZS73:KZT73"/>
    <mergeCell ref="KZA73:KZB73"/>
    <mergeCell ref="KZC73:KZD73"/>
    <mergeCell ref="KZE73:KZF73"/>
    <mergeCell ref="KZG73:KZH73"/>
    <mergeCell ref="KZI73:KZJ73"/>
    <mergeCell ref="KYQ73:KYR73"/>
    <mergeCell ref="KYS73:KYT73"/>
    <mergeCell ref="KYU73:KYV73"/>
    <mergeCell ref="KYW73:KYX73"/>
    <mergeCell ref="KYY73:KYZ73"/>
    <mergeCell ref="LDQ73:LDR73"/>
    <mergeCell ref="LDS73:LDT73"/>
    <mergeCell ref="LDU73:LDV73"/>
    <mergeCell ref="LDW73:LDX73"/>
    <mergeCell ref="LDY73:LDZ73"/>
    <mergeCell ref="LDG73:LDH73"/>
    <mergeCell ref="LDI73:LDJ73"/>
    <mergeCell ref="LDK73:LDL73"/>
    <mergeCell ref="LDM73:LDN73"/>
    <mergeCell ref="LDO73:LDP73"/>
    <mergeCell ref="LCW73:LCX73"/>
    <mergeCell ref="LCY73:LCZ73"/>
    <mergeCell ref="LDA73:LDB73"/>
    <mergeCell ref="LDC73:LDD73"/>
    <mergeCell ref="LDE73:LDF73"/>
    <mergeCell ref="LCM73:LCN73"/>
    <mergeCell ref="LCO73:LCP73"/>
    <mergeCell ref="LCQ73:LCR73"/>
    <mergeCell ref="LCS73:LCT73"/>
    <mergeCell ref="LCU73:LCV73"/>
    <mergeCell ref="LCC73:LCD73"/>
    <mergeCell ref="LCE73:LCF73"/>
    <mergeCell ref="LCG73:LCH73"/>
    <mergeCell ref="LCI73:LCJ73"/>
    <mergeCell ref="LCK73:LCL73"/>
    <mergeCell ref="LBS73:LBT73"/>
    <mergeCell ref="LBU73:LBV73"/>
    <mergeCell ref="LBW73:LBX73"/>
    <mergeCell ref="LBY73:LBZ73"/>
    <mergeCell ref="LCA73:LCB73"/>
    <mergeCell ref="LBI73:LBJ73"/>
    <mergeCell ref="LBK73:LBL73"/>
    <mergeCell ref="LBM73:LBN73"/>
    <mergeCell ref="LBO73:LBP73"/>
    <mergeCell ref="LBQ73:LBR73"/>
    <mergeCell ref="LGI73:LGJ73"/>
    <mergeCell ref="LGK73:LGL73"/>
    <mergeCell ref="LGM73:LGN73"/>
    <mergeCell ref="LGO73:LGP73"/>
    <mergeCell ref="LGQ73:LGR73"/>
    <mergeCell ref="LFY73:LFZ73"/>
    <mergeCell ref="LGA73:LGB73"/>
    <mergeCell ref="LGC73:LGD73"/>
    <mergeCell ref="LGE73:LGF73"/>
    <mergeCell ref="LGG73:LGH73"/>
    <mergeCell ref="LFO73:LFP73"/>
    <mergeCell ref="LFQ73:LFR73"/>
    <mergeCell ref="LFS73:LFT73"/>
    <mergeCell ref="LFU73:LFV73"/>
    <mergeCell ref="LFW73:LFX73"/>
    <mergeCell ref="LFE73:LFF73"/>
    <mergeCell ref="LFG73:LFH73"/>
    <mergeCell ref="LFI73:LFJ73"/>
    <mergeCell ref="LFK73:LFL73"/>
    <mergeCell ref="LFM73:LFN73"/>
    <mergeCell ref="LEU73:LEV73"/>
    <mergeCell ref="LEW73:LEX73"/>
    <mergeCell ref="LEY73:LEZ73"/>
    <mergeCell ref="LFA73:LFB73"/>
    <mergeCell ref="LFC73:LFD73"/>
    <mergeCell ref="LEK73:LEL73"/>
    <mergeCell ref="LEM73:LEN73"/>
    <mergeCell ref="LEO73:LEP73"/>
    <mergeCell ref="LEQ73:LER73"/>
    <mergeCell ref="LES73:LET73"/>
    <mergeCell ref="LEA73:LEB73"/>
    <mergeCell ref="LEC73:LED73"/>
    <mergeCell ref="LEE73:LEF73"/>
    <mergeCell ref="LEG73:LEH73"/>
    <mergeCell ref="LEI73:LEJ73"/>
    <mergeCell ref="LJA73:LJB73"/>
    <mergeCell ref="LJC73:LJD73"/>
    <mergeCell ref="LJE73:LJF73"/>
    <mergeCell ref="LJG73:LJH73"/>
    <mergeCell ref="LJI73:LJJ73"/>
    <mergeCell ref="LIQ73:LIR73"/>
    <mergeCell ref="LIS73:LIT73"/>
    <mergeCell ref="LIU73:LIV73"/>
    <mergeCell ref="LIW73:LIX73"/>
    <mergeCell ref="LIY73:LIZ73"/>
    <mergeCell ref="LIG73:LIH73"/>
    <mergeCell ref="LII73:LIJ73"/>
    <mergeCell ref="LIK73:LIL73"/>
    <mergeCell ref="LIM73:LIN73"/>
    <mergeCell ref="LIO73:LIP73"/>
    <mergeCell ref="LHW73:LHX73"/>
    <mergeCell ref="LHY73:LHZ73"/>
    <mergeCell ref="LIA73:LIB73"/>
    <mergeCell ref="LIC73:LID73"/>
    <mergeCell ref="LIE73:LIF73"/>
    <mergeCell ref="LHM73:LHN73"/>
    <mergeCell ref="LHO73:LHP73"/>
    <mergeCell ref="LHQ73:LHR73"/>
    <mergeCell ref="LHS73:LHT73"/>
    <mergeCell ref="LHU73:LHV73"/>
    <mergeCell ref="LHC73:LHD73"/>
    <mergeCell ref="LHE73:LHF73"/>
    <mergeCell ref="LHG73:LHH73"/>
    <mergeCell ref="LHI73:LHJ73"/>
    <mergeCell ref="LHK73:LHL73"/>
    <mergeCell ref="LGS73:LGT73"/>
    <mergeCell ref="LGU73:LGV73"/>
    <mergeCell ref="LGW73:LGX73"/>
    <mergeCell ref="LGY73:LGZ73"/>
    <mergeCell ref="LHA73:LHB73"/>
    <mergeCell ref="LLS73:LLT73"/>
    <mergeCell ref="LLU73:LLV73"/>
    <mergeCell ref="LLW73:LLX73"/>
    <mergeCell ref="LLY73:LLZ73"/>
    <mergeCell ref="LMA73:LMB73"/>
    <mergeCell ref="LLI73:LLJ73"/>
    <mergeCell ref="LLK73:LLL73"/>
    <mergeCell ref="LLM73:LLN73"/>
    <mergeCell ref="LLO73:LLP73"/>
    <mergeCell ref="LLQ73:LLR73"/>
    <mergeCell ref="LKY73:LKZ73"/>
    <mergeCell ref="LLA73:LLB73"/>
    <mergeCell ref="LLC73:LLD73"/>
    <mergeCell ref="LLE73:LLF73"/>
    <mergeCell ref="LLG73:LLH73"/>
    <mergeCell ref="LKO73:LKP73"/>
    <mergeCell ref="LKQ73:LKR73"/>
    <mergeCell ref="LKS73:LKT73"/>
    <mergeCell ref="LKU73:LKV73"/>
    <mergeCell ref="LKW73:LKX73"/>
    <mergeCell ref="LKE73:LKF73"/>
    <mergeCell ref="LKG73:LKH73"/>
    <mergeCell ref="LKI73:LKJ73"/>
    <mergeCell ref="LKK73:LKL73"/>
    <mergeCell ref="LKM73:LKN73"/>
    <mergeCell ref="LJU73:LJV73"/>
    <mergeCell ref="LJW73:LJX73"/>
    <mergeCell ref="LJY73:LJZ73"/>
    <mergeCell ref="LKA73:LKB73"/>
    <mergeCell ref="LKC73:LKD73"/>
    <mergeCell ref="LJK73:LJL73"/>
    <mergeCell ref="LJM73:LJN73"/>
    <mergeCell ref="LJO73:LJP73"/>
    <mergeCell ref="LJQ73:LJR73"/>
    <mergeCell ref="LJS73:LJT73"/>
    <mergeCell ref="LOK73:LOL73"/>
    <mergeCell ref="LOM73:LON73"/>
    <mergeCell ref="LOO73:LOP73"/>
    <mergeCell ref="LOQ73:LOR73"/>
    <mergeCell ref="LOS73:LOT73"/>
    <mergeCell ref="LOA73:LOB73"/>
    <mergeCell ref="LOC73:LOD73"/>
    <mergeCell ref="LOE73:LOF73"/>
    <mergeCell ref="LOG73:LOH73"/>
    <mergeCell ref="LOI73:LOJ73"/>
    <mergeCell ref="LNQ73:LNR73"/>
    <mergeCell ref="LNS73:LNT73"/>
    <mergeCell ref="LNU73:LNV73"/>
    <mergeCell ref="LNW73:LNX73"/>
    <mergeCell ref="LNY73:LNZ73"/>
    <mergeCell ref="LNG73:LNH73"/>
    <mergeCell ref="LNI73:LNJ73"/>
    <mergeCell ref="LNK73:LNL73"/>
    <mergeCell ref="LNM73:LNN73"/>
    <mergeCell ref="LNO73:LNP73"/>
    <mergeCell ref="LMW73:LMX73"/>
    <mergeCell ref="LMY73:LMZ73"/>
    <mergeCell ref="LNA73:LNB73"/>
    <mergeCell ref="LNC73:LND73"/>
    <mergeCell ref="LNE73:LNF73"/>
    <mergeCell ref="LMM73:LMN73"/>
    <mergeCell ref="LMO73:LMP73"/>
    <mergeCell ref="LMQ73:LMR73"/>
    <mergeCell ref="LMS73:LMT73"/>
    <mergeCell ref="LMU73:LMV73"/>
    <mergeCell ref="LMC73:LMD73"/>
    <mergeCell ref="LME73:LMF73"/>
    <mergeCell ref="LMG73:LMH73"/>
    <mergeCell ref="LMI73:LMJ73"/>
    <mergeCell ref="LMK73:LML73"/>
    <mergeCell ref="LRC73:LRD73"/>
    <mergeCell ref="LRE73:LRF73"/>
    <mergeCell ref="LRG73:LRH73"/>
    <mergeCell ref="LRI73:LRJ73"/>
    <mergeCell ref="LRK73:LRL73"/>
    <mergeCell ref="LQS73:LQT73"/>
    <mergeCell ref="LQU73:LQV73"/>
    <mergeCell ref="LQW73:LQX73"/>
    <mergeCell ref="LQY73:LQZ73"/>
    <mergeCell ref="LRA73:LRB73"/>
    <mergeCell ref="LQI73:LQJ73"/>
    <mergeCell ref="LQK73:LQL73"/>
    <mergeCell ref="LQM73:LQN73"/>
    <mergeCell ref="LQO73:LQP73"/>
    <mergeCell ref="LQQ73:LQR73"/>
    <mergeCell ref="LPY73:LPZ73"/>
    <mergeCell ref="LQA73:LQB73"/>
    <mergeCell ref="LQC73:LQD73"/>
    <mergeCell ref="LQE73:LQF73"/>
    <mergeCell ref="LQG73:LQH73"/>
    <mergeCell ref="LPO73:LPP73"/>
    <mergeCell ref="LPQ73:LPR73"/>
    <mergeCell ref="LPS73:LPT73"/>
    <mergeCell ref="LPU73:LPV73"/>
    <mergeCell ref="LPW73:LPX73"/>
    <mergeCell ref="LPE73:LPF73"/>
    <mergeCell ref="LPG73:LPH73"/>
    <mergeCell ref="LPI73:LPJ73"/>
    <mergeCell ref="LPK73:LPL73"/>
    <mergeCell ref="LPM73:LPN73"/>
    <mergeCell ref="LOU73:LOV73"/>
    <mergeCell ref="LOW73:LOX73"/>
    <mergeCell ref="LOY73:LOZ73"/>
    <mergeCell ref="LPA73:LPB73"/>
    <mergeCell ref="LPC73:LPD73"/>
    <mergeCell ref="LTU73:LTV73"/>
    <mergeCell ref="LTW73:LTX73"/>
    <mergeCell ref="LTY73:LTZ73"/>
    <mergeCell ref="LUA73:LUB73"/>
    <mergeCell ref="LUC73:LUD73"/>
    <mergeCell ref="LTK73:LTL73"/>
    <mergeCell ref="LTM73:LTN73"/>
    <mergeCell ref="LTO73:LTP73"/>
    <mergeCell ref="LTQ73:LTR73"/>
    <mergeCell ref="LTS73:LTT73"/>
    <mergeCell ref="LTA73:LTB73"/>
    <mergeCell ref="LTC73:LTD73"/>
    <mergeCell ref="LTE73:LTF73"/>
    <mergeCell ref="LTG73:LTH73"/>
    <mergeCell ref="LTI73:LTJ73"/>
    <mergeCell ref="LSQ73:LSR73"/>
    <mergeCell ref="LSS73:LST73"/>
    <mergeCell ref="LSU73:LSV73"/>
    <mergeCell ref="LSW73:LSX73"/>
    <mergeCell ref="LSY73:LSZ73"/>
    <mergeCell ref="LSG73:LSH73"/>
    <mergeCell ref="LSI73:LSJ73"/>
    <mergeCell ref="LSK73:LSL73"/>
    <mergeCell ref="LSM73:LSN73"/>
    <mergeCell ref="LSO73:LSP73"/>
    <mergeCell ref="LRW73:LRX73"/>
    <mergeCell ref="LRY73:LRZ73"/>
    <mergeCell ref="LSA73:LSB73"/>
    <mergeCell ref="LSC73:LSD73"/>
    <mergeCell ref="LSE73:LSF73"/>
    <mergeCell ref="LRM73:LRN73"/>
    <mergeCell ref="LRO73:LRP73"/>
    <mergeCell ref="LRQ73:LRR73"/>
    <mergeCell ref="LRS73:LRT73"/>
    <mergeCell ref="LRU73:LRV73"/>
    <mergeCell ref="LWM73:LWN73"/>
    <mergeCell ref="LWO73:LWP73"/>
    <mergeCell ref="LWQ73:LWR73"/>
    <mergeCell ref="LWS73:LWT73"/>
    <mergeCell ref="LWU73:LWV73"/>
    <mergeCell ref="LWC73:LWD73"/>
    <mergeCell ref="LWE73:LWF73"/>
    <mergeCell ref="LWG73:LWH73"/>
    <mergeCell ref="LWI73:LWJ73"/>
    <mergeCell ref="LWK73:LWL73"/>
    <mergeCell ref="LVS73:LVT73"/>
    <mergeCell ref="LVU73:LVV73"/>
    <mergeCell ref="LVW73:LVX73"/>
    <mergeCell ref="LVY73:LVZ73"/>
    <mergeCell ref="LWA73:LWB73"/>
    <mergeCell ref="LVI73:LVJ73"/>
    <mergeCell ref="LVK73:LVL73"/>
    <mergeCell ref="LVM73:LVN73"/>
    <mergeCell ref="LVO73:LVP73"/>
    <mergeCell ref="LVQ73:LVR73"/>
    <mergeCell ref="LUY73:LUZ73"/>
    <mergeCell ref="LVA73:LVB73"/>
    <mergeCell ref="LVC73:LVD73"/>
    <mergeCell ref="LVE73:LVF73"/>
    <mergeCell ref="LVG73:LVH73"/>
    <mergeCell ref="LUO73:LUP73"/>
    <mergeCell ref="LUQ73:LUR73"/>
    <mergeCell ref="LUS73:LUT73"/>
    <mergeCell ref="LUU73:LUV73"/>
    <mergeCell ref="LUW73:LUX73"/>
    <mergeCell ref="LUE73:LUF73"/>
    <mergeCell ref="LUG73:LUH73"/>
    <mergeCell ref="LUI73:LUJ73"/>
    <mergeCell ref="LUK73:LUL73"/>
    <mergeCell ref="LUM73:LUN73"/>
    <mergeCell ref="LZE73:LZF73"/>
    <mergeCell ref="LZG73:LZH73"/>
    <mergeCell ref="LZI73:LZJ73"/>
    <mergeCell ref="LZK73:LZL73"/>
    <mergeCell ref="LZM73:LZN73"/>
    <mergeCell ref="LYU73:LYV73"/>
    <mergeCell ref="LYW73:LYX73"/>
    <mergeCell ref="LYY73:LYZ73"/>
    <mergeCell ref="LZA73:LZB73"/>
    <mergeCell ref="LZC73:LZD73"/>
    <mergeCell ref="LYK73:LYL73"/>
    <mergeCell ref="LYM73:LYN73"/>
    <mergeCell ref="LYO73:LYP73"/>
    <mergeCell ref="LYQ73:LYR73"/>
    <mergeCell ref="LYS73:LYT73"/>
    <mergeCell ref="LYA73:LYB73"/>
    <mergeCell ref="LYC73:LYD73"/>
    <mergeCell ref="LYE73:LYF73"/>
    <mergeCell ref="LYG73:LYH73"/>
    <mergeCell ref="LYI73:LYJ73"/>
    <mergeCell ref="LXQ73:LXR73"/>
    <mergeCell ref="LXS73:LXT73"/>
    <mergeCell ref="LXU73:LXV73"/>
    <mergeCell ref="LXW73:LXX73"/>
    <mergeCell ref="LXY73:LXZ73"/>
    <mergeCell ref="LXG73:LXH73"/>
    <mergeCell ref="LXI73:LXJ73"/>
    <mergeCell ref="LXK73:LXL73"/>
    <mergeCell ref="LXM73:LXN73"/>
    <mergeCell ref="LXO73:LXP73"/>
    <mergeCell ref="LWW73:LWX73"/>
    <mergeCell ref="LWY73:LWZ73"/>
    <mergeCell ref="LXA73:LXB73"/>
    <mergeCell ref="LXC73:LXD73"/>
    <mergeCell ref="LXE73:LXF73"/>
    <mergeCell ref="MBW73:MBX73"/>
    <mergeCell ref="MBY73:MBZ73"/>
    <mergeCell ref="MCA73:MCB73"/>
    <mergeCell ref="MCC73:MCD73"/>
    <mergeCell ref="MCE73:MCF73"/>
    <mergeCell ref="MBM73:MBN73"/>
    <mergeCell ref="MBO73:MBP73"/>
    <mergeCell ref="MBQ73:MBR73"/>
    <mergeCell ref="MBS73:MBT73"/>
    <mergeCell ref="MBU73:MBV73"/>
    <mergeCell ref="MBC73:MBD73"/>
    <mergeCell ref="MBE73:MBF73"/>
    <mergeCell ref="MBG73:MBH73"/>
    <mergeCell ref="MBI73:MBJ73"/>
    <mergeCell ref="MBK73:MBL73"/>
    <mergeCell ref="MAS73:MAT73"/>
    <mergeCell ref="MAU73:MAV73"/>
    <mergeCell ref="MAW73:MAX73"/>
    <mergeCell ref="MAY73:MAZ73"/>
    <mergeCell ref="MBA73:MBB73"/>
    <mergeCell ref="MAI73:MAJ73"/>
    <mergeCell ref="MAK73:MAL73"/>
    <mergeCell ref="MAM73:MAN73"/>
    <mergeCell ref="MAO73:MAP73"/>
    <mergeCell ref="MAQ73:MAR73"/>
    <mergeCell ref="LZY73:LZZ73"/>
    <mergeCell ref="MAA73:MAB73"/>
    <mergeCell ref="MAC73:MAD73"/>
    <mergeCell ref="MAE73:MAF73"/>
    <mergeCell ref="MAG73:MAH73"/>
    <mergeCell ref="LZO73:LZP73"/>
    <mergeCell ref="LZQ73:LZR73"/>
    <mergeCell ref="LZS73:LZT73"/>
    <mergeCell ref="LZU73:LZV73"/>
    <mergeCell ref="LZW73:LZX73"/>
    <mergeCell ref="MEO73:MEP73"/>
    <mergeCell ref="MEQ73:MER73"/>
    <mergeCell ref="MES73:MET73"/>
    <mergeCell ref="MEU73:MEV73"/>
    <mergeCell ref="MEW73:MEX73"/>
    <mergeCell ref="MEE73:MEF73"/>
    <mergeCell ref="MEG73:MEH73"/>
    <mergeCell ref="MEI73:MEJ73"/>
    <mergeCell ref="MEK73:MEL73"/>
    <mergeCell ref="MEM73:MEN73"/>
    <mergeCell ref="MDU73:MDV73"/>
    <mergeCell ref="MDW73:MDX73"/>
    <mergeCell ref="MDY73:MDZ73"/>
    <mergeCell ref="MEA73:MEB73"/>
    <mergeCell ref="MEC73:MED73"/>
    <mergeCell ref="MDK73:MDL73"/>
    <mergeCell ref="MDM73:MDN73"/>
    <mergeCell ref="MDO73:MDP73"/>
    <mergeCell ref="MDQ73:MDR73"/>
    <mergeCell ref="MDS73:MDT73"/>
    <mergeCell ref="MDA73:MDB73"/>
    <mergeCell ref="MDC73:MDD73"/>
    <mergeCell ref="MDE73:MDF73"/>
    <mergeCell ref="MDG73:MDH73"/>
    <mergeCell ref="MDI73:MDJ73"/>
    <mergeCell ref="MCQ73:MCR73"/>
    <mergeCell ref="MCS73:MCT73"/>
    <mergeCell ref="MCU73:MCV73"/>
    <mergeCell ref="MCW73:MCX73"/>
    <mergeCell ref="MCY73:MCZ73"/>
    <mergeCell ref="MCG73:MCH73"/>
    <mergeCell ref="MCI73:MCJ73"/>
    <mergeCell ref="MCK73:MCL73"/>
    <mergeCell ref="MCM73:MCN73"/>
    <mergeCell ref="MCO73:MCP73"/>
    <mergeCell ref="MHG73:MHH73"/>
    <mergeCell ref="MHI73:MHJ73"/>
    <mergeCell ref="MHK73:MHL73"/>
    <mergeCell ref="MHM73:MHN73"/>
    <mergeCell ref="MHO73:MHP73"/>
    <mergeCell ref="MGW73:MGX73"/>
    <mergeCell ref="MGY73:MGZ73"/>
    <mergeCell ref="MHA73:MHB73"/>
    <mergeCell ref="MHC73:MHD73"/>
    <mergeCell ref="MHE73:MHF73"/>
    <mergeCell ref="MGM73:MGN73"/>
    <mergeCell ref="MGO73:MGP73"/>
    <mergeCell ref="MGQ73:MGR73"/>
    <mergeCell ref="MGS73:MGT73"/>
    <mergeCell ref="MGU73:MGV73"/>
    <mergeCell ref="MGC73:MGD73"/>
    <mergeCell ref="MGE73:MGF73"/>
    <mergeCell ref="MGG73:MGH73"/>
    <mergeCell ref="MGI73:MGJ73"/>
    <mergeCell ref="MGK73:MGL73"/>
    <mergeCell ref="MFS73:MFT73"/>
    <mergeCell ref="MFU73:MFV73"/>
    <mergeCell ref="MFW73:MFX73"/>
    <mergeCell ref="MFY73:MFZ73"/>
    <mergeCell ref="MGA73:MGB73"/>
    <mergeCell ref="MFI73:MFJ73"/>
    <mergeCell ref="MFK73:MFL73"/>
    <mergeCell ref="MFM73:MFN73"/>
    <mergeCell ref="MFO73:MFP73"/>
    <mergeCell ref="MFQ73:MFR73"/>
    <mergeCell ref="MEY73:MEZ73"/>
    <mergeCell ref="MFA73:MFB73"/>
    <mergeCell ref="MFC73:MFD73"/>
    <mergeCell ref="MFE73:MFF73"/>
    <mergeCell ref="MFG73:MFH73"/>
    <mergeCell ref="MJY73:MJZ73"/>
    <mergeCell ref="MKA73:MKB73"/>
    <mergeCell ref="MKC73:MKD73"/>
    <mergeCell ref="MKE73:MKF73"/>
    <mergeCell ref="MKG73:MKH73"/>
    <mergeCell ref="MJO73:MJP73"/>
    <mergeCell ref="MJQ73:MJR73"/>
    <mergeCell ref="MJS73:MJT73"/>
    <mergeCell ref="MJU73:MJV73"/>
    <mergeCell ref="MJW73:MJX73"/>
    <mergeCell ref="MJE73:MJF73"/>
    <mergeCell ref="MJG73:MJH73"/>
    <mergeCell ref="MJI73:MJJ73"/>
    <mergeCell ref="MJK73:MJL73"/>
    <mergeCell ref="MJM73:MJN73"/>
    <mergeCell ref="MIU73:MIV73"/>
    <mergeCell ref="MIW73:MIX73"/>
    <mergeCell ref="MIY73:MIZ73"/>
    <mergeCell ref="MJA73:MJB73"/>
    <mergeCell ref="MJC73:MJD73"/>
    <mergeCell ref="MIK73:MIL73"/>
    <mergeCell ref="MIM73:MIN73"/>
    <mergeCell ref="MIO73:MIP73"/>
    <mergeCell ref="MIQ73:MIR73"/>
    <mergeCell ref="MIS73:MIT73"/>
    <mergeCell ref="MIA73:MIB73"/>
    <mergeCell ref="MIC73:MID73"/>
    <mergeCell ref="MIE73:MIF73"/>
    <mergeCell ref="MIG73:MIH73"/>
    <mergeCell ref="MII73:MIJ73"/>
    <mergeCell ref="MHQ73:MHR73"/>
    <mergeCell ref="MHS73:MHT73"/>
    <mergeCell ref="MHU73:MHV73"/>
    <mergeCell ref="MHW73:MHX73"/>
    <mergeCell ref="MHY73:MHZ73"/>
    <mergeCell ref="MMQ73:MMR73"/>
    <mergeCell ref="MMS73:MMT73"/>
    <mergeCell ref="MMU73:MMV73"/>
    <mergeCell ref="MMW73:MMX73"/>
    <mergeCell ref="MMY73:MMZ73"/>
    <mergeCell ref="MMG73:MMH73"/>
    <mergeCell ref="MMI73:MMJ73"/>
    <mergeCell ref="MMK73:MML73"/>
    <mergeCell ref="MMM73:MMN73"/>
    <mergeCell ref="MMO73:MMP73"/>
    <mergeCell ref="MLW73:MLX73"/>
    <mergeCell ref="MLY73:MLZ73"/>
    <mergeCell ref="MMA73:MMB73"/>
    <mergeCell ref="MMC73:MMD73"/>
    <mergeCell ref="MME73:MMF73"/>
    <mergeCell ref="MLM73:MLN73"/>
    <mergeCell ref="MLO73:MLP73"/>
    <mergeCell ref="MLQ73:MLR73"/>
    <mergeCell ref="MLS73:MLT73"/>
    <mergeCell ref="MLU73:MLV73"/>
    <mergeCell ref="MLC73:MLD73"/>
    <mergeCell ref="MLE73:MLF73"/>
    <mergeCell ref="MLG73:MLH73"/>
    <mergeCell ref="MLI73:MLJ73"/>
    <mergeCell ref="MLK73:MLL73"/>
    <mergeCell ref="MKS73:MKT73"/>
    <mergeCell ref="MKU73:MKV73"/>
    <mergeCell ref="MKW73:MKX73"/>
    <mergeCell ref="MKY73:MKZ73"/>
    <mergeCell ref="MLA73:MLB73"/>
    <mergeCell ref="MKI73:MKJ73"/>
    <mergeCell ref="MKK73:MKL73"/>
    <mergeCell ref="MKM73:MKN73"/>
    <mergeCell ref="MKO73:MKP73"/>
    <mergeCell ref="MKQ73:MKR73"/>
    <mergeCell ref="MPI73:MPJ73"/>
    <mergeCell ref="MPK73:MPL73"/>
    <mergeCell ref="MPM73:MPN73"/>
    <mergeCell ref="MPO73:MPP73"/>
    <mergeCell ref="MPQ73:MPR73"/>
    <mergeCell ref="MOY73:MOZ73"/>
    <mergeCell ref="MPA73:MPB73"/>
    <mergeCell ref="MPC73:MPD73"/>
    <mergeCell ref="MPE73:MPF73"/>
    <mergeCell ref="MPG73:MPH73"/>
    <mergeCell ref="MOO73:MOP73"/>
    <mergeCell ref="MOQ73:MOR73"/>
    <mergeCell ref="MOS73:MOT73"/>
    <mergeCell ref="MOU73:MOV73"/>
    <mergeCell ref="MOW73:MOX73"/>
    <mergeCell ref="MOE73:MOF73"/>
    <mergeCell ref="MOG73:MOH73"/>
    <mergeCell ref="MOI73:MOJ73"/>
    <mergeCell ref="MOK73:MOL73"/>
    <mergeCell ref="MOM73:MON73"/>
    <mergeCell ref="MNU73:MNV73"/>
    <mergeCell ref="MNW73:MNX73"/>
    <mergeCell ref="MNY73:MNZ73"/>
    <mergeCell ref="MOA73:MOB73"/>
    <mergeCell ref="MOC73:MOD73"/>
    <mergeCell ref="MNK73:MNL73"/>
    <mergeCell ref="MNM73:MNN73"/>
    <mergeCell ref="MNO73:MNP73"/>
    <mergeCell ref="MNQ73:MNR73"/>
    <mergeCell ref="MNS73:MNT73"/>
    <mergeCell ref="MNA73:MNB73"/>
    <mergeCell ref="MNC73:MND73"/>
    <mergeCell ref="MNE73:MNF73"/>
    <mergeCell ref="MNG73:MNH73"/>
    <mergeCell ref="MNI73:MNJ73"/>
    <mergeCell ref="MSA73:MSB73"/>
    <mergeCell ref="MSC73:MSD73"/>
    <mergeCell ref="MSE73:MSF73"/>
    <mergeCell ref="MSG73:MSH73"/>
    <mergeCell ref="MSI73:MSJ73"/>
    <mergeCell ref="MRQ73:MRR73"/>
    <mergeCell ref="MRS73:MRT73"/>
    <mergeCell ref="MRU73:MRV73"/>
    <mergeCell ref="MRW73:MRX73"/>
    <mergeCell ref="MRY73:MRZ73"/>
    <mergeCell ref="MRG73:MRH73"/>
    <mergeCell ref="MRI73:MRJ73"/>
    <mergeCell ref="MRK73:MRL73"/>
    <mergeCell ref="MRM73:MRN73"/>
    <mergeCell ref="MRO73:MRP73"/>
    <mergeCell ref="MQW73:MQX73"/>
    <mergeCell ref="MQY73:MQZ73"/>
    <mergeCell ref="MRA73:MRB73"/>
    <mergeCell ref="MRC73:MRD73"/>
    <mergeCell ref="MRE73:MRF73"/>
    <mergeCell ref="MQM73:MQN73"/>
    <mergeCell ref="MQO73:MQP73"/>
    <mergeCell ref="MQQ73:MQR73"/>
    <mergeCell ref="MQS73:MQT73"/>
    <mergeCell ref="MQU73:MQV73"/>
    <mergeCell ref="MQC73:MQD73"/>
    <mergeCell ref="MQE73:MQF73"/>
    <mergeCell ref="MQG73:MQH73"/>
    <mergeCell ref="MQI73:MQJ73"/>
    <mergeCell ref="MQK73:MQL73"/>
    <mergeCell ref="MPS73:MPT73"/>
    <mergeCell ref="MPU73:MPV73"/>
    <mergeCell ref="MPW73:MPX73"/>
    <mergeCell ref="MPY73:MPZ73"/>
    <mergeCell ref="MQA73:MQB73"/>
    <mergeCell ref="MUS73:MUT73"/>
    <mergeCell ref="MUU73:MUV73"/>
    <mergeCell ref="MUW73:MUX73"/>
    <mergeCell ref="MUY73:MUZ73"/>
    <mergeCell ref="MVA73:MVB73"/>
    <mergeCell ref="MUI73:MUJ73"/>
    <mergeCell ref="MUK73:MUL73"/>
    <mergeCell ref="MUM73:MUN73"/>
    <mergeCell ref="MUO73:MUP73"/>
    <mergeCell ref="MUQ73:MUR73"/>
    <mergeCell ref="MTY73:MTZ73"/>
    <mergeCell ref="MUA73:MUB73"/>
    <mergeCell ref="MUC73:MUD73"/>
    <mergeCell ref="MUE73:MUF73"/>
    <mergeCell ref="MUG73:MUH73"/>
    <mergeCell ref="MTO73:MTP73"/>
    <mergeCell ref="MTQ73:MTR73"/>
    <mergeCell ref="MTS73:MTT73"/>
    <mergeCell ref="MTU73:MTV73"/>
    <mergeCell ref="MTW73:MTX73"/>
    <mergeCell ref="MTE73:MTF73"/>
    <mergeCell ref="MTG73:MTH73"/>
    <mergeCell ref="MTI73:MTJ73"/>
    <mergeCell ref="MTK73:MTL73"/>
    <mergeCell ref="MTM73:MTN73"/>
    <mergeCell ref="MSU73:MSV73"/>
    <mergeCell ref="MSW73:MSX73"/>
    <mergeCell ref="MSY73:MSZ73"/>
    <mergeCell ref="MTA73:MTB73"/>
    <mergeCell ref="MTC73:MTD73"/>
    <mergeCell ref="MSK73:MSL73"/>
    <mergeCell ref="MSM73:MSN73"/>
    <mergeCell ref="MSO73:MSP73"/>
    <mergeCell ref="MSQ73:MSR73"/>
    <mergeCell ref="MSS73:MST73"/>
    <mergeCell ref="MXK73:MXL73"/>
    <mergeCell ref="MXM73:MXN73"/>
    <mergeCell ref="MXO73:MXP73"/>
    <mergeCell ref="MXQ73:MXR73"/>
    <mergeCell ref="MXS73:MXT73"/>
    <mergeCell ref="MXA73:MXB73"/>
    <mergeCell ref="MXC73:MXD73"/>
    <mergeCell ref="MXE73:MXF73"/>
    <mergeCell ref="MXG73:MXH73"/>
    <mergeCell ref="MXI73:MXJ73"/>
    <mergeCell ref="MWQ73:MWR73"/>
    <mergeCell ref="MWS73:MWT73"/>
    <mergeCell ref="MWU73:MWV73"/>
    <mergeCell ref="MWW73:MWX73"/>
    <mergeCell ref="MWY73:MWZ73"/>
    <mergeCell ref="MWG73:MWH73"/>
    <mergeCell ref="MWI73:MWJ73"/>
    <mergeCell ref="MWK73:MWL73"/>
    <mergeCell ref="MWM73:MWN73"/>
    <mergeCell ref="MWO73:MWP73"/>
    <mergeCell ref="MVW73:MVX73"/>
    <mergeCell ref="MVY73:MVZ73"/>
    <mergeCell ref="MWA73:MWB73"/>
    <mergeCell ref="MWC73:MWD73"/>
    <mergeCell ref="MWE73:MWF73"/>
    <mergeCell ref="MVM73:MVN73"/>
    <mergeCell ref="MVO73:MVP73"/>
    <mergeCell ref="MVQ73:MVR73"/>
    <mergeCell ref="MVS73:MVT73"/>
    <mergeCell ref="MVU73:MVV73"/>
    <mergeCell ref="MVC73:MVD73"/>
    <mergeCell ref="MVE73:MVF73"/>
    <mergeCell ref="MVG73:MVH73"/>
    <mergeCell ref="MVI73:MVJ73"/>
    <mergeCell ref="MVK73:MVL73"/>
    <mergeCell ref="NAC73:NAD73"/>
    <mergeCell ref="NAE73:NAF73"/>
    <mergeCell ref="NAG73:NAH73"/>
    <mergeCell ref="NAI73:NAJ73"/>
    <mergeCell ref="NAK73:NAL73"/>
    <mergeCell ref="MZS73:MZT73"/>
    <mergeCell ref="MZU73:MZV73"/>
    <mergeCell ref="MZW73:MZX73"/>
    <mergeCell ref="MZY73:MZZ73"/>
    <mergeCell ref="NAA73:NAB73"/>
    <mergeCell ref="MZI73:MZJ73"/>
    <mergeCell ref="MZK73:MZL73"/>
    <mergeCell ref="MZM73:MZN73"/>
    <mergeCell ref="MZO73:MZP73"/>
    <mergeCell ref="MZQ73:MZR73"/>
    <mergeCell ref="MYY73:MYZ73"/>
    <mergeCell ref="MZA73:MZB73"/>
    <mergeCell ref="MZC73:MZD73"/>
    <mergeCell ref="MZE73:MZF73"/>
    <mergeCell ref="MZG73:MZH73"/>
    <mergeCell ref="MYO73:MYP73"/>
    <mergeCell ref="MYQ73:MYR73"/>
    <mergeCell ref="MYS73:MYT73"/>
    <mergeCell ref="MYU73:MYV73"/>
    <mergeCell ref="MYW73:MYX73"/>
    <mergeCell ref="MYE73:MYF73"/>
    <mergeCell ref="MYG73:MYH73"/>
    <mergeCell ref="MYI73:MYJ73"/>
    <mergeCell ref="MYK73:MYL73"/>
    <mergeCell ref="MYM73:MYN73"/>
    <mergeCell ref="MXU73:MXV73"/>
    <mergeCell ref="MXW73:MXX73"/>
    <mergeCell ref="MXY73:MXZ73"/>
    <mergeCell ref="MYA73:MYB73"/>
    <mergeCell ref="MYC73:MYD73"/>
    <mergeCell ref="NCU73:NCV73"/>
    <mergeCell ref="NCW73:NCX73"/>
    <mergeCell ref="NCY73:NCZ73"/>
    <mergeCell ref="NDA73:NDB73"/>
    <mergeCell ref="NDC73:NDD73"/>
    <mergeCell ref="NCK73:NCL73"/>
    <mergeCell ref="NCM73:NCN73"/>
    <mergeCell ref="NCO73:NCP73"/>
    <mergeCell ref="NCQ73:NCR73"/>
    <mergeCell ref="NCS73:NCT73"/>
    <mergeCell ref="NCA73:NCB73"/>
    <mergeCell ref="NCC73:NCD73"/>
    <mergeCell ref="NCE73:NCF73"/>
    <mergeCell ref="NCG73:NCH73"/>
    <mergeCell ref="NCI73:NCJ73"/>
    <mergeCell ref="NBQ73:NBR73"/>
    <mergeCell ref="NBS73:NBT73"/>
    <mergeCell ref="NBU73:NBV73"/>
    <mergeCell ref="NBW73:NBX73"/>
    <mergeCell ref="NBY73:NBZ73"/>
    <mergeCell ref="NBG73:NBH73"/>
    <mergeCell ref="NBI73:NBJ73"/>
    <mergeCell ref="NBK73:NBL73"/>
    <mergeCell ref="NBM73:NBN73"/>
    <mergeCell ref="NBO73:NBP73"/>
    <mergeCell ref="NAW73:NAX73"/>
    <mergeCell ref="NAY73:NAZ73"/>
    <mergeCell ref="NBA73:NBB73"/>
    <mergeCell ref="NBC73:NBD73"/>
    <mergeCell ref="NBE73:NBF73"/>
    <mergeCell ref="NAM73:NAN73"/>
    <mergeCell ref="NAO73:NAP73"/>
    <mergeCell ref="NAQ73:NAR73"/>
    <mergeCell ref="NAS73:NAT73"/>
    <mergeCell ref="NAU73:NAV73"/>
    <mergeCell ref="NFM73:NFN73"/>
    <mergeCell ref="NFO73:NFP73"/>
    <mergeCell ref="NFQ73:NFR73"/>
    <mergeCell ref="NFS73:NFT73"/>
    <mergeCell ref="NFU73:NFV73"/>
    <mergeCell ref="NFC73:NFD73"/>
    <mergeCell ref="NFE73:NFF73"/>
    <mergeCell ref="NFG73:NFH73"/>
    <mergeCell ref="NFI73:NFJ73"/>
    <mergeCell ref="NFK73:NFL73"/>
    <mergeCell ref="NES73:NET73"/>
    <mergeCell ref="NEU73:NEV73"/>
    <mergeCell ref="NEW73:NEX73"/>
    <mergeCell ref="NEY73:NEZ73"/>
    <mergeCell ref="NFA73:NFB73"/>
    <mergeCell ref="NEI73:NEJ73"/>
    <mergeCell ref="NEK73:NEL73"/>
    <mergeCell ref="NEM73:NEN73"/>
    <mergeCell ref="NEO73:NEP73"/>
    <mergeCell ref="NEQ73:NER73"/>
    <mergeCell ref="NDY73:NDZ73"/>
    <mergeCell ref="NEA73:NEB73"/>
    <mergeCell ref="NEC73:NED73"/>
    <mergeCell ref="NEE73:NEF73"/>
    <mergeCell ref="NEG73:NEH73"/>
    <mergeCell ref="NDO73:NDP73"/>
    <mergeCell ref="NDQ73:NDR73"/>
    <mergeCell ref="NDS73:NDT73"/>
    <mergeCell ref="NDU73:NDV73"/>
    <mergeCell ref="NDW73:NDX73"/>
    <mergeCell ref="NDE73:NDF73"/>
    <mergeCell ref="NDG73:NDH73"/>
    <mergeCell ref="NDI73:NDJ73"/>
    <mergeCell ref="NDK73:NDL73"/>
    <mergeCell ref="NDM73:NDN73"/>
    <mergeCell ref="NIE73:NIF73"/>
    <mergeCell ref="NIG73:NIH73"/>
    <mergeCell ref="NII73:NIJ73"/>
    <mergeCell ref="NIK73:NIL73"/>
    <mergeCell ref="NIM73:NIN73"/>
    <mergeCell ref="NHU73:NHV73"/>
    <mergeCell ref="NHW73:NHX73"/>
    <mergeCell ref="NHY73:NHZ73"/>
    <mergeCell ref="NIA73:NIB73"/>
    <mergeCell ref="NIC73:NID73"/>
    <mergeCell ref="NHK73:NHL73"/>
    <mergeCell ref="NHM73:NHN73"/>
    <mergeCell ref="NHO73:NHP73"/>
    <mergeCell ref="NHQ73:NHR73"/>
    <mergeCell ref="NHS73:NHT73"/>
    <mergeCell ref="NHA73:NHB73"/>
    <mergeCell ref="NHC73:NHD73"/>
    <mergeCell ref="NHE73:NHF73"/>
    <mergeCell ref="NHG73:NHH73"/>
    <mergeCell ref="NHI73:NHJ73"/>
    <mergeCell ref="NGQ73:NGR73"/>
    <mergeCell ref="NGS73:NGT73"/>
    <mergeCell ref="NGU73:NGV73"/>
    <mergeCell ref="NGW73:NGX73"/>
    <mergeCell ref="NGY73:NGZ73"/>
    <mergeCell ref="NGG73:NGH73"/>
    <mergeCell ref="NGI73:NGJ73"/>
    <mergeCell ref="NGK73:NGL73"/>
    <mergeCell ref="NGM73:NGN73"/>
    <mergeCell ref="NGO73:NGP73"/>
    <mergeCell ref="NFW73:NFX73"/>
    <mergeCell ref="NFY73:NFZ73"/>
    <mergeCell ref="NGA73:NGB73"/>
    <mergeCell ref="NGC73:NGD73"/>
    <mergeCell ref="NGE73:NGF73"/>
    <mergeCell ref="NKW73:NKX73"/>
    <mergeCell ref="NKY73:NKZ73"/>
    <mergeCell ref="NLA73:NLB73"/>
    <mergeCell ref="NLC73:NLD73"/>
    <mergeCell ref="NLE73:NLF73"/>
    <mergeCell ref="NKM73:NKN73"/>
    <mergeCell ref="NKO73:NKP73"/>
    <mergeCell ref="NKQ73:NKR73"/>
    <mergeCell ref="NKS73:NKT73"/>
    <mergeCell ref="NKU73:NKV73"/>
    <mergeCell ref="NKC73:NKD73"/>
    <mergeCell ref="NKE73:NKF73"/>
    <mergeCell ref="NKG73:NKH73"/>
    <mergeCell ref="NKI73:NKJ73"/>
    <mergeCell ref="NKK73:NKL73"/>
    <mergeCell ref="NJS73:NJT73"/>
    <mergeCell ref="NJU73:NJV73"/>
    <mergeCell ref="NJW73:NJX73"/>
    <mergeCell ref="NJY73:NJZ73"/>
    <mergeCell ref="NKA73:NKB73"/>
    <mergeCell ref="NJI73:NJJ73"/>
    <mergeCell ref="NJK73:NJL73"/>
    <mergeCell ref="NJM73:NJN73"/>
    <mergeCell ref="NJO73:NJP73"/>
    <mergeCell ref="NJQ73:NJR73"/>
    <mergeCell ref="NIY73:NIZ73"/>
    <mergeCell ref="NJA73:NJB73"/>
    <mergeCell ref="NJC73:NJD73"/>
    <mergeCell ref="NJE73:NJF73"/>
    <mergeCell ref="NJG73:NJH73"/>
    <mergeCell ref="NIO73:NIP73"/>
    <mergeCell ref="NIQ73:NIR73"/>
    <mergeCell ref="NIS73:NIT73"/>
    <mergeCell ref="NIU73:NIV73"/>
    <mergeCell ref="NIW73:NIX73"/>
    <mergeCell ref="NNO73:NNP73"/>
    <mergeCell ref="NNQ73:NNR73"/>
    <mergeCell ref="NNS73:NNT73"/>
    <mergeCell ref="NNU73:NNV73"/>
    <mergeCell ref="NNW73:NNX73"/>
    <mergeCell ref="NNE73:NNF73"/>
    <mergeCell ref="NNG73:NNH73"/>
    <mergeCell ref="NNI73:NNJ73"/>
    <mergeCell ref="NNK73:NNL73"/>
    <mergeCell ref="NNM73:NNN73"/>
    <mergeCell ref="NMU73:NMV73"/>
    <mergeCell ref="NMW73:NMX73"/>
    <mergeCell ref="NMY73:NMZ73"/>
    <mergeCell ref="NNA73:NNB73"/>
    <mergeCell ref="NNC73:NND73"/>
    <mergeCell ref="NMK73:NML73"/>
    <mergeCell ref="NMM73:NMN73"/>
    <mergeCell ref="NMO73:NMP73"/>
    <mergeCell ref="NMQ73:NMR73"/>
    <mergeCell ref="NMS73:NMT73"/>
    <mergeCell ref="NMA73:NMB73"/>
    <mergeCell ref="NMC73:NMD73"/>
    <mergeCell ref="NME73:NMF73"/>
    <mergeCell ref="NMG73:NMH73"/>
    <mergeCell ref="NMI73:NMJ73"/>
    <mergeCell ref="NLQ73:NLR73"/>
    <mergeCell ref="NLS73:NLT73"/>
    <mergeCell ref="NLU73:NLV73"/>
    <mergeCell ref="NLW73:NLX73"/>
    <mergeCell ref="NLY73:NLZ73"/>
    <mergeCell ref="NLG73:NLH73"/>
    <mergeCell ref="NLI73:NLJ73"/>
    <mergeCell ref="NLK73:NLL73"/>
    <mergeCell ref="NLM73:NLN73"/>
    <mergeCell ref="NLO73:NLP73"/>
    <mergeCell ref="NQG73:NQH73"/>
    <mergeCell ref="NQI73:NQJ73"/>
    <mergeCell ref="NQK73:NQL73"/>
    <mergeCell ref="NQM73:NQN73"/>
    <mergeCell ref="NQO73:NQP73"/>
    <mergeCell ref="NPW73:NPX73"/>
    <mergeCell ref="NPY73:NPZ73"/>
    <mergeCell ref="NQA73:NQB73"/>
    <mergeCell ref="NQC73:NQD73"/>
    <mergeCell ref="NQE73:NQF73"/>
    <mergeCell ref="NPM73:NPN73"/>
    <mergeCell ref="NPO73:NPP73"/>
    <mergeCell ref="NPQ73:NPR73"/>
    <mergeCell ref="NPS73:NPT73"/>
    <mergeCell ref="NPU73:NPV73"/>
    <mergeCell ref="NPC73:NPD73"/>
    <mergeCell ref="NPE73:NPF73"/>
    <mergeCell ref="NPG73:NPH73"/>
    <mergeCell ref="NPI73:NPJ73"/>
    <mergeCell ref="NPK73:NPL73"/>
    <mergeCell ref="NOS73:NOT73"/>
    <mergeCell ref="NOU73:NOV73"/>
    <mergeCell ref="NOW73:NOX73"/>
    <mergeCell ref="NOY73:NOZ73"/>
    <mergeCell ref="NPA73:NPB73"/>
    <mergeCell ref="NOI73:NOJ73"/>
    <mergeCell ref="NOK73:NOL73"/>
    <mergeCell ref="NOM73:NON73"/>
    <mergeCell ref="NOO73:NOP73"/>
    <mergeCell ref="NOQ73:NOR73"/>
    <mergeCell ref="NNY73:NNZ73"/>
    <mergeCell ref="NOA73:NOB73"/>
    <mergeCell ref="NOC73:NOD73"/>
    <mergeCell ref="NOE73:NOF73"/>
    <mergeCell ref="NOG73:NOH73"/>
    <mergeCell ref="NSY73:NSZ73"/>
    <mergeCell ref="NTA73:NTB73"/>
    <mergeCell ref="NTC73:NTD73"/>
    <mergeCell ref="NTE73:NTF73"/>
    <mergeCell ref="NTG73:NTH73"/>
    <mergeCell ref="NSO73:NSP73"/>
    <mergeCell ref="NSQ73:NSR73"/>
    <mergeCell ref="NSS73:NST73"/>
    <mergeCell ref="NSU73:NSV73"/>
    <mergeCell ref="NSW73:NSX73"/>
    <mergeCell ref="NSE73:NSF73"/>
    <mergeCell ref="NSG73:NSH73"/>
    <mergeCell ref="NSI73:NSJ73"/>
    <mergeCell ref="NSK73:NSL73"/>
    <mergeCell ref="NSM73:NSN73"/>
    <mergeCell ref="NRU73:NRV73"/>
    <mergeCell ref="NRW73:NRX73"/>
    <mergeCell ref="NRY73:NRZ73"/>
    <mergeCell ref="NSA73:NSB73"/>
    <mergeCell ref="NSC73:NSD73"/>
    <mergeCell ref="NRK73:NRL73"/>
    <mergeCell ref="NRM73:NRN73"/>
    <mergeCell ref="NRO73:NRP73"/>
    <mergeCell ref="NRQ73:NRR73"/>
    <mergeCell ref="NRS73:NRT73"/>
    <mergeCell ref="NRA73:NRB73"/>
    <mergeCell ref="NRC73:NRD73"/>
    <mergeCell ref="NRE73:NRF73"/>
    <mergeCell ref="NRG73:NRH73"/>
    <mergeCell ref="NRI73:NRJ73"/>
    <mergeCell ref="NQQ73:NQR73"/>
    <mergeCell ref="NQS73:NQT73"/>
    <mergeCell ref="NQU73:NQV73"/>
    <mergeCell ref="NQW73:NQX73"/>
    <mergeCell ref="NQY73:NQZ73"/>
    <mergeCell ref="NVQ73:NVR73"/>
    <mergeCell ref="NVS73:NVT73"/>
    <mergeCell ref="NVU73:NVV73"/>
    <mergeCell ref="NVW73:NVX73"/>
    <mergeCell ref="NVY73:NVZ73"/>
    <mergeCell ref="NVG73:NVH73"/>
    <mergeCell ref="NVI73:NVJ73"/>
    <mergeCell ref="NVK73:NVL73"/>
    <mergeCell ref="NVM73:NVN73"/>
    <mergeCell ref="NVO73:NVP73"/>
    <mergeCell ref="NUW73:NUX73"/>
    <mergeCell ref="NUY73:NUZ73"/>
    <mergeCell ref="NVA73:NVB73"/>
    <mergeCell ref="NVC73:NVD73"/>
    <mergeCell ref="NVE73:NVF73"/>
    <mergeCell ref="NUM73:NUN73"/>
    <mergeCell ref="NUO73:NUP73"/>
    <mergeCell ref="NUQ73:NUR73"/>
    <mergeCell ref="NUS73:NUT73"/>
    <mergeCell ref="NUU73:NUV73"/>
    <mergeCell ref="NUC73:NUD73"/>
    <mergeCell ref="NUE73:NUF73"/>
    <mergeCell ref="NUG73:NUH73"/>
    <mergeCell ref="NUI73:NUJ73"/>
    <mergeCell ref="NUK73:NUL73"/>
    <mergeCell ref="NTS73:NTT73"/>
    <mergeCell ref="NTU73:NTV73"/>
    <mergeCell ref="NTW73:NTX73"/>
    <mergeCell ref="NTY73:NTZ73"/>
    <mergeCell ref="NUA73:NUB73"/>
    <mergeCell ref="NTI73:NTJ73"/>
    <mergeCell ref="NTK73:NTL73"/>
    <mergeCell ref="NTM73:NTN73"/>
    <mergeCell ref="NTO73:NTP73"/>
    <mergeCell ref="NTQ73:NTR73"/>
    <mergeCell ref="NYI73:NYJ73"/>
    <mergeCell ref="NYK73:NYL73"/>
    <mergeCell ref="NYM73:NYN73"/>
    <mergeCell ref="NYO73:NYP73"/>
    <mergeCell ref="NYQ73:NYR73"/>
    <mergeCell ref="NXY73:NXZ73"/>
    <mergeCell ref="NYA73:NYB73"/>
    <mergeCell ref="NYC73:NYD73"/>
    <mergeCell ref="NYE73:NYF73"/>
    <mergeCell ref="NYG73:NYH73"/>
    <mergeCell ref="NXO73:NXP73"/>
    <mergeCell ref="NXQ73:NXR73"/>
    <mergeCell ref="NXS73:NXT73"/>
    <mergeCell ref="NXU73:NXV73"/>
    <mergeCell ref="NXW73:NXX73"/>
    <mergeCell ref="NXE73:NXF73"/>
    <mergeCell ref="NXG73:NXH73"/>
    <mergeCell ref="NXI73:NXJ73"/>
    <mergeCell ref="NXK73:NXL73"/>
    <mergeCell ref="NXM73:NXN73"/>
    <mergeCell ref="NWU73:NWV73"/>
    <mergeCell ref="NWW73:NWX73"/>
    <mergeCell ref="NWY73:NWZ73"/>
    <mergeCell ref="NXA73:NXB73"/>
    <mergeCell ref="NXC73:NXD73"/>
    <mergeCell ref="NWK73:NWL73"/>
    <mergeCell ref="NWM73:NWN73"/>
    <mergeCell ref="NWO73:NWP73"/>
    <mergeCell ref="NWQ73:NWR73"/>
    <mergeCell ref="NWS73:NWT73"/>
    <mergeCell ref="NWA73:NWB73"/>
    <mergeCell ref="NWC73:NWD73"/>
    <mergeCell ref="NWE73:NWF73"/>
    <mergeCell ref="NWG73:NWH73"/>
    <mergeCell ref="NWI73:NWJ73"/>
    <mergeCell ref="OBA73:OBB73"/>
    <mergeCell ref="OBC73:OBD73"/>
    <mergeCell ref="OBE73:OBF73"/>
    <mergeCell ref="OBG73:OBH73"/>
    <mergeCell ref="OBI73:OBJ73"/>
    <mergeCell ref="OAQ73:OAR73"/>
    <mergeCell ref="OAS73:OAT73"/>
    <mergeCell ref="OAU73:OAV73"/>
    <mergeCell ref="OAW73:OAX73"/>
    <mergeCell ref="OAY73:OAZ73"/>
    <mergeCell ref="OAG73:OAH73"/>
    <mergeCell ref="OAI73:OAJ73"/>
    <mergeCell ref="OAK73:OAL73"/>
    <mergeCell ref="OAM73:OAN73"/>
    <mergeCell ref="OAO73:OAP73"/>
    <mergeCell ref="NZW73:NZX73"/>
    <mergeCell ref="NZY73:NZZ73"/>
    <mergeCell ref="OAA73:OAB73"/>
    <mergeCell ref="OAC73:OAD73"/>
    <mergeCell ref="OAE73:OAF73"/>
    <mergeCell ref="NZM73:NZN73"/>
    <mergeCell ref="NZO73:NZP73"/>
    <mergeCell ref="NZQ73:NZR73"/>
    <mergeCell ref="NZS73:NZT73"/>
    <mergeCell ref="NZU73:NZV73"/>
    <mergeCell ref="NZC73:NZD73"/>
    <mergeCell ref="NZE73:NZF73"/>
    <mergeCell ref="NZG73:NZH73"/>
    <mergeCell ref="NZI73:NZJ73"/>
    <mergeCell ref="NZK73:NZL73"/>
    <mergeCell ref="NYS73:NYT73"/>
    <mergeCell ref="NYU73:NYV73"/>
    <mergeCell ref="NYW73:NYX73"/>
    <mergeCell ref="NYY73:NYZ73"/>
    <mergeCell ref="NZA73:NZB73"/>
    <mergeCell ref="ODS73:ODT73"/>
    <mergeCell ref="ODU73:ODV73"/>
    <mergeCell ref="ODW73:ODX73"/>
    <mergeCell ref="ODY73:ODZ73"/>
    <mergeCell ref="OEA73:OEB73"/>
    <mergeCell ref="ODI73:ODJ73"/>
    <mergeCell ref="ODK73:ODL73"/>
    <mergeCell ref="ODM73:ODN73"/>
    <mergeCell ref="ODO73:ODP73"/>
    <mergeCell ref="ODQ73:ODR73"/>
    <mergeCell ref="OCY73:OCZ73"/>
    <mergeCell ref="ODA73:ODB73"/>
    <mergeCell ref="ODC73:ODD73"/>
    <mergeCell ref="ODE73:ODF73"/>
    <mergeCell ref="ODG73:ODH73"/>
    <mergeCell ref="OCO73:OCP73"/>
    <mergeCell ref="OCQ73:OCR73"/>
    <mergeCell ref="OCS73:OCT73"/>
    <mergeCell ref="OCU73:OCV73"/>
    <mergeCell ref="OCW73:OCX73"/>
    <mergeCell ref="OCE73:OCF73"/>
    <mergeCell ref="OCG73:OCH73"/>
    <mergeCell ref="OCI73:OCJ73"/>
    <mergeCell ref="OCK73:OCL73"/>
    <mergeCell ref="OCM73:OCN73"/>
    <mergeCell ref="OBU73:OBV73"/>
    <mergeCell ref="OBW73:OBX73"/>
    <mergeCell ref="OBY73:OBZ73"/>
    <mergeCell ref="OCA73:OCB73"/>
    <mergeCell ref="OCC73:OCD73"/>
    <mergeCell ref="OBK73:OBL73"/>
    <mergeCell ref="OBM73:OBN73"/>
    <mergeCell ref="OBO73:OBP73"/>
    <mergeCell ref="OBQ73:OBR73"/>
    <mergeCell ref="OBS73:OBT73"/>
    <mergeCell ref="OGK73:OGL73"/>
    <mergeCell ref="OGM73:OGN73"/>
    <mergeCell ref="OGO73:OGP73"/>
    <mergeCell ref="OGQ73:OGR73"/>
    <mergeCell ref="OGS73:OGT73"/>
    <mergeCell ref="OGA73:OGB73"/>
    <mergeCell ref="OGC73:OGD73"/>
    <mergeCell ref="OGE73:OGF73"/>
    <mergeCell ref="OGG73:OGH73"/>
    <mergeCell ref="OGI73:OGJ73"/>
    <mergeCell ref="OFQ73:OFR73"/>
    <mergeCell ref="OFS73:OFT73"/>
    <mergeCell ref="OFU73:OFV73"/>
    <mergeCell ref="OFW73:OFX73"/>
    <mergeCell ref="OFY73:OFZ73"/>
    <mergeCell ref="OFG73:OFH73"/>
    <mergeCell ref="OFI73:OFJ73"/>
    <mergeCell ref="OFK73:OFL73"/>
    <mergeCell ref="OFM73:OFN73"/>
    <mergeCell ref="OFO73:OFP73"/>
    <mergeCell ref="OEW73:OEX73"/>
    <mergeCell ref="OEY73:OEZ73"/>
    <mergeCell ref="OFA73:OFB73"/>
    <mergeCell ref="OFC73:OFD73"/>
    <mergeCell ref="OFE73:OFF73"/>
    <mergeCell ref="OEM73:OEN73"/>
    <mergeCell ref="OEO73:OEP73"/>
    <mergeCell ref="OEQ73:OER73"/>
    <mergeCell ref="OES73:OET73"/>
    <mergeCell ref="OEU73:OEV73"/>
    <mergeCell ref="OEC73:OED73"/>
    <mergeCell ref="OEE73:OEF73"/>
    <mergeCell ref="OEG73:OEH73"/>
    <mergeCell ref="OEI73:OEJ73"/>
    <mergeCell ref="OEK73:OEL73"/>
    <mergeCell ref="OJC73:OJD73"/>
    <mergeCell ref="OJE73:OJF73"/>
    <mergeCell ref="OJG73:OJH73"/>
    <mergeCell ref="OJI73:OJJ73"/>
    <mergeCell ref="OJK73:OJL73"/>
    <mergeCell ref="OIS73:OIT73"/>
    <mergeCell ref="OIU73:OIV73"/>
    <mergeCell ref="OIW73:OIX73"/>
    <mergeCell ref="OIY73:OIZ73"/>
    <mergeCell ref="OJA73:OJB73"/>
    <mergeCell ref="OII73:OIJ73"/>
    <mergeCell ref="OIK73:OIL73"/>
    <mergeCell ref="OIM73:OIN73"/>
    <mergeCell ref="OIO73:OIP73"/>
    <mergeCell ref="OIQ73:OIR73"/>
    <mergeCell ref="OHY73:OHZ73"/>
    <mergeCell ref="OIA73:OIB73"/>
    <mergeCell ref="OIC73:OID73"/>
    <mergeCell ref="OIE73:OIF73"/>
    <mergeCell ref="OIG73:OIH73"/>
    <mergeCell ref="OHO73:OHP73"/>
    <mergeCell ref="OHQ73:OHR73"/>
    <mergeCell ref="OHS73:OHT73"/>
    <mergeCell ref="OHU73:OHV73"/>
    <mergeCell ref="OHW73:OHX73"/>
    <mergeCell ref="OHE73:OHF73"/>
    <mergeCell ref="OHG73:OHH73"/>
    <mergeCell ref="OHI73:OHJ73"/>
    <mergeCell ref="OHK73:OHL73"/>
    <mergeCell ref="OHM73:OHN73"/>
    <mergeCell ref="OGU73:OGV73"/>
    <mergeCell ref="OGW73:OGX73"/>
    <mergeCell ref="OGY73:OGZ73"/>
    <mergeCell ref="OHA73:OHB73"/>
    <mergeCell ref="OHC73:OHD73"/>
    <mergeCell ref="OLU73:OLV73"/>
    <mergeCell ref="OLW73:OLX73"/>
    <mergeCell ref="OLY73:OLZ73"/>
    <mergeCell ref="OMA73:OMB73"/>
    <mergeCell ref="OMC73:OMD73"/>
    <mergeCell ref="OLK73:OLL73"/>
    <mergeCell ref="OLM73:OLN73"/>
    <mergeCell ref="OLO73:OLP73"/>
    <mergeCell ref="OLQ73:OLR73"/>
    <mergeCell ref="OLS73:OLT73"/>
    <mergeCell ref="OLA73:OLB73"/>
    <mergeCell ref="OLC73:OLD73"/>
    <mergeCell ref="OLE73:OLF73"/>
    <mergeCell ref="OLG73:OLH73"/>
    <mergeCell ref="OLI73:OLJ73"/>
    <mergeCell ref="OKQ73:OKR73"/>
    <mergeCell ref="OKS73:OKT73"/>
    <mergeCell ref="OKU73:OKV73"/>
    <mergeCell ref="OKW73:OKX73"/>
    <mergeCell ref="OKY73:OKZ73"/>
    <mergeCell ref="OKG73:OKH73"/>
    <mergeCell ref="OKI73:OKJ73"/>
    <mergeCell ref="OKK73:OKL73"/>
    <mergeCell ref="OKM73:OKN73"/>
    <mergeCell ref="OKO73:OKP73"/>
    <mergeCell ref="OJW73:OJX73"/>
    <mergeCell ref="OJY73:OJZ73"/>
    <mergeCell ref="OKA73:OKB73"/>
    <mergeCell ref="OKC73:OKD73"/>
    <mergeCell ref="OKE73:OKF73"/>
    <mergeCell ref="OJM73:OJN73"/>
    <mergeCell ref="OJO73:OJP73"/>
    <mergeCell ref="OJQ73:OJR73"/>
    <mergeCell ref="OJS73:OJT73"/>
    <mergeCell ref="OJU73:OJV73"/>
    <mergeCell ref="OOM73:OON73"/>
    <mergeCell ref="OOO73:OOP73"/>
    <mergeCell ref="OOQ73:OOR73"/>
    <mergeCell ref="OOS73:OOT73"/>
    <mergeCell ref="OOU73:OOV73"/>
    <mergeCell ref="OOC73:OOD73"/>
    <mergeCell ref="OOE73:OOF73"/>
    <mergeCell ref="OOG73:OOH73"/>
    <mergeCell ref="OOI73:OOJ73"/>
    <mergeCell ref="OOK73:OOL73"/>
    <mergeCell ref="ONS73:ONT73"/>
    <mergeCell ref="ONU73:ONV73"/>
    <mergeCell ref="ONW73:ONX73"/>
    <mergeCell ref="ONY73:ONZ73"/>
    <mergeCell ref="OOA73:OOB73"/>
    <mergeCell ref="ONI73:ONJ73"/>
    <mergeCell ref="ONK73:ONL73"/>
    <mergeCell ref="ONM73:ONN73"/>
    <mergeCell ref="ONO73:ONP73"/>
    <mergeCell ref="ONQ73:ONR73"/>
    <mergeCell ref="OMY73:OMZ73"/>
    <mergeCell ref="ONA73:ONB73"/>
    <mergeCell ref="ONC73:OND73"/>
    <mergeCell ref="ONE73:ONF73"/>
    <mergeCell ref="ONG73:ONH73"/>
    <mergeCell ref="OMO73:OMP73"/>
    <mergeCell ref="OMQ73:OMR73"/>
    <mergeCell ref="OMS73:OMT73"/>
    <mergeCell ref="OMU73:OMV73"/>
    <mergeCell ref="OMW73:OMX73"/>
    <mergeCell ref="OME73:OMF73"/>
    <mergeCell ref="OMG73:OMH73"/>
    <mergeCell ref="OMI73:OMJ73"/>
    <mergeCell ref="OMK73:OML73"/>
    <mergeCell ref="OMM73:OMN73"/>
    <mergeCell ref="ORE73:ORF73"/>
    <mergeCell ref="ORG73:ORH73"/>
    <mergeCell ref="ORI73:ORJ73"/>
    <mergeCell ref="ORK73:ORL73"/>
    <mergeCell ref="ORM73:ORN73"/>
    <mergeCell ref="OQU73:OQV73"/>
    <mergeCell ref="OQW73:OQX73"/>
    <mergeCell ref="OQY73:OQZ73"/>
    <mergeCell ref="ORA73:ORB73"/>
    <mergeCell ref="ORC73:ORD73"/>
    <mergeCell ref="OQK73:OQL73"/>
    <mergeCell ref="OQM73:OQN73"/>
    <mergeCell ref="OQO73:OQP73"/>
    <mergeCell ref="OQQ73:OQR73"/>
    <mergeCell ref="OQS73:OQT73"/>
    <mergeCell ref="OQA73:OQB73"/>
    <mergeCell ref="OQC73:OQD73"/>
    <mergeCell ref="OQE73:OQF73"/>
    <mergeCell ref="OQG73:OQH73"/>
    <mergeCell ref="OQI73:OQJ73"/>
    <mergeCell ref="OPQ73:OPR73"/>
    <mergeCell ref="OPS73:OPT73"/>
    <mergeCell ref="OPU73:OPV73"/>
    <mergeCell ref="OPW73:OPX73"/>
    <mergeCell ref="OPY73:OPZ73"/>
    <mergeCell ref="OPG73:OPH73"/>
    <mergeCell ref="OPI73:OPJ73"/>
    <mergeCell ref="OPK73:OPL73"/>
    <mergeCell ref="OPM73:OPN73"/>
    <mergeCell ref="OPO73:OPP73"/>
    <mergeCell ref="OOW73:OOX73"/>
    <mergeCell ref="OOY73:OOZ73"/>
    <mergeCell ref="OPA73:OPB73"/>
    <mergeCell ref="OPC73:OPD73"/>
    <mergeCell ref="OPE73:OPF73"/>
    <mergeCell ref="OTW73:OTX73"/>
    <mergeCell ref="OTY73:OTZ73"/>
    <mergeCell ref="OUA73:OUB73"/>
    <mergeCell ref="OUC73:OUD73"/>
    <mergeCell ref="OUE73:OUF73"/>
    <mergeCell ref="OTM73:OTN73"/>
    <mergeCell ref="OTO73:OTP73"/>
    <mergeCell ref="OTQ73:OTR73"/>
    <mergeCell ref="OTS73:OTT73"/>
    <mergeCell ref="OTU73:OTV73"/>
    <mergeCell ref="OTC73:OTD73"/>
    <mergeCell ref="OTE73:OTF73"/>
    <mergeCell ref="OTG73:OTH73"/>
    <mergeCell ref="OTI73:OTJ73"/>
    <mergeCell ref="OTK73:OTL73"/>
    <mergeCell ref="OSS73:OST73"/>
    <mergeCell ref="OSU73:OSV73"/>
    <mergeCell ref="OSW73:OSX73"/>
    <mergeCell ref="OSY73:OSZ73"/>
    <mergeCell ref="OTA73:OTB73"/>
    <mergeCell ref="OSI73:OSJ73"/>
    <mergeCell ref="OSK73:OSL73"/>
    <mergeCell ref="OSM73:OSN73"/>
    <mergeCell ref="OSO73:OSP73"/>
    <mergeCell ref="OSQ73:OSR73"/>
    <mergeCell ref="ORY73:ORZ73"/>
    <mergeCell ref="OSA73:OSB73"/>
    <mergeCell ref="OSC73:OSD73"/>
    <mergeCell ref="OSE73:OSF73"/>
    <mergeCell ref="OSG73:OSH73"/>
    <mergeCell ref="ORO73:ORP73"/>
    <mergeCell ref="ORQ73:ORR73"/>
    <mergeCell ref="ORS73:ORT73"/>
    <mergeCell ref="ORU73:ORV73"/>
    <mergeCell ref="ORW73:ORX73"/>
    <mergeCell ref="OWO73:OWP73"/>
    <mergeCell ref="OWQ73:OWR73"/>
    <mergeCell ref="OWS73:OWT73"/>
    <mergeCell ref="OWU73:OWV73"/>
    <mergeCell ref="OWW73:OWX73"/>
    <mergeCell ref="OWE73:OWF73"/>
    <mergeCell ref="OWG73:OWH73"/>
    <mergeCell ref="OWI73:OWJ73"/>
    <mergeCell ref="OWK73:OWL73"/>
    <mergeCell ref="OWM73:OWN73"/>
    <mergeCell ref="OVU73:OVV73"/>
    <mergeCell ref="OVW73:OVX73"/>
    <mergeCell ref="OVY73:OVZ73"/>
    <mergeCell ref="OWA73:OWB73"/>
    <mergeCell ref="OWC73:OWD73"/>
    <mergeCell ref="OVK73:OVL73"/>
    <mergeCell ref="OVM73:OVN73"/>
    <mergeCell ref="OVO73:OVP73"/>
    <mergeCell ref="OVQ73:OVR73"/>
    <mergeCell ref="OVS73:OVT73"/>
    <mergeCell ref="OVA73:OVB73"/>
    <mergeCell ref="OVC73:OVD73"/>
    <mergeCell ref="OVE73:OVF73"/>
    <mergeCell ref="OVG73:OVH73"/>
    <mergeCell ref="OVI73:OVJ73"/>
    <mergeCell ref="OUQ73:OUR73"/>
    <mergeCell ref="OUS73:OUT73"/>
    <mergeCell ref="OUU73:OUV73"/>
    <mergeCell ref="OUW73:OUX73"/>
    <mergeCell ref="OUY73:OUZ73"/>
    <mergeCell ref="OUG73:OUH73"/>
    <mergeCell ref="OUI73:OUJ73"/>
    <mergeCell ref="OUK73:OUL73"/>
    <mergeCell ref="OUM73:OUN73"/>
    <mergeCell ref="OUO73:OUP73"/>
    <mergeCell ref="OZG73:OZH73"/>
    <mergeCell ref="OZI73:OZJ73"/>
    <mergeCell ref="OZK73:OZL73"/>
    <mergeCell ref="OZM73:OZN73"/>
    <mergeCell ref="OZO73:OZP73"/>
    <mergeCell ref="OYW73:OYX73"/>
    <mergeCell ref="OYY73:OYZ73"/>
    <mergeCell ref="OZA73:OZB73"/>
    <mergeCell ref="OZC73:OZD73"/>
    <mergeCell ref="OZE73:OZF73"/>
    <mergeCell ref="OYM73:OYN73"/>
    <mergeCell ref="OYO73:OYP73"/>
    <mergeCell ref="OYQ73:OYR73"/>
    <mergeCell ref="OYS73:OYT73"/>
    <mergeCell ref="OYU73:OYV73"/>
    <mergeCell ref="OYC73:OYD73"/>
    <mergeCell ref="OYE73:OYF73"/>
    <mergeCell ref="OYG73:OYH73"/>
    <mergeCell ref="OYI73:OYJ73"/>
    <mergeCell ref="OYK73:OYL73"/>
    <mergeCell ref="OXS73:OXT73"/>
    <mergeCell ref="OXU73:OXV73"/>
    <mergeCell ref="OXW73:OXX73"/>
    <mergeCell ref="OXY73:OXZ73"/>
    <mergeCell ref="OYA73:OYB73"/>
    <mergeCell ref="OXI73:OXJ73"/>
    <mergeCell ref="OXK73:OXL73"/>
    <mergeCell ref="OXM73:OXN73"/>
    <mergeCell ref="OXO73:OXP73"/>
    <mergeCell ref="OXQ73:OXR73"/>
    <mergeCell ref="OWY73:OWZ73"/>
    <mergeCell ref="OXA73:OXB73"/>
    <mergeCell ref="OXC73:OXD73"/>
    <mergeCell ref="OXE73:OXF73"/>
    <mergeCell ref="OXG73:OXH73"/>
    <mergeCell ref="PBY73:PBZ73"/>
    <mergeCell ref="PCA73:PCB73"/>
    <mergeCell ref="PCC73:PCD73"/>
    <mergeCell ref="PCE73:PCF73"/>
    <mergeCell ref="PCG73:PCH73"/>
    <mergeCell ref="PBO73:PBP73"/>
    <mergeCell ref="PBQ73:PBR73"/>
    <mergeCell ref="PBS73:PBT73"/>
    <mergeCell ref="PBU73:PBV73"/>
    <mergeCell ref="PBW73:PBX73"/>
    <mergeCell ref="PBE73:PBF73"/>
    <mergeCell ref="PBG73:PBH73"/>
    <mergeCell ref="PBI73:PBJ73"/>
    <mergeCell ref="PBK73:PBL73"/>
    <mergeCell ref="PBM73:PBN73"/>
    <mergeCell ref="PAU73:PAV73"/>
    <mergeCell ref="PAW73:PAX73"/>
    <mergeCell ref="PAY73:PAZ73"/>
    <mergeCell ref="PBA73:PBB73"/>
    <mergeCell ref="PBC73:PBD73"/>
    <mergeCell ref="PAK73:PAL73"/>
    <mergeCell ref="PAM73:PAN73"/>
    <mergeCell ref="PAO73:PAP73"/>
    <mergeCell ref="PAQ73:PAR73"/>
    <mergeCell ref="PAS73:PAT73"/>
    <mergeCell ref="PAA73:PAB73"/>
    <mergeCell ref="PAC73:PAD73"/>
    <mergeCell ref="PAE73:PAF73"/>
    <mergeCell ref="PAG73:PAH73"/>
    <mergeCell ref="PAI73:PAJ73"/>
    <mergeCell ref="OZQ73:OZR73"/>
    <mergeCell ref="OZS73:OZT73"/>
    <mergeCell ref="OZU73:OZV73"/>
    <mergeCell ref="OZW73:OZX73"/>
    <mergeCell ref="OZY73:OZZ73"/>
    <mergeCell ref="PEQ73:PER73"/>
    <mergeCell ref="PES73:PET73"/>
    <mergeCell ref="PEU73:PEV73"/>
    <mergeCell ref="PEW73:PEX73"/>
    <mergeCell ref="PEY73:PEZ73"/>
    <mergeCell ref="PEG73:PEH73"/>
    <mergeCell ref="PEI73:PEJ73"/>
    <mergeCell ref="PEK73:PEL73"/>
    <mergeCell ref="PEM73:PEN73"/>
    <mergeCell ref="PEO73:PEP73"/>
    <mergeCell ref="PDW73:PDX73"/>
    <mergeCell ref="PDY73:PDZ73"/>
    <mergeCell ref="PEA73:PEB73"/>
    <mergeCell ref="PEC73:PED73"/>
    <mergeCell ref="PEE73:PEF73"/>
    <mergeCell ref="PDM73:PDN73"/>
    <mergeCell ref="PDO73:PDP73"/>
    <mergeCell ref="PDQ73:PDR73"/>
    <mergeCell ref="PDS73:PDT73"/>
    <mergeCell ref="PDU73:PDV73"/>
    <mergeCell ref="PDC73:PDD73"/>
    <mergeCell ref="PDE73:PDF73"/>
    <mergeCell ref="PDG73:PDH73"/>
    <mergeCell ref="PDI73:PDJ73"/>
    <mergeCell ref="PDK73:PDL73"/>
    <mergeCell ref="PCS73:PCT73"/>
    <mergeCell ref="PCU73:PCV73"/>
    <mergeCell ref="PCW73:PCX73"/>
    <mergeCell ref="PCY73:PCZ73"/>
    <mergeCell ref="PDA73:PDB73"/>
    <mergeCell ref="PCI73:PCJ73"/>
    <mergeCell ref="PCK73:PCL73"/>
    <mergeCell ref="PCM73:PCN73"/>
    <mergeCell ref="PCO73:PCP73"/>
    <mergeCell ref="PCQ73:PCR73"/>
    <mergeCell ref="PHI73:PHJ73"/>
    <mergeCell ref="PHK73:PHL73"/>
    <mergeCell ref="PHM73:PHN73"/>
    <mergeCell ref="PHO73:PHP73"/>
    <mergeCell ref="PHQ73:PHR73"/>
    <mergeCell ref="PGY73:PGZ73"/>
    <mergeCell ref="PHA73:PHB73"/>
    <mergeCell ref="PHC73:PHD73"/>
    <mergeCell ref="PHE73:PHF73"/>
    <mergeCell ref="PHG73:PHH73"/>
    <mergeCell ref="PGO73:PGP73"/>
    <mergeCell ref="PGQ73:PGR73"/>
    <mergeCell ref="PGS73:PGT73"/>
    <mergeCell ref="PGU73:PGV73"/>
    <mergeCell ref="PGW73:PGX73"/>
    <mergeCell ref="PGE73:PGF73"/>
    <mergeCell ref="PGG73:PGH73"/>
    <mergeCell ref="PGI73:PGJ73"/>
    <mergeCell ref="PGK73:PGL73"/>
    <mergeCell ref="PGM73:PGN73"/>
    <mergeCell ref="PFU73:PFV73"/>
    <mergeCell ref="PFW73:PFX73"/>
    <mergeCell ref="PFY73:PFZ73"/>
    <mergeCell ref="PGA73:PGB73"/>
    <mergeCell ref="PGC73:PGD73"/>
    <mergeCell ref="PFK73:PFL73"/>
    <mergeCell ref="PFM73:PFN73"/>
    <mergeCell ref="PFO73:PFP73"/>
    <mergeCell ref="PFQ73:PFR73"/>
    <mergeCell ref="PFS73:PFT73"/>
    <mergeCell ref="PFA73:PFB73"/>
    <mergeCell ref="PFC73:PFD73"/>
    <mergeCell ref="PFE73:PFF73"/>
    <mergeCell ref="PFG73:PFH73"/>
    <mergeCell ref="PFI73:PFJ73"/>
    <mergeCell ref="PKA73:PKB73"/>
    <mergeCell ref="PKC73:PKD73"/>
    <mergeCell ref="PKE73:PKF73"/>
    <mergeCell ref="PKG73:PKH73"/>
    <mergeCell ref="PKI73:PKJ73"/>
    <mergeCell ref="PJQ73:PJR73"/>
    <mergeCell ref="PJS73:PJT73"/>
    <mergeCell ref="PJU73:PJV73"/>
    <mergeCell ref="PJW73:PJX73"/>
    <mergeCell ref="PJY73:PJZ73"/>
    <mergeCell ref="PJG73:PJH73"/>
    <mergeCell ref="PJI73:PJJ73"/>
    <mergeCell ref="PJK73:PJL73"/>
    <mergeCell ref="PJM73:PJN73"/>
    <mergeCell ref="PJO73:PJP73"/>
    <mergeCell ref="PIW73:PIX73"/>
    <mergeCell ref="PIY73:PIZ73"/>
    <mergeCell ref="PJA73:PJB73"/>
    <mergeCell ref="PJC73:PJD73"/>
    <mergeCell ref="PJE73:PJF73"/>
    <mergeCell ref="PIM73:PIN73"/>
    <mergeCell ref="PIO73:PIP73"/>
    <mergeCell ref="PIQ73:PIR73"/>
    <mergeCell ref="PIS73:PIT73"/>
    <mergeCell ref="PIU73:PIV73"/>
    <mergeCell ref="PIC73:PID73"/>
    <mergeCell ref="PIE73:PIF73"/>
    <mergeCell ref="PIG73:PIH73"/>
    <mergeCell ref="PII73:PIJ73"/>
    <mergeCell ref="PIK73:PIL73"/>
    <mergeCell ref="PHS73:PHT73"/>
    <mergeCell ref="PHU73:PHV73"/>
    <mergeCell ref="PHW73:PHX73"/>
    <mergeCell ref="PHY73:PHZ73"/>
    <mergeCell ref="PIA73:PIB73"/>
    <mergeCell ref="PMS73:PMT73"/>
    <mergeCell ref="PMU73:PMV73"/>
    <mergeCell ref="PMW73:PMX73"/>
    <mergeCell ref="PMY73:PMZ73"/>
    <mergeCell ref="PNA73:PNB73"/>
    <mergeCell ref="PMI73:PMJ73"/>
    <mergeCell ref="PMK73:PML73"/>
    <mergeCell ref="PMM73:PMN73"/>
    <mergeCell ref="PMO73:PMP73"/>
    <mergeCell ref="PMQ73:PMR73"/>
    <mergeCell ref="PLY73:PLZ73"/>
    <mergeCell ref="PMA73:PMB73"/>
    <mergeCell ref="PMC73:PMD73"/>
    <mergeCell ref="PME73:PMF73"/>
    <mergeCell ref="PMG73:PMH73"/>
    <mergeCell ref="PLO73:PLP73"/>
    <mergeCell ref="PLQ73:PLR73"/>
    <mergeCell ref="PLS73:PLT73"/>
    <mergeCell ref="PLU73:PLV73"/>
    <mergeCell ref="PLW73:PLX73"/>
    <mergeCell ref="PLE73:PLF73"/>
    <mergeCell ref="PLG73:PLH73"/>
    <mergeCell ref="PLI73:PLJ73"/>
    <mergeCell ref="PLK73:PLL73"/>
    <mergeCell ref="PLM73:PLN73"/>
    <mergeCell ref="PKU73:PKV73"/>
    <mergeCell ref="PKW73:PKX73"/>
    <mergeCell ref="PKY73:PKZ73"/>
    <mergeCell ref="PLA73:PLB73"/>
    <mergeCell ref="PLC73:PLD73"/>
    <mergeCell ref="PKK73:PKL73"/>
    <mergeCell ref="PKM73:PKN73"/>
    <mergeCell ref="PKO73:PKP73"/>
    <mergeCell ref="PKQ73:PKR73"/>
    <mergeCell ref="PKS73:PKT73"/>
    <mergeCell ref="PPK73:PPL73"/>
    <mergeCell ref="PPM73:PPN73"/>
    <mergeCell ref="PPO73:PPP73"/>
    <mergeCell ref="PPQ73:PPR73"/>
    <mergeCell ref="PPS73:PPT73"/>
    <mergeCell ref="PPA73:PPB73"/>
    <mergeCell ref="PPC73:PPD73"/>
    <mergeCell ref="PPE73:PPF73"/>
    <mergeCell ref="PPG73:PPH73"/>
    <mergeCell ref="PPI73:PPJ73"/>
    <mergeCell ref="POQ73:POR73"/>
    <mergeCell ref="POS73:POT73"/>
    <mergeCell ref="POU73:POV73"/>
    <mergeCell ref="POW73:POX73"/>
    <mergeCell ref="POY73:POZ73"/>
    <mergeCell ref="POG73:POH73"/>
    <mergeCell ref="POI73:POJ73"/>
    <mergeCell ref="POK73:POL73"/>
    <mergeCell ref="POM73:PON73"/>
    <mergeCell ref="POO73:POP73"/>
    <mergeCell ref="PNW73:PNX73"/>
    <mergeCell ref="PNY73:PNZ73"/>
    <mergeCell ref="POA73:POB73"/>
    <mergeCell ref="POC73:POD73"/>
    <mergeCell ref="POE73:POF73"/>
    <mergeCell ref="PNM73:PNN73"/>
    <mergeCell ref="PNO73:PNP73"/>
    <mergeCell ref="PNQ73:PNR73"/>
    <mergeCell ref="PNS73:PNT73"/>
    <mergeCell ref="PNU73:PNV73"/>
    <mergeCell ref="PNC73:PND73"/>
    <mergeCell ref="PNE73:PNF73"/>
    <mergeCell ref="PNG73:PNH73"/>
    <mergeCell ref="PNI73:PNJ73"/>
    <mergeCell ref="PNK73:PNL73"/>
    <mergeCell ref="PSC73:PSD73"/>
    <mergeCell ref="PSE73:PSF73"/>
    <mergeCell ref="PSG73:PSH73"/>
    <mergeCell ref="PSI73:PSJ73"/>
    <mergeCell ref="PSK73:PSL73"/>
    <mergeCell ref="PRS73:PRT73"/>
    <mergeCell ref="PRU73:PRV73"/>
    <mergeCell ref="PRW73:PRX73"/>
    <mergeCell ref="PRY73:PRZ73"/>
    <mergeCell ref="PSA73:PSB73"/>
    <mergeCell ref="PRI73:PRJ73"/>
    <mergeCell ref="PRK73:PRL73"/>
    <mergeCell ref="PRM73:PRN73"/>
    <mergeCell ref="PRO73:PRP73"/>
    <mergeCell ref="PRQ73:PRR73"/>
    <mergeCell ref="PQY73:PQZ73"/>
    <mergeCell ref="PRA73:PRB73"/>
    <mergeCell ref="PRC73:PRD73"/>
    <mergeCell ref="PRE73:PRF73"/>
    <mergeCell ref="PRG73:PRH73"/>
    <mergeCell ref="PQO73:PQP73"/>
    <mergeCell ref="PQQ73:PQR73"/>
    <mergeCell ref="PQS73:PQT73"/>
    <mergeCell ref="PQU73:PQV73"/>
    <mergeCell ref="PQW73:PQX73"/>
    <mergeCell ref="PQE73:PQF73"/>
    <mergeCell ref="PQG73:PQH73"/>
    <mergeCell ref="PQI73:PQJ73"/>
    <mergeCell ref="PQK73:PQL73"/>
    <mergeCell ref="PQM73:PQN73"/>
    <mergeCell ref="PPU73:PPV73"/>
    <mergeCell ref="PPW73:PPX73"/>
    <mergeCell ref="PPY73:PPZ73"/>
    <mergeCell ref="PQA73:PQB73"/>
    <mergeCell ref="PQC73:PQD73"/>
    <mergeCell ref="PUU73:PUV73"/>
    <mergeCell ref="PUW73:PUX73"/>
    <mergeCell ref="PUY73:PUZ73"/>
    <mergeCell ref="PVA73:PVB73"/>
    <mergeCell ref="PVC73:PVD73"/>
    <mergeCell ref="PUK73:PUL73"/>
    <mergeCell ref="PUM73:PUN73"/>
    <mergeCell ref="PUO73:PUP73"/>
    <mergeCell ref="PUQ73:PUR73"/>
    <mergeCell ref="PUS73:PUT73"/>
    <mergeCell ref="PUA73:PUB73"/>
    <mergeCell ref="PUC73:PUD73"/>
    <mergeCell ref="PUE73:PUF73"/>
    <mergeCell ref="PUG73:PUH73"/>
    <mergeCell ref="PUI73:PUJ73"/>
    <mergeCell ref="PTQ73:PTR73"/>
    <mergeCell ref="PTS73:PTT73"/>
    <mergeCell ref="PTU73:PTV73"/>
    <mergeCell ref="PTW73:PTX73"/>
    <mergeCell ref="PTY73:PTZ73"/>
    <mergeCell ref="PTG73:PTH73"/>
    <mergeCell ref="PTI73:PTJ73"/>
    <mergeCell ref="PTK73:PTL73"/>
    <mergeCell ref="PTM73:PTN73"/>
    <mergeCell ref="PTO73:PTP73"/>
    <mergeCell ref="PSW73:PSX73"/>
    <mergeCell ref="PSY73:PSZ73"/>
    <mergeCell ref="PTA73:PTB73"/>
    <mergeCell ref="PTC73:PTD73"/>
    <mergeCell ref="PTE73:PTF73"/>
    <mergeCell ref="PSM73:PSN73"/>
    <mergeCell ref="PSO73:PSP73"/>
    <mergeCell ref="PSQ73:PSR73"/>
    <mergeCell ref="PSS73:PST73"/>
    <mergeCell ref="PSU73:PSV73"/>
    <mergeCell ref="PXM73:PXN73"/>
    <mergeCell ref="PXO73:PXP73"/>
    <mergeCell ref="PXQ73:PXR73"/>
    <mergeCell ref="PXS73:PXT73"/>
    <mergeCell ref="PXU73:PXV73"/>
    <mergeCell ref="PXC73:PXD73"/>
    <mergeCell ref="PXE73:PXF73"/>
    <mergeCell ref="PXG73:PXH73"/>
    <mergeCell ref="PXI73:PXJ73"/>
    <mergeCell ref="PXK73:PXL73"/>
    <mergeCell ref="PWS73:PWT73"/>
    <mergeCell ref="PWU73:PWV73"/>
    <mergeCell ref="PWW73:PWX73"/>
    <mergeCell ref="PWY73:PWZ73"/>
    <mergeCell ref="PXA73:PXB73"/>
    <mergeCell ref="PWI73:PWJ73"/>
    <mergeCell ref="PWK73:PWL73"/>
    <mergeCell ref="PWM73:PWN73"/>
    <mergeCell ref="PWO73:PWP73"/>
    <mergeCell ref="PWQ73:PWR73"/>
    <mergeCell ref="PVY73:PVZ73"/>
    <mergeCell ref="PWA73:PWB73"/>
    <mergeCell ref="PWC73:PWD73"/>
    <mergeCell ref="PWE73:PWF73"/>
    <mergeCell ref="PWG73:PWH73"/>
    <mergeCell ref="PVO73:PVP73"/>
    <mergeCell ref="PVQ73:PVR73"/>
    <mergeCell ref="PVS73:PVT73"/>
    <mergeCell ref="PVU73:PVV73"/>
    <mergeCell ref="PVW73:PVX73"/>
    <mergeCell ref="PVE73:PVF73"/>
    <mergeCell ref="PVG73:PVH73"/>
    <mergeCell ref="PVI73:PVJ73"/>
    <mergeCell ref="PVK73:PVL73"/>
    <mergeCell ref="PVM73:PVN73"/>
    <mergeCell ref="QAE73:QAF73"/>
    <mergeCell ref="QAG73:QAH73"/>
    <mergeCell ref="QAI73:QAJ73"/>
    <mergeCell ref="QAK73:QAL73"/>
    <mergeCell ref="QAM73:QAN73"/>
    <mergeCell ref="PZU73:PZV73"/>
    <mergeCell ref="PZW73:PZX73"/>
    <mergeCell ref="PZY73:PZZ73"/>
    <mergeCell ref="QAA73:QAB73"/>
    <mergeCell ref="QAC73:QAD73"/>
    <mergeCell ref="PZK73:PZL73"/>
    <mergeCell ref="PZM73:PZN73"/>
    <mergeCell ref="PZO73:PZP73"/>
    <mergeCell ref="PZQ73:PZR73"/>
    <mergeCell ref="PZS73:PZT73"/>
    <mergeCell ref="PZA73:PZB73"/>
    <mergeCell ref="PZC73:PZD73"/>
    <mergeCell ref="PZE73:PZF73"/>
    <mergeCell ref="PZG73:PZH73"/>
    <mergeCell ref="PZI73:PZJ73"/>
    <mergeCell ref="PYQ73:PYR73"/>
    <mergeCell ref="PYS73:PYT73"/>
    <mergeCell ref="PYU73:PYV73"/>
    <mergeCell ref="PYW73:PYX73"/>
    <mergeCell ref="PYY73:PYZ73"/>
    <mergeCell ref="PYG73:PYH73"/>
    <mergeCell ref="PYI73:PYJ73"/>
    <mergeCell ref="PYK73:PYL73"/>
    <mergeCell ref="PYM73:PYN73"/>
    <mergeCell ref="PYO73:PYP73"/>
    <mergeCell ref="PXW73:PXX73"/>
    <mergeCell ref="PXY73:PXZ73"/>
    <mergeCell ref="PYA73:PYB73"/>
    <mergeCell ref="PYC73:PYD73"/>
    <mergeCell ref="PYE73:PYF73"/>
    <mergeCell ref="QCW73:QCX73"/>
    <mergeCell ref="QCY73:QCZ73"/>
    <mergeCell ref="QDA73:QDB73"/>
    <mergeCell ref="QDC73:QDD73"/>
    <mergeCell ref="QDE73:QDF73"/>
    <mergeCell ref="QCM73:QCN73"/>
    <mergeCell ref="QCO73:QCP73"/>
    <mergeCell ref="QCQ73:QCR73"/>
    <mergeCell ref="QCS73:QCT73"/>
    <mergeCell ref="QCU73:QCV73"/>
    <mergeCell ref="QCC73:QCD73"/>
    <mergeCell ref="QCE73:QCF73"/>
    <mergeCell ref="QCG73:QCH73"/>
    <mergeCell ref="QCI73:QCJ73"/>
    <mergeCell ref="QCK73:QCL73"/>
    <mergeCell ref="QBS73:QBT73"/>
    <mergeCell ref="QBU73:QBV73"/>
    <mergeCell ref="QBW73:QBX73"/>
    <mergeCell ref="QBY73:QBZ73"/>
    <mergeCell ref="QCA73:QCB73"/>
    <mergeCell ref="QBI73:QBJ73"/>
    <mergeCell ref="QBK73:QBL73"/>
    <mergeCell ref="QBM73:QBN73"/>
    <mergeCell ref="QBO73:QBP73"/>
    <mergeCell ref="QBQ73:QBR73"/>
    <mergeCell ref="QAY73:QAZ73"/>
    <mergeCell ref="QBA73:QBB73"/>
    <mergeCell ref="QBC73:QBD73"/>
    <mergeCell ref="QBE73:QBF73"/>
    <mergeCell ref="QBG73:QBH73"/>
    <mergeCell ref="QAO73:QAP73"/>
    <mergeCell ref="QAQ73:QAR73"/>
    <mergeCell ref="QAS73:QAT73"/>
    <mergeCell ref="QAU73:QAV73"/>
    <mergeCell ref="QAW73:QAX73"/>
    <mergeCell ref="QFO73:QFP73"/>
    <mergeCell ref="QFQ73:QFR73"/>
    <mergeCell ref="QFS73:QFT73"/>
    <mergeCell ref="QFU73:QFV73"/>
    <mergeCell ref="QFW73:QFX73"/>
    <mergeCell ref="QFE73:QFF73"/>
    <mergeCell ref="QFG73:QFH73"/>
    <mergeCell ref="QFI73:QFJ73"/>
    <mergeCell ref="QFK73:QFL73"/>
    <mergeCell ref="QFM73:QFN73"/>
    <mergeCell ref="QEU73:QEV73"/>
    <mergeCell ref="QEW73:QEX73"/>
    <mergeCell ref="QEY73:QEZ73"/>
    <mergeCell ref="QFA73:QFB73"/>
    <mergeCell ref="QFC73:QFD73"/>
    <mergeCell ref="QEK73:QEL73"/>
    <mergeCell ref="QEM73:QEN73"/>
    <mergeCell ref="QEO73:QEP73"/>
    <mergeCell ref="QEQ73:QER73"/>
    <mergeCell ref="QES73:QET73"/>
    <mergeCell ref="QEA73:QEB73"/>
    <mergeCell ref="QEC73:QED73"/>
    <mergeCell ref="QEE73:QEF73"/>
    <mergeCell ref="QEG73:QEH73"/>
    <mergeCell ref="QEI73:QEJ73"/>
    <mergeCell ref="QDQ73:QDR73"/>
    <mergeCell ref="QDS73:QDT73"/>
    <mergeCell ref="QDU73:QDV73"/>
    <mergeCell ref="QDW73:QDX73"/>
    <mergeCell ref="QDY73:QDZ73"/>
    <mergeCell ref="QDG73:QDH73"/>
    <mergeCell ref="QDI73:QDJ73"/>
    <mergeCell ref="QDK73:QDL73"/>
    <mergeCell ref="QDM73:QDN73"/>
    <mergeCell ref="QDO73:QDP73"/>
    <mergeCell ref="QIG73:QIH73"/>
    <mergeCell ref="QII73:QIJ73"/>
    <mergeCell ref="QIK73:QIL73"/>
    <mergeCell ref="QIM73:QIN73"/>
    <mergeCell ref="QIO73:QIP73"/>
    <mergeCell ref="QHW73:QHX73"/>
    <mergeCell ref="QHY73:QHZ73"/>
    <mergeCell ref="QIA73:QIB73"/>
    <mergeCell ref="QIC73:QID73"/>
    <mergeCell ref="QIE73:QIF73"/>
    <mergeCell ref="QHM73:QHN73"/>
    <mergeCell ref="QHO73:QHP73"/>
    <mergeCell ref="QHQ73:QHR73"/>
    <mergeCell ref="QHS73:QHT73"/>
    <mergeCell ref="QHU73:QHV73"/>
    <mergeCell ref="QHC73:QHD73"/>
    <mergeCell ref="QHE73:QHF73"/>
    <mergeCell ref="QHG73:QHH73"/>
    <mergeCell ref="QHI73:QHJ73"/>
    <mergeCell ref="QHK73:QHL73"/>
    <mergeCell ref="QGS73:QGT73"/>
    <mergeCell ref="QGU73:QGV73"/>
    <mergeCell ref="QGW73:QGX73"/>
    <mergeCell ref="QGY73:QGZ73"/>
    <mergeCell ref="QHA73:QHB73"/>
    <mergeCell ref="QGI73:QGJ73"/>
    <mergeCell ref="QGK73:QGL73"/>
    <mergeCell ref="QGM73:QGN73"/>
    <mergeCell ref="QGO73:QGP73"/>
    <mergeCell ref="QGQ73:QGR73"/>
    <mergeCell ref="QFY73:QFZ73"/>
    <mergeCell ref="QGA73:QGB73"/>
    <mergeCell ref="QGC73:QGD73"/>
    <mergeCell ref="QGE73:QGF73"/>
    <mergeCell ref="QGG73:QGH73"/>
    <mergeCell ref="QKY73:QKZ73"/>
    <mergeCell ref="QLA73:QLB73"/>
    <mergeCell ref="QLC73:QLD73"/>
    <mergeCell ref="QLE73:QLF73"/>
    <mergeCell ref="QLG73:QLH73"/>
    <mergeCell ref="QKO73:QKP73"/>
    <mergeCell ref="QKQ73:QKR73"/>
    <mergeCell ref="QKS73:QKT73"/>
    <mergeCell ref="QKU73:QKV73"/>
    <mergeCell ref="QKW73:QKX73"/>
    <mergeCell ref="QKE73:QKF73"/>
    <mergeCell ref="QKG73:QKH73"/>
    <mergeCell ref="QKI73:QKJ73"/>
    <mergeCell ref="QKK73:QKL73"/>
    <mergeCell ref="QKM73:QKN73"/>
    <mergeCell ref="QJU73:QJV73"/>
    <mergeCell ref="QJW73:QJX73"/>
    <mergeCell ref="QJY73:QJZ73"/>
    <mergeCell ref="QKA73:QKB73"/>
    <mergeCell ref="QKC73:QKD73"/>
    <mergeCell ref="QJK73:QJL73"/>
    <mergeCell ref="QJM73:QJN73"/>
    <mergeCell ref="QJO73:QJP73"/>
    <mergeCell ref="QJQ73:QJR73"/>
    <mergeCell ref="QJS73:QJT73"/>
    <mergeCell ref="QJA73:QJB73"/>
    <mergeCell ref="QJC73:QJD73"/>
    <mergeCell ref="QJE73:QJF73"/>
    <mergeCell ref="QJG73:QJH73"/>
    <mergeCell ref="QJI73:QJJ73"/>
    <mergeCell ref="QIQ73:QIR73"/>
    <mergeCell ref="QIS73:QIT73"/>
    <mergeCell ref="QIU73:QIV73"/>
    <mergeCell ref="QIW73:QIX73"/>
    <mergeCell ref="QIY73:QIZ73"/>
    <mergeCell ref="QNQ73:QNR73"/>
    <mergeCell ref="QNS73:QNT73"/>
    <mergeCell ref="QNU73:QNV73"/>
    <mergeCell ref="QNW73:QNX73"/>
    <mergeCell ref="QNY73:QNZ73"/>
    <mergeCell ref="QNG73:QNH73"/>
    <mergeCell ref="QNI73:QNJ73"/>
    <mergeCell ref="QNK73:QNL73"/>
    <mergeCell ref="QNM73:QNN73"/>
    <mergeCell ref="QNO73:QNP73"/>
    <mergeCell ref="QMW73:QMX73"/>
    <mergeCell ref="QMY73:QMZ73"/>
    <mergeCell ref="QNA73:QNB73"/>
    <mergeCell ref="QNC73:QND73"/>
    <mergeCell ref="QNE73:QNF73"/>
    <mergeCell ref="QMM73:QMN73"/>
    <mergeCell ref="QMO73:QMP73"/>
    <mergeCell ref="QMQ73:QMR73"/>
    <mergeCell ref="QMS73:QMT73"/>
    <mergeCell ref="QMU73:QMV73"/>
    <mergeCell ref="QMC73:QMD73"/>
    <mergeCell ref="QME73:QMF73"/>
    <mergeCell ref="QMG73:QMH73"/>
    <mergeCell ref="QMI73:QMJ73"/>
    <mergeCell ref="QMK73:QML73"/>
    <mergeCell ref="QLS73:QLT73"/>
    <mergeCell ref="QLU73:QLV73"/>
    <mergeCell ref="QLW73:QLX73"/>
    <mergeCell ref="QLY73:QLZ73"/>
    <mergeCell ref="QMA73:QMB73"/>
    <mergeCell ref="QLI73:QLJ73"/>
    <mergeCell ref="QLK73:QLL73"/>
    <mergeCell ref="QLM73:QLN73"/>
    <mergeCell ref="QLO73:QLP73"/>
    <mergeCell ref="QLQ73:QLR73"/>
    <mergeCell ref="QQI73:QQJ73"/>
    <mergeCell ref="QQK73:QQL73"/>
    <mergeCell ref="QQM73:QQN73"/>
    <mergeCell ref="QQO73:QQP73"/>
    <mergeCell ref="QQQ73:QQR73"/>
    <mergeCell ref="QPY73:QPZ73"/>
    <mergeCell ref="QQA73:QQB73"/>
    <mergeCell ref="QQC73:QQD73"/>
    <mergeCell ref="QQE73:QQF73"/>
    <mergeCell ref="QQG73:QQH73"/>
    <mergeCell ref="QPO73:QPP73"/>
    <mergeCell ref="QPQ73:QPR73"/>
    <mergeCell ref="QPS73:QPT73"/>
    <mergeCell ref="QPU73:QPV73"/>
    <mergeCell ref="QPW73:QPX73"/>
    <mergeCell ref="QPE73:QPF73"/>
    <mergeCell ref="QPG73:QPH73"/>
    <mergeCell ref="QPI73:QPJ73"/>
    <mergeCell ref="QPK73:QPL73"/>
    <mergeCell ref="QPM73:QPN73"/>
    <mergeCell ref="QOU73:QOV73"/>
    <mergeCell ref="QOW73:QOX73"/>
    <mergeCell ref="QOY73:QOZ73"/>
    <mergeCell ref="QPA73:QPB73"/>
    <mergeCell ref="QPC73:QPD73"/>
    <mergeCell ref="QOK73:QOL73"/>
    <mergeCell ref="QOM73:QON73"/>
    <mergeCell ref="QOO73:QOP73"/>
    <mergeCell ref="QOQ73:QOR73"/>
    <mergeCell ref="QOS73:QOT73"/>
    <mergeCell ref="QOA73:QOB73"/>
    <mergeCell ref="QOC73:QOD73"/>
    <mergeCell ref="QOE73:QOF73"/>
    <mergeCell ref="QOG73:QOH73"/>
    <mergeCell ref="QOI73:QOJ73"/>
    <mergeCell ref="QTA73:QTB73"/>
    <mergeCell ref="QTC73:QTD73"/>
    <mergeCell ref="QTE73:QTF73"/>
    <mergeCell ref="QTG73:QTH73"/>
    <mergeCell ref="QTI73:QTJ73"/>
    <mergeCell ref="QSQ73:QSR73"/>
    <mergeCell ref="QSS73:QST73"/>
    <mergeCell ref="QSU73:QSV73"/>
    <mergeCell ref="QSW73:QSX73"/>
    <mergeCell ref="QSY73:QSZ73"/>
    <mergeCell ref="QSG73:QSH73"/>
    <mergeCell ref="QSI73:QSJ73"/>
    <mergeCell ref="QSK73:QSL73"/>
    <mergeCell ref="QSM73:QSN73"/>
    <mergeCell ref="QSO73:QSP73"/>
    <mergeCell ref="QRW73:QRX73"/>
    <mergeCell ref="QRY73:QRZ73"/>
    <mergeCell ref="QSA73:QSB73"/>
    <mergeCell ref="QSC73:QSD73"/>
    <mergeCell ref="QSE73:QSF73"/>
    <mergeCell ref="QRM73:QRN73"/>
    <mergeCell ref="QRO73:QRP73"/>
    <mergeCell ref="QRQ73:QRR73"/>
    <mergeCell ref="QRS73:QRT73"/>
    <mergeCell ref="QRU73:QRV73"/>
    <mergeCell ref="QRC73:QRD73"/>
    <mergeCell ref="QRE73:QRF73"/>
    <mergeCell ref="QRG73:QRH73"/>
    <mergeCell ref="QRI73:QRJ73"/>
    <mergeCell ref="QRK73:QRL73"/>
    <mergeCell ref="QQS73:QQT73"/>
    <mergeCell ref="QQU73:QQV73"/>
    <mergeCell ref="QQW73:QQX73"/>
    <mergeCell ref="QQY73:QQZ73"/>
    <mergeCell ref="QRA73:QRB73"/>
    <mergeCell ref="QVS73:QVT73"/>
    <mergeCell ref="QVU73:QVV73"/>
    <mergeCell ref="QVW73:QVX73"/>
    <mergeCell ref="QVY73:QVZ73"/>
    <mergeCell ref="QWA73:QWB73"/>
    <mergeCell ref="QVI73:QVJ73"/>
    <mergeCell ref="QVK73:QVL73"/>
    <mergeCell ref="QVM73:QVN73"/>
    <mergeCell ref="QVO73:QVP73"/>
    <mergeCell ref="QVQ73:QVR73"/>
    <mergeCell ref="QUY73:QUZ73"/>
    <mergeCell ref="QVA73:QVB73"/>
    <mergeCell ref="QVC73:QVD73"/>
    <mergeCell ref="QVE73:QVF73"/>
    <mergeCell ref="QVG73:QVH73"/>
    <mergeCell ref="QUO73:QUP73"/>
    <mergeCell ref="QUQ73:QUR73"/>
    <mergeCell ref="QUS73:QUT73"/>
    <mergeCell ref="QUU73:QUV73"/>
    <mergeCell ref="QUW73:QUX73"/>
    <mergeCell ref="QUE73:QUF73"/>
    <mergeCell ref="QUG73:QUH73"/>
    <mergeCell ref="QUI73:QUJ73"/>
    <mergeCell ref="QUK73:QUL73"/>
    <mergeCell ref="QUM73:QUN73"/>
    <mergeCell ref="QTU73:QTV73"/>
    <mergeCell ref="QTW73:QTX73"/>
    <mergeCell ref="QTY73:QTZ73"/>
    <mergeCell ref="QUA73:QUB73"/>
    <mergeCell ref="QUC73:QUD73"/>
    <mergeCell ref="QTK73:QTL73"/>
    <mergeCell ref="QTM73:QTN73"/>
    <mergeCell ref="QTO73:QTP73"/>
    <mergeCell ref="QTQ73:QTR73"/>
    <mergeCell ref="QTS73:QTT73"/>
    <mergeCell ref="QYK73:QYL73"/>
    <mergeCell ref="QYM73:QYN73"/>
    <mergeCell ref="QYO73:QYP73"/>
    <mergeCell ref="QYQ73:QYR73"/>
    <mergeCell ref="QYS73:QYT73"/>
    <mergeCell ref="QYA73:QYB73"/>
    <mergeCell ref="QYC73:QYD73"/>
    <mergeCell ref="QYE73:QYF73"/>
    <mergeCell ref="QYG73:QYH73"/>
    <mergeCell ref="QYI73:QYJ73"/>
    <mergeCell ref="QXQ73:QXR73"/>
    <mergeCell ref="QXS73:QXT73"/>
    <mergeCell ref="QXU73:QXV73"/>
    <mergeCell ref="QXW73:QXX73"/>
    <mergeCell ref="QXY73:QXZ73"/>
    <mergeCell ref="QXG73:QXH73"/>
    <mergeCell ref="QXI73:QXJ73"/>
    <mergeCell ref="QXK73:QXL73"/>
    <mergeCell ref="QXM73:QXN73"/>
    <mergeCell ref="QXO73:QXP73"/>
    <mergeCell ref="QWW73:QWX73"/>
    <mergeCell ref="QWY73:QWZ73"/>
    <mergeCell ref="QXA73:QXB73"/>
    <mergeCell ref="QXC73:QXD73"/>
    <mergeCell ref="QXE73:QXF73"/>
    <mergeCell ref="QWM73:QWN73"/>
    <mergeCell ref="QWO73:QWP73"/>
    <mergeCell ref="QWQ73:QWR73"/>
    <mergeCell ref="QWS73:QWT73"/>
    <mergeCell ref="QWU73:QWV73"/>
    <mergeCell ref="QWC73:QWD73"/>
    <mergeCell ref="QWE73:QWF73"/>
    <mergeCell ref="QWG73:QWH73"/>
    <mergeCell ref="QWI73:QWJ73"/>
    <mergeCell ref="QWK73:QWL73"/>
    <mergeCell ref="RBC73:RBD73"/>
    <mergeCell ref="RBE73:RBF73"/>
    <mergeCell ref="RBG73:RBH73"/>
    <mergeCell ref="RBI73:RBJ73"/>
    <mergeCell ref="RBK73:RBL73"/>
    <mergeCell ref="RAS73:RAT73"/>
    <mergeCell ref="RAU73:RAV73"/>
    <mergeCell ref="RAW73:RAX73"/>
    <mergeCell ref="RAY73:RAZ73"/>
    <mergeCell ref="RBA73:RBB73"/>
    <mergeCell ref="RAI73:RAJ73"/>
    <mergeCell ref="RAK73:RAL73"/>
    <mergeCell ref="RAM73:RAN73"/>
    <mergeCell ref="RAO73:RAP73"/>
    <mergeCell ref="RAQ73:RAR73"/>
    <mergeCell ref="QZY73:QZZ73"/>
    <mergeCell ref="RAA73:RAB73"/>
    <mergeCell ref="RAC73:RAD73"/>
    <mergeCell ref="RAE73:RAF73"/>
    <mergeCell ref="RAG73:RAH73"/>
    <mergeCell ref="QZO73:QZP73"/>
    <mergeCell ref="QZQ73:QZR73"/>
    <mergeCell ref="QZS73:QZT73"/>
    <mergeCell ref="QZU73:QZV73"/>
    <mergeCell ref="QZW73:QZX73"/>
    <mergeCell ref="QZE73:QZF73"/>
    <mergeCell ref="QZG73:QZH73"/>
    <mergeCell ref="QZI73:QZJ73"/>
    <mergeCell ref="QZK73:QZL73"/>
    <mergeCell ref="QZM73:QZN73"/>
    <mergeCell ref="QYU73:QYV73"/>
    <mergeCell ref="QYW73:QYX73"/>
    <mergeCell ref="QYY73:QYZ73"/>
    <mergeCell ref="QZA73:QZB73"/>
    <mergeCell ref="QZC73:QZD73"/>
    <mergeCell ref="RDU73:RDV73"/>
    <mergeCell ref="RDW73:RDX73"/>
    <mergeCell ref="RDY73:RDZ73"/>
    <mergeCell ref="REA73:REB73"/>
    <mergeCell ref="REC73:RED73"/>
    <mergeCell ref="RDK73:RDL73"/>
    <mergeCell ref="RDM73:RDN73"/>
    <mergeCell ref="RDO73:RDP73"/>
    <mergeCell ref="RDQ73:RDR73"/>
    <mergeCell ref="RDS73:RDT73"/>
    <mergeCell ref="RDA73:RDB73"/>
    <mergeCell ref="RDC73:RDD73"/>
    <mergeCell ref="RDE73:RDF73"/>
    <mergeCell ref="RDG73:RDH73"/>
    <mergeCell ref="RDI73:RDJ73"/>
    <mergeCell ref="RCQ73:RCR73"/>
    <mergeCell ref="RCS73:RCT73"/>
    <mergeCell ref="RCU73:RCV73"/>
    <mergeCell ref="RCW73:RCX73"/>
    <mergeCell ref="RCY73:RCZ73"/>
    <mergeCell ref="RCG73:RCH73"/>
    <mergeCell ref="RCI73:RCJ73"/>
    <mergeCell ref="RCK73:RCL73"/>
    <mergeCell ref="RCM73:RCN73"/>
    <mergeCell ref="RCO73:RCP73"/>
    <mergeCell ref="RBW73:RBX73"/>
    <mergeCell ref="RBY73:RBZ73"/>
    <mergeCell ref="RCA73:RCB73"/>
    <mergeCell ref="RCC73:RCD73"/>
    <mergeCell ref="RCE73:RCF73"/>
    <mergeCell ref="RBM73:RBN73"/>
    <mergeCell ref="RBO73:RBP73"/>
    <mergeCell ref="RBQ73:RBR73"/>
    <mergeCell ref="RBS73:RBT73"/>
    <mergeCell ref="RBU73:RBV73"/>
    <mergeCell ref="RGM73:RGN73"/>
    <mergeCell ref="RGO73:RGP73"/>
    <mergeCell ref="RGQ73:RGR73"/>
    <mergeCell ref="RGS73:RGT73"/>
    <mergeCell ref="RGU73:RGV73"/>
    <mergeCell ref="RGC73:RGD73"/>
    <mergeCell ref="RGE73:RGF73"/>
    <mergeCell ref="RGG73:RGH73"/>
    <mergeCell ref="RGI73:RGJ73"/>
    <mergeCell ref="RGK73:RGL73"/>
    <mergeCell ref="RFS73:RFT73"/>
    <mergeCell ref="RFU73:RFV73"/>
    <mergeCell ref="RFW73:RFX73"/>
    <mergeCell ref="RFY73:RFZ73"/>
    <mergeCell ref="RGA73:RGB73"/>
    <mergeCell ref="RFI73:RFJ73"/>
    <mergeCell ref="RFK73:RFL73"/>
    <mergeCell ref="RFM73:RFN73"/>
    <mergeCell ref="RFO73:RFP73"/>
    <mergeCell ref="RFQ73:RFR73"/>
    <mergeCell ref="REY73:REZ73"/>
    <mergeCell ref="RFA73:RFB73"/>
    <mergeCell ref="RFC73:RFD73"/>
    <mergeCell ref="RFE73:RFF73"/>
    <mergeCell ref="RFG73:RFH73"/>
    <mergeCell ref="REO73:REP73"/>
    <mergeCell ref="REQ73:RER73"/>
    <mergeCell ref="RES73:RET73"/>
    <mergeCell ref="REU73:REV73"/>
    <mergeCell ref="REW73:REX73"/>
    <mergeCell ref="REE73:REF73"/>
    <mergeCell ref="REG73:REH73"/>
    <mergeCell ref="REI73:REJ73"/>
    <mergeCell ref="REK73:REL73"/>
    <mergeCell ref="REM73:REN73"/>
    <mergeCell ref="RJE73:RJF73"/>
    <mergeCell ref="RJG73:RJH73"/>
    <mergeCell ref="RJI73:RJJ73"/>
    <mergeCell ref="RJK73:RJL73"/>
    <mergeCell ref="RJM73:RJN73"/>
    <mergeCell ref="RIU73:RIV73"/>
    <mergeCell ref="RIW73:RIX73"/>
    <mergeCell ref="RIY73:RIZ73"/>
    <mergeCell ref="RJA73:RJB73"/>
    <mergeCell ref="RJC73:RJD73"/>
    <mergeCell ref="RIK73:RIL73"/>
    <mergeCell ref="RIM73:RIN73"/>
    <mergeCell ref="RIO73:RIP73"/>
    <mergeCell ref="RIQ73:RIR73"/>
    <mergeCell ref="RIS73:RIT73"/>
    <mergeCell ref="RIA73:RIB73"/>
    <mergeCell ref="RIC73:RID73"/>
    <mergeCell ref="RIE73:RIF73"/>
    <mergeCell ref="RIG73:RIH73"/>
    <mergeCell ref="RII73:RIJ73"/>
    <mergeCell ref="RHQ73:RHR73"/>
    <mergeCell ref="RHS73:RHT73"/>
    <mergeCell ref="RHU73:RHV73"/>
    <mergeCell ref="RHW73:RHX73"/>
    <mergeCell ref="RHY73:RHZ73"/>
    <mergeCell ref="RHG73:RHH73"/>
    <mergeCell ref="RHI73:RHJ73"/>
    <mergeCell ref="RHK73:RHL73"/>
    <mergeCell ref="RHM73:RHN73"/>
    <mergeCell ref="RHO73:RHP73"/>
    <mergeCell ref="RGW73:RGX73"/>
    <mergeCell ref="RGY73:RGZ73"/>
    <mergeCell ref="RHA73:RHB73"/>
    <mergeCell ref="RHC73:RHD73"/>
    <mergeCell ref="RHE73:RHF73"/>
    <mergeCell ref="RLW73:RLX73"/>
    <mergeCell ref="RLY73:RLZ73"/>
    <mergeCell ref="RMA73:RMB73"/>
    <mergeCell ref="RMC73:RMD73"/>
    <mergeCell ref="RME73:RMF73"/>
    <mergeCell ref="RLM73:RLN73"/>
    <mergeCell ref="RLO73:RLP73"/>
    <mergeCell ref="RLQ73:RLR73"/>
    <mergeCell ref="RLS73:RLT73"/>
    <mergeCell ref="RLU73:RLV73"/>
    <mergeCell ref="RLC73:RLD73"/>
    <mergeCell ref="RLE73:RLF73"/>
    <mergeCell ref="RLG73:RLH73"/>
    <mergeCell ref="RLI73:RLJ73"/>
    <mergeCell ref="RLK73:RLL73"/>
    <mergeCell ref="RKS73:RKT73"/>
    <mergeCell ref="RKU73:RKV73"/>
    <mergeCell ref="RKW73:RKX73"/>
    <mergeCell ref="RKY73:RKZ73"/>
    <mergeCell ref="RLA73:RLB73"/>
    <mergeCell ref="RKI73:RKJ73"/>
    <mergeCell ref="RKK73:RKL73"/>
    <mergeCell ref="RKM73:RKN73"/>
    <mergeCell ref="RKO73:RKP73"/>
    <mergeCell ref="RKQ73:RKR73"/>
    <mergeCell ref="RJY73:RJZ73"/>
    <mergeCell ref="RKA73:RKB73"/>
    <mergeCell ref="RKC73:RKD73"/>
    <mergeCell ref="RKE73:RKF73"/>
    <mergeCell ref="RKG73:RKH73"/>
    <mergeCell ref="RJO73:RJP73"/>
    <mergeCell ref="RJQ73:RJR73"/>
    <mergeCell ref="RJS73:RJT73"/>
    <mergeCell ref="RJU73:RJV73"/>
    <mergeCell ref="RJW73:RJX73"/>
    <mergeCell ref="ROO73:ROP73"/>
    <mergeCell ref="ROQ73:ROR73"/>
    <mergeCell ref="ROS73:ROT73"/>
    <mergeCell ref="ROU73:ROV73"/>
    <mergeCell ref="ROW73:ROX73"/>
    <mergeCell ref="ROE73:ROF73"/>
    <mergeCell ref="ROG73:ROH73"/>
    <mergeCell ref="ROI73:ROJ73"/>
    <mergeCell ref="ROK73:ROL73"/>
    <mergeCell ref="ROM73:RON73"/>
    <mergeCell ref="RNU73:RNV73"/>
    <mergeCell ref="RNW73:RNX73"/>
    <mergeCell ref="RNY73:RNZ73"/>
    <mergeCell ref="ROA73:ROB73"/>
    <mergeCell ref="ROC73:ROD73"/>
    <mergeCell ref="RNK73:RNL73"/>
    <mergeCell ref="RNM73:RNN73"/>
    <mergeCell ref="RNO73:RNP73"/>
    <mergeCell ref="RNQ73:RNR73"/>
    <mergeCell ref="RNS73:RNT73"/>
    <mergeCell ref="RNA73:RNB73"/>
    <mergeCell ref="RNC73:RND73"/>
    <mergeCell ref="RNE73:RNF73"/>
    <mergeCell ref="RNG73:RNH73"/>
    <mergeCell ref="RNI73:RNJ73"/>
    <mergeCell ref="RMQ73:RMR73"/>
    <mergeCell ref="RMS73:RMT73"/>
    <mergeCell ref="RMU73:RMV73"/>
    <mergeCell ref="RMW73:RMX73"/>
    <mergeCell ref="RMY73:RMZ73"/>
    <mergeCell ref="RMG73:RMH73"/>
    <mergeCell ref="RMI73:RMJ73"/>
    <mergeCell ref="RMK73:RML73"/>
    <mergeCell ref="RMM73:RMN73"/>
    <mergeCell ref="RMO73:RMP73"/>
    <mergeCell ref="RRG73:RRH73"/>
    <mergeCell ref="RRI73:RRJ73"/>
    <mergeCell ref="RRK73:RRL73"/>
    <mergeCell ref="RRM73:RRN73"/>
    <mergeCell ref="RRO73:RRP73"/>
    <mergeCell ref="RQW73:RQX73"/>
    <mergeCell ref="RQY73:RQZ73"/>
    <mergeCell ref="RRA73:RRB73"/>
    <mergeCell ref="RRC73:RRD73"/>
    <mergeCell ref="RRE73:RRF73"/>
    <mergeCell ref="RQM73:RQN73"/>
    <mergeCell ref="RQO73:RQP73"/>
    <mergeCell ref="RQQ73:RQR73"/>
    <mergeCell ref="RQS73:RQT73"/>
    <mergeCell ref="RQU73:RQV73"/>
    <mergeCell ref="RQC73:RQD73"/>
    <mergeCell ref="RQE73:RQF73"/>
    <mergeCell ref="RQG73:RQH73"/>
    <mergeCell ref="RQI73:RQJ73"/>
    <mergeCell ref="RQK73:RQL73"/>
    <mergeCell ref="RPS73:RPT73"/>
    <mergeCell ref="RPU73:RPV73"/>
    <mergeCell ref="RPW73:RPX73"/>
    <mergeCell ref="RPY73:RPZ73"/>
    <mergeCell ref="RQA73:RQB73"/>
    <mergeCell ref="RPI73:RPJ73"/>
    <mergeCell ref="RPK73:RPL73"/>
    <mergeCell ref="RPM73:RPN73"/>
    <mergeCell ref="RPO73:RPP73"/>
    <mergeCell ref="RPQ73:RPR73"/>
    <mergeCell ref="ROY73:ROZ73"/>
    <mergeCell ref="RPA73:RPB73"/>
    <mergeCell ref="RPC73:RPD73"/>
    <mergeCell ref="RPE73:RPF73"/>
    <mergeCell ref="RPG73:RPH73"/>
    <mergeCell ref="RTY73:RTZ73"/>
    <mergeCell ref="RUA73:RUB73"/>
    <mergeCell ref="RUC73:RUD73"/>
    <mergeCell ref="RUE73:RUF73"/>
    <mergeCell ref="RUG73:RUH73"/>
    <mergeCell ref="RTO73:RTP73"/>
    <mergeCell ref="RTQ73:RTR73"/>
    <mergeCell ref="RTS73:RTT73"/>
    <mergeCell ref="RTU73:RTV73"/>
    <mergeCell ref="RTW73:RTX73"/>
    <mergeCell ref="RTE73:RTF73"/>
    <mergeCell ref="RTG73:RTH73"/>
    <mergeCell ref="RTI73:RTJ73"/>
    <mergeCell ref="RTK73:RTL73"/>
    <mergeCell ref="RTM73:RTN73"/>
    <mergeCell ref="RSU73:RSV73"/>
    <mergeCell ref="RSW73:RSX73"/>
    <mergeCell ref="RSY73:RSZ73"/>
    <mergeCell ref="RTA73:RTB73"/>
    <mergeCell ref="RTC73:RTD73"/>
    <mergeCell ref="RSK73:RSL73"/>
    <mergeCell ref="RSM73:RSN73"/>
    <mergeCell ref="RSO73:RSP73"/>
    <mergeCell ref="RSQ73:RSR73"/>
    <mergeCell ref="RSS73:RST73"/>
    <mergeCell ref="RSA73:RSB73"/>
    <mergeCell ref="RSC73:RSD73"/>
    <mergeCell ref="RSE73:RSF73"/>
    <mergeCell ref="RSG73:RSH73"/>
    <mergeCell ref="RSI73:RSJ73"/>
    <mergeCell ref="RRQ73:RRR73"/>
    <mergeCell ref="RRS73:RRT73"/>
    <mergeCell ref="RRU73:RRV73"/>
    <mergeCell ref="RRW73:RRX73"/>
    <mergeCell ref="RRY73:RRZ73"/>
    <mergeCell ref="RWQ73:RWR73"/>
    <mergeCell ref="RWS73:RWT73"/>
    <mergeCell ref="RWU73:RWV73"/>
    <mergeCell ref="RWW73:RWX73"/>
    <mergeCell ref="RWY73:RWZ73"/>
    <mergeCell ref="RWG73:RWH73"/>
    <mergeCell ref="RWI73:RWJ73"/>
    <mergeCell ref="RWK73:RWL73"/>
    <mergeCell ref="RWM73:RWN73"/>
    <mergeCell ref="RWO73:RWP73"/>
    <mergeCell ref="RVW73:RVX73"/>
    <mergeCell ref="RVY73:RVZ73"/>
    <mergeCell ref="RWA73:RWB73"/>
    <mergeCell ref="RWC73:RWD73"/>
    <mergeCell ref="RWE73:RWF73"/>
    <mergeCell ref="RVM73:RVN73"/>
    <mergeCell ref="RVO73:RVP73"/>
    <mergeCell ref="RVQ73:RVR73"/>
    <mergeCell ref="RVS73:RVT73"/>
    <mergeCell ref="RVU73:RVV73"/>
    <mergeCell ref="RVC73:RVD73"/>
    <mergeCell ref="RVE73:RVF73"/>
    <mergeCell ref="RVG73:RVH73"/>
    <mergeCell ref="RVI73:RVJ73"/>
    <mergeCell ref="RVK73:RVL73"/>
    <mergeCell ref="RUS73:RUT73"/>
    <mergeCell ref="RUU73:RUV73"/>
    <mergeCell ref="RUW73:RUX73"/>
    <mergeCell ref="RUY73:RUZ73"/>
    <mergeCell ref="RVA73:RVB73"/>
    <mergeCell ref="RUI73:RUJ73"/>
    <mergeCell ref="RUK73:RUL73"/>
    <mergeCell ref="RUM73:RUN73"/>
    <mergeCell ref="RUO73:RUP73"/>
    <mergeCell ref="RUQ73:RUR73"/>
    <mergeCell ref="RZI73:RZJ73"/>
    <mergeCell ref="RZK73:RZL73"/>
    <mergeCell ref="RZM73:RZN73"/>
    <mergeCell ref="RZO73:RZP73"/>
    <mergeCell ref="RZQ73:RZR73"/>
    <mergeCell ref="RYY73:RYZ73"/>
    <mergeCell ref="RZA73:RZB73"/>
    <mergeCell ref="RZC73:RZD73"/>
    <mergeCell ref="RZE73:RZF73"/>
    <mergeCell ref="RZG73:RZH73"/>
    <mergeCell ref="RYO73:RYP73"/>
    <mergeCell ref="RYQ73:RYR73"/>
    <mergeCell ref="RYS73:RYT73"/>
    <mergeCell ref="RYU73:RYV73"/>
    <mergeCell ref="RYW73:RYX73"/>
    <mergeCell ref="RYE73:RYF73"/>
    <mergeCell ref="RYG73:RYH73"/>
    <mergeCell ref="RYI73:RYJ73"/>
    <mergeCell ref="RYK73:RYL73"/>
    <mergeCell ref="RYM73:RYN73"/>
    <mergeCell ref="RXU73:RXV73"/>
    <mergeCell ref="RXW73:RXX73"/>
    <mergeCell ref="RXY73:RXZ73"/>
    <mergeCell ref="RYA73:RYB73"/>
    <mergeCell ref="RYC73:RYD73"/>
    <mergeCell ref="RXK73:RXL73"/>
    <mergeCell ref="RXM73:RXN73"/>
    <mergeCell ref="RXO73:RXP73"/>
    <mergeCell ref="RXQ73:RXR73"/>
    <mergeCell ref="RXS73:RXT73"/>
    <mergeCell ref="RXA73:RXB73"/>
    <mergeCell ref="RXC73:RXD73"/>
    <mergeCell ref="RXE73:RXF73"/>
    <mergeCell ref="RXG73:RXH73"/>
    <mergeCell ref="RXI73:RXJ73"/>
    <mergeCell ref="SCA73:SCB73"/>
    <mergeCell ref="SCC73:SCD73"/>
    <mergeCell ref="SCE73:SCF73"/>
    <mergeCell ref="SCG73:SCH73"/>
    <mergeCell ref="SCI73:SCJ73"/>
    <mergeCell ref="SBQ73:SBR73"/>
    <mergeCell ref="SBS73:SBT73"/>
    <mergeCell ref="SBU73:SBV73"/>
    <mergeCell ref="SBW73:SBX73"/>
    <mergeCell ref="SBY73:SBZ73"/>
    <mergeCell ref="SBG73:SBH73"/>
    <mergeCell ref="SBI73:SBJ73"/>
    <mergeCell ref="SBK73:SBL73"/>
    <mergeCell ref="SBM73:SBN73"/>
    <mergeCell ref="SBO73:SBP73"/>
    <mergeCell ref="SAW73:SAX73"/>
    <mergeCell ref="SAY73:SAZ73"/>
    <mergeCell ref="SBA73:SBB73"/>
    <mergeCell ref="SBC73:SBD73"/>
    <mergeCell ref="SBE73:SBF73"/>
    <mergeCell ref="SAM73:SAN73"/>
    <mergeCell ref="SAO73:SAP73"/>
    <mergeCell ref="SAQ73:SAR73"/>
    <mergeCell ref="SAS73:SAT73"/>
    <mergeCell ref="SAU73:SAV73"/>
    <mergeCell ref="SAC73:SAD73"/>
    <mergeCell ref="SAE73:SAF73"/>
    <mergeCell ref="SAG73:SAH73"/>
    <mergeCell ref="SAI73:SAJ73"/>
    <mergeCell ref="SAK73:SAL73"/>
    <mergeCell ref="RZS73:RZT73"/>
    <mergeCell ref="RZU73:RZV73"/>
    <mergeCell ref="RZW73:RZX73"/>
    <mergeCell ref="RZY73:RZZ73"/>
    <mergeCell ref="SAA73:SAB73"/>
    <mergeCell ref="SES73:SET73"/>
    <mergeCell ref="SEU73:SEV73"/>
    <mergeCell ref="SEW73:SEX73"/>
    <mergeCell ref="SEY73:SEZ73"/>
    <mergeCell ref="SFA73:SFB73"/>
    <mergeCell ref="SEI73:SEJ73"/>
    <mergeCell ref="SEK73:SEL73"/>
    <mergeCell ref="SEM73:SEN73"/>
    <mergeCell ref="SEO73:SEP73"/>
    <mergeCell ref="SEQ73:SER73"/>
    <mergeCell ref="SDY73:SDZ73"/>
    <mergeCell ref="SEA73:SEB73"/>
    <mergeCell ref="SEC73:SED73"/>
    <mergeCell ref="SEE73:SEF73"/>
    <mergeCell ref="SEG73:SEH73"/>
    <mergeCell ref="SDO73:SDP73"/>
    <mergeCell ref="SDQ73:SDR73"/>
    <mergeCell ref="SDS73:SDT73"/>
    <mergeCell ref="SDU73:SDV73"/>
    <mergeCell ref="SDW73:SDX73"/>
    <mergeCell ref="SDE73:SDF73"/>
    <mergeCell ref="SDG73:SDH73"/>
    <mergeCell ref="SDI73:SDJ73"/>
    <mergeCell ref="SDK73:SDL73"/>
    <mergeCell ref="SDM73:SDN73"/>
    <mergeCell ref="SCU73:SCV73"/>
    <mergeCell ref="SCW73:SCX73"/>
    <mergeCell ref="SCY73:SCZ73"/>
    <mergeCell ref="SDA73:SDB73"/>
    <mergeCell ref="SDC73:SDD73"/>
    <mergeCell ref="SCK73:SCL73"/>
    <mergeCell ref="SCM73:SCN73"/>
    <mergeCell ref="SCO73:SCP73"/>
    <mergeCell ref="SCQ73:SCR73"/>
    <mergeCell ref="SCS73:SCT73"/>
    <mergeCell ref="SHK73:SHL73"/>
    <mergeCell ref="SHM73:SHN73"/>
    <mergeCell ref="SHO73:SHP73"/>
    <mergeCell ref="SHQ73:SHR73"/>
    <mergeCell ref="SHS73:SHT73"/>
    <mergeCell ref="SHA73:SHB73"/>
    <mergeCell ref="SHC73:SHD73"/>
    <mergeCell ref="SHE73:SHF73"/>
    <mergeCell ref="SHG73:SHH73"/>
    <mergeCell ref="SHI73:SHJ73"/>
    <mergeCell ref="SGQ73:SGR73"/>
    <mergeCell ref="SGS73:SGT73"/>
    <mergeCell ref="SGU73:SGV73"/>
    <mergeCell ref="SGW73:SGX73"/>
    <mergeCell ref="SGY73:SGZ73"/>
    <mergeCell ref="SGG73:SGH73"/>
    <mergeCell ref="SGI73:SGJ73"/>
    <mergeCell ref="SGK73:SGL73"/>
    <mergeCell ref="SGM73:SGN73"/>
    <mergeCell ref="SGO73:SGP73"/>
    <mergeCell ref="SFW73:SFX73"/>
    <mergeCell ref="SFY73:SFZ73"/>
    <mergeCell ref="SGA73:SGB73"/>
    <mergeCell ref="SGC73:SGD73"/>
    <mergeCell ref="SGE73:SGF73"/>
    <mergeCell ref="SFM73:SFN73"/>
    <mergeCell ref="SFO73:SFP73"/>
    <mergeCell ref="SFQ73:SFR73"/>
    <mergeCell ref="SFS73:SFT73"/>
    <mergeCell ref="SFU73:SFV73"/>
    <mergeCell ref="SFC73:SFD73"/>
    <mergeCell ref="SFE73:SFF73"/>
    <mergeCell ref="SFG73:SFH73"/>
    <mergeCell ref="SFI73:SFJ73"/>
    <mergeCell ref="SFK73:SFL73"/>
    <mergeCell ref="SKC73:SKD73"/>
    <mergeCell ref="SKE73:SKF73"/>
    <mergeCell ref="SKG73:SKH73"/>
    <mergeCell ref="SKI73:SKJ73"/>
    <mergeCell ref="SKK73:SKL73"/>
    <mergeCell ref="SJS73:SJT73"/>
    <mergeCell ref="SJU73:SJV73"/>
    <mergeCell ref="SJW73:SJX73"/>
    <mergeCell ref="SJY73:SJZ73"/>
    <mergeCell ref="SKA73:SKB73"/>
    <mergeCell ref="SJI73:SJJ73"/>
    <mergeCell ref="SJK73:SJL73"/>
    <mergeCell ref="SJM73:SJN73"/>
    <mergeCell ref="SJO73:SJP73"/>
    <mergeCell ref="SJQ73:SJR73"/>
    <mergeCell ref="SIY73:SIZ73"/>
    <mergeCell ref="SJA73:SJB73"/>
    <mergeCell ref="SJC73:SJD73"/>
    <mergeCell ref="SJE73:SJF73"/>
    <mergeCell ref="SJG73:SJH73"/>
    <mergeCell ref="SIO73:SIP73"/>
    <mergeCell ref="SIQ73:SIR73"/>
    <mergeCell ref="SIS73:SIT73"/>
    <mergeCell ref="SIU73:SIV73"/>
    <mergeCell ref="SIW73:SIX73"/>
    <mergeCell ref="SIE73:SIF73"/>
    <mergeCell ref="SIG73:SIH73"/>
    <mergeCell ref="SII73:SIJ73"/>
    <mergeCell ref="SIK73:SIL73"/>
    <mergeCell ref="SIM73:SIN73"/>
    <mergeCell ref="SHU73:SHV73"/>
    <mergeCell ref="SHW73:SHX73"/>
    <mergeCell ref="SHY73:SHZ73"/>
    <mergeCell ref="SIA73:SIB73"/>
    <mergeCell ref="SIC73:SID73"/>
    <mergeCell ref="SMU73:SMV73"/>
    <mergeCell ref="SMW73:SMX73"/>
    <mergeCell ref="SMY73:SMZ73"/>
    <mergeCell ref="SNA73:SNB73"/>
    <mergeCell ref="SNC73:SND73"/>
    <mergeCell ref="SMK73:SML73"/>
    <mergeCell ref="SMM73:SMN73"/>
    <mergeCell ref="SMO73:SMP73"/>
    <mergeCell ref="SMQ73:SMR73"/>
    <mergeCell ref="SMS73:SMT73"/>
    <mergeCell ref="SMA73:SMB73"/>
    <mergeCell ref="SMC73:SMD73"/>
    <mergeCell ref="SME73:SMF73"/>
    <mergeCell ref="SMG73:SMH73"/>
    <mergeCell ref="SMI73:SMJ73"/>
    <mergeCell ref="SLQ73:SLR73"/>
    <mergeCell ref="SLS73:SLT73"/>
    <mergeCell ref="SLU73:SLV73"/>
    <mergeCell ref="SLW73:SLX73"/>
    <mergeCell ref="SLY73:SLZ73"/>
    <mergeCell ref="SLG73:SLH73"/>
    <mergeCell ref="SLI73:SLJ73"/>
    <mergeCell ref="SLK73:SLL73"/>
    <mergeCell ref="SLM73:SLN73"/>
    <mergeCell ref="SLO73:SLP73"/>
    <mergeCell ref="SKW73:SKX73"/>
    <mergeCell ref="SKY73:SKZ73"/>
    <mergeCell ref="SLA73:SLB73"/>
    <mergeCell ref="SLC73:SLD73"/>
    <mergeCell ref="SLE73:SLF73"/>
    <mergeCell ref="SKM73:SKN73"/>
    <mergeCell ref="SKO73:SKP73"/>
    <mergeCell ref="SKQ73:SKR73"/>
    <mergeCell ref="SKS73:SKT73"/>
    <mergeCell ref="SKU73:SKV73"/>
    <mergeCell ref="SPM73:SPN73"/>
    <mergeCell ref="SPO73:SPP73"/>
    <mergeCell ref="SPQ73:SPR73"/>
    <mergeCell ref="SPS73:SPT73"/>
    <mergeCell ref="SPU73:SPV73"/>
    <mergeCell ref="SPC73:SPD73"/>
    <mergeCell ref="SPE73:SPF73"/>
    <mergeCell ref="SPG73:SPH73"/>
    <mergeCell ref="SPI73:SPJ73"/>
    <mergeCell ref="SPK73:SPL73"/>
    <mergeCell ref="SOS73:SOT73"/>
    <mergeCell ref="SOU73:SOV73"/>
    <mergeCell ref="SOW73:SOX73"/>
    <mergeCell ref="SOY73:SOZ73"/>
    <mergeCell ref="SPA73:SPB73"/>
    <mergeCell ref="SOI73:SOJ73"/>
    <mergeCell ref="SOK73:SOL73"/>
    <mergeCell ref="SOM73:SON73"/>
    <mergeCell ref="SOO73:SOP73"/>
    <mergeCell ref="SOQ73:SOR73"/>
    <mergeCell ref="SNY73:SNZ73"/>
    <mergeCell ref="SOA73:SOB73"/>
    <mergeCell ref="SOC73:SOD73"/>
    <mergeCell ref="SOE73:SOF73"/>
    <mergeCell ref="SOG73:SOH73"/>
    <mergeCell ref="SNO73:SNP73"/>
    <mergeCell ref="SNQ73:SNR73"/>
    <mergeCell ref="SNS73:SNT73"/>
    <mergeCell ref="SNU73:SNV73"/>
    <mergeCell ref="SNW73:SNX73"/>
    <mergeCell ref="SNE73:SNF73"/>
    <mergeCell ref="SNG73:SNH73"/>
    <mergeCell ref="SNI73:SNJ73"/>
    <mergeCell ref="SNK73:SNL73"/>
    <mergeCell ref="SNM73:SNN73"/>
    <mergeCell ref="SSE73:SSF73"/>
    <mergeCell ref="SSG73:SSH73"/>
    <mergeCell ref="SSI73:SSJ73"/>
    <mergeCell ref="SSK73:SSL73"/>
    <mergeCell ref="SSM73:SSN73"/>
    <mergeCell ref="SRU73:SRV73"/>
    <mergeCell ref="SRW73:SRX73"/>
    <mergeCell ref="SRY73:SRZ73"/>
    <mergeCell ref="SSA73:SSB73"/>
    <mergeCell ref="SSC73:SSD73"/>
    <mergeCell ref="SRK73:SRL73"/>
    <mergeCell ref="SRM73:SRN73"/>
    <mergeCell ref="SRO73:SRP73"/>
    <mergeCell ref="SRQ73:SRR73"/>
    <mergeCell ref="SRS73:SRT73"/>
    <mergeCell ref="SRA73:SRB73"/>
    <mergeCell ref="SRC73:SRD73"/>
    <mergeCell ref="SRE73:SRF73"/>
    <mergeCell ref="SRG73:SRH73"/>
    <mergeCell ref="SRI73:SRJ73"/>
    <mergeCell ref="SQQ73:SQR73"/>
    <mergeCell ref="SQS73:SQT73"/>
    <mergeCell ref="SQU73:SQV73"/>
    <mergeCell ref="SQW73:SQX73"/>
    <mergeCell ref="SQY73:SQZ73"/>
    <mergeCell ref="SQG73:SQH73"/>
    <mergeCell ref="SQI73:SQJ73"/>
    <mergeCell ref="SQK73:SQL73"/>
    <mergeCell ref="SQM73:SQN73"/>
    <mergeCell ref="SQO73:SQP73"/>
    <mergeCell ref="SPW73:SPX73"/>
    <mergeCell ref="SPY73:SPZ73"/>
    <mergeCell ref="SQA73:SQB73"/>
    <mergeCell ref="SQC73:SQD73"/>
    <mergeCell ref="SQE73:SQF73"/>
    <mergeCell ref="SUW73:SUX73"/>
    <mergeCell ref="SUY73:SUZ73"/>
    <mergeCell ref="SVA73:SVB73"/>
    <mergeCell ref="SVC73:SVD73"/>
    <mergeCell ref="SVE73:SVF73"/>
    <mergeCell ref="SUM73:SUN73"/>
    <mergeCell ref="SUO73:SUP73"/>
    <mergeCell ref="SUQ73:SUR73"/>
    <mergeCell ref="SUS73:SUT73"/>
    <mergeCell ref="SUU73:SUV73"/>
    <mergeCell ref="SUC73:SUD73"/>
    <mergeCell ref="SUE73:SUF73"/>
    <mergeCell ref="SUG73:SUH73"/>
    <mergeCell ref="SUI73:SUJ73"/>
    <mergeCell ref="SUK73:SUL73"/>
    <mergeCell ref="STS73:STT73"/>
    <mergeCell ref="STU73:STV73"/>
    <mergeCell ref="STW73:STX73"/>
    <mergeCell ref="STY73:STZ73"/>
    <mergeCell ref="SUA73:SUB73"/>
    <mergeCell ref="STI73:STJ73"/>
    <mergeCell ref="STK73:STL73"/>
    <mergeCell ref="STM73:STN73"/>
    <mergeCell ref="STO73:STP73"/>
    <mergeCell ref="STQ73:STR73"/>
    <mergeCell ref="SSY73:SSZ73"/>
    <mergeCell ref="STA73:STB73"/>
    <mergeCell ref="STC73:STD73"/>
    <mergeCell ref="STE73:STF73"/>
    <mergeCell ref="STG73:STH73"/>
    <mergeCell ref="SSO73:SSP73"/>
    <mergeCell ref="SSQ73:SSR73"/>
    <mergeCell ref="SSS73:SST73"/>
    <mergeCell ref="SSU73:SSV73"/>
    <mergeCell ref="SSW73:SSX73"/>
    <mergeCell ref="SXO73:SXP73"/>
    <mergeCell ref="SXQ73:SXR73"/>
    <mergeCell ref="SXS73:SXT73"/>
    <mergeCell ref="SXU73:SXV73"/>
    <mergeCell ref="SXW73:SXX73"/>
    <mergeCell ref="SXE73:SXF73"/>
    <mergeCell ref="SXG73:SXH73"/>
    <mergeCell ref="SXI73:SXJ73"/>
    <mergeCell ref="SXK73:SXL73"/>
    <mergeCell ref="SXM73:SXN73"/>
    <mergeCell ref="SWU73:SWV73"/>
    <mergeCell ref="SWW73:SWX73"/>
    <mergeCell ref="SWY73:SWZ73"/>
    <mergeCell ref="SXA73:SXB73"/>
    <mergeCell ref="SXC73:SXD73"/>
    <mergeCell ref="SWK73:SWL73"/>
    <mergeCell ref="SWM73:SWN73"/>
    <mergeCell ref="SWO73:SWP73"/>
    <mergeCell ref="SWQ73:SWR73"/>
    <mergeCell ref="SWS73:SWT73"/>
    <mergeCell ref="SWA73:SWB73"/>
    <mergeCell ref="SWC73:SWD73"/>
    <mergeCell ref="SWE73:SWF73"/>
    <mergeCell ref="SWG73:SWH73"/>
    <mergeCell ref="SWI73:SWJ73"/>
    <mergeCell ref="SVQ73:SVR73"/>
    <mergeCell ref="SVS73:SVT73"/>
    <mergeCell ref="SVU73:SVV73"/>
    <mergeCell ref="SVW73:SVX73"/>
    <mergeCell ref="SVY73:SVZ73"/>
    <mergeCell ref="SVG73:SVH73"/>
    <mergeCell ref="SVI73:SVJ73"/>
    <mergeCell ref="SVK73:SVL73"/>
    <mergeCell ref="SVM73:SVN73"/>
    <mergeCell ref="SVO73:SVP73"/>
    <mergeCell ref="TAG73:TAH73"/>
    <mergeCell ref="TAI73:TAJ73"/>
    <mergeCell ref="TAK73:TAL73"/>
    <mergeCell ref="TAM73:TAN73"/>
    <mergeCell ref="TAO73:TAP73"/>
    <mergeCell ref="SZW73:SZX73"/>
    <mergeCell ref="SZY73:SZZ73"/>
    <mergeCell ref="TAA73:TAB73"/>
    <mergeCell ref="TAC73:TAD73"/>
    <mergeCell ref="TAE73:TAF73"/>
    <mergeCell ref="SZM73:SZN73"/>
    <mergeCell ref="SZO73:SZP73"/>
    <mergeCell ref="SZQ73:SZR73"/>
    <mergeCell ref="SZS73:SZT73"/>
    <mergeCell ref="SZU73:SZV73"/>
    <mergeCell ref="SZC73:SZD73"/>
    <mergeCell ref="SZE73:SZF73"/>
    <mergeCell ref="SZG73:SZH73"/>
    <mergeCell ref="SZI73:SZJ73"/>
    <mergeCell ref="SZK73:SZL73"/>
    <mergeCell ref="SYS73:SYT73"/>
    <mergeCell ref="SYU73:SYV73"/>
    <mergeCell ref="SYW73:SYX73"/>
    <mergeCell ref="SYY73:SYZ73"/>
    <mergeCell ref="SZA73:SZB73"/>
    <mergeCell ref="SYI73:SYJ73"/>
    <mergeCell ref="SYK73:SYL73"/>
    <mergeCell ref="SYM73:SYN73"/>
    <mergeCell ref="SYO73:SYP73"/>
    <mergeCell ref="SYQ73:SYR73"/>
    <mergeCell ref="SXY73:SXZ73"/>
    <mergeCell ref="SYA73:SYB73"/>
    <mergeCell ref="SYC73:SYD73"/>
    <mergeCell ref="SYE73:SYF73"/>
    <mergeCell ref="SYG73:SYH73"/>
    <mergeCell ref="TCY73:TCZ73"/>
    <mergeCell ref="TDA73:TDB73"/>
    <mergeCell ref="TDC73:TDD73"/>
    <mergeCell ref="TDE73:TDF73"/>
    <mergeCell ref="TDG73:TDH73"/>
    <mergeCell ref="TCO73:TCP73"/>
    <mergeCell ref="TCQ73:TCR73"/>
    <mergeCell ref="TCS73:TCT73"/>
    <mergeCell ref="TCU73:TCV73"/>
    <mergeCell ref="TCW73:TCX73"/>
    <mergeCell ref="TCE73:TCF73"/>
    <mergeCell ref="TCG73:TCH73"/>
    <mergeCell ref="TCI73:TCJ73"/>
    <mergeCell ref="TCK73:TCL73"/>
    <mergeCell ref="TCM73:TCN73"/>
    <mergeCell ref="TBU73:TBV73"/>
    <mergeCell ref="TBW73:TBX73"/>
    <mergeCell ref="TBY73:TBZ73"/>
    <mergeCell ref="TCA73:TCB73"/>
    <mergeCell ref="TCC73:TCD73"/>
    <mergeCell ref="TBK73:TBL73"/>
    <mergeCell ref="TBM73:TBN73"/>
    <mergeCell ref="TBO73:TBP73"/>
    <mergeCell ref="TBQ73:TBR73"/>
    <mergeCell ref="TBS73:TBT73"/>
    <mergeCell ref="TBA73:TBB73"/>
    <mergeCell ref="TBC73:TBD73"/>
    <mergeCell ref="TBE73:TBF73"/>
    <mergeCell ref="TBG73:TBH73"/>
    <mergeCell ref="TBI73:TBJ73"/>
    <mergeCell ref="TAQ73:TAR73"/>
    <mergeCell ref="TAS73:TAT73"/>
    <mergeCell ref="TAU73:TAV73"/>
    <mergeCell ref="TAW73:TAX73"/>
    <mergeCell ref="TAY73:TAZ73"/>
    <mergeCell ref="TFQ73:TFR73"/>
    <mergeCell ref="TFS73:TFT73"/>
    <mergeCell ref="TFU73:TFV73"/>
    <mergeCell ref="TFW73:TFX73"/>
    <mergeCell ref="TFY73:TFZ73"/>
    <mergeCell ref="TFG73:TFH73"/>
    <mergeCell ref="TFI73:TFJ73"/>
    <mergeCell ref="TFK73:TFL73"/>
    <mergeCell ref="TFM73:TFN73"/>
    <mergeCell ref="TFO73:TFP73"/>
    <mergeCell ref="TEW73:TEX73"/>
    <mergeCell ref="TEY73:TEZ73"/>
    <mergeCell ref="TFA73:TFB73"/>
    <mergeCell ref="TFC73:TFD73"/>
    <mergeCell ref="TFE73:TFF73"/>
    <mergeCell ref="TEM73:TEN73"/>
    <mergeCell ref="TEO73:TEP73"/>
    <mergeCell ref="TEQ73:TER73"/>
    <mergeCell ref="TES73:TET73"/>
    <mergeCell ref="TEU73:TEV73"/>
    <mergeCell ref="TEC73:TED73"/>
    <mergeCell ref="TEE73:TEF73"/>
    <mergeCell ref="TEG73:TEH73"/>
    <mergeCell ref="TEI73:TEJ73"/>
    <mergeCell ref="TEK73:TEL73"/>
    <mergeCell ref="TDS73:TDT73"/>
    <mergeCell ref="TDU73:TDV73"/>
    <mergeCell ref="TDW73:TDX73"/>
    <mergeCell ref="TDY73:TDZ73"/>
    <mergeCell ref="TEA73:TEB73"/>
    <mergeCell ref="TDI73:TDJ73"/>
    <mergeCell ref="TDK73:TDL73"/>
    <mergeCell ref="TDM73:TDN73"/>
    <mergeCell ref="TDO73:TDP73"/>
    <mergeCell ref="TDQ73:TDR73"/>
    <mergeCell ref="TII73:TIJ73"/>
    <mergeCell ref="TIK73:TIL73"/>
    <mergeCell ref="TIM73:TIN73"/>
    <mergeCell ref="TIO73:TIP73"/>
    <mergeCell ref="TIQ73:TIR73"/>
    <mergeCell ref="THY73:THZ73"/>
    <mergeCell ref="TIA73:TIB73"/>
    <mergeCell ref="TIC73:TID73"/>
    <mergeCell ref="TIE73:TIF73"/>
    <mergeCell ref="TIG73:TIH73"/>
    <mergeCell ref="THO73:THP73"/>
    <mergeCell ref="THQ73:THR73"/>
    <mergeCell ref="THS73:THT73"/>
    <mergeCell ref="THU73:THV73"/>
    <mergeCell ref="THW73:THX73"/>
    <mergeCell ref="THE73:THF73"/>
    <mergeCell ref="THG73:THH73"/>
    <mergeCell ref="THI73:THJ73"/>
    <mergeCell ref="THK73:THL73"/>
    <mergeCell ref="THM73:THN73"/>
    <mergeCell ref="TGU73:TGV73"/>
    <mergeCell ref="TGW73:TGX73"/>
    <mergeCell ref="TGY73:TGZ73"/>
    <mergeCell ref="THA73:THB73"/>
    <mergeCell ref="THC73:THD73"/>
    <mergeCell ref="TGK73:TGL73"/>
    <mergeCell ref="TGM73:TGN73"/>
    <mergeCell ref="TGO73:TGP73"/>
    <mergeCell ref="TGQ73:TGR73"/>
    <mergeCell ref="TGS73:TGT73"/>
    <mergeCell ref="TGA73:TGB73"/>
    <mergeCell ref="TGC73:TGD73"/>
    <mergeCell ref="TGE73:TGF73"/>
    <mergeCell ref="TGG73:TGH73"/>
    <mergeCell ref="TGI73:TGJ73"/>
    <mergeCell ref="TLA73:TLB73"/>
    <mergeCell ref="TLC73:TLD73"/>
    <mergeCell ref="TLE73:TLF73"/>
    <mergeCell ref="TLG73:TLH73"/>
    <mergeCell ref="TLI73:TLJ73"/>
    <mergeCell ref="TKQ73:TKR73"/>
    <mergeCell ref="TKS73:TKT73"/>
    <mergeCell ref="TKU73:TKV73"/>
    <mergeCell ref="TKW73:TKX73"/>
    <mergeCell ref="TKY73:TKZ73"/>
    <mergeCell ref="TKG73:TKH73"/>
    <mergeCell ref="TKI73:TKJ73"/>
    <mergeCell ref="TKK73:TKL73"/>
    <mergeCell ref="TKM73:TKN73"/>
    <mergeCell ref="TKO73:TKP73"/>
    <mergeCell ref="TJW73:TJX73"/>
    <mergeCell ref="TJY73:TJZ73"/>
    <mergeCell ref="TKA73:TKB73"/>
    <mergeCell ref="TKC73:TKD73"/>
    <mergeCell ref="TKE73:TKF73"/>
    <mergeCell ref="TJM73:TJN73"/>
    <mergeCell ref="TJO73:TJP73"/>
    <mergeCell ref="TJQ73:TJR73"/>
    <mergeCell ref="TJS73:TJT73"/>
    <mergeCell ref="TJU73:TJV73"/>
    <mergeCell ref="TJC73:TJD73"/>
    <mergeCell ref="TJE73:TJF73"/>
    <mergeCell ref="TJG73:TJH73"/>
    <mergeCell ref="TJI73:TJJ73"/>
    <mergeCell ref="TJK73:TJL73"/>
    <mergeCell ref="TIS73:TIT73"/>
    <mergeCell ref="TIU73:TIV73"/>
    <mergeCell ref="TIW73:TIX73"/>
    <mergeCell ref="TIY73:TIZ73"/>
    <mergeCell ref="TJA73:TJB73"/>
    <mergeCell ref="TNS73:TNT73"/>
    <mergeCell ref="TNU73:TNV73"/>
    <mergeCell ref="TNW73:TNX73"/>
    <mergeCell ref="TNY73:TNZ73"/>
    <mergeCell ref="TOA73:TOB73"/>
    <mergeCell ref="TNI73:TNJ73"/>
    <mergeCell ref="TNK73:TNL73"/>
    <mergeCell ref="TNM73:TNN73"/>
    <mergeCell ref="TNO73:TNP73"/>
    <mergeCell ref="TNQ73:TNR73"/>
    <mergeCell ref="TMY73:TMZ73"/>
    <mergeCell ref="TNA73:TNB73"/>
    <mergeCell ref="TNC73:TND73"/>
    <mergeCell ref="TNE73:TNF73"/>
    <mergeCell ref="TNG73:TNH73"/>
    <mergeCell ref="TMO73:TMP73"/>
    <mergeCell ref="TMQ73:TMR73"/>
    <mergeCell ref="TMS73:TMT73"/>
    <mergeCell ref="TMU73:TMV73"/>
    <mergeCell ref="TMW73:TMX73"/>
    <mergeCell ref="TME73:TMF73"/>
    <mergeCell ref="TMG73:TMH73"/>
    <mergeCell ref="TMI73:TMJ73"/>
    <mergeCell ref="TMK73:TML73"/>
    <mergeCell ref="TMM73:TMN73"/>
    <mergeCell ref="TLU73:TLV73"/>
    <mergeCell ref="TLW73:TLX73"/>
    <mergeCell ref="TLY73:TLZ73"/>
    <mergeCell ref="TMA73:TMB73"/>
    <mergeCell ref="TMC73:TMD73"/>
    <mergeCell ref="TLK73:TLL73"/>
    <mergeCell ref="TLM73:TLN73"/>
    <mergeCell ref="TLO73:TLP73"/>
    <mergeCell ref="TLQ73:TLR73"/>
    <mergeCell ref="TLS73:TLT73"/>
    <mergeCell ref="TQK73:TQL73"/>
    <mergeCell ref="TQM73:TQN73"/>
    <mergeCell ref="TQO73:TQP73"/>
    <mergeCell ref="TQQ73:TQR73"/>
    <mergeCell ref="TQS73:TQT73"/>
    <mergeCell ref="TQA73:TQB73"/>
    <mergeCell ref="TQC73:TQD73"/>
    <mergeCell ref="TQE73:TQF73"/>
    <mergeCell ref="TQG73:TQH73"/>
    <mergeCell ref="TQI73:TQJ73"/>
    <mergeCell ref="TPQ73:TPR73"/>
    <mergeCell ref="TPS73:TPT73"/>
    <mergeCell ref="TPU73:TPV73"/>
    <mergeCell ref="TPW73:TPX73"/>
    <mergeCell ref="TPY73:TPZ73"/>
    <mergeCell ref="TPG73:TPH73"/>
    <mergeCell ref="TPI73:TPJ73"/>
    <mergeCell ref="TPK73:TPL73"/>
    <mergeCell ref="TPM73:TPN73"/>
    <mergeCell ref="TPO73:TPP73"/>
    <mergeCell ref="TOW73:TOX73"/>
    <mergeCell ref="TOY73:TOZ73"/>
    <mergeCell ref="TPA73:TPB73"/>
    <mergeCell ref="TPC73:TPD73"/>
    <mergeCell ref="TPE73:TPF73"/>
    <mergeCell ref="TOM73:TON73"/>
    <mergeCell ref="TOO73:TOP73"/>
    <mergeCell ref="TOQ73:TOR73"/>
    <mergeCell ref="TOS73:TOT73"/>
    <mergeCell ref="TOU73:TOV73"/>
    <mergeCell ref="TOC73:TOD73"/>
    <mergeCell ref="TOE73:TOF73"/>
    <mergeCell ref="TOG73:TOH73"/>
    <mergeCell ref="TOI73:TOJ73"/>
    <mergeCell ref="TOK73:TOL73"/>
    <mergeCell ref="TTC73:TTD73"/>
    <mergeCell ref="TTE73:TTF73"/>
    <mergeCell ref="TTG73:TTH73"/>
    <mergeCell ref="TTI73:TTJ73"/>
    <mergeCell ref="TTK73:TTL73"/>
    <mergeCell ref="TSS73:TST73"/>
    <mergeCell ref="TSU73:TSV73"/>
    <mergeCell ref="TSW73:TSX73"/>
    <mergeCell ref="TSY73:TSZ73"/>
    <mergeCell ref="TTA73:TTB73"/>
    <mergeCell ref="TSI73:TSJ73"/>
    <mergeCell ref="TSK73:TSL73"/>
    <mergeCell ref="TSM73:TSN73"/>
    <mergeCell ref="TSO73:TSP73"/>
    <mergeCell ref="TSQ73:TSR73"/>
    <mergeCell ref="TRY73:TRZ73"/>
    <mergeCell ref="TSA73:TSB73"/>
    <mergeCell ref="TSC73:TSD73"/>
    <mergeCell ref="TSE73:TSF73"/>
    <mergeCell ref="TSG73:TSH73"/>
    <mergeCell ref="TRO73:TRP73"/>
    <mergeCell ref="TRQ73:TRR73"/>
    <mergeCell ref="TRS73:TRT73"/>
    <mergeCell ref="TRU73:TRV73"/>
    <mergeCell ref="TRW73:TRX73"/>
    <mergeCell ref="TRE73:TRF73"/>
    <mergeCell ref="TRG73:TRH73"/>
    <mergeCell ref="TRI73:TRJ73"/>
    <mergeCell ref="TRK73:TRL73"/>
    <mergeCell ref="TRM73:TRN73"/>
    <mergeCell ref="TQU73:TQV73"/>
    <mergeCell ref="TQW73:TQX73"/>
    <mergeCell ref="TQY73:TQZ73"/>
    <mergeCell ref="TRA73:TRB73"/>
    <mergeCell ref="TRC73:TRD73"/>
    <mergeCell ref="TVU73:TVV73"/>
    <mergeCell ref="TVW73:TVX73"/>
    <mergeCell ref="TVY73:TVZ73"/>
    <mergeCell ref="TWA73:TWB73"/>
    <mergeCell ref="TWC73:TWD73"/>
    <mergeCell ref="TVK73:TVL73"/>
    <mergeCell ref="TVM73:TVN73"/>
    <mergeCell ref="TVO73:TVP73"/>
    <mergeCell ref="TVQ73:TVR73"/>
    <mergeCell ref="TVS73:TVT73"/>
    <mergeCell ref="TVA73:TVB73"/>
    <mergeCell ref="TVC73:TVD73"/>
    <mergeCell ref="TVE73:TVF73"/>
    <mergeCell ref="TVG73:TVH73"/>
    <mergeCell ref="TVI73:TVJ73"/>
    <mergeCell ref="TUQ73:TUR73"/>
    <mergeCell ref="TUS73:TUT73"/>
    <mergeCell ref="TUU73:TUV73"/>
    <mergeCell ref="TUW73:TUX73"/>
    <mergeCell ref="TUY73:TUZ73"/>
    <mergeCell ref="TUG73:TUH73"/>
    <mergeCell ref="TUI73:TUJ73"/>
    <mergeCell ref="TUK73:TUL73"/>
    <mergeCell ref="TUM73:TUN73"/>
    <mergeCell ref="TUO73:TUP73"/>
    <mergeCell ref="TTW73:TTX73"/>
    <mergeCell ref="TTY73:TTZ73"/>
    <mergeCell ref="TUA73:TUB73"/>
    <mergeCell ref="TUC73:TUD73"/>
    <mergeCell ref="TUE73:TUF73"/>
    <mergeCell ref="TTM73:TTN73"/>
    <mergeCell ref="TTO73:TTP73"/>
    <mergeCell ref="TTQ73:TTR73"/>
    <mergeCell ref="TTS73:TTT73"/>
    <mergeCell ref="TTU73:TTV73"/>
    <mergeCell ref="TYM73:TYN73"/>
    <mergeCell ref="TYO73:TYP73"/>
    <mergeCell ref="TYQ73:TYR73"/>
    <mergeCell ref="TYS73:TYT73"/>
    <mergeCell ref="TYU73:TYV73"/>
    <mergeCell ref="TYC73:TYD73"/>
    <mergeCell ref="TYE73:TYF73"/>
    <mergeCell ref="TYG73:TYH73"/>
    <mergeCell ref="TYI73:TYJ73"/>
    <mergeCell ref="TYK73:TYL73"/>
    <mergeCell ref="TXS73:TXT73"/>
    <mergeCell ref="TXU73:TXV73"/>
    <mergeCell ref="TXW73:TXX73"/>
    <mergeCell ref="TXY73:TXZ73"/>
    <mergeCell ref="TYA73:TYB73"/>
    <mergeCell ref="TXI73:TXJ73"/>
    <mergeCell ref="TXK73:TXL73"/>
    <mergeCell ref="TXM73:TXN73"/>
    <mergeCell ref="TXO73:TXP73"/>
    <mergeCell ref="TXQ73:TXR73"/>
    <mergeCell ref="TWY73:TWZ73"/>
    <mergeCell ref="TXA73:TXB73"/>
    <mergeCell ref="TXC73:TXD73"/>
    <mergeCell ref="TXE73:TXF73"/>
    <mergeCell ref="TXG73:TXH73"/>
    <mergeCell ref="TWO73:TWP73"/>
    <mergeCell ref="TWQ73:TWR73"/>
    <mergeCell ref="TWS73:TWT73"/>
    <mergeCell ref="TWU73:TWV73"/>
    <mergeCell ref="TWW73:TWX73"/>
    <mergeCell ref="TWE73:TWF73"/>
    <mergeCell ref="TWG73:TWH73"/>
    <mergeCell ref="TWI73:TWJ73"/>
    <mergeCell ref="TWK73:TWL73"/>
    <mergeCell ref="TWM73:TWN73"/>
    <mergeCell ref="UBE73:UBF73"/>
    <mergeCell ref="UBG73:UBH73"/>
    <mergeCell ref="UBI73:UBJ73"/>
    <mergeCell ref="UBK73:UBL73"/>
    <mergeCell ref="UBM73:UBN73"/>
    <mergeCell ref="UAU73:UAV73"/>
    <mergeCell ref="UAW73:UAX73"/>
    <mergeCell ref="UAY73:UAZ73"/>
    <mergeCell ref="UBA73:UBB73"/>
    <mergeCell ref="UBC73:UBD73"/>
    <mergeCell ref="UAK73:UAL73"/>
    <mergeCell ref="UAM73:UAN73"/>
    <mergeCell ref="UAO73:UAP73"/>
    <mergeCell ref="UAQ73:UAR73"/>
    <mergeCell ref="UAS73:UAT73"/>
    <mergeCell ref="UAA73:UAB73"/>
    <mergeCell ref="UAC73:UAD73"/>
    <mergeCell ref="UAE73:UAF73"/>
    <mergeCell ref="UAG73:UAH73"/>
    <mergeCell ref="UAI73:UAJ73"/>
    <mergeCell ref="TZQ73:TZR73"/>
    <mergeCell ref="TZS73:TZT73"/>
    <mergeCell ref="TZU73:TZV73"/>
    <mergeCell ref="TZW73:TZX73"/>
    <mergeCell ref="TZY73:TZZ73"/>
    <mergeCell ref="TZG73:TZH73"/>
    <mergeCell ref="TZI73:TZJ73"/>
    <mergeCell ref="TZK73:TZL73"/>
    <mergeCell ref="TZM73:TZN73"/>
    <mergeCell ref="TZO73:TZP73"/>
    <mergeCell ref="TYW73:TYX73"/>
    <mergeCell ref="TYY73:TYZ73"/>
    <mergeCell ref="TZA73:TZB73"/>
    <mergeCell ref="TZC73:TZD73"/>
    <mergeCell ref="TZE73:TZF73"/>
    <mergeCell ref="UDW73:UDX73"/>
    <mergeCell ref="UDY73:UDZ73"/>
    <mergeCell ref="UEA73:UEB73"/>
    <mergeCell ref="UEC73:UED73"/>
    <mergeCell ref="UEE73:UEF73"/>
    <mergeCell ref="UDM73:UDN73"/>
    <mergeCell ref="UDO73:UDP73"/>
    <mergeCell ref="UDQ73:UDR73"/>
    <mergeCell ref="UDS73:UDT73"/>
    <mergeCell ref="UDU73:UDV73"/>
    <mergeCell ref="UDC73:UDD73"/>
    <mergeCell ref="UDE73:UDF73"/>
    <mergeCell ref="UDG73:UDH73"/>
    <mergeCell ref="UDI73:UDJ73"/>
    <mergeCell ref="UDK73:UDL73"/>
    <mergeCell ref="UCS73:UCT73"/>
    <mergeCell ref="UCU73:UCV73"/>
    <mergeCell ref="UCW73:UCX73"/>
    <mergeCell ref="UCY73:UCZ73"/>
    <mergeCell ref="UDA73:UDB73"/>
    <mergeCell ref="UCI73:UCJ73"/>
    <mergeCell ref="UCK73:UCL73"/>
    <mergeCell ref="UCM73:UCN73"/>
    <mergeCell ref="UCO73:UCP73"/>
    <mergeCell ref="UCQ73:UCR73"/>
    <mergeCell ref="UBY73:UBZ73"/>
    <mergeCell ref="UCA73:UCB73"/>
    <mergeCell ref="UCC73:UCD73"/>
    <mergeCell ref="UCE73:UCF73"/>
    <mergeCell ref="UCG73:UCH73"/>
    <mergeCell ref="UBO73:UBP73"/>
    <mergeCell ref="UBQ73:UBR73"/>
    <mergeCell ref="UBS73:UBT73"/>
    <mergeCell ref="UBU73:UBV73"/>
    <mergeCell ref="UBW73:UBX73"/>
    <mergeCell ref="UGO73:UGP73"/>
    <mergeCell ref="UGQ73:UGR73"/>
    <mergeCell ref="UGS73:UGT73"/>
    <mergeCell ref="UGU73:UGV73"/>
    <mergeCell ref="UGW73:UGX73"/>
    <mergeCell ref="UGE73:UGF73"/>
    <mergeCell ref="UGG73:UGH73"/>
    <mergeCell ref="UGI73:UGJ73"/>
    <mergeCell ref="UGK73:UGL73"/>
    <mergeCell ref="UGM73:UGN73"/>
    <mergeCell ref="UFU73:UFV73"/>
    <mergeCell ref="UFW73:UFX73"/>
    <mergeCell ref="UFY73:UFZ73"/>
    <mergeCell ref="UGA73:UGB73"/>
    <mergeCell ref="UGC73:UGD73"/>
    <mergeCell ref="UFK73:UFL73"/>
    <mergeCell ref="UFM73:UFN73"/>
    <mergeCell ref="UFO73:UFP73"/>
    <mergeCell ref="UFQ73:UFR73"/>
    <mergeCell ref="UFS73:UFT73"/>
    <mergeCell ref="UFA73:UFB73"/>
    <mergeCell ref="UFC73:UFD73"/>
    <mergeCell ref="UFE73:UFF73"/>
    <mergeCell ref="UFG73:UFH73"/>
    <mergeCell ref="UFI73:UFJ73"/>
    <mergeCell ref="UEQ73:UER73"/>
    <mergeCell ref="UES73:UET73"/>
    <mergeCell ref="UEU73:UEV73"/>
    <mergeCell ref="UEW73:UEX73"/>
    <mergeCell ref="UEY73:UEZ73"/>
    <mergeCell ref="UEG73:UEH73"/>
    <mergeCell ref="UEI73:UEJ73"/>
    <mergeCell ref="UEK73:UEL73"/>
    <mergeCell ref="UEM73:UEN73"/>
    <mergeCell ref="UEO73:UEP73"/>
    <mergeCell ref="UJG73:UJH73"/>
    <mergeCell ref="UJI73:UJJ73"/>
    <mergeCell ref="UJK73:UJL73"/>
    <mergeCell ref="UJM73:UJN73"/>
    <mergeCell ref="UJO73:UJP73"/>
    <mergeCell ref="UIW73:UIX73"/>
    <mergeCell ref="UIY73:UIZ73"/>
    <mergeCell ref="UJA73:UJB73"/>
    <mergeCell ref="UJC73:UJD73"/>
    <mergeCell ref="UJE73:UJF73"/>
    <mergeCell ref="UIM73:UIN73"/>
    <mergeCell ref="UIO73:UIP73"/>
    <mergeCell ref="UIQ73:UIR73"/>
    <mergeCell ref="UIS73:UIT73"/>
    <mergeCell ref="UIU73:UIV73"/>
    <mergeCell ref="UIC73:UID73"/>
    <mergeCell ref="UIE73:UIF73"/>
    <mergeCell ref="UIG73:UIH73"/>
    <mergeCell ref="UII73:UIJ73"/>
    <mergeCell ref="UIK73:UIL73"/>
    <mergeCell ref="UHS73:UHT73"/>
    <mergeCell ref="UHU73:UHV73"/>
    <mergeCell ref="UHW73:UHX73"/>
    <mergeCell ref="UHY73:UHZ73"/>
    <mergeCell ref="UIA73:UIB73"/>
    <mergeCell ref="UHI73:UHJ73"/>
    <mergeCell ref="UHK73:UHL73"/>
    <mergeCell ref="UHM73:UHN73"/>
    <mergeCell ref="UHO73:UHP73"/>
    <mergeCell ref="UHQ73:UHR73"/>
    <mergeCell ref="UGY73:UGZ73"/>
    <mergeCell ref="UHA73:UHB73"/>
    <mergeCell ref="UHC73:UHD73"/>
    <mergeCell ref="UHE73:UHF73"/>
    <mergeCell ref="UHG73:UHH73"/>
    <mergeCell ref="ULY73:ULZ73"/>
    <mergeCell ref="UMA73:UMB73"/>
    <mergeCell ref="UMC73:UMD73"/>
    <mergeCell ref="UME73:UMF73"/>
    <mergeCell ref="UMG73:UMH73"/>
    <mergeCell ref="ULO73:ULP73"/>
    <mergeCell ref="ULQ73:ULR73"/>
    <mergeCell ref="ULS73:ULT73"/>
    <mergeCell ref="ULU73:ULV73"/>
    <mergeCell ref="ULW73:ULX73"/>
    <mergeCell ref="ULE73:ULF73"/>
    <mergeCell ref="ULG73:ULH73"/>
    <mergeCell ref="ULI73:ULJ73"/>
    <mergeCell ref="ULK73:ULL73"/>
    <mergeCell ref="ULM73:ULN73"/>
    <mergeCell ref="UKU73:UKV73"/>
    <mergeCell ref="UKW73:UKX73"/>
    <mergeCell ref="UKY73:UKZ73"/>
    <mergeCell ref="ULA73:ULB73"/>
    <mergeCell ref="ULC73:ULD73"/>
    <mergeCell ref="UKK73:UKL73"/>
    <mergeCell ref="UKM73:UKN73"/>
    <mergeCell ref="UKO73:UKP73"/>
    <mergeCell ref="UKQ73:UKR73"/>
    <mergeCell ref="UKS73:UKT73"/>
    <mergeCell ref="UKA73:UKB73"/>
    <mergeCell ref="UKC73:UKD73"/>
    <mergeCell ref="UKE73:UKF73"/>
    <mergeCell ref="UKG73:UKH73"/>
    <mergeCell ref="UKI73:UKJ73"/>
    <mergeCell ref="UJQ73:UJR73"/>
    <mergeCell ref="UJS73:UJT73"/>
    <mergeCell ref="UJU73:UJV73"/>
    <mergeCell ref="UJW73:UJX73"/>
    <mergeCell ref="UJY73:UJZ73"/>
    <mergeCell ref="UOQ73:UOR73"/>
    <mergeCell ref="UOS73:UOT73"/>
    <mergeCell ref="UOU73:UOV73"/>
    <mergeCell ref="UOW73:UOX73"/>
    <mergeCell ref="UOY73:UOZ73"/>
    <mergeCell ref="UOG73:UOH73"/>
    <mergeCell ref="UOI73:UOJ73"/>
    <mergeCell ref="UOK73:UOL73"/>
    <mergeCell ref="UOM73:UON73"/>
    <mergeCell ref="UOO73:UOP73"/>
    <mergeCell ref="UNW73:UNX73"/>
    <mergeCell ref="UNY73:UNZ73"/>
    <mergeCell ref="UOA73:UOB73"/>
    <mergeCell ref="UOC73:UOD73"/>
    <mergeCell ref="UOE73:UOF73"/>
    <mergeCell ref="UNM73:UNN73"/>
    <mergeCell ref="UNO73:UNP73"/>
    <mergeCell ref="UNQ73:UNR73"/>
    <mergeCell ref="UNS73:UNT73"/>
    <mergeCell ref="UNU73:UNV73"/>
    <mergeCell ref="UNC73:UND73"/>
    <mergeCell ref="UNE73:UNF73"/>
    <mergeCell ref="UNG73:UNH73"/>
    <mergeCell ref="UNI73:UNJ73"/>
    <mergeCell ref="UNK73:UNL73"/>
    <mergeCell ref="UMS73:UMT73"/>
    <mergeCell ref="UMU73:UMV73"/>
    <mergeCell ref="UMW73:UMX73"/>
    <mergeCell ref="UMY73:UMZ73"/>
    <mergeCell ref="UNA73:UNB73"/>
    <mergeCell ref="UMI73:UMJ73"/>
    <mergeCell ref="UMK73:UML73"/>
    <mergeCell ref="UMM73:UMN73"/>
    <mergeCell ref="UMO73:UMP73"/>
    <mergeCell ref="UMQ73:UMR73"/>
    <mergeCell ref="URI73:URJ73"/>
    <mergeCell ref="URK73:URL73"/>
    <mergeCell ref="URM73:URN73"/>
    <mergeCell ref="URO73:URP73"/>
    <mergeCell ref="URQ73:URR73"/>
    <mergeCell ref="UQY73:UQZ73"/>
    <mergeCell ref="URA73:URB73"/>
    <mergeCell ref="URC73:URD73"/>
    <mergeCell ref="URE73:URF73"/>
    <mergeCell ref="URG73:URH73"/>
    <mergeCell ref="UQO73:UQP73"/>
    <mergeCell ref="UQQ73:UQR73"/>
    <mergeCell ref="UQS73:UQT73"/>
    <mergeCell ref="UQU73:UQV73"/>
    <mergeCell ref="UQW73:UQX73"/>
    <mergeCell ref="UQE73:UQF73"/>
    <mergeCell ref="UQG73:UQH73"/>
    <mergeCell ref="UQI73:UQJ73"/>
    <mergeCell ref="UQK73:UQL73"/>
    <mergeCell ref="UQM73:UQN73"/>
    <mergeCell ref="UPU73:UPV73"/>
    <mergeCell ref="UPW73:UPX73"/>
    <mergeCell ref="UPY73:UPZ73"/>
    <mergeCell ref="UQA73:UQB73"/>
    <mergeCell ref="UQC73:UQD73"/>
    <mergeCell ref="UPK73:UPL73"/>
    <mergeCell ref="UPM73:UPN73"/>
    <mergeCell ref="UPO73:UPP73"/>
    <mergeCell ref="UPQ73:UPR73"/>
    <mergeCell ref="UPS73:UPT73"/>
    <mergeCell ref="UPA73:UPB73"/>
    <mergeCell ref="UPC73:UPD73"/>
    <mergeCell ref="UPE73:UPF73"/>
    <mergeCell ref="UPG73:UPH73"/>
    <mergeCell ref="UPI73:UPJ73"/>
    <mergeCell ref="UUA73:UUB73"/>
    <mergeCell ref="UUC73:UUD73"/>
    <mergeCell ref="UUE73:UUF73"/>
    <mergeCell ref="UUG73:UUH73"/>
    <mergeCell ref="UUI73:UUJ73"/>
    <mergeCell ref="UTQ73:UTR73"/>
    <mergeCell ref="UTS73:UTT73"/>
    <mergeCell ref="UTU73:UTV73"/>
    <mergeCell ref="UTW73:UTX73"/>
    <mergeCell ref="UTY73:UTZ73"/>
    <mergeCell ref="UTG73:UTH73"/>
    <mergeCell ref="UTI73:UTJ73"/>
    <mergeCell ref="UTK73:UTL73"/>
    <mergeCell ref="UTM73:UTN73"/>
    <mergeCell ref="UTO73:UTP73"/>
    <mergeCell ref="USW73:USX73"/>
    <mergeCell ref="USY73:USZ73"/>
    <mergeCell ref="UTA73:UTB73"/>
    <mergeCell ref="UTC73:UTD73"/>
    <mergeCell ref="UTE73:UTF73"/>
    <mergeCell ref="USM73:USN73"/>
    <mergeCell ref="USO73:USP73"/>
    <mergeCell ref="USQ73:USR73"/>
    <mergeCell ref="USS73:UST73"/>
    <mergeCell ref="USU73:USV73"/>
    <mergeCell ref="USC73:USD73"/>
    <mergeCell ref="USE73:USF73"/>
    <mergeCell ref="USG73:USH73"/>
    <mergeCell ref="USI73:USJ73"/>
    <mergeCell ref="USK73:USL73"/>
    <mergeCell ref="URS73:URT73"/>
    <mergeCell ref="URU73:URV73"/>
    <mergeCell ref="URW73:URX73"/>
    <mergeCell ref="URY73:URZ73"/>
    <mergeCell ref="USA73:USB73"/>
    <mergeCell ref="UWS73:UWT73"/>
    <mergeCell ref="UWU73:UWV73"/>
    <mergeCell ref="UWW73:UWX73"/>
    <mergeCell ref="UWY73:UWZ73"/>
    <mergeCell ref="UXA73:UXB73"/>
    <mergeCell ref="UWI73:UWJ73"/>
    <mergeCell ref="UWK73:UWL73"/>
    <mergeCell ref="UWM73:UWN73"/>
    <mergeCell ref="UWO73:UWP73"/>
    <mergeCell ref="UWQ73:UWR73"/>
    <mergeCell ref="UVY73:UVZ73"/>
    <mergeCell ref="UWA73:UWB73"/>
    <mergeCell ref="UWC73:UWD73"/>
    <mergeCell ref="UWE73:UWF73"/>
    <mergeCell ref="UWG73:UWH73"/>
    <mergeCell ref="UVO73:UVP73"/>
    <mergeCell ref="UVQ73:UVR73"/>
    <mergeCell ref="UVS73:UVT73"/>
    <mergeCell ref="UVU73:UVV73"/>
    <mergeCell ref="UVW73:UVX73"/>
    <mergeCell ref="UVE73:UVF73"/>
    <mergeCell ref="UVG73:UVH73"/>
    <mergeCell ref="UVI73:UVJ73"/>
    <mergeCell ref="UVK73:UVL73"/>
    <mergeCell ref="UVM73:UVN73"/>
    <mergeCell ref="UUU73:UUV73"/>
    <mergeCell ref="UUW73:UUX73"/>
    <mergeCell ref="UUY73:UUZ73"/>
    <mergeCell ref="UVA73:UVB73"/>
    <mergeCell ref="UVC73:UVD73"/>
    <mergeCell ref="UUK73:UUL73"/>
    <mergeCell ref="UUM73:UUN73"/>
    <mergeCell ref="UUO73:UUP73"/>
    <mergeCell ref="UUQ73:UUR73"/>
    <mergeCell ref="UUS73:UUT73"/>
    <mergeCell ref="UZK73:UZL73"/>
    <mergeCell ref="UZM73:UZN73"/>
    <mergeCell ref="UZO73:UZP73"/>
    <mergeCell ref="UZQ73:UZR73"/>
    <mergeCell ref="UZS73:UZT73"/>
    <mergeCell ref="UZA73:UZB73"/>
    <mergeCell ref="UZC73:UZD73"/>
    <mergeCell ref="UZE73:UZF73"/>
    <mergeCell ref="UZG73:UZH73"/>
    <mergeCell ref="UZI73:UZJ73"/>
    <mergeCell ref="UYQ73:UYR73"/>
    <mergeCell ref="UYS73:UYT73"/>
    <mergeCell ref="UYU73:UYV73"/>
    <mergeCell ref="UYW73:UYX73"/>
    <mergeCell ref="UYY73:UYZ73"/>
    <mergeCell ref="UYG73:UYH73"/>
    <mergeCell ref="UYI73:UYJ73"/>
    <mergeCell ref="UYK73:UYL73"/>
    <mergeCell ref="UYM73:UYN73"/>
    <mergeCell ref="UYO73:UYP73"/>
    <mergeCell ref="UXW73:UXX73"/>
    <mergeCell ref="UXY73:UXZ73"/>
    <mergeCell ref="UYA73:UYB73"/>
    <mergeCell ref="UYC73:UYD73"/>
    <mergeCell ref="UYE73:UYF73"/>
    <mergeCell ref="UXM73:UXN73"/>
    <mergeCell ref="UXO73:UXP73"/>
    <mergeCell ref="UXQ73:UXR73"/>
    <mergeCell ref="UXS73:UXT73"/>
    <mergeCell ref="UXU73:UXV73"/>
    <mergeCell ref="UXC73:UXD73"/>
    <mergeCell ref="UXE73:UXF73"/>
    <mergeCell ref="UXG73:UXH73"/>
    <mergeCell ref="UXI73:UXJ73"/>
    <mergeCell ref="UXK73:UXL73"/>
    <mergeCell ref="VCC73:VCD73"/>
    <mergeCell ref="VCE73:VCF73"/>
    <mergeCell ref="VCG73:VCH73"/>
    <mergeCell ref="VCI73:VCJ73"/>
    <mergeCell ref="VCK73:VCL73"/>
    <mergeCell ref="VBS73:VBT73"/>
    <mergeCell ref="VBU73:VBV73"/>
    <mergeCell ref="VBW73:VBX73"/>
    <mergeCell ref="VBY73:VBZ73"/>
    <mergeCell ref="VCA73:VCB73"/>
    <mergeCell ref="VBI73:VBJ73"/>
    <mergeCell ref="VBK73:VBL73"/>
    <mergeCell ref="VBM73:VBN73"/>
    <mergeCell ref="VBO73:VBP73"/>
    <mergeCell ref="VBQ73:VBR73"/>
    <mergeCell ref="VAY73:VAZ73"/>
    <mergeCell ref="VBA73:VBB73"/>
    <mergeCell ref="VBC73:VBD73"/>
    <mergeCell ref="VBE73:VBF73"/>
    <mergeCell ref="VBG73:VBH73"/>
    <mergeCell ref="VAO73:VAP73"/>
    <mergeCell ref="VAQ73:VAR73"/>
    <mergeCell ref="VAS73:VAT73"/>
    <mergeCell ref="VAU73:VAV73"/>
    <mergeCell ref="VAW73:VAX73"/>
    <mergeCell ref="VAE73:VAF73"/>
    <mergeCell ref="VAG73:VAH73"/>
    <mergeCell ref="VAI73:VAJ73"/>
    <mergeCell ref="VAK73:VAL73"/>
    <mergeCell ref="VAM73:VAN73"/>
    <mergeCell ref="UZU73:UZV73"/>
    <mergeCell ref="UZW73:UZX73"/>
    <mergeCell ref="UZY73:UZZ73"/>
    <mergeCell ref="VAA73:VAB73"/>
    <mergeCell ref="VAC73:VAD73"/>
    <mergeCell ref="VEU73:VEV73"/>
    <mergeCell ref="VEW73:VEX73"/>
    <mergeCell ref="VEY73:VEZ73"/>
    <mergeCell ref="VFA73:VFB73"/>
    <mergeCell ref="VFC73:VFD73"/>
    <mergeCell ref="VEK73:VEL73"/>
    <mergeCell ref="VEM73:VEN73"/>
    <mergeCell ref="VEO73:VEP73"/>
    <mergeCell ref="VEQ73:VER73"/>
    <mergeCell ref="VES73:VET73"/>
    <mergeCell ref="VEA73:VEB73"/>
    <mergeCell ref="VEC73:VED73"/>
    <mergeCell ref="VEE73:VEF73"/>
    <mergeCell ref="VEG73:VEH73"/>
    <mergeCell ref="VEI73:VEJ73"/>
    <mergeCell ref="VDQ73:VDR73"/>
    <mergeCell ref="VDS73:VDT73"/>
    <mergeCell ref="VDU73:VDV73"/>
    <mergeCell ref="VDW73:VDX73"/>
    <mergeCell ref="VDY73:VDZ73"/>
    <mergeCell ref="VDG73:VDH73"/>
    <mergeCell ref="VDI73:VDJ73"/>
    <mergeCell ref="VDK73:VDL73"/>
    <mergeCell ref="VDM73:VDN73"/>
    <mergeCell ref="VDO73:VDP73"/>
    <mergeCell ref="VCW73:VCX73"/>
    <mergeCell ref="VCY73:VCZ73"/>
    <mergeCell ref="VDA73:VDB73"/>
    <mergeCell ref="VDC73:VDD73"/>
    <mergeCell ref="VDE73:VDF73"/>
    <mergeCell ref="VCM73:VCN73"/>
    <mergeCell ref="VCO73:VCP73"/>
    <mergeCell ref="VCQ73:VCR73"/>
    <mergeCell ref="VCS73:VCT73"/>
    <mergeCell ref="VCU73:VCV73"/>
    <mergeCell ref="VHM73:VHN73"/>
    <mergeCell ref="VHO73:VHP73"/>
    <mergeCell ref="VHQ73:VHR73"/>
    <mergeCell ref="VHS73:VHT73"/>
    <mergeCell ref="VHU73:VHV73"/>
    <mergeCell ref="VHC73:VHD73"/>
    <mergeCell ref="VHE73:VHF73"/>
    <mergeCell ref="VHG73:VHH73"/>
    <mergeCell ref="VHI73:VHJ73"/>
    <mergeCell ref="VHK73:VHL73"/>
    <mergeCell ref="VGS73:VGT73"/>
    <mergeCell ref="VGU73:VGV73"/>
    <mergeCell ref="VGW73:VGX73"/>
    <mergeCell ref="VGY73:VGZ73"/>
    <mergeCell ref="VHA73:VHB73"/>
    <mergeCell ref="VGI73:VGJ73"/>
    <mergeCell ref="VGK73:VGL73"/>
    <mergeCell ref="VGM73:VGN73"/>
    <mergeCell ref="VGO73:VGP73"/>
    <mergeCell ref="VGQ73:VGR73"/>
    <mergeCell ref="VFY73:VFZ73"/>
    <mergeCell ref="VGA73:VGB73"/>
    <mergeCell ref="VGC73:VGD73"/>
    <mergeCell ref="VGE73:VGF73"/>
    <mergeCell ref="VGG73:VGH73"/>
    <mergeCell ref="VFO73:VFP73"/>
    <mergeCell ref="VFQ73:VFR73"/>
    <mergeCell ref="VFS73:VFT73"/>
    <mergeCell ref="VFU73:VFV73"/>
    <mergeCell ref="VFW73:VFX73"/>
    <mergeCell ref="VFE73:VFF73"/>
    <mergeCell ref="VFG73:VFH73"/>
    <mergeCell ref="VFI73:VFJ73"/>
    <mergeCell ref="VFK73:VFL73"/>
    <mergeCell ref="VFM73:VFN73"/>
    <mergeCell ref="VKE73:VKF73"/>
    <mergeCell ref="VKG73:VKH73"/>
    <mergeCell ref="VKI73:VKJ73"/>
    <mergeCell ref="VKK73:VKL73"/>
    <mergeCell ref="VKM73:VKN73"/>
    <mergeCell ref="VJU73:VJV73"/>
    <mergeCell ref="VJW73:VJX73"/>
    <mergeCell ref="VJY73:VJZ73"/>
    <mergeCell ref="VKA73:VKB73"/>
    <mergeCell ref="VKC73:VKD73"/>
    <mergeCell ref="VJK73:VJL73"/>
    <mergeCell ref="VJM73:VJN73"/>
    <mergeCell ref="VJO73:VJP73"/>
    <mergeCell ref="VJQ73:VJR73"/>
    <mergeCell ref="VJS73:VJT73"/>
    <mergeCell ref="VJA73:VJB73"/>
    <mergeCell ref="VJC73:VJD73"/>
    <mergeCell ref="VJE73:VJF73"/>
    <mergeCell ref="VJG73:VJH73"/>
    <mergeCell ref="VJI73:VJJ73"/>
    <mergeCell ref="VIQ73:VIR73"/>
    <mergeCell ref="VIS73:VIT73"/>
    <mergeCell ref="VIU73:VIV73"/>
    <mergeCell ref="VIW73:VIX73"/>
    <mergeCell ref="VIY73:VIZ73"/>
    <mergeCell ref="VIG73:VIH73"/>
    <mergeCell ref="VII73:VIJ73"/>
    <mergeCell ref="VIK73:VIL73"/>
    <mergeCell ref="VIM73:VIN73"/>
    <mergeCell ref="VIO73:VIP73"/>
    <mergeCell ref="VHW73:VHX73"/>
    <mergeCell ref="VHY73:VHZ73"/>
    <mergeCell ref="VIA73:VIB73"/>
    <mergeCell ref="VIC73:VID73"/>
    <mergeCell ref="VIE73:VIF73"/>
    <mergeCell ref="VMW73:VMX73"/>
    <mergeCell ref="VMY73:VMZ73"/>
    <mergeCell ref="VNA73:VNB73"/>
    <mergeCell ref="VNC73:VND73"/>
    <mergeCell ref="VNE73:VNF73"/>
    <mergeCell ref="VMM73:VMN73"/>
    <mergeCell ref="VMO73:VMP73"/>
    <mergeCell ref="VMQ73:VMR73"/>
    <mergeCell ref="VMS73:VMT73"/>
    <mergeCell ref="VMU73:VMV73"/>
    <mergeCell ref="VMC73:VMD73"/>
    <mergeCell ref="VME73:VMF73"/>
    <mergeCell ref="VMG73:VMH73"/>
    <mergeCell ref="VMI73:VMJ73"/>
    <mergeCell ref="VMK73:VML73"/>
    <mergeCell ref="VLS73:VLT73"/>
    <mergeCell ref="VLU73:VLV73"/>
    <mergeCell ref="VLW73:VLX73"/>
    <mergeCell ref="VLY73:VLZ73"/>
    <mergeCell ref="VMA73:VMB73"/>
    <mergeCell ref="VLI73:VLJ73"/>
    <mergeCell ref="VLK73:VLL73"/>
    <mergeCell ref="VLM73:VLN73"/>
    <mergeCell ref="VLO73:VLP73"/>
    <mergeCell ref="VLQ73:VLR73"/>
    <mergeCell ref="VKY73:VKZ73"/>
    <mergeCell ref="VLA73:VLB73"/>
    <mergeCell ref="VLC73:VLD73"/>
    <mergeCell ref="VLE73:VLF73"/>
    <mergeCell ref="VLG73:VLH73"/>
    <mergeCell ref="VKO73:VKP73"/>
    <mergeCell ref="VKQ73:VKR73"/>
    <mergeCell ref="VKS73:VKT73"/>
    <mergeCell ref="VKU73:VKV73"/>
    <mergeCell ref="VKW73:VKX73"/>
    <mergeCell ref="VPO73:VPP73"/>
    <mergeCell ref="VPQ73:VPR73"/>
    <mergeCell ref="VPS73:VPT73"/>
    <mergeCell ref="VPU73:VPV73"/>
    <mergeCell ref="VPW73:VPX73"/>
    <mergeCell ref="VPE73:VPF73"/>
    <mergeCell ref="VPG73:VPH73"/>
    <mergeCell ref="VPI73:VPJ73"/>
    <mergeCell ref="VPK73:VPL73"/>
    <mergeCell ref="VPM73:VPN73"/>
    <mergeCell ref="VOU73:VOV73"/>
    <mergeCell ref="VOW73:VOX73"/>
    <mergeCell ref="VOY73:VOZ73"/>
    <mergeCell ref="VPA73:VPB73"/>
    <mergeCell ref="VPC73:VPD73"/>
    <mergeCell ref="VOK73:VOL73"/>
    <mergeCell ref="VOM73:VON73"/>
    <mergeCell ref="VOO73:VOP73"/>
    <mergeCell ref="VOQ73:VOR73"/>
    <mergeCell ref="VOS73:VOT73"/>
    <mergeCell ref="VOA73:VOB73"/>
    <mergeCell ref="VOC73:VOD73"/>
    <mergeCell ref="VOE73:VOF73"/>
    <mergeCell ref="VOG73:VOH73"/>
    <mergeCell ref="VOI73:VOJ73"/>
    <mergeCell ref="VNQ73:VNR73"/>
    <mergeCell ref="VNS73:VNT73"/>
    <mergeCell ref="VNU73:VNV73"/>
    <mergeCell ref="VNW73:VNX73"/>
    <mergeCell ref="VNY73:VNZ73"/>
    <mergeCell ref="VNG73:VNH73"/>
    <mergeCell ref="VNI73:VNJ73"/>
    <mergeCell ref="VNK73:VNL73"/>
    <mergeCell ref="VNM73:VNN73"/>
    <mergeCell ref="VNO73:VNP73"/>
    <mergeCell ref="VSG73:VSH73"/>
    <mergeCell ref="VSI73:VSJ73"/>
    <mergeCell ref="VSK73:VSL73"/>
    <mergeCell ref="VSM73:VSN73"/>
    <mergeCell ref="VSO73:VSP73"/>
    <mergeCell ref="VRW73:VRX73"/>
    <mergeCell ref="VRY73:VRZ73"/>
    <mergeCell ref="VSA73:VSB73"/>
    <mergeCell ref="VSC73:VSD73"/>
    <mergeCell ref="VSE73:VSF73"/>
    <mergeCell ref="VRM73:VRN73"/>
    <mergeCell ref="VRO73:VRP73"/>
    <mergeCell ref="VRQ73:VRR73"/>
    <mergeCell ref="VRS73:VRT73"/>
    <mergeCell ref="VRU73:VRV73"/>
    <mergeCell ref="VRC73:VRD73"/>
    <mergeCell ref="VRE73:VRF73"/>
    <mergeCell ref="VRG73:VRH73"/>
    <mergeCell ref="VRI73:VRJ73"/>
    <mergeCell ref="VRK73:VRL73"/>
    <mergeCell ref="VQS73:VQT73"/>
    <mergeCell ref="VQU73:VQV73"/>
    <mergeCell ref="VQW73:VQX73"/>
    <mergeCell ref="VQY73:VQZ73"/>
    <mergeCell ref="VRA73:VRB73"/>
    <mergeCell ref="VQI73:VQJ73"/>
    <mergeCell ref="VQK73:VQL73"/>
    <mergeCell ref="VQM73:VQN73"/>
    <mergeCell ref="VQO73:VQP73"/>
    <mergeCell ref="VQQ73:VQR73"/>
    <mergeCell ref="VPY73:VPZ73"/>
    <mergeCell ref="VQA73:VQB73"/>
    <mergeCell ref="VQC73:VQD73"/>
    <mergeCell ref="VQE73:VQF73"/>
    <mergeCell ref="VQG73:VQH73"/>
    <mergeCell ref="VUY73:VUZ73"/>
    <mergeCell ref="VVA73:VVB73"/>
    <mergeCell ref="VVC73:VVD73"/>
    <mergeCell ref="VVE73:VVF73"/>
    <mergeCell ref="VVG73:VVH73"/>
    <mergeCell ref="VUO73:VUP73"/>
    <mergeCell ref="VUQ73:VUR73"/>
    <mergeCell ref="VUS73:VUT73"/>
    <mergeCell ref="VUU73:VUV73"/>
    <mergeCell ref="VUW73:VUX73"/>
    <mergeCell ref="VUE73:VUF73"/>
    <mergeCell ref="VUG73:VUH73"/>
    <mergeCell ref="VUI73:VUJ73"/>
    <mergeCell ref="VUK73:VUL73"/>
    <mergeCell ref="VUM73:VUN73"/>
    <mergeCell ref="VTU73:VTV73"/>
    <mergeCell ref="VTW73:VTX73"/>
    <mergeCell ref="VTY73:VTZ73"/>
    <mergeCell ref="VUA73:VUB73"/>
    <mergeCell ref="VUC73:VUD73"/>
    <mergeCell ref="VTK73:VTL73"/>
    <mergeCell ref="VTM73:VTN73"/>
    <mergeCell ref="VTO73:VTP73"/>
    <mergeCell ref="VTQ73:VTR73"/>
    <mergeCell ref="VTS73:VTT73"/>
    <mergeCell ref="VTA73:VTB73"/>
    <mergeCell ref="VTC73:VTD73"/>
    <mergeCell ref="VTE73:VTF73"/>
    <mergeCell ref="VTG73:VTH73"/>
    <mergeCell ref="VTI73:VTJ73"/>
    <mergeCell ref="VSQ73:VSR73"/>
    <mergeCell ref="VSS73:VST73"/>
    <mergeCell ref="VSU73:VSV73"/>
    <mergeCell ref="VSW73:VSX73"/>
    <mergeCell ref="VSY73:VSZ73"/>
    <mergeCell ref="VXQ73:VXR73"/>
    <mergeCell ref="VXS73:VXT73"/>
    <mergeCell ref="VXU73:VXV73"/>
    <mergeCell ref="VXW73:VXX73"/>
    <mergeCell ref="VXY73:VXZ73"/>
    <mergeCell ref="VXG73:VXH73"/>
    <mergeCell ref="VXI73:VXJ73"/>
    <mergeCell ref="VXK73:VXL73"/>
    <mergeCell ref="VXM73:VXN73"/>
    <mergeCell ref="VXO73:VXP73"/>
    <mergeCell ref="VWW73:VWX73"/>
    <mergeCell ref="VWY73:VWZ73"/>
    <mergeCell ref="VXA73:VXB73"/>
    <mergeCell ref="VXC73:VXD73"/>
    <mergeCell ref="VXE73:VXF73"/>
    <mergeCell ref="VWM73:VWN73"/>
    <mergeCell ref="VWO73:VWP73"/>
    <mergeCell ref="VWQ73:VWR73"/>
    <mergeCell ref="VWS73:VWT73"/>
    <mergeCell ref="VWU73:VWV73"/>
    <mergeCell ref="VWC73:VWD73"/>
    <mergeCell ref="VWE73:VWF73"/>
    <mergeCell ref="VWG73:VWH73"/>
    <mergeCell ref="VWI73:VWJ73"/>
    <mergeCell ref="VWK73:VWL73"/>
    <mergeCell ref="VVS73:VVT73"/>
    <mergeCell ref="VVU73:VVV73"/>
    <mergeCell ref="VVW73:VVX73"/>
    <mergeCell ref="VVY73:VVZ73"/>
    <mergeCell ref="VWA73:VWB73"/>
    <mergeCell ref="VVI73:VVJ73"/>
    <mergeCell ref="VVK73:VVL73"/>
    <mergeCell ref="VVM73:VVN73"/>
    <mergeCell ref="VVO73:VVP73"/>
    <mergeCell ref="VVQ73:VVR73"/>
    <mergeCell ref="WAI73:WAJ73"/>
    <mergeCell ref="WAK73:WAL73"/>
    <mergeCell ref="WAM73:WAN73"/>
    <mergeCell ref="WAO73:WAP73"/>
    <mergeCell ref="WAQ73:WAR73"/>
    <mergeCell ref="VZY73:VZZ73"/>
    <mergeCell ref="WAA73:WAB73"/>
    <mergeCell ref="WAC73:WAD73"/>
    <mergeCell ref="WAE73:WAF73"/>
    <mergeCell ref="WAG73:WAH73"/>
    <mergeCell ref="VZO73:VZP73"/>
    <mergeCell ref="VZQ73:VZR73"/>
    <mergeCell ref="VZS73:VZT73"/>
    <mergeCell ref="VZU73:VZV73"/>
    <mergeCell ref="VZW73:VZX73"/>
    <mergeCell ref="VZE73:VZF73"/>
    <mergeCell ref="VZG73:VZH73"/>
    <mergeCell ref="VZI73:VZJ73"/>
    <mergeCell ref="VZK73:VZL73"/>
    <mergeCell ref="VZM73:VZN73"/>
    <mergeCell ref="VYU73:VYV73"/>
    <mergeCell ref="VYW73:VYX73"/>
    <mergeCell ref="VYY73:VYZ73"/>
    <mergeCell ref="VZA73:VZB73"/>
    <mergeCell ref="VZC73:VZD73"/>
    <mergeCell ref="VYK73:VYL73"/>
    <mergeCell ref="VYM73:VYN73"/>
    <mergeCell ref="VYO73:VYP73"/>
    <mergeCell ref="VYQ73:VYR73"/>
    <mergeCell ref="VYS73:VYT73"/>
    <mergeCell ref="VYA73:VYB73"/>
    <mergeCell ref="VYC73:VYD73"/>
    <mergeCell ref="VYE73:VYF73"/>
    <mergeCell ref="VYG73:VYH73"/>
    <mergeCell ref="VYI73:VYJ73"/>
    <mergeCell ref="WDA73:WDB73"/>
    <mergeCell ref="WDC73:WDD73"/>
    <mergeCell ref="WDE73:WDF73"/>
    <mergeCell ref="WDG73:WDH73"/>
    <mergeCell ref="WDI73:WDJ73"/>
    <mergeCell ref="WCQ73:WCR73"/>
    <mergeCell ref="WCS73:WCT73"/>
    <mergeCell ref="WCU73:WCV73"/>
    <mergeCell ref="WCW73:WCX73"/>
    <mergeCell ref="WCY73:WCZ73"/>
    <mergeCell ref="WCG73:WCH73"/>
    <mergeCell ref="WCI73:WCJ73"/>
    <mergeCell ref="WCK73:WCL73"/>
    <mergeCell ref="WCM73:WCN73"/>
    <mergeCell ref="WCO73:WCP73"/>
    <mergeCell ref="WBW73:WBX73"/>
    <mergeCell ref="WBY73:WBZ73"/>
    <mergeCell ref="WCA73:WCB73"/>
    <mergeCell ref="WCC73:WCD73"/>
    <mergeCell ref="WCE73:WCF73"/>
    <mergeCell ref="WBM73:WBN73"/>
    <mergeCell ref="WBO73:WBP73"/>
    <mergeCell ref="WBQ73:WBR73"/>
    <mergeCell ref="WBS73:WBT73"/>
    <mergeCell ref="WBU73:WBV73"/>
    <mergeCell ref="WBC73:WBD73"/>
    <mergeCell ref="WBE73:WBF73"/>
    <mergeCell ref="WBG73:WBH73"/>
    <mergeCell ref="WBI73:WBJ73"/>
    <mergeCell ref="WBK73:WBL73"/>
    <mergeCell ref="WAS73:WAT73"/>
    <mergeCell ref="WAU73:WAV73"/>
    <mergeCell ref="WAW73:WAX73"/>
    <mergeCell ref="WAY73:WAZ73"/>
    <mergeCell ref="WBA73:WBB73"/>
    <mergeCell ref="WFS73:WFT73"/>
    <mergeCell ref="WFU73:WFV73"/>
    <mergeCell ref="WFW73:WFX73"/>
    <mergeCell ref="WFY73:WFZ73"/>
    <mergeCell ref="WGA73:WGB73"/>
    <mergeCell ref="WFI73:WFJ73"/>
    <mergeCell ref="WFK73:WFL73"/>
    <mergeCell ref="WFM73:WFN73"/>
    <mergeCell ref="WFO73:WFP73"/>
    <mergeCell ref="WFQ73:WFR73"/>
    <mergeCell ref="WEY73:WEZ73"/>
    <mergeCell ref="WFA73:WFB73"/>
    <mergeCell ref="WFC73:WFD73"/>
    <mergeCell ref="WFE73:WFF73"/>
    <mergeCell ref="WFG73:WFH73"/>
    <mergeCell ref="WEO73:WEP73"/>
    <mergeCell ref="WEQ73:WER73"/>
    <mergeCell ref="WES73:WET73"/>
    <mergeCell ref="WEU73:WEV73"/>
    <mergeCell ref="WEW73:WEX73"/>
    <mergeCell ref="WEE73:WEF73"/>
    <mergeCell ref="WEG73:WEH73"/>
    <mergeCell ref="WEI73:WEJ73"/>
    <mergeCell ref="WEK73:WEL73"/>
    <mergeCell ref="WEM73:WEN73"/>
    <mergeCell ref="WDU73:WDV73"/>
    <mergeCell ref="WDW73:WDX73"/>
    <mergeCell ref="WDY73:WDZ73"/>
    <mergeCell ref="WEA73:WEB73"/>
    <mergeCell ref="WEC73:WED73"/>
    <mergeCell ref="WDK73:WDL73"/>
    <mergeCell ref="WDM73:WDN73"/>
    <mergeCell ref="WDO73:WDP73"/>
    <mergeCell ref="WDQ73:WDR73"/>
    <mergeCell ref="WDS73:WDT73"/>
    <mergeCell ref="WIK73:WIL73"/>
    <mergeCell ref="WIM73:WIN73"/>
    <mergeCell ref="WIO73:WIP73"/>
    <mergeCell ref="WIQ73:WIR73"/>
    <mergeCell ref="WIS73:WIT73"/>
    <mergeCell ref="WIA73:WIB73"/>
    <mergeCell ref="WIC73:WID73"/>
    <mergeCell ref="WIE73:WIF73"/>
    <mergeCell ref="WIG73:WIH73"/>
    <mergeCell ref="WII73:WIJ73"/>
    <mergeCell ref="WHQ73:WHR73"/>
    <mergeCell ref="WHS73:WHT73"/>
    <mergeCell ref="WHU73:WHV73"/>
    <mergeCell ref="WHW73:WHX73"/>
    <mergeCell ref="WHY73:WHZ73"/>
    <mergeCell ref="WHG73:WHH73"/>
    <mergeCell ref="WHI73:WHJ73"/>
    <mergeCell ref="WHK73:WHL73"/>
    <mergeCell ref="WHM73:WHN73"/>
    <mergeCell ref="WHO73:WHP73"/>
    <mergeCell ref="WGW73:WGX73"/>
    <mergeCell ref="WGY73:WGZ73"/>
    <mergeCell ref="WHA73:WHB73"/>
    <mergeCell ref="WHC73:WHD73"/>
    <mergeCell ref="WHE73:WHF73"/>
    <mergeCell ref="WGM73:WGN73"/>
    <mergeCell ref="WGO73:WGP73"/>
    <mergeCell ref="WGQ73:WGR73"/>
    <mergeCell ref="WGS73:WGT73"/>
    <mergeCell ref="WGU73:WGV73"/>
    <mergeCell ref="WGC73:WGD73"/>
    <mergeCell ref="WGE73:WGF73"/>
    <mergeCell ref="WGG73:WGH73"/>
    <mergeCell ref="WGI73:WGJ73"/>
    <mergeCell ref="WGK73:WGL73"/>
    <mergeCell ref="WLC73:WLD73"/>
    <mergeCell ref="WLE73:WLF73"/>
    <mergeCell ref="WLG73:WLH73"/>
    <mergeCell ref="WLI73:WLJ73"/>
    <mergeCell ref="WLK73:WLL73"/>
    <mergeCell ref="WKS73:WKT73"/>
    <mergeCell ref="WKU73:WKV73"/>
    <mergeCell ref="WKW73:WKX73"/>
    <mergeCell ref="WKY73:WKZ73"/>
    <mergeCell ref="WLA73:WLB73"/>
    <mergeCell ref="WKI73:WKJ73"/>
    <mergeCell ref="WKK73:WKL73"/>
    <mergeCell ref="WKM73:WKN73"/>
    <mergeCell ref="WKO73:WKP73"/>
    <mergeCell ref="WKQ73:WKR73"/>
    <mergeCell ref="WJY73:WJZ73"/>
    <mergeCell ref="WKA73:WKB73"/>
    <mergeCell ref="WKC73:WKD73"/>
    <mergeCell ref="WKE73:WKF73"/>
    <mergeCell ref="WKG73:WKH73"/>
    <mergeCell ref="WJO73:WJP73"/>
    <mergeCell ref="WJQ73:WJR73"/>
    <mergeCell ref="WJS73:WJT73"/>
    <mergeCell ref="WJU73:WJV73"/>
    <mergeCell ref="WJW73:WJX73"/>
    <mergeCell ref="WJE73:WJF73"/>
    <mergeCell ref="WJG73:WJH73"/>
    <mergeCell ref="WJI73:WJJ73"/>
    <mergeCell ref="WJK73:WJL73"/>
    <mergeCell ref="WJM73:WJN73"/>
    <mergeCell ref="WIU73:WIV73"/>
    <mergeCell ref="WIW73:WIX73"/>
    <mergeCell ref="WIY73:WIZ73"/>
    <mergeCell ref="WJA73:WJB73"/>
    <mergeCell ref="WJC73:WJD73"/>
    <mergeCell ref="WNU73:WNV73"/>
    <mergeCell ref="WNW73:WNX73"/>
    <mergeCell ref="WNY73:WNZ73"/>
    <mergeCell ref="WOA73:WOB73"/>
    <mergeCell ref="WOC73:WOD73"/>
    <mergeCell ref="WNK73:WNL73"/>
    <mergeCell ref="WNM73:WNN73"/>
    <mergeCell ref="WNO73:WNP73"/>
    <mergeCell ref="WNQ73:WNR73"/>
    <mergeCell ref="WNS73:WNT73"/>
    <mergeCell ref="WNA73:WNB73"/>
    <mergeCell ref="WNC73:WND73"/>
    <mergeCell ref="WNE73:WNF73"/>
    <mergeCell ref="WNG73:WNH73"/>
    <mergeCell ref="WNI73:WNJ73"/>
    <mergeCell ref="WMQ73:WMR73"/>
    <mergeCell ref="WMS73:WMT73"/>
    <mergeCell ref="WMU73:WMV73"/>
    <mergeCell ref="WMW73:WMX73"/>
    <mergeCell ref="WMY73:WMZ73"/>
    <mergeCell ref="WMG73:WMH73"/>
    <mergeCell ref="WMI73:WMJ73"/>
    <mergeCell ref="WMK73:WML73"/>
    <mergeCell ref="WMM73:WMN73"/>
    <mergeCell ref="WMO73:WMP73"/>
    <mergeCell ref="WLW73:WLX73"/>
    <mergeCell ref="WLY73:WLZ73"/>
    <mergeCell ref="WMA73:WMB73"/>
    <mergeCell ref="WMC73:WMD73"/>
    <mergeCell ref="WME73:WMF73"/>
    <mergeCell ref="WLM73:WLN73"/>
    <mergeCell ref="WLO73:WLP73"/>
    <mergeCell ref="WLQ73:WLR73"/>
    <mergeCell ref="WLS73:WLT73"/>
    <mergeCell ref="WLU73:WLV73"/>
    <mergeCell ref="WQM73:WQN73"/>
    <mergeCell ref="WQO73:WQP73"/>
    <mergeCell ref="WQQ73:WQR73"/>
    <mergeCell ref="WQS73:WQT73"/>
    <mergeCell ref="WQU73:WQV73"/>
    <mergeCell ref="WQC73:WQD73"/>
    <mergeCell ref="WQE73:WQF73"/>
    <mergeCell ref="WQG73:WQH73"/>
    <mergeCell ref="WQI73:WQJ73"/>
    <mergeCell ref="WQK73:WQL73"/>
    <mergeCell ref="WPS73:WPT73"/>
    <mergeCell ref="WPU73:WPV73"/>
    <mergeCell ref="WPW73:WPX73"/>
    <mergeCell ref="WPY73:WPZ73"/>
    <mergeCell ref="WQA73:WQB73"/>
    <mergeCell ref="WPI73:WPJ73"/>
    <mergeCell ref="WPK73:WPL73"/>
    <mergeCell ref="WPM73:WPN73"/>
    <mergeCell ref="WPO73:WPP73"/>
    <mergeCell ref="WPQ73:WPR73"/>
    <mergeCell ref="WOY73:WOZ73"/>
    <mergeCell ref="WPA73:WPB73"/>
    <mergeCell ref="WPC73:WPD73"/>
    <mergeCell ref="WPE73:WPF73"/>
    <mergeCell ref="WPG73:WPH73"/>
    <mergeCell ref="WOO73:WOP73"/>
    <mergeCell ref="WOQ73:WOR73"/>
    <mergeCell ref="WOS73:WOT73"/>
    <mergeCell ref="WOU73:WOV73"/>
    <mergeCell ref="WOW73:WOX73"/>
    <mergeCell ref="WOE73:WOF73"/>
    <mergeCell ref="WOG73:WOH73"/>
    <mergeCell ref="WOI73:WOJ73"/>
    <mergeCell ref="WOK73:WOL73"/>
    <mergeCell ref="WOM73:WON73"/>
    <mergeCell ref="WTE73:WTF73"/>
    <mergeCell ref="WTG73:WTH73"/>
    <mergeCell ref="WTI73:WTJ73"/>
    <mergeCell ref="WTK73:WTL73"/>
    <mergeCell ref="WTM73:WTN73"/>
    <mergeCell ref="WSU73:WSV73"/>
    <mergeCell ref="WSW73:WSX73"/>
    <mergeCell ref="WSY73:WSZ73"/>
    <mergeCell ref="WTA73:WTB73"/>
    <mergeCell ref="WTC73:WTD73"/>
    <mergeCell ref="WSK73:WSL73"/>
    <mergeCell ref="WSM73:WSN73"/>
    <mergeCell ref="WSO73:WSP73"/>
    <mergeCell ref="WSQ73:WSR73"/>
    <mergeCell ref="WSS73:WST73"/>
    <mergeCell ref="WSA73:WSB73"/>
    <mergeCell ref="WSC73:WSD73"/>
    <mergeCell ref="WSE73:WSF73"/>
    <mergeCell ref="WSG73:WSH73"/>
    <mergeCell ref="WSI73:WSJ73"/>
    <mergeCell ref="WRQ73:WRR73"/>
    <mergeCell ref="WRS73:WRT73"/>
    <mergeCell ref="WRU73:WRV73"/>
    <mergeCell ref="WRW73:WRX73"/>
    <mergeCell ref="WRY73:WRZ73"/>
    <mergeCell ref="WRG73:WRH73"/>
    <mergeCell ref="WRI73:WRJ73"/>
    <mergeCell ref="WRK73:WRL73"/>
    <mergeCell ref="WRM73:WRN73"/>
    <mergeCell ref="WRO73:WRP73"/>
    <mergeCell ref="WQW73:WQX73"/>
    <mergeCell ref="WQY73:WQZ73"/>
    <mergeCell ref="WRA73:WRB73"/>
    <mergeCell ref="WRC73:WRD73"/>
    <mergeCell ref="WRE73:WRF73"/>
    <mergeCell ref="WVW73:WVX73"/>
    <mergeCell ref="WVY73:WVZ73"/>
    <mergeCell ref="WWA73:WWB73"/>
    <mergeCell ref="WWC73:WWD73"/>
    <mergeCell ref="WWE73:WWF73"/>
    <mergeCell ref="WVM73:WVN73"/>
    <mergeCell ref="WVO73:WVP73"/>
    <mergeCell ref="WVQ73:WVR73"/>
    <mergeCell ref="WVS73:WVT73"/>
    <mergeCell ref="WVU73:WVV73"/>
    <mergeCell ref="WVC73:WVD73"/>
    <mergeCell ref="WVE73:WVF73"/>
    <mergeCell ref="WVG73:WVH73"/>
    <mergeCell ref="WVI73:WVJ73"/>
    <mergeCell ref="WVK73:WVL73"/>
    <mergeCell ref="WUS73:WUT73"/>
    <mergeCell ref="WUU73:WUV73"/>
    <mergeCell ref="WUW73:WUX73"/>
    <mergeCell ref="WUY73:WUZ73"/>
    <mergeCell ref="WVA73:WVB73"/>
    <mergeCell ref="WUI73:WUJ73"/>
    <mergeCell ref="WUK73:WUL73"/>
    <mergeCell ref="WUM73:WUN73"/>
    <mergeCell ref="WUO73:WUP73"/>
    <mergeCell ref="WUQ73:WUR73"/>
    <mergeCell ref="WTY73:WTZ73"/>
    <mergeCell ref="WUA73:WUB73"/>
    <mergeCell ref="WUC73:WUD73"/>
    <mergeCell ref="WUE73:WUF73"/>
    <mergeCell ref="WUG73:WUH73"/>
    <mergeCell ref="WTO73:WTP73"/>
    <mergeCell ref="WTQ73:WTR73"/>
    <mergeCell ref="WTS73:WTT73"/>
    <mergeCell ref="WTU73:WTV73"/>
    <mergeCell ref="WTW73:WTX73"/>
    <mergeCell ref="WYO73:WYP73"/>
    <mergeCell ref="WYQ73:WYR73"/>
    <mergeCell ref="WYS73:WYT73"/>
    <mergeCell ref="WYU73:WYV73"/>
    <mergeCell ref="WYW73:WYX73"/>
    <mergeCell ref="WYE73:WYF73"/>
    <mergeCell ref="WYG73:WYH73"/>
    <mergeCell ref="WYI73:WYJ73"/>
    <mergeCell ref="WYK73:WYL73"/>
    <mergeCell ref="WYM73:WYN73"/>
    <mergeCell ref="WXU73:WXV73"/>
    <mergeCell ref="WXW73:WXX73"/>
    <mergeCell ref="WXY73:WXZ73"/>
    <mergeCell ref="WYA73:WYB73"/>
    <mergeCell ref="WYC73:WYD73"/>
    <mergeCell ref="WXK73:WXL73"/>
    <mergeCell ref="WXM73:WXN73"/>
    <mergeCell ref="WXO73:WXP73"/>
    <mergeCell ref="WXQ73:WXR73"/>
    <mergeCell ref="WXS73:WXT73"/>
    <mergeCell ref="WXA73:WXB73"/>
    <mergeCell ref="WXC73:WXD73"/>
    <mergeCell ref="WXE73:WXF73"/>
    <mergeCell ref="WXG73:WXH73"/>
    <mergeCell ref="WXI73:WXJ73"/>
    <mergeCell ref="WWQ73:WWR73"/>
    <mergeCell ref="WWS73:WWT73"/>
    <mergeCell ref="WWU73:WWV73"/>
    <mergeCell ref="WWW73:WWX73"/>
    <mergeCell ref="WWY73:WWZ73"/>
    <mergeCell ref="WWG73:WWH73"/>
    <mergeCell ref="WWI73:WWJ73"/>
    <mergeCell ref="WWK73:WWL73"/>
    <mergeCell ref="WWM73:WWN73"/>
    <mergeCell ref="WWO73:WWP73"/>
    <mergeCell ref="XBY73:XBZ73"/>
    <mergeCell ref="XBG73:XBH73"/>
    <mergeCell ref="XBI73:XBJ73"/>
    <mergeCell ref="XBK73:XBL73"/>
    <mergeCell ref="XBM73:XBN73"/>
    <mergeCell ref="XBO73:XBP73"/>
    <mergeCell ref="XAW73:XAX73"/>
    <mergeCell ref="XAY73:XAZ73"/>
    <mergeCell ref="XBA73:XBB73"/>
    <mergeCell ref="XBC73:XBD73"/>
    <mergeCell ref="XBE73:XBF73"/>
    <mergeCell ref="XAM73:XAN73"/>
    <mergeCell ref="XAO73:XAP73"/>
    <mergeCell ref="XAQ73:XAR73"/>
    <mergeCell ref="XAS73:XAT73"/>
    <mergeCell ref="XAU73:XAV73"/>
    <mergeCell ref="XAC73:XAD73"/>
    <mergeCell ref="XAE73:XAF73"/>
    <mergeCell ref="XAG73:XAH73"/>
    <mergeCell ref="XAI73:XAJ73"/>
    <mergeCell ref="XAK73:XAL73"/>
    <mergeCell ref="WZS73:WZT73"/>
    <mergeCell ref="WZU73:WZV73"/>
    <mergeCell ref="WZW73:WZX73"/>
    <mergeCell ref="WZY73:WZZ73"/>
    <mergeCell ref="XAA73:XAB73"/>
    <mergeCell ref="WZI73:WZJ73"/>
    <mergeCell ref="WZK73:WZL73"/>
    <mergeCell ref="WZM73:WZN73"/>
    <mergeCell ref="WZO73:WZP73"/>
    <mergeCell ref="WZQ73:WZR73"/>
    <mergeCell ref="WYY73:WYZ73"/>
    <mergeCell ref="WZA73:WZB73"/>
    <mergeCell ref="WZC73:WZD73"/>
    <mergeCell ref="WZE73:WZF73"/>
    <mergeCell ref="WZG73:WZH73"/>
    <mergeCell ref="AG78:AH78"/>
    <mergeCell ref="AI78:AJ78"/>
    <mergeCell ref="AK78:AL78"/>
    <mergeCell ref="AM78:AN78"/>
    <mergeCell ref="AO78:AP78"/>
    <mergeCell ref="XFC73:XFD73"/>
    <mergeCell ref="K78:L78"/>
    <mergeCell ref="M78:N78"/>
    <mergeCell ref="O78:P78"/>
    <mergeCell ref="Q78:R78"/>
    <mergeCell ref="S78:T78"/>
    <mergeCell ref="U78:V78"/>
    <mergeCell ref="W78:X78"/>
    <mergeCell ref="Y78:Z78"/>
    <mergeCell ref="AA78:AB78"/>
    <mergeCell ref="AC78:AD78"/>
    <mergeCell ref="AE78:AF78"/>
    <mergeCell ref="XES73:XET73"/>
    <mergeCell ref="XEU73:XEV73"/>
    <mergeCell ref="XEW73:XEX73"/>
    <mergeCell ref="XEY73:XEZ73"/>
    <mergeCell ref="XFA73:XFB73"/>
    <mergeCell ref="XEI73:XEJ73"/>
    <mergeCell ref="XEK73:XEL73"/>
    <mergeCell ref="XEM73:XEN73"/>
    <mergeCell ref="XEO73:XEP73"/>
    <mergeCell ref="XEQ73:XER73"/>
    <mergeCell ref="XDY73:XDZ73"/>
    <mergeCell ref="XEA73:XEB73"/>
    <mergeCell ref="XEC73:XED73"/>
    <mergeCell ref="XEE73:XEF73"/>
    <mergeCell ref="XEG73:XEH73"/>
    <mergeCell ref="XDO73:XDP73"/>
    <mergeCell ref="XDQ73:XDR73"/>
    <mergeCell ref="XDS73:XDT73"/>
    <mergeCell ref="XDU73:XDV73"/>
    <mergeCell ref="XDW73:XDX73"/>
    <mergeCell ref="XDE73:XDF73"/>
    <mergeCell ref="XDG73:XDH73"/>
    <mergeCell ref="XDI73:XDJ73"/>
    <mergeCell ref="XDK73:XDL73"/>
    <mergeCell ref="XDM73:XDN73"/>
    <mergeCell ref="XCU73:XCV73"/>
    <mergeCell ref="XCW73:XCX73"/>
    <mergeCell ref="XCY73:XCZ73"/>
    <mergeCell ref="XDA73:XDB73"/>
    <mergeCell ref="XDC73:XDD73"/>
    <mergeCell ref="XCK73:XCL73"/>
    <mergeCell ref="XCM73:XCN73"/>
    <mergeCell ref="XCO73:XCP73"/>
    <mergeCell ref="XCQ73:XCR73"/>
    <mergeCell ref="XCS73:XCT73"/>
    <mergeCell ref="XCA73:XCB73"/>
    <mergeCell ref="XCC73:XCD73"/>
    <mergeCell ref="XCE73:XCF73"/>
    <mergeCell ref="XCG73:XCH73"/>
    <mergeCell ref="XCI73:XCJ73"/>
    <mergeCell ref="XBQ73:XBR73"/>
    <mergeCell ref="XBS73:XBT73"/>
    <mergeCell ref="XBU73:XBV73"/>
    <mergeCell ref="XBW73:XBX73"/>
    <mergeCell ref="CY78:CZ78"/>
    <mergeCell ref="DA78:DB78"/>
    <mergeCell ref="DC78:DD78"/>
    <mergeCell ref="DE78:DF78"/>
    <mergeCell ref="DG78:DH78"/>
    <mergeCell ref="CO78:CP78"/>
    <mergeCell ref="CQ78:CR78"/>
    <mergeCell ref="CS78:CT78"/>
    <mergeCell ref="CU78:CV78"/>
    <mergeCell ref="CW78:CX78"/>
    <mergeCell ref="CE78:CF78"/>
    <mergeCell ref="CG78:CH78"/>
    <mergeCell ref="CI78:CJ78"/>
    <mergeCell ref="CK78:CL78"/>
    <mergeCell ref="CM78:CN78"/>
    <mergeCell ref="BU78:BV78"/>
    <mergeCell ref="BW78:BX78"/>
    <mergeCell ref="BY78:BZ78"/>
    <mergeCell ref="CA78:CB78"/>
    <mergeCell ref="CC78:CD78"/>
    <mergeCell ref="BK78:BL78"/>
    <mergeCell ref="BM78:BN78"/>
    <mergeCell ref="BO78:BP78"/>
    <mergeCell ref="BQ78:BR78"/>
    <mergeCell ref="BS78:BT78"/>
    <mergeCell ref="BA78:BB78"/>
    <mergeCell ref="BC78:BD78"/>
    <mergeCell ref="BE78:BF78"/>
    <mergeCell ref="BG78:BH78"/>
    <mergeCell ref="BI78:BJ78"/>
    <mergeCell ref="AQ78:AR78"/>
    <mergeCell ref="AS78:AT78"/>
    <mergeCell ref="AU78:AV78"/>
    <mergeCell ref="AW78:AX78"/>
    <mergeCell ref="AY78:AZ78"/>
    <mergeCell ref="FQ78:FR78"/>
    <mergeCell ref="FS78:FT78"/>
    <mergeCell ref="FU78:FV78"/>
    <mergeCell ref="FW78:FX78"/>
    <mergeCell ref="FY78:FZ78"/>
    <mergeCell ref="FG78:FH78"/>
    <mergeCell ref="FI78:FJ78"/>
    <mergeCell ref="FK78:FL78"/>
    <mergeCell ref="FM78:FN78"/>
    <mergeCell ref="FO78:FP78"/>
    <mergeCell ref="EW78:EX78"/>
    <mergeCell ref="EY78:EZ78"/>
    <mergeCell ref="FA78:FB78"/>
    <mergeCell ref="FC78:FD78"/>
    <mergeCell ref="FE78:FF78"/>
    <mergeCell ref="EM78:EN78"/>
    <mergeCell ref="EO78:EP78"/>
    <mergeCell ref="EQ78:ER78"/>
    <mergeCell ref="ES78:ET78"/>
    <mergeCell ref="EU78:EV78"/>
    <mergeCell ref="EC78:ED78"/>
    <mergeCell ref="EE78:EF78"/>
    <mergeCell ref="EG78:EH78"/>
    <mergeCell ref="EI78:EJ78"/>
    <mergeCell ref="EK78:EL78"/>
    <mergeCell ref="DS78:DT78"/>
    <mergeCell ref="DU78:DV78"/>
    <mergeCell ref="DW78:DX78"/>
    <mergeCell ref="DY78:DZ78"/>
    <mergeCell ref="EA78:EB78"/>
    <mergeCell ref="DI78:DJ78"/>
    <mergeCell ref="DK78:DL78"/>
    <mergeCell ref="DM78:DN78"/>
    <mergeCell ref="DO78:DP78"/>
    <mergeCell ref="DQ78:DR78"/>
    <mergeCell ref="II78:IJ78"/>
    <mergeCell ref="IK78:IL78"/>
    <mergeCell ref="IM78:IN78"/>
    <mergeCell ref="IO78:IP78"/>
    <mergeCell ref="IQ78:IR78"/>
    <mergeCell ref="HY78:HZ78"/>
    <mergeCell ref="IA78:IB78"/>
    <mergeCell ref="IC78:ID78"/>
    <mergeCell ref="IE78:IF78"/>
    <mergeCell ref="IG78:IH78"/>
    <mergeCell ref="HO78:HP78"/>
    <mergeCell ref="HQ78:HR78"/>
    <mergeCell ref="HS78:HT78"/>
    <mergeCell ref="HU78:HV78"/>
    <mergeCell ref="HW78:HX78"/>
    <mergeCell ref="HE78:HF78"/>
    <mergeCell ref="HG78:HH78"/>
    <mergeCell ref="HI78:HJ78"/>
    <mergeCell ref="HK78:HL78"/>
    <mergeCell ref="HM78:HN78"/>
    <mergeCell ref="GU78:GV78"/>
    <mergeCell ref="GW78:GX78"/>
    <mergeCell ref="GY78:GZ78"/>
    <mergeCell ref="HA78:HB78"/>
    <mergeCell ref="HC78:HD78"/>
    <mergeCell ref="GK78:GL78"/>
    <mergeCell ref="GM78:GN78"/>
    <mergeCell ref="GO78:GP78"/>
    <mergeCell ref="GQ78:GR78"/>
    <mergeCell ref="GS78:GT78"/>
    <mergeCell ref="GA78:GB78"/>
    <mergeCell ref="GC78:GD78"/>
    <mergeCell ref="GE78:GF78"/>
    <mergeCell ref="GG78:GH78"/>
    <mergeCell ref="GI78:GJ78"/>
    <mergeCell ref="LA78:LB78"/>
    <mergeCell ref="LC78:LD78"/>
    <mergeCell ref="LE78:LF78"/>
    <mergeCell ref="LG78:LH78"/>
    <mergeCell ref="LI78:LJ78"/>
    <mergeCell ref="KQ78:KR78"/>
    <mergeCell ref="KS78:KT78"/>
    <mergeCell ref="KU78:KV78"/>
    <mergeCell ref="KW78:KX78"/>
    <mergeCell ref="KY78:KZ78"/>
    <mergeCell ref="KG78:KH78"/>
    <mergeCell ref="KI78:KJ78"/>
    <mergeCell ref="KK78:KL78"/>
    <mergeCell ref="KM78:KN78"/>
    <mergeCell ref="KO78:KP78"/>
    <mergeCell ref="JW78:JX78"/>
    <mergeCell ref="JY78:JZ78"/>
    <mergeCell ref="KA78:KB78"/>
    <mergeCell ref="KC78:KD78"/>
    <mergeCell ref="KE78:KF78"/>
    <mergeCell ref="JM78:JN78"/>
    <mergeCell ref="JO78:JP78"/>
    <mergeCell ref="JQ78:JR78"/>
    <mergeCell ref="JS78:JT78"/>
    <mergeCell ref="JU78:JV78"/>
    <mergeCell ref="JC78:JD78"/>
    <mergeCell ref="JE78:JF78"/>
    <mergeCell ref="JG78:JH78"/>
    <mergeCell ref="JI78:JJ78"/>
    <mergeCell ref="JK78:JL78"/>
    <mergeCell ref="IS78:IT78"/>
    <mergeCell ref="IU78:IV78"/>
    <mergeCell ref="IW78:IX78"/>
    <mergeCell ref="IY78:IZ78"/>
    <mergeCell ref="JA78:JB78"/>
    <mergeCell ref="NS78:NT78"/>
    <mergeCell ref="NU78:NV78"/>
    <mergeCell ref="NW78:NX78"/>
    <mergeCell ref="NY78:NZ78"/>
    <mergeCell ref="OA78:OB78"/>
    <mergeCell ref="NI78:NJ78"/>
    <mergeCell ref="NK78:NL78"/>
    <mergeCell ref="NM78:NN78"/>
    <mergeCell ref="NO78:NP78"/>
    <mergeCell ref="NQ78:NR78"/>
    <mergeCell ref="MY78:MZ78"/>
    <mergeCell ref="NA78:NB78"/>
    <mergeCell ref="NC78:ND78"/>
    <mergeCell ref="NE78:NF78"/>
    <mergeCell ref="NG78:NH78"/>
    <mergeCell ref="MO78:MP78"/>
    <mergeCell ref="MQ78:MR78"/>
    <mergeCell ref="MS78:MT78"/>
    <mergeCell ref="MU78:MV78"/>
    <mergeCell ref="MW78:MX78"/>
    <mergeCell ref="ME78:MF78"/>
    <mergeCell ref="MG78:MH78"/>
    <mergeCell ref="MI78:MJ78"/>
    <mergeCell ref="MK78:ML78"/>
    <mergeCell ref="MM78:MN78"/>
    <mergeCell ref="LU78:LV78"/>
    <mergeCell ref="LW78:LX78"/>
    <mergeCell ref="LY78:LZ78"/>
    <mergeCell ref="MA78:MB78"/>
    <mergeCell ref="MC78:MD78"/>
    <mergeCell ref="LK78:LL78"/>
    <mergeCell ref="LM78:LN78"/>
    <mergeCell ref="LO78:LP78"/>
    <mergeCell ref="LQ78:LR78"/>
    <mergeCell ref="LS78:LT78"/>
    <mergeCell ref="QK78:QL78"/>
    <mergeCell ref="QM78:QN78"/>
    <mergeCell ref="QO78:QP78"/>
    <mergeCell ref="QQ78:QR78"/>
    <mergeCell ref="QS78:QT78"/>
    <mergeCell ref="QA78:QB78"/>
    <mergeCell ref="QC78:QD78"/>
    <mergeCell ref="QE78:QF78"/>
    <mergeCell ref="QG78:QH78"/>
    <mergeCell ref="QI78:QJ78"/>
    <mergeCell ref="PQ78:PR78"/>
    <mergeCell ref="PS78:PT78"/>
    <mergeCell ref="PU78:PV78"/>
    <mergeCell ref="PW78:PX78"/>
    <mergeCell ref="PY78:PZ78"/>
    <mergeCell ref="PG78:PH78"/>
    <mergeCell ref="PI78:PJ78"/>
    <mergeCell ref="PK78:PL78"/>
    <mergeCell ref="PM78:PN78"/>
    <mergeCell ref="PO78:PP78"/>
    <mergeCell ref="OW78:OX78"/>
    <mergeCell ref="OY78:OZ78"/>
    <mergeCell ref="PA78:PB78"/>
    <mergeCell ref="PC78:PD78"/>
    <mergeCell ref="PE78:PF78"/>
    <mergeCell ref="OM78:ON78"/>
    <mergeCell ref="OO78:OP78"/>
    <mergeCell ref="OQ78:OR78"/>
    <mergeCell ref="OS78:OT78"/>
    <mergeCell ref="OU78:OV78"/>
    <mergeCell ref="OC78:OD78"/>
    <mergeCell ref="OE78:OF78"/>
    <mergeCell ref="OG78:OH78"/>
    <mergeCell ref="OI78:OJ78"/>
    <mergeCell ref="OK78:OL78"/>
    <mergeCell ref="TC78:TD78"/>
    <mergeCell ref="TE78:TF78"/>
    <mergeCell ref="TG78:TH78"/>
    <mergeCell ref="TI78:TJ78"/>
    <mergeCell ref="TK78:TL78"/>
    <mergeCell ref="SS78:ST78"/>
    <mergeCell ref="SU78:SV78"/>
    <mergeCell ref="SW78:SX78"/>
    <mergeCell ref="SY78:SZ78"/>
    <mergeCell ref="TA78:TB78"/>
    <mergeCell ref="SI78:SJ78"/>
    <mergeCell ref="SK78:SL78"/>
    <mergeCell ref="SM78:SN78"/>
    <mergeCell ref="SO78:SP78"/>
    <mergeCell ref="SQ78:SR78"/>
    <mergeCell ref="RY78:RZ78"/>
    <mergeCell ref="SA78:SB78"/>
    <mergeCell ref="SC78:SD78"/>
    <mergeCell ref="SE78:SF78"/>
    <mergeCell ref="SG78:SH78"/>
    <mergeCell ref="RO78:RP78"/>
    <mergeCell ref="RQ78:RR78"/>
    <mergeCell ref="RS78:RT78"/>
    <mergeCell ref="RU78:RV78"/>
    <mergeCell ref="RW78:RX78"/>
    <mergeCell ref="RE78:RF78"/>
    <mergeCell ref="RG78:RH78"/>
    <mergeCell ref="RI78:RJ78"/>
    <mergeCell ref="RK78:RL78"/>
    <mergeCell ref="RM78:RN78"/>
    <mergeCell ref="QU78:QV78"/>
    <mergeCell ref="QW78:QX78"/>
    <mergeCell ref="QY78:QZ78"/>
    <mergeCell ref="RA78:RB78"/>
    <mergeCell ref="RC78:RD78"/>
    <mergeCell ref="VU78:VV78"/>
    <mergeCell ref="VW78:VX78"/>
    <mergeCell ref="VY78:VZ78"/>
    <mergeCell ref="WA78:WB78"/>
    <mergeCell ref="WC78:WD78"/>
    <mergeCell ref="VK78:VL78"/>
    <mergeCell ref="VM78:VN78"/>
    <mergeCell ref="VO78:VP78"/>
    <mergeCell ref="VQ78:VR78"/>
    <mergeCell ref="VS78:VT78"/>
    <mergeCell ref="VA78:VB78"/>
    <mergeCell ref="VC78:VD78"/>
    <mergeCell ref="VE78:VF78"/>
    <mergeCell ref="VG78:VH78"/>
    <mergeCell ref="VI78:VJ78"/>
    <mergeCell ref="UQ78:UR78"/>
    <mergeCell ref="US78:UT78"/>
    <mergeCell ref="UU78:UV78"/>
    <mergeCell ref="UW78:UX78"/>
    <mergeCell ref="UY78:UZ78"/>
    <mergeCell ref="UG78:UH78"/>
    <mergeCell ref="UI78:UJ78"/>
    <mergeCell ref="UK78:UL78"/>
    <mergeCell ref="UM78:UN78"/>
    <mergeCell ref="UO78:UP78"/>
    <mergeCell ref="TW78:TX78"/>
    <mergeCell ref="TY78:TZ78"/>
    <mergeCell ref="UA78:UB78"/>
    <mergeCell ref="UC78:UD78"/>
    <mergeCell ref="UE78:UF78"/>
    <mergeCell ref="TM78:TN78"/>
    <mergeCell ref="TO78:TP78"/>
    <mergeCell ref="TQ78:TR78"/>
    <mergeCell ref="TS78:TT78"/>
    <mergeCell ref="TU78:TV78"/>
    <mergeCell ref="YM78:YN78"/>
    <mergeCell ref="YO78:YP78"/>
    <mergeCell ref="YQ78:YR78"/>
    <mergeCell ref="YS78:YT78"/>
    <mergeCell ref="YU78:YV78"/>
    <mergeCell ref="YC78:YD78"/>
    <mergeCell ref="YE78:YF78"/>
    <mergeCell ref="YG78:YH78"/>
    <mergeCell ref="YI78:YJ78"/>
    <mergeCell ref="YK78:YL78"/>
    <mergeCell ref="XS78:XT78"/>
    <mergeCell ref="XU78:XV78"/>
    <mergeCell ref="XW78:XX78"/>
    <mergeCell ref="XY78:XZ78"/>
    <mergeCell ref="YA78:YB78"/>
    <mergeCell ref="XI78:XJ78"/>
    <mergeCell ref="XK78:XL78"/>
    <mergeCell ref="XM78:XN78"/>
    <mergeCell ref="XO78:XP78"/>
    <mergeCell ref="XQ78:XR78"/>
    <mergeCell ref="WY78:WZ78"/>
    <mergeCell ref="XA78:XB78"/>
    <mergeCell ref="XC78:XD78"/>
    <mergeCell ref="XE78:XF78"/>
    <mergeCell ref="XG78:XH78"/>
    <mergeCell ref="WO78:WP78"/>
    <mergeCell ref="WQ78:WR78"/>
    <mergeCell ref="WS78:WT78"/>
    <mergeCell ref="WU78:WV78"/>
    <mergeCell ref="WW78:WX78"/>
    <mergeCell ref="WE78:WF78"/>
    <mergeCell ref="WG78:WH78"/>
    <mergeCell ref="WI78:WJ78"/>
    <mergeCell ref="WK78:WL78"/>
    <mergeCell ref="WM78:WN78"/>
    <mergeCell ref="ABE78:ABF78"/>
    <mergeCell ref="ABG78:ABH78"/>
    <mergeCell ref="ABI78:ABJ78"/>
    <mergeCell ref="ABK78:ABL78"/>
    <mergeCell ref="ABM78:ABN78"/>
    <mergeCell ref="AAU78:AAV78"/>
    <mergeCell ref="AAW78:AAX78"/>
    <mergeCell ref="AAY78:AAZ78"/>
    <mergeCell ref="ABA78:ABB78"/>
    <mergeCell ref="ABC78:ABD78"/>
    <mergeCell ref="AAK78:AAL78"/>
    <mergeCell ref="AAM78:AAN78"/>
    <mergeCell ref="AAO78:AAP78"/>
    <mergeCell ref="AAQ78:AAR78"/>
    <mergeCell ref="AAS78:AAT78"/>
    <mergeCell ref="AAA78:AAB78"/>
    <mergeCell ref="AAC78:AAD78"/>
    <mergeCell ref="AAE78:AAF78"/>
    <mergeCell ref="AAG78:AAH78"/>
    <mergeCell ref="AAI78:AAJ78"/>
    <mergeCell ref="ZQ78:ZR78"/>
    <mergeCell ref="ZS78:ZT78"/>
    <mergeCell ref="ZU78:ZV78"/>
    <mergeCell ref="ZW78:ZX78"/>
    <mergeCell ref="ZY78:ZZ78"/>
    <mergeCell ref="ZG78:ZH78"/>
    <mergeCell ref="ZI78:ZJ78"/>
    <mergeCell ref="ZK78:ZL78"/>
    <mergeCell ref="ZM78:ZN78"/>
    <mergeCell ref="ZO78:ZP78"/>
    <mergeCell ref="YW78:YX78"/>
    <mergeCell ref="YY78:YZ78"/>
    <mergeCell ref="ZA78:ZB78"/>
    <mergeCell ref="ZC78:ZD78"/>
    <mergeCell ref="ZE78:ZF78"/>
    <mergeCell ref="ADW78:ADX78"/>
    <mergeCell ref="ADY78:ADZ78"/>
    <mergeCell ref="AEA78:AEB78"/>
    <mergeCell ref="AEC78:AED78"/>
    <mergeCell ref="AEE78:AEF78"/>
    <mergeCell ref="ADM78:ADN78"/>
    <mergeCell ref="ADO78:ADP78"/>
    <mergeCell ref="ADQ78:ADR78"/>
    <mergeCell ref="ADS78:ADT78"/>
    <mergeCell ref="ADU78:ADV78"/>
    <mergeCell ref="ADC78:ADD78"/>
    <mergeCell ref="ADE78:ADF78"/>
    <mergeCell ref="ADG78:ADH78"/>
    <mergeCell ref="ADI78:ADJ78"/>
    <mergeCell ref="ADK78:ADL78"/>
    <mergeCell ref="ACS78:ACT78"/>
    <mergeCell ref="ACU78:ACV78"/>
    <mergeCell ref="ACW78:ACX78"/>
    <mergeCell ref="ACY78:ACZ78"/>
    <mergeCell ref="ADA78:ADB78"/>
    <mergeCell ref="ACI78:ACJ78"/>
    <mergeCell ref="ACK78:ACL78"/>
    <mergeCell ref="ACM78:ACN78"/>
    <mergeCell ref="ACO78:ACP78"/>
    <mergeCell ref="ACQ78:ACR78"/>
    <mergeCell ref="ABY78:ABZ78"/>
    <mergeCell ref="ACA78:ACB78"/>
    <mergeCell ref="ACC78:ACD78"/>
    <mergeCell ref="ACE78:ACF78"/>
    <mergeCell ref="ACG78:ACH78"/>
    <mergeCell ref="ABO78:ABP78"/>
    <mergeCell ref="ABQ78:ABR78"/>
    <mergeCell ref="ABS78:ABT78"/>
    <mergeCell ref="ABU78:ABV78"/>
    <mergeCell ref="ABW78:ABX78"/>
    <mergeCell ref="AGO78:AGP78"/>
    <mergeCell ref="AGQ78:AGR78"/>
    <mergeCell ref="AGS78:AGT78"/>
    <mergeCell ref="AGU78:AGV78"/>
    <mergeCell ref="AGW78:AGX78"/>
    <mergeCell ref="AGE78:AGF78"/>
    <mergeCell ref="AGG78:AGH78"/>
    <mergeCell ref="AGI78:AGJ78"/>
    <mergeCell ref="AGK78:AGL78"/>
    <mergeCell ref="AGM78:AGN78"/>
    <mergeCell ref="AFU78:AFV78"/>
    <mergeCell ref="AFW78:AFX78"/>
    <mergeCell ref="AFY78:AFZ78"/>
    <mergeCell ref="AGA78:AGB78"/>
    <mergeCell ref="AGC78:AGD78"/>
    <mergeCell ref="AFK78:AFL78"/>
    <mergeCell ref="AFM78:AFN78"/>
    <mergeCell ref="AFO78:AFP78"/>
    <mergeCell ref="AFQ78:AFR78"/>
    <mergeCell ref="AFS78:AFT78"/>
    <mergeCell ref="AFA78:AFB78"/>
    <mergeCell ref="AFC78:AFD78"/>
    <mergeCell ref="AFE78:AFF78"/>
    <mergeCell ref="AFG78:AFH78"/>
    <mergeCell ref="AFI78:AFJ78"/>
    <mergeCell ref="AEQ78:AER78"/>
    <mergeCell ref="AES78:AET78"/>
    <mergeCell ref="AEU78:AEV78"/>
    <mergeCell ref="AEW78:AEX78"/>
    <mergeCell ref="AEY78:AEZ78"/>
    <mergeCell ref="AEG78:AEH78"/>
    <mergeCell ref="AEI78:AEJ78"/>
    <mergeCell ref="AEK78:AEL78"/>
    <mergeCell ref="AEM78:AEN78"/>
    <mergeCell ref="AEO78:AEP78"/>
    <mergeCell ref="AJG78:AJH78"/>
    <mergeCell ref="AJI78:AJJ78"/>
    <mergeCell ref="AJK78:AJL78"/>
    <mergeCell ref="AJM78:AJN78"/>
    <mergeCell ref="AJO78:AJP78"/>
    <mergeCell ref="AIW78:AIX78"/>
    <mergeCell ref="AIY78:AIZ78"/>
    <mergeCell ref="AJA78:AJB78"/>
    <mergeCell ref="AJC78:AJD78"/>
    <mergeCell ref="AJE78:AJF78"/>
    <mergeCell ref="AIM78:AIN78"/>
    <mergeCell ref="AIO78:AIP78"/>
    <mergeCell ref="AIQ78:AIR78"/>
    <mergeCell ref="AIS78:AIT78"/>
    <mergeCell ref="AIU78:AIV78"/>
    <mergeCell ref="AIC78:AID78"/>
    <mergeCell ref="AIE78:AIF78"/>
    <mergeCell ref="AIG78:AIH78"/>
    <mergeCell ref="AII78:AIJ78"/>
    <mergeCell ref="AIK78:AIL78"/>
    <mergeCell ref="AHS78:AHT78"/>
    <mergeCell ref="AHU78:AHV78"/>
    <mergeCell ref="AHW78:AHX78"/>
    <mergeCell ref="AHY78:AHZ78"/>
    <mergeCell ref="AIA78:AIB78"/>
    <mergeCell ref="AHI78:AHJ78"/>
    <mergeCell ref="AHK78:AHL78"/>
    <mergeCell ref="AHM78:AHN78"/>
    <mergeCell ref="AHO78:AHP78"/>
    <mergeCell ref="AHQ78:AHR78"/>
    <mergeCell ref="AGY78:AGZ78"/>
    <mergeCell ref="AHA78:AHB78"/>
    <mergeCell ref="AHC78:AHD78"/>
    <mergeCell ref="AHE78:AHF78"/>
    <mergeCell ref="AHG78:AHH78"/>
    <mergeCell ref="ALY78:ALZ78"/>
    <mergeCell ref="AMA78:AMB78"/>
    <mergeCell ref="AMC78:AMD78"/>
    <mergeCell ref="AME78:AMF78"/>
    <mergeCell ref="AMG78:AMH78"/>
    <mergeCell ref="ALO78:ALP78"/>
    <mergeCell ref="ALQ78:ALR78"/>
    <mergeCell ref="ALS78:ALT78"/>
    <mergeCell ref="ALU78:ALV78"/>
    <mergeCell ref="ALW78:ALX78"/>
    <mergeCell ref="ALE78:ALF78"/>
    <mergeCell ref="ALG78:ALH78"/>
    <mergeCell ref="ALI78:ALJ78"/>
    <mergeCell ref="ALK78:ALL78"/>
    <mergeCell ref="ALM78:ALN78"/>
    <mergeCell ref="AKU78:AKV78"/>
    <mergeCell ref="AKW78:AKX78"/>
    <mergeCell ref="AKY78:AKZ78"/>
    <mergeCell ref="ALA78:ALB78"/>
    <mergeCell ref="ALC78:ALD78"/>
    <mergeCell ref="AKK78:AKL78"/>
    <mergeCell ref="AKM78:AKN78"/>
    <mergeCell ref="AKO78:AKP78"/>
    <mergeCell ref="AKQ78:AKR78"/>
    <mergeCell ref="AKS78:AKT78"/>
    <mergeCell ref="AKA78:AKB78"/>
    <mergeCell ref="AKC78:AKD78"/>
    <mergeCell ref="AKE78:AKF78"/>
    <mergeCell ref="AKG78:AKH78"/>
    <mergeCell ref="AKI78:AKJ78"/>
    <mergeCell ref="AJQ78:AJR78"/>
    <mergeCell ref="AJS78:AJT78"/>
    <mergeCell ref="AJU78:AJV78"/>
    <mergeCell ref="AJW78:AJX78"/>
    <mergeCell ref="AJY78:AJZ78"/>
    <mergeCell ref="AOQ78:AOR78"/>
    <mergeCell ref="AOS78:AOT78"/>
    <mergeCell ref="AOU78:AOV78"/>
    <mergeCell ref="AOW78:AOX78"/>
    <mergeCell ref="AOY78:AOZ78"/>
    <mergeCell ref="AOG78:AOH78"/>
    <mergeCell ref="AOI78:AOJ78"/>
    <mergeCell ref="AOK78:AOL78"/>
    <mergeCell ref="AOM78:AON78"/>
    <mergeCell ref="AOO78:AOP78"/>
    <mergeCell ref="ANW78:ANX78"/>
    <mergeCell ref="ANY78:ANZ78"/>
    <mergeCell ref="AOA78:AOB78"/>
    <mergeCell ref="AOC78:AOD78"/>
    <mergeCell ref="AOE78:AOF78"/>
    <mergeCell ref="ANM78:ANN78"/>
    <mergeCell ref="ANO78:ANP78"/>
    <mergeCell ref="ANQ78:ANR78"/>
    <mergeCell ref="ANS78:ANT78"/>
    <mergeCell ref="ANU78:ANV78"/>
    <mergeCell ref="ANC78:AND78"/>
    <mergeCell ref="ANE78:ANF78"/>
    <mergeCell ref="ANG78:ANH78"/>
    <mergeCell ref="ANI78:ANJ78"/>
    <mergeCell ref="ANK78:ANL78"/>
    <mergeCell ref="AMS78:AMT78"/>
    <mergeCell ref="AMU78:AMV78"/>
    <mergeCell ref="AMW78:AMX78"/>
    <mergeCell ref="AMY78:AMZ78"/>
    <mergeCell ref="ANA78:ANB78"/>
    <mergeCell ref="AMI78:AMJ78"/>
    <mergeCell ref="AMK78:AML78"/>
    <mergeCell ref="AMM78:AMN78"/>
    <mergeCell ref="AMO78:AMP78"/>
    <mergeCell ref="AMQ78:AMR78"/>
    <mergeCell ref="ARI78:ARJ78"/>
    <mergeCell ref="ARK78:ARL78"/>
    <mergeCell ref="ARM78:ARN78"/>
    <mergeCell ref="ARO78:ARP78"/>
    <mergeCell ref="ARQ78:ARR78"/>
    <mergeCell ref="AQY78:AQZ78"/>
    <mergeCell ref="ARA78:ARB78"/>
    <mergeCell ref="ARC78:ARD78"/>
    <mergeCell ref="ARE78:ARF78"/>
    <mergeCell ref="ARG78:ARH78"/>
    <mergeCell ref="AQO78:AQP78"/>
    <mergeCell ref="AQQ78:AQR78"/>
    <mergeCell ref="AQS78:AQT78"/>
    <mergeCell ref="AQU78:AQV78"/>
    <mergeCell ref="AQW78:AQX78"/>
    <mergeCell ref="AQE78:AQF78"/>
    <mergeCell ref="AQG78:AQH78"/>
    <mergeCell ref="AQI78:AQJ78"/>
    <mergeCell ref="AQK78:AQL78"/>
    <mergeCell ref="AQM78:AQN78"/>
    <mergeCell ref="APU78:APV78"/>
    <mergeCell ref="APW78:APX78"/>
    <mergeCell ref="APY78:APZ78"/>
    <mergeCell ref="AQA78:AQB78"/>
    <mergeCell ref="AQC78:AQD78"/>
    <mergeCell ref="APK78:APL78"/>
    <mergeCell ref="APM78:APN78"/>
    <mergeCell ref="APO78:APP78"/>
    <mergeCell ref="APQ78:APR78"/>
    <mergeCell ref="APS78:APT78"/>
    <mergeCell ref="APA78:APB78"/>
    <mergeCell ref="APC78:APD78"/>
    <mergeCell ref="APE78:APF78"/>
    <mergeCell ref="APG78:APH78"/>
    <mergeCell ref="API78:APJ78"/>
    <mergeCell ref="AUA78:AUB78"/>
    <mergeCell ref="AUC78:AUD78"/>
    <mergeCell ref="AUE78:AUF78"/>
    <mergeCell ref="AUG78:AUH78"/>
    <mergeCell ref="AUI78:AUJ78"/>
    <mergeCell ref="ATQ78:ATR78"/>
    <mergeCell ref="ATS78:ATT78"/>
    <mergeCell ref="ATU78:ATV78"/>
    <mergeCell ref="ATW78:ATX78"/>
    <mergeCell ref="ATY78:ATZ78"/>
    <mergeCell ref="ATG78:ATH78"/>
    <mergeCell ref="ATI78:ATJ78"/>
    <mergeCell ref="ATK78:ATL78"/>
    <mergeCell ref="ATM78:ATN78"/>
    <mergeCell ref="ATO78:ATP78"/>
    <mergeCell ref="ASW78:ASX78"/>
    <mergeCell ref="ASY78:ASZ78"/>
    <mergeCell ref="ATA78:ATB78"/>
    <mergeCell ref="ATC78:ATD78"/>
    <mergeCell ref="ATE78:ATF78"/>
    <mergeCell ref="ASM78:ASN78"/>
    <mergeCell ref="ASO78:ASP78"/>
    <mergeCell ref="ASQ78:ASR78"/>
    <mergeCell ref="ASS78:AST78"/>
    <mergeCell ref="ASU78:ASV78"/>
    <mergeCell ref="ASC78:ASD78"/>
    <mergeCell ref="ASE78:ASF78"/>
    <mergeCell ref="ASG78:ASH78"/>
    <mergeCell ref="ASI78:ASJ78"/>
    <mergeCell ref="ASK78:ASL78"/>
    <mergeCell ref="ARS78:ART78"/>
    <mergeCell ref="ARU78:ARV78"/>
    <mergeCell ref="ARW78:ARX78"/>
    <mergeCell ref="ARY78:ARZ78"/>
    <mergeCell ref="ASA78:ASB78"/>
    <mergeCell ref="AWS78:AWT78"/>
    <mergeCell ref="AWU78:AWV78"/>
    <mergeCell ref="AWW78:AWX78"/>
    <mergeCell ref="AWY78:AWZ78"/>
    <mergeCell ref="AXA78:AXB78"/>
    <mergeCell ref="AWI78:AWJ78"/>
    <mergeCell ref="AWK78:AWL78"/>
    <mergeCell ref="AWM78:AWN78"/>
    <mergeCell ref="AWO78:AWP78"/>
    <mergeCell ref="AWQ78:AWR78"/>
    <mergeCell ref="AVY78:AVZ78"/>
    <mergeCell ref="AWA78:AWB78"/>
    <mergeCell ref="AWC78:AWD78"/>
    <mergeCell ref="AWE78:AWF78"/>
    <mergeCell ref="AWG78:AWH78"/>
    <mergeCell ref="AVO78:AVP78"/>
    <mergeCell ref="AVQ78:AVR78"/>
    <mergeCell ref="AVS78:AVT78"/>
    <mergeCell ref="AVU78:AVV78"/>
    <mergeCell ref="AVW78:AVX78"/>
    <mergeCell ref="AVE78:AVF78"/>
    <mergeCell ref="AVG78:AVH78"/>
    <mergeCell ref="AVI78:AVJ78"/>
    <mergeCell ref="AVK78:AVL78"/>
    <mergeCell ref="AVM78:AVN78"/>
    <mergeCell ref="AUU78:AUV78"/>
    <mergeCell ref="AUW78:AUX78"/>
    <mergeCell ref="AUY78:AUZ78"/>
    <mergeCell ref="AVA78:AVB78"/>
    <mergeCell ref="AVC78:AVD78"/>
    <mergeCell ref="AUK78:AUL78"/>
    <mergeCell ref="AUM78:AUN78"/>
    <mergeCell ref="AUO78:AUP78"/>
    <mergeCell ref="AUQ78:AUR78"/>
    <mergeCell ref="AUS78:AUT78"/>
    <mergeCell ref="AZK78:AZL78"/>
    <mergeCell ref="AZM78:AZN78"/>
    <mergeCell ref="AZO78:AZP78"/>
    <mergeCell ref="AZQ78:AZR78"/>
    <mergeCell ref="AZS78:AZT78"/>
    <mergeCell ref="AZA78:AZB78"/>
    <mergeCell ref="AZC78:AZD78"/>
    <mergeCell ref="AZE78:AZF78"/>
    <mergeCell ref="AZG78:AZH78"/>
    <mergeCell ref="AZI78:AZJ78"/>
    <mergeCell ref="AYQ78:AYR78"/>
    <mergeCell ref="AYS78:AYT78"/>
    <mergeCell ref="AYU78:AYV78"/>
    <mergeCell ref="AYW78:AYX78"/>
    <mergeCell ref="AYY78:AYZ78"/>
    <mergeCell ref="AYG78:AYH78"/>
    <mergeCell ref="AYI78:AYJ78"/>
    <mergeCell ref="AYK78:AYL78"/>
    <mergeCell ref="AYM78:AYN78"/>
    <mergeCell ref="AYO78:AYP78"/>
    <mergeCell ref="AXW78:AXX78"/>
    <mergeCell ref="AXY78:AXZ78"/>
    <mergeCell ref="AYA78:AYB78"/>
    <mergeCell ref="AYC78:AYD78"/>
    <mergeCell ref="AYE78:AYF78"/>
    <mergeCell ref="AXM78:AXN78"/>
    <mergeCell ref="AXO78:AXP78"/>
    <mergeCell ref="AXQ78:AXR78"/>
    <mergeCell ref="AXS78:AXT78"/>
    <mergeCell ref="AXU78:AXV78"/>
    <mergeCell ref="AXC78:AXD78"/>
    <mergeCell ref="AXE78:AXF78"/>
    <mergeCell ref="AXG78:AXH78"/>
    <mergeCell ref="AXI78:AXJ78"/>
    <mergeCell ref="AXK78:AXL78"/>
    <mergeCell ref="BCC78:BCD78"/>
    <mergeCell ref="BCE78:BCF78"/>
    <mergeCell ref="BCG78:BCH78"/>
    <mergeCell ref="BCI78:BCJ78"/>
    <mergeCell ref="BCK78:BCL78"/>
    <mergeCell ref="BBS78:BBT78"/>
    <mergeCell ref="BBU78:BBV78"/>
    <mergeCell ref="BBW78:BBX78"/>
    <mergeCell ref="BBY78:BBZ78"/>
    <mergeCell ref="BCA78:BCB78"/>
    <mergeCell ref="BBI78:BBJ78"/>
    <mergeCell ref="BBK78:BBL78"/>
    <mergeCell ref="BBM78:BBN78"/>
    <mergeCell ref="BBO78:BBP78"/>
    <mergeCell ref="BBQ78:BBR78"/>
    <mergeCell ref="BAY78:BAZ78"/>
    <mergeCell ref="BBA78:BBB78"/>
    <mergeCell ref="BBC78:BBD78"/>
    <mergeCell ref="BBE78:BBF78"/>
    <mergeCell ref="BBG78:BBH78"/>
    <mergeCell ref="BAO78:BAP78"/>
    <mergeCell ref="BAQ78:BAR78"/>
    <mergeCell ref="BAS78:BAT78"/>
    <mergeCell ref="BAU78:BAV78"/>
    <mergeCell ref="BAW78:BAX78"/>
    <mergeCell ref="BAE78:BAF78"/>
    <mergeCell ref="BAG78:BAH78"/>
    <mergeCell ref="BAI78:BAJ78"/>
    <mergeCell ref="BAK78:BAL78"/>
    <mergeCell ref="BAM78:BAN78"/>
    <mergeCell ref="AZU78:AZV78"/>
    <mergeCell ref="AZW78:AZX78"/>
    <mergeCell ref="AZY78:AZZ78"/>
    <mergeCell ref="BAA78:BAB78"/>
    <mergeCell ref="BAC78:BAD78"/>
    <mergeCell ref="BEU78:BEV78"/>
    <mergeCell ref="BEW78:BEX78"/>
    <mergeCell ref="BEY78:BEZ78"/>
    <mergeCell ref="BFA78:BFB78"/>
    <mergeCell ref="BFC78:BFD78"/>
    <mergeCell ref="BEK78:BEL78"/>
    <mergeCell ref="BEM78:BEN78"/>
    <mergeCell ref="BEO78:BEP78"/>
    <mergeCell ref="BEQ78:BER78"/>
    <mergeCell ref="BES78:BET78"/>
    <mergeCell ref="BEA78:BEB78"/>
    <mergeCell ref="BEC78:BED78"/>
    <mergeCell ref="BEE78:BEF78"/>
    <mergeCell ref="BEG78:BEH78"/>
    <mergeCell ref="BEI78:BEJ78"/>
    <mergeCell ref="BDQ78:BDR78"/>
    <mergeCell ref="BDS78:BDT78"/>
    <mergeCell ref="BDU78:BDV78"/>
    <mergeCell ref="BDW78:BDX78"/>
    <mergeCell ref="BDY78:BDZ78"/>
    <mergeCell ref="BDG78:BDH78"/>
    <mergeCell ref="BDI78:BDJ78"/>
    <mergeCell ref="BDK78:BDL78"/>
    <mergeCell ref="BDM78:BDN78"/>
    <mergeCell ref="BDO78:BDP78"/>
    <mergeCell ref="BCW78:BCX78"/>
    <mergeCell ref="BCY78:BCZ78"/>
    <mergeCell ref="BDA78:BDB78"/>
    <mergeCell ref="BDC78:BDD78"/>
    <mergeCell ref="BDE78:BDF78"/>
    <mergeCell ref="BCM78:BCN78"/>
    <mergeCell ref="BCO78:BCP78"/>
    <mergeCell ref="BCQ78:BCR78"/>
    <mergeCell ref="BCS78:BCT78"/>
    <mergeCell ref="BCU78:BCV78"/>
    <mergeCell ref="BHM78:BHN78"/>
    <mergeCell ref="BHO78:BHP78"/>
    <mergeCell ref="BHQ78:BHR78"/>
    <mergeCell ref="BHS78:BHT78"/>
    <mergeCell ref="BHU78:BHV78"/>
    <mergeCell ref="BHC78:BHD78"/>
    <mergeCell ref="BHE78:BHF78"/>
    <mergeCell ref="BHG78:BHH78"/>
    <mergeCell ref="BHI78:BHJ78"/>
    <mergeCell ref="BHK78:BHL78"/>
    <mergeCell ref="BGS78:BGT78"/>
    <mergeCell ref="BGU78:BGV78"/>
    <mergeCell ref="BGW78:BGX78"/>
    <mergeCell ref="BGY78:BGZ78"/>
    <mergeCell ref="BHA78:BHB78"/>
    <mergeCell ref="BGI78:BGJ78"/>
    <mergeCell ref="BGK78:BGL78"/>
    <mergeCell ref="BGM78:BGN78"/>
    <mergeCell ref="BGO78:BGP78"/>
    <mergeCell ref="BGQ78:BGR78"/>
    <mergeCell ref="BFY78:BFZ78"/>
    <mergeCell ref="BGA78:BGB78"/>
    <mergeCell ref="BGC78:BGD78"/>
    <mergeCell ref="BGE78:BGF78"/>
    <mergeCell ref="BGG78:BGH78"/>
    <mergeCell ref="BFO78:BFP78"/>
    <mergeCell ref="BFQ78:BFR78"/>
    <mergeCell ref="BFS78:BFT78"/>
    <mergeCell ref="BFU78:BFV78"/>
    <mergeCell ref="BFW78:BFX78"/>
    <mergeCell ref="BFE78:BFF78"/>
    <mergeCell ref="BFG78:BFH78"/>
    <mergeCell ref="BFI78:BFJ78"/>
    <mergeCell ref="BFK78:BFL78"/>
    <mergeCell ref="BFM78:BFN78"/>
    <mergeCell ref="BKE78:BKF78"/>
    <mergeCell ref="BKG78:BKH78"/>
    <mergeCell ref="BKI78:BKJ78"/>
    <mergeCell ref="BKK78:BKL78"/>
    <mergeCell ref="BKM78:BKN78"/>
    <mergeCell ref="BJU78:BJV78"/>
    <mergeCell ref="BJW78:BJX78"/>
    <mergeCell ref="BJY78:BJZ78"/>
    <mergeCell ref="BKA78:BKB78"/>
    <mergeCell ref="BKC78:BKD78"/>
    <mergeCell ref="BJK78:BJL78"/>
    <mergeCell ref="BJM78:BJN78"/>
    <mergeCell ref="BJO78:BJP78"/>
    <mergeCell ref="BJQ78:BJR78"/>
    <mergeCell ref="BJS78:BJT78"/>
    <mergeCell ref="BJA78:BJB78"/>
    <mergeCell ref="BJC78:BJD78"/>
    <mergeCell ref="BJE78:BJF78"/>
    <mergeCell ref="BJG78:BJH78"/>
    <mergeCell ref="BJI78:BJJ78"/>
    <mergeCell ref="BIQ78:BIR78"/>
    <mergeCell ref="BIS78:BIT78"/>
    <mergeCell ref="BIU78:BIV78"/>
    <mergeCell ref="BIW78:BIX78"/>
    <mergeCell ref="BIY78:BIZ78"/>
    <mergeCell ref="BIG78:BIH78"/>
    <mergeCell ref="BII78:BIJ78"/>
    <mergeCell ref="BIK78:BIL78"/>
    <mergeCell ref="BIM78:BIN78"/>
    <mergeCell ref="BIO78:BIP78"/>
    <mergeCell ref="BHW78:BHX78"/>
    <mergeCell ref="BHY78:BHZ78"/>
    <mergeCell ref="BIA78:BIB78"/>
    <mergeCell ref="BIC78:BID78"/>
    <mergeCell ref="BIE78:BIF78"/>
    <mergeCell ref="BMW78:BMX78"/>
    <mergeCell ref="BMY78:BMZ78"/>
    <mergeCell ref="BNA78:BNB78"/>
    <mergeCell ref="BNC78:BND78"/>
    <mergeCell ref="BNE78:BNF78"/>
    <mergeCell ref="BMM78:BMN78"/>
    <mergeCell ref="BMO78:BMP78"/>
    <mergeCell ref="BMQ78:BMR78"/>
    <mergeCell ref="BMS78:BMT78"/>
    <mergeCell ref="BMU78:BMV78"/>
    <mergeCell ref="BMC78:BMD78"/>
    <mergeCell ref="BME78:BMF78"/>
    <mergeCell ref="BMG78:BMH78"/>
    <mergeCell ref="BMI78:BMJ78"/>
    <mergeCell ref="BMK78:BML78"/>
    <mergeCell ref="BLS78:BLT78"/>
    <mergeCell ref="BLU78:BLV78"/>
    <mergeCell ref="BLW78:BLX78"/>
    <mergeCell ref="BLY78:BLZ78"/>
    <mergeCell ref="BMA78:BMB78"/>
    <mergeCell ref="BLI78:BLJ78"/>
    <mergeCell ref="BLK78:BLL78"/>
    <mergeCell ref="BLM78:BLN78"/>
    <mergeCell ref="BLO78:BLP78"/>
    <mergeCell ref="BLQ78:BLR78"/>
    <mergeCell ref="BKY78:BKZ78"/>
    <mergeCell ref="BLA78:BLB78"/>
    <mergeCell ref="BLC78:BLD78"/>
    <mergeCell ref="BLE78:BLF78"/>
    <mergeCell ref="BLG78:BLH78"/>
    <mergeCell ref="BKO78:BKP78"/>
    <mergeCell ref="BKQ78:BKR78"/>
    <mergeCell ref="BKS78:BKT78"/>
    <mergeCell ref="BKU78:BKV78"/>
    <mergeCell ref="BKW78:BKX78"/>
    <mergeCell ref="BPO78:BPP78"/>
    <mergeCell ref="BPQ78:BPR78"/>
    <mergeCell ref="BPS78:BPT78"/>
    <mergeCell ref="BPU78:BPV78"/>
    <mergeCell ref="BPW78:BPX78"/>
    <mergeCell ref="BPE78:BPF78"/>
    <mergeCell ref="BPG78:BPH78"/>
    <mergeCell ref="BPI78:BPJ78"/>
    <mergeCell ref="BPK78:BPL78"/>
    <mergeCell ref="BPM78:BPN78"/>
    <mergeCell ref="BOU78:BOV78"/>
    <mergeCell ref="BOW78:BOX78"/>
    <mergeCell ref="BOY78:BOZ78"/>
    <mergeCell ref="BPA78:BPB78"/>
    <mergeCell ref="BPC78:BPD78"/>
    <mergeCell ref="BOK78:BOL78"/>
    <mergeCell ref="BOM78:BON78"/>
    <mergeCell ref="BOO78:BOP78"/>
    <mergeCell ref="BOQ78:BOR78"/>
    <mergeCell ref="BOS78:BOT78"/>
    <mergeCell ref="BOA78:BOB78"/>
    <mergeCell ref="BOC78:BOD78"/>
    <mergeCell ref="BOE78:BOF78"/>
    <mergeCell ref="BOG78:BOH78"/>
    <mergeCell ref="BOI78:BOJ78"/>
    <mergeCell ref="BNQ78:BNR78"/>
    <mergeCell ref="BNS78:BNT78"/>
    <mergeCell ref="BNU78:BNV78"/>
    <mergeCell ref="BNW78:BNX78"/>
    <mergeCell ref="BNY78:BNZ78"/>
    <mergeCell ref="BNG78:BNH78"/>
    <mergeCell ref="BNI78:BNJ78"/>
    <mergeCell ref="BNK78:BNL78"/>
    <mergeCell ref="BNM78:BNN78"/>
    <mergeCell ref="BNO78:BNP78"/>
    <mergeCell ref="BSG78:BSH78"/>
    <mergeCell ref="BSI78:BSJ78"/>
    <mergeCell ref="BSK78:BSL78"/>
    <mergeCell ref="BSM78:BSN78"/>
    <mergeCell ref="BSO78:BSP78"/>
    <mergeCell ref="BRW78:BRX78"/>
    <mergeCell ref="BRY78:BRZ78"/>
    <mergeCell ref="BSA78:BSB78"/>
    <mergeCell ref="BSC78:BSD78"/>
    <mergeCell ref="BSE78:BSF78"/>
    <mergeCell ref="BRM78:BRN78"/>
    <mergeCell ref="BRO78:BRP78"/>
    <mergeCell ref="BRQ78:BRR78"/>
    <mergeCell ref="BRS78:BRT78"/>
    <mergeCell ref="BRU78:BRV78"/>
    <mergeCell ref="BRC78:BRD78"/>
    <mergeCell ref="BRE78:BRF78"/>
    <mergeCell ref="BRG78:BRH78"/>
    <mergeCell ref="BRI78:BRJ78"/>
    <mergeCell ref="BRK78:BRL78"/>
    <mergeCell ref="BQS78:BQT78"/>
    <mergeCell ref="BQU78:BQV78"/>
    <mergeCell ref="BQW78:BQX78"/>
    <mergeCell ref="BQY78:BQZ78"/>
    <mergeCell ref="BRA78:BRB78"/>
    <mergeCell ref="BQI78:BQJ78"/>
    <mergeCell ref="BQK78:BQL78"/>
    <mergeCell ref="BQM78:BQN78"/>
    <mergeCell ref="BQO78:BQP78"/>
    <mergeCell ref="BQQ78:BQR78"/>
    <mergeCell ref="BPY78:BPZ78"/>
    <mergeCell ref="BQA78:BQB78"/>
    <mergeCell ref="BQC78:BQD78"/>
    <mergeCell ref="BQE78:BQF78"/>
    <mergeCell ref="BQG78:BQH78"/>
    <mergeCell ref="BUY78:BUZ78"/>
    <mergeCell ref="BVA78:BVB78"/>
    <mergeCell ref="BVC78:BVD78"/>
    <mergeCell ref="BVE78:BVF78"/>
    <mergeCell ref="BVG78:BVH78"/>
    <mergeCell ref="BUO78:BUP78"/>
    <mergeCell ref="BUQ78:BUR78"/>
    <mergeCell ref="BUS78:BUT78"/>
    <mergeCell ref="BUU78:BUV78"/>
    <mergeCell ref="BUW78:BUX78"/>
    <mergeCell ref="BUE78:BUF78"/>
    <mergeCell ref="BUG78:BUH78"/>
    <mergeCell ref="BUI78:BUJ78"/>
    <mergeCell ref="BUK78:BUL78"/>
    <mergeCell ref="BUM78:BUN78"/>
    <mergeCell ref="BTU78:BTV78"/>
    <mergeCell ref="BTW78:BTX78"/>
    <mergeCell ref="BTY78:BTZ78"/>
    <mergeCell ref="BUA78:BUB78"/>
    <mergeCell ref="BUC78:BUD78"/>
    <mergeCell ref="BTK78:BTL78"/>
    <mergeCell ref="BTM78:BTN78"/>
    <mergeCell ref="BTO78:BTP78"/>
    <mergeCell ref="BTQ78:BTR78"/>
    <mergeCell ref="BTS78:BTT78"/>
    <mergeCell ref="BTA78:BTB78"/>
    <mergeCell ref="BTC78:BTD78"/>
    <mergeCell ref="BTE78:BTF78"/>
    <mergeCell ref="BTG78:BTH78"/>
    <mergeCell ref="BTI78:BTJ78"/>
    <mergeCell ref="BSQ78:BSR78"/>
    <mergeCell ref="BSS78:BST78"/>
    <mergeCell ref="BSU78:BSV78"/>
    <mergeCell ref="BSW78:BSX78"/>
    <mergeCell ref="BSY78:BSZ78"/>
    <mergeCell ref="BXQ78:BXR78"/>
    <mergeCell ref="BXS78:BXT78"/>
    <mergeCell ref="BXU78:BXV78"/>
    <mergeCell ref="BXW78:BXX78"/>
    <mergeCell ref="BXY78:BXZ78"/>
    <mergeCell ref="BXG78:BXH78"/>
    <mergeCell ref="BXI78:BXJ78"/>
    <mergeCell ref="BXK78:BXL78"/>
    <mergeCell ref="BXM78:BXN78"/>
    <mergeCell ref="BXO78:BXP78"/>
    <mergeCell ref="BWW78:BWX78"/>
    <mergeCell ref="BWY78:BWZ78"/>
    <mergeCell ref="BXA78:BXB78"/>
    <mergeCell ref="BXC78:BXD78"/>
    <mergeCell ref="BXE78:BXF78"/>
    <mergeCell ref="BWM78:BWN78"/>
    <mergeCell ref="BWO78:BWP78"/>
    <mergeCell ref="BWQ78:BWR78"/>
    <mergeCell ref="BWS78:BWT78"/>
    <mergeCell ref="BWU78:BWV78"/>
    <mergeCell ref="BWC78:BWD78"/>
    <mergeCell ref="BWE78:BWF78"/>
    <mergeCell ref="BWG78:BWH78"/>
    <mergeCell ref="BWI78:BWJ78"/>
    <mergeCell ref="BWK78:BWL78"/>
    <mergeCell ref="BVS78:BVT78"/>
    <mergeCell ref="BVU78:BVV78"/>
    <mergeCell ref="BVW78:BVX78"/>
    <mergeCell ref="BVY78:BVZ78"/>
    <mergeCell ref="BWA78:BWB78"/>
    <mergeCell ref="BVI78:BVJ78"/>
    <mergeCell ref="BVK78:BVL78"/>
    <mergeCell ref="BVM78:BVN78"/>
    <mergeCell ref="BVO78:BVP78"/>
    <mergeCell ref="BVQ78:BVR78"/>
    <mergeCell ref="CAI78:CAJ78"/>
    <mergeCell ref="CAK78:CAL78"/>
    <mergeCell ref="CAM78:CAN78"/>
    <mergeCell ref="CAO78:CAP78"/>
    <mergeCell ref="CAQ78:CAR78"/>
    <mergeCell ref="BZY78:BZZ78"/>
    <mergeCell ref="CAA78:CAB78"/>
    <mergeCell ref="CAC78:CAD78"/>
    <mergeCell ref="CAE78:CAF78"/>
    <mergeCell ref="CAG78:CAH78"/>
    <mergeCell ref="BZO78:BZP78"/>
    <mergeCell ref="BZQ78:BZR78"/>
    <mergeCell ref="BZS78:BZT78"/>
    <mergeCell ref="BZU78:BZV78"/>
    <mergeCell ref="BZW78:BZX78"/>
    <mergeCell ref="BZE78:BZF78"/>
    <mergeCell ref="BZG78:BZH78"/>
    <mergeCell ref="BZI78:BZJ78"/>
    <mergeCell ref="BZK78:BZL78"/>
    <mergeCell ref="BZM78:BZN78"/>
    <mergeCell ref="BYU78:BYV78"/>
    <mergeCell ref="BYW78:BYX78"/>
    <mergeCell ref="BYY78:BYZ78"/>
    <mergeCell ref="BZA78:BZB78"/>
    <mergeCell ref="BZC78:BZD78"/>
    <mergeCell ref="BYK78:BYL78"/>
    <mergeCell ref="BYM78:BYN78"/>
    <mergeCell ref="BYO78:BYP78"/>
    <mergeCell ref="BYQ78:BYR78"/>
    <mergeCell ref="BYS78:BYT78"/>
    <mergeCell ref="BYA78:BYB78"/>
    <mergeCell ref="BYC78:BYD78"/>
    <mergeCell ref="BYE78:BYF78"/>
    <mergeCell ref="BYG78:BYH78"/>
    <mergeCell ref="BYI78:BYJ78"/>
    <mergeCell ref="CDA78:CDB78"/>
    <mergeCell ref="CDC78:CDD78"/>
    <mergeCell ref="CDE78:CDF78"/>
    <mergeCell ref="CDG78:CDH78"/>
    <mergeCell ref="CDI78:CDJ78"/>
    <mergeCell ref="CCQ78:CCR78"/>
    <mergeCell ref="CCS78:CCT78"/>
    <mergeCell ref="CCU78:CCV78"/>
    <mergeCell ref="CCW78:CCX78"/>
    <mergeCell ref="CCY78:CCZ78"/>
    <mergeCell ref="CCG78:CCH78"/>
    <mergeCell ref="CCI78:CCJ78"/>
    <mergeCell ref="CCK78:CCL78"/>
    <mergeCell ref="CCM78:CCN78"/>
    <mergeCell ref="CCO78:CCP78"/>
    <mergeCell ref="CBW78:CBX78"/>
    <mergeCell ref="CBY78:CBZ78"/>
    <mergeCell ref="CCA78:CCB78"/>
    <mergeCell ref="CCC78:CCD78"/>
    <mergeCell ref="CCE78:CCF78"/>
    <mergeCell ref="CBM78:CBN78"/>
    <mergeCell ref="CBO78:CBP78"/>
    <mergeCell ref="CBQ78:CBR78"/>
    <mergeCell ref="CBS78:CBT78"/>
    <mergeCell ref="CBU78:CBV78"/>
    <mergeCell ref="CBC78:CBD78"/>
    <mergeCell ref="CBE78:CBF78"/>
    <mergeCell ref="CBG78:CBH78"/>
    <mergeCell ref="CBI78:CBJ78"/>
    <mergeCell ref="CBK78:CBL78"/>
    <mergeCell ref="CAS78:CAT78"/>
    <mergeCell ref="CAU78:CAV78"/>
    <mergeCell ref="CAW78:CAX78"/>
    <mergeCell ref="CAY78:CAZ78"/>
    <mergeCell ref="CBA78:CBB78"/>
    <mergeCell ref="CFS78:CFT78"/>
    <mergeCell ref="CFU78:CFV78"/>
    <mergeCell ref="CFW78:CFX78"/>
    <mergeCell ref="CFY78:CFZ78"/>
    <mergeCell ref="CGA78:CGB78"/>
    <mergeCell ref="CFI78:CFJ78"/>
    <mergeCell ref="CFK78:CFL78"/>
    <mergeCell ref="CFM78:CFN78"/>
    <mergeCell ref="CFO78:CFP78"/>
    <mergeCell ref="CFQ78:CFR78"/>
    <mergeCell ref="CEY78:CEZ78"/>
    <mergeCell ref="CFA78:CFB78"/>
    <mergeCell ref="CFC78:CFD78"/>
    <mergeCell ref="CFE78:CFF78"/>
    <mergeCell ref="CFG78:CFH78"/>
    <mergeCell ref="CEO78:CEP78"/>
    <mergeCell ref="CEQ78:CER78"/>
    <mergeCell ref="CES78:CET78"/>
    <mergeCell ref="CEU78:CEV78"/>
    <mergeCell ref="CEW78:CEX78"/>
    <mergeCell ref="CEE78:CEF78"/>
    <mergeCell ref="CEG78:CEH78"/>
    <mergeCell ref="CEI78:CEJ78"/>
    <mergeCell ref="CEK78:CEL78"/>
    <mergeCell ref="CEM78:CEN78"/>
    <mergeCell ref="CDU78:CDV78"/>
    <mergeCell ref="CDW78:CDX78"/>
    <mergeCell ref="CDY78:CDZ78"/>
    <mergeCell ref="CEA78:CEB78"/>
    <mergeCell ref="CEC78:CED78"/>
    <mergeCell ref="CDK78:CDL78"/>
    <mergeCell ref="CDM78:CDN78"/>
    <mergeCell ref="CDO78:CDP78"/>
    <mergeCell ref="CDQ78:CDR78"/>
    <mergeCell ref="CDS78:CDT78"/>
    <mergeCell ref="CIK78:CIL78"/>
    <mergeCell ref="CIM78:CIN78"/>
    <mergeCell ref="CIO78:CIP78"/>
    <mergeCell ref="CIQ78:CIR78"/>
    <mergeCell ref="CIS78:CIT78"/>
    <mergeCell ref="CIA78:CIB78"/>
    <mergeCell ref="CIC78:CID78"/>
    <mergeCell ref="CIE78:CIF78"/>
    <mergeCell ref="CIG78:CIH78"/>
    <mergeCell ref="CII78:CIJ78"/>
    <mergeCell ref="CHQ78:CHR78"/>
    <mergeCell ref="CHS78:CHT78"/>
    <mergeCell ref="CHU78:CHV78"/>
    <mergeCell ref="CHW78:CHX78"/>
    <mergeCell ref="CHY78:CHZ78"/>
    <mergeCell ref="CHG78:CHH78"/>
    <mergeCell ref="CHI78:CHJ78"/>
    <mergeCell ref="CHK78:CHL78"/>
    <mergeCell ref="CHM78:CHN78"/>
    <mergeCell ref="CHO78:CHP78"/>
    <mergeCell ref="CGW78:CGX78"/>
    <mergeCell ref="CGY78:CGZ78"/>
    <mergeCell ref="CHA78:CHB78"/>
    <mergeCell ref="CHC78:CHD78"/>
    <mergeCell ref="CHE78:CHF78"/>
    <mergeCell ref="CGM78:CGN78"/>
    <mergeCell ref="CGO78:CGP78"/>
    <mergeCell ref="CGQ78:CGR78"/>
    <mergeCell ref="CGS78:CGT78"/>
    <mergeCell ref="CGU78:CGV78"/>
    <mergeCell ref="CGC78:CGD78"/>
    <mergeCell ref="CGE78:CGF78"/>
    <mergeCell ref="CGG78:CGH78"/>
    <mergeCell ref="CGI78:CGJ78"/>
    <mergeCell ref="CGK78:CGL78"/>
    <mergeCell ref="CLC78:CLD78"/>
    <mergeCell ref="CLE78:CLF78"/>
    <mergeCell ref="CLG78:CLH78"/>
    <mergeCell ref="CLI78:CLJ78"/>
    <mergeCell ref="CLK78:CLL78"/>
    <mergeCell ref="CKS78:CKT78"/>
    <mergeCell ref="CKU78:CKV78"/>
    <mergeCell ref="CKW78:CKX78"/>
    <mergeCell ref="CKY78:CKZ78"/>
    <mergeCell ref="CLA78:CLB78"/>
    <mergeCell ref="CKI78:CKJ78"/>
    <mergeCell ref="CKK78:CKL78"/>
    <mergeCell ref="CKM78:CKN78"/>
    <mergeCell ref="CKO78:CKP78"/>
    <mergeCell ref="CKQ78:CKR78"/>
    <mergeCell ref="CJY78:CJZ78"/>
    <mergeCell ref="CKA78:CKB78"/>
    <mergeCell ref="CKC78:CKD78"/>
    <mergeCell ref="CKE78:CKF78"/>
    <mergeCell ref="CKG78:CKH78"/>
    <mergeCell ref="CJO78:CJP78"/>
    <mergeCell ref="CJQ78:CJR78"/>
    <mergeCell ref="CJS78:CJT78"/>
    <mergeCell ref="CJU78:CJV78"/>
    <mergeCell ref="CJW78:CJX78"/>
    <mergeCell ref="CJE78:CJF78"/>
    <mergeCell ref="CJG78:CJH78"/>
    <mergeCell ref="CJI78:CJJ78"/>
    <mergeCell ref="CJK78:CJL78"/>
    <mergeCell ref="CJM78:CJN78"/>
    <mergeCell ref="CIU78:CIV78"/>
    <mergeCell ref="CIW78:CIX78"/>
    <mergeCell ref="CIY78:CIZ78"/>
    <mergeCell ref="CJA78:CJB78"/>
    <mergeCell ref="CJC78:CJD78"/>
    <mergeCell ref="CNU78:CNV78"/>
    <mergeCell ref="CNW78:CNX78"/>
    <mergeCell ref="CNY78:CNZ78"/>
    <mergeCell ref="COA78:COB78"/>
    <mergeCell ref="COC78:COD78"/>
    <mergeCell ref="CNK78:CNL78"/>
    <mergeCell ref="CNM78:CNN78"/>
    <mergeCell ref="CNO78:CNP78"/>
    <mergeCell ref="CNQ78:CNR78"/>
    <mergeCell ref="CNS78:CNT78"/>
    <mergeCell ref="CNA78:CNB78"/>
    <mergeCell ref="CNC78:CND78"/>
    <mergeCell ref="CNE78:CNF78"/>
    <mergeCell ref="CNG78:CNH78"/>
    <mergeCell ref="CNI78:CNJ78"/>
    <mergeCell ref="CMQ78:CMR78"/>
    <mergeCell ref="CMS78:CMT78"/>
    <mergeCell ref="CMU78:CMV78"/>
    <mergeCell ref="CMW78:CMX78"/>
    <mergeCell ref="CMY78:CMZ78"/>
    <mergeCell ref="CMG78:CMH78"/>
    <mergeCell ref="CMI78:CMJ78"/>
    <mergeCell ref="CMK78:CML78"/>
    <mergeCell ref="CMM78:CMN78"/>
    <mergeCell ref="CMO78:CMP78"/>
    <mergeCell ref="CLW78:CLX78"/>
    <mergeCell ref="CLY78:CLZ78"/>
    <mergeCell ref="CMA78:CMB78"/>
    <mergeCell ref="CMC78:CMD78"/>
    <mergeCell ref="CME78:CMF78"/>
    <mergeCell ref="CLM78:CLN78"/>
    <mergeCell ref="CLO78:CLP78"/>
    <mergeCell ref="CLQ78:CLR78"/>
    <mergeCell ref="CLS78:CLT78"/>
    <mergeCell ref="CLU78:CLV78"/>
    <mergeCell ref="CQM78:CQN78"/>
    <mergeCell ref="CQO78:CQP78"/>
    <mergeCell ref="CQQ78:CQR78"/>
    <mergeCell ref="CQS78:CQT78"/>
    <mergeCell ref="CQU78:CQV78"/>
    <mergeCell ref="CQC78:CQD78"/>
    <mergeCell ref="CQE78:CQF78"/>
    <mergeCell ref="CQG78:CQH78"/>
    <mergeCell ref="CQI78:CQJ78"/>
    <mergeCell ref="CQK78:CQL78"/>
    <mergeCell ref="CPS78:CPT78"/>
    <mergeCell ref="CPU78:CPV78"/>
    <mergeCell ref="CPW78:CPX78"/>
    <mergeCell ref="CPY78:CPZ78"/>
    <mergeCell ref="CQA78:CQB78"/>
    <mergeCell ref="CPI78:CPJ78"/>
    <mergeCell ref="CPK78:CPL78"/>
    <mergeCell ref="CPM78:CPN78"/>
    <mergeCell ref="CPO78:CPP78"/>
    <mergeCell ref="CPQ78:CPR78"/>
    <mergeCell ref="COY78:COZ78"/>
    <mergeCell ref="CPA78:CPB78"/>
    <mergeCell ref="CPC78:CPD78"/>
    <mergeCell ref="CPE78:CPF78"/>
    <mergeCell ref="CPG78:CPH78"/>
    <mergeCell ref="COO78:COP78"/>
    <mergeCell ref="COQ78:COR78"/>
    <mergeCell ref="COS78:COT78"/>
    <mergeCell ref="COU78:COV78"/>
    <mergeCell ref="COW78:COX78"/>
    <mergeCell ref="COE78:COF78"/>
    <mergeCell ref="COG78:COH78"/>
    <mergeCell ref="COI78:COJ78"/>
    <mergeCell ref="COK78:COL78"/>
    <mergeCell ref="COM78:CON78"/>
    <mergeCell ref="CTE78:CTF78"/>
    <mergeCell ref="CTG78:CTH78"/>
    <mergeCell ref="CTI78:CTJ78"/>
    <mergeCell ref="CTK78:CTL78"/>
    <mergeCell ref="CTM78:CTN78"/>
    <mergeCell ref="CSU78:CSV78"/>
    <mergeCell ref="CSW78:CSX78"/>
    <mergeCell ref="CSY78:CSZ78"/>
    <mergeCell ref="CTA78:CTB78"/>
    <mergeCell ref="CTC78:CTD78"/>
    <mergeCell ref="CSK78:CSL78"/>
    <mergeCell ref="CSM78:CSN78"/>
    <mergeCell ref="CSO78:CSP78"/>
    <mergeCell ref="CSQ78:CSR78"/>
    <mergeCell ref="CSS78:CST78"/>
    <mergeCell ref="CSA78:CSB78"/>
    <mergeCell ref="CSC78:CSD78"/>
    <mergeCell ref="CSE78:CSF78"/>
    <mergeCell ref="CSG78:CSH78"/>
    <mergeCell ref="CSI78:CSJ78"/>
    <mergeCell ref="CRQ78:CRR78"/>
    <mergeCell ref="CRS78:CRT78"/>
    <mergeCell ref="CRU78:CRV78"/>
    <mergeCell ref="CRW78:CRX78"/>
    <mergeCell ref="CRY78:CRZ78"/>
    <mergeCell ref="CRG78:CRH78"/>
    <mergeCell ref="CRI78:CRJ78"/>
    <mergeCell ref="CRK78:CRL78"/>
    <mergeCell ref="CRM78:CRN78"/>
    <mergeCell ref="CRO78:CRP78"/>
    <mergeCell ref="CQW78:CQX78"/>
    <mergeCell ref="CQY78:CQZ78"/>
    <mergeCell ref="CRA78:CRB78"/>
    <mergeCell ref="CRC78:CRD78"/>
    <mergeCell ref="CRE78:CRF78"/>
    <mergeCell ref="CVW78:CVX78"/>
    <mergeCell ref="CVY78:CVZ78"/>
    <mergeCell ref="CWA78:CWB78"/>
    <mergeCell ref="CWC78:CWD78"/>
    <mergeCell ref="CWE78:CWF78"/>
    <mergeCell ref="CVM78:CVN78"/>
    <mergeCell ref="CVO78:CVP78"/>
    <mergeCell ref="CVQ78:CVR78"/>
    <mergeCell ref="CVS78:CVT78"/>
    <mergeCell ref="CVU78:CVV78"/>
    <mergeCell ref="CVC78:CVD78"/>
    <mergeCell ref="CVE78:CVF78"/>
    <mergeCell ref="CVG78:CVH78"/>
    <mergeCell ref="CVI78:CVJ78"/>
    <mergeCell ref="CVK78:CVL78"/>
    <mergeCell ref="CUS78:CUT78"/>
    <mergeCell ref="CUU78:CUV78"/>
    <mergeCell ref="CUW78:CUX78"/>
    <mergeCell ref="CUY78:CUZ78"/>
    <mergeCell ref="CVA78:CVB78"/>
    <mergeCell ref="CUI78:CUJ78"/>
    <mergeCell ref="CUK78:CUL78"/>
    <mergeCell ref="CUM78:CUN78"/>
    <mergeCell ref="CUO78:CUP78"/>
    <mergeCell ref="CUQ78:CUR78"/>
    <mergeCell ref="CTY78:CTZ78"/>
    <mergeCell ref="CUA78:CUB78"/>
    <mergeCell ref="CUC78:CUD78"/>
    <mergeCell ref="CUE78:CUF78"/>
    <mergeCell ref="CUG78:CUH78"/>
    <mergeCell ref="CTO78:CTP78"/>
    <mergeCell ref="CTQ78:CTR78"/>
    <mergeCell ref="CTS78:CTT78"/>
    <mergeCell ref="CTU78:CTV78"/>
    <mergeCell ref="CTW78:CTX78"/>
    <mergeCell ref="CYO78:CYP78"/>
    <mergeCell ref="CYQ78:CYR78"/>
    <mergeCell ref="CYS78:CYT78"/>
    <mergeCell ref="CYU78:CYV78"/>
    <mergeCell ref="CYW78:CYX78"/>
    <mergeCell ref="CYE78:CYF78"/>
    <mergeCell ref="CYG78:CYH78"/>
    <mergeCell ref="CYI78:CYJ78"/>
    <mergeCell ref="CYK78:CYL78"/>
    <mergeCell ref="CYM78:CYN78"/>
    <mergeCell ref="CXU78:CXV78"/>
    <mergeCell ref="CXW78:CXX78"/>
    <mergeCell ref="CXY78:CXZ78"/>
    <mergeCell ref="CYA78:CYB78"/>
    <mergeCell ref="CYC78:CYD78"/>
    <mergeCell ref="CXK78:CXL78"/>
    <mergeCell ref="CXM78:CXN78"/>
    <mergeCell ref="CXO78:CXP78"/>
    <mergeCell ref="CXQ78:CXR78"/>
    <mergeCell ref="CXS78:CXT78"/>
    <mergeCell ref="CXA78:CXB78"/>
    <mergeCell ref="CXC78:CXD78"/>
    <mergeCell ref="CXE78:CXF78"/>
    <mergeCell ref="CXG78:CXH78"/>
    <mergeCell ref="CXI78:CXJ78"/>
    <mergeCell ref="CWQ78:CWR78"/>
    <mergeCell ref="CWS78:CWT78"/>
    <mergeCell ref="CWU78:CWV78"/>
    <mergeCell ref="CWW78:CWX78"/>
    <mergeCell ref="CWY78:CWZ78"/>
    <mergeCell ref="CWG78:CWH78"/>
    <mergeCell ref="CWI78:CWJ78"/>
    <mergeCell ref="CWK78:CWL78"/>
    <mergeCell ref="CWM78:CWN78"/>
    <mergeCell ref="CWO78:CWP78"/>
    <mergeCell ref="DBG78:DBH78"/>
    <mergeCell ref="DBI78:DBJ78"/>
    <mergeCell ref="DBK78:DBL78"/>
    <mergeCell ref="DBM78:DBN78"/>
    <mergeCell ref="DBO78:DBP78"/>
    <mergeCell ref="DAW78:DAX78"/>
    <mergeCell ref="DAY78:DAZ78"/>
    <mergeCell ref="DBA78:DBB78"/>
    <mergeCell ref="DBC78:DBD78"/>
    <mergeCell ref="DBE78:DBF78"/>
    <mergeCell ref="DAM78:DAN78"/>
    <mergeCell ref="DAO78:DAP78"/>
    <mergeCell ref="DAQ78:DAR78"/>
    <mergeCell ref="DAS78:DAT78"/>
    <mergeCell ref="DAU78:DAV78"/>
    <mergeCell ref="DAC78:DAD78"/>
    <mergeCell ref="DAE78:DAF78"/>
    <mergeCell ref="DAG78:DAH78"/>
    <mergeCell ref="DAI78:DAJ78"/>
    <mergeCell ref="DAK78:DAL78"/>
    <mergeCell ref="CZS78:CZT78"/>
    <mergeCell ref="CZU78:CZV78"/>
    <mergeCell ref="CZW78:CZX78"/>
    <mergeCell ref="CZY78:CZZ78"/>
    <mergeCell ref="DAA78:DAB78"/>
    <mergeCell ref="CZI78:CZJ78"/>
    <mergeCell ref="CZK78:CZL78"/>
    <mergeCell ref="CZM78:CZN78"/>
    <mergeCell ref="CZO78:CZP78"/>
    <mergeCell ref="CZQ78:CZR78"/>
    <mergeCell ref="CYY78:CYZ78"/>
    <mergeCell ref="CZA78:CZB78"/>
    <mergeCell ref="CZC78:CZD78"/>
    <mergeCell ref="CZE78:CZF78"/>
    <mergeCell ref="CZG78:CZH78"/>
    <mergeCell ref="DDY78:DDZ78"/>
    <mergeCell ref="DEA78:DEB78"/>
    <mergeCell ref="DEC78:DED78"/>
    <mergeCell ref="DEE78:DEF78"/>
    <mergeCell ref="DEG78:DEH78"/>
    <mergeCell ref="DDO78:DDP78"/>
    <mergeCell ref="DDQ78:DDR78"/>
    <mergeCell ref="DDS78:DDT78"/>
    <mergeCell ref="DDU78:DDV78"/>
    <mergeCell ref="DDW78:DDX78"/>
    <mergeCell ref="DDE78:DDF78"/>
    <mergeCell ref="DDG78:DDH78"/>
    <mergeCell ref="DDI78:DDJ78"/>
    <mergeCell ref="DDK78:DDL78"/>
    <mergeCell ref="DDM78:DDN78"/>
    <mergeCell ref="DCU78:DCV78"/>
    <mergeCell ref="DCW78:DCX78"/>
    <mergeCell ref="DCY78:DCZ78"/>
    <mergeCell ref="DDA78:DDB78"/>
    <mergeCell ref="DDC78:DDD78"/>
    <mergeCell ref="DCK78:DCL78"/>
    <mergeCell ref="DCM78:DCN78"/>
    <mergeCell ref="DCO78:DCP78"/>
    <mergeCell ref="DCQ78:DCR78"/>
    <mergeCell ref="DCS78:DCT78"/>
    <mergeCell ref="DCA78:DCB78"/>
    <mergeCell ref="DCC78:DCD78"/>
    <mergeCell ref="DCE78:DCF78"/>
    <mergeCell ref="DCG78:DCH78"/>
    <mergeCell ref="DCI78:DCJ78"/>
    <mergeCell ref="DBQ78:DBR78"/>
    <mergeCell ref="DBS78:DBT78"/>
    <mergeCell ref="DBU78:DBV78"/>
    <mergeCell ref="DBW78:DBX78"/>
    <mergeCell ref="DBY78:DBZ78"/>
    <mergeCell ref="DGQ78:DGR78"/>
    <mergeCell ref="DGS78:DGT78"/>
    <mergeCell ref="DGU78:DGV78"/>
    <mergeCell ref="DGW78:DGX78"/>
    <mergeCell ref="DGY78:DGZ78"/>
    <mergeCell ref="DGG78:DGH78"/>
    <mergeCell ref="DGI78:DGJ78"/>
    <mergeCell ref="DGK78:DGL78"/>
    <mergeCell ref="DGM78:DGN78"/>
    <mergeCell ref="DGO78:DGP78"/>
    <mergeCell ref="DFW78:DFX78"/>
    <mergeCell ref="DFY78:DFZ78"/>
    <mergeCell ref="DGA78:DGB78"/>
    <mergeCell ref="DGC78:DGD78"/>
    <mergeCell ref="DGE78:DGF78"/>
    <mergeCell ref="DFM78:DFN78"/>
    <mergeCell ref="DFO78:DFP78"/>
    <mergeCell ref="DFQ78:DFR78"/>
    <mergeCell ref="DFS78:DFT78"/>
    <mergeCell ref="DFU78:DFV78"/>
    <mergeCell ref="DFC78:DFD78"/>
    <mergeCell ref="DFE78:DFF78"/>
    <mergeCell ref="DFG78:DFH78"/>
    <mergeCell ref="DFI78:DFJ78"/>
    <mergeCell ref="DFK78:DFL78"/>
    <mergeCell ref="DES78:DET78"/>
    <mergeCell ref="DEU78:DEV78"/>
    <mergeCell ref="DEW78:DEX78"/>
    <mergeCell ref="DEY78:DEZ78"/>
    <mergeCell ref="DFA78:DFB78"/>
    <mergeCell ref="DEI78:DEJ78"/>
    <mergeCell ref="DEK78:DEL78"/>
    <mergeCell ref="DEM78:DEN78"/>
    <mergeCell ref="DEO78:DEP78"/>
    <mergeCell ref="DEQ78:DER78"/>
    <mergeCell ref="DJI78:DJJ78"/>
    <mergeCell ref="DJK78:DJL78"/>
    <mergeCell ref="DJM78:DJN78"/>
    <mergeCell ref="DJO78:DJP78"/>
    <mergeCell ref="DJQ78:DJR78"/>
    <mergeCell ref="DIY78:DIZ78"/>
    <mergeCell ref="DJA78:DJB78"/>
    <mergeCell ref="DJC78:DJD78"/>
    <mergeCell ref="DJE78:DJF78"/>
    <mergeCell ref="DJG78:DJH78"/>
    <mergeCell ref="DIO78:DIP78"/>
    <mergeCell ref="DIQ78:DIR78"/>
    <mergeCell ref="DIS78:DIT78"/>
    <mergeCell ref="DIU78:DIV78"/>
    <mergeCell ref="DIW78:DIX78"/>
    <mergeCell ref="DIE78:DIF78"/>
    <mergeCell ref="DIG78:DIH78"/>
    <mergeCell ref="DII78:DIJ78"/>
    <mergeCell ref="DIK78:DIL78"/>
    <mergeCell ref="DIM78:DIN78"/>
    <mergeCell ref="DHU78:DHV78"/>
    <mergeCell ref="DHW78:DHX78"/>
    <mergeCell ref="DHY78:DHZ78"/>
    <mergeCell ref="DIA78:DIB78"/>
    <mergeCell ref="DIC78:DID78"/>
    <mergeCell ref="DHK78:DHL78"/>
    <mergeCell ref="DHM78:DHN78"/>
    <mergeCell ref="DHO78:DHP78"/>
    <mergeCell ref="DHQ78:DHR78"/>
    <mergeCell ref="DHS78:DHT78"/>
    <mergeCell ref="DHA78:DHB78"/>
    <mergeCell ref="DHC78:DHD78"/>
    <mergeCell ref="DHE78:DHF78"/>
    <mergeCell ref="DHG78:DHH78"/>
    <mergeCell ref="DHI78:DHJ78"/>
    <mergeCell ref="DMA78:DMB78"/>
    <mergeCell ref="DMC78:DMD78"/>
    <mergeCell ref="DME78:DMF78"/>
    <mergeCell ref="DMG78:DMH78"/>
    <mergeCell ref="DMI78:DMJ78"/>
    <mergeCell ref="DLQ78:DLR78"/>
    <mergeCell ref="DLS78:DLT78"/>
    <mergeCell ref="DLU78:DLV78"/>
    <mergeCell ref="DLW78:DLX78"/>
    <mergeCell ref="DLY78:DLZ78"/>
    <mergeCell ref="DLG78:DLH78"/>
    <mergeCell ref="DLI78:DLJ78"/>
    <mergeCell ref="DLK78:DLL78"/>
    <mergeCell ref="DLM78:DLN78"/>
    <mergeCell ref="DLO78:DLP78"/>
    <mergeCell ref="DKW78:DKX78"/>
    <mergeCell ref="DKY78:DKZ78"/>
    <mergeCell ref="DLA78:DLB78"/>
    <mergeCell ref="DLC78:DLD78"/>
    <mergeCell ref="DLE78:DLF78"/>
    <mergeCell ref="DKM78:DKN78"/>
    <mergeCell ref="DKO78:DKP78"/>
    <mergeCell ref="DKQ78:DKR78"/>
    <mergeCell ref="DKS78:DKT78"/>
    <mergeCell ref="DKU78:DKV78"/>
    <mergeCell ref="DKC78:DKD78"/>
    <mergeCell ref="DKE78:DKF78"/>
    <mergeCell ref="DKG78:DKH78"/>
    <mergeCell ref="DKI78:DKJ78"/>
    <mergeCell ref="DKK78:DKL78"/>
    <mergeCell ref="DJS78:DJT78"/>
    <mergeCell ref="DJU78:DJV78"/>
    <mergeCell ref="DJW78:DJX78"/>
    <mergeCell ref="DJY78:DJZ78"/>
    <mergeCell ref="DKA78:DKB78"/>
    <mergeCell ref="DOS78:DOT78"/>
    <mergeCell ref="DOU78:DOV78"/>
    <mergeCell ref="DOW78:DOX78"/>
    <mergeCell ref="DOY78:DOZ78"/>
    <mergeCell ref="DPA78:DPB78"/>
    <mergeCell ref="DOI78:DOJ78"/>
    <mergeCell ref="DOK78:DOL78"/>
    <mergeCell ref="DOM78:DON78"/>
    <mergeCell ref="DOO78:DOP78"/>
    <mergeCell ref="DOQ78:DOR78"/>
    <mergeCell ref="DNY78:DNZ78"/>
    <mergeCell ref="DOA78:DOB78"/>
    <mergeCell ref="DOC78:DOD78"/>
    <mergeCell ref="DOE78:DOF78"/>
    <mergeCell ref="DOG78:DOH78"/>
    <mergeCell ref="DNO78:DNP78"/>
    <mergeCell ref="DNQ78:DNR78"/>
    <mergeCell ref="DNS78:DNT78"/>
    <mergeCell ref="DNU78:DNV78"/>
    <mergeCell ref="DNW78:DNX78"/>
    <mergeCell ref="DNE78:DNF78"/>
    <mergeCell ref="DNG78:DNH78"/>
    <mergeCell ref="DNI78:DNJ78"/>
    <mergeCell ref="DNK78:DNL78"/>
    <mergeCell ref="DNM78:DNN78"/>
    <mergeCell ref="DMU78:DMV78"/>
    <mergeCell ref="DMW78:DMX78"/>
    <mergeCell ref="DMY78:DMZ78"/>
    <mergeCell ref="DNA78:DNB78"/>
    <mergeCell ref="DNC78:DND78"/>
    <mergeCell ref="DMK78:DML78"/>
    <mergeCell ref="DMM78:DMN78"/>
    <mergeCell ref="DMO78:DMP78"/>
    <mergeCell ref="DMQ78:DMR78"/>
    <mergeCell ref="DMS78:DMT78"/>
    <mergeCell ref="DRK78:DRL78"/>
    <mergeCell ref="DRM78:DRN78"/>
    <mergeCell ref="DRO78:DRP78"/>
    <mergeCell ref="DRQ78:DRR78"/>
    <mergeCell ref="DRS78:DRT78"/>
    <mergeCell ref="DRA78:DRB78"/>
    <mergeCell ref="DRC78:DRD78"/>
    <mergeCell ref="DRE78:DRF78"/>
    <mergeCell ref="DRG78:DRH78"/>
    <mergeCell ref="DRI78:DRJ78"/>
    <mergeCell ref="DQQ78:DQR78"/>
    <mergeCell ref="DQS78:DQT78"/>
    <mergeCell ref="DQU78:DQV78"/>
    <mergeCell ref="DQW78:DQX78"/>
    <mergeCell ref="DQY78:DQZ78"/>
    <mergeCell ref="DQG78:DQH78"/>
    <mergeCell ref="DQI78:DQJ78"/>
    <mergeCell ref="DQK78:DQL78"/>
    <mergeCell ref="DQM78:DQN78"/>
    <mergeCell ref="DQO78:DQP78"/>
    <mergeCell ref="DPW78:DPX78"/>
    <mergeCell ref="DPY78:DPZ78"/>
    <mergeCell ref="DQA78:DQB78"/>
    <mergeCell ref="DQC78:DQD78"/>
    <mergeCell ref="DQE78:DQF78"/>
    <mergeCell ref="DPM78:DPN78"/>
    <mergeCell ref="DPO78:DPP78"/>
    <mergeCell ref="DPQ78:DPR78"/>
    <mergeCell ref="DPS78:DPT78"/>
    <mergeCell ref="DPU78:DPV78"/>
    <mergeCell ref="DPC78:DPD78"/>
    <mergeCell ref="DPE78:DPF78"/>
    <mergeCell ref="DPG78:DPH78"/>
    <mergeCell ref="DPI78:DPJ78"/>
    <mergeCell ref="DPK78:DPL78"/>
    <mergeCell ref="DUC78:DUD78"/>
    <mergeCell ref="DUE78:DUF78"/>
    <mergeCell ref="DUG78:DUH78"/>
    <mergeCell ref="DUI78:DUJ78"/>
    <mergeCell ref="DUK78:DUL78"/>
    <mergeCell ref="DTS78:DTT78"/>
    <mergeCell ref="DTU78:DTV78"/>
    <mergeCell ref="DTW78:DTX78"/>
    <mergeCell ref="DTY78:DTZ78"/>
    <mergeCell ref="DUA78:DUB78"/>
    <mergeCell ref="DTI78:DTJ78"/>
    <mergeCell ref="DTK78:DTL78"/>
    <mergeCell ref="DTM78:DTN78"/>
    <mergeCell ref="DTO78:DTP78"/>
    <mergeCell ref="DTQ78:DTR78"/>
    <mergeCell ref="DSY78:DSZ78"/>
    <mergeCell ref="DTA78:DTB78"/>
    <mergeCell ref="DTC78:DTD78"/>
    <mergeCell ref="DTE78:DTF78"/>
    <mergeCell ref="DTG78:DTH78"/>
    <mergeCell ref="DSO78:DSP78"/>
    <mergeCell ref="DSQ78:DSR78"/>
    <mergeCell ref="DSS78:DST78"/>
    <mergeCell ref="DSU78:DSV78"/>
    <mergeCell ref="DSW78:DSX78"/>
    <mergeCell ref="DSE78:DSF78"/>
    <mergeCell ref="DSG78:DSH78"/>
    <mergeCell ref="DSI78:DSJ78"/>
    <mergeCell ref="DSK78:DSL78"/>
    <mergeCell ref="DSM78:DSN78"/>
    <mergeCell ref="DRU78:DRV78"/>
    <mergeCell ref="DRW78:DRX78"/>
    <mergeCell ref="DRY78:DRZ78"/>
    <mergeCell ref="DSA78:DSB78"/>
    <mergeCell ref="DSC78:DSD78"/>
    <mergeCell ref="DWU78:DWV78"/>
    <mergeCell ref="DWW78:DWX78"/>
    <mergeCell ref="DWY78:DWZ78"/>
    <mergeCell ref="DXA78:DXB78"/>
    <mergeCell ref="DXC78:DXD78"/>
    <mergeCell ref="DWK78:DWL78"/>
    <mergeCell ref="DWM78:DWN78"/>
    <mergeCell ref="DWO78:DWP78"/>
    <mergeCell ref="DWQ78:DWR78"/>
    <mergeCell ref="DWS78:DWT78"/>
    <mergeCell ref="DWA78:DWB78"/>
    <mergeCell ref="DWC78:DWD78"/>
    <mergeCell ref="DWE78:DWF78"/>
    <mergeCell ref="DWG78:DWH78"/>
    <mergeCell ref="DWI78:DWJ78"/>
    <mergeCell ref="DVQ78:DVR78"/>
    <mergeCell ref="DVS78:DVT78"/>
    <mergeCell ref="DVU78:DVV78"/>
    <mergeCell ref="DVW78:DVX78"/>
    <mergeCell ref="DVY78:DVZ78"/>
    <mergeCell ref="DVG78:DVH78"/>
    <mergeCell ref="DVI78:DVJ78"/>
    <mergeCell ref="DVK78:DVL78"/>
    <mergeCell ref="DVM78:DVN78"/>
    <mergeCell ref="DVO78:DVP78"/>
    <mergeCell ref="DUW78:DUX78"/>
    <mergeCell ref="DUY78:DUZ78"/>
    <mergeCell ref="DVA78:DVB78"/>
    <mergeCell ref="DVC78:DVD78"/>
    <mergeCell ref="DVE78:DVF78"/>
    <mergeCell ref="DUM78:DUN78"/>
    <mergeCell ref="DUO78:DUP78"/>
    <mergeCell ref="DUQ78:DUR78"/>
    <mergeCell ref="DUS78:DUT78"/>
    <mergeCell ref="DUU78:DUV78"/>
    <mergeCell ref="DZM78:DZN78"/>
    <mergeCell ref="DZO78:DZP78"/>
    <mergeCell ref="DZQ78:DZR78"/>
    <mergeCell ref="DZS78:DZT78"/>
    <mergeCell ref="DZU78:DZV78"/>
    <mergeCell ref="DZC78:DZD78"/>
    <mergeCell ref="DZE78:DZF78"/>
    <mergeCell ref="DZG78:DZH78"/>
    <mergeCell ref="DZI78:DZJ78"/>
    <mergeCell ref="DZK78:DZL78"/>
    <mergeCell ref="DYS78:DYT78"/>
    <mergeCell ref="DYU78:DYV78"/>
    <mergeCell ref="DYW78:DYX78"/>
    <mergeCell ref="DYY78:DYZ78"/>
    <mergeCell ref="DZA78:DZB78"/>
    <mergeCell ref="DYI78:DYJ78"/>
    <mergeCell ref="DYK78:DYL78"/>
    <mergeCell ref="DYM78:DYN78"/>
    <mergeCell ref="DYO78:DYP78"/>
    <mergeCell ref="DYQ78:DYR78"/>
    <mergeCell ref="DXY78:DXZ78"/>
    <mergeCell ref="DYA78:DYB78"/>
    <mergeCell ref="DYC78:DYD78"/>
    <mergeCell ref="DYE78:DYF78"/>
    <mergeCell ref="DYG78:DYH78"/>
    <mergeCell ref="DXO78:DXP78"/>
    <mergeCell ref="DXQ78:DXR78"/>
    <mergeCell ref="DXS78:DXT78"/>
    <mergeCell ref="DXU78:DXV78"/>
    <mergeCell ref="DXW78:DXX78"/>
    <mergeCell ref="DXE78:DXF78"/>
    <mergeCell ref="DXG78:DXH78"/>
    <mergeCell ref="DXI78:DXJ78"/>
    <mergeCell ref="DXK78:DXL78"/>
    <mergeCell ref="DXM78:DXN78"/>
    <mergeCell ref="ECE78:ECF78"/>
    <mergeCell ref="ECG78:ECH78"/>
    <mergeCell ref="ECI78:ECJ78"/>
    <mergeCell ref="ECK78:ECL78"/>
    <mergeCell ref="ECM78:ECN78"/>
    <mergeCell ref="EBU78:EBV78"/>
    <mergeCell ref="EBW78:EBX78"/>
    <mergeCell ref="EBY78:EBZ78"/>
    <mergeCell ref="ECA78:ECB78"/>
    <mergeCell ref="ECC78:ECD78"/>
    <mergeCell ref="EBK78:EBL78"/>
    <mergeCell ref="EBM78:EBN78"/>
    <mergeCell ref="EBO78:EBP78"/>
    <mergeCell ref="EBQ78:EBR78"/>
    <mergeCell ref="EBS78:EBT78"/>
    <mergeCell ref="EBA78:EBB78"/>
    <mergeCell ref="EBC78:EBD78"/>
    <mergeCell ref="EBE78:EBF78"/>
    <mergeCell ref="EBG78:EBH78"/>
    <mergeCell ref="EBI78:EBJ78"/>
    <mergeCell ref="EAQ78:EAR78"/>
    <mergeCell ref="EAS78:EAT78"/>
    <mergeCell ref="EAU78:EAV78"/>
    <mergeCell ref="EAW78:EAX78"/>
    <mergeCell ref="EAY78:EAZ78"/>
    <mergeCell ref="EAG78:EAH78"/>
    <mergeCell ref="EAI78:EAJ78"/>
    <mergeCell ref="EAK78:EAL78"/>
    <mergeCell ref="EAM78:EAN78"/>
    <mergeCell ref="EAO78:EAP78"/>
    <mergeCell ref="DZW78:DZX78"/>
    <mergeCell ref="DZY78:DZZ78"/>
    <mergeCell ref="EAA78:EAB78"/>
    <mergeCell ref="EAC78:EAD78"/>
    <mergeCell ref="EAE78:EAF78"/>
    <mergeCell ref="EEW78:EEX78"/>
    <mergeCell ref="EEY78:EEZ78"/>
    <mergeCell ref="EFA78:EFB78"/>
    <mergeCell ref="EFC78:EFD78"/>
    <mergeCell ref="EFE78:EFF78"/>
    <mergeCell ref="EEM78:EEN78"/>
    <mergeCell ref="EEO78:EEP78"/>
    <mergeCell ref="EEQ78:EER78"/>
    <mergeCell ref="EES78:EET78"/>
    <mergeCell ref="EEU78:EEV78"/>
    <mergeCell ref="EEC78:EED78"/>
    <mergeCell ref="EEE78:EEF78"/>
    <mergeCell ref="EEG78:EEH78"/>
    <mergeCell ref="EEI78:EEJ78"/>
    <mergeCell ref="EEK78:EEL78"/>
    <mergeCell ref="EDS78:EDT78"/>
    <mergeCell ref="EDU78:EDV78"/>
    <mergeCell ref="EDW78:EDX78"/>
    <mergeCell ref="EDY78:EDZ78"/>
    <mergeCell ref="EEA78:EEB78"/>
    <mergeCell ref="EDI78:EDJ78"/>
    <mergeCell ref="EDK78:EDL78"/>
    <mergeCell ref="EDM78:EDN78"/>
    <mergeCell ref="EDO78:EDP78"/>
    <mergeCell ref="EDQ78:EDR78"/>
    <mergeCell ref="ECY78:ECZ78"/>
    <mergeCell ref="EDA78:EDB78"/>
    <mergeCell ref="EDC78:EDD78"/>
    <mergeCell ref="EDE78:EDF78"/>
    <mergeCell ref="EDG78:EDH78"/>
    <mergeCell ref="ECO78:ECP78"/>
    <mergeCell ref="ECQ78:ECR78"/>
    <mergeCell ref="ECS78:ECT78"/>
    <mergeCell ref="ECU78:ECV78"/>
    <mergeCell ref="ECW78:ECX78"/>
    <mergeCell ref="EHO78:EHP78"/>
    <mergeCell ref="EHQ78:EHR78"/>
    <mergeCell ref="EHS78:EHT78"/>
    <mergeCell ref="EHU78:EHV78"/>
    <mergeCell ref="EHW78:EHX78"/>
    <mergeCell ref="EHE78:EHF78"/>
    <mergeCell ref="EHG78:EHH78"/>
    <mergeCell ref="EHI78:EHJ78"/>
    <mergeCell ref="EHK78:EHL78"/>
    <mergeCell ref="EHM78:EHN78"/>
    <mergeCell ref="EGU78:EGV78"/>
    <mergeCell ref="EGW78:EGX78"/>
    <mergeCell ref="EGY78:EGZ78"/>
    <mergeCell ref="EHA78:EHB78"/>
    <mergeCell ref="EHC78:EHD78"/>
    <mergeCell ref="EGK78:EGL78"/>
    <mergeCell ref="EGM78:EGN78"/>
    <mergeCell ref="EGO78:EGP78"/>
    <mergeCell ref="EGQ78:EGR78"/>
    <mergeCell ref="EGS78:EGT78"/>
    <mergeCell ref="EGA78:EGB78"/>
    <mergeCell ref="EGC78:EGD78"/>
    <mergeCell ref="EGE78:EGF78"/>
    <mergeCell ref="EGG78:EGH78"/>
    <mergeCell ref="EGI78:EGJ78"/>
    <mergeCell ref="EFQ78:EFR78"/>
    <mergeCell ref="EFS78:EFT78"/>
    <mergeCell ref="EFU78:EFV78"/>
    <mergeCell ref="EFW78:EFX78"/>
    <mergeCell ref="EFY78:EFZ78"/>
    <mergeCell ref="EFG78:EFH78"/>
    <mergeCell ref="EFI78:EFJ78"/>
    <mergeCell ref="EFK78:EFL78"/>
    <mergeCell ref="EFM78:EFN78"/>
    <mergeCell ref="EFO78:EFP78"/>
    <mergeCell ref="EKG78:EKH78"/>
    <mergeCell ref="EKI78:EKJ78"/>
    <mergeCell ref="EKK78:EKL78"/>
    <mergeCell ref="EKM78:EKN78"/>
    <mergeCell ref="EKO78:EKP78"/>
    <mergeCell ref="EJW78:EJX78"/>
    <mergeCell ref="EJY78:EJZ78"/>
    <mergeCell ref="EKA78:EKB78"/>
    <mergeCell ref="EKC78:EKD78"/>
    <mergeCell ref="EKE78:EKF78"/>
    <mergeCell ref="EJM78:EJN78"/>
    <mergeCell ref="EJO78:EJP78"/>
    <mergeCell ref="EJQ78:EJR78"/>
    <mergeCell ref="EJS78:EJT78"/>
    <mergeCell ref="EJU78:EJV78"/>
    <mergeCell ref="EJC78:EJD78"/>
    <mergeCell ref="EJE78:EJF78"/>
    <mergeCell ref="EJG78:EJH78"/>
    <mergeCell ref="EJI78:EJJ78"/>
    <mergeCell ref="EJK78:EJL78"/>
    <mergeCell ref="EIS78:EIT78"/>
    <mergeCell ref="EIU78:EIV78"/>
    <mergeCell ref="EIW78:EIX78"/>
    <mergeCell ref="EIY78:EIZ78"/>
    <mergeCell ref="EJA78:EJB78"/>
    <mergeCell ref="EII78:EIJ78"/>
    <mergeCell ref="EIK78:EIL78"/>
    <mergeCell ref="EIM78:EIN78"/>
    <mergeCell ref="EIO78:EIP78"/>
    <mergeCell ref="EIQ78:EIR78"/>
    <mergeCell ref="EHY78:EHZ78"/>
    <mergeCell ref="EIA78:EIB78"/>
    <mergeCell ref="EIC78:EID78"/>
    <mergeCell ref="EIE78:EIF78"/>
    <mergeCell ref="EIG78:EIH78"/>
    <mergeCell ref="EMY78:EMZ78"/>
    <mergeCell ref="ENA78:ENB78"/>
    <mergeCell ref="ENC78:END78"/>
    <mergeCell ref="ENE78:ENF78"/>
    <mergeCell ref="ENG78:ENH78"/>
    <mergeCell ref="EMO78:EMP78"/>
    <mergeCell ref="EMQ78:EMR78"/>
    <mergeCell ref="EMS78:EMT78"/>
    <mergeCell ref="EMU78:EMV78"/>
    <mergeCell ref="EMW78:EMX78"/>
    <mergeCell ref="EME78:EMF78"/>
    <mergeCell ref="EMG78:EMH78"/>
    <mergeCell ref="EMI78:EMJ78"/>
    <mergeCell ref="EMK78:EML78"/>
    <mergeCell ref="EMM78:EMN78"/>
    <mergeCell ref="ELU78:ELV78"/>
    <mergeCell ref="ELW78:ELX78"/>
    <mergeCell ref="ELY78:ELZ78"/>
    <mergeCell ref="EMA78:EMB78"/>
    <mergeCell ref="EMC78:EMD78"/>
    <mergeCell ref="ELK78:ELL78"/>
    <mergeCell ref="ELM78:ELN78"/>
    <mergeCell ref="ELO78:ELP78"/>
    <mergeCell ref="ELQ78:ELR78"/>
    <mergeCell ref="ELS78:ELT78"/>
    <mergeCell ref="ELA78:ELB78"/>
    <mergeCell ref="ELC78:ELD78"/>
    <mergeCell ref="ELE78:ELF78"/>
    <mergeCell ref="ELG78:ELH78"/>
    <mergeCell ref="ELI78:ELJ78"/>
    <mergeCell ref="EKQ78:EKR78"/>
    <mergeCell ref="EKS78:EKT78"/>
    <mergeCell ref="EKU78:EKV78"/>
    <mergeCell ref="EKW78:EKX78"/>
    <mergeCell ref="EKY78:EKZ78"/>
    <mergeCell ref="EPQ78:EPR78"/>
    <mergeCell ref="EPS78:EPT78"/>
    <mergeCell ref="EPU78:EPV78"/>
    <mergeCell ref="EPW78:EPX78"/>
    <mergeCell ref="EPY78:EPZ78"/>
    <mergeCell ref="EPG78:EPH78"/>
    <mergeCell ref="EPI78:EPJ78"/>
    <mergeCell ref="EPK78:EPL78"/>
    <mergeCell ref="EPM78:EPN78"/>
    <mergeCell ref="EPO78:EPP78"/>
    <mergeCell ref="EOW78:EOX78"/>
    <mergeCell ref="EOY78:EOZ78"/>
    <mergeCell ref="EPA78:EPB78"/>
    <mergeCell ref="EPC78:EPD78"/>
    <mergeCell ref="EPE78:EPF78"/>
    <mergeCell ref="EOM78:EON78"/>
    <mergeCell ref="EOO78:EOP78"/>
    <mergeCell ref="EOQ78:EOR78"/>
    <mergeCell ref="EOS78:EOT78"/>
    <mergeCell ref="EOU78:EOV78"/>
    <mergeCell ref="EOC78:EOD78"/>
    <mergeCell ref="EOE78:EOF78"/>
    <mergeCell ref="EOG78:EOH78"/>
    <mergeCell ref="EOI78:EOJ78"/>
    <mergeCell ref="EOK78:EOL78"/>
    <mergeCell ref="ENS78:ENT78"/>
    <mergeCell ref="ENU78:ENV78"/>
    <mergeCell ref="ENW78:ENX78"/>
    <mergeCell ref="ENY78:ENZ78"/>
    <mergeCell ref="EOA78:EOB78"/>
    <mergeCell ref="ENI78:ENJ78"/>
    <mergeCell ref="ENK78:ENL78"/>
    <mergeCell ref="ENM78:ENN78"/>
    <mergeCell ref="ENO78:ENP78"/>
    <mergeCell ref="ENQ78:ENR78"/>
    <mergeCell ref="ESI78:ESJ78"/>
    <mergeCell ref="ESK78:ESL78"/>
    <mergeCell ref="ESM78:ESN78"/>
    <mergeCell ref="ESO78:ESP78"/>
    <mergeCell ref="ESQ78:ESR78"/>
    <mergeCell ref="ERY78:ERZ78"/>
    <mergeCell ref="ESA78:ESB78"/>
    <mergeCell ref="ESC78:ESD78"/>
    <mergeCell ref="ESE78:ESF78"/>
    <mergeCell ref="ESG78:ESH78"/>
    <mergeCell ref="ERO78:ERP78"/>
    <mergeCell ref="ERQ78:ERR78"/>
    <mergeCell ref="ERS78:ERT78"/>
    <mergeCell ref="ERU78:ERV78"/>
    <mergeCell ref="ERW78:ERX78"/>
    <mergeCell ref="ERE78:ERF78"/>
    <mergeCell ref="ERG78:ERH78"/>
    <mergeCell ref="ERI78:ERJ78"/>
    <mergeCell ref="ERK78:ERL78"/>
    <mergeCell ref="ERM78:ERN78"/>
    <mergeCell ref="EQU78:EQV78"/>
    <mergeCell ref="EQW78:EQX78"/>
    <mergeCell ref="EQY78:EQZ78"/>
    <mergeCell ref="ERA78:ERB78"/>
    <mergeCell ref="ERC78:ERD78"/>
    <mergeCell ref="EQK78:EQL78"/>
    <mergeCell ref="EQM78:EQN78"/>
    <mergeCell ref="EQO78:EQP78"/>
    <mergeCell ref="EQQ78:EQR78"/>
    <mergeCell ref="EQS78:EQT78"/>
    <mergeCell ref="EQA78:EQB78"/>
    <mergeCell ref="EQC78:EQD78"/>
    <mergeCell ref="EQE78:EQF78"/>
    <mergeCell ref="EQG78:EQH78"/>
    <mergeCell ref="EQI78:EQJ78"/>
    <mergeCell ref="EVA78:EVB78"/>
    <mergeCell ref="EVC78:EVD78"/>
    <mergeCell ref="EVE78:EVF78"/>
    <mergeCell ref="EVG78:EVH78"/>
    <mergeCell ref="EVI78:EVJ78"/>
    <mergeCell ref="EUQ78:EUR78"/>
    <mergeCell ref="EUS78:EUT78"/>
    <mergeCell ref="EUU78:EUV78"/>
    <mergeCell ref="EUW78:EUX78"/>
    <mergeCell ref="EUY78:EUZ78"/>
    <mergeCell ref="EUG78:EUH78"/>
    <mergeCell ref="EUI78:EUJ78"/>
    <mergeCell ref="EUK78:EUL78"/>
    <mergeCell ref="EUM78:EUN78"/>
    <mergeCell ref="EUO78:EUP78"/>
    <mergeCell ref="ETW78:ETX78"/>
    <mergeCell ref="ETY78:ETZ78"/>
    <mergeCell ref="EUA78:EUB78"/>
    <mergeCell ref="EUC78:EUD78"/>
    <mergeCell ref="EUE78:EUF78"/>
    <mergeCell ref="ETM78:ETN78"/>
    <mergeCell ref="ETO78:ETP78"/>
    <mergeCell ref="ETQ78:ETR78"/>
    <mergeCell ref="ETS78:ETT78"/>
    <mergeCell ref="ETU78:ETV78"/>
    <mergeCell ref="ETC78:ETD78"/>
    <mergeCell ref="ETE78:ETF78"/>
    <mergeCell ref="ETG78:ETH78"/>
    <mergeCell ref="ETI78:ETJ78"/>
    <mergeCell ref="ETK78:ETL78"/>
    <mergeCell ref="ESS78:EST78"/>
    <mergeCell ref="ESU78:ESV78"/>
    <mergeCell ref="ESW78:ESX78"/>
    <mergeCell ref="ESY78:ESZ78"/>
    <mergeCell ref="ETA78:ETB78"/>
    <mergeCell ref="EXS78:EXT78"/>
    <mergeCell ref="EXU78:EXV78"/>
    <mergeCell ref="EXW78:EXX78"/>
    <mergeCell ref="EXY78:EXZ78"/>
    <mergeCell ref="EYA78:EYB78"/>
    <mergeCell ref="EXI78:EXJ78"/>
    <mergeCell ref="EXK78:EXL78"/>
    <mergeCell ref="EXM78:EXN78"/>
    <mergeCell ref="EXO78:EXP78"/>
    <mergeCell ref="EXQ78:EXR78"/>
    <mergeCell ref="EWY78:EWZ78"/>
    <mergeCell ref="EXA78:EXB78"/>
    <mergeCell ref="EXC78:EXD78"/>
    <mergeCell ref="EXE78:EXF78"/>
    <mergeCell ref="EXG78:EXH78"/>
    <mergeCell ref="EWO78:EWP78"/>
    <mergeCell ref="EWQ78:EWR78"/>
    <mergeCell ref="EWS78:EWT78"/>
    <mergeCell ref="EWU78:EWV78"/>
    <mergeCell ref="EWW78:EWX78"/>
    <mergeCell ref="EWE78:EWF78"/>
    <mergeCell ref="EWG78:EWH78"/>
    <mergeCell ref="EWI78:EWJ78"/>
    <mergeCell ref="EWK78:EWL78"/>
    <mergeCell ref="EWM78:EWN78"/>
    <mergeCell ref="EVU78:EVV78"/>
    <mergeCell ref="EVW78:EVX78"/>
    <mergeCell ref="EVY78:EVZ78"/>
    <mergeCell ref="EWA78:EWB78"/>
    <mergeCell ref="EWC78:EWD78"/>
    <mergeCell ref="EVK78:EVL78"/>
    <mergeCell ref="EVM78:EVN78"/>
    <mergeCell ref="EVO78:EVP78"/>
    <mergeCell ref="EVQ78:EVR78"/>
    <mergeCell ref="EVS78:EVT78"/>
    <mergeCell ref="FAK78:FAL78"/>
    <mergeCell ref="FAM78:FAN78"/>
    <mergeCell ref="FAO78:FAP78"/>
    <mergeCell ref="FAQ78:FAR78"/>
    <mergeCell ref="FAS78:FAT78"/>
    <mergeCell ref="FAA78:FAB78"/>
    <mergeCell ref="FAC78:FAD78"/>
    <mergeCell ref="FAE78:FAF78"/>
    <mergeCell ref="FAG78:FAH78"/>
    <mergeCell ref="FAI78:FAJ78"/>
    <mergeCell ref="EZQ78:EZR78"/>
    <mergeCell ref="EZS78:EZT78"/>
    <mergeCell ref="EZU78:EZV78"/>
    <mergeCell ref="EZW78:EZX78"/>
    <mergeCell ref="EZY78:EZZ78"/>
    <mergeCell ref="EZG78:EZH78"/>
    <mergeCell ref="EZI78:EZJ78"/>
    <mergeCell ref="EZK78:EZL78"/>
    <mergeCell ref="EZM78:EZN78"/>
    <mergeCell ref="EZO78:EZP78"/>
    <mergeCell ref="EYW78:EYX78"/>
    <mergeCell ref="EYY78:EYZ78"/>
    <mergeCell ref="EZA78:EZB78"/>
    <mergeCell ref="EZC78:EZD78"/>
    <mergeCell ref="EZE78:EZF78"/>
    <mergeCell ref="EYM78:EYN78"/>
    <mergeCell ref="EYO78:EYP78"/>
    <mergeCell ref="EYQ78:EYR78"/>
    <mergeCell ref="EYS78:EYT78"/>
    <mergeCell ref="EYU78:EYV78"/>
    <mergeCell ref="EYC78:EYD78"/>
    <mergeCell ref="EYE78:EYF78"/>
    <mergeCell ref="EYG78:EYH78"/>
    <mergeCell ref="EYI78:EYJ78"/>
    <mergeCell ref="EYK78:EYL78"/>
    <mergeCell ref="FDC78:FDD78"/>
    <mergeCell ref="FDE78:FDF78"/>
    <mergeCell ref="FDG78:FDH78"/>
    <mergeCell ref="FDI78:FDJ78"/>
    <mergeCell ref="FDK78:FDL78"/>
    <mergeCell ref="FCS78:FCT78"/>
    <mergeCell ref="FCU78:FCV78"/>
    <mergeCell ref="FCW78:FCX78"/>
    <mergeCell ref="FCY78:FCZ78"/>
    <mergeCell ref="FDA78:FDB78"/>
    <mergeCell ref="FCI78:FCJ78"/>
    <mergeCell ref="FCK78:FCL78"/>
    <mergeCell ref="FCM78:FCN78"/>
    <mergeCell ref="FCO78:FCP78"/>
    <mergeCell ref="FCQ78:FCR78"/>
    <mergeCell ref="FBY78:FBZ78"/>
    <mergeCell ref="FCA78:FCB78"/>
    <mergeCell ref="FCC78:FCD78"/>
    <mergeCell ref="FCE78:FCF78"/>
    <mergeCell ref="FCG78:FCH78"/>
    <mergeCell ref="FBO78:FBP78"/>
    <mergeCell ref="FBQ78:FBR78"/>
    <mergeCell ref="FBS78:FBT78"/>
    <mergeCell ref="FBU78:FBV78"/>
    <mergeCell ref="FBW78:FBX78"/>
    <mergeCell ref="FBE78:FBF78"/>
    <mergeCell ref="FBG78:FBH78"/>
    <mergeCell ref="FBI78:FBJ78"/>
    <mergeCell ref="FBK78:FBL78"/>
    <mergeCell ref="FBM78:FBN78"/>
    <mergeCell ref="FAU78:FAV78"/>
    <mergeCell ref="FAW78:FAX78"/>
    <mergeCell ref="FAY78:FAZ78"/>
    <mergeCell ref="FBA78:FBB78"/>
    <mergeCell ref="FBC78:FBD78"/>
    <mergeCell ref="FFU78:FFV78"/>
    <mergeCell ref="FFW78:FFX78"/>
    <mergeCell ref="FFY78:FFZ78"/>
    <mergeCell ref="FGA78:FGB78"/>
    <mergeCell ref="FGC78:FGD78"/>
    <mergeCell ref="FFK78:FFL78"/>
    <mergeCell ref="FFM78:FFN78"/>
    <mergeCell ref="FFO78:FFP78"/>
    <mergeCell ref="FFQ78:FFR78"/>
    <mergeCell ref="FFS78:FFT78"/>
    <mergeCell ref="FFA78:FFB78"/>
    <mergeCell ref="FFC78:FFD78"/>
    <mergeCell ref="FFE78:FFF78"/>
    <mergeCell ref="FFG78:FFH78"/>
    <mergeCell ref="FFI78:FFJ78"/>
    <mergeCell ref="FEQ78:FER78"/>
    <mergeCell ref="FES78:FET78"/>
    <mergeCell ref="FEU78:FEV78"/>
    <mergeCell ref="FEW78:FEX78"/>
    <mergeCell ref="FEY78:FEZ78"/>
    <mergeCell ref="FEG78:FEH78"/>
    <mergeCell ref="FEI78:FEJ78"/>
    <mergeCell ref="FEK78:FEL78"/>
    <mergeCell ref="FEM78:FEN78"/>
    <mergeCell ref="FEO78:FEP78"/>
    <mergeCell ref="FDW78:FDX78"/>
    <mergeCell ref="FDY78:FDZ78"/>
    <mergeCell ref="FEA78:FEB78"/>
    <mergeCell ref="FEC78:FED78"/>
    <mergeCell ref="FEE78:FEF78"/>
    <mergeCell ref="FDM78:FDN78"/>
    <mergeCell ref="FDO78:FDP78"/>
    <mergeCell ref="FDQ78:FDR78"/>
    <mergeCell ref="FDS78:FDT78"/>
    <mergeCell ref="FDU78:FDV78"/>
    <mergeCell ref="FIM78:FIN78"/>
    <mergeCell ref="FIO78:FIP78"/>
    <mergeCell ref="FIQ78:FIR78"/>
    <mergeCell ref="FIS78:FIT78"/>
    <mergeCell ref="FIU78:FIV78"/>
    <mergeCell ref="FIC78:FID78"/>
    <mergeCell ref="FIE78:FIF78"/>
    <mergeCell ref="FIG78:FIH78"/>
    <mergeCell ref="FII78:FIJ78"/>
    <mergeCell ref="FIK78:FIL78"/>
    <mergeCell ref="FHS78:FHT78"/>
    <mergeCell ref="FHU78:FHV78"/>
    <mergeCell ref="FHW78:FHX78"/>
    <mergeCell ref="FHY78:FHZ78"/>
    <mergeCell ref="FIA78:FIB78"/>
    <mergeCell ref="FHI78:FHJ78"/>
    <mergeCell ref="FHK78:FHL78"/>
    <mergeCell ref="FHM78:FHN78"/>
    <mergeCell ref="FHO78:FHP78"/>
    <mergeCell ref="FHQ78:FHR78"/>
    <mergeCell ref="FGY78:FGZ78"/>
    <mergeCell ref="FHA78:FHB78"/>
    <mergeCell ref="FHC78:FHD78"/>
    <mergeCell ref="FHE78:FHF78"/>
    <mergeCell ref="FHG78:FHH78"/>
    <mergeCell ref="FGO78:FGP78"/>
    <mergeCell ref="FGQ78:FGR78"/>
    <mergeCell ref="FGS78:FGT78"/>
    <mergeCell ref="FGU78:FGV78"/>
    <mergeCell ref="FGW78:FGX78"/>
    <mergeCell ref="FGE78:FGF78"/>
    <mergeCell ref="FGG78:FGH78"/>
    <mergeCell ref="FGI78:FGJ78"/>
    <mergeCell ref="FGK78:FGL78"/>
    <mergeCell ref="FGM78:FGN78"/>
    <mergeCell ref="FLE78:FLF78"/>
    <mergeCell ref="FLG78:FLH78"/>
    <mergeCell ref="FLI78:FLJ78"/>
    <mergeCell ref="FLK78:FLL78"/>
    <mergeCell ref="FLM78:FLN78"/>
    <mergeCell ref="FKU78:FKV78"/>
    <mergeCell ref="FKW78:FKX78"/>
    <mergeCell ref="FKY78:FKZ78"/>
    <mergeCell ref="FLA78:FLB78"/>
    <mergeCell ref="FLC78:FLD78"/>
    <mergeCell ref="FKK78:FKL78"/>
    <mergeCell ref="FKM78:FKN78"/>
    <mergeCell ref="FKO78:FKP78"/>
    <mergeCell ref="FKQ78:FKR78"/>
    <mergeCell ref="FKS78:FKT78"/>
    <mergeCell ref="FKA78:FKB78"/>
    <mergeCell ref="FKC78:FKD78"/>
    <mergeCell ref="FKE78:FKF78"/>
    <mergeCell ref="FKG78:FKH78"/>
    <mergeCell ref="FKI78:FKJ78"/>
    <mergeCell ref="FJQ78:FJR78"/>
    <mergeCell ref="FJS78:FJT78"/>
    <mergeCell ref="FJU78:FJV78"/>
    <mergeCell ref="FJW78:FJX78"/>
    <mergeCell ref="FJY78:FJZ78"/>
    <mergeCell ref="FJG78:FJH78"/>
    <mergeCell ref="FJI78:FJJ78"/>
    <mergeCell ref="FJK78:FJL78"/>
    <mergeCell ref="FJM78:FJN78"/>
    <mergeCell ref="FJO78:FJP78"/>
    <mergeCell ref="FIW78:FIX78"/>
    <mergeCell ref="FIY78:FIZ78"/>
    <mergeCell ref="FJA78:FJB78"/>
    <mergeCell ref="FJC78:FJD78"/>
    <mergeCell ref="FJE78:FJF78"/>
    <mergeCell ref="FNW78:FNX78"/>
    <mergeCell ref="FNY78:FNZ78"/>
    <mergeCell ref="FOA78:FOB78"/>
    <mergeCell ref="FOC78:FOD78"/>
    <mergeCell ref="FOE78:FOF78"/>
    <mergeCell ref="FNM78:FNN78"/>
    <mergeCell ref="FNO78:FNP78"/>
    <mergeCell ref="FNQ78:FNR78"/>
    <mergeCell ref="FNS78:FNT78"/>
    <mergeCell ref="FNU78:FNV78"/>
    <mergeCell ref="FNC78:FND78"/>
    <mergeCell ref="FNE78:FNF78"/>
    <mergeCell ref="FNG78:FNH78"/>
    <mergeCell ref="FNI78:FNJ78"/>
    <mergeCell ref="FNK78:FNL78"/>
    <mergeCell ref="FMS78:FMT78"/>
    <mergeCell ref="FMU78:FMV78"/>
    <mergeCell ref="FMW78:FMX78"/>
    <mergeCell ref="FMY78:FMZ78"/>
    <mergeCell ref="FNA78:FNB78"/>
    <mergeCell ref="FMI78:FMJ78"/>
    <mergeCell ref="FMK78:FML78"/>
    <mergeCell ref="FMM78:FMN78"/>
    <mergeCell ref="FMO78:FMP78"/>
    <mergeCell ref="FMQ78:FMR78"/>
    <mergeCell ref="FLY78:FLZ78"/>
    <mergeCell ref="FMA78:FMB78"/>
    <mergeCell ref="FMC78:FMD78"/>
    <mergeCell ref="FME78:FMF78"/>
    <mergeCell ref="FMG78:FMH78"/>
    <mergeCell ref="FLO78:FLP78"/>
    <mergeCell ref="FLQ78:FLR78"/>
    <mergeCell ref="FLS78:FLT78"/>
    <mergeCell ref="FLU78:FLV78"/>
    <mergeCell ref="FLW78:FLX78"/>
    <mergeCell ref="FQO78:FQP78"/>
    <mergeCell ref="FQQ78:FQR78"/>
    <mergeCell ref="FQS78:FQT78"/>
    <mergeCell ref="FQU78:FQV78"/>
    <mergeCell ref="FQW78:FQX78"/>
    <mergeCell ref="FQE78:FQF78"/>
    <mergeCell ref="FQG78:FQH78"/>
    <mergeCell ref="FQI78:FQJ78"/>
    <mergeCell ref="FQK78:FQL78"/>
    <mergeCell ref="FQM78:FQN78"/>
    <mergeCell ref="FPU78:FPV78"/>
    <mergeCell ref="FPW78:FPX78"/>
    <mergeCell ref="FPY78:FPZ78"/>
    <mergeCell ref="FQA78:FQB78"/>
    <mergeCell ref="FQC78:FQD78"/>
    <mergeCell ref="FPK78:FPL78"/>
    <mergeCell ref="FPM78:FPN78"/>
    <mergeCell ref="FPO78:FPP78"/>
    <mergeCell ref="FPQ78:FPR78"/>
    <mergeCell ref="FPS78:FPT78"/>
    <mergeCell ref="FPA78:FPB78"/>
    <mergeCell ref="FPC78:FPD78"/>
    <mergeCell ref="FPE78:FPF78"/>
    <mergeCell ref="FPG78:FPH78"/>
    <mergeCell ref="FPI78:FPJ78"/>
    <mergeCell ref="FOQ78:FOR78"/>
    <mergeCell ref="FOS78:FOT78"/>
    <mergeCell ref="FOU78:FOV78"/>
    <mergeCell ref="FOW78:FOX78"/>
    <mergeCell ref="FOY78:FOZ78"/>
    <mergeCell ref="FOG78:FOH78"/>
    <mergeCell ref="FOI78:FOJ78"/>
    <mergeCell ref="FOK78:FOL78"/>
    <mergeCell ref="FOM78:FON78"/>
    <mergeCell ref="FOO78:FOP78"/>
    <mergeCell ref="FTG78:FTH78"/>
    <mergeCell ref="FTI78:FTJ78"/>
    <mergeCell ref="FTK78:FTL78"/>
    <mergeCell ref="FTM78:FTN78"/>
    <mergeCell ref="FTO78:FTP78"/>
    <mergeCell ref="FSW78:FSX78"/>
    <mergeCell ref="FSY78:FSZ78"/>
    <mergeCell ref="FTA78:FTB78"/>
    <mergeCell ref="FTC78:FTD78"/>
    <mergeCell ref="FTE78:FTF78"/>
    <mergeCell ref="FSM78:FSN78"/>
    <mergeCell ref="FSO78:FSP78"/>
    <mergeCell ref="FSQ78:FSR78"/>
    <mergeCell ref="FSS78:FST78"/>
    <mergeCell ref="FSU78:FSV78"/>
    <mergeCell ref="FSC78:FSD78"/>
    <mergeCell ref="FSE78:FSF78"/>
    <mergeCell ref="FSG78:FSH78"/>
    <mergeCell ref="FSI78:FSJ78"/>
    <mergeCell ref="FSK78:FSL78"/>
    <mergeCell ref="FRS78:FRT78"/>
    <mergeCell ref="FRU78:FRV78"/>
    <mergeCell ref="FRW78:FRX78"/>
    <mergeCell ref="FRY78:FRZ78"/>
    <mergeCell ref="FSA78:FSB78"/>
    <mergeCell ref="FRI78:FRJ78"/>
    <mergeCell ref="FRK78:FRL78"/>
    <mergeCell ref="FRM78:FRN78"/>
    <mergeCell ref="FRO78:FRP78"/>
    <mergeCell ref="FRQ78:FRR78"/>
    <mergeCell ref="FQY78:FQZ78"/>
    <mergeCell ref="FRA78:FRB78"/>
    <mergeCell ref="FRC78:FRD78"/>
    <mergeCell ref="FRE78:FRF78"/>
    <mergeCell ref="FRG78:FRH78"/>
    <mergeCell ref="FVY78:FVZ78"/>
    <mergeCell ref="FWA78:FWB78"/>
    <mergeCell ref="FWC78:FWD78"/>
    <mergeCell ref="FWE78:FWF78"/>
    <mergeCell ref="FWG78:FWH78"/>
    <mergeCell ref="FVO78:FVP78"/>
    <mergeCell ref="FVQ78:FVR78"/>
    <mergeCell ref="FVS78:FVT78"/>
    <mergeCell ref="FVU78:FVV78"/>
    <mergeCell ref="FVW78:FVX78"/>
    <mergeCell ref="FVE78:FVF78"/>
    <mergeCell ref="FVG78:FVH78"/>
    <mergeCell ref="FVI78:FVJ78"/>
    <mergeCell ref="FVK78:FVL78"/>
    <mergeCell ref="FVM78:FVN78"/>
    <mergeCell ref="FUU78:FUV78"/>
    <mergeCell ref="FUW78:FUX78"/>
    <mergeCell ref="FUY78:FUZ78"/>
    <mergeCell ref="FVA78:FVB78"/>
    <mergeCell ref="FVC78:FVD78"/>
    <mergeCell ref="FUK78:FUL78"/>
    <mergeCell ref="FUM78:FUN78"/>
    <mergeCell ref="FUO78:FUP78"/>
    <mergeCell ref="FUQ78:FUR78"/>
    <mergeCell ref="FUS78:FUT78"/>
    <mergeCell ref="FUA78:FUB78"/>
    <mergeCell ref="FUC78:FUD78"/>
    <mergeCell ref="FUE78:FUF78"/>
    <mergeCell ref="FUG78:FUH78"/>
    <mergeCell ref="FUI78:FUJ78"/>
    <mergeCell ref="FTQ78:FTR78"/>
    <mergeCell ref="FTS78:FTT78"/>
    <mergeCell ref="FTU78:FTV78"/>
    <mergeCell ref="FTW78:FTX78"/>
    <mergeCell ref="FTY78:FTZ78"/>
    <mergeCell ref="FYQ78:FYR78"/>
    <mergeCell ref="FYS78:FYT78"/>
    <mergeCell ref="FYU78:FYV78"/>
    <mergeCell ref="FYW78:FYX78"/>
    <mergeCell ref="FYY78:FYZ78"/>
    <mergeCell ref="FYG78:FYH78"/>
    <mergeCell ref="FYI78:FYJ78"/>
    <mergeCell ref="FYK78:FYL78"/>
    <mergeCell ref="FYM78:FYN78"/>
    <mergeCell ref="FYO78:FYP78"/>
    <mergeCell ref="FXW78:FXX78"/>
    <mergeCell ref="FXY78:FXZ78"/>
    <mergeCell ref="FYA78:FYB78"/>
    <mergeCell ref="FYC78:FYD78"/>
    <mergeCell ref="FYE78:FYF78"/>
    <mergeCell ref="FXM78:FXN78"/>
    <mergeCell ref="FXO78:FXP78"/>
    <mergeCell ref="FXQ78:FXR78"/>
    <mergeCell ref="FXS78:FXT78"/>
    <mergeCell ref="FXU78:FXV78"/>
    <mergeCell ref="FXC78:FXD78"/>
    <mergeCell ref="FXE78:FXF78"/>
    <mergeCell ref="FXG78:FXH78"/>
    <mergeCell ref="FXI78:FXJ78"/>
    <mergeCell ref="FXK78:FXL78"/>
    <mergeCell ref="FWS78:FWT78"/>
    <mergeCell ref="FWU78:FWV78"/>
    <mergeCell ref="FWW78:FWX78"/>
    <mergeCell ref="FWY78:FWZ78"/>
    <mergeCell ref="FXA78:FXB78"/>
    <mergeCell ref="FWI78:FWJ78"/>
    <mergeCell ref="FWK78:FWL78"/>
    <mergeCell ref="FWM78:FWN78"/>
    <mergeCell ref="FWO78:FWP78"/>
    <mergeCell ref="FWQ78:FWR78"/>
    <mergeCell ref="GBI78:GBJ78"/>
    <mergeCell ref="GBK78:GBL78"/>
    <mergeCell ref="GBM78:GBN78"/>
    <mergeCell ref="GBO78:GBP78"/>
    <mergeCell ref="GBQ78:GBR78"/>
    <mergeCell ref="GAY78:GAZ78"/>
    <mergeCell ref="GBA78:GBB78"/>
    <mergeCell ref="GBC78:GBD78"/>
    <mergeCell ref="GBE78:GBF78"/>
    <mergeCell ref="GBG78:GBH78"/>
    <mergeCell ref="GAO78:GAP78"/>
    <mergeCell ref="GAQ78:GAR78"/>
    <mergeCell ref="GAS78:GAT78"/>
    <mergeCell ref="GAU78:GAV78"/>
    <mergeCell ref="GAW78:GAX78"/>
    <mergeCell ref="GAE78:GAF78"/>
    <mergeCell ref="GAG78:GAH78"/>
    <mergeCell ref="GAI78:GAJ78"/>
    <mergeCell ref="GAK78:GAL78"/>
    <mergeCell ref="GAM78:GAN78"/>
    <mergeCell ref="FZU78:FZV78"/>
    <mergeCell ref="FZW78:FZX78"/>
    <mergeCell ref="FZY78:FZZ78"/>
    <mergeCell ref="GAA78:GAB78"/>
    <mergeCell ref="GAC78:GAD78"/>
    <mergeCell ref="FZK78:FZL78"/>
    <mergeCell ref="FZM78:FZN78"/>
    <mergeCell ref="FZO78:FZP78"/>
    <mergeCell ref="FZQ78:FZR78"/>
    <mergeCell ref="FZS78:FZT78"/>
    <mergeCell ref="FZA78:FZB78"/>
    <mergeCell ref="FZC78:FZD78"/>
    <mergeCell ref="FZE78:FZF78"/>
    <mergeCell ref="FZG78:FZH78"/>
    <mergeCell ref="FZI78:FZJ78"/>
    <mergeCell ref="GEA78:GEB78"/>
    <mergeCell ref="GEC78:GED78"/>
    <mergeCell ref="GEE78:GEF78"/>
    <mergeCell ref="GEG78:GEH78"/>
    <mergeCell ref="GEI78:GEJ78"/>
    <mergeCell ref="GDQ78:GDR78"/>
    <mergeCell ref="GDS78:GDT78"/>
    <mergeCell ref="GDU78:GDV78"/>
    <mergeCell ref="GDW78:GDX78"/>
    <mergeCell ref="GDY78:GDZ78"/>
    <mergeCell ref="GDG78:GDH78"/>
    <mergeCell ref="GDI78:GDJ78"/>
    <mergeCell ref="GDK78:GDL78"/>
    <mergeCell ref="GDM78:GDN78"/>
    <mergeCell ref="GDO78:GDP78"/>
    <mergeCell ref="GCW78:GCX78"/>
    <mergeCell ref="GCY78:GCZ78"/>
    <mergeCell ref="GDA78:GDB78"/>
    <mergeCell ref="GDC78:GDD78"/>
    <mergeCell ref="GDE78:GDF78"/>
    <mergeCell ref="GCM78:GCN78"/>
    <mergeCell ref="GCO78:GCP78"/>
    <mergeCell ref="GCQ78:GCR78"/>
    <mergeCell ref="GCS78:GCT78"/>
    <mergeCell ref="GCU78:GCV78"/>
    <mergeCell ref="GCC78:GCD78"/>
    <mergeCell ref="GCE78:GCF78"/>
    <mergeCell ref="GCG78:GCH78"/>
    <mergeCell ref="GCI78:GCJ78"/>
    <mergeCell ref="GCK78:GCL78"/>
    <mergeCell ref="GBS78:GBT78"/>
    <mergeCell ref="GBU78:GBV78"/>
    <mergeCell ref="GBW78:GBX78"/>
    <mergeCell ref="GBY78:GBZ78"/>
    <mergeCell ref="GCA78:GCB78"/>
    <mergeCell ref="GGS78:GGT78"/>
    <mergeCell ref="GGU78:GGV78"/>
    <mergeCell ref="GGW78:GGX78"/>
    <mergeCell ref="GGY78:GGZ78"/>
    <mergeCell ref="GHA78:GHB78"/>
    <mergeCell ref="GGI78:GGJ78"/>
    <mergeCell ref="GGK78:GGL78"/>
    <mergeCell ref="GGM78:GGN78"/>
    <mergeCell ref="GGO78:GGP78"/>
    <mergeCell ref="GGQ78:GGR78"/>
    <mergeCell ref="GFY78:GFZ78"/>
    <mergeCell ref="GGA78:GGB78"/>
    <mergeCell ref="GGC78:GGD78"/>
    <mergeCell ref="GGE78:GGF78"/>
    <mergeCell ref="GGG78:GGH78"/>
    <mergeCell ref="GFO78:GFP78"/>
    <mergeCell ref="GFQ78:GFR78"/>
    <mergeCell ref="GFS78:GFT78"/>
    <mergeCell ref="GFU78:GFV78"/>
    <mergeCell ref="GFW78:GFX78"/>
    <mergeCell ref="GFE78:GFF78"/>
    <mergeCell ref="GFG78:GFH78"/>
    <mergeCell ref="GFI78:GFJ78"/>
    <mergeCell ref="GFK78:GFL78"/>
    <mergeCell ref="GFM78:GFN78"/>
    <mergeCell ref="GEU78:GEV78"/>
    <mergeCell ref="GEW78:GEX78"/>
    <mergeCell ref="GEY78:GEZ78"/>
    <mergeCell ref="GFA78:GFB78"/>
    <mergeCell ref="GFC78:GFD78"/>
    <mergeCell ref="GEK78:GEL78"/>
    <mergeCell ref="GEM78:GEN78"/>
    <mergeCell ref="GEO78:GEP78"/>
    <mergeCell ref="GEQ78:GER78"/>
    <mergeCell ref="GES78:GET78"/>
    <mergeCell ref="GJK78:GJL78"/>
    <mergeCell ref="GJM78:GJN78"/>
    <mergeCell ref="GJO78:GJP78"/>
    <mergeCell ref="GJQ78:GJR78"/>
    <mergeCell ref="GJS78:GJT78"/>
    <mergeCell ref="GJA78:GJB78"/>
    <mergeCell ref="GJC78:GJD78"/>
    <mergeCell ref="GJE78:GJF78"/>
    <mergeCell ref="GJG78:GJH78"/>
    <mergeCell ref="GJI78:GJJ78"/>
    <mergeCell ref="GIQ78:GIR78"/>
    <mergeCell ref="GIS78:GIT78"/>
    <mergeCell ref="GIU78:GIV78"/>
    <mergeCell ref="GIW78:GIX78"/>
    <mergeCell ref="GIY78:GIZ78"/>
    <mergeCell ref="GIG78:GIH78"/>
    <mergeCell ref="GII78:GIJ78"/>
    <mergeCell ref="GIK78:GIL78"/>
    <mergeCell ref="GIM78:GIN78"/>
    <mergeCell ref="GIO78:GIP78"/>
    <mergeCell ref="GHW78:GHX78"/>
    <mergeCell ref="GHY78:GHZ78"/>
    <mergeCell ref="GIA78:GIB78"/>
    <mergeCell ref="GIC78:GID78"/>
    <mergeCell ref="GIE78:GIF78"/>
    <mergeCell ref="GHM78:GHN78"/>
    <mergeCell ref="GHO78:GHP78"/>
    <mergeCell ref="GHQ78:GHR78"/>
    <mergeCell ref="GHS78:GHT78"/>
    <mergeCell ref="GHU78:GHV78"/>
    <mergeCell ref="GHC78:GHD78"/>
    <mergeCell ref="GHE78:GHF78"/>
    <mergeCell ref="GHG78:GHH78"/>
    <mergeCell ref="GHI78:GHJ78"/>
    <mergeCell ref="GHK78:GHL78"/>
    <mergeCell ref="GMC78:GMD78"/>
    <mergeCell ref="GME78:GMF78"/>
    <mergeCell ref="GMG78:GMH78"/>
    <mergeCell ref="GMI78:GMJ78"/>
    <mergeCell ref="GMK78:GML78"/>
    <mergeCell ref="GLS78:GLT78"/>
    <mergeCell ref="GLU78:GLV78"/>
    <mergeCell ref="GLW78:GLX78"/>
    <mergeCell ref="GLY78:GLZ78"/>
    <mergeCell ref="GMA78:GMB78"/>
    <mergeCell ref="GLI78:GLJ78"/>
    <mergeCell ref="GLK78:GLL78"/>
    <mergeCell ref="GLM78:GLN78"/>
    <mergeCell ref="GLO78:GLP78"/>
    <mergeCell ref="GLQ78:GLR78"/>
    <mergeCell ref="GKY78:GKZ78"/>
    <mergeCell ref="GLA78:GLB78"/>
    <mergeCell ref="GLC78:GLD78"/>
    <mergeCell ref="GLE78:GLF78"/>
    <mergeCell ref="GLG78:GLH78"/>
    <mergeCell ref="GKO78:GKP78"/>
    <mergeCell ref="GKQ78:GKR78"/>
    <mergeCell ref="GKS78:GKT78"/>
    <mergeCell ref="GKU78:GKV78"/>
    <mergeCell ref="GKW78:GKX78"/>
    <mergeCell ref="GKE78:GKF78"/>
    <mergeCell ref="GKG78:GKH78"/>
    <mergeCell ref="GKI78:GKJ78"/>
    <mergeCell ref="GKK78:GKL78"/>
    <mergeCell ref="GKM78:GKN78"/>
    <mergeCell ref="GJU78:GJV78"/>
    <mergeCell ref="GJW78:GJX78"/>
    <mergeCell ref="GJY78:GJZ78"/>
    <mergeCell ref="GKA78:GKB78"/>
    <mergeCell ref="GKC78:GKD78"/>
    <mergeCell ref="GOU78:GOV78"/>
    <mergeCell ref="GOW78:GOX78"/>
    <mergeCell ref="GOY78:GOZ78"/>
    <mergeCell ref="GPA78:GPB78"/>
    <mergeCell ref="GPC78:GPD78"/>
    <mergeCell ref="GOK78:GOL78"/>
    <mergeCell ref="GOM78:GON78"/>
    <mergeCell ref="GOO78:GOP78"/>
    <mergeCell ref="GOQ78:GOR78"/>
    <mergeCell ref="GOS78:GOT78"/>
    <mergeCell ref="GOA78:GOB78"/>
    <mergeCell ref="GOC78:GOD78"/>
    <mergeCell ref="GOE78:GOF78"/>
    <mergeCell ref="GOG78:GOH78"/>
    <mergeCell ref="GOI78:GOJ78"/>
    <mergeCell ref="GNQ78:GNR78"/>
    <mergeCell ref="GNS78:GNT78"/>
    <mergeCell ref="GNU78:GNV78"/>
    <mergeCell ref="GNW78:GNX78"/>
    <mergeCell ref="GNY78:GNZ78"/>
    <mergeCell ref="GNG78:GNH78"/>
    <mergeCell ref="GNI78:GNJ78"/>
    <mergeCell ref="GNK78:GNL78"/>
    <mergeCell ref="GNM78:GNN78"/>
    <mergeCell ref="GNO78:GNP78"/>
    <mergeCell ref="GMW78:GMX78"/>
    <mergeCell ref="GMY78:GMZ78"/>
    <mergeCell ref="GNA78:GNB78"/>
    <mergeCell ref="GNC78:GND78"/>
    <mergeCell ref="GNE78:GNF78"/>
    <mergeCell ref="GMM78:GMN78"/>
    <mergeCell ref="GMO78:GMP78"/>
    <mergeCell ref="GMQ78:GMR78"/>
    <mergeCell ref="GMS78:GMT78"/>
    <mergeCell ref="GMU78:GMV78"/>
    <mergeCell ref="GRM78:GRN78"/>
    <mergeCell ref="GRO78:GRP78"/>
    <mergeCell ref="GRQ78:GRR78"/>
    <mergeCell ref="GRS78:GRT78"/>
    <mergeCell ref="GRU78:GRV78"/>
    <mergeCell ref="GRC78:GRD78"/>
    <mergeCell ref="GRE78:GRF78"/>
    <mergeCell ref="GRG78:GRH78"/>
    <mergeCell ref="GRI78:GRJ78"/>
    <mergeCell ref="GRK78:GRL78"/>
    <mergeCell ref="GQS78:GQT78"/>
    <mergeCell ref="GQU78:GQV78"/>
    <mergeCell ref="GQW78:GQX78"/>
    <mergeCell ref="GQY78:GQZ78"/>
    <mergeCell ref="GRA78:GRB78"/>
    <mergeCell ref="GQI78:GQJ78"/>
    <mergeCell ref="GQK78:GQL78"/>
    <mergeCell ref="GQM78:GQN78"/>
    <mergeCell ref="GQO78:GQP78"/>
    <mergeCell ref="GQQ78:GQR78"/>
    <mergeCell ref="GPY78:GPZ78"/>
    <mergeCell ref="GQA78:GQB78"/>
    <mergeCell ref="GQC78:GQD78"/>
    <mergeCell ref="GQE78:GQF78"/>
    <mergeCell ref="GQG78:GQH78"/>
    <mergeCell ref="GPO78:GPP78"/>
    <mergeCell ref="GPQ78:GPR78"/>
    <mergeCell ref="GPS78:GPT78"/>
    <mergeCell ref="GPU78:GPV78"/>
    <mergeCell ref="GPW78:GPX78"/>
    <mergeCell ref="GPE78:GPF78"/>
    <mergeCell ref="GPG78:GPH78"/>
    <mergeCell ref="GPI78:GPJ78"/>
    <mergeCell ref="GPK78:GPL78"/>
    <mergeCell ref="GPM78:GPN78"/>
    <mergeCell ref="GUE78:GUF78"/>
    <mergeCell ref="GUG78:GUH78"/>
    <mergeCell ref="GUI78:GUJ78"/>
    <mergeCell ref="GUK78:GUL78"/>
    <mergeCell ref="GUM78:GUN78"/>
    <mergeCell ref="GTU78:GTV78"/>
    <mergeCell ref="GTW78:GTX78"/>
    <mergeCell ref="GTY78:GTZ78"/>
    <mergeCell ref="GUA78:GUB78"/>
    <mergeCell ref="GUC78:GUD78"/>
    <mergeCell ref="GTK78:GTL78"/>
    <mergeCell ref="GTM78:GTN78"/>
    <mergeCell ref="GTO78:GTP78"/>
    <mergeCell ref="GTQ78:GTR78"/>
    <mergeCell ref="GTS78:GTT78"/>
    <mergeCell ref="GTA78:GTB78"/>
    <mergeCell ref="GTC78:GTD78"/>
    <mergeCell ref="GTE78:GTF78"/>
    <mergeCell ref="GTG78:GTH78"/>
    <mergeCell ref="GTI78:GTJ78"/>
    <mergeCell ref="GSQ78:GSR78"/>
    <mergeCell ref="GSS78:GST78"/>
    <mergeCell ref="GSU78:GSV78"/>
    <mergeCell ref="GSW78:GSX78"/>
    <mergeCell ref="GSY78:GSZ78"/>
    <mergeCell ref="GSG78:GSH78"/>
    <mergeCell ref="GSI78:GSJ78"/>
    <mergeCell ref="GSK78:GSL78"/>
    <mergeCell ref="GSM78:GSN78"/>
    <mergeCell ref="GSO78:GSP78"/>
    <mergeCell ref="GRW78:GRX78"/>
    <mergeCell ref="GRY78:GRZ78"/>
    <mergeCell ref="GSA78:GSB78"/>
    <mergeCell ref="GSC78:GSD78"/>
    <mergeCell ref="GSE78:GSF78"/>
    <mergeCell ref="GWW78:GWX78"/>
    <mergeCell ref="GWY78:GWZ78"/>
    <mergeCell ref="GXA78:GXB78"/>
    <mergeCell ref="GXC78:GXD78"/>
    <mergeCell ref="GXE78:GXF78"/>
    <mergeCell ref="GWM78:GWN78"/>
    <mergeCell ref="GWO78:GWP78"/>
    <mergeCell ref="GWQ78:GWR78"/>
    <mergeCell ref="GWS78:GWT78"/>
    <mergeCell ref="GWU78:GWV78"/>
    <mergeCell ref="GWC78:GWD78"/>
    <mergeCell ref="GWE78:GWF78"/>
    <mergeCell ref="GWG78:GWH78"/>
    <mergeCell ref="GWI78:GWJ78"/>
    <mergeCell ref="GWK78:GWL78"/>
    <mergeCell ref="GVS78:GVT78"/>
    <mergeCell ref="GVU78:GVV78"/>
    <mergeCell ref="GVW78:GVX78"/>
    <mergeCell ref="GVY78:GVZ78"/>
    <mergeCell ref="GWA78:GWB78"/>
    <mergeCell ref="GVI78:GVJ78"/>
    <mergeCell ref="GVK78:GVL78"/>
    <mergeCell ref="GVM78:GVN78"/>
    <mergeCell ref="GVO78:GVP78"/>
    <mergeCell ref="GVQ78:GVR78"/>
    <mergeCell ref="GUY78:GUZ78"/>
    <mergeCell ref="GVA78:GVB78"/>
    <mergeCell ref="GVC78:GVD78"/>
    <mergeCell ref="GVE78:GVF78"/>
    <mergeCell ref="GVG78:GVH78"/>
    <mergeCell ref="GUO78:GUP78"/>
    <mergeCell ref="GUQ78:GUR78"/>
    <mergeCell ref="GUS78:GUT78"/>
    <mergeCell ref="GUU78:GUV78"/>
    <mergeCell ref="GUW78:GUX78"/>
    <mergeCell ref="GZO78:GZP78"/>
    <mergeCell ref="GZQ78:GZR78"/>
    <mergeCell ref="GZS78:GZT78"/>
    <mergeCell ref="GZU78:GZV78"/>
    <mergeCell ref="GZW78:GZX78"/>
    <mergeCell ref="GZE78:GZF78"/>
    <mergeCell ref="GZG78:GZH78"/>
    <mergeCell ref="GZI78:GZJ78"/>
    <mergeCell ref="GZK78:GZL78"/>
    <mergeCell ref="GZM78:GZN78"/>
    <mergeCell ref="GYU78:GYV78"/>
    <mergeCell ref="GYW78:GYX78"/>
    <mergeCell ref="GYY78:GYZ78"/>
    <mergeCell ref="GZA78:GZB78"/>
    <mergeCell ref="GZC78:GZD78"/>
    <mergeCell ref="GYK78:GYL78"/>
    <mergeCell ref="GYM78:GYN78"/>
    <mergeCell ref="GYO78:GYP78"/>
    <mergeCell ref="GYQ78:GYR78"/>
    <mergeCell ref="GYS78:GYT78"/>
    <mergeCell ref="GYA78:GYB78"/>
    <mergeCell ref="GYC78:GYD78"/>
    <mergeCell ref="GYE78:GYF78"/>
    <mergeCell ref="GYG78:GYH78"/>
    <mergeCell ref="GYI78:GYJ78"/>
    <mergeCell ref="GXQ78:GXR78"/>
    <mergeCell ref="GXS78:GXT78"/>
    <mergeCell ref="GXU78:GXV78"/>
    <mergeCell ref="GXW78:GXX78"/>
    <mergeCell ref="GXY78:GXZ78"/>
    <mergeCell ref="GXG78:GXH78"/>
    <mergeCell ref="GXI78:GXJ78"/>
    <mergeCell ref="GXK78:GXL78"/>
    <mergeCell ref="GXM78:GXN78"/>
    <mergeCell ref="GXO78:GXP78"/>
    <mergeCell ref="HCG78:HCH78"/>
    <mergeCell ref="HCI78:HCJ78"/>
    <mergeCell ref="HCK78:HCL78"/>
    <mergeCell ref="HCM78:HCN78"/>
    <mergeCell ref="HCO78:HCP78"/>
    <mergeCell ref="HBW78:HBX78"/>
    <mergeCell ref="HBY78:HBZ78"/>
    <mergeCell ref="HCA78:HCB78"/>
    <mergeCell ref="HCC78:HCD78"/>
    <mergeCell ref="HCE78:HCF78"/>
    <mergeCell ref="HBM78:HBN78"/>
    <mergeCell ref="HBO78:HBP78"/>
    <mergeCell ref="HBQ78:HBR78"/>
    <mergeCell ref="HBS78:HBT78"/>
    <mergeCell ref="HBU78:HBV78"/>
    <mergeCell ref="HBC78:HBD78"/>
    <mergeCell ref="HBE78:HBF78"/>
    <mergeCell ref="HBG78:HBH78"/>
    <mergeCell ref="HBI78:HBJ78"/>
    <mergeCell ref="HBK78:HBL78"/>
    <mergeCell ref="HAS78:HAT78"/>
    <mergeCell ref="HAU78:HAV78"/>
    <mergeCell ref="HAW78:HAX78"/>
    <mergeCell ref="HAY78:HAZ78"/>
    <mergeCell ref="HBA78:HBB78"/>
    <mergeCell ref="HAI78:HAJ78"/>
    <mergeCell ref="HAK78:HAL78"/>
    <mergeCell ref="HAM78:HAN78"/>
    <mergeCell ref="HAO78:HAP78"/>
    <mergeCell ref="HAQ78:HAR78"/>
    <mergeCell ref="GZY78:GZZ78"/>
    <mergeCell ref="HAA78:HAB78"/>
    <mergeCell ref="HAC78:HAD78"/>
    <mergeCell ref="HAE78:HAF78"/>
    <mergeCell ref="HAG78:HAH78"/>
    <mergeCell ref="HEY78:HEZ78"/>
    <mergeCell ref="HFA78:HFB78"/>
    <mergeCell ref="HFC78:HFD78"/>
    <mergeCell ref="HFE78:HFF78"/>
    <mergeCell ref="HFG78:HFH78"/>
    <mergeCell ref="HEO78:HEP78"/>
    <mergeCell ref="HEQ78:HER78"/>
    <mergeCell ref="HES78:HET78"/>
    <mergeCell ref="HEU78:HEV78"/>
    <mergeCell ref="HEW78:HEX78"/>
    <mergeCell ref="HEE78:HEF78"/>
    <mergeCell ref="HEG78:HEH78"/>
    <mergeCell ref="HEI78:HEJ78"/>
    <mergeCell ref="HEK78:HEL78"/>
    <mergeCell ref="HEM78:HEN78"/>
    <mergeCell ref="HDU78:HDV78"/>
    <mergeCell ref="HDW78:HDX78"/>
    <mergeCell ref="HDY78:HDZ78"/>
    <mergeCell ref="HEA78:HEB78"/>
    <mergeCell ref="HEC78:HED78"/>
    <mergeCell ref="HDK78:HDL78"/>
    <mergeCell ref="HDM78:HDN78"/>
    <mergeCell ref="HDO78:HDP78"/>
    <mergeCell ref="HDQ78:HDR78"/>
    <mergeCell ref="HDS78:HDT78"/>
    <mergeCell ref="HDA78:HDB78"/>
    <mergeCell ref="HDC78:HDD78"/>
    <mergeCell ref="HDE78:HDF78"/>
    <mergeCell ref="HDG78:HDH78"/>
    <mergeCell ref="HDI78:HDJ78"/>
    <mergeCell ref="HCQ78:HCR78"/>
    <mergeCell ref="HCS78:HCT78"/>
    <mergeCell ref="HCU78:HCV78"/>
    <mergeCell ref="HCW78:HCX78"/>
    <mergeCell ref="HCY78:HCZ78"/>
    <mergeCell ref="HHQ78:HHR78"/>
    <mergeCell ref="HHS78:HHT78"/>
    <mergeCell ref="HHU78:HHV78"/>
    <mergeCell ref="HHW78:HHX78"/>
    <mergeCell ref="HHY78:HHZ78"/>
    <mergeCell ref="HHG78:HHH78"/>
    <mergeCell ref="HHI78:HHJ78"/>
    <mergeCell ref="HHK78:HHL78"/>
    <mergeCell ref="HHM78:HHN78"/>
    <mergeCell ref="HHO78:HHP78"/>
    <mergeCell ref="HGW78:HGX78"/>
    <mergeCell ref="HGY78:HGZ78"/>
    <mergeCell ref="HHA78:HHB78"/>
    <mergeCell ref="HHC78:HHD78"/>
    <mergeCell ref="HHE78:HHF78"/>
    <mergeCell ref="HGM78:HGN78"/>
    <mergeCell ref="HGO78:HGP78"/>
    <mergeCell ref="HGQ78:HGR78"/>
    <mergeCell ref="HGS78:HGT78"/>
    <mergeCell ref="HGU78:HGV78"/>
    <mergeCell ref="HGC78:HGD78"/>
    <mergeCell ref="HGE78:HGF78"/>
    <mergeCell ref="HGG78:HGH78"/>
    <mergeCell ref="HGI78:HGJ78"/>
    <mergeCell ref="HGK78:HGL78"/>
    <mergeCell ref="HFS78:HFT78"/>
    <mergeCell ref="HFU78:HFV78"/>
    <mergeCell ref="HFW78:HFX78"/>
    <mergeCell ref="HFY78:HFZ78"/>
    <mergeCell ref="HGA78:HGB78"/>
    <mergeCell ref="HFI78:HFJ78"/>
    <mergeCell ref="HFK78:HFL78"/>
    <mergeCell ref="HFM78:HFN78"/>
    <mergeCell ref="HFO78:HFP78"/>
    <mergeCell ref="HFQ78:HFR78"/>
    <mergeCell ref="HKI78:HKJ78"/>
    <mergeCell ref="HKK78:HKL78"/>
    <mergeCell ref="HKM78:HKN78"/>
    <mergeCell ref="HKO78:HKP78"/>
    <mergeCell ref="HKQ78:HKR78"/>
    <mergeCell ref="HJY78:HJZ78"/>
    <mergeCell ref="HKA78:HKB78"/>
    <mergeCell ref="HKC78:HKD78"/>
    <mergeCell ref="HKE78:HKF78"/>
    <mergeCell ref="HKG78:HKH78"/>
    <mergeCell ref="HJO78:HJP78"/>
    <mergeCell ref="HJQ78:HJR78"/>
    <mergeCell ref="HJS78:HJT78"/>
    <mergeCell ref="HJU78:HJV78"/>
    <mergeCell ref="HJW78:HJX78"/>
    <mergeCell ref="HJE78:HJF78"/>
    <mergeCell ref="HJG78:HJH78"/>
    <mergeCell ref="HJI78:HJJ78"/>
    <mergeCell ref="HJK78:HJL78"/>
    <mergeCell ref="HJM78:HJN78"/>
    <mergeCell ref="HIU78:HIV78"/>
    <mergeCell ref="HIW78:HIX78"/>
    <mergeCell ref="HIY78:HIZ78"/>
    <mergeCell ref="HJA78:HJB78"/>
    <mergeCell ref="HJC78:HJD78"/>
    <mergeCell ref="HIK78:HIL78"/>
    <mergeCell ref="HIM78:HIN78"/>
    <mergeCell ref="HIO78:HIP78"/>
    <mergeCell ref="HIQ78:HIR78"/>
    <mergeCell ref="HIS78:HIT78"/>
    <mergeCell ref="HIA78:HIB78"/>
    <mergeCell ref="HIC78:HID78"/>
    <mergeCell ref="HIE78:HIF78"/>
    <mergeCell ref="HIG78:HIH78"/>
    <mergeCell ref="HII78:HIJ78"/>
    <mergeCell ref="HNA78:HNB78"/>
    <mergeCell ref="HNC78:HND78"/>
    <mergeCell ref="HNE78:HNF78"/>
    <mergeCell ref="HNG78:HNH78"/>
    <mergeCell ref="HNI78:HNJ78"/>
    <mergeCell ref="HMQ78:HMR78"/>
    <mergeCell ref="HMS78:HMT78"/>
    <mergeCell ref="HMU78:HMV78"/>
    <mergeCell ref="HMW78:HMX78"/>
    <mergeCell ref="HMY78:HMZ78"/>
    <mergeCell ref="HMG78:HMH78"/>
    <mergeCell ref="HMI78:HMJ78"/>
    <mergeCell ref="HMK78:HML78"/>
    <mergeCell ref="HMM78:HMN78"/>
    <mergeCell ref="HMO78:HMP78"/>
    <mergeCell ref="HLW78:HLX78"/>
    <mergeCell ref="HLY78:HLZ78"/>
    <mergeCell ref="HMA78:HMB78"/>
    <mergeCell ref="HMC78:HMD78"/>
    <mergeCell ref="HME78:HMF78"/>
    <mergeCell ref="HLM78:HLN78"/>
    <mergeCell ref="HLO78:HLP78"/>
    <mergeCell ref="HLQ78:HLR78"/>
    <mergeCell ref="HLS78:HLT78"/>
    <mergeCell ref="HLU78:HLV78"/>
    <mergeCell ref="HLC78:HLD78"/>
    <mergeCell ref="HLE78:HLF78"/>
    <mergeCell ref="HLG78:HLH78"/>
    <mergeCell ref="HLI78:HLJ78"/>
    <mergeCell ref="HLK78:HLL78"/>
    <mergeCell ref="HKS78:HKT78"/>
    <mergeCell ref="HKU78:HKV78"/>
    <mergeCell ref="HKW78:HKX78"/>
    <mergeCell ref="HKY78:HKZ78"/>
    <mergeCell ref="HLA78:HLB78"/>
    <mergeCell ref="HPS78:HPT78"/>
    <mergeCell ref="HPU78:HPV78"/>
    <mergeCell ref="HPW78:HPX78"/>
    <mergeCell ref="HPY78:HPZ78"/>
    <mergeCell ref="HQA78:HQB78"/>
    <mergeCell ref="HPI78:HPJ78"/>
    <mergeCell ref="HPK78:HPL78"/>
    <mergeCell ref="HPM78:HPN78"/>
    <mergeCell ref="HPO78:HPP78"/>
    <mergeCell ref="HPQ78:HPR78"/>
    <mergeCell ref="HOY78:HOZ78"/>
    <mergeCell ref="HPA78:HPB78"/>
    <mergeCell ref="HPC78:HPD78"/>
    <mergeCell ref="HPE78:HPF78"/>
    <mergeCell ref="HPG78:HPH78"/>
    <mergeCell ref="HOO78:HOP78"/>
    <mergeCell ref="HOQ78:HOR78"/>
    <mergeCell ref="HOS78:HOT78"/>
    <mergeCell ref="HOU78:HOV78"/>
    <mergeCell ref="HOW78:HOX78"/>
    <mergeCell ref="HOE78:HOF78"/>
    <mergeCell ref="HOG78:HOH78"/>
    <mergeCell ref="HOI78:HOJ78"/>
    <mergeCell ref="HOK78:HOL78"/>
    <mergeCell ref="HOM78:HON78"/>
    <mergeCell ref="HNU78:HNV78"/>
    <mergeCell ref="HNW78:HNX78"/>
    <mergeCell ref="HNY78:HNZ78"/>
    <mergeCell ref="HOA78:HOB78"/>
    <mergeCell ref="HOC78:HOD78"/>
    <mergeCell ref="HNK78:HNL78"/>
    <mergeCell ref="HNM78:HNN78"/>
    <mergeCell ref="HNO78:HNP78"/>
    <mergeCell ref="HNQ78:HNR78"/>
    <mergeCell ref="HNS78:HNT78"/>
    <mergeCell ref="HSK78:HSL78"/>
    <mergeCell ref="HSM78:HSN78"/>
    <mergeCell ref="HSO78:HSP78"/>
    <mergeCell ref="HSQ78:HSR78"/>
    <mergeCell ref="HSS78:HST78"/>
    <mergeCell ref="HSA78:HSB78"/>
    <mergeCell ref="HSC78:HSD78"/>
    <mergeCell ref="HSE78:HSF78"/>
    <mergeCell ref="HSG78:HSH78"/>
    <mergeCell ref="HSI78:HSJ78"/>
    <mergeCell ref="HRQ78:HRR78"/>
    <mergeCell ref="HRS78:HRT78"/>
    <mergeCell ref="HRU78:HRV78"/>
    <mergeCell ref="HRW78:HRX78"/>
    <mergeCell ref="HRY78:HRZ78"/>
    <mergeCell ref="HRG78:HRH78"/>
    <mergeCell ref="HRI78:HRJ78"/>
    <mergeCell ref="HRK78:HRL78"/>
    <mergeCell ref="HRM78:HRN78"/>
    <mergeCell ref="HRO78:HRP78"/>
    <mergeCell ref="HQW78:HQX78"/>
    <mergeCell ref="HQY78:HQZ78"/>
    <mergeCell ref="HRA78:HRB78"/>
    <mergeCell ref="HRC78:HRD78"/>
    <mergeCell ref="HRE78:HRF78"/>
    <mergeCell ref="HQM78:HQN78"/>
    <mergeCell ref="HQO78:HQP78"/>
    <mergeCell ref="HQQ78:HQR78"/>
    <mergeCell ref="HQS78:HQT78"/>
    <mergeCell ref="HQU78:HQV78"/>
    <mergeCell ref="HQC78:HQD78"/>
    <mergeCell ref="HQE78:HQF78"/>
    <mergeCell ref="HQG78:HQH78"/>
    <mergeCell ref="HQI78:HQJ78"/>
    <mergeCell ref="HQK78:HQL78"/>
    <mergeCell ref="HVC78:HVD78"/>
    <mergeCell ref="HVE78:HVF78"/>
    <mergeCell ref="HVG78:HVH78"/>
    <mergeCell ref="HVI78:HVJ78"/>
    <mergeCell ref="HVK78:HVL78"/>
    <mergeCell ref="HUS78:HUT78"/>
    <mergeCell ref="HUU78:HUV78"/>
    <mergeCell ref="HUW78:HUX78"/>
    <mergeCell ref="HUY78:HUZ78"/>
    <mergeCell ref="HVA78:HVB78"/>
    <mergeCell ref="HUI78:HUJ78"/>
    <mergeCell ref="HUK78:HUL78"/>
    <mergeCell ref="HUM78:HUN78"/>
    <mergeCell ref="HUO78:HUP78"/>
    <mergeCell ref="HUQ78:HUR78"/>
    <mergeCell ref="HTY78:HTZ78"/>
    <mergeCell ref="HUA78:HUB78"/>
    <mergeCell ref="HUC78:HUD78"/>
    <mergeCell ref="HUE78:HUF78"/>
    <mergeCell ref="HUG78:HUH78"/>
    <mergeCell ref="HTO78:HTP78"/>
    <mergeCell ref="HTQ78:HTR78"/>
    <mergeCell ref="HTS78:HTT78"/>
    <mergeCell ref="HTU78:HTV78"/>
    <mergeCell ref="HTW78:HTX78"/>
    <mergeCell ref="HTE78:HTF78"/>
    <mergeCell ref="HTG78:HTH78"/>
    <mergeCell ref="HTI78:HTJ78"/>
    <mergeCell ref="HTK78:HTL78"/>
    <mergeCell ref="HTM78:HTN78"/>
    <mergeCell ref="HSU78:HSV78"/>
    <mergeCell ref="HSW78:HSX78"/>
    <mergeCell ref="HSY78:HSZ78"/>
    <mergeCell ref="HTA78:HTB78"/>
    <mergeCell ref="HTC78:HTD78"/>
    <mergeCell ref="HXU78:HXV78"/>
    <mergeCell ref="HXW78:HXX78"/>
    <mergeCell ref="HXY78:HXZ78"/>
    <mergeCell ref="HYA78:HYB78"/>
    <mergeCell ref="HYC78:HYD78"/>
    <mergeCell ref="HXK78:HXL78"/>
    <mergeCell ref="HXM78:HXN78"/>
    <mergeCell ref="HXO78:HXP78"/>
    <mergeCell ref="HXQ78:HXR78"/>
    <mergeCell ref="HXS78:HXT78"/>
    <mergeCell ref="HXA78:HXB78"/>
    <mergeCell ref="HXC78:HXD78"/>
    <mergeCell ref="HXE78:HXF78"/>
    <mergeCell ref="HXG78:HXH78"/>
    <mergeCell ref="HXI78:HXJ78"/>
    <mergeCell ref="HWQ78:HWR78"/>
    <mergeCell ref="HWS78:HWT78"/>
    <mergeCell ref="HWU78:HWV78"/>
    <mergeCell ref="HWW78:HWX78"/>
    <mergeCell ref="HWY78:HWZ78"/>
    <mergeCell ref="HWG78:HWH78"/>
    <mergeCell ref="HWI78:HWJ78"/>
    <mergeCell ref="HWK78:HWL78"/>
    <mergeCell ref="HWM78:HWN78"/>
    <mergeCell ref="HWO78:HWP78"/>
    <mergeCell ref="HVW78:HVX78"/>
    <mergeCell ref="HVY78:HVZ78"/>
    <mergeCell ref="HWA78:HWB78"/>
    <mergeCell ref="HWC78:HWD78"/>
    <mergeCell ref="HWE78:HWF78"/>
    <mergeCell ref="HVM78:HVN78"/>
    <mergeCell ref="HVO78:HVP78"/>
    <mergeCell ref="HVQ78:HVR78"/>
    <mergeCell ref="HVS78:HVT78"/>
    <mergeCell ref="HVU78:HVV78"/>
    <mergeCell ref="IAM78:IAN78"/>
    <mergeCell ref="IAO78:IAP78"/>
    <mergeCell ref="IAQ78:IAR78"/>
    <mergeCell ref="IAS78:IAT78"/>
    <mergeCell ref="IAU78:IAV78"/>
    <mergeCell ref="IAC78:IAD78"/>
    <mergeCell ref="IAE78:IAF78"/>
    <mergeCell ref="IAG78:IAH78"/>
    <mergeCell ref="IAI78:IAJ78"/>
    <mergeCell ref="IAK78:IAL78"/>
    <mergeCell ref="HZS78:HZT78"/>
    <mergeCell ref="HZU78:HZV78"/>
    <mergeCell ref="HZW78:HZX78"/>
    <mergeCell ref="HZY78:HZZ78"/>
    <mergeCell ref="IAA78:IAB78"/>
    <mergeCell ref="HZI78:HZJ78"/>
    <mergeCell ref="HZK78:HZL78"/>
    <mergeCell ref="HZM78:HZN78"/>
    <mergeCell ref="HZO78:HZP78"/>
    <mergeCell ref="HZQ78:HZR78"/>
    <mergeCell ref="HYY78:HYZ78"/>
    <mergeCell ref="HZA78:HZB78"/>
    <mergeCell ref="HZC78:HZD78"/>
    <mergeCell ref="HZE78:HZF78"/>
    <mergeCell ref="HZG78:HZH78"/>
    <mergeCell ref="HYO78:HYP78"/>
    <mergeCell ref="HYQ78:HYR78"/>
    <mergeCell ref="HYS78:HYT78"/>
    <mergeCell ref="HYU78:HYV78"/>
    <mergeCell ref="HYW78:HYX78"/>
    <mergeCell ref="HYE78:HYF78"/>
    <mergeCell ref="HYG78:HYH78"/>
    <mergeCell ref="HYI78:HYJ78"/>
    <mergeCell ref="HYK78:HYL78"/>
    <mergeCell ref="HYM78:HYN78"/>
    <mergeCell ref="IDE78:IDF78"/>
    <mergeCell ref="IDG78:IDH78"/>
    <mergeCell ref="IDI78:IDJ78"/>
    <mergeCell ref="IDK78:IDL78"/>
    <mergeCell ref="IDM78:IDN78"/>
    <mergeCell ref="ICU78:ICV78"/>
    <mergeCell ref="ICW78:ICX78"/>
    <mergeCell ref="ICY78:ICZ78"/>
    <mergeCell ref="IDA78:IDB78"/>
    <mergeCell ref="IDC78:IDD78"/>
    <mergeCell ref="ICK78:ICL78"/>
    <mergeCell ref="ICM78:ICN78"/>
    <mergeCell ref="ICO78:ICP78"/>
    <mergeCell ref="ICQ78:ICR78"/>
    <mergeCell ref="ICS78:ICT78"/>
    <mergeCell ref="ICA78:ICB78"/>
    <mergeCell ref="ICC78:ICD78"/>
    <mergeCell ref="ICE78:ICF78"/>
    <mergeCell ref="ICG78:ICH78"/>
    <mergeCell ref="ICI78:ICJ78"/>
    <mergeCell ref="IBQ78:IBR78"/>
    <mergeCell ref="IBS78:IBT78"/>
    <mergeCell ref="IBU78:IBV78"/>
    <mergeCell ref="IBW78:IBX78"/>
    <mergeCell ref="IBY78:IBZ78"/>
    <mergeCell ref="IBG78:IBH78"/>
    <mergeCell ref="IBI78:IBJ78"/>
    <mergeCell ref="IBK78:IBL78"/>
    <mergeCell ref="IBM78:IBN78"/>
    <mergeCell ref="IBO78:IBP78"/>
    <mergeCell ref="IAW78:IAX78"/>
    <mergeCell ref="IAY78:IAZ78"/>
    <mergeCell ref="IBA78:IBB78"/>
    <mergeCell ref="IBC78:IBD78"/>
    <mergeCell ref="IBE78:IBF78"/>
    <mergeCell ref="IFW78:IFX78"/>
    <mergeCell ref="IFY78:IFZ78"/>
    <mergeCell ref="IGA78:IGB78"/>
    <mergeCell ref="IGC78:IGD78"/>
    <mergeCell ref="IGE78:IGF78"/>
    <mergeCell ref="IFM78:IFN78"/>
    <mergeCell ref="IFO78:IFP78"/>
    <mergeCell ref="IFQ78:IFR78"/>
    <mergeCell ref="IFS78:IFT78"/>
    <mergeCell ref="IFU78:IFV78"/>
    <mergeCell ref="IFC78:IFD78"/>
    <mergeCell ref="IFE78:IFF78"/>
    <mergeCell ref="IFG78:IFH78"/>
    <mergeCell ref="IFI78:IFJ78"/>
    <mergeCell ref="IFK78:IFL78"/>
    <mergeCell ref="IES78:IET78"/>
    <mergeCell ref="IEU78:IEV78"/>
    <mergeCell ref="IEW78:IEX78"/>
    <mergeCell ref="IEY78:IEZ78"/>
    <mergeCell ref="IFA78:IFB78"/>
    <mergeCell ref="IEI78:IEJ78"/>
    <mergeCell ref="IEK78:IEL78"/>
    <mergeCell ref="IEM78:IEN78"/>
    <mergeCell ref="IEO78:IEP78"/>
    <mergeCell ref="IEQ78:IER78"/>
    <mergeCell ref="IDY78:IDZ78"/>
    <mergeCell ref="IEA78:IEB78"/>
    <mergeCell ref="IEC78:IED78"/>
    <mergeCell ref="IEE78:IEF78"/>
    <mergeCell ref="IEG78:IEH78"/>
    <mergeCell ref="IDO78:IDP78"/>
    <mergeCell ref="IDQ78:IDR78"/>
    <mergeCell ref="IDS78:IDT78"/>
    <mergeCell ref="IDU78:IDV78"/>
    <mergeCell ref="IDW78:IDX78"/>
    <mergeCell ref="IIO78:IIP78"/>
    <mergeCell ref="IIQ78:IIR78"/>
    <mergeCell ref="IIS78:IIT78"/>
    <mergeCell ref="IIU78:IIV78"/>
    <mergeCell ref="IIW78:IIX78"/>
    <mergeCell ref="IIE78:IIF78"/>
    <mergeCell ref="IIG78:IIH78"/>
    <mergeCell ref="III78:IIJ78"/>
    <mergeCell ref="IIK78:IIL78"/>
    <mergeCell ref="IIM78:IIN78"/>
    <mergeCell ref="IHU78:IHV78"/>
    <mergeCell ref="IHW78:IHX78"/>
    <mergeCell ref="IHY78:IHZ78"/>
    <mergeCell ref="IIA78:IIB78"/>
    <mergeCell ref="IIC78:IID78"/>
    <mergeCell ref="IHK78:IHL78"/>
    <mergeCell ref="IHM78:IHN78"/>
    <mergeCell ref="IHO78:IHP78"/>
    <mergeCell ref="IHQ78:IHR78"/>
    <mergeCell ref="IHS78:IHT78"/>
    <mergeCell ref="IHA78:IHB78"/>
    <mergeCell ref="IHC78:IHD78"/>
    <mergeCell ref="IHE78:IHF78"/>
    <mergeCell ref="IHG78:IHH78"/>
    <mergeCell ref="IHI78:IHJ78"/>
    <mergeCell ref="IGQ78:IGR78"/>
    <mergeCell ref="IGS78:IGT78"/>
    <mergeCell ref="IGU78:IGV78"/>
    <mergeCell ref="IGW78:IGX78"/>
    <mergeCell ref="IGY78:IGZ78"/>
    <mergeCell ref="IGG78:IGH78"/>
    <mergeCell ref="IGI78:IGJ78"/>
    <mergeCell ref="IGK78:IGL78"/>
    <mergeCell ref="IGM78:IGN78"/>
    <mergeCell ref="IGO78:IGP78"/>
    <mergeCell ref="ILG78:ILH78"/>
    <mergeCell ref="ILI78:ILJ78"/>
    <mergeCell ref="ILK78:ILL78"/>
    <mergeCell ref="ILM78:ILN78"/>
    <mergeCell ref="ILO78:ILP78"/>
    <mergeCell ref="IKW78:IKX78"/>
    <mergeCell ref="IKY78:IKZ78"/>
    <mergeCell ref="ILA78:ILB78"/>
    <mergeCell ref="ILC78:ILD78"/>
    <mergeCell ref="ILE78:ILF78"/>
    <mergeCell ref="IKM78:IKN78"/>
    <mergeCell ref="IKO78:IKP78"/>
    <mergeCell ref="IKQ78:IKR78"/>
    <mergeCell ref="IKS78:IKT78"/>
    <mergeCell ref="IKU78:IKV78"/>
    <mergeCell ref="IKC78:IKD78"/>
    <mergeCell ref="IKE78:IKF78"/>
    <mergeCell ref="IKG78:IKH78"/>
    <mergeCell ref="IKI78:IKJ78"/>
    <mergeCell ref="IKK78:IKL78"/>
    <mergeCell ref="IJS78:IJT78"/>
    <mergeCell ref="IJU78:IJV78"/>
    <mergeCell ref="IJW78:IJX78"/>
    <mergeCell ref="IJY78:IJZ78"/>
    <mergeCell ref="IKA78:IKB78"/>
    <mergeCell ref="IJI78:IJJ78"/>
    <mergeCell ref="IJK78:IJL78"/>
    <mergeCell ref="IJM78:IJN78"/>
    <mergeCell ref="IJO78:IJP78"/>
    <mergeCell ref="IJQ78:IJR78"/>
    <mergeCell ref="IIY78:IIZ78"/>
    <mergeCell ref="IJA78:IJB78"/>
    <mergeCell ref="IJC78:IJD78"/>
    <mergeCell ref="IJE78:IJF78"/>
    <mergeCell ref="IJG78:IJH78"/>
    <mergeCell ref="INY78:INZ78"/>
    <mergeCell ref="IOA78:IOB78"/>
    <mergeCell ref="IOC78:IOD78"/>
    <mergeCell ref="IOE78:IOF78"/>
    <mergeCell ref="IOG78:IOH78"/>
    <mergeCell ref="INO78:INP78"/>
    <mergeCell ref="INQ78:INR78"/>
    <mergeCell ref="INS78:INT78"/>
    <mergeCell ref="INU78:INV78"/>
    <mergeCell ref="INW78:INX78"/>
    <mergeCell ref="INE78:INF78"/>
    <mergeCell ref="ING78:INH78"/>
    <mergeCell ref="INI78:INJ78"/>
    <mergeCell ref="INK78:INL78"/>
    <mergeCell ref="INM78:INN78"/>
    <mergeCell ref="IMU78:IMV78"/>
    <mergeCell ref="IMW78:IMX78"/>
    <mergeCell ref="IMY78:IMZ78"/>
    <mergeCell ref="INA78:INB78"/>
    <mergeCell ref="INC78:IND78"/>
    <mergeCell ref="IMK78:IML78"/>
    <mergeCell ref="IMM78:IMN78"/>
    <mergeCell ref="IMO78:IMP78"/>
    <mergeCell ref="IMQ78:IMR78"/>
    <mergeCell ref="IMS78:IMT78"/>
    <mergeCell ref="IMA78:IMB78"/>
    <mergeCell ref="IMC78:IMD78"/>
    <mergeCell ref="IME78:IMF78"/>
    <mergeCell ref="IMG78:IMH78"/>
    <mergeCell ref="IMI78:IMJ78"/>
    <mergeCell ref="ILQ78:ILR78"/>
    <mergeCell ref="ILS78:ILT78"/>
    <mergeCell ref="ILU78:ILV78"/>
    <mergeCell ref="ILW78:ILX78"/>
    <mergeCell ref="ILY78:ILZ78"/>
    <mergeCell ref="IQQ78:IQR78"/>
    <mergeCell ref="IQS78:IQT78"/>
    <mergeCell ref="IQU78:IQV78"/>
    <mergeCell ref="IQW78:IQX78"/>
    <mergeCell ref="IQY78:IQZ78"/>
    <mergeCell ref="IQG78:IQH78"/>
    <mergeCell ref="IQI78:IQJ78"/>
    <mergeCell ref="IQK78:IQL78"/>
    <mergeCell ref="IQM78:IQN78"/>
    <mergeCell ref="IQO78:IQP78"/>
    <mergeCell ref="IPW78:IPX78"/>
    <mergeCell ref="IPY78:IPZ78"/>
    <mergeCell ref="IQA78:IQB78"/>
    <mergeCell ref="IQC78:IQD78"/>
    <mergeCell ref="IQE78:IQF78"/>
    <mergeCell ref="IPM78:IPN78"/>
    <mergeCell ref="IPO78:IPP78"/>
    <mergeCell ref="IPQ78:IPR78"/>
    <mergeCell ref="IPS78:IPT78"/>
    <mergeCell ref="IPU78:IPV78"/>
    <mergeCell ref="IPC78:IPD78"/>
    <mergeCell ref="IPE78:IPF78"/>
    <mergeCell ref="IPG78:IPH78"/>
    <mergeCell ref="IPI78:IPJ78"/>
    <mergeCell ref="IPK78:IPL78"/>
    <mergeCell ref="IOS78:IOT78"/>
    <mergeCell ref="IOU78:IOV78"/>
    <mergeCell ref="IOW78:IOX78"/>
    <mergeCell ref="IOY78:IOZ78"/>
    <mergeCell ref="IPA78:IPB78"/>
    <mergeCell ref="IOI78:IOJ78"/>
    <mergeCell ref="IOK78:IOL78"/>
    <mergeCell ref="IOM78:ION78"/>
    <mergeCell ref="IOO78:IOP78"/>
    <mergeCell ref="IOQ78:IOR78"/>
    <mergeCell ref="ITI78:ITJ78"/>
    <mergeCell ref="ITK78:ITL78"/>
    <mergeCell ref="ITM78:ITN78"/>
    <mergeCell ref="ITO78:ITP78"/>
    <mergeCell ref="ITQ78:ITR78"/>
    <mergeCell ref="ISY78:ISZ78"/>
    <mergeCell ref="ITA78:ITB78"/>
    <mergeCell ref="ITC78:ITD78"/>
    <mergeCell ref="ITE78:ITF78"/>
    <mergeCell ref="ITG78:ITH78"/>
    <mergeCell ref="ISO78:ISP78"/>
    <mergeCell ref="ISQ78:ISR78"/>
    <mergeCell ref="ISS78:IST78"/>
    <mergeCell ref="ISU78:ISV78"/>
    <mergeCell ref="ISW78:ISX78"/>
    <mergeCell ref="ISE78:ISF78"/>
    <mergeCell ref="ISG78:ISH78"/>
    <mergeCell ref="ISI78:ISJ78"/>
    <mergeCell ref="ISK78:ISL78"/>
    <mergeCell ref="ISM78:ISN78"/>
    <mergeCell ref="IRU78:IRV78"/>
    <mergeCell ref="IRW78:IRX78"/>
    <mergeCell ref="IRY78:IRZ78"/>
    <mergeCell ref="ISA78:ISB78"/>
    <mergeCell ref="ISC78:ISD78"/>
    <mergeCell ref="IRK78:IRL78"/>
    <mergeCell ref="IRM78:IRN78"/>
    <mergeCell ref="IRO78:IRP78"/>
    <mergeCell ref="IRQ78:IRR78"/>
    <mergeCell ref="IRS78:IRT78"/>
    <mergeCell ref="IRA78:IRB78"/>
    <mergeCell ref="IRC78:IRD78"/>
    <mergeCell ref="IRE78:IRF78"/>
    <mergeCell ref="IRG78:IRH78"/>
    <mergeCell ref="IRI78:IRJ78"/>
    <mergeCell ref="IWA78:IWB78"/>
    <mergeCell ref="IWC78:IWD78"/>
    <mergeCell ref="IWE78:IWF78"/>
    <mergeCell ref="IWG78:IWH78"/>
    <mergeCell ref="IWI78:IWJ78"/>
    <mergeCell ref="IVQ78:IVR78"/>
    <mergeCell ref="IVS78:IVT78"/>
    <mergeCell ref="IVU78:IVV78"/>
    <mergeCell ref="IVW78:IVX78"/>
    <mergeCell ref="IVY78:IVZ78"/>
    <mergeCell ref="IVG78:IVH78"/>
    <mergeCell ref="IVI78:IVJ78"/>
    <mergeCell ref="IVK78:IVL78"/>
    <mergeCell ref="IVM78:IVN78"/>
    <mergeCell ref="IVO78:IVP78"/>
    <mergeCell ref="IUW78:IUX78"/>
    <mergeCell ref="IUY78:IUZ78"/>
    <mergeCell ref="IVA78:IVB78"/>
    <mergeCell ref="IVC78:IVD78"/>
    <mergeCell ref="IVE78:IVF78"/>
    <mergeCell ref="IUM78:IUN78"/>
    <mergeCell ref="IUO78:IUP78"/>
    <mergeCell ref="IUQ78:IUR78"/>
    <mergeCell ref="IUS78:IUT78"/>
    <mergeCell ref="IUU78:IUV78"/>
    <mergeCell ref="IUC78:IUD78"/>
    <mergeCell ref="IUE78:IUF78"/>
    <mergeCell ref="IUG78:IUH78"/>
    <mergeCell ref="IUI78:IUJ78"/>
    <mergeCell ref="IUK78:IUL78"/>
    <mergeCell ref="ITS78:ITT78"/>
    <mergeCell ref="ITU78:ITV78"/>
    <mergeCell ref="ITW78:ITX78"/>
    <mergeCell ref="ITY78:ITZ78"/>
    <mergeCell ref="IUA78:IUB78"/>
    <mergeCell ref="IYS78:IYT78"/>
    <mergeCell ref="IYU78:IYV78"/>
    <mergeCell ref="IYW78:IYX78"/>
    <mergeCell ref="IYY78:IYZ78"/>
    <mergeCell ref="IZA78:IZB78"/>
    <mergeCell ref="IYI78:IYJ78"/>
    <mergeCell ref="IYK78:IYL78"/>
    <mergeCell ref="IYM78:IYN78"/>
    <mergeCell ref="IYO78:IYP78"/>
    <mergeCell ref="IYQ78:IYR78"/>
    <mergeCell ref="IXY78:IXZ78"/>
    <mergeCell ref="IYA78:IYB78"/>
    <mergeCell ref="IYC78:IYD78"/>
    <mergeCell ref="IYE78:IYF78"/>
    <mergeCell ref="IYG78:IYH78"/>
    <mergeCell ref="IXO78:IXP78"/>
    <mergeCell ref="IXQ78:IXR78"/>
    <mergeCell ref="IXS78:IXT78"/>
    <mergeCell ref="IXU78:IXV78"/>
    <mergeCell ref="IXW78:IXX78"/>
    <mergeCell ref="IXE78:IXF78"/>
    <mergeCell ref="IXG78:IXH78"/>
    <mergeCell ref="IXI78:IXJ78"/>
    <mergeCell ref="IXK78:IXL78"/>
    <mergeCell ref="IXM78:IXN78"/>
    <mergeCell ref="IWU78:IWV78"/>
    <mergeCell ref="IWW78:IWX78"/>
    <mergeCell ref="IWY78:IWZ78"/>
    <mergeCell ref="IXA78:IXB78"/>
    <mergeCell ref="IXC78:IXD78"/>
    <mergeCell ref="IWK78:IWL78"/>
    <mergeCell ref="IWM78:IWN78"/>
    <mergeCell ref="IWO78:IWP78"/>
    <mergeCell ref="IWQ78:IWR78"/>
    <mergeCell ref="IWS78:IWT78"/>
    <mergeCell ref="JBK78:JBL78"/>
    <mergeCell ref="JBM78:JBN78"/>
    <mergeCell ref="JBO78:JBP78"/>
    <mergeCell ref="JBQ78:JBR78"/>
    <mergeCell ref="JBS78:JBT78"/>
    <mergeCell ref="JBA78:JBB78"/>
    <mergeCell ref="JBC78:JBD78"/>
    <mergeCell ref="JBE78:JBF78"/>
    <mergeCell ref="JBG78:JBH78"/>
    <mergeCell ref="JBI78:JBJ78"/>
    <mergeCell ref="JAQ78:JAR78"/>
    <mergeCell ref="JAS78:JAT78"/>
    <mergeCell ref="JAU78:JAV78"/>
    <mergeCell ref="JAW78:JAX78"/>
    <mergeCell ref="JAY78:JAZ78"/>
    <mergeCell ref="JAG78:JAH78"/>
    <mergeCell ref="JAI78:JAJ78"/>
    <mergeCell ref="JAK78:JAL78"/>
    <mergeCell ref="JAM78:JAN78"/>
    <mergeCell ref="JAO78:JAP78"/>
    <mergeCell ref="IZW78:IZX78"/>
    <mergeCell ref="IZY78:IZZ78"/>
    <mergeCell ref="JAA78:JAB78"/>
    <mergeCell ref="JAC78:JAD78"/>
    <mergeCell ref="JAE78:JAF78"/>
    <mergeCell ref="IZM78:IZN78"/>
    <mergeCell ref="IZO78:IZP78"/>
    <mergeCell ref="IZQ78:IZR78"/>
    <mergeCell ref="IZS78:IZT78"/>
    <mergeCell ref="IZU78:IZV78"/>
    <mergeCell ref="IZC78:IZD78"/>
    <mergeCell ref="IZE78:IZF78"/>
    <mergeCell ref="IZG78:IZH78"/>
    <mergeCell ref="IZI78:IZJ78"/>
    <mergeCell ref="IZK78:IZL78"/>
    <mergeCell ref="JEC78:JED78"/>
    <mergeCell ref="JEE78:JEF78"/>
    <mergeCell ref="JEG78:JEH78"/>
    <mergeCell ref="JEI78:JEJ78"/>
    <mergeCell ref="JEK78:JEL78"/>
    <mergeCell ref="JDS78:JDT78"/>
    <mergeCell ref="JDU78:JDV78"/>
    <mergeCell ref="JDW78:JDX78"/>
    <mergeCell ref="JDY78:JDZ78"/>
    <mergeCell ref="JEA78:JEB78"/>
    <mergeCell ref="JDI78:JDJ78"/>
    <mergeCell ref="JDK78:JDL78"/>
    <mergeCell ref="JDM78:JDN78"/>
    <mergeCell ref="JDO78:JDP78"/>
    <mergeCell ref="JDQ78:JDR78"/>
    <mergeCell ref="JCY78:JCZ78"/>
    <mergeCell ref="JDA78:JDB78"/>
    <mergeCell ref="JDC78:JDD78"/>
    <mergeCell ref="JDE78:JDF78"/>
    <mergeCell ref="JDG78:JDH78"/>
    <mergeCell ref="JCO78:JCP78"/>
    <mergeCell ref="JCQ78:JCR78"/>
    <mergeCell ref="JCS78:JCT78"/>
    <mergeCell ref="JCU78:JCV78"/>
    <mergeCell ref="JCW78:JCX78"/>
    <mergeCell ref="JCE78:JCF78"/>
    <mergeCell ref="JCG78:JCH78"/>
    <mergeCell ref="JCI78:JCJ78"/>
    <mergeCell ref="JCK78:JCL78"/>
    <mergeCell ref="JCM78:JCN78"/>
    <mergeCell ref="JBU78:JBV78"/>
    <mergeCell ref="JBW78:JBX78"/>
    <mergeCell ref="JBY78:JBZ78"/>
    <mergeCell ref="JCA78:JCB78"/>
    <mergeCell ref="JCC78:JCD78"/>
    <mergeCell ref="JGU78:JGV78"/>
    <mergeCell ref="JGW78:JGX78"/>
    <mergeCell ref="JGY78:JGZ78"/>
    <mergeCell ref="JHA78:JHB78"/>
    <mergeCell ref="JHC78:JHD78"/>
    <mergeCell ref="JGK78:JGL78"/>
    <mergeCell ref="JGM78:JGN78"/>
    <mergeCell ref="JGO78:JGP78"/>
    <mergeCell ref="JGQ78:JGR78"/>
    <mergeCell ref="JGS78:JGT78"/>
    <mergeCell ref="JGA78:JGB78"/>
    <mergeCell ref="JGC78:JGD78"/>
    <mergeCell ref="JGE78:JGF78"/>
    <mergeCell ref="JGG78:JGH78"/>
    <mergeCell ref="JGI78:JGJ78"/>
    <mergeCell ref="JFQ78:JFR78"/>
    <mergeCell ref="JFS78:JFT78"/>
    <mergeCell ref="JFU78:JFV78"/>
    <mergeCell ref="JFW78:JFX78"/>
    <mergeCell ref="JFY78:JFZ78"/>
    <mergeCell ref="JFG78:JFH78"/>
    <mergeCell ref="JFI78:JFJ78"/>
    <mergeCell ref="JFK78:JFL78"/>
    <mergeCell ref="JFM78:JFN78"/>
    <mergeCell ref="JFO78:JFP78"/>
    <mergeCell ref="JEW78:JEX78"/>
    <mergeCell ref="JEY78:JEZ78"/>
    <mergeCell ref="JFA78:JFB78"/>
    <mergeCell ref="JFC78:JFD78"/>
    <mergeCell ref="JFE78:JFF78"/>
    <mergeCell ref="JEM78:JEN78"/>
    <mergeCell ref="JEO78:JEP78"/>
    <mergeCell ref="JEQ78:JER78"/>
    <mergeCell ref="JES78:JET78"/>
    <mergeCell ref="JEU78:JEV78"/>
    <mergeCell ref="JJM78:JJN78"/>
    <mergeCell ref="JJO78:JJP78"/>
    <mergeCell ref="JJQ78:JJR78"/>
    <mergeCell ref="JJS78:JJT78"/>
    <mergeCell ref="JJU78:JJV78"/>
    <mergeCell ref="JJC78:JJD78"/>
    <mergeCell ref="JJE78:JJF78"/>
    <mergeCell ref="JJG78:JJH78"/>
    <mergeCell ref="JJI78:JJJ78"/>
    <mergeCell ref="JJK78:JJL78"/>
    <mergeCell ref="JIS78:JIT78"/>
    <mergeCell ref="JIU78:JIV78"/>
    <mergeCell ref="JIW78:JIX78"/>
    <mergeCell ref="JIY78:JIZ78"/>
    <mergeCell ref="JJA78:JJB78"/>
    <mergeCell ref="JII78:JIJ78"/>
    <mergeCell ref="JIK78:JIL78"/>
    <mergeCell ref="JIM78:JIN78"/>
    <mergeCell ref="JIO78:JIP78"/>
    <mergeCell ref="JIQ78:JIR78"/>
    <mergeCell ref="JHY78:JHZ78"/>
    <mergeCell ref="JIA78:JIB78"/>
    <mergeCell ref="JIC78:JID78"/>
    <mergeCell ref="JIE78:JIF78"/>
    <mergeCell ref="JIG78:JIH78"/>
    <mergeCell ref="JHO78:JHP78"/>
    <mergeCell ref="JHQ78:JHR78"/>
    <mergeCell ref="JHS78:JHT78"/>
    <mergeCell ref="JHU78:JHV78"/>
    <mergeCell ref="JHW78:JHX78"/>
    <mergeCell ref="JHE78:JHF78"/>
    <mergeCell ref="JHG78:JHH78"/>
    <mergeCell ref="JHI78:JHJ78"/>
    <mergeCell ref="JHK78:JHL78"/>
    <mergeCell ref="JHM78:JHN78"/>
    <mergeCell ref="JME78:JMF78"/>
    <mergeCell ref="JMG78:JMH78"/>
    <mergeCell ref="JMI78:JMJ78"/>
    <mergeCell ref="JMK78:JML78"/>
    <mergeCell ref="JMM78:JMN78"/>
    <mergeCell ref="JLU78:JLV78"/>
    <mergeCell ref="JLW78:JLX78"/>
    <mergeCell ref="JLY78:JLZ78"/>
    <mergeCell ref="JMA78:JMB78"/>
    <mergeCell ref="JMC78:JMD78"/>
    <mergeCell ref="JLK78:JLL78"/>
    <mergeCell ref="JLM78:JLN78"/>
    <mergeCell ref="JLO78:JLP78"/>
    <mergeCell ref="JLQ78:JLR78"/>
    <mergeCell ref="JLS78:JLT78"/>
    <mergeCell ref="JLA78:JLB78"/>
    <mergeCell ref="JLC78:JLD78"/>
    <mergeCell ref="JLE78:JLF78"/>
    <mergeCell ref="JLG78:JLH78"/>
    <mergeCell ref="JLI78:JLJ78"/>
    <mergeCell ref="JKQ78:JKR78"/>
    <mergeCell ref="JKS78:JKT78"/>
    <mergeCell ref="JKU78:JKV78"/>
    <mergeCell ref="JKW78:JKX78"/>
    <mergeCell ref="JKY78:JKZ78"/>
    <mergeCell ref="JKG78:JKH78"/>
    <mergeCell ref="JKI78:JKJ78"/>
    <mergeCell ref="JKK78:JKL78"/>
    <mergeCell ref="JKM78:JKN78"/>
    <mergeCell ref="JKO78:JKP78"/>
    <mergeCell ref="JJW78:JJX78"/>
    <mergeCell ref="JJY78:JJZ78"/>
    <mergeCell ref="JKA78:JKB78"/>
    <mergeCell ref="JKC78:JKD78"/>
    <mergeCell ref="JKE78:JKF78"/>
    <mergeCell ref="JOW78:JOX78"/>
    <mergeCell ref="JOY78:JOZ78"/>
    <mergeCell ref="JPA78:JPB78"/>
    <mergeCell ref="JPC78:JPD78"/>
    <mergeCell ref="JPE78:JPF78"/>
    <mergeCell ref="JOM78:JON78"/>
    <mergeCell ref="JOO78:JOP78"/>
    <mergeCell ref="JOQ78:JOR78"/>
    <mergeCell ref="JOS78:JOT78"/>
    <mergeCell ref="JOU78:JOV78"/>
    <mergeCell ref="JOC78:JOD78"/>
    <mergeCell ref="JOE78:JOF78"/>
    <mergeCell ref="JOG78:JOH78"/>
    <mergeCell ref="JOI78:JOJ78"/>
    <mergeCell ref="JOK78:JOL78"/>
    <mergeCell ref="JNS78:JNT78"/>
    <mergeCell ref="JNU78:JNV78"/>
    <mergeCell ref="JNW78:JNX78"/>
    <mergeCell ref="JNY78:JNZ78"/>
    <mergeCell ref="JOA78:JOB78"/>
    <mergeCell ref="JNI78:JNJ78"/>
    <mergeCell ref="JNK78:JNL78"/>
    <mergeCell ref="JNM78:JNN78"/>
    <mergeCell ref="JNO78:JNP78"/>
    <mergeCell ref="JNQ78:JNR78"/>
    <mergeCell ref="JMY78:JMZ78"/>
    <mergeCell ref="JNA78:JNB78"/>
    <mergeCell ref="JNC78:JND78"/>
    <mergeCell ref="JNE78:JNF78"/>
    <mergeCell ref="JNG78:JNH78"/>
    <mergeCell ref="JMO78:JMP78"/>
    <mergeCell ref="JMQ78:JMR78"/>
    <mergeCell ref="JMS78:JMT78"/>
    <mergeCell ref="JMU78:JMV78"/>
    <mergeCell ref="JMW78:JMX78"/>
    <mergeCell ref="JRO78:JRP78"/>
    <mergeCell ref="JRQ78:JRR78"/>
    <mergeCell ref="JRS78:JRT78"/>
    <mergeCell ref="JRU78:JRV78"/>
    <mergeCell ref="JRW78:JRX78"/>
    <mergeCell ref="JRE78:JRF78"/>
    <mergeCell ref="JRG78:JRH78"/>
    <mergeCell ref="JRI78:JRJ78"/>
    <mergeCell ref="JRK78:JRL78"/>
    <mergeCell ref="JRM78:JRN78"/>
    <mergeCell ref="JQU78:JQV78"/>
    <mergeCell ref="JQW78:JQX78"/>
    <mergeCell ref="JQY78:JQZ78"/>
    <mergeCell ref="JRA78:JRB78"/>
    <mergeCell ref="JRC78:JRD78"/>
    <mergeCell ref="JQK78:JQL78"/>
    <mergeCell ref="JQM78:JQN78"/>
    <mergeCell ref="JQO78:JQP78"/>
    <mergeCell ref="JQQ78:JQR78"/>
    <mergeCell ref="JQS78:JQT78"/>
    <mergeCell ref="JQA78:JQB78"/>
    <mergeCell ref="JQC78:JQD78"/>
    <mergeCell ref="JQE78:JQF78"/>
    <mergeCell ref="JQG78:JQH78"/>
    <mergeCell ref="JQI78:JQJ78"/>
    <mergeCell ref="JPQ78:JPR78"/>
    <mergeCell ref="JPS78:JPT78"/>
    <mergeCell ref="JPU78:JPV78"/>
    <mergeCell ref="JPW78:JPX78"/>
    <mergeCell ref="JPY78:JPZ78"/>
    <mergeCell ref="JPG78:JPH78"/>
    <mergeCell ref="JPI78:JPJ78"/>
    <mergeCell ref="JPK78:JPL78"/>
    <mergeCell ref="JPM78:JPN78"/>
    <mergeCell ref="JPO78:JPP78"/>
    <mergeCell ref="JUG78:JUH78"/>
    <mergeCell ref="JUI78:JUJ78"/>
    <mergeCell ref="JUK78:JUL78"/>
    <mergeCell ref="JUM78:JUN78"/>
    <mergeCell ref="JUO78:JUP78"/>
    <mergeCell ref="JTW78:JTX78"/>
    <mergeCell ref="JTY78:JTZ78"/>
    <mergeCell ref="JUA78:JUB78"/>
    <mergeCell ref="JUC78:JUD78"/>
    <mergeCell ref="JUE78:JUF78"/>
    <mergeCell ref="JTM78:JTN78"/>
    <mergeCell ref="JTO78:JTP78"/>
    <mergeCell ref="JTQ78:JTR78"/>
    <mergeCell ref="JTS78:JTT78"/>
    <mergeCell ref="JTU78:JTV78"/>
    <mergeCell ref="JTC78:JTD78"/>
    <mergeCell ref="JTE78:JTF78"/>
    <mergeCell ref="JTG78:JTH78"/>
    <mergeCell ref="JTI78:JTJ78"/>
    <mergeCell ref="JTK78:JTL78"/>
    <mergeCell ref="JSS78:JST78"/>
    <mergeCell ref="JSU78:JSV78"/>
    <mergeCell ref="JSW78:JSX78"/>
    <mergeCell ref="JSY78:JSZ78"/>
    <mergeCell ref="JTA78:JTB78"/>
    <mergeCell ref="JSI78:JSJ78"/>
    <mergeCell ref="JSK78:JSL78"/>
    <mergeCell ref="JSM78:JSN78"/>
    <mergeCell ref="JSO78:JSP78"/>
    <mergeCell ref="JSQ78:JSR78"/>
    <mergeCell ref="JRY78:JRZ78"/>
    <mergeCell ref="JSA78:JSB78"/>
    <mergeCell ref="JSC78:JSD78"/>
    <mergeCell ref="JSE78:JSF78"/>
    <mergeCell ref="JSG78:JSH78"/>
    <mergeCell ref="JWY78:JWZ78"/>
    <mergeCell ref="JXA78:JXB78"/>
    <mergeCell ref="JXC78:JXD78"/>
    <mergeCell ref="JXE78:JXF78"/>
    <mergeCell ref="JXG78:JXH78"/>
    <mergeCell ref="JWO78:JWP78"/>
    <mergeCell ref="JWQ78:JWR78"/>
    <mergeCell ref="JWS78:JWT78"/>
    <mergeCell ref="JWU78:JWV78"/>
    <mergeCell ref="JWW78:JWX78"/>
    <mergeCell ref="JWE78:JWF78"/>
    <mergeCell ref="JWG78:JWH78"/>
    <mergeCell ref="JWI78:JWJ78"/>
    <mergeCell ref="JWK78:JWL78"/>
    <mergeCell ref="JWM78:JWN78"/>
    <mergeCell ref="JVU78:JVV78"/>
    <mergeCell ref="JVW78:JVX78"/>
    <mergeCell ref="JVY78:JVZ78"/>
    <mergeCell ref="JWA78:JWB78"/>
    <mergeCell ref="JWC78:JWD78"/>
    <mergeCell ref="JVK78:JVL78"/>
    <mergeCell ref="JVM78:JVN78"/>
    <mergeCell ref="JVO78:JVP78"/>
    <mergeCell ref="JVQ78:JVR78"/>
    <mergeCell ref="JVS78:JVT78"/>
    <mergeCell ref="JVA78:JVB78"/>
    <mergeCell ref="JVC78:JVD78"/>
    <mergeCell ref="JVE78:JVF78"/>
    <mergeCell ref="JVG78:JVH78"/>
    <mergeCell ref="JVI78:JVJ78"/>
    <mergeCell ref="JUQ78:JUR78"/>
    <mergeCell ref="JUS78:JUT78"/>
    <mergeCell ref="JUU78:JUV78"/>
    <mergeCell ref="JUW78:JUX78"/>
    <mergeCell ref="JUY78:JUZ78"/>
    <mergeCell ref="JZQ78:JZR78"/>
    <mergeCell ref="JZS78:JZT78"/>
    <mergeCell ref="JZU78:JZV78"/>
    <mergeCell ref="JZW78:JZX78"/>
    <mergeCell ref="JZY78:JZZ78"/>
    <mergeCell ref="JZG78:JZH78"/>
    <mergeCell ref="JZI78:JZJ78"/>
    <mergeCell ref="JZK78:JZL78"/>
    <mergeCell ref="JZM78:JZN78"/>
    <mergeCell ref="JZO78:JZP78"/>
    <mergeCell ref="JYW78:JYX78"/>
    <mergeCell ref="JYY78:JYZ78"/>
    <mergeCell ref="JZA78:JZB78"/>
    <mergeCell ref="JZC78:JZD78"/>
    <mergeCell ref="JZE78:JZF78"/>
    <mergeCell ref="JYM78:JYN78"/>
    <mergeCell ref="JYO78:JYP78"/>
    <mergeCell ref="JYQ78:JYR78"/>
    <mergeCell ref="JYS78:JYT78"/>
    <mergeCell ref="JYU78:JYV78"/>
    <mergeCell ref="JYC78:JYD78"/>
    <mergeCell ref="JYE78:JYF78"/>
    <mergeCell ref="JYG78:JYH78"/>
    <mergeCell ref="JYI78:JYJ78"/>
    <mergeCell ref="JYK78:JYL78"/>
    <mergeCell ref="JXS78:JXT78"/>
    <mergeCell ref="JXU78:JXV78"/>
    <mergeCell ref="JXW78:JXX78"/>
    <mergeCell ref="JXY78:JXZ78"/>
    <mergeCell ref="JYA78:JYB78"/>
    <mergeCell ref="JXI78:JXJ78"/>
    <mergeCell ref="JXK78:JXL78"/>
    <mergeCell ref="JXM78:JXN78"/>
    <mergeCell ref="JXO78:JXP78"/>
    <mergeCell ref="JXQ78:JXR78"/>
    <mergeCell ref="KCI78:KCJ78"/>
    <mergeCell ref="KCK78:KCL78"/>
    <mergeCell ref="KCM78:KCN78"/>
    <mergeCell ref="KCO78:KCP78"/>
    <mergeCell ref="KCQ78:KCR78"/>
    <mergeCell ref="KBY78:KBZ78"/>
    <mergeCell ref="KCA78:KCB78"/>
    <mergeCell ref="KCC78:KCD78"/>
    <mergeCell ref="KCE78:KCF78"/>
    <mergeCell ref="KCG78:KCH78"/>
    <mergeCell ref="KBO78:KBP78"/>
    <mergeCell ref="KBQ78:KBR78"/>
    <mergeCell ref="KBS78:KBT78"/>
    <mergeCell ref="KBU78:KBV78"/>
    <mergeCell ref="KBW78:KBX78"/>
    <mergeCell ref="KBE78:KBF78"/>
    <mergeCell ref="KBG78:KBH78"/>
    <mergeCell ref="KBI78:KBJ78"/>
    <mergeCell ref="KBK78:KBL78"/>
    <mergeCell ref="KBM78:KBN78"/>
    <mergeCell ref="KAU78:KAV78"/>
    <mergeCell ref="KAW78:KAX78"/>
    <mergeCell ref="KAY78:KAZ78"/>
    <mergeCell ref="KBA78:KBB78"/>
    <mergeCell ref="KBC78:KBD78"/>
    <mergeCell ref="KAK78:KAL78"/>
    <mergeCell ref="KAM78:KAN78"/>
    <mergeCell ref="KAO78:KAP78"/>
    <mergeCell ref="KAQ78:KAR78"/>
    <mergeCell ref="KAS78:KAT78"/>
    <mergeCell ref="KAA78:KAB78"/>
    <mergeCell ref="KAC78:KAD78"/>
    <mergeCell ref="KAE78:KAF78"/>
    <mergeCell ref="KAG78:KAH78"/>
    <mergeCell ref="KAI78:KAJ78"/>
    <mergeCell ref="KFA78:KFB78"/>
    <mergeCell ref="KFC78:KFD78"/>
    <mergeCell ref="KFE78:KFF78"/>
    <mergeCell ref="KFG78:KFH78"/>
    <mergeCell ref="KFI78:KFJ78"/>
    <mergeCell ref="KEQ78:KER78"/>
    <mergeCell ref="KES78:KET78"/>
    <mergeCell ref="KEU78:KEV78"/>
    <mergeCell ref="KEW78:KEX78"/>
    <mergeCell ref="KEY78:KEZ78"/>
    <mergeCell ref="KEG78:KEH78"/>
    <mergeCell ref="KEI78:KEJ78"/>
    <mergeCell ref="KEK78:KEL78"/>
    <mergeCell ref="KEM78:KEN78"/>
    <mergeCell ref="KEO78:KEP78"/>
    <mergeCell ref="KDW78:KDX78"/>
    <mergeCell ref="KDY78:KDZ78"/>
    <mergeCell ref="KEA78:KEB78"/>
    <mergeCell ref="KEC78:KED78"/>
    <mergeCell ref="KEE78:KEF78"/>
    <mergeCell ref="KDM78:KDN78"/>
    <mergeCell ref="KDO78:KDP78"/>
    <mergeCell ref="KDQ78:KDR78"/>
    <mergeCell ref="KDS78:KDT78"/>
    <mergeCell ref="KDU78:KDV78"/>
    <mergeCell ref="KDC78:KDD78"/>
    <mergeCell ref="KDE78:KDF78"/>
    <mergeCell ref="KDG78:KDH78"/>
    <mergeCell ref="KDI78:KDJ78"/>
    <mergeCell ref="KDK78:KDL78"/>
    <mergeCell ref="KCS78:KCT78"/>
    <mergeCell ref="KCU78:KCV78"/>
    <mergeCell ref="KCW78:KCX78"/>
    <mergeCell ref="KCY78:KCZ78"/>
    <mergeCell ref="KDA78:KDB78"/>
    <mergeCell ref="KHS78:KHT78"/>
    <mergeCell ref="KHU78:KHV78"/>
    <mergeCell ref="KHW78:KHX78"/>
    <mergeCell ref="KHY78:KHZ78"/>
    <mergeCell ref="KIA78:KIB78"/>
    <mergeCell ref="KHI78:KHJ78"/>
    <mergeCell ref="KHK78:KHL78"/>
    <mergeCell ref="KHM78:KHN78"/>
    <mergeCell ref="KHO78:KHP78"/>
    <mergeCell ref="KHQ78:KHR78"/>
    <mergeCell ref="KGY78:KGZ78"/>
    <mergeCell ref="KHA78:KHB78"/>
    <mergeCell ref="KHC78:KHD78"/>
    <mergeCell ref="KHE78:KHF78"/>
    <mergeCell ref="KHG78:KHH78"/>
    <mergeCell ref="KGO78:KGP78"/>
    <mergeCell ref="KGQ78:KGR78"/>
    <mergeCell ref="KGS78:KGT78"/>
    <mergeCell ref="KGU78:KGV78"/>
    <mergeCell ref="KGW78:KGX78"/>
    <mergeCell ref="KGE78:KGF78"/>
    <mergeCell ref="KGG78:KGH78"/>
    <mergeCell ref="KGI78:KGJ78"/>
    <mergeCell ref="KGK78:KGL78"/>
    <mergeCell ref="KGM78:KGN78"/>
    <mergeCell ref="KFU78:KFV78"/>
    <mergeCell ref="KFW78:KFX78"/>
    <mergeCell ref="KFY78:KFZ78"/>
    <mergeCell ref="KGA78:KGB78"/>
    <mergeCell ref="KGC78:KGD78"/>
    <mergeCell ref="KFK78:KFL78"/>
    <mergeCell ref="KFM78:KFN78"/>
    <mergeCell ref="KFO78:KFP78"/>
    <mergeCell ref="KFQ78:KFR78"/>
    <mergeCell ref="KFS78:KFT78"/>
    <mergeCell ref="KKK78:KKL78"/>
    <mergeCell ref="KKM78:KKN78"/>
    <mergeCell ref="KKO78:KKP78"/>
    <mergeCell ref="KKQ78:KKR78"/>
    <mergeCell ref="KKS78:KKT78"/>
    <mergeCell ref="KKA78:KKB78"/>
    <mergeCell ref="KKC78:KKD78"/>
    <mergeCell ref="KKE78:KKF78"/>
    <mergeCell ref="KKG78:KKH78"/>
    <mergeCell ref="KKI78:KKJ78"/>
    <mergeCell ref="KJQ78:KJR78"/>
    <mergeCell ref="KJS78:KJT78"/>
    <mergeCell ref="KJU78:KJV78"/>
    <mergeCell ref="KJW78:KJX78"/>
    <mergeCell ref="KJY78:KJZ78"/>
    <mergeCell ref="KJG78:KJH78"/>
    <mergeCell ref="KJI78:KJJ78"/>
    <mergeCell ref="KJK78:KJL78"/>
    <mergeCell ref="KJM78:KJN78"/>
    <mergeCell ref="KJO78:KJP78"/>
    <mergeCell ref="KIW78:KIX78"/>
    <mergeCell ref="KIY78:KIZ78"/>
    <mergeCell ref="KJA78:KJB78"/>
    <mergeCell ref="KJC78:KJD78"/>
    <mergeCell ref="KJE78:KJF78"/>
    <mergeCell ref="KIM78:KIN78"/>
    <mergeCell ref="KIO78:KIP78"/>
    <mergeCell ref="KIQ78:KIR78"/>
    <mergeCell ref="KIS78:KIT78"/>
    <mergeCell ref="KIU78:KIV78"/>
    <mergeCell ref="KIC78:KID78"/>
    <mergeCell ref="KIE78:KIF78"/>
    <mergeCell ref="KIG78:KIH78"/>
    <mergeCell ref="KII78:KIJ78"/>
    <mergeCell ref="KIK78:KIL78"/>
    <mergeCell ref="KNC78:KND78"/>
    <mergeCell ref="KNE78:KNF78"/>
    <mergeCell ref="KNG78:KNH78"/>
    <mergeCell ref="KNI78:KNJ78"/>
    <mergeCell ref="KNK78:KNL78"/>
    <mergeCell ref="KMS78:KMT78"/>
    <mergeCell ref="KMU78:KMV78"/>
    <mergeCell ref="KMW78:KMX78"/>
    <mergeCell ref="KMY78:KMZ78"/>
    <mergeCell ref="KNA78:KNB78"/>
    <mergeCell ref="KMI78:KMJ78"/>
    <mergeCell ref="KMK78:KML78"/>
    <mergeCell ref="KMM78:KMN78"/>
    <mergeCell ref="KMO78:KMP78"/>
    <mergeCell ref="KMQ78:KMR78"/>
    <mergeCell ref="KLY78:KLZ78"/>
    <mergeCell ref="KMA78:KMB78"/>
    <mergeCell ref="KMC78:KMD78"/>
    <mergeCell ref="KME78:KMF78"/>
    <mergeCell ref="KMG78:KMH78"/>
    <mergeCell ref="KLO78:KLP78"/>
    <mergeCell ref="KLQ78:KLR78"/>
    <mergeCell ref="KLS78:KLT78"/>
    <mergeCell ref="KLU78:KLV78"/>
    <mergeCell ref="KLW78:KLX78"/>
    <mergeCell ref="KLE78:KLF78"/>
    <mergeCell ref="KLG78:KLH78"/>
    <mergeCell ref="KLI78:KLJ78"/>
    <mergeCell ref="KLK78:KLL78"/>
    <mergeCell ref="KLM78:KLN78"/>
    <mergeCell ref="KKU78:KKV78"/>
    <mergeCell ref="KKW78:KKX78"/>
    <mergeCell ref="KKY78:KKZ78"/>
    <mergeCell ref="KLA78:KLB78"/>
    <mergeCell ref="KLC78:KLD78"/>
    <mergeCell ref="KPU78:KPV78"/>
    <mergeCell ref="KPW78:KPX78"/>
    <mergeCell ref="KPY78:KPZ78"/>
    <mergeCell ref="KQA78:KQB78"/>
    <mergeCell ref="KQC78:KQD78"/>
    <mergeCell ref="KPK78:KPL78"/>
    <mergeCell ref="KPM78:KPN78"/>
    <mergeCell ref="KPO78:KPP78"/>
    <mergeCell ref="KPQ78:KPR78"/>
    <mergeCell ref="KPS78:KPT78"/>
    <mergeCell ref="KPA78:KPB78"/>
    <mergeCell ref="KPC78:KPD78"/>
    <mergeCell ref="KPE78:KPF78"/>
    <mergeCell ref="KPG78:KPH78"/>
    <mergeCell ref="KPI78:KPJ78"/>
    <mergeCell ref="KOQ78:KOR78"/>
    <mergeCell ref="KOS78:KOT78"/>
    <mergeCell ref="KOU78:KOV78"/>
    <mergeCell ref="KOW78:KOX78"/>
    <mergeCell ref="KOY78:KOZ78"/>
    <mergeCell ref="KOG78:KOH78"/>
    <mergeCell ref="KOI78:KOJ78"/>
    <mergeCell ref="KOK78:KOL78"/>
    <mergeCell ref="KOM78:KON78"/>
    <mergeCell ref="KOO78:KOP78"/>
    <mergeCell ref="KNW78:KNX78"/>
    <mergeCell ref="KNY78:KNZ78"/>
    <mergeCell ref="KOA78:KOB78"/>
    <mergeCell ref="KOC78:KOD78"/>
    <mergeCell ref="KOE78:KOF78"/>
    <mergeCell ref="KNM78:KNN78"/>
    <mergeCell ref="KNO78:KNP78"/>
    <mergeCell ref="KNQ78:KNR78"/>
    <mergeCell ref="KNS78:KNT78"/>
    <mergeCell ref="KNU78:KNV78"/>
    <mergeCell ref="KSM78:KSN78"/>
    <mergeCell ref="KSO78:KSP78"/>
    <mergeCell ref="KSQ78:KSR78"/>
    <mergeCell ref="KSS78:KST78"/>
    <mergeCell ref="KSU78:KSV78"/>
    <mergeCell ref="KSC78:KSD78"/>
    <mergeCell ref="KSE78:KSF78"/>
    <mergeCell ref="KSG78:KSH78"/>
    <mergeCell ref="KSI78:KSJ78"/>
    <mergeCell ref="KSK78:KSL78"/>
    <mergeCell ref="KRS78:KRT78"/>
    <mergeCell ref="KRU78:KRV78"/>
    <mergeCell ref="KRW78:KRX78"/>
    <mergeCell ref="KRY78:KRZ78"/>
    <mergeCell ref="KSA78:KSB78"/>
    <mergeCell ref="KRI78:KRJ78"/>
    <mergeCell ref="KRK78:KRL78"/>
    <mergeCell ref="KRM78:KRN78"/>
    <mergeCell ref="KRO78:KRP78"/>
    <mergeCell ref="KRQ78:KRR78"/>
    <mergeCell ref="KQY78:KQZ78"/>
    <mergeCell ref="KRA78:KRB78"/>
    <mergeCell ref="KRC78:KRD78"/>
    <mergeCell ref="KRE78:KRF78"/>
    <mergeCell ref="KRG78:KRH78"/>
    <mergeCell ref="KQO78:KQP78"/>
    <mergeCell ref="KQQ78:KQR78"/>
    <mergeCell ref="KQS78:KQT78"/>
    <mergeCell ref="KQU78:KQV78"/>
    <mergeCell ref="KQW78:KQX78"/>
    <mergeCell ref="KQE78:KQF78"/>
    <mergeCell ref="KQG78:KQH78"/>
    <mergeCell ref="KQI78:KQJ78"/>
    <mergeCell ref="KQK78:KQL78"/>
    <mergeCell ref="KQM78:KQN78"/>
    <mergeCell ref="KVE78:KVF78"/>
    <mergeCell ref="KVG78:KVH78"/>
    <mergeCell ref="KVI78:KVJ78"/>
    <mergeCell ref="KVK78:KVL78"/>
    <mergeCell ref="KVM78:KVN78"/>
    <mergeCell ref="KUU78:KUV78"/>
    <mergeCell ref="KUW78:KUX78"/>
    <mergeCell ref="KUY78:KUZ78"/>
    <mergeCell ref="KVA78:KVB78"/>
    <mergeCell ref="KVC78:KVD78"/>
    <mergeCell ref="KUK78:KUL78"/>
    <mergeCell ref="KUM78:KUN78"/>
    <mergeCell ref="KUO78:KUP78"/>
    <mergeCell ref="KUQ78:KUR78"/>
    <mergeCell ref="KUS78:KUT78"/>
    <mergeCell ref="KUA78:KUB78"/>
    <mergeCell ref="KUC78:KUD78"/>
    <mergeCell ref="KUE78:KUF78"/>
    <mergeCell ref="KUG78:KUH78"/>
    <mergeCell ref="KUI78:KUJ78"/>
    <mergeCell ref="KTQ78:KTR78"/>
    <mergeCell ref="KTS78:KTT78"/>
    <mergeCell ref="KTU78:KTV78"/>
    <mergeCell ref="KTW78:KTX78"/>
    <mergeCell ref="KTY78:KTZ78"/>
    <mergeCell ref="KTG78:KTH78"/>
    <mergeCell ref="KTI78:KTJ78"/>
    <mergeCell ref="KTK78:KTL78"/>
    <mergeCell ref="KTM78:KTN78"/>
    <mergeCell ref="KTO78:KTP78"/>
    <mergeCell ref="KSW78:KSX78"/>
    <mergeCell ref="KSY78:KSZ78"/>
    <mergeCell ref="KTA78:KTB78"/>
    <mergeCell ref="KTC78:KTD78"/>
    <mergeCell ref="KTE78:KTF78"/>
    <mergeCell ref="KXW78:KXX78"/>
    <mergeCell ref="KXY78:KXZ78"/>
    <mergeCell ref="KYA78:KYB78"/>
    <mergeCell ref="KYC78:KYD78"/>
    <mergeCell ref="KYE78:KYF78"/>
    <mergeCell ref="KXM78:KXN78"/>
    <mergeCell ref="KXO78:KXP78"/>
    <mergeCell ref="KXQ78:KXR78"/>
    <mergeCell ref="KXS78:KXT78"/>
    <mergeCell ref="KXU78:KXV78"/>
    <mergeCell ref="KXC78:KXD78"/>
    <mergeCell ref="KXE78:KXF78"/>
    <mergeCell ref="KXG78:KXH78"/>
    <mergeCell ref="KXI78:KXJ78"/>
    <mergeCell ref="KXK78:KXL78"/>
    <mergeCell ref="KWS78:KWT78"/>
    <mergeCell ref="KWU78:KWV78"/>
    <mergeCell ref="KWW78:KWX78"/>
    <mergeCell ref="KWY78:KWZ78"/>
    <mergeCell ref="KXA78:KXB78"/>
    <mergeCell ref="KWI78:KWJ78"/>
    <mergeCell ref="KWK78:KWL78"/>
    <mergeCell ref="KWM78:KWN78"/>
    <mergeCell ref="KWO78:KWP78"/>
    <mergeCell ref="KWQ78:KWR78"/>
    <mergeCell ref="KVY78:KVZ78"/>
    <mergeCell ref="KWA78:KWB78"/>
    <mergeCell ref="KWC78:KWD78"/>
    <mergeCell ref="KWE78:KWF78"/>
    <mergeCell ref="KWG78:KWH78"/>
    <mergeCell ref="KVO78:KVP78"/>
    <mergeCell ref="KVQ78:KVR78"/>
    <mergeCell ref="KVS78:KVT78"/>
    <mergeCell ref="KVU78:KVV78"/>
    <mergeCell ref="KVW78:KVX78"/>
    <mergeCell ref="LAO78:LAP78"/>
    <mergeCell ref="LAQ78:LAR78"/>
    <mergeCell ref="LAS78:LAT78"/>
    <mergeCell ref="LAU78:LAV78"/>
    <mergeCell ref="LAW78:LAX78"/>
    <mergeCell ref="LAE78:LAF78"/>
    <mergeCell ref="LAG78:LAH78"/>
    <mergeCell ref="LAI78:LAJ78"/>
    <mergeCell ref="LAK78:LAL78"/>
    <mergeCell ref="LAM78:LAN78"/>
    <mergeCell ref="KZU78:KZV78"/>
    <mergeCell ref="KZW78:KZX78"/>
    <mergeCell ref="KZY78:KZZ78"/>
    <mergeCell ref="LAA78:LAB78"/>
    <mergeCell ref="LAC78:LAD78"/>
    <mergeCell ref="KZK78:KZL78"/>
    <mergeCell ref="KZM78:KZN78"/>
    <mergeCell ref="KZO78:KZP78"/>
    <mergeCell ref="KZQ78:KZR78"/>
    <mergeCell ref="KZS78:KZT78"/>
    <mergeCell ref="KZA78:KZB78"/>
    <mergeCell ref="KZC78:KZD78"/>
    <mergeCell ref="KZE78:KZF78"/>
    <mergeCell ref="KZG78:KZH78"/>
    <mergeCell ref="KZI78:KZJ78"/>
    <mergeCell ref="KYQ78:KYR78"/>
    <mergeCell ref="KYS78:KYT78"/>
    <mergeCell ref="KYU78:KYV78"/>
    <mergeCell ref="KYW78:KYX78"/>
    <mergeCell ref="KYY78:KYZ78"/>
    <mergeCell ref="KYG78:KYH78"/>
    <mergeCell ref="KYI78:KYJ78"/>
    <mergeCell ref="KYK78:KYL78"/>
    <mergeCell ref="KYM78:KYN78"/>
    <mergeCell ref="KYO78:KYP78"/>
    <mergeCell ref="LDG78:LDH78"/>
    <mergeCell ref="LDI78:LDJ78"/>
    <mergeCell ref="LDK78:LDL78"/>
    <mergeCell ref="LDM78:LDN78"/>
    <mergeCell ref="LDO78:LDP78"/>
    <mergeCell ref="LCW78:LCX78"/>
    <mergeCell ref="LCY78:LCZ78"/>
    <mergeCell ref="LDA78:LDB78"/>
    <mergeCell ref="LDC78:LDD78"/>
    <mergeCell ref="LDE78:LDF78"/>
    <mergeCell ref="LCM78:LCN78"/>
    <mergeCell ref="LCO78:LCP78"/>
    <mergeCell ref="LCQ78:LCR78"/>
    <mergeCell ref="LCS78:LCT78"/>
    <mergeCell ref="LCU78:LCV78"/>
    <mergeCell ref="LCC78:LCD78"/>
    <mergeCell ref="LCE78:LCF78"/>
    <mergeCell ref="LCG78:LCH78"/>
    <mergeCell ref="LCI78:LCJ78"/>
    <mergeCell ref="LCK78:LCL78"/>
    <mergeCell ref="LBS78:LBT78"/>
    <mergeCell ref="LBU78:LBV78"/>
    <mergeCell ref="LBW78:LBX78"/>
    <mergeCell ref="LBY78:LBZ78"/>
    <mergeCell ref="LCA78:LCB78"/>
    <mergeCell ref="LBI78:LBJ78"/>
    <mergeCell ref="LBK78:LBL78"/>
    <mergeCell ref="LBM78:LBN78"/>
    <mergeCell ref="LBO78:LBP78"/>
    <mergeCell ref="LBQ78:LBR78"/>
    <mergeCell ref="LAY78:LAZ78"/>
    <mergeCell ref="LBA78:LBB78"/>
    <mergeCell ref="LBC78:LBD78"/>
    <mergeCell ref="LBE78:LBF78"/>
    <mergeCell ref="LBG78:LBH78"/>
    <mergeCell ref="LFY78:LFZ78"/>
    <mergeCell ref="LGA78:LGB78"/>
    <mergeCell ref="LGC78:LGD78"/>
    <mergeCell ref="LGE78:LGF78"/>
    <mergeCell ref="LGG78:LGH78"/>
    <mergeCell ref="LFO78:LFP78"/>
    <mergeCell ref="LFQ78:LFR78"/>
    <mergeCell ref="LFS78:LFT78"/>
    <mergeCell ref="LFU78:LFV78"/>
    <mergeCell ref="LFW78:LFX78"/>
    <mergeCell ref="LFE78:LFF78"/>
    <mergeCell ref="LFG78:LFH78"/>
    <mergeCell ref="LFI78:LFJ78"/>
    <mergeCell ref="LFK78:LFL78"/>
    <mergeCell ref="LFM78:LFN78"/>
    <mergeCell ref="LEU78:LEV78"/>
    <mergeCell ref="LEW78:LEX78"/>
    <mergeCell ref="LEY78:LEZ78"/>
    <mergeCell ref="LFA78:LFB78"/>
    <mergeCell ref="LFC78:LFD78"/>
    <mergeCell ref="LEK78:LEL78"/>
    <mergeCell ref="LEM78:LEN78"/>
    <mergeCell ref="LEO78:LEP78"/>
    <mergeCell ref="LEQ78:LER78"/>
    <mergeCell ref="LES78:LET78"/>
    <mergeCell ref="LEA78:LEB78"/>
    <mergeCell ref="LEC78:LED78"/>
    <mergeCell ref="LEE78:LEF78"/>
    <mergeCell ref="LEG78:LEH78"/>
    <mergeCell ref="LEI78:LEJ78"/>
    <mergeCell ref="LDQ78:LDR78"/>
    <mergeCell ref="LDS78:LDT78"/>
    <mergeCell ref="LDU78:LDV78"/>
    <mergeCell ref="LDW78:LDX78"/>
    <mergeCell ref="LDY78:LDZ78"/>
    <mergeCell ref="LIQ78:LIR78"/>
    <mergeCell ref="LIS78:LIT78"/>
    <mergeCell ref="LIU78:LIV78"/>
    <mergeCell ref="LIW78:LIX78"/>
    <mergeCell ref="LIY78:LIZ78"/>
    <mergeCell ref="LIG78:LIH78"/>
    <mergeCell ref="LII78:LIJ78"/>
    <mergeCell ref="LIK78:LIL78"/>
    <mergeCell ref="LIM78:LIN78"/>
    <mergeCell ref="LIO78:LIP78"/>
    <mergeCell ref="LHW78:LHX78"/>
    <mergeCell ref="LHY78:LHZ78"/>
    <mergeCell ref="LIA78:LIB78"/>
    <mergeCell ref="LIC78:LID78"/>
    <mergeCell ref="LIE78:LIF78"/>
    <mergeCell ref="LHM78:LHN78"/>
    <mergeCell ref="LHO78:LHP78"/>
    <mergeCell ref="LHQ78:LHR78"/>
    <mergeCell ref="LHS78:LHT78"/>
    <mergeCell ref="LHU78:LHV78"/>
    <mergeCell ref="LHC78:LHD78"/>
    <mergeCell ref="LHE78:LHF78"/>
    <mergeCell ref="LHG78:LHH78"/>
    <mergeCell ref="LHI78:LHJ78"/>
    <mergeCell ref="LHK78:LHL78"/>
    <mergeCell ref="LGS78:LGT78"/>
    <mergeCell ref="LGU78:LGV78"/>
    <mergeCell ref="LGW78:LGX78"/>
    <mergeCell ref="LGY78:LGZ78"/>
    <mergeCell ref="LHA78:LHB78"/>
    <mergeCell ref="LGI78:LGJ78"/>
    <mergeCell ref="LGK78:LGL78"/>
    <mergeCell ref="LGM78:LGN78"/>
    <mergeCell ref="LGO78:LGP78"/>
    <mergeCell ref="LGQ78:LGR78"/>
    <mergeCell ref="LLI78:LLJ78"/>
    <mergeCell ref="LLK78:LLL78"/>
    <mergeCell ref="LLM78:LLN78"/>
    <mergeCell ref="LLO78:LLP78"/>
    <mergeCell ref="LLQ78:LLR78"/>
    <mergeCell ref="LKY78:LKZ78"/>
    <mergeCell ref="LLA78:LLB78"/>
    <mergeCell ref="LLC78:LLD78"/>
    <mergeCell ref="LLE78:LLF78"/>
    <mergeCell ref="LLG78:LLH78"/>
    <mergeCell ref="LKO78:LKP78"/>
    <mergeCell ref="LKQ78:LKR78"/>
    <mergeCell ref="LKS78:LKT78"/>
    <mergeCell ref="LKU78:LKV78"/>
    <mergeCell ref="LKW78:LKX78"/>
    <mergeCell ref="LKE78:LKF78"/>
    <mergeCell ref="LKG78:LKH78"/>
    <mergeCell ref="LKI78:LKJ78"/>
    <mergeCell ref="LKK78:LKL78"/>
    <mergeCell ref="LKM78:LKN78"/>
    <mergeCell ref="LJU78:LJV78"/>
    <mergeCell ref="LJW78:LJX78"/>
    <mergeCell ref="LJY78:LJZ78"/>
    <mergeCell ref="LKA78:LKB78"/>
    <mergeCell ref="LKC78:LKD78"/>
    <mergeCell ref="LJK78:LJL78"/>
    <mergeCell ref="LJM78:LJN78"/>
    <mergeCell ref="LJO78:LJP78"/>
    <mergeCell ref="LJQ78:LJR78"/>
    <mergeCell ref="LJS78:LJT78"/>
    <mergeCell ref="LJA78:LJB78"/>
    <mergeCell ref="LJC78:LJD78"/>
    <mergeCell ref="LJE78:LJF78"/>
    <mergeCell ref="LJG78:LJH78"/>
    <mergeCell ref="LJI78:LJJ78"/>
    <mergeCell ref="LOA78:LOB78"/>
    <mergeCell ref="LOC78:LOD78"/>
    <mergeCell ref="LOE78:LOF78"/>
    <mergeCell ref="LOG78:LOH78"/>
    <mergeCell ref="LOI78:LOJ78"/>
    <mergeCell ref="LNQ78:LNR78"/>
    <mergeCell ref="LNS78:LNT78"/>
    <mergeCell ref="LNU78:LNV78"/>
    <mergeCell ref="LNW78:LNX78"/>
    <mergeCell ref="LNY78:LNZ78"/>
    <mergeCell ref="LNG78:LNH78"/>
    <mergeCell ref="LNI78:LNJ78"/>
    <mergeCell ref="LNK78:LNL78"/>
    <mergeCell ref="LNM78:LNN78"/>
    <mergeCell ref="LNO78:LNP78"/>
    <mergeCell ref="LMW78:LMX78"/>
    <mergeCell ref="LMY78:LMZ78"/>
    <mergeCell ref="LNA78:LNB78"/>
    <mergeCell ref="LNC78:LND78"/>
    <mergeCell ref="LNE78:LNF78"/>
    <mergeCell ref="LMM78:LMN78"/>
    <mergeCell ref="LMO78:LMP78"/>
    <mergeCell ref="LMQ78:LMR78"/>
    <mergeCell ref="LMS78:LMT78"/>
    <mergeCell ref="LMU78:LMV78"/>
    <mergeCell ref="LMC78:LMD78"/>
    <mergeCell ref="LME78:LMF78"/>
    <mergeCell ref="LMG78:LMH78"/>
    <mergeCell ref="LMI78:LMJ78"/>
    <mergeCell ref="LMK78:LML78"/>
    <mergeCell ref="LLS78:LLT78"/>
    <mergeCell ref="LLU78:LLV78"/>
    <mergeCell ref="LLW78:LLX78"/>
    <mergeCell ref="LLY78:LLZ78"/>
    <mergeCell ref="LMA78:LMB78"/>
    <mergeCell ref="LQS78:LQT78"/>
    <mergeCell ref="LQU78:LQV78"/>
    <mergeCell ref="LQW78:LQX78"/>
    <mergeCell ref="LQY78:LQZ78"/>
    <mergeCell ref="LRA78:LRB78"/>
    <mergeCell ref="LQI78:LQJ78"/>
    <mergeCell ref="LQK78:LQL78"/>
    <mergeCell ref="LQM78:LQN78"/>
    <mergeCell ref="LQO78:LQP78"/>
    <mergeCell ref="LQQ78:LQR78"/>
    <mergeCell ref="LPY78:LPZ78"/>
    <mergeCell ref="LQA78:LQB78"/>
    <mergeCell ref="LQC78:LQD78"/>
    <mergeCell ref="LQE78:LQF78"/>
    <mergeCell ref="LQG78:LQH78"/>
    <mergeCell ref="LPO78:LPP78"/>
    <mergeCell ref="LPQ78:LPR78"/>
    <mergeCell ref="LPS78:LPT78"/>
    <mergeCell ref="LPU78:LPV78"/>
    <mergeCell ref="LPW78:LPX78"/>
    <mergeCell ref="LPE78:LPF78"/>
    <mergeCell ref="LPG78:LPH78"/>
    <mergeCell ref="LPI78:LPJ78"/>
    <mergeCell ref="LPK78:LPL78"/>
    <mergeCell ref="LPM78:LPN78"/>
    <mergeCell ref="LOU78:LOV78"/>
    <mergeCell ref="LOW78:LOX78"/>
    <mergeCell ref="LOY78:LOZ78"/>
    <mergeCell ref="LPA78:LPB78"/>
    <mergeCell ref="LPC78:LPD78"/>
    <mergeCell ref="LOK78:LOL78"/>
    <mergeCell ref="LOM78:LON78"/>
    <mergeCell ref="LOO78:LOP78"/>
    <mergeCell ref="LOQ78:LOR78"/>
    <mergeCell ref="LOS78:LOT78"/>
    <mergeCell ref="LTK78:LTL78"/>
    <mergeCell ref="LTM78:LTN78"/>
    <mergeCell ref="LTO78:LTP78"/>
    <mergeCell ref="LTQ78:LTR78"/>
    <mergeCell ref="LTS78:LTT78"/>
    <mergeCell ref="LTA78:LTB78"/>
    <mergeCell ref="LTC78:LTD78"/>
    <mergeCell ref="LTE78:LTF78"/>
    <mergeCell ref="LTG78:LTH78"/>
    <mergeCell ref="LTI78:LTJ78"/>
    <mergeCell ref="LSQ78:LSR78"/>
    <mergeCell ref="LSS78:LST78"/>
    <mergeCell ref="LSU78:LSV78"/>
    <mergeCell ref="LSW78:LSX78"/>
    <mergeCell ref="LSY78:LSZ78"/>
    <mergeCell ref="LSG78:LSH78"/>
    <mergeCell ref="LSI78:LSJ78"/>
    <mergeCell ref="LSK78:LSL78"/>
    <mergeCell ref="LSM78:LSN78"/>
    <mergeCell ref="LSO78:LSP78"/>
    <mergeCell ref="LRW78:LRX78"/>
    <mergeCell ref="LRY78:LRZ78"/>
    <mergeCell ref="LSA78:LSB78"/>
    <mergeCell ref="LSC78:LSD78"/>
    <mergeCell ref="LSE78:LSF78"/>
    <mergeCell ref="LRM78:LRN78"/>
    <mergeCell ref="LRO78:LRP78"/>
    <mergeCell ref="LRQ78:LRR78"/>
    <mergeCell ref="LRS78:LRT78"/>
    <mergeCell ref="LRU78:LRV78"/>
    <mergeCell ref="LRC78:LRD78"/>
    <mergeCell ref="LRE78:LRF78"/>
    <mergeCell ref="LRG78:LRH78"/>
    <mergeCell ref="LRI78:LRJ78"/>
    <mergeCell ref="LRK78:LRL78"/>
    <mergeCell ref="LWC78:LWD78"/>
    <mergeCell ref="LWE78:LWF78"/>
    <mergeCell ref="LWG78:LWH78"/>
    <mergeCell ref="LWI78:LWJ78"/>
    <mergeCell ref="LWK78:LWL78"/>
    <mergeCell ref="LVS78:LVT78"/>
    <mergeCell ref="LVU78:LVV78"/>
    <mergeCell ref="LVW78:LVX78"/>
    <mergeCell ref="LVY78:LVZ78"/>
    <mergeCell ref="LWA78:LWB78"/>
    <mergeCell ref="LVI78:LVJ78"/>
    <mergeCell ref="LVK78:LVL78"/>
    <mergeCell ref="LVM78:LVN78"/>
    <mergeCell ref="LVO78:LVP78"/>
    <mergeCell ref="LVQ78:LVR78"/>
    <mergeCell ref="LUY78:LUZ78"/>
    <mergeCell ref="LVA78:LVB78"/>
    <mergeCell ref="LVC78:LVD78"/>
    <mergeCell ref="LVE78:LVF78"/>
    <mergeCell ref="LVG78:LVH78"/>
    <mergeCell ref="LUO78:LUP78"/>
    <mergeCell ref="LUQ78:LUR78"/>
    <mergeCell ref="LUS78:LUT78"/>
    <mergeCell ref="LUU78:LUV78"/>
    <mergeCell ref="LUW78:LUX78"/>
    <mergeCell ref="LUE78:LUF78"/>
    <mergeCell ref="LUG78:LUH78"/>
    <mergeCell ref="LUI78:LUJ78"/>
    <mergeCell ref="LUK78:LUL78"/>
    <mergeCell ref="LUM78:LUN78"/>
    <mergeCell ref="LTU78:LTV78"/>
    <mergeCell ref="LTW78:LTX78"/>
    <mergeCell ref="LTY78:LTZ78"/>
    <mergeCell ref="LUA78:LUB78"/>
    <mergeCell ref="LUC78:LUD78"/>
    <mergeCell ref="LYU78:LYV78"/>
    <mergeCell ref="LYW78:LYX78"/>
    <mergeCell ref="LYY78:LYZ78"/>
    <mergeCell ref="LZA78:LZB78"/>
    <mergeCell ref="LZC78:LZD78"/>
    <mergeCell ref="LYK78:LYL78"/>
    <mergeCell ref="LYM78:LYN78"/>
    <mergeCell ref="LYO78:LYP78"/>
    <mergeCell ref="LYQ78:LYR78"/>
    <mergeCell ref="LYS78:LYT78"/>
    <mergeCell ref="LYA78:LYB78"/>
    <mergeCell ref="LYC78:LYD78"/>
    <mergeCell ref="LYE78:LYF78"/>
    <mergeCell ref="LYG78:LYH78"/>
    <mergeCell ref="LYI78:LYJ78"/>
    <mergeCell ref="LXQ78:LXR78"/>
    <mergeCell ref="LXS78:LXT78"/>
    <mergeCell ref="LXU78:LXV78"/>
    <mergeCell ref="LXW78:LXX78"/>
    <mergeCell ref="LXY78:LXZ78"/>
    <mergeCell ref="LXG78:LXH78"/>
    <mergeCell ref="LXI78:LXJ78"/>
    <mergeCell ref="LXK78:LXL78"/>
    <mergeCell ref="LXM78:LXN78"/>
    <mergeCell ref="LXO78:LXP78"/>
    <mergeCell ref="LWW78:LWX78"/>
    <mergeCell ref="LWY78:LWZ78"/>
    <mergeCell ref="LXA78:LXB78"/>
    <mergeCell ref="LXC78:LXD78"/>
    <mergeCell ref="LXE78:LXF78"/>
    <mergeCell ref="LWM78:LWN78"/>
    <mergeCell ref="LWO78:LWP78"/>
    <mergeCell ref="LWQ78:LWR78"/>
    <mergeCell ref="LWS78:LWT78"/>
    <mergeCell ref="LWU78:LWV78"/>
    <mergeCell ref="MBM78:MBN78"/>
    <mergeCell ref="MBO78:MBP78"/>
    <mergeCell ref="MBQ78:MBR78"/>
    <mergeCell ref="MBS78:MBT78"/>
    <mergeCell ref="MBU78:MBV78"/>
    <mergeCell ref="MBC78:MBD78"/>
    <mergeCell ref="MBE78:MBF78"/>
    <mergeCell ref="MBG78:MBH78"/>
    <mergeCell ref="MBI78:MBJ78"/>
    <mergeCell ref="MBK78:MBL78"/>
    <mergeCell ref="MAS78:MAT78"/>
    <mergeCell ref="MAU78:MAV78"/>
    <mergeCell ref="MAW78:MAX78"/>
    <mergeCell ref="MAY78:MAZ78"/>
    <mergeCell ref="MBA78:MBB78"/>
    <mergeCell ref="MAI78:MAJ78"/>
    <mergeCell ref="MAK78:MAL78"/>
    <mergeCell ref="MAM78:MAN78"/>
    <mergeCell ref="MAO78:MAP78"/>
    <mergeCell ref="MAQ78:MAR78"/>
    <mergeCell ref="LZY78:LZZ78"/>
    <mergeCell ref="MAA78:MAB78"/>
    <mergeCell ref="MAC78:MAD78"/>
    <mergeCell ref="MAE78:MAF78"/>
    <mergeCell ref="MAG78:MAH78"/>
    <mergeCell ref="LZO78:LZP78"/>
    <mergeCell ref="LZQ78:LZR78"/>
    <mergeCell ref="LZS78:LZT78"/>
    <mergeCell ref="LZU78:LZV78"/>
    <mergeCell ref="LZW78:LZX78"/>
    <mergeCell ref="LZE78:LZF78"/>
    <mergeCell ref="LZG78:LZH78"/>
    <mergeCell ref="LZI78:LZJ78"/>
    <mergeCell ref="LZK78:LZL78"/>
    <mergeCell ref="LZM78:LZN78"/>
    <mergeCell ref="MEE78:MEF78"/>
    <mergeCell ref="MEG78:MEH78"/>
    <mergeCell ref="MEI78:MEJ78"/>
    <mergeCell ref="MEK78:MEL78"/>
    <mergeCell ref="MEM78:MEN78"/>
    <mergeCell ref="MDU78:MDV78"/>
    <mergeCell ref="MDW78:MDX78"/>
    <mergeCell ref="MDY78:MDZ78"/>
    <mergeCell ref="MEA78:MEB78"/>
    <mergeCell ref="MEC78:MED78"/>
    <mergeCell ref="MDK78:MDL78"/>
    <mergeCell ref="MDM78:MDN78"/>
    <mergeCell ref="MDO78:MDP78"/>
    <mergeCell ref="MDQ78:MDR78"/>
    <mergeCell ref="MDS78:MDT78"/>
    <mergeCell ref="MDA78:MDB78"/>
    <mergeCell ref="MDC78:MDD78"/>
    <mergeCell ref="MDE78:MDF78"/>
    <mergeCell ref="MDG78:MDH78"/>
    <mergeCell ref="MDI78:MDJ78"/>
    <mergeCell ref="MCQ78:MCR78"/>
    <mergeCell ref="MCS78:MCT78"/>
    <mergeCell ref="MCU78:MCV78"/>
    <mergeCell ref="MCW78:MCX78"/>
    <mergeCell ref="MCY78:MCZ78"/>
    <mergeCell ref="MCG78:MCH78"/>
    <mergeCell ref="MCI78:MCJ78"/>
    <mergeCell ref="MCK78:MCL78"/>
    <mergeCell ref="MCM78:MCN78"/>
    <mergeCell ref="MCO78:MCP78"/>
    <mergeCell ref="MBW78:MBX78"/>
    <mergeCell ref="MBY78:MBZ78"/>
    <mergeCell ref="MCA78:MCB78"/>
    <mergeCell ref="MCC78:MCD78"/>
    <mergeCell ref="MCE78:MCF78"/>
    <mergeCell ref="MGW78:MGX78"/>
    <mergeCell ref="MGY78:MGZ78"/>
    <mergeCell ref="MHA78:MHB78"/>
    <mergeCell ref="MHC78:MHD78"/>
    <mergeCell ref="MHE78:MHF78"/>
    <mergeCell ref="MGM78:MGN78"/>
    <mergeCell ref="MGO78:MGP78"/>
    <mergeCell ref="MGQ78:MGR78"/>
    <mergeCell ref="MGS78:MGT78"/>
    <mergeCell ref="MGU78:MGV78"/>
    <mergeCell ref="MGC78:MGD78"/>
    <mergeCell ref="MGE78:MGF78"/>
    <mergeCell ref="MGG78:MGH78"/>
    <mergeCell ref="MGI78:MGJ78"/>
    <mergeCell ref="MGK78:MGL78"/>
    <mergeCell ref="MFS78:MFT78"/>
    <mergeCell ref="MFU78:MFV78"/>
    <mergeCell ref="MFW78:MFX78"/>
    <mergeCell ref="MFY78:MFZ78"/>
    <mergeCell ref="MGA78:MGB78"/>
    <mergeCell ref="MFI78:MFJ78"/>
    <mergeCell ref="MFK78:MFL78"/>
    <mergeCell ref="MFM78:MFN78"/>
    <mergeCell ref="MFO78:MFP78"/>
    <mergeCell ref="MFQ78:MFR78"/>
    <mergeCell ref="MEY78:MEZ78"/>
    <mergeCell ref="MFA78:MFB78"/>
    <mergeCell ref="MFC78:MFD78"/>
    <mergeCell ref="MFE78:MFF78"/>
    <mergeCell ref="MFG78:MFH78"/>
    <mergeCell ref="MEO78:MEP78"/>
    <mergeCell ref="MEQ78:MER78"/>
    <mergeCell ref="MES78:MET78"/>
    <mergeCell ref="MEU78:MEV78"/>
    <mergeCell ref="MEW78:MEX78"/>
    <mergeCell ref="MJO78:MJP78"/>
    <mergeCell ref="MJQ78:MJR78"/>
    <mergeCell ref="MJS78:MJT78"/>
    <mergeCell ref="MJU78:MJV78"/>
    <mergeCell ref="MJW78:MJX78"/>
    <mergeCell ref="MJE78:MJF78"/>
    <mergeCell ref="MJG78:MJH78"/>
    <mergeCell ref="MJI78:MJJ78"/>
    <mergeCell ref="MJK78:MJL78"/>
    <mergeCell ref="MJM78:MJN78"/>
    <mergeCell ref="MIU78:MIV78"/>
    <mergeCell ref="MIW78:MIX78"/>
    <mergeCell ref="MIY78:MIZ78"/>
    <mergeCell ref="MJA78:MJB78"/>
    <mergeCell ref="MJC78:MJD78"/>
    <mergeCell ref="MIK78:MIL78"/>
    <mergeCell ref="MIM78:MIN78"/>
    <mergeCell ref="MIO78:MIP78"/>
    <mergeCell ref="MIQ78:MIR78"/>
    <mergeCell ref="MIS78:MIT78"/>
    <mergeCell ref="MIA78:MIB78"/>
    <mergeCell ref="MIC78:MID78"/>
    <mergeCell ref="MIE78:MIF78"/>
    <mergeCell ref="MIG78:MIH78"/>
    <mergeCell ref="MII78:MIJ78"/>
    <mergeCell ref="MHQ78:MHR78"/>
    <mergeCell ref="MHS78:MHT78"/>
    <mergeCell ref="MHU78:MHV78"/>
    <mergeCell ref="MHW78:MHX78"/>
    <mergeCell ref="MHY78:MHZ78"/>
    <mergeCell ref="MHG78:MHH78"/>
    <mergeCell ref="MHI78:MHJ78"/>
    <mergeCell ref="MHK78:MHL78"/>
    <mergeCell ref="MHM78:MHN78"/>
    <mergeCell ref="MHO78:MHP78"/>
    <mergeCell ref="MMG78:MMH78"/>
    <mergeCell ref="MMI78:MMJ78"/>
    <mergeCell ref="MMK78:MML78"/>
    <mergeCell ref="MMM78:MMN78"/>
    <mergeCell ref="MMO78:MMP78"/>
    <mergeCell ref="MLW78:MLX78"/>
    <mergeCell ref="MLY78:MLZ78"/>
    <mergeCell ref="MMA78:MMB78"/>
    <mergeCell ref="MMC78:MMD78"/>
    <mergeCell ref="MME78:MMF78"/>
    <mergeCell ref="MLM78:MLN78"/>
    <mergeCell ref="MLO78:MLP78"/>
    <mergeCell ref="MLQ78:MLR78"/>
    <mergeCell ref="MLS78:MLT78"/>
    <mergeCell ref="MLU78:MLV78"/>
    <mergeCell ref="MLC78:MLD78"/>
    <mergeCell ref="MLE78:MLF78"/>
    <mergeCell ref="MLG78:MLH78"/>
    <mergeCell ref="MLI78:MLJ78"/>
    <mergeCell ref="MLK78:MLL78"/>
    <mergeCell ref="MKS78:MKT78"/>
    <mergeCell ref="MKU78:MKV78"/>
    <mergeCell ref="MKW78:MKX78"/>
    <mergeCell ref="MKY78:MKZ78"/>
    <mergeCell ref="MLA78:MLB78"/>
    <mergeCell ref="MKI78:MKJ78"/>
    <mergeCell ref="MKK78:MKL78"/>
    <mergeCell ref="MKM78:MKN78"/>
    <mergeCell ref="MKO78:MKP78"/>
    <mergeCell ref="MKQ78:MKR78"/>
    <mergeCell ref="MJY78:MJZ78"/>
    <mergeCell ref="MKA78:MKB78"/>
    <mergeCell ref="MKC78:MKD78"/>
    <mergeCell ref="MKE78:MKF78"/>
    <mergeCell ref="MKG78:MKH78"/>
    <mergeCell ref="MOY78:MOZ78"/>
    <mergeCell ref="MPA78:MPB78"/>
    <mergeCell ref="MPC78:MPD78"/>
    <mergeCell ref="MPE78:MPF78"/>
    <mergeCell ref="MPG78:MPH78"/>
    <mergeCell ref="MOO78:MOP78"/>
    <mergeCell ref="MOQ78:MOR78"/>
    <mergeCell ref="MOS78:MOT78"/>
    <mergeCell ref="MOU78:MOV78"/>
    <mergeCell ref="MOW78:MOX78"/>
    <mergeCell ref="MOE78:MOF78"/>
    <mergeCell ref="MOG78:MOH78"/>
    <mergeCell ref="MOI78:MOJ78"/>
    <mergeCell ref="MOK78:MOL78"/>
    <mergeCell ref="MOM78:MON78"/>
    <mergeCell ref="MNU78:MNV78"/>
    <mergeCell ref="MNW78:MNX78"/>
    <mergeCell ref="MNY78:MNZ78"/>
    <mergeCell ref="MOA78:MOB78"/>
    <mergeCell ref="MOC78:MOD78"/>
    <mergeCell ref="MNK78:MNL78"/>
    <mergeCell ref="MNM78:MNN78"/>
    <mergeCell ref="MNO78:MNP78"/>
    <mergeCell ref="MNQ78:MNR78"/>
    <mergeCell ref="MNS78:MNT78"/>
    <mergeCell ref="MNA78:MNB78"/>
    <mergeCell ref="MNC78:MND78"/>
    <mergeCell ref="MNE78:MNF78"/>
    <mergeCell ref="MNG78:MNH78"/>
    <mergeCell ref="MNI78:MNJ78"/>
    <mergeCell ref="MMQ78:MMR78"/>
    <mergeCell ref="MMS78:MMT78"/>
    <mergeCell ref="MMU78:MMV78"/>
    <mergeCell ref="MMW78:MMX78"/>
    <mergeCell ref="MMY78:MMZ78"/>
    <mergeCell ref="MRQ78:MRR78"/>
    <mergeCell ref="MRS78:MRT78"/>
    <mergeCell ref="MRU78:MRV78"/>
    <mergeCell ref="MRW78:MRX78"/>
    <mergeCell ref="MRY78:MRZ78"/>
    <mergeCell ref="MRG78:MRH78"/>
    <mergeCell ref="MRI78:MRJ78"/>
    <mergeCell ref="MRK78:MRL78"/>
    <mergeCell ref="MRM78:MRN78"/>
    <mergeCell ref="MRO78:MRP78"/>
    <mergeCell ref="MQW78:MQX78"/>
    <mergeCell ref="MQY78:MQZ78"/>
    <mergeCell ref="MRA78:MRB78"/>
    <mergeCell ref="MRC78:MRD78"/>
    <mergeCell ref="MRE78:MRF78"/>
    <mergeCell ref="MQM78:MQN78"/>
    <mergeCell ref="MQO78:MQP78"/>
    <mergeCell ref="MQQ78:MQR78"/>
    <mergeCell ref="MQS78:MQT78"/>
    <mergeCell ref="MQU78:MQV78"/>
    <mergeCell ref="MQC78:MQD78"/>
    <mergeCell ref="MQE78:MQF78"/>
    <mergeCell ref="MQG78:MQH78"/>
    <mergeCell ref="MQI78:MQJ78"/>
    <mergeCell ref="MQK78:MQL78"/>
    <mergeCell ref="MPS78:MPT78"/>
    <mergeCell ref="MPU78:MPV78"/>
    <mergeCell ref="MPW78:MPX78"/>
    <mergeCell ref="MPY78:MPZ78"/>
    <mergeCell ref="MQA78:MQB78"/>
    <mergeCell ref="MPI78:MPJ78"/>
    <mergeCell ref="MPK78:MPL78"/>
    <mergeCell ref="MPM78:MPN78"/>
    <mergeCell ref="MPO78:MPP78"/>
    <mergeCell ref="MPQ78:MPR78"/>
    <mergeCell ref="MUI78:MUJ78"/>
    <mergeCell ref="MUK78:MUL78"/>
    <mergeCell ref="MUM78:MUN78"/>
    <mergeCell ref="MUO78:MUP78"/>
    <mergeCell ref="MUQ78:MUR78"/>
    <mergeCell ref="MTY78:MTZ78"/>
    <mergeCell ref="MUA78:MUB78"/>
    <mergeCell ref="MUC78:MUD78"/>
    <mergeCell ref="MUE78:MUF78"/>
    <mergeCell ref="MUG78:MUH78"/>
    <mergeCell ref="MTO78:MTP78"/>
    <mergeCell ref="MTQ78:MTR78"/>
    <mergeCell ref="MTS78:MTT78"/>
    <mergeCell ref="MTU78:MTV78"/>
    <mergeCell ref="MTW78:MTX78"/>
    <mergeCell ref="MTE78:MTF78"/>
    <mergeCell ref="MTG78:MTH78"/>
    <mergeCell ref="MTI78:MTJ78"/>
    <mergeCell ref="MTK78:MTL78"/>
    <mergeCell ref="MTM78:MTN78"/>
    <mergeCell ref="MSU78:MSV78"/>
    <mergeCell ref="MSW78:MSX78"/>
    <mergeCell ref="MSY78:MSZ78"/>
    <mergeCell ref="MTA78:MTB78"/>
    <mergeCell ref="MTC78:MTD78"/>
    <mergeCell ref="MSK78:MSL78"/>
    <mergeCell ref="MSM78:MSN78"/>
    <mergeCell ref="MSO78:MSP78"/>
    <mergeCell ref="MSQ78:MSR78"/>
    <mergeCell ref="MSS78:MST78"/>
    <mergeCell ref="MSA78:MSB78"/>
    <mergeCell ref="MSC78:MSD78"/>
    <mergeCell ref="MSE78:MSF78"/>
    <mergeCell ref="MSG78:MSH78"/>
    <mergeCell ref="MSI78:MSJ78"/>
    <mergeCell ref="MXA78:MXB78"/>
    <mergeCell ref="MXC78:MXD78"/>
    <mergeCell ref="MXE78:MXF78"/>
    <mergeCell ref="MXG78:MXH78"/>
    <mergeCell ref="MXI78:MXJ78"/>
    <mergeCell ref="MWQ78:MWR78"/>
    <mergeCell ref="MWS78:MWT78"/>
    <mergeCell ref="MWU78:MWV78"/>
    <mergeCell ref="MWW78:MWX78"/>
    <mergeCell ref="MWY78:MWZ78"/>
    <mergeCell ref="MWG78:MWH78"/>
    <mergeCell ref="MWI78:MWJ78"/>
    <mergeCell ref="MWK78:MWL78"/>
    <mergeCell ref="MWM78:MWN78"/>
    <mergeCell ref="MWO78:MWP78"/>
    <mergeCell ref="MVW78:MVX78"/>
    <mergeCell ref="MVY78:MVZ78"/>
    <mergeCell ref="MWA78:MWB78"/>
    <mergeCell ref="MWC78:MWD78"/>
    <mergeCell ref="MWE78:MWF78"/>
    <mergeCell ref="MVM78:MVN78"/>
    <mergeCell ref="MVO78:MVP78"/>
    <mergeCell ref="MVQ78:MVR78"/>
    <mergeCell ref="MVS78:MVT78"/>
    <mergeCell ref="MVU78:MVV78"/>
    <mergeCell ref="MVC78:MVD78"/>
    <mergeCell ref="MVE78:MVF78"/>
    <mergeCell ref="MVG78:MVH78"/>
    <mergeCell ref="MVI78:MVJ78"/>
    <mergeCell ref="MVK78:MVL78"/>
    <mergeCell ref="MUS78:MUT78"/>
    <mergeCell ref="MUU78:MUV78"/>
    <mergeCell ref="MUW78:MUX78"/>
    <mergeCell ref="MUY78:MUZ78"/>
    <mergeCell ref="MVA78:MVB78"/>
    <mergeCell ref="MZS78:MZT78"/>
    <mergeCell ref="MZU78:MZV78"/>
    <mergeCell ref="MZW78:MZX78"/>
    <mergeCell ref="MZY78:MZZ78"/>
    <mergeCell ref="NAA78:NAB78"/>
    <mergeCell ref="MZI78:MZJ78"/>
    <mergeCell ref="MZK78:MZL78"/>
    <mergeCell ref="MZM78:MZN78"/>
    <mergeCell ref="MZO78:MZP78"/>
    <mergeCell ref="MZQ78:MZR78"/>
    <mergeCell ref="MYY78:MYZ78"/>
    <mergeCell ref="MZA78:MZB78"/>
    <mergeCell ref="MZC78:MZD78"/>
    <mergeCell ref="MZE78:MZF78"/>
    <mergeCell ref="MZG78:MZH78"/>
    <mergeCell ref="MYO78:MYP78"/>
    <mergeCell ref="MYQ78:MYR78"/>
    <mergeCell ref="MYS78:MYT78"/>
    <mergeCell ref="MYU78:MYV78"/>
    <mergeCell ref="MYW78:MYX78"/>
    <mergeCell ref="MYE78:MYF78"/>
    <mergeCell ref="MYG78:MYH78"/>
    <mergeCell ref="MYI78:MYJ78"/>
    <mergeCell ref="MYK78:MYL78"/>
    <mergeCell ref="MYM78:MYN78"/>
    <mergeCell ref="MXU78:MXV78"/>
    <mergeCell ref="MXW78:MXX78"/>
    <mergeCell ref="MXY78:MXZ78"/>
    <mergeCell ref="MYA78:MYB78"/>
    <mergeCell ref="MYC78:MYD78"/>
    <mergeCell ref="MXK78:MXL78"/>
    <mergeCell ref="MXM78:MXN78"/>
    <mergeCell ref="MXO78:MXP78"/>
    <mergeCell ref="MXQ78:MXR78"/>
    <mergeCell ref="MXS78:MXT78"/>
    <mergeCell ref="NCK78:NCL78"/>
    <mergeCell ref="NCM78:NCN78"/>
    <mergeCell ref="NCO78:NCP78"/>
    <mergeCell ref="NCQ78:NCR78"/>
    <mergeCell ref="NCS78:NCT78"/>
    <mergeCell ref="NCA78:NCB78"/>
    <mergeCell ref="NCC78:NCD78"/>
    <mergeCell ref="NCE78:NCF78"/>
    <mergeCell ref="NCG78:NCH78"/>
    <mergeCell ref="NCI78:NCJ78"/>
    <mergeCell ref="NBQ78:NBR78"/>
    <mergeCell ref="NBS78:NBT78"/>
    <mergeCell ref="NBU78:NBV78"/>
    <mergeCell ref="NBW78:NBX78"/>
    <mergeCell ref="NBY78:NBZ78"/>
    <mergeCell ref="NBG78:NBH78"/>
    <mergeCell ref="NBI78:NBJ78"/>
    <mergeCell ref="NBK78:NBL78"/>
    <mergeCell ref="NBM78:NBN78"/>
    <mergeCell ref="NBO78:NBP78"/>
    <mergeCell ref="NAW78:NAX78"/>
    <mergeCell ref="NAY78:NAZ78"/>
    <mergeCell ref="NBA78:NBB78"/>
    <mergeCell ref="NBC78:NBD78"/>
    <mergeCell ref="NBE78:NBF78"/>
    <mergeCell ref="NAM78:NAN78"/>
    <mergeCell ref="NAO78:NAP78"/>
    <mergeCell ref="NAQ78:NAR78"/>
    <mergeCell ref="NAS78:NAT78"/>
    <mergeCell ref="NAU78:NAV78"/>
    <mergeCell ref="NAC78:NAD78"/>
    <mergeCell ref="NAE78:NAF78"/>
    <mergeCell ref="NAG78:NAH78"/>
    <mergeCell ref="NAI78:NAJ78"/>
    <mergeCell ref="NAK78:NAL78"/>
    <mergeCell ref="NFC78:NFD78"/>
    <mergeCell ref="NFE78:NFF78"/>
    <mergeCell ref="NFG78:NFH78"/>
    <mergeCell ref="NFI78:NFJ78"/>
    <mergeCell ref="NFK78:NFL78"/>
    <mergeCell ref="NES78:NET78"/>
    <mergeCell ref="NEU78:NEV78"/>
    <mergeCell ref="NEW78:NEX78"/>
    <mergeCell ref="NEY78:NEZ78"/>
    <mergeCell ref="NFA78:NFB78"/>
    <mergeCell ref="NEI78:NEJ78"/>
    <mergeCell ref="NEK78:NEL78"/>
    <mergeCell ref="NEM78:NEN78"/>
    <mergeCell ref="NEO78:NEP78"/>
    <mergeCell ref="NEQ78:NER78"/>
    <mergeCell ref="NDY78:NDZ78"/>
    <mergeCell ref="NEA78:NEB78"/>
    <mergeCell ref="NEC78:NED78"/>
    <mergeCell ref="NEE78:NEF78"/>
    <mergeCell ref="NEG78:NEH78"/>
    <mergeCell ref="NDO78:NDP78"/>
    <mergeCell ref="NDQ78:NDR78"/>
    <mergeCell ref="NDS78:NDT78"/>
    <mergeCell ref="NDU78:NDV78"/>
    <mergeCell ref="NDW78:NDX78"/>
    <mergeCell ref="NDE78:NDF78"/>
    <mergeCell ref="NDG78:NDH78"/>
    <mergeCell ref="NDI78:NDJ78"/>
    <mergeCell ref="NDK78:NDL78"/>
    <mergeCell ref="NDM78:NDN78"/>
    <mergeCell ref="NCU78:NCV78"/>
    <mergeCell ref="NCW78:NCX78"/>
    <mergeCell ref="NCY78:NCZ78"/>
    <mergeCell ref="NDA78:NDB78"/>
    <mergeCell ref="NDC78:NDD78"/>
    <mergeCell ref="NHU78:NHV78"/>
    <mergeCell ref="NHW78:NHX78"/>
    <mergeCell ref="NHY78:NHZ78"/>
    <mergeCell ref="NIA78:NIB78"/>
    <mergeCell ref="NIC78:NID78"/>
    <mergeCell ref="NHK78:NHL78"/>
    <mergeCell ref="NHM78:NHN78"/>
    <mergeCell ref="NHO78:NHP78"/>
    <mergeCell ref="NHQ78:NHR78"/>
    <mergeCell ref="NHS78:NHT78"/>
    <mergeCell ref="NHA78:NHB78"/>
    <mergeCell ref="NHC78:NHD78"/>
    <mergeCell ref="NHE78:NHF78"/>
    <mergeCell ref="NHG78:NHH78"/>
    <mergeCell ref="NHI78:NHJ78"/>
    <mergeCell ref="NGQ78:NGR78"/>
    <mergeCell ref="NGS78:NGT78"/>
    <mergeCell ref="NGU78:NGV78"/>
    <mergeCell ref="NGW78:NGX78"/>
    <mergeCell ref="NGY78:NGZ78"/>
    <mergeCell ref="NGG78:NGH78"/>
    <mergeCell ref="NGI78:NGJ78"/>
    <mergeCell ref="NGK78:NGL78"/>
    <mergeCell ref="NGM78:NGN78"/>
    <mergeCell ref="NGO78:NGP78"/>
    <mergeCell ref="NFW78:NFX78"/>
    <mergeCell ref="NFY78:NFZ78"/>
    <mergeCell ref="NGA78:NGB78"/>
    <mergeCell ref="NGC78:NGD78"/>
    <mergeCell ref="NGE78:NGF78"/>
    <mergeCell ref="NFM78:NFN78"/>
    <mergeCell ref="NFO78:NFP78"/>
    <mergeCell ref="NFQ78:NFR78"/>
    <mergeCell ref="NFS78:NFT78"/>
    <mergeCell ref="NFU78:NFV78"/>
    <mergeCell ref="NKM78:NKN78"/>
    <mergeCell ref="NKO78:NKP78"/>
    <mergeCell ref="NKQ78:NKR78"/>
    <mergeCell ref="NKS78:NKT78"/>
    <mergeCell ref="NKU78:NKV78"/>
    <mergeCell ref="NKC78:NKD78"/>
    <mergeCell ref="NKE78:NKF78"/>
    <mergeCell ref="NKG78:NKH78"/>
    <mergeCell ref="NKI78:NKJ78"/>
    <mergeCell ref="NKK78:NKL78"/>
    <mergeCell ref="NJS78:NJT78"/>
    <mergeCell ref="NJU78:NJV78"/>
    <mergeCell ref="NJW78:NJX78"/>
    <mergeCell ref="NJY78:NJZ78"/>
    <mergeCell ref="NKA78:NKB78"/>
    <mergeCell ref="NJI78:NJJ78"/>
    <mergeCell ref="NJK78:NJL78"/>
    <mergeCell ref="NJM78:NJN78"/>
    <mergeCell ref="NJO78:NJP78"/>
    <mergeCell ref="NJQ78:NJR78"/>
    <mergeCell ref="NIY78:NIZ78"/>
    <mergeCell ref="NJA78:NJB78"/>
    <mergeCell ref="NJC78:NJD78"/>
    <mergeCell ref="NJE78:NJF78"/>
    <mergeCell ref="NJG78:NJH78"/>
    <mergeCell ref="NIO78:NIP78"/>
    <mergeCell ref="NIQ78:NIR78"/>
    <mergeCell ref="NIS78:NIT78"/>
    <mergeCell ref="NIU78:NIV78"/>
    <mergeCell ref="NIW78:NIX78"/>
    <mergeCell ref="NIE78:NIF78"/>
    <mergeCell ref="NIG78:NIH78"/>
    <mergeCell ref="NII78:NIJ78"/>
    <mergeCell ref="NIK78:NIL78"/>
    <mergeCell ref="NIM78:NIN78"/>
    <mergeCell ref="NNE78:NNF78"/>
    <mergeCell ref="NNG78:NNH78"/>
    <mergeCell ref="NNI78:NNJ78"/>
    <mergeCell ref="NNK78:NNL78"/>
    <mergeCell ref="NNM78:NNN78"/>
    <mergeCell ref="NMU78:NMV78"/>
    <mergeCell ref="NMW78:NMX78"/>
    <mergeCell ref="NMY78:NMZ78"/>
    <mergeCell ref="NNA78:NNB78"/>
    <mergeCell ref="NNC78:NND78"/>
    <mergeCell ref="NMK78:NML78"/>
    <mergeCell ref="NMM78:NMN78"/>
    <mergeCell ref="NMO78:NMP78"/>
    <mergeCell ref="NMQ78:NMR78"/>
    <mergeCell ref="NMS78:NMT78"/>
    <mergeCell ref="NMA78:NMB78"/>
    <mergeCell ref="NMC78:NMD78"/>
    <mergeCell ref="NME78:NMF78"/>
    <mergeCell ref="NMG78:NMH78"/>
    <mergeCell ref="NMI78:NMJ78"/>
    <mergeCell ref="NLQ78:NLR78"/>
    <mergeCell ref="NLS78:NLT78"/>
    <mergeCell ref="NLU78:NLV78"/>
    <mergeCell ref="NLW78:NLX78"/>
    <mergeCell ref="NLY78:NLZ78"/>
    <mergeCell ref="NLG78:NLH78"/>
    <mergeCell ref="NLI78:NLJ78"/>
    <mergeCell ref="NLK78:NLL78"/>
    <mergeCell ref="NLM78:NLN78"/>
    <mergeCell ref="NLO78:NLP78"/>
    <mergeCell ref="NKW78:NKX78"/>
    <mergeCell ref="NKY78:NKZ78"/>
    <mergeCell ref="NLA78:NLB78"/>
    <mergeCell ref="NLC78:NLD78"/>
    <mergeCell ref="NLE78:NLF78"/>
    <mergeCell ref="NPW78:NPX78"/>
    <mergeCell ref="NPY78:NPZ78"/>
    <mergeCell ref="NQA78:NQB78"/>
    <mergeCell ref="NQC78:NQD78"/>
    <mergeCell ref="NQE78:NQF78"/>
    <mergeCell ref="NPM78:NPN78"/>
    <mergeCell ref="NPO78:NPP78"/>
    <mergeCell ref="NPQ78:NPR78"/>
    <mergeCell ref="NPS78:NPT78"/>
    <mergeCell ref="NPU78:NPV78"/>
    <mergeCell ref="NPC78:NPD78"/>
    <mergeCell ref="NPE78:NPF78"/>
    <mergeCell ref="NPG78:NPH78"/>
    <mergeCell ref="NPI78:NPJ78"/>
    <mergeCell ref="NPK78:NPL78"/>
    <mergeCell ref="NOS78:NOT78"/>
    <mergeCell ref="NOU78:NOV78"/>
    <mergeCell ref="NOW78:NOX78"/>
    <mergeCell ref="NOY78:NOZ78"/>
    <mergeCell ref="NPA78:NPB78"/>
    <mergeCell ref="NOI78:NOJ78"/>
    <mergeCell ref="NOK78:NOL78"/>
    <mergeCell ref="NOM78:NON78"/>
    <mergeCell ref="NOO78:NOP78"/>
    <mergeCell ref="NOQ78:NOR78"/>
    <mergeCell ref="NNY78:NNZ78"/>
    <mergeCell ref="NOA78:NOB78"/>
    <mergeCell ref="NOC78:NOD78"/>
    <mergeCell ref="NOE78:NOF78"/>
    <mergeCell ref="NOG78:NOH78"/>
    <mergeCell ref="NNO78:NNP78"/>
    <mergeCell ref="NNQ78:NNR78"/>
    <mergeCell ref="NNS78:NNT78"/>
    <mergeCell ref="NNU78:NNV78"/>
    <mergeCell ref="NNW78:NNX78"/>
    <mergeCell ref="NSO78:NSP78"/>
    <mergeCell ref="NSQ78:NSR78"/>
    <mergeCell ref="NSS78:NST78"/>
    <mergeCell ref="NSU78:NSV78"/>
    <mergeCell ref="NSW78:NSX78"/>
    <mergeCell ref="NSE78:NSF78"/>
    <mergeCell ref="NSG78:NSH78"/>
    <mergeCell ref="NSI78:NSJ78"/>
    <mergeCell ref="NSK78:NSL78"/>
    <mergeCell ref="NSM78:NSN78"/>
    <mergeCell ref="NRU78:NRV78"/>
    <mergeCell ref="NRW78:NRX78"/>
    <mergeCell ref="NRY78:NRZ78"/>
    <mergeCell ref="NSA78:NSB78"/>
    <mergeCell ref="NSC78:NSD78"/>
    <mergeCell ref="NRK78:NRL78"/>
    <mergeCell ref="NRM78:NRN78"/>
    <mergeCell ref="NRO78:NRP78"/>
    <mergeCell ref="NRQ78:NRR78"/>
    <mergeCell ref="NRS78:NRT78"/>
    <mergeCell ref="NRA78:NRB78"/>
    <mergeCell ref="NRC78:NRD78"/>
    <mergeCell ref="NRE78:NRF78"/>
    <mergeCell ref="NRG78:NRH78"/>
    <mergeCell ref="NRI78:NRJ78"/>
    <mergeCell ref="NQQ78:NQR78"/>
    <mergeCell ref="NQS78:NQT78"/>
    <mergeCell ref="NQU78:NQV78"/>
    <mergeCell ref="NQW78:NQX78"/>
    <mergeCell ref="NQY78:NQZ78"/>
    <mergeCell ref="NQG78:NQH78"/>
    <mergeCell ref="NQI78:NQJ78"/>
    <mergeCell ref="NQK78:NQL78"/>
    <mergeCell ref="NQM78:NQN78"/>
    <mergeCell ref="NQO78:NQP78"/>
    <mergeCell ref="NVG78:NVH78"/>
    <mergeCell ref="NVI78:NVJ78"/>
    <mergeCell ref="NVK78:NVL78"/>
    <mergeCell ref="NVM78:NVN78"/>
    <mergeCell ref="NVO78:NVP78"/>
    <mergeCell ref="NUW78:NUX78"/>
    <mergeCell ref="NUY78:NUZ78"/>
    <mergeCell ref="NVA78:NVB78"/>
    <mergeCell ref="NVC78:NVD78"/>
    <mergeCell ref="NVE78:NVF78"/>
    <mergeCell ref="NUM78:NUN78"/>
    <mergeCell ref="NUO78:NUP78"/>
    <mergeCell ref="NUQ78:NUR78"/>
    <mergeCell ref="NUS78:NUT78"/>
    <mergeCell ref="NUU78:NUV78"/>
    <mergeCell ref="NUC78:NUD78"/>
    <mergeCell ref="NUE78:NUF78"/>
    <mergeCell ref="NUG78:NUH78"/>
    <mergeCell ref="NUI78:NUJ78"/>
    <mergeCell ref="NUK78:NUL78"/>
    <mergeCell ref="NTS78:NTT78"/>
    <mergeCell ref="NTU78:NTV78"/>
    <mergeCell ref="NTW78:NTX78"/>
    <mergeCell ref="NTY78:NTZ78"/>
    <mergeCell ref="NUA78:NUB78"/>
    <mergeCell ref="NTI78:NTJ78"/>
    <mergeCell ref="NTK78:NTL78"/>
    <mergeCell ref="NTM78:NTN78"/>
    <mergeCell ref="NTO78:NTP78"/>
    <mergeCell ref="NTQ78:NTR78"/>
    <mergeCell ref="NSY78:NSZ78"/>
    <mergeCell ref="NTA78:NTB78"/>
    <mergeCell ref="NTC78:NTD78"/>
    <mergeCell ref="NTE78:NTF78"/>
    <mergeCell ref="NTG78:NTH78"/>
    <mergeCell ref="NXY78:NXZ78"/>
    <mergeCell ref="NYA78:NYB78"/>
    <mergeCell ref="NYC78:NYD78"/>
    <mergeCell ref="NYE78:NYF78"/>
    <mergeCell ref="NYG78:NYH78"/>
    <mergeCell ref="NXO78:NXP78"/>
    <mergeCell ref="NXQ78:NXR78"/>
    <mergeCell ref="NXS78:NXT78"/>
    <mergeCell ref="NXU78:NXV78"/>
    <mergeCell ref="NXW78:NXX78"/>
    <mergeCell ref="NXE78:NXF78"/>
    <mergeCell ref="NXG78:NXH78"/>
    <mergeCell ref="NXI78:NXJ78"/>
    <mergeCell ref="NXK78:NXL78"/>
    <mergeCell ref="NXM78:NXN78"/>
    <mergeCell ref="NWU78:NWV78"/>
    <mergeCell ref="NWW78:NWX78"/>
    <mergeCell ref="NWY78:NWZ78"/>
    <mergeCell ref="NXA78:NXB78"/>
    <mergeCell ref="NXC78:NXD78"/>
    <mergeCell ref="NWK78:NWL78"/>
    <mergeCell ref="NWM78:NWN78"/>
    <mergeCell ref="NWO78:NWP78"/>
    <mergeCell ref="NWQ78:NWR78"/>
    <mergeCell ref="NWS78:NWT78"/>
    <mergeCell ref="NWA78:NWB78"/>
    <mergeCell ref="NWC78:NWD78"/>
    <mergeCell ref="NWE78:NWF78"/>
    <mergeCell ref="NWG78:NWH78"/>
    <mergeCell ref="NWI78:NWJ78"/>
    <mergeCell ref="NVQ78:NVR78"/>
    <mergeCell ref="NVS78:NVT78"/>
    <mergeCell ref="NVU78:NVV78"/>
    <mergeCell ref="NVW78:NVX78"/>
    <mergeCell ref="NVY78:NVZ78"/>
    <mergeCell ref="OAQ78:OAR78"/>
    <mergeCell ref="OAS78:OAT78"/>
    <mergeCell ref="OAU78:OAV78"/>
    <mergeCell ref="OAW78:OAX78"/>
    <mergeCell ref="OAY78:OAZ78"/>
    <mergeCell ref="OAG78:OAH78"/>
    <mergeCell ref="OAI78:OAJ78"/>
    <mergeCell ref="OAK78:OAL78"/>
    <mergeCell ref="OAM78:OAN78"/>
    <mergeCell ref="OAO78:OAP78"/>
    <mergeCell ref="NZW78:NZX78"/>
    <mergeCell ref="NZY78:NZZ78"/>
    <mergeCell ref="OAA78:OAB78"/>
    <mergeCell ref="OAC78:OAD78"/>
    <mergeCell ref="OAE78:OAF78"/>
    <mergeCell ref="NZM78:NZN78"/>
    <mergeCell ref="NZO78:NZP78"/>
    <mergeCell ref="NZQ78:NZR78"/>
    <mergeCell ref="NZS78:NZT78"/>
    <mergeCell ref="NZU78:NZV78"/>
    <mergeCell ref="NZC78:NZD78"/>
    <mergeCell ref="NZE78:NZF78"/>
    <mergeCell ref="NZG78:NZH78"/>
    <mergeCell ref="NZI78:NZJ78"/>
    <mergeCell ref="NZK78:NZL78"/>
    <mergeCell ref="NYS78:NYT78"/>
    <mergeCell ref="NYU78:NYV78"/>
    <mergeCell ref="NYW78:NYX78"/>
    <mergeCell ref="NYY78:NYZ78"/>
    <mergeCell ref="NZA78:NZB78"/>
    <mergeCell ref="NYI78:NYJ78"/>
    <mergeCell ref="NYK78:NYL78"/>
    <mergeCell ref="NYM78:NYN78"/>
    <mergeCell ref="NYO78:NYP78"/>
    <mergeCell ref="NYQ78:NYR78"/>
    <mergeCell ref="ODI78:ODJ78"/>
    <mergeCell ref="ODK78:ODL78"/>
    <mergeCell ref="ODM78:ODN78"/>
    <mergeCell ref="ODO78:ODP78"/>
    <mergeCell ref="ODQ78:ODR78"/>
    <mergeCell ref="OCY78:OCZ78"/>
    <mergeCell ref="ODA78:ODB78"/>
    <mergeCell ref="ODC78:ODD78"/>
    <mergeCell ref="ODE78:ODF78"/>
    <mergeCell ref="ODG78:ODH78"/>
    <mergeCell ref="OCO78:OCP78"/>
    <mergeCell ref="OCQ78:OCR78"/>
    <mergeCell ref="OCS78:OCT78"/>
    <mergeCell ref="OCU78:OCV78"/>
    <mergeCell ref="OCW78:OCX78"/>
    <mergeCell ref="OCE78:OCF78"/>
    <mergeCell ref="OCG78:OCH78"/>
    <mergeCell ref="OCI78:OCJ78"/>
    <mergeCell ref="OCK78:OCL78"/>
    <mergeCell ref="OCM78:OCN78"/>
    <mergeCell ref="OBU78:OBV78"/>
    <mergeCell ref="OBW78:OBX78"/>
    <mergeCell ref="OBY78:OBZ78"/>
    <mergeCell ref="OCA78:OCB78"/>
    <mergeCell ref="OCC78:OCD78"/>
    <mergeCell ref="OBK78:OBL78"/>
    <mergeCell ref="OBM78:OBN78"/>
    <mergeCell ref="OBO78:OBP78"/>
    <mergeCell ref="OBQ78:OBR78"/>
    <mergeCell ref="OBS78:OBT78"/>
    <mergeCell ref="OBA78:OBB78"/>
    <mergeCell ref="OBC78:OBD78"/>
    <mergeCell ref="OBE78:OBF78"/>
    <mergeCell ref="OBG78:OBH78"/>
    <mergeCell ref="OBI78:OBJ78"/>
    <mergeCell ref="OGA78:OGB78"/>
    <mergeCell ref="OGC78:OGD78"/>
    <mergeCell ref="OGE78:OGF78"/>
    <mergeCell ref="OGG78:OGH78"/>
    <mergeCell ref="OGI78:OGJ78"/>
    <mergeCell ref="OFQ78:OFR78"/>
    <mergeCell ref="OFS78:OFT78"/>
    <mergeCell ref="OFU78:OFV78"/>
    <mergeCell ref="OFW78:OFX78"/>
    <mergeCell ref="OFY78:OFZ78"/>
    <mergeCell ref="OFG78:OFH78"/>
    <mergeCell ref="OFI78:OFJ78"/>
    <mergeCell ref="OFK78:OFL78"/>
    <mergeCell ref="OFM78:OFN78"/>
    <mergeCell ref="OFO78:OFP78"/>
    <mergeCell ref="OEW78:OEX78"/>
    <mergeCell ref="OEY78:OEZ78"/>
    <mergeCell ref="OFA78:OFB78"/>
    <mergeCell ref="OFC78:OFD78"/>
    <mergeCell ref="OFE78:OFF78"/>
    <mergeCell ref="OEM78:OEN78"/>
    <mergeCell ref="OEO78:OEP78"/>
    <mergeCell ref="OEQ78:OER78"/>
    <mergeCell ref="OES78:OET78"/>
    <mergeCell ref="OEU78:OEV78"/>
    <mergeCell ref="OEC78:OED78"/>
    <mergeCell ref="OEE78:OEF78"/>
    <mergeCell ref="OEG78:OEH78"/>
    <mergeCell ref="OEI78:OEJ78"/>
    <mergeCell ref="OEK78:OEL78"/>
    <mergeCell ref="ODS78:ODT78"/>
    <mergeCell ref="ODU78:ODV78"/>
    <mergeCell ref="ODW78:ODX78"/>
    <mergeCell ref="ODY78:ODZ78"/>
    <mergeCell ref="OEA78:OEB78"/>
    <mergeCell ref="OIS78:OIT78"/>
    <mergeCell ref="OIU78:OIV78"/>
    <mergeCell ref="OIW78:OIX78"/>
    <mergeCell ref="OIY78:OIZ78"/>
    <mergeCell ref="OJA78:OJB78"/>
    <mergeCell ref="OII78:OIJ78"/>
    <mergeCell ref="OIK78:OIL78"/>
    <mergeCell ref="OIM78:OIN78"/>
    <mergeCell ref="OIO78:OIP78"/>
    <mergeCell ref="OIQ78:OIR78"/>
    <mergeCell ref="OHY78:OHZ78"/>
    <mergeCell ref="OIA78:OIB78"/>
    <mergeCell ref="OIC78:OID78"/>
    <mergeCell ref="OIE78:OIF78"/>
    <mergeCell ref="OIG78:OIH78"/>
    <mergeCell ref="OHO78:OHP78"/>
    <mergeCell ref="OHQ78:OHR78"/>
    <mergeCell ref="OHS78:OHT78"/>
    <mergeCell ref="OHU78:OHV78"/>
    <mergeCell ref="OHW78:OHX78"/>
    <mergeCell ref="OHE78:OHF78"/>
    <mergeCell ref="OHG78:OHH78"/>
    <mergeCell ref="OHI78:OHJ78"/>
    <mergeCell ref="OHK78:OHL78"/>
    <mergeCell ref="OHM78:OHN78"/>
    <mergeCell ref="OGU78:OGV78"/>
    <mergeCell ref="OGW78:OGX78"/>
    <mergeCell ref="OGY78:OGZ78"/>
    <mergeCell ref="OHA78:OHB78"/>
    <mergeCell ref="OHC78:OHD78"/>
    <mergeCell ref="OGK78:OGL78"/>
    <mergeCell ref="OGM78:OGN78"/>
    <mergeCell ref="OGO78:OGP78"/>
    <mergeCell ref="OGQ78:OGR78"/>
    <mergeCell ref="OGS78:OGT78"/>
    <mergeCell ref="OLK78:OLL78"/>
    <mergeCell ref="OLM78:OLN78"/>
    <mergeCell ref="OLO78:OLP78"/>
    <mergeCell ref="OLQ78:OLR78"/>
    <mergeCell ref="OLS78:OLT78"/>
    <mergeCell ref="OLA78:OLB78"/>
    <mergeCell ref="OLC78:OLD78"/>
    <mergeCell ref="OLE78:OLF78"/>
    <mergeCell ref="OLG78:OLH78"/>
    <mergeCell ref="OLI78:OLJ78"/>
    <mergeCell ref="OKQ78:OKR78"/>
    <mergeCell ref="OKS78:OKT78"/>
    <mergeCell ref="OKU78:OKV78"/>
    <mergeCell ref="OKW78:OKX78"/>
    <mergeCell ref="OKY78:OKZ78"/>
    <mergeCell ref="OKG78:OKH78"/>
    <mergeCell ref="OKI78:OKJ78"/>
    <mergeCell ref="OKK78:OKL78"/>
    <mergeCell ref="OKM78:OKN78"/>
    <mergeCell ref="OKO78:OKP78"/>
    <mergeCell ref="OJW78:OJX78"/>
    <mergeCell ref="OJY78:OJZ78"/>
    <mergeCell ref="OKA78:OKB78"/>
    <mergeCell ref="OKC78:OKD78"/>
    <mergeCell ref="OKE78:OKF78"/>
    <mergeCell ref="OJM78:OJN78"/>
    <mergeCell ref="OJO78:OJP78"/>
    <mergeCell ref="OJQ78:OJR78"/>
    <mergeCell ref="OJS78:OJT78"/>
    <mergeCell ref="OJU78:OJV78"/>
    <mergeCell ref="OJC78:OJD78"/>
    <mergeCell ref="OJE78:OJF78"/>
    <mergeCell ref="OJG78:OJH78"/>
    <mergeCell ref="OJI78:OJJ78"/>
    <mergeCell ref="OJK78:OJL78"/>
    <mergeCell ref="OOC78:OOD78"/>
    <mergeCell ref="OOE78:OOF78"/>
    <mergeCell ref="OOG78:OOH78"/>
    <mergeCell ref="OOI78:OOJ78"/>
    <mergeCell ref="OOK78:OOL78"/>
    <mergeCell ref="ONS78:ONT78"/>
    <mergeCell ref="ONU78:ONV78"/>
    <mergeCell ref="ONW78:ONX78"/>
    <mergeCell ref="ONY78:ONZ78"/>
    <mergeCell ref="OOA78:OOB78"/>
    <mergeCell ref="ONI78:ONJ78"/>
    <mergeCell ref="ONK78:ONL78"/>
    <mergeCell ref="ONM78:ONN78"/>
    <mergeCell ref="ONO78:ONP78"/>
    <mergeCell ref="ONQ78:ONR78"/>
    <mergeCell ref="OMY78:OMZ78"/>
    <mergeCell ref="ONA78:ONB78"/>
    <mergeCell ref="ONC78:OND78"/>
    <mergeCell ref="ONE78:ONF78"/>
    <mergeCell ref="ONG78:ONH78"/>
    <mergeCell ref="OMO78:OMP78"/>
    <mergeCell ref="OMQ78:OMR78"/>
    <mergeCell ref="OMS78:OMT78"/>
    <mergeCell ref="OMU78:OMV78"/>
    <mergeCell ref="OMW78:OMX78"/>
    <mergeCell ref="OME78:OMF78"/>
    <mergeCell ref="OMG78:OMH78"/>
    <mergeCell ref="OMI78:OMJ78"/>
    <mergeCell ref="OMK78:OML78"/>
    <mergeCell ref="OMM78:OMN78"/>
    <mergeCell ref="OLU78:OLV78"/>
    <mergeCell ref="OLW78:OLX78"/>
    <mergeCell ref="OLY78:OLZ78"/>
    <mergeCell ref="OMA78:OMB78"/>
    <mergeCell ref="OMC78:OMD78"/>
    <mergeCell ref="OQU78:OQV78"/>
    <mergeCell ref="OQW78:OQX78"/>
    <mergeCell ref="OQY78:OQZ78"/>
    <mergeCell ref="ORA78:ORB78"/>
    <mergeCell ref="ORC78:ORD78"/>
    <mergeCell ref="OQK78:OQL78"/>
    <mergeCell ref="OQM78:OQN78"/>
    <mergeCell ref="OQO78:OQP78"/>
    <mergeCell ref="OQQ78:OQR78"/>
    <mergeCell ref="OQS78:OQT78"/>
    <mergeCell ref="OQA78:OQB78"/>
    <mergeCell ref="OQC78:OQD78"/>
    <mergeCell ref="OQE78:OQF78"/>
    <mergeCell ref="OQG78:OQH78"/>
    <mergeCell ref="OQI78:OQJ78"/>
    <mergeCell ref="OPQ78:OPR78"/>
    <mergeCell ref="OPS78:OPT78"/>
    <mergeCell ref="OPU78:OPV78"/>
    <mergeCell ref="OPW78:OPX78"/>
    <mergeCell ref="OPY78:OPZ78"/>
    <mergeCell ref="OPG78:OPH78"/>
    <mergeCell ref="OPI78:OPJ78"/>
    <mergeCell ref="OPK78:OPL78"/>
    <mergeCell ref="OPM78:OPN78"/>
    <mergeCell ref="OPO78:OPP78"/>
    <mergeCell ref="OOW78:OOX78"/>
    <mergeCell ref="OOY78:OOZ78"/>
    <mergeCell ref="OPA78:OPB78"/>
    <mergeCell ref="OPC78:OPD78"/>
    <mergeCell ref="OPE78:OPF78"/>
    <mergeCell ref="OOM78:OON78"/>
    <mergeCell ref="OOO78:OOP78"/>
    <mergeCell ref="OOQ78:OOR78"/>
    <mergeCell ref="OOS78:OOT78"/>
    <mergeCell ref="OOU78:OOV78"/>
    <mergeCell ref="OTM78:OTN78"/>
    <mergeCell ref="OTO78:OTP78"/>
    <mergeCell ref="OTQ78:OTR78"/>
    <mergeCell ref="OTS78:OTT78"/>
    <mergeCell ref="OTU78:OTV78"/>
    <mergeCell ref="OTC78:OTD78"/>
    <mergeCell ref="OTE78:OTF78"/>
    <mergeCell ref="OTG78:OTH78"/>
    <mergeCell ref="OTI78:OTJ78"/>
    <mergeCell ref="OTK78:OTL78"/>
    <mergeCell ref="OSS78:OST78"/>
    <mergeCell ref="OSU78:OSV78"/>
    <mergeCell ref="OSW78:OSX78"/>
    <mergeCell ref="OSY78:OSZ78"/>
    <mergeCell ref="OTA78:OTB78"/>
    <mergeCell ref="OSI78:OSJ78"/>
    <mergeCell ref="OSK78:OSL78"/>
    <mergeCell ref="OSM78:OSN78"/>
    <mergeCell ref="OSO78:OSP78"/>
    <mergeCell ref="OSQ78:OSR78"/>
    <mergeCell ref="ORY78:ORZ78"/>
    <mergeCell ref="OSA78:OSB78"/>
    <mergeCell ref="OSC78:OSD78"/>
    <mergeCell ref="OSE78:OSF78"/>
    <mergeCell ref="OSG78:OSH78"/>
    <mergeCell ref="ORO78:ORP78"/>
    <mergeCell ref="ORQ78:ORR78"/>
    <mergeCell ref="ORS78:ORT78"/>
    <mergeCell ref="ORU78:ORV78"/>
    <mergeCell ref="ORW78:ORX78"/>
    <mergeCell ref="ORE78:ORF78"/>
    <mergeCell ref="ORG78:ORH78"/>
    <mergeCell ref="ORI78:ORJ78"/>
    <mergeCell ref="ORK78:ORL78"/>
    <mergeCell ref="ORM78:ORN78"/>
    <mergeCell ref="OWE78:OWF78"/>
    <mergeCell ref="OWG78:OWH78"/>
    <mergeCell ref="OWI78:OWJ78"/>
    <mergeCell ref="OWK78:OWL78"/>
    <mergeCell ref="OWM78:OWN78"/>
    <mergeCell ref="OVU78:OVV78"/>
    <mergeCell ref="OVW78:OVX78"/>
    <mergeCell ref="OVY78:OVZ78"/>
    <mergeCell ref="OWA78:OWB78"/>
    <mergeCell ref="OWC78:OWD78"/>
    <mergeCell ref="OVK78:OVL78"/>
    <mergeCell ref="OVM78:OVN78"/>
    <mergeCell ref="OVO78:OVP78"/>
    <mergeCell ref="OVQ78:OVR78"/>
    <mergeCell ref="OVS78:OVT78"/>
    <mergeCell ref="OVA78:OVB78"/>
    <mergeCell ref="OVC78:OVD78"/>
    <mergeCell ref="OVE78:OVF78"/>
    <mergeCell ref="OVG78:OVH78"/>
    <mergeCell ref="OVI78:OVJ78"/>
    <mergeCell ref="OUQ78:OUR78"/>
    <mergeCell ref="OUS78:OUT78"/>
    <mergeCell ref="OUU78:OUV78"/>
    <mergeCell ref="OUW78:OUX78"/>
    <mergeCell ref="OUY78:OUZ78"/>
    <mergeCell ref="OUG78:OUH78"/>
    <mergeCell ref="OUI78:OUJ78"/>
    <mergeCell ref="OUK78:OUL78"/>
    <mergeCell ref="OUM78:OUN78"/>
    <mergeCell ref="OUO78:OUP78"/>
    <mergeCell ref="OTW78:OTX78"/>
    <mergeCell ref="OTY78:OTZ78"/>
    <mergeCell ref="OUA78:OUB78"/>
    <mergeCell ref="OUC78:OUD78"/>
    <mergeCell ref="OUE78:OUF78"/>
    <mergeCell ref="OYW78:OYX78"/>
    <mergeCell ref="OYY78:OYZ78"/>
    <mergeCell ref="OZA78:OZB78"/>
    <mergeCell ref="OZC78:OZD78"/>
    <mergeCell ref="OZE78:OZF78"/>
    <mergeCell ref="OYM78:OYN78"/>
    <mergeCell ref="OYO78:OYP78"/>
    <mergeCell ref="OYQ78:OYR78"/>
    <mergeCell ref="OYS78:OYT78"/>
    <mergeCell ref="OYU78:OYV78"/>
    <mergeCell ref="OYC78:OYD78"/>
    <mergeCell ref="OYE78:OYF78"/>
    <mergeCell ref="OYG78:OYH78"/>
    <mergeCell ref="OYI78:OYJ78"/>
    <mergeCell ref="OYK78:OYL78"/>
    <mergeCell ref="OXS78:OXT78"/>
    <mergeCell ref="OXU78:OXV78"/>
    <mergeCell ref="OXW78:OXX78"/>
    <mergeCell ref="OXY78:OXZ78"/>
    <mergeCell ref="OYA78:OYB78"/>
    <mergeCell ref="OXI78:OXJ78"/>
    <mergeCell ref="OXK78:OXL78"/>
    <mergeCell ref="OXM78:OXN78"/>
    <mergeCell ref="OXO78:OXP78"/>
    <mergeCell ref="OXQ78:OXR78"/>
    <mergeCell ref="OWY78:OWZ78"/>
    <mergeCell ref="OXA78:OXB78"/>
    <mergeCell ref="OXC78:OXD78"/>
    <mergeCell ref="OXE78:OXF78"/>
    <mergeCell ref="OXG78:OXH78"/>
    <mergeCell ref="OWO78:OWP78"/>
    <mergeCell ref="OWQ78:OWR78"/>
    <mergeCell ref="OWS78:OWT78"/>
    <mergeCell ref="OWU78:OWV78"/>
    <mergeCell ref="OWW78:OWX78"/>
    <mergeCell ref="PBO78:PBP78"/>
    <mergeCell ref="PBQ78:PBR78"/>
    <mergeCell ref="PBS78:PBT78"/>
    <mergeCell ref="PBU78:PBV78"/>
    <mergeCell ref="PBW78:PBX78"/>
    <mergeCell ref="PBE78:PBF78"/>
    <mergeCell ref="PBG78:PBH78"/>
    <mergeCell ref="PBI78:PBJ78"/>
    <mergeCell ref="PBK78:PBL78"/>
    <mergeCell ref="PBM78:PBN78"/>
    <mergeCell ref="PAU78:PAV78"/>
    <mergeCell ref="PAW78:PAX78"/>
    <mergeCell ref="PAY78:PAZ78"/>
    <mergeCell ref="PBA78:PBB78"/>
    <mergeCell ref="PBC78:PBD78"/>
    <mergeCell ref="PAK78:PAL78"/>
    <mergeCell ref="PAM78:PAN78"/>
    <mergeCell ref="PAO78:PAP78"/>
    <mergeCell ref="PAQ78:PAR78"/>
    <mergeCell ref="PAS78:PAT78"/>
    <mergeCell ref="PAA78:PAB78"/>
    <mergeCell ref="PAC78:PAD78"/>
    <mergeCell ref="PAE78:PAF78"/>
    <mergeCell ref="PAG78:PAH78"/>
    <mergeCell ref="PAI78:PAJ78"/>
    <mergeCell ref="OZQ78:OZR78"/>
    <mergeCell ref="OZS78:OZT78"/>
    <mergeCell ref="OZU78:OZV78"/>
    <mergeCell ref="OZW78:OZX78"/>
    <mergeCell ref="OZY78:OZZ78"/>
    <mergeCell ref="OZG78:OZH78"/>
    <mergeCell ref="OZI78:OZJ78"/>
    <mergeCell ref="OZK78:OZL78"/>
    <mergeCell ref="OZM78:OZN78"/>
    <mergeCell ref="OZO78:OZP78"/>
    <mergeCell ref="PEG78:PEH78"/>
    <mergeCell ref="PEI78:PEJ78"/>
    <mergeCell ref="PEK78:PEL78"/>
    <mergeCell ref="PEM78:PEN78"/>
    <mergeCell ref="PEO78:PEP78"/>
    <mergeCell ref="PDW78:PDX78"/>
    <mergeCell ref="PDY78:PDZ78"/>
    <mergeCell ref="PEA78:PEB78"/>
    <mergeCell ref="PEC78:PED78"/>
    <mergeCell ref="PEE78:PEF78"/>
    <mergeCell ref="PDM78:PDN78"/>
    <mergeCell ref="PDO78:PDP78"/>
    <mergeCell ref="PDQ78:PDR78"/>
    <mergeCell ref="PDS78:PDT78"/>
    <mergeCell ref="PDU78:PDV78"/>
    <mergeCell ref="PDC78:PDD78"/>
    <mergeCell ref="PDE78:PDF78"/>
    <mergeCell ref="PDG78:PDH78"/>
    <mergeCell ref="PDI78:PDJ78"/>
    <mergeCell ref="PDK78:PDL78"/>
    <mergeCell ref="PCS78:PCT78"/>
    <mergeCell ref="PCU78:PCV78"/>
    <mergeCell ref="PCW78:PCX78"/>
    <mergeCell ref="PCY78:PCZ78"/>
    <mergeCell ref="PDA78:PDB78"/>
    <mergeCell ref="PCI78:PCJ78"/>
    <mergeCell ref="PCK78:PCL78"/>
    <mergeCell ref="PCM78:PCN78"/>
    <mergeCell ref="PCO78:PCP78"/>
    <mergeCell ref="PCQ78:PCR78"/>
    <mergeCell ref="PBY78:PBZ78"/>
    <mergeCell ref="PCA78:PCB78"/>
    <mergeCell ref="PCC78:PCD78"/>
    <mergeCell ref="PCE78:PCF78"/>
    <mergeCell ref="PCG78:PCH78"/>
    <mergeCell ref="PGY78:PGZ78"/>
    <mergeCell ref="PHA78:PHB78"/>
    <mergeCell ref="PHC78:PHD78"/>
    <mergeCell ref="PHE78:PHF78"/>
    <mergeCell ref="PHG78:PHH78"/>
    <mergeCell ref="PGO78:PGP78"/>
    <mergeCell ref="PGQ78:PGR78"/>
    <mergeCell ref="PGS78:PGT78"/>
    <mergeCell ref="PGU78:PGV78"/>
    <mergeCell ref="PGW78:PGX78"/>
    <mergeCell ref="PGE78:PGF78"/>
    <mergeCell ref="PGG78:PGH78"/>
    <mergeCell ref="PGI78:PGJ78"/>
    <mergeCell ref="PGK78:PGL78"/>
    <mergeCell ref="PGM78:PGN78"/>
    <mergeCell ref="PFU78:PFV78"/>
    <mergeCell ref="PFW78:PFX78"/>
    <mergeCell ref="PFY78:PFZ78"/>
    <mergeCell ref="PGA78:PGB78"/>
    <mergeCell ref="PGC78:PGD78"/>
    <mergeCell ref="PFK78:PFL78"/>
    <mergeCell ref="PFM78:PFN78"/>
    <mergeCell ref="PFO78:PFP78"/>
    <mergeCell ref="PFQ78:PFR78"/>
    <mergeCell ref="PFS78:PFT78"/>
    <mergeCell ref="PFA78:PFB78"/>
    <mergeCell ref="PFC78:PFD78"/>
    <mergeCell ref="PFE78:PFF78"/>
    <mergeCell ref="PFG78:PFH78"/>
    <mergeCell ref="PFI78:PFJ78"/>
    <mergeCell ref="PEQ78:PER78"/>
    <mergeCell ref="PES78:PET78"/>
    <mergeCell ref="PEU78:PEV78"/>
    <mergeCell ref="PEW78:PEX78"/>
    <mergeCell ref="PEY78:PEZ78"/>
    <mergeCell ref="PJQ78:PJR78"/>
    <mergeCell ref="PJS78:PJT78"/>
    <mergeCell ref="PJU78:PJV78"/>
    <mergeCell ref="PJW78:PJX78"/>
    <mergeCell ref="PJY78:PJZ78"/>
    <mergeCell ref="PJG78:PJH78"/>
    <mergeCell ref="PJI78:PJJ78"/>
    <mergeCell ref="PJK78:PJL78"/>
    <mergeCell ref="PJM78:PJN78"/>
    <mergeCell ref="PJO78:PJP78"/>
    <mergeCell ref="PIW78:PIX78"/>
    <mergeCell ref="PIY78:PIZ78"/>
    <mergeCell ref="PJA78:PJB78"/>
    <mergeCell ref="PJC78:PJD78"/>
    <mergeCell ref="PJE78:PJF78"/>
    <mergeCell ref="PIM78:PIN78"/>
    <mergeCell ref="PIO78:PIP78"/>
    <mergeCell ref="PIQ78:PIR78"/>
    <mergeCell ref="PIS78:PIT78"/>
    <mergeCell ref="PIU78:PIV78"/>
    <mergeCell ref="PIC78:PID78"/>
    <mergeCell ref="PIE78:PIF78"/>
    <mergeCell ref="PIG78:PIH78"/>
    <mergeCell ref="PII78:PIJ78"/>
    <mergeCell ref="PIK78:PIL78"/>
    <mergeCell ref="PHS78:PHT78"/>
    <mergeCell ref="PHU78:PHV78"/>
    <mergeCell ref="PHW78:PHX78"/>
    <mergeCell ref="PHY78:PHZ78"/>
    <mergeCell ref="PIA78:PIB78"/>
    <mergeCell ref="PHI78:PHJ78"/>
    <mergeCell ref="PHK78:PHL78"/>
    <mergeCell ref="PHM78:PHN78"/>
    <mergeCell ref="PHO78:PHP78"/>
    <mergeCell ref="PHQ78:PHR78"/>
    <mergeCell ref="PMI78:PMJ78"/>
    <mergeCell ref="PMK78:PML78"/>
    <mergeCell ref="PMM78:PMN78"/>
    <mergeCell ref="PMO78:PMP78"/>
    <mergeCell ref="PMQ78:PMR78"/>
    <mergeCell ref="PLY78:PLZ78"/>
    <mergeCell ref="PMA78:PMB78"/>
    <mergeCell ref="PMC78:PMD78"/>
    <mergeCell ref="PME78:PMF78"/>
    <mergeCell ref="PMG78:PMH78"/>
    <mergeCell ref="PLO78:PLP78"/>
    <mergeCell ref="PLQ78:PLR78"/>
    <mergeCell ref="PLS78:PLT78"/>
    <mergeCell ref="PLU78:PLV78"/>
    <mergeCell ref="PLW78:PLX78"/>
    <mergeCell ref="PLE78:PLF78"/>
    <mergeCell ref="PLG78:PLH78"/>
    <mergeCell ref="PLI78:PLJ78"/>
    <mergeCell ref="PLK78:PLL78"/>
    <mergeCell ref="PLM78:PLN78"/>
    <mergeCell ref="PKU78:PKV78"/>
    <mergeCell ref="PKW78:PKX78"/>
    <mergeCell ref="PKY78:PKZ78"/>
    <mergeCell ref="PLA78:PLB78"/>
    <mergeCell ref="PLC78:PLD78"/>
    <mergeCell ref="PKK78:PKL78"/>
    <mergeCell ref="PKM78:PKN78"/>
    <mergeCell ref="PKO78:PKP78"/>
    <mergeCell ref="PKQ78:PKR78"/>
    <mergeCell ref="PKS78:PKT78"/>
    <mergeCell ref="PKA78:PKB78"/>
    <mergeCell ref="PKC78:PKD78"/>
    <mergeCell ref="PKE78:PKF78"/>
    <mergeCell ref="PKG78:PKH78"/>
    <mergeCell ref="PKI78:PKJ78"/>
    <mergeCell ref="PPA78:PPB78"/>
    <mergeCell ref="PPC78:PPD78"/>
    <mergeCell ref="PPE78:PPF78"/>
    <mergeCell ref="PPG78:PPH78"/>
    <mergeCell ref="PPI78:PPJ78"/>
    <mergeCell ref="POQ78:POR78"/>
    <mergeCell ref="POS78:POT78"/>
    <mergeCell ref="POU78:POV78"/>
    <mergeCell ref="POW78:POX78"/>
    <mergeCell ref="POY78:POZ78"/>
    <mergeCell ref="POG78:POH78"/>
    <mergeCell ref="POI78:POJ78"/>
    <mergeCell ref="POK78:POL78"/>
    <mergeCell ref="POM78:PON78"/>
    <mergeCell ref="POO78:POP78"/>
    <mergeCell ref="PNW78:PNX78"/>
    <mergeCell ref="PNY78:PNZ78"/>
    <mergeCell ref="POA78:POB78"/>
    <mergeCell ref="POC78:POD78"/>
    <mergeCell ref="POE78:POF78"/>
    <mergeCell ref="PNM78:PNN78"/>
    <mergeCell ref="PNO78:PNP78"/>
    <mergeCell ref="PNQ78:PNR78"/>
    <mergeCell ref="PNS78:PNT78"/>
    <mergeCell ref="PNU78:PNV78"/>
    <mergeCell ref="PNC78:PND78"/>
    <mergeCell ref="PNE78:PNF78"/>
    <mergeCell ref="PNG78:PNH78"/>
    <mergeCell ref="PNI78:PNJ78"/>
    <mergeCell ref="PNK78:PNL78"/>
    <mergeCell ref="PMS78:PMT78"/>
    <mergeCell ref="PMU78:PMV78"/>
    <mergeCell ref="PMW78:PMX78"/>
    <mergeCell ref="PMY78:PMZ78"/>
    <mergeCell ref="PNA78:PNB78"/>
    <mergeCell ref="PRS78:PRT78"/>
    <mergeCell ref="PRU78:PRV78"/>
    <mergeCell ref="PRW78:PRX78"/>
    <mergeCell ref="PRY78:PRZ78"/>
    <mergeCell ref="PSA78:PSB78"/>
    <mergeCell ref="PRI78:PRJ78"/>
    <mergeCell ref="PRK78:PRL78"/>
    <mergeCell ref="PRM78:PRN78"/>
    <mergeCell ref="PRO78:PRP78"/>
    <mergeCell ref="PRQ78:PRR78"/>
    <mergeCell ref="PQY78:PQZ78"/>
    <mergeCell ref="PRA78:PRB78"/>
    <mergeCell ref="PRC78:PRD78"/>
    <mergeCell ref="PRE78:PRF78"/>
    <mergeCell ref="PRG78:PRH78"/>
    <mergeCell ref="PQO78:PQP78"/>
    <mergeCell ref="PQQ78:PQR78"/>
    <mergeCell ref="PQS78:PQT78"/>
    <mergeCell ref="PQU78:PQV78"/>
    <mergeCell ref="PQW78:PQX78"/>
    <mergeCell ref="PQE78:PQF78"/>
    <mergeCell ref="PQG78:PQH78"/>
    <mergeCell ref="PQI78:PQJ78"/>
    <mergeCell ref="PQK78:PQL78"/>
    <mergeCell ref="PQM78:PQN78"/>
    <mergeCell ref="PPU78:PPV78"/>
    <mergeCell ref="PPW78:PPX78"/>
    <mergeCell ref="PPY78:PPZ78"/>
    <mergeCell ref="PQA78:PQB78"/>
    <mergeCell ref="PQC78:PQD78"/>
    <mergeCell ref="PPK78:PPL78"/>
    <mergeCell ref="PPM78:PPN78"/>
    <mergeCell ref="PPO78:PPP78"/>
    <mergeCell ref="PPQ78:PPR78"/>
    <mergeCell ref="PPS78:PPT78"/>
    <mergeCell ref="PUK78:PUL78"/>
    <mergeCell ref="PUM78:PUN78"/>
    <mergeCell ref="PUO78:PUP78"/>
    <mergeCell ref="PUQ78:PUR78"/>
    <mergeCell ref="PUS78:PUT78"/>
    <mergeCell ref="PUA78:PUB78"/>
    <mergeCell ref="PUC78:PUD78"/>
    <mergeCell ref="PUE78:PUF78"/>
    <mergeCell ref="PUG78:PUH78"/>
    <mergeCell ref="PUI78:PUJ78"/>
    <mergeCell ref="PTQ78:PTR78"/>
    <mergeCell ref="PTS78:PTT78"/>
    <mergeCell ref="PTU78:PTV78"/>
    <mergeCell ref="PTW78:PTX78"/>
    <mergeCell ref="PTY78:PTZ78"/>
    <mergeCell ref="PTG78:PTH78"/>
    <mergeCell ref="PTI78:PTJ78"/>
    <mergeCell ref="PTK78:PTL78"/>
    <mergeCell ref="PTM78:PTN78"/>
    <mergeCell ref="PTO78:PTP78"/>
    <mergeCell ref="PSW78:PSX78"/>
    <mergeCell ref="PSY78:PSZ78"/>
    <mergeCell ref="PTA78:PTB78"/>
    <mergeCell ref="PTC78:PTD78"/>
    <mergeCell ref="PTE78:PTF78"/>
    <mergeCell ref="PSM78:PSN78"/>
    <mergeCell ref="PSO78:PSP78"/>
    <mergeCell ref="PSQ78:PSR78"/>
    <mergeCell ref="PSS78:PST78"/>
    <mergeCell ref="PSU78:PSV78"/>
    <mergeCell ref="PSC78:PSD78"/>
    <mergeCell ref="PSE78:PSF78"/>
    <mergeCell ref="PSG78:PSH78"/>
    <mergeCell ref="PSI78:PSJ78"/>
    <mergeCell ref="PSK78:PSL78"/>
    <mergeCell ref="PXC78:PXD78"/>
    <mergeCell ref="PXE78:PXF78"/>
    <mergeCell ref="PXG78:PXH78"/>
    <mergeCell ref="PXI78:PXJ78"/>
    <mergeCell ref="PXK78:PXL78"/>
    <mergeCell ref="PWS78:PWT78"/>
    <mergeCell ref="PWU78:PWV78"/>
    <mergeCell ref="PWW78:PWX78"/>
    <mergeCell ref="PWY78:PWZ78"/>
    <mergeCell ref="PXA78:PXB78"/>
    <mergeCell ref="PWI78:PWJ78"/>
    <mergeCell ref="PWK78:PWL78"/>
    <mergeCell ref="PWM78:PWN78"/>
    <mergeCell ref="PWO78:PWP78"/>
    <mergeCell ref="PWQ78:PWR78"/>
    <mergeCell ref="PVY78:PVZ78"/>
    <mergeCell ref="PWA78:PWB78"/>
    <mergeCell ref="PWC78:PWD78"/>
    <mergeCell ref="PWE78:PWF78"/>
    <mergeCell ref="PWG78:PWH78"/>
    <mergeCell ref="PVO78:PVP78"/>
    <mergeCell ref="PVQ78:PVR78"/>
    <mergeCell ref="PVS78:PVT78"/>
    <mergeCell ref="PVU78:PVV78"/>
    <mergeCell ref="PVW78:PVX78"/>
    <mergeCell ref="PVE78:PVF78"/>
    <mergeCell ref="PVG78:PVH78"/>
    <mergeCell ref="PVI78:PVJ78"/>
    <mergeCell ref="PVK78:PVL78"/>
    <mergeCell ref="PVM78:PVN78"/>
    <mergeCell ref="PUU78:PUV78"/>
    <mergeCell ref="PUW78:PUX78"/>
    <mergeCell ref="PUY78:PUZ78"/>
    <mergeCell ref="PVA78:PVB78"/>
    <mergeCell ref="PVC78:PVD78"/>
    <mergeCell ref="PZU78:PZV78"/>
    <mergeCell ref="PZW78:PZX78"/>
    <mergeCell ref="PZY78:PZZ78"/>
    <mergeCell ref="QAA78:QAB78"/>
    <mergeCell ref="QAC78:QAD78"/>
    <mergeCell ref="PZK78:PZL78"/>
    <mergeCell ref="PZM78:PZN78"/>
    <mergeCell ref="PZO78:PZP78"/>
    <mergeCell ref="PZQ78:PZR78"/>
    <mergeCell ref="PZS78:PZT78"/>
    <mergeCell ref="PZA78:PZB78"/>
    <mergeCell ref="PZC78:PZD78"/>
    <mergeCell ref="PZE78:PZF78"/>
    <mergeCell ref="PZG78:PZH78"/>
    <mergeCell ref="PZI78:PZJ78"/>
    <mergeCell ref="PYQ78:PYR78"/>
    <mergeCell ref="PYS78:PYT78"/>
    <mergeCell ref="PYU78:PYV78"/>
    <mergeCell ref="PYW78:PYX78"/>
    <mergeCell ref="PYY78:PYZ78"/>
    <mergeCell ref="PYG78:PYH78"/>
    <mergeCell ref="PYI78:PYJ78"/>
    <mergeCell ref="PYK78:PYL78"/>
    <mergeCell ref="PYM78:PYN78"/>
    <mergeCell ref="PYO78:PYP78"/>
    <mergeCell ref="PXW78:PXX78"/>
    <mergeCell ref="PXY78:PXZ78"/>
    <mergeCell ref="PYA78:PYB78"/>
    <mergeCell ref="PYC78:PYD78"/>
    <mergeCell ref="PYE78:PYF78"/>
    <mergeCell ref="PXM78:PXN78"/>
    <mergeCell ref="PXO78:PXP78"/>
    <mergeCell ref="PXQ78:PXR78"/>
    <mergeCell ref="PXS78:PXT78"/>
    <mergeCell ref="PXU78:PXV78"/>
    <mergeCell ref="QCM78:QCN78"/>
    <mergeCell ref="QCO78:QCP78"/>
    <mergeCell ref="QCQ78:QCR78"/>
    <mergeCell ref="QCS78:QCT78"/>
    <mergeCell ref="QCU78:QCV78"/>
    <mergeCell ref="QCC78:QCD78"/>
    <mergeCell ref="QCE78:QCF78"/>
    <mergeCell ref="QCG78:QCH78"/>
    <mergeCell ref="QCI78:QCJ78"/>
    <mergeCell ref="QCK78:QCL78"/>
    <mergeCell ref="QBS78:QBT78"/>
    <mergeCell ref="QBU78:QBV78"/>
    <mergeCell ref="QBW78:QBX78"/>
    <mergeCell ref="QBY78:QBZ78"/>
    <mergeCell ref="QCA78:QCB78"/>
    <mergeCell ref="QBI78:QBJ78"/>
    <mergeCell ref="QBK78:QBL78"/>
    <mergeCell ref="QBM78:QBN78"/>
    <mergeCell ref="QBO78:QBP78"/>
    <mergeCell ref="QBQ78:QBR78"/>
    <mergeCell ref="QAY78:QAZ78"/>
    <mergeCell ref="QBA78:QBB78"/>
    <mergeCell ref="QBC78:QBD78"/>
    <mergeCell ref="QBE78:QBF78"/>
    <mergeCell ref="QBG78:QBH78"/>
    <mergeCell ref="QAO78:QAP78"/>
    <mergeCell ref="QAQ78:QAR78"/>
    <mergeCell ref="QAS78:QAT78"/>
    <mergeCell ref="QAU78:QAV78"/>
    <mergeCell ref="QAW78:QAX78"/>
    <mergeCell ref="QAE78:QAF78"/>
    <mergeCell ref="QAG78:QAH78"/>
    <mergeCell ref="QAI78:QAJ78"/>
    <mergeCell ref="QAK78:QAL78"/>
    <mergeCell ref="QAM78:QAN78"/>
    <mergeCell ref="QFE78:QFF78"/>
    <mergeCell ref="QFG78:QFH78"/>
    <mergeCell ref="QFI78:QFJ78"/>
    <mergeCell ref="QFK78:QFL78"/>
    <mergeCell ref="QFM78:QFN78"/>
    <mergeCell ref="QEU78:QEV78"/>
    <mergeCell ref="QEW78:QEX78"/>
    <mergeCell ref="QEY78:QEZ78"/>
    <mergeCell ref="QFA78:QFB78"/>
    <mergeCell ref="QFC78:QFD78"/>
    <mergeCell ref="QEK78:QEL78"/>
    <mergeCell ref="QEM78:QEN78"/>
    <mergeCell ref="QEO78:QEP78"/>
    <mergeCell ref="QEQ78:QER78"/>
    <mergeCell ref="QES78:QET78"/>
    <mergeCell ref="QEA78:QEB78"/>
    <mergeCell ref="QEC78:QED78"/>
    <mergeCell ref="QEE78:QEF78"/>
    <mergeCell ref="QEG78:QEH78"/>
    <mergeCell ref="QEI78:QEJ78"/>
    <mergeCell ref="QDQ78:QDR78"/>
    <mergeCell ref="QDS78:QDT78"/>
    <mergeCell ref="QDU78:QDV78"/>
    <mergeCell ref="QDW78:QDX78"/>
    <mergeCell ref="QDY78:QDZ78"/>
    <mergeCell ref="QDG78:QDH78"/>
    <mergeCell ref="QDI78:QDJ78"/>
    <mergeCell ref="QDK78:QDL78"/>
    <mergeCell ref="QDM78:QDN78"/>
    <mergeCell ref="QDO78:QDP78"/>
    <mergeCell ref="QCW78:QCX78"/>
    <mergeCell ref="QCY78:QCZ78"/>
    <mergeCell ref="QDA78:QDB78"/>
    <mergeCell ref="QDC78:QDD78"/>
    <mergeCell ref="QDE78:QDF78"/>
    <mergeCell ref="QHW78:QHX78"/>
    <mergeCell ref="QHY78:QHZ78"/>
    <mergeCell ref="QIA78:QIB78"/>
    <mergeCell ref="QIC78:QID78"/>
    <mergeCell ref="QIE78:QIF78"/>
    <mergeCell ref="QHM78:QHN78"/>
    <mergeCell ref="QHO78:QHP78"/>
    <mergeCell ref="QHQ78:QHR78"/>
    <mergeCell ref="QHS78:QHT78"/>
    <mergeCell ref="QHU78:QHV78"/>
    <mergeCell ref="QHC78:QHD78"/>
    <mergeCell ref="QHE78:QHF78"/>
    <mergeCell ref="QHG78:QHH78"/>
    <mergeCell ref="QHI78:QHJ78"/>
    <mergeCell ref="QHK78:QHL78"/>
    <mergeCell ref="QGS78:QGT78"/>
    <mergeCell ref="QGU78:QGV78"/>
    <mergeCell ref="QGW78:QGX78"/>
    <mergeCell ref="QGY78:QGZ78"/>
    <mergeCell ref="QHA78:QHB78"/>
    <mergeCell ref="QGI78:QGJ78"/>
    <mergeCell ref="QGK78:QGL78"/>
    <mergeCell ref="QGM78:QGN78"/>
    <mergeCell ref="QGO78:QGP78"/>
    <mergeCell ref="QGQ78:QGR78"/>
    <mergeCell ref="QFY78:QFZ78"/>
    <mergeCell ref="QGA78:QGB78"/>
    <mergeCell ref="QGC78:QGD78"/>
    <mergeCell ref="QGE78:QGF78"/>
    <mergeCell ref="QGG78:QGH78"/>
    <mergeCell ref="QFO78:QFP78"/>
    <mergeCell ref="QFQ78:QFR78"/>
    <mergeCell ref="QFS78:QFT78"/>
    <mergeCell ref="QFU78:QFV78"/>
    <mergeCell ref="QFW78:QFX78"/>
    <mergeCell ref="QKO78:QKP78"/>
    <mergeCell ref="QKQ78:QKR78"/>
    <mergeCell ref="QKS78:QKT78"/>
    <mergeCell ref="QKU78:QKV78"/>
    <mergeCell ref="QKW78:QKX78"/>
    <mergeCell ref="QKE78:QKF78"/>
    <mergeCell ref="QKG78:QKH78"/>
    <mergeCell ref="QKI78:QKJ78"/>
    <mergeCell ref="QKK78:QKL78"/>
    <mergeCell ref="QKM78:QKN78"/>
    <mergeCell ref="QJU78:QJV78"/>
    <mergeCell ref="QJW78:QJX78"/>
    <mergeCell ref="QJY78:QJZ78"/>
    <mergeCell ref="QKA78:QKB78"/>
    <mergeCell ref="QKC78:QKD78"/>
    <mergeCell ref="QJK78:QJL78"/>
    <mergeCell ref="QJM78:QJN78"/>
    <mergeCell ref="QJO78:QJP78"/>
    <mergeCell ref="QJQ78:QJR78"/>
    <mergeCell ref="QJS78:QJT78"/>
    <mergeCell ref="QJA78:QJB78"/>
    <mergeCell ref="QJC78:QJD78"/>
    <mergeCell ref="QJE78:QJF78"/>
    <mergeCell ref="QJG78:QJH78"/>
    <mergeCell ref="QJI78:QJJ78"/>
    <mergeCell ref="QIQ78:QIR78"/>
    <mergeCell ref="QIS78:QIT78"/>
    <mergeCell ref="QIU78:QIV78"/>
    <mergeCell ref="QIW78:QIX78"/>
    <mergeCell ref="QIY78:QIZ78"/>
    <mergeCell ref="QIG78:QIH78"/>
    <mergeCell ref="QII78:QIJ78"/>
    <mergeCell ref="QIK78:QIL78"/>
    <mergeCell ref="QIM78:QIN78"/>
    <mergeCell ref="QIO78:QIP78"/>
    <mergeCell ref="QNG78:QNH78"/>
    <mergeCell ref="QNI78:QNJ78"/>
    <mergeCell ref="QNK78:QNL78"/>
    <mergeCell ref="QNM78:QNN78"/>
    <mergeCell ref="QNO78:QNP78"/>
    <mergeCell ref="QMW78:QMX78"/>
    <mergeCell ref="QMY78:QMZ78"/>
    <mergeCell ref="QNA78:QNB78"/>
    <mergeCell ref="QNC78:QND78"/>
    <mergeCell ref="QNE78:QNF78"/>
    <mergeCell ref="QMM78:QMN78"/>
    <mergeCell ref="QMO78:QMP78"/>
    <mergeCell ref="QMQ78:QMR78"/>
    <mergeCell ref="QMS78:QMT78"/>
    <mergeCell ref="QMU78:QMV78"/>
    <mergeCell ref="QMC78:QMD78"/>
    <mergeCell ref="QME78:QMF78"/>
    <mergeCell ref="QMG78:QMH78"/>
    <mergeCell ref="QMI78:QMJ78"/>
    <mergeCell ref="QMK78:QML78"/>
    <mergeCell ref="QLS78:QLT78"/>
    <mergeCell ref="QLU78:QLV78"/>
    <mergeCell ref="QLW78:QLX78"/>
    <mergeCell ref="QLY78:QLZ78"/>
    <mergeCell ref="QMA78:QMB78"/>
    <mergeCell ref="QLI78:QLJ78"/>
    <mergeCell ref="QLK78:QLL78"/>
    <mergeCell ref="QLM78:QLN78"/>
    <mergeCell ref="QLO78:QLP78"/>
    <mergeCell ref="QLQ78:QLR78"/>
    <mergeCell ref="QKY78:QKZ78"/>
    <mergeCell ref="QLA78:QLB78"/>
    <mergeCell ref="QLC78:QLD78"/>
    <mergeCell ref="QLE78:QLF78"/>
    <mergeCell ref="QLG78:QLH78"/>
    <mergeCell ref="QPY78:QPZ78"/>
    <mergeCell ref="QQA78:QQB78"/>
    <mergeCell ref="QQC78:QQD78"/>
    <mergeCell ref="QQE78:QQF78"/>
    <mergeCell ref="QQG78:QQH78"/>
    <mergeCell ref="QPO78:QPP78"/>
    <mergeCell ref="QPQ78:QPR78"/>
    <mergeCell ref="QPS78:QPT78"/>
    <mergeCell ref="QPU78:QPV78"/>
    <mergeCell ref="QPW78:QPX78"/>
    <mergeCell ref="QPE78:QPF78"/>
    <mergeCell ref="QPG78:QPH78"/>
    <mergeCell ref="QPI78:QPJ78"/>
    <mergeCell ref="QPK78:QPL78"/>
    <mergeCell ref="QPM78:QPN78"/>
    <mergeCell ref="QOU78:QOV78"/>
    <mergeCell ref="QOW78:QOX78"/>
    <mergeCell ref="QOY78:QOZ78"/>
    <mergeCell ref="QPA78:QPB78"/>
    <mergeCell ref="QPC78:QPD78"/>
    <mergeCell ref="QOK78:QOL78"/>
    <mergeCell ref="QOM78:QON78"/>
    <mergeCell ref="QOO78:QOP78"/>
    <mergeCell ref="QOQ78:QOR78"/>
    <mergeCell ref="QOS78:QOT78"/>
    <mergeCell ref="QOA78:QOB78"/>
    <mergeCell ref="QOC78:QOD78"/>
    <mergeCell ref="QOE78:QOF78"/>
    <mergeCell ref="QOG78:QOH78"/>
    <mergeCell ref="QOI78:QOJ78"/>
    <mergeCell ref="QNQ78:QNR78"/>
    <mergeCell ref="QNS78:QNT78"/>
    <mergeCell ref="QNU78:QNV78"/>
    <mergeCell ref="QNW78:QNX78"/>
    <mergeCell ref="QNY78:QNZ78"/>
    <mergeCell ref="QSQ78:QSR78"/>
    <mergeCell ref="QSS78:QST78"/>
    <mergeCell ref="QSU78:QSV78"/>
    <mergeCell ref="QSW78:QSX78"/>
    <mergeCell ref="QSY78:QSZ78"/>
    <mergeCell ref="QSG78:QSH78"/>
    <mergeCell ref="QSI78:QSJ78"/>
    <mergeCell ref="QSK78:QSL78"/>
    <mergeCell ref="QSM78:QSN78"/>
    <mergeCell ref="QSO78:QSP78"/>
    <mergeCell ref="QRW78:QRX78"/>
    <mergeCell ref="QRY78:QRZ78"/>
    <mergeCell ref="QSA78:QSB78"/>
    <mergeCell ref="QSC78:QSD78"/>
    <mergeCell ref="QSE78:QSF78"/>
    <mergeCell ref="QRM78:QRN78"/>
    <mergeCell ref="QRO78:QRP78"/>
    <mergeCell ref="QRQ78:QRR78"/>
    <mergeCell ref="QRS78:QRT78"/>
    <mergeCell ref="QRU78:QRV78"/>
    <mergeCell ref="QRC78:QRD78"/>
    <mergeCell ref="QRE78:QRF78"/>
    <mergeCell ref="QRG78:QRH78"/>
    <mergeCell ref="QRI78:QRJ78"/>
    <mergeCell ref="QRK78:QRL78"/>
    <mergeCell ref="QQS78:QQT78"/>
    <mergeCell ref="QQU78:QQV78"/>
    <mergeCell ref="QQW78:QQX78"/>
    <mergeCell ref="QQY78:QQZ78"/>
    <mergeCell ref="QRA78:QRB78"/>
    <mergeCell ref="QQI78:QQJ78"/>
    <mergeCell ref="QQK78:QQL78"/>
    <mergeCell ref="QQM78:QQN78"/>
    <mergeCell ref="QQO78:QQP78"/>
    <mergeCell ref="QQQ78:QQR78"/>
    <mergeCell ref="QVI78:QVJ78"/>
    <mergeCell ref="QVK78:QVL78"/>
    <mergeCell ref="QVM78:QVN78"/>
    <mergeCell ref="QVO78:QVP78"/>
    <mergeCell ref="QVQ78:QVR78"/>
    <mergeCell ref="QUY78:QUZ78"/>
    <mergeCell ref="QVA78:QVB78"/>
    <mergeCell ref="QVC78:QVD78"/>
    <mergeCell ref="QVE78:QVF78"/>
    <mergeCell ref="QVG78:QVH78"/>
    <mergeCell ref="QUO78:QUP78"/>
    <mergeCell ref="QUQ78:QUR78"/>
    <mergeCell ref="QUS78:QUT78"/>
    <mergeCell ref="QUU78:QUV78"/>
    <mergeCell ref="QUW78:QUX78"/>
    <mergeCell ref="QUE78:QUF78"/>
    <mergeCell ref="QUG78:QUH78"/>
    <mergeCell ref="QUI78:QUJ78"/>
    <mergeCell ref="QUK78:QUL78"/>
    <mergeCell ref="QUM78:QUN78"/>
    <mergeCell ref="QTU78:QTV78"/>
    <mergeCell ref="QTW78:QTX78"/>
    <mergeCell ref="QTY78:QTZ78"/>
    <mergeCell ref="QUA78:QUB78"/>
    <mergeCell ref="QUC78:QUD78"/>
    <mergeCell ref="QTK78:QTL78"/>
    <mergeCell ref="QTM78:QTN78"/>
    <mergeCell ref="QTO78:QTP78"/>
    <mergeCell ref="QTQ78:QTR78"/>
    <mergeCell ref="QTS78:QTT78"/>
    <mergeCell ref="QTA78:QTB78"/>
    <mergeCell ref="QTC78:QTD78"/>
    <mergeCell ref="QTE78:QTF78"/>
    <mergeCell ref="QTG78:QTH78"/>
    <mergeCell ref="QTI78:QTJ78"/>
    <mergeCell ref="QYA78:QYB78"/>
    <mergeCell ref="QYC78:QYD78"/>
    <mergeCell ref="QYE78:QYF78"/>
    <mergeCell ref="QYG78:QYH78"/>
    <mergeCell ref="QYI78:QYJ78"/>
    <mergeCell ref="QXQ78:QXR78"/>
    <mergeCell ref="QXS78:QXT78"/>
    <mergeCell ref="QXU78:QXV78"/>
    <mergeCell ref="QXW78:QXX78"/>
    <mergeCell ref="QXY78:QXZ78"/>
    <mergeCell ref="QXG78:QXH78"/>
    <mergeCell ref="QXI78:QXJ78"/>
    <mergeCell ref="QXK78:QXL78"/>
    <mergeCell ref="QXM78:QXN78"/>
    <mergeCell ref="QXO78:QXP78"/>
    <mergeCell ref="QWW78:QWX78"/>
    <mergeCell ref="QWY78:QWZ78"/>
    <mergeCell ref="QXA78:QXB78"/>
    <mergeCell ref="QXC78:QXD78"/>
    <mergeCell ref="QXE78:QXF78"/>
    <mergeCell ref="QWM78:QWN78"/>
    <mergeCell ref="QWO78:QWP78"/>
    <mergeCell ref="QWQ78:QWR78"/>
    <mergeCell ref="QWS78:QWT78"/>
    <mergeCell ref="QWU78:QWV78"/>
    <mergeCell ref="QWC78:QWD78"/>
    <mergeCell ref="QWE78:QWF78"/>
    <mergeCell ref="QWG78:QWH78"/>
    <mergeCell ref="QWI78:QWJ78"/>
    <mergeCell ref="QWK78:QWL78"/>
    <mergeCell ref="QVS78:QVT78"/>
    <mergeCell ref="QVU78:QVV78"/>
    <mergeCell ref="QVW78:QVX78"/>
    <mergeCell ref="QVY78:QVZ78"/>
    <mergeCell ref="QWA78:QWB78"/>
    <mergeCell ref="RAS78:RAT78"/>
    <mergeCell ref="RAU78:RAV78"/>
    <mergeCell ref="RAW78:RAX78"/>
    <mergeCell ref="RAY78:RAZ78"/>
    <mergeCell ref="RBA78:RBB78"/>
    <mergeCell ref="RAI78:RAJ78"/>
    <mergeCell ref="RAK78:RAL78"/>
    <mergeCell ref="RAM78:RAN78"/>
    <mergeCell ref="RAO78:RAP78"/>
    <mergeCell ref="RAQ78:RAR78"/>
    <mergeCell ref="QZY78:QZZ78"/>
    <mergeCell ref="RAA78:RAB78"/>
    <mergeCell ref="RAC78:RAD78"/>
    <mergeCell ref="RAE78:RAF78"/>
    <mergeCell ref="RAG78:RAH78"/>
    <mergeCell ref="QZO78:QZP78"/>
    <mergeCell ref="QZQ78:QZR78"/>
    <mergeCell ref="QZS78:QZT78"/>
    <mergeCell ref="QZU78:QZV78"/>
    <mergeCell ref="QZW78:QZX78"/>
    <mergeCell ref="QZE78:QZF78"/>
    <mergeCell ref="QZG78:QZH78"/>
    <mergeCell ref="QZI78:QZJ78"/>
    <mergeCell ref="QZK78:QZL78"/>
    <mergeCell ref="QZM78:QZN78"/>
    <mergeCell ref="QYU78:QYV78"/>
    <mergeCell ref="QYW78:QYX78"/>
    <mergeCell ref="QYY78:QYZ78"/>
    <mergeCell ref="QZA78:QZB78"/>
    <mergeCell ref="QZC78:QZD78"/>
    <mergeCell ref="QYK78:QYL78"/>
    <mergeCell ref="QYM78:QYN78"/>
    <mergeCell ref="QYO78:QYP78"/>
    <mergeCell ref="QYQ78:QYR78"/>
    <mergeCell ref="QYS78:QYT78"/>
    <mergeCell ref="RDK78:RDL78"/>
    <mergeCell ref="RDM78:RDN78"/>
    <mergeCell ref="RDO78:RDP78"/>
    <mergeCell ref="RDQ78:RDR78"/>
    <mergeCell ref="RDS78:RDT78"/>
    <mergeCell ref="RDA78:RDB78"/>
    <mergeCell ref="RDC78:RDD78"/>
    <mergeCell ref="RDE78:RDF78"/>
    <mergeCell ref="RDG78:RDH78"/>
    <mergeCell ref="RDI78:RDJ78"/>
    <mergeCell ref="RCQ78:RCR78"/>
    <mergeCell ref="RCS78:RCT78"/>
    <mergeCell ref="RCU78:RCV78"/>
    <mergeCell ref="RCW78:RCX78"/>
    <mergeCell ref="RCY78:RCZ78"/>
    <mergeCell ref="RCG78:RCH78"/>
    <mergeCell ref="RCI78:RCJ78"/>
    <mergeCell ref="RCK78:RCL78"/>
    <mergeCell ref="RCM78:RCN78"/>
    <mergeCell ref="RCO78:RCP78"/>
    <mergeCell ref="RBW78:RBX78"/>
    <mergeCell ref="RBY78:RBZ78"/>
    <mergeCell ref="RCA78:RCB78"/>
    <mergeCell ref="RCC78:RCD78"/>
    <mergeCell ref="RCE78:RCF78"/>
    <mergeCell ref="RBM78:RBN78"/>
    <mergeCell ref="RBO78:RBP78"/>
    <mergeCell ref="RBQ78:RBR78"/>
    <mergeCell ref="RBS78:RBT78"/>
    <mergeCell ref="RBU78:RBV78"/>
    <mergeCell ref="RBC78:RBD78"/>
    <mergeCell ref="RBE78:RBF78"/>
    <mergeCell ref="RBG78:RBH78"/>
    <mergeCell ref="RBI78:RBJ78"/>
    <mergeCell ref="RBK78:RBL78"/>
    <mergeCell ref="RGC78:RGD78"/>
    <mergeCell ref="RGE78:RGF78"/>
    <mergeCell ref="RGG78:RGH78"/>
    <mergeCell ref="RGI78:RGJ78"/>
    <mergeCell ref="RGK78:RGL78"/>
    <mergeCell ref="RFS78:RFT78"/>
    <mergeCell ref="RFU78:RFV78"/>
    <mergeCell ref="RFW78:RFX78"/>
    <mergeCell ref="RFY78:RFZ78"/>
    <mergeCell ref="RGA78:RGB78"/>
    <mergeCell ref="RFI78:RFJ78"/>
    <mergeCell ref="RFK78:RFL78"/>
    <mergeCell ref="RFM78:RFN78"/>
    <mergeCell ref="RFO78:RFP78"/>
    <mergeCell ref="RFQ78:RFR78"/>
    <mergeCell ref="REY78:REZ78"/>
    <mergeCell ref="RFA78:RFB78"/>
    <mergeCell ref="RFC78:RFD78"/>
    <mergeCell ref="RFE78:RFF78"/>
    <mergeCell ref="RFG78:RFH78"/>
    <mergeCell ref="REO78:REP78"/>
    <mergeCell ref="REQ78:RER78"/>
    <mergeCell ref="RES78:RET78"/>
    <mergeCell ref="REU78:REV78"/>
    <mergeCell ref="REW78:REX78"/>
    <mergeCell ref="REE78:REF78"/>
    <mergeCell ref="REG78:REH78"/>
    <mergeCell ref="REI78:REJ78"/>
    <mergeCell ref="REK78:REL78"/>
    <mergeCell ref="REM78:REN78"/>
    <mergeCell ref="RDU78:RDV78"/>
    <mergeCell ref="RDW78:RDX78"/>
    <mergeCell ref="RDY78:RDZ78"/>
    <mergeCell ref="REA78:REB78"/>
    <mergeCell ref="REC78:RED78"/>
    <mergeCell ref="RIU78:RIV78"/>
    <mergeCell ref="RIW78:RIX78"/>
    <mergeCell ref="RIY78:RIZ78"/>
    <mergeCell ref="RJA78:RJB78"/>
    <mergeCell ref="RJC78:RJD78"/>
    <mergeCell ref="RIK78:RIL78"/>
    <mergeCell ref="RIM78:RIN78"/>
    <mergeCell ref="RIO78:RIP78"/>
    <mergeCell ref="RIQ78:RIR78"/>
    <mergeCell ref="RIS78:RIT78"/>
    <mergeCell ref="RIA78:RIB78"/>
    <mergeCell ref="RIC78:RID78"/>
    <mergeCell ref="RIE78:RIF78"/>
    <mergeCell ref="RIG78:RIH78"/>
    <mergeCell ref="RII78:RIJ78"/>
    <mergeCell ref="RHQ78:RHR78"/>
    <mergeCell ref="RHS78:RHT78"/>
    <mergeCell ref="RHU78:RHV78"/>
    <mergeCell ref="RHW78:RHX78"/>
    <mergeCell ref="RHY78:RHZ78"/>
    <mergeCell ref="RHG78:RHH78"/>
    <mergeCell ref="RHI78:RHJ78"/>
    <mergeCell ref="RHK78:RHL78"/>
    <mergeCell ref="RHM78:RHN78"/>
    <mergeCell ref="RHO78:RHP78"/>
    <mergeCell ref="RGW78:RGX78"/>
    <mergeCell ref="RGY78:RGZ78"/>
    <mergeCell ref="RHA78:RHB78"/>
    <mergeCell ref="RHC78:RHD78"/>
    <mergeCell ref="RHE78:RHF78"/>
    <mergeCell ref="RGM78:RGN78"/>
    <mergeCell ref="RGO78:RGP78"/>
    <mergeCell ref="RGQ78:RGR78"/>
    <mergeCell ref="RGS78:RGT78"/>
    <mergeCell ref="RGU78:RGV78"/>
    <mergeCell ref="RLM78:RLN78"/>
    <mergeCell ref="RLO78:RLP78"/>
    <mergeCell ref="RLQ78:RLR78"/>
    <mergeCell ref="RLS78:RLT78"/>
    <mergeCell ref="RLU78:RLV78"/>
    <mergeCell ref="RLC78:RLD78"/>
    <mergeCell ref="RLE78:RLF78"/>
    <mergeCell ref="RLG78:RLH78"/>
    <mergeCell ref="RLI78:RLJ78"/>
    <mergeCell ref="RLK78:RLL78"/>
    <mergeCell ref="RKS78:RKT78"/>
    <mergeCell ref="RKU78:RKV78"/>
    <mergeCell ref="RKW78:RKX78"/>
    <mergeCell ref="RKY78:RKZ78"/>
    <mergeCell ref="RLA78:RLB78"/>
    <mergeCell ref="RKI78:RKJ78"/>
    <mergeCell ref="RKK78:RKL78"/>
    <mergeCell ref="RKM78:RKN78"/>
    <mergeCell ref="RKO78:RKP78"/>
    <mergeCell ref="RKQ78:RKR78"/>
    <mergeCell ref="RJY78:RJZ78"/>
    <mergeCell ref="RKA78:RKB78"/>
    <mergeCell ref="RKC78:RKD78"/>
    <mergeCell ref="RKE78:RKF78"/>
    <mergeCell ref="RKG78:RKH78"/>
    <mergeCell ref="RJO78:RJP78"/>
    <mergeCell ref="RJQ78:RJR78"/>
    <mergeCell ref="RJS78:RJT78"/>
    <mergeCell ref="RJU78:RJV78"/>
    <mergeCell ref="RJW78:RJX78"/>
    <mergeCell ref="RJE78:RJF78"/>
    <mergeCell ref="RJG78:RJH78"/>
    <mergeCell ref="RJI78:RJJ78"/>
    <mergeCell ref="RJK78:RJL78"/>
    <mergeCell ref="RJM78:RJN78"/>
    <mergeCell ref="ROE78:ROF78"/>
    <mergeCell ref="ROG78:ROH78"/>
    <mergeCell ref="ROI78:ROJ78"/>
    <mergeCell ref="ROK78:ROL78"/>
    <mergeCell ref="ROM78:RON78"/>
    <mergeCell ref="RNU78:RNV78"/>
    <mergeCell ref="RNW78:RNX78"/>
    <mergeCell ref="RNY78:RNZ78"/>
    <mergeCell ref="ROA78:ROB78"/>
    <mergeCell ref="ROC78:ROD78"/>
    <mergeCell ref="RNK78:RNL78"/>
    <mergeCell ref="RNM78:RNN78"/>
    <mergeCell ref="RNO78:RNP78"/>
    <mergeCell ref="RNQ78:RNR78"/>
    <mergeCell ref="RNS78:RNT78"/>
    <mergeCell ref="RNA78:RNB78"/>
    <mergeCell ref="RNC78:RND78"/>
    <mergeCell ref="RNE78:RNF78"/>
    <mergeCell ref="RNG78:RNH78"/>
    <mergeCell ref="RNI78:RNJ78"/>
    <mergeCell ref="RMQ78:RMR78"/>
    <mergeCell ref="RMS78:RMT78"/>
    <mergeCell ref="RMU78:RMV78"/>
    <mergeCell ref="RMW78:RMX78"/>
    <mergeCell ref="RMY78:RMZ78"/>
    <mergeCell ref="RMG78:RMH78"/>
    <mergeCell ref="RMI78:RMJ78"/>
    <mergeCell ref="RMK78:RML78"/>
    <mergeCell ref="RMM78:RMN78"/>
    <mergeCell ref="RMO78:RMP78"/>
    <mergeCell ref="RLW78:RLX78"/>
    <mergeCell ref="RLY78:RLZ78"/>
    <mergeCell ref="RMA78:RMB78"/>
    <mergeCell ref="RMC78:RMD78"/>
    <mergeCell ref="RME78:RMF78"/>
    <mergeCell ref="RQW78:RQX78"/>
    <mergeCell ref="RQY78:RQZ78"/>
    <mergeCell ref="RRA78:RRB78"/>
    <mergeCell ref="RRC78:RRD78"/>
    <mergeCell ref="RRE78:RRF78"/>
    <mergeCell ref="RQM78:RQN78"/>
    <mergeCell ref="RQO78:RQP78"/>
    <mergeCell ref="RQQ78:RQR78"/>
    <mergeCell ref="RQS78:RQT78"/>
    <mergeCell ref="RQU78:RQV78"/>
    <mergeCell ref="RQC78:RQD78"/>
    <mergeCell ref="RQE78:RQF78"/>
    <mergeCell ref="RQG78:RQH78"/>
    <mergeCell ref="RQI78:RQJ78"/>
    <mergeCell ref="RQK78:RQL78"/>
    <mergeCell ref="RPS78:RPT78"/>
    <mergeCell ref="RPU78:RPV78"/>
    <mergeCell ref="RPW78:RPX78"/>
    <mergeCell ref="RPY78:RPZ78"/>
    <mergeCell ref="RQA78:RQB78"/>
    <mergeCell ref="RPI78:RPJ78"/>
    <mergeCell ref="RPK78:RPL78"/>
    <mergeCell ref="RPM78:RPN78"/>
    <mergeCell ref="RPO78:RPP78"/>
    <mergeCell ref="RPQ78:RPR78"/>
    <mergeCell ref="ROY78:ROZ78"/>
    <mergeCell ref="RPA78:RPB78"/>
    <mergeCell ref="RPC78:RPD78"/>
    <mergeCell ref="RPE78:RPF78"/>
    <mergeCell ref="RPG78:RPH78"/>
    <mergeCell ref="ROO78:ROP78"/>
    <mergeCell ref="ROQ78:ROR78"/>
    <mergeCell ref="ROS78:ROT78"/>
    <mergeCell ref="ROU78:ROV78"/>
    <mergeCell ref="ROW78:ROX78"/>
    <mergeCell ref="RTO78:RTP78"/>
    <mergeCell ref="RTQ78:RTR78"/>
    <mergeCell ref="RTS78:RTT78"/>
    <mergeCell ref="RTU78:RTV78"/>
    <mergeCell ref="RTW78:RTX78"/>
    <mergeCell ref="RTE78:RTF78"/>
    <mergeCell ref="RTG78:RTH78"/>
    <mergeCell ref="RTI78:RTJ78"/>
    <mergeCell ref="RTK78:RTL78"/>
    <mergeCell ref="RTM78:RTN78"/>
    <mergeCell ref="RSU78:RSV78"/>
    <mergeCell ref="RSW78:RSX78"/>
    <mergeCell ref="RSY78:RSZ78"/>
    <mergeCell ref="RTA78:RTB78"/>
    <mergeCell ref="RTC78:RTD78"/>
    <mergeCell ref="RSK78:RSL78"/>
    <mergeCell ref="RSM78:RSN78"/>
    <mergeCell ref="RSO78:RSP78"/>
    <mergeCell ref="RSQ78:RSR78"/>
    <mergeCell ref="RSS78:RST78"/>
    <mergeCell ref="RSA78:RSB78"/>
    <mergeCell ref="RSC78:RSD78"/>
    <mergeCell ref="RSE78:RSF78"/>
    <mergeCell ref="RSG78:RSH78"/>
    <mergeCell ref="RSI78:RSJ78"/>
    <mergeCell ref="RRQ78:RRR78"/>
    <mergeCell ref="RRS78:RRT78"/>
    <mergeCell ref="RRU78:RRV78"/>
    <mergeCell ref="RRW78:RRX78"/>
    <mergeCell ref="RRY78:RRZ78"/>
    <mergeCell ref="RRG78:RRH78"/>
    <mergeCell ref="RRI78:RRJ78"/>
    <mergeCell ref="RRK78:RRL78"/>
    <mergeCell ref="RRM78:RRN78"/>
    <mergeCell ref="RRO78:RRP78"/>
    <mergeCell ref="RWG78:RWH78"/>
    <mergeCell ref="RWI78:RWJ78"/>
    <mergeCell ref="RWK78:RWL78"/>
    <mergeCell ref="RWM78:RWN78"/>
    <mergeCell ref="RWO78:RWP78"/>
    <mergeCell ref="RVW78:RVX78"/>
    <mergeCell ref="RVY78:RVZ78"/>
    <mergeCell ref="RWA78:RWB78"/>
    <mergeCell ref="RWC78:RWD78"/>
    <mergeCell ref="RWE78:RWF78"/>
    <mergeCell ref="RVM78:RVN78"/>
    <mergeCell ref="RVO78:RVP78"/>
    <mergeCell ref="RVQ78:RVR78"/>
    <mergeCell ref="RVS78:RVT78"/>
    <mergeCell ref="RVU78:RVV78"/>
    <mergeCell ref="RVC78:RVD78"/>
    <mergeCell ref="RVE78:RVF78"/>
    <mergeCell ref="RVG78:RVH78"/>
    <mergeCell ref="RVI78:RVJ78"/>
    <mergeCell ref="RVK78:RVL78"/>
    <mergeCell ref="RUS78:RUT78"/>
    <mergeCell ref="RUU78:RUV78"/>
    <mergeCell ref="RUW78:RUX78"/>
    <mergeCell ref="RUY78:RUZ78"/>
    <mergeCell ref="RVA78:RVB78"/>
    <mergeCell ref="RUI78:RUJ78"/>
    <mergeCell ref="RUK78:RUL78"/>
    <mergeCell ref="RUM78:RUN78"/>
    <mergeCell ref="RUO78:RUP78"/>
    <mergeCell ref="RUQ78:RUR78"/>
    <mergeCell ref="RTY78:RTZ78"/>
    <mergeCell ref="RUA78:RUB78"/>
    <mergeCell ref="RUC78:RUD78"/>
    <mergeCell ref="RUE78:RUF78"/>
    <mergeCell ref="RUG78:RUH78"/>
    <mergeCell ref="RYY78:RYZ78"/>
    <mergeCell ref="RZA78:RZB78"/>
    <mergeCell ref="RZC78:RZD78"/>
    <mergeCell ref="RZE78:RZF78"/>
    <mergeCell ref="RZG78:RZH78"/>
    <mergeCell ref="RYO78:RYP78"/>
    <mergeCell ref="RYQ78:RYR78"/>
    <mergeCell ref="RYS78:RYT78"/>
    <mergeCell ref="RYU78:RYV78"/>
    <mergeCell ref="RYW78:RYX78"/>
    <mergeCell ref="RYE78:RYF78"/>
    <mergeCell ref="RYG78:RYH78"/>
    <mergeCell ref="RYI78:RYJ78"/>
    <mergeCell ref="RYK78:RYL78"/>
    <mergeCell ref="RYM78:RYN78"/>
    <mergeCell ref="RXU78:RXV78"/>
    <mergeCell ref="RXW78:RXX78"/>
    <mergeCell ref="RXY78:RXZ78"/>
    <mergeCell ref="RYA78:RYB78"/>
    <mergeCell ref="RYC78:RYD78"/>
    <mergeCell ref="RXK78:RXL78"/>
    <mergeCell ref="RXM78:RXN78"/>
    <mergeCell ref="RXO78:RXP78"/>
    <mergeCell ref="RXQ78:RXR78"/>
    <mergeCell ref="RXS78:RXT78"/>
    <mergeCell ref="RXA78:RXB78"/>
    <mergeCell ref="RXC78:RXD78"/>
    <mergeCell ref="RXE78:RXF78"/>
    <mergeCell ref="RXG78:RXH78"/>
    <mergeCell ref="RXI78:RXJ78"/>
    <mergeCell ref="RWQ78:RWR78"/>
    <mergeCell ref="RWS78:RWT78"/>
    <mergeCell ref="RWU78:RWV78"/>
    <mergeCell ref="RWW78:RWX78"/>
    <mergeCell ref="RWY78:RWZ78"/>
    <mergeCell ref="SBQ78:SBR78"/>
    <mergeCell ref="SBS78:SBT78"/>
    <mergeCell ref="SBU78:SBV78"/>
    <mergeCell ref="SBW78:SBX78"/>
    <mergeCell ref="SBY78:SBZ78"/>
    <mergeCell ref="SBG78:SBH78"/>
    <mergeCell ref="SBI78:SBJ78"/>
    <mergeCell ref="SBK78:SBL78"/>
    <mergeCell ref="SBM78:SBN78"/>
    <mergeCell ref="SBO78:SBP78"/>
    <mergeCell ref="SAW78:SAX78"/>
    <mergeCell ref="SAY78:SAZ78"/>
    <mergeCell ref="SBA78:SBB78"/>
    <mergeCell ref="SBC78:SBD78"/>
    <mergeCell ref="SBE78:SBF78"/>
    <mergeCell ref="SAM78:SAN78"/>
    <mergeCell ref="SAO78:SAP78"/>
    <mergeCell ref="SAQ78:SAR78"/>
    <mergeCell ref="SAS78:SAT78"/>
    <mergeCell ref="SAU78:SAV78"/>
    <mergeCell ref="SAC78:SAD78"/>
    <mergeCell ref="SAE78:SAF78"/>
    <mergeCell ref="SAG78:SAH78"/>
    <mergeCell ref="SAI78:SAJ78"/>
    <mergeCell ref="SAK78:SAL78"/>
    <mergeCell ref="RZS78:RZT78"/>
    <mergeCell ref="RZU78:RZV78"/>
    <mergeCell ref="RZW78:RZX78"/>
    <mergeCell ref="RZY78:RZZ78"/>
    <mergeCell ref="SAA78:SAB78"/>
    <mergeCell ref="RZI78:RZJ78"/>
    <mergeCell ref="RZK78:RZL78"/>
    <mergeCell ref="RZM78:RZN78"/>
    <mergeCell ref="RZO78:RZP78"/>
    <mergeCell ref="RZQ78:RZR78"/>
    <mergeCell ref="SEI78:SEJ78"/>
    <mergeCell ref="SEK78:SEL78"/>
    <mergeCell ref="SEM78:SEN78"/>
    <mergeCell ref="SEO78:SEP78"/>
    <mergeCell ref="SEQ78:SER78"/>
    <mergeCell ref="SDY78:SDZ78"/>
    <mergeCell ref="SEA78:SEB78"/>
    <mergeCell ref="SEC78:SED78"/>
    <mergeCell ref="SEE78:SEF78"/>
    <mergeCell ref="SEG78:SEH78"/>
    <mergeCell ref="SDO78:SDP78"/>
    <mergeCell ref="SDQ78:SDR78"/>
    <mergeCell ref="SDS78:SDT78"/>
    <mergeCell ref="SDU78:SDV78"/>
    <mergeCell ref="SDW78:SDX78"/>
    <mergeCell ref="SDE78:SDF78"/>
    <mergeCell ref="SDG78:SDH78"/>
    <mergeCell ref="SDI78:SDJ78"/>
    <mergeCell ref="SDK78:SDL78"/>
    <mergeCell ref="SDM78:SDN78"/>
    <mergeCell ref="SCU78:SCV78"/>
    <mergeCell ref="SCW78:SCX78"/>
    <mergeCell ref="SCY78:SCZ78"/>
    <mergeCell ref="SDA78:SDB78"/>
    <mergeCell ref="SDC78:SDD78"/>
    <mergeCell ref="SCK78:SCL78"/>
    <mergeCell ref="SCM78:SCN78"/>
    <mergeCell ref="SCO78:SCP78"/>
    <mergeCell ref="SCQ78:SCR78"/>
    <mergeCell ref="SCS78:SCT78"/>
    <mergeCell ref="SCA78:SCB78"/>
    <mergeCell ref="SCC78:SCD78"/>
    <mergeCell ref="SCE78:SCF78"/>
    <mergeCell ref="SCG78:SCH78"/>
    <mergeCell ref="SCI78:SCJ78"/>
    <mergeCell ref="SHA78:SHB78"/>
    <mergeCell ref="SHC78:SHD78"/>
    <mergeCell ref="SHE78:SHF78"/>
    <mergeCell ref="SHG78:SHH78"/>
    <mergeCell ref="SHI78:SHJ78"/>
    <mergeCell ref="SGQ78:SGR78"/>
    <mergeCell ref="SGS78:SGT78"/>
    <mergeCell ref="SGU78:SGV78"/>
    <mergeCell ref="SGW78:SGX78"/>
    <mergeCell ref="SGY78:SGZ78"/>
    <mergeCell ref="SGG78:SGH78"/>
    <mergeCell ref="SGI78:SGJ78"/>
    <mergeCell ref="SGK78:SGL78"/>
    <mergeCell ref="SGM78:SGN78"/>
    <mergeCell ref="SGO78:SGP78"/>
    <mergeCell ref="SFW78:SFX78"/>
    <mergeCell ref="SFY78:SFZ78"/>
    <mergeCell ref="SGA78:SGB78"/>
    <mergeCell ref="SGC78:SGD78"/>
    <mergeCell ref="SGE78:SGF78"/>
    <mergeCell ref="SFM78:SFN78"/>
    <mergeCell ref="SFO78:SFP78"/>
    <mergeCell ref="SFQ78:SFR78"/>
    <mergeCell ref="SFS78:SFT78"/>
    <mergeCell ref="SFU78:SFV78"/>
    <mergeCell ref="SFC78:SFD78"/>
    <mergeCell ref="SFE78:SFF78"/>
    <mergeCell ref="SFG78:SFH78"/>
    <mergeCell ref="SFI78:SFJ78"/>
    <mergeCell ref="SFK78:SFL78"/>
    <mergeCell ref="SES78:SET78"/>
    <mergeCell ref="SEU78:SEV78"/>
    <mergeCell ref="SEW78:SEX78"/>
    <mergeCell ref="SEY78:SEZ78"/>
    <mergeCell ref="SFA78:SFB78"/>
    <mergeCell ref="SJS78:SJT78"/>
    <mergeCell ref="SJU78:SJV78"/>
    <mergeCell ref="SJW78:SJX78"/>
    <mergeCell ref="SJY78:SJZ78"/>
    <mergeCell ref="SKA78:SKB78"/>
    <mergeCell ref="SJI78:SJJ78"/>
    <mergeCell ref="SJK78:SJL78"/>
    <mergeCell ref="SJM78:SJN78"/>
    <mergeCell ref="SJO78:SJP78"/>
    <mergeCell ref="SJQ78:SJR78"/>
    <mergeCell ref="SIY78:SIZ78"/>
    <mergeCell ref="SJA78:SJB78"/>
    <mergeCell ref="SJC78:SJD78"/>
    <mergeCell ref="SJE78:SJF78"/>
    <mergeCell ref="SJG78:SJH78"/>
    <mergeCell ref="SIO78:SIP78"/>
    <mergeCell ref="SIQ78:SIR78"/>
    <mergeCell ref="SIS78:SIT78"/>
    <mergeCell ref="SIU78:SIV78"/>
    <mergeCell ref="SIW78:SIX78"/>
    <mergeCell ref="SIE78:SIF78"/>
    <mergeCell ref="SIG78:SIH78"/>
    <mergeCell ref="SII78:SIJ78"/>
    <mergeCell ref="SIK78:SIL78"/>
    <mergeCell ref="SIM78:SIN78"/>
    <mergeCell ref="SHU78:SHV78"/>
    <mergeCell ref="SHW78:SHX78"/>
    <mergeCell ref="SHY78:SHZ78"/>
    <mergeCell ref="SIA78:SIB78"/>
    <mergeCell ref="SIC78:SID78"/>
    <mergeCell ref="SHK78:SHL78"/>
    <mergeCell ref="SHM78:SHN78"/>
    <mergeCell ref="SHO78:SHP78"/>
    <mergeCell ref="SHQ78:SHR78"/>
    <mergeCell ref="SHS78:SHT78"/>
    <mergeCell ref="SMK78:SML78"/>
    <mergeCell ref="SMM78:SMN78"/>
    <mergeCell ref="SMO78:SMP78"/>
    <mergeCell ref="SMQ78:SMR78"/>
    <mergeCell ref="SMS78:SMT78"/>
    <mergeCell ref="SMA78:SMB78"/>
    <mergeCell ref="SMC78:SMD78"/>
    <mergeCell ref="SME78:SMF78"/>
    <mergeCell ref="SMG78:SMH78"/>
    <mergeCell ref="SMI78:SMJ78"/>
    <mergeCell ref="SLQ78:SLR78"/>
    <mergeCell ref="SLS78:SLT78"/>
    <mergeCell ref="SLU78:SLV78"/>
    <mergeCell ref="SLW78:SLX78"/>
    <mergeCell ref="SLY78:SLZ78"/>
    <mergeCell ref="SLG78:SLH78"/>
    <mergeCell ref="SLI78:SLJ78"/>
    <mergeCell ref="SLK78:SLL78"/>
    <mergeCell ref="SLM78:SLN78"/>
    <mergeCell ref="SLO78:SLP78"/>
    <mergeCell ref="SKW78:SKX78"/>
    <mergeCell ref="SKY78:SKZ78"/>
    <mergeCell ref="SLA78:SLB78"/>
    <mergeCell ref="SLC78:SLD78"/>
    <mergeCell ref="SLE78:SLF78"/>
    <mergeCell ref="SKM78:SKN78"/>
    <mergeCell ref="SKO78:SKP78"/>
    <mergeCell ref="SKQ78:SKR78"/>
    <mergeCell ref="SKS78:SKT78"/>
    <mergeCell ref="SKU78:SKV78"/>
    <mergeCell ref="SKC78:SKD78"/>
    <mergeCell ref="SKE78:SKF78"/>
    <mergeCell ref="SKG78:SKH78"/>
    <mergeCell ref="SKI78:SKJ78"/>
    <mergeCell ref="SKK78:SKL78"/>
    <mergeCell ref="SPC78:SPD78"/>
    <mergeCell ref="SPE78:SPF78"/>
    <mergeCell ref="SPG78:SPH78"/>
    <mergeCell ref="SPI78:SPJ78"/>
    <mergeCell ref="SPK78:SPL78"/>
    <mergeCell ref="SOS78:SOT78"/>
    <mergeCell ref="SOU78:SOV78"/>
    <mergeCell ref="SOW78:SOX78"/>
    <mergeCell ref="SOY78:SOZ78"/>
    <mergeCell ref="SPA78:SPB78"/>
    <mergeCell ref="SOI78:SOJ78"/>
    <mergeCell ref="SOK78:SOL78"/>
    <mergeCell ref="SOM78:SON78"/>
    <mergeCell ref="SOO78:SOP78"/>
    <mergeCell ref="SOQ78:SOR78"/>
    <mergeCell ref="SNY78:SNZ78"/>
    <mergeCell ref="SOA78:SOB78"/>
    <mergeCell ref="SOC78:SOD78"/>
    <mergeCell ref="SOE78:SOF78"/>
    <mergeCell ref="SOG78:SOH78"/>
    <mergeCell ref="SNO78:SNP78"/>
    <mergeCell ref="SNQ78:SNR78"/>
    <mergeCell ref="SNS78:SNT78"/>
    <mergeCell ref="SNU78:SNV78"/>
    <mergeCell ref="SNW78:SNX78"/>
    <mergeCell ref="SNE78:SNF78"/>
    <mergeCell ref="SNG78:SNH78"/>
    <mergeCell ref="SNI78:SNJ78"/>
    <mergeCell ref="SNK78:SNL78"/>
    <mergeCell ref="SNM78:SNN78"/>
    <mergeCell ref="SMU78:SMV78"/>
    <mergeCell ref="SMW78:SMX78"/>
    <mergeCell ref="SMY78:SMZ78"/>
    <mergeCell ref="SNA78:SNB78"/>
    <mergeCell ref="SNC78:SND78"/>
    <mergeCell ref="SRU78:SRV78"/>
    <mergeCell ref="SRW78:SRX78"/>
    <mergeCell ref="SRY78:SRZ78"/>
    <mergeCell ref="SSA78:SSB78"/>
    <mergeCell ref="SSC78:SSD78"/>
    <mergeCell ref="SRK78:SRL78"/>
    <mergeCell ref="SRM78:SRN78"/>
    <mergeCell ref="SRO78:SRP78"/>
    <mergeCell ref="SRQ78:SRR78"/>
    <mergeCell ref="SRS78:SRT78"/>
    <mergeCell ref="SRA78:SRB78"/>
    <mergeCell ref="SRC78:SRD78"/>
    <mergeCell ref="SRE78:SRF78"/>
    <mergeCell ref="SRG78:SRH78"/>
    <mergeCell ref="SRI78:SRJ78"/>
    <mergeCell ref="SQQ78:SQR78"/>
    <mergeCell ref="SQS78:SQT78"/>
    <mergeCell ref="SQU78:SQV78"/>
    <mergeCell ref="SQW78:SQX78"/>
    <mergeCell ref="SQY78:SQZ78"/>
    <mergeCell ref="SQG78:SQH78"/>
    <mergeCell ref="SQI78:SQJ78"/>
    <mergeCell ref="SQK78:SQL78"/>
    <mergeCell ref="SQM78:SQN78"/>
    <mergeCell ref="SQO78:SQP78"/>
    <mergeCell ref="SPW78:SPX78"/>
    <mergeCell ref="SPY78:SPZ78"/>
    <mergeCell ref="SQA78:SQB78"/>
    <mergeCell ref="SQC78:SQD78"/>
    <mergeCell ref="SQE78:SQF78"/>
    <mergeCell ref="SPM78:SPN78"/>
    <mergeCell ref="SPO78:SPP78"/>
    <mergeCell ref="SPQ78:SPR78"/>
    <mergeCell ref="SPS78:SPT78"/>
    <mergeCell ref="SPU78:SPV78"/>
    <mergeCell ref="SUM78:SUN78"/>
    <mergeCell ref="SUO78:SUP78"/>
    <mergeCell ref="SUQ78:SUR78"/>
    <mergeCell ref="SUS78:SUT78"/>
    <mergeCell ref="SUU78:SUV78"/>
    <mergeCell ref="SUC78:SUD78"/>
    <mergeCell ref="SUE78:SUF78"/>
    <mergeCell ref="SUG78:SUH78"/>
    <mergeCell ref="SUI78:SUJ78"/>
    <mergeCell ref="SUK78:SUL78"/>
    <mergeCell ref="STS78:STT78"/>
    <mergeCell ref="STU78:STV78"/>
    <mergeCell ref="STW78:STX78"/>
    <mergeCell ref="STY78:STZ78"/>
    <mergeCell ref="SUA78:SUB78"/>
    <mergeCell ref="STI78:STJ78"/>
    <mergeCell ref="STK78:STL78"/>
    <mergeCell ref="STM78:STN78"/>
    <mergeCell ref="STO78:STP78"/>
    <mergeCell ref="STQ78:STR78"/>
    <mergeCell ref="SSY78:SSZ78"/>
    <mergeCell ref="STA78:STB78"/>
    <mergeCell ref="STC78:STD78"/>
    <mergeCell ref="STE78:STF78"/>
    <mergeCell ref="STG78:STH78"/>
    <mergeCell ref="SSO78:SSP78"/>
    <mergeCell ref="SSQ78:SSR78"/>
    <mergeCell ref="SSS78:SST78"/>
    <mergeCell ref="SSU78:SSV78"/>
    <mergeCell ref="SSW78:SSX78"/>
    <mergeCell ref="SSE78:SSF78"/>
    <mergeCell ref="SSG78:SSH78"/>
    <mergeCell ref="SSI78:SSJ78"/>
    <mergeCell ref="SSK78:SSL78"/>
    <mergeCell ref="SSM78:SSN78"/>
    <mergeCell ref="SXE78:SXF78"/>
    <mergeCell ref="SXG78:SXH78"/>
    <mergeCell ref="SXI78:SXJ78"/>
    <mergeCell ref="SXK78:SXL78"/>
    <mergeCell ref="SXM78:SXN78"/>
    <mergeCell ref="SWU78:SWV78"/>
    <mergeCell ref="SWW78:SWX78"/>
    <mergeCell ref="SWY78:SWZ78"/>
    <mergeCell ref="SXA78:SXB78"/>
    <mergeCell ref="SXC78:SXD78"/>
    <mergeCell ref="SWK78:SWL78"/>
    <mergeCell ref="SWM78:SWN78"/>
    <mergeCell ref="SWO78:SWP78"/>
    <mergeCell ref="SWQ78:SWR78"/>
    <mergeCell ref="SWS78:SWT78"/>
    <mergeCell ref="SWA78:SWB78"/>
    <mergeCell ref="SWC78:SWD78"/>
    <mergeCell ref="SWE78:SWF78"/>
    <mergeCell ref="SWG78:SWH78"/>
    <mergeCell ref="SWI78:SWJ78"/>
    <mergeCell ref="SVQ78:SVR78"/>
    <mergeCell ref="SVS78:SVT78"/>
    <mergeCell ref="SVU78:SVV78"/>
    <mergeCell ref="SVW78:SVX78"/>
    <mergeCell ref="SVY78:SVZ78"/>
    <mergeCell ref="SVG78:SVH78"/>
    <mergeCell ref="SVI78:SVJ78"/>
    <mergeCell ref="SVK78:SVL78"/>
    <mergeCell ref="SVM78:SVN78"/>
    <mergeCell ref="SVO78:SVP78"/>
    <mergeCell ref="SUW78:SUX78"/>
    <mergeCell ref="SUY78:SUZ78"/>
    <mergeCell ref="SVA78:SVB78"/>
    <mergeCell ref="SVC78:SVD78"/>
    <mergeCell ref="SVE78:SVF78"/>
    <mergeCell ref="SZW78:SZX78"/>
    <mergeCell ref="SZY78:SZZ78"/>
    <mergeCell ref="TAA78:TAB78"/>
    <mergeCell ref="TAC78:TAD78"/>
    <mergeCell ref="TAE78:TAF78"/>
    <mergeCell ref="SZM78:SZN78"/>
    <mergeCell ref="SZO78:SZP78"/>
    <mergeCell ref="SZQ78:SZR78"/>
    <mergeCell ref="SZS78:SZT78"/>
    <mergeCell ref="SZU78:SZV78"/>
    <mergeCell ref="SZC78:SZD78"/>
    <mergeCell ref="SZE78:SZF78"/>
    <mergeCell ref="SZG78:SZH78"/>
    <mergeCell ref="SZI78:SZJ78"/>
    <mergeCell ref="SZK78:SZL78"/>
    <mergeCell ref="SYS78:SYT78"/>
    <mergeCell ref="SYU78:SYV78"/>
    <mergeCell ref="SYW78:SYX78"/>
    <mergeCell ref="SYY78:SYZ78"/>
    <mergeCell ref="SZA78:SZB78"/>
    <mergeCell ref="SYI78:SYJ78"/>
    <mergeCell ref="SYK78:SYL78"/>
    <mergeCell ref="SYM78:SYN78"/>
    <mergeCell ref="SYO78:SYP78"/>
    <mergeCell ref="SYQ78:SYR78"/>
    <mergeCell ref="SXY78:SXZ78"/>
    <mergeCell ref="SYA78:SYB78"/>
    <mergeCell ref="SYC78:SYD78"/>
    <mergeCell ref="SYE78:SYF78"/>
    <mergeCell ref="SYG78:SYH78"/>
    <mergeCell ref="SXO78:SXP78"/>
    <mergeCell ref="SXQ78:SXR78"/>
    <mergeCell ref="SXS78:SXT78"/>
    <mergeCell ref="SXU78:SXV78"/>
    <mergeCell ref="SXW78:SXX78"/>
    <mergeCell ref="TCO78:TCP78"/>
    <mergeCell ref="TCQ78:TCR78"/>
    <mergeCell ref="TCS78:TCT78"/>
    <mergeCell ref="TCU78:TCV78"/>
    <mergeCell ref="TCW78:TCX78"/>
    <mergeCell ref="TCE78:TCF78"/>
    <mergeCell ref="TCG78:TCH78"/>
    <mergeCell ref="TCI78:TCJ78"/>
    <mergeCell ref="TCK78:TCL78"/>
    <mergeCell ref="TCM78:TCN78"/>
    <mergeCell ref="TBU78:TBV78"/>
    <mergeCell ref="TBW78:TBX78"/>
    <mergeCell ref="TBY78:TBZ78"/>
    <mergeCell ref="TCA78:TCB78"/>
    <mergeCell ref="TCC78:TCD78"/>
    <mergeCell ref="TBK78:TBL78"/>
    <mergeCell ref="TBM78:TBN78"/>
    <mergeCell ref="TBO78:TBP78"/>
    <mergeCell ref="TBQ78:TBR78"/>
    <mergeCell ref="TBS78:TBT78"/>
    <mergeCell ref="TBA78:TBB78"/>
    <mergeCell ref="TBC78:TBD78"/>
    <mergeCell ref="TBE78:TBF78"/>
    <mergeCell ref="TBG78:TBH78"/>
    <mergeCell ref="TBI78:TBJ78"/>
    <mergeCell ref="TAQ78:TAR78"/>
    <mergeCell ref="TAS78:TAT78"/>
    <mergeCell ref="TAU78:TAV78"/>
    <mergeCell ref="TAW78:TAX78"/>
    <mergeCell ref="TAY78:TAZ78"/>
    <mergeCell ref="TAG78:TAH78"/>
    <mergeCell ref="TAI78:TAJ78"/>
    <mergeCell ref="TAK78:TAL78"/>
    <mergeCell ref="TAM78:TAN78"/>
    <mergeCell ref="TAO78:TAP78"/>
    <mergeCell ref="TFG78:TFH78"/>
    <mergeCell ref="TFI78:TFJ78"/>
    <mergeCell ref="TFK78:TFL78"/>
    <mergeCell ref="TFM78:TFN78"/>
    <mergeCell ref="TFO78:TFP78"/>
    <mergeCell ref="TEW78:TEX78"/>
    <mergeCell ref="TEY78:TEZ78"/>
    <mergeCell ref="TFA78:TFB78"/>
    <mergeCell ref="TFC78:TFD78"/>
    <mergeCell ref="TFE78:TFF78"/>
    <mergeCell ref="TEM78:TEN78"/>
    <mergeCell ref="TEO78:TEP78"/>
    <mergeCell ref="TEQ78:TER78"/>
    <mergeCell ref="TES78:TET78"/>
    <mergeCell ref="TEU78:TEV78"/>
    <mergeCell ref="TEC78:TED78"/>
    <mergeCell ref="TEE78:TEF78"/>
    <mergeCell ref="TEG78:TEH78"/>
    <mergeCell ref="TEI78:TEJ78"/>
    <mergeCell ref="TEK78:TEL78"/>
    <mergeCell ref="TDS78:TDT78"/>
    <mergeCell ref="TDU78:TDV78"/>
    <mergeCell ref="TDW78:TDX78"/>
    <mergeCell ref="TDY78:TDZ78"/>
    <mergeCell ref="TEA78:TEB78"/>
    <mergeCell ref="TDI78:TDJ78"/>
    <mergeCell ref="TDK78:TDL78"/>
    <mergeCell ref="TDM78:TDN78"/>
    <mergeCell ref="TDO78:TDP78"/>
    <mergeCell ref="TDQ78:TDR78"/>
    <mergeCell ref="TCY78:TCZ78"/>
    <mergeCell ref="TDA78:TDB78"/>
    <mergeCell ref="TDC78:TDD78"/>
    <mergeCell ref="TDE78:TDF78"/>
    <mergeCell ref="TDG78:TDH78"/>
    <mergeCell ref="THY78:THZ78"/>
    <mergeCell ref="TIA78:TIB78"/>
    <mergeCell ref="TIC78:TID78"/>
    <mergeCell ref="TIE78:TIF78"/>
    <mergeCell ref="TIG78:TIH78"/>
    <mergeCell ref="THO78:THP78"/>
    <mergeCell ref="THQ78:THR78"/>
    <mergeCell ref="THS78:THT78"/>
    <mergeCell ref="THU78:THV78"/>
    <mergeCell ref="THW78:THX78"/>
    <mergeCell ref="THE78:THF78"/>
    <mergeCell ref="THG78:THH78"/>
    <mergeCell ref="THI78:THJ78"/>
    <mergeCell ref="THK78:THL78"/>
    <mergeCell ref="THM78:THN78"/>
    <mergeCell ref="TGU78:TGV78"/>
    <mergeCell ref="TGW78:TGX78"/>
    <mergeCell ref="TGY78:TGZ78"/>
    <mergeCell ref="THA78:THB78"/>
    <mergeCell ref="THC78:THD78"/>
    <mergeCell ref="TGK78:TGL78"/>
    <mergeCell ref="TGM78:TGN78"/>
    <mergeCell ref="TGO78:TGP78"/>
    <mergeCell ref="TGQ78:TGR78"/>
    <mergeCell ref="TGS78:TGT78"/>
    <mergeCell ref="TGA78:TGB78"/>
    <mergeCell ref="TGC78:TGD78"/>
    <mergeCell ref="TGE78:TGF78"/>
    <mergeCell ref="TGG78:TGH78"/>
    <mergeCell ref="TGI78:TGJ78"/>
    <mergeCell ref="TFQ78:TFR78"/>
    <mergeCell ref="TFS78:TFT78"/>
    <mergeCell ref="TFU78:TFV78"/>
    <mergeCell ref="TFW78:TFX78"/>
    <mergeCell ref="TFY78:TFZ78"/>
    <mergeCell ref="TKQ78:TKR78"/>
    <mergeCell ref="TKS78:TKT78"/>
    <mergeCell ref="TKU78:TKV78"/>
    <mergeCell ref="TKW78:TKX78"/>
    <mergeCell ref="TKY78:TKZ78"/>
    <mergeCell ref="TKG78:TKH78"/>
    <mergeCell ref="TKI78:TKJ78"/>
    <mergeCell ref="TKK78:TKL78"/>
    <mergeCell ref="TKM78:TKN78"/>
    <mergeCell ref="TKO78:TKP78"/>
    <mergeCell ref="TJW78:TJX78"/>
    <mergeCell ref="TJY78:TJZ78"/>
    <mergeCell ref="TKA78:TKB78"/>
    <mergeCell ref="TKC78:TKD78"/>
    <mergeCell ref="TKE78:TKF78"/>
    <mergeCell ref="TJM78:TJN78"/>
    <mergeCell ref="TJO78:TJP78"/>
    <mergeCell ref="TJQ78:TJR78"/>
    <mergeCell ref="TJS78:TJT78"/>
    <mergeCell ref="TJU78:TJV78"/>
    <mergeCell ref="TJC78:TJD78"/>
    <mergeCell ref="TJE78:TJF78"/>
    <mergeCell ref="TJG78:TJH78"/>
    <mergeCell ref="TJI78:TJJ78"/>
    <mergeCell ref="TJK78:TJL78"/>
    <mergeCell ref="TIS78:TIT78"/>
    <mergeCell ref="TIU78:TIV78"/>
    <mergeCell ref="TIW78:TIX78"/>
    <mergeCell ref="TIY78:TIZ78"/>
    <mergeCell ref="TJA78:TJB78"/>
    <mergeCell ref="TII78:TIJ78"/>
    <mergeCell ref="TIK78:TIL78"/>
    <mergeCell ref="TIM78:TIN78"/>
    <mergeCell ref="TIO78:TIP78"/>
    <mergeCell ref="TIQ78:TIR78"/>
    <mergeCell ref="TNI78:TNJ78"/>
    <mergeCell ref="TNK78:TNL78"/>
    <mergeCell ref="TNM78:TNN78"/>
    <mergeCell ref="TNO78:TNP78"/>
    <mergeCell ref="TNQ78:TNR78"/>
    <mergeCell ref="TMY78:TMZ78"/>
    <mergeCell ref="TNA78:TNB78"/>
    <mergeCell ref="TNC78:TND78"/>
    <mergeCell ref="TNE78:TNF78"/>
    <mergeCell ref="TNG78:TNH78"/>
    <mergeCell ref="TMO78:TMP78"/>
    <mergeCell ref="TMQ78:TMR78"/>
    <mergeCell ref="TMS78:TMT78"/>
    <mergeCell ref="TMU78:TMV78"/>
    <mergeCell ref="TMW78:TMX78"/>
    <mergeCell ref="TME78:TMF78"/>
    <mergeCell ref="TMG78:TMH78"/>
    <mergeCell ref="TMI78:TMJ78"/>
    <mergeCell ref="TMK78:TML78"/>
    <mergeCell ref="TMM78:TMN78"/>
    <mergeCell ref="TLU78:TLV78"/>
    <mergeCell ref="TLW78:TLX78"/>
    <mergeCell ref="TLY78:TLZ78"/>
    <mergeCell ref="TMA78:TMB78"/>
    <mergeCell ref="TMC78:TMD78"/>
    <mergeCell ref="TLK78:TLL78"/>
    <mergeCell ref="TLM78:TLN78"/>
    <mergeCell ref="TLO78:TLP78"/>
    <mergeCell ref="TLQ78:TLR78"/>
    <mergeCell ref="TLS78:TLT78"/>
    <mergeCell ref="TLA78:TLB78"/>
    <mergeCell ref="TLC78:TLD78"/>
    <mergeCell ref="TLE78:TLF78"/>
    <mergeCell ref="TLG78:TLH78"/>
    <mergeCell ref="TLI78:TLJ78"/>
    <mergeCell ref="TQA78:TQB78"/>
    <mergeCell ref="TQC78:TQD78"/>
    <mergeCell ref="TQE78:TQF78"/>
    <mergeCell ref="TQG78:TQH78"/>
    <mergeCell ref="TQI78:TQJ78"/>
    <mergeCell ref="TPQ78:TPR78"/>
    <mergeCell ref="TPS78:TPT78"/>
    <mergeCell ref="TPU78:TPV78"/>
    <mergeCell ref="TPW78:TPX78"/>
    <mergeCell ref="TPY78:TPZ78"/>
    <mergeCell ref="TPG78:TPH78"/>
    <mergeCell ref="TPI78:TPJ78"/>
    <mergeCell ref="TPK78:TPL78"/>
    <mergeCell ref="TPM78:TPN78"/>
    <mergeCell ref="TPO78:TPP78"/>
    <mergeCell ref="TOW78:TOX78"/>
    <mergeCell ref="TOY78:TOZ78"/>
    <mergeCell ref="TPA78:TPB78"/>
    <mergeCell ref="TPC78:TPD78"/>
    <mergeCell ref="TPE78:TPF78"/>
    <mergeCell ref="TOM78:TON78"/>
    <mergeCell ref="TOO78:TOP78"/>
    <mergeCell ref="TOQ78:TOR78"/>
    <mergeCell ref="TOS78:TOT78"/>
    <mergeCell ref="TOU78:TOV78"/>
    <mergeCell ref="TOC78:TOD78"/>
    <mergeCell ref="TOE78:TOF78"/>
    <mergeCell ref="TOG78:TOH78"/>
    <mergeCell ref="TOI78:TOJ78"/>
    <mergeCell ref="TOK78:TOL78"/>
    <mergeCell ref="TNS78:TNT78"/>
    <mergeCell ref="TNU78:TNV78"/>
    <mergeCell ref="TNW78:TNX78"/>
    <mergeCell ref="TNY78:TNZ78"/>
    <mergeCell ref="TOA78:TOB78"/>
    <mergeCell ref="TSS78:TST78"/>
    <mergeCell ref="TSU78:TSV78"/>
    <mergeCell ref="TSW78:TSX78"/>
    <mergeCell ref="TSY78:TSZ78"/>
    <mergeCell ref="TTA78:TTB78"/>
    <mergeCell ref="TSI78:TSJ78"/>
    <mergeCell ref="TSK78:TSL78"/>
    <mergeCell ref="TSM78:TSN78"/>
    <mergeCell ref="TSO78:TSP78"/>
    <mergeCell ref="TSQ78:TSR78"/>
    <mergeCell ref="TRY78:TRZ78"/>
    <mergeCell ref="TSA78:TSB78"/>
    <mergeCell ref="TSC78:TSD78"/>
    <mergeCell ref="TSE78:TSF78"/>
    <mergeCell ref="TSG78:TSH78"/>
    <mergeCell ref="TRO78:TRP78"/>
    <mergeCell ref="TRQ78:TRR78"/>
    <mergeCell ref="TRS78:TRT78"/>
    <mergeCell ref="TRU78:TRV78"/>
    <mergeCell ref="TRW78:TRX78"/>
    <mergeCell ref="TRE78:TRF78"/>
    <mergeCell ref="TRG78:TRH78"/>
    <mergeCell ref="TRI78:TRJ78"/>
    <mergeCell ref="TRK78:TRL78"/>
    <mergeCell ref="TRM78:TRN78"/>
    <mergeCell ref="TQU78:TQV78"/>
    <mergeCell ref="TQW78:TQX78"/>
    <mergeCell ref="TQY78:TQZ78"/>
    <mergeCell ref="TRA78:TRB78"/>
    <mergeCell ref="TRC78:TRD78"/>
    <mergeCell ref="TQK78:TQL78"/>
    <mergeCell ref="TQM78:TQN78"/>
    <mergeCell ref="TQO78:TQP78"/>
    <mergeCell ref="TQQ78:TQR78"/>
    <mergeCell ref="TQS78:TQT78"/>
    <mergeCell ref="TVK78:TVL78"/>
    <mergeCell ref="TVM78:TVN78"/>
    <mergeCell ref="TVO78:TVP78"/>
    <mergeCell ref="TVQ78:TVR78"/>
    <mergeCell ref="TVS78:TVT78"/>
    <mergeCell ref="TVA78:TVB78"/>
    <mergeCell ref="TVC78:TVD78"/>
    <mergeCell ref="TVE78:TVF78"/>
    <mergeCell ref="TVG78:TVH78"/>
    <mergeCell ref="TVI78:TVJ78"/>
    <mergeCell ref="TUQ78:TUR78"/>
    <mergeCell ref="TUS78:TUT78"/>
    <mergeCell ref="TUU78:TUV78"/>
    <mergeCell ref="TUW78:TUX78"/>
    <mergeCell ref="TUY78:TUZ78"/>
    <mergeCell ref="TUG78:TUH78"/>
    <mergeCell ref="TUI78:TUJ78"/>
    <mergeCell ref="TUK78:TUL78"/>
    <mergeCell ref="TUM78:TUN78"/>
    <mergeCell ref="TUO78:TUP78"/>
    <mergeCell ref="TTW78:TTX78"/>
    <mergeCell ref="TTY78:TTZ78"/>
    <mergeCell ref="TUA78:TUB78"/>
    <mergeCell ref="TUC78:TUD78"/>
    <mergeCell ref="TUE78:TUF78"/>
    <mergeCell ref="TTM78:TTN78"/>
    <mergeCell ref="TTO78:TTP78"/>
    <mergeCell ref="TTQ78:TTR78"/>
    <mergeCell ref="TTS78:TTT78"/>
    <mergeCell ref="TTU78:TTV78"/>
    <mergeCell ref="TTC78:TTD78"/>
    <mergeCell ref="TTE78:TTF78"/>
    <mergeCell ref="TTG78:TTH78"/>
    <mergeCell ref="TTI78:TTJ78"/>
    <mergeCell ref="TTK78:TTL78"/>
    <mergeCell ref="TYC78:TYD78"/>
    <mergeCell ref="TYE78:TYF78"/>
    <mergeCell ref="TYG78:TYH78"/>
    <mergeCell ref="TYI78:TYJ78"/>
    <mergeCell ref="TYK78:TYL78"/>
    <mergeCell ref="TXS78:TXT78"/>
    <mergeCell ref="TXU78:TXV78"/>
    <mergeCell ref="TXW78:TXX78"/>
    <mergeCell ref="TXY78:TXZ78"/>
    <mergeCell ref="TYA78:TYB78"/>
    <mergeCell ref="TXI78:TXJ78"/>
    <mergeCell ref="TXK78:TXL78"/>
    <mergeCell ref="TXM78:TXN78"/>
    <mergeCell ref="TXO78:TXP78"/>
    <mergeCell ref="TXQ78:TXR78"/>
    <mergeCell ref="TWY78:TWZ78"/>
    <mergeCell ref="TXA78:TXB78"/>
    <mergeCell ref="TXC78:TXD78"/>
    <mergeCell ref="TXE78:TXF78"/>
    <mergeCell ref="TXG78:TXH78"/>
    <mergeCell ref="TWO78:TWP78"/>
    <mergeCell ref="TWQ78:TWR78"/>
    <mergeCell ref="TWS78:TWT78"/>
    <mergeCell ref="TWU78:TWV78"/>
    <mergeCell ref="TWW78:TWX78"/>
    <mergeCell ref="TWE78:TWF78"/>
    <mergeCell ref="TWG78:TWH78"/>
    <mergeCell ref="TWI78:TWJ78"/>
    <mergeCell ref="TWK78:TWL78"/>
    <mergeCell ref="TWM78:TWN78"/>
    <mergeCell ref="TVU78:TVV78"/>
    <mergeCell ref="TVW78:TVX78"/>
    <mergeCell ref="TVY78:TVZ78"/>
    <mergeCell ref="TWA78:TWB78"/>
    <mergeCell ref="TWC78:TWD78"/>
    <mergeCell ref="UAU78:UAV78"/>
    <mergeCell ref="UAW78:UAX78"/>
    <mergeCell ref="UAY78:UAZ78"/>
    <mergeCell ref="UBA78:UBB78"/>
    <mergeCell ref="UBC78:UBD78"/>
    <mergeCell ref="UAK78:UAL78"/>
    <mergeCell ref="UAM78:UAN78"/>
    <mergeCell ref="UAO78:UAP78"/>
    <mergeCell ref="UAQ78:UAR78"/>
    <mergeCell ref="UAS78:UAT78"/>
    <mergeCell ref="UAA78:UAB78"/>
    <mergeCell ref="UAC78:UAD78"/>
    <mergeCell ref="UAE78:UAF78"/>
    <mergeCell ref="UAG78:UAH78"/>
    <mergeCell ref="UAI78:UAJ78"/>
    <mergeCell ref="TZQ78:TZR78"/>
    <mergeCell ref="TZS78:TZT78"/>
    <mergeCell ref="TZU78:TZV78"/>
    <mergeCell ref="TZW78:TZX78"/>
    <mergeCell ref="TZY78:TZZ78"/>
    <mergeCell ref="TZG78:TZH78"/>
    <mergeCell ref="TZI78:TZJ78"/>
    <mergeCell ref="TZK78:TZL78"/>
    <mergeCell ref="TZM78:TZN78"/>
    <mergeCell ref="TZO78:TZP78"/>
    <mergeCell ref="TYW78:TYX78"/>
    <mergeCell ref="TYY78:TYZ78"/>
    <mergeCell ref="TZA78:TZB78"/>
    <mergeCell ref="TZC78:TZD78"/>
    <mergeCell ref="TZE78:TZF78"/>
    <mergeCell ref="TYM78:TYN78"/>
    <mergeCell ref="TYO78:TYP78"/>
    <mergeCell ref="TYQ78:TYR78"/>
    <mergeCell ref="TYS78:TYT78"/>
    <mergeCell ref="TYU78:TYV78"/>
    <mergeCell ref="UDM78:UDN78"/>
    <mergeCell ref="UDO78:UDP78"/>
    <mergeCell ref="UDQ78:UDR78"/>
    <mergeCell ref="UDS78:UDT78"/>
    <mergeCell ref="UDU78:UDV78"/>
    <mergeCell ref="UDC78:UDD78"/>
    <mergeCell ref="UDE78:UDF78"/>
    <mergeCell ref="UDG78:UDH78"/>
    <mergeCell ref="UDI78:UDJ78"/>
    <mergeCell ref="UDK78:UDL78"/>
    <mergeCell ref="UCS78:UCT78"/>
    <mergeCell ref="UCU78:UCV78"/>
    <mergeCell ref="UCW78:UCX78"/>
    <mergeCell ref="UCY78:UCZ78"/>
    <mergeCell ref="UDA78:UDB78"/>
    <mergeCell ref="UCI78:UCJ78"/>
    <mergeCell ref="UCK78:UCL78"/>
    <mergeCell ref="UCM78:UCN78"/>
    <mergeCell ref="UCO78:UCP78"/>
    <mergeCell ref="UCQ78:UCR78"/>
    <mergeCell ref="UBY78:UBZ78"/>
    <mergeCell ref="UCA78:UCB78"/>
    <mergeCell ref="UCC78:UCD78"/>
    <mergeCell ref="UCE78:UCF78"/>
    <mergeCell ref="UCG78:UCH78"/>
    <mergeCell ref="UBO78:UBP78"/>
    <mergeCell ref="UBQ78:UBR78"/>
    <mergeCell ref="UBS78:UBT78"/>
    <mergeCell ref="UBU78:UBV78"/>
    <mergeCell ref="UBW78:UBX78"/>
    <mergeCell ref="UBE78:UBF78"/>
    <mergeCell ref="UBG78:UBH78"/>
    <mergeCell ref="UBI78:UBJ78"/>
    <mergeCell ref="UBK78:UBL78"/>
    <mergeCell ref="UBM78:UBN78"/>
    <mergeCell ref="UGE78:UGF78"/>
    <mergeCell ref="UGG78:UGH78"/>
    <mergeCell ref="UGI78:UGJ78"/>
    <mergeCell ref="UGK78:UGL78"/>
    <mergeCell ref="UGM78:UGN78"/>
    <mergeCell ref="UFU78:UFV78"/>
    <mergeCell ref="UFW78:UFX78"/>
    <mergeCell ref="UFY78:UFZ78"/>
    <mergeCell ref="UGA78:UGB78"/>
    <mergeCell ref="UGC78:UGD78"/>
    <mergeCell ref="UFK78:UFL78"/>
    <mergeCell ref="UFM78:UFN78"/>
    <mergeCell ref="UFO78:UFP78"/>
    <mergeCell ref="UFQ78:UFR78"/>
    <mergeCell ref="UFS78:UFT78"/>
    <mergeCell ref="UFA78:UFB78"/>
    <mergeCell ref="UFC78:UFD78"/>
    <mergeCell ref="UFE78:UFF78"/>
    <mergeCell ref="UFG78:UFH78"/>
    <mergeCell ref="UFI78:UFJ78"/>
    <mergeCell ref="UEQ78:UER78"/>
    <mergeCell ref="UES78:UET78"/>
    <mergeCell ref="UEU78:UEV78"/>
    <mergeCell ref="UEW78:UEX78"/>
    <mergeCell ref="UEY78:UEZ78"/>
    <mergeCell ref="UEG78:UEH78"/>
    <mergeCell ref="UEI78:UEJ78"/>
    <mergeCell ref="UEK78:UEL78"/>
    <mergeCell ref="UEM78:UEN78"/>
    <mergeCell ref="UEO78:UEP78"/>
    <mergeCell ref="UDW78:UDX78"/>
    <mergeCell ref="UDY78:UDZ78"/>
    <mergeCell ref="UEA78:UEB78"/>
    <mergeCell ref="UEC78:UED78"/>
    <mergeCell ref="UEE78:UEF78"/>
    <mergeCell ref="UIW78:UIX78"/>
    <mergeCell ref="UIY78:UIZ78"/>
    <mergeCell ref="UJA78:UJB78"/>
    <mergeCell ref="UJC78:UJD78"/>
    <mergeCell ref="UJE78:UJF78"/>
    <mergeCell ref="UIM78:UIN78"/>
    <mergeCell ref="UIO78:UIP78"/>
    <mergeCell ref="UIQ78:UIR78"/>
    <mergeCell ref="UIS78:UIT78"/>
    <mergeCell ref="UIU78:UIV78"/>
    <mergeCell ref="UIC78:UID78"/>
    <mergeCell ref="UIE78:UIF78"/>
    <mergeCell ref="UIG78:UIH78"/>
    <mergeCell ref="UII78:UIJ78"/>
    <mergeCell ref="UIK78:UIL78"/>
    <mergeCell ref="UHS78:UHT78"/>
    <mergeCell ref="UHU78:UHV78"/>
    <mergeCell ref="UHW78:UHX78"/>
    <mergeCell ref="UHY78:UHZ78"/>
    <mergeCell ref="UIA78:UIB78"/>
    <mergeCell ref="UHI78:UHJ78"/>
    <mergeCell ref="UHK78:UHL78"/>
    <mergeCell ref="UHM78:UHN78"/>
    <mergeCell ref="UHO78:UHP78"/>
    <mergeCell ref="UHQ78:UHR78"/>
    <mergeCell ref="UGY78:UGZ78"/>
    <mergeCell ref="UHA78:UHB78"/>
    <mergeCell ref="UHC78:UHD78"/>
    <mergeCell ref="UHE78:UHF78"/>
    <mergeCell ref="UHG78:UHH78"/>
    <mergeCell ref="UGO78:UGP78"/>
    <mergeCell ref="UGQ78:UGR78"/>
    <mergeCell ref="UGS78:UGT78"/>
    <mergeCell ref="UGU78:UGV78"/>
    <mergeCell ref="UGW78:UGX78"/>
    <mergeCell ref="ULO78:ULP78"/>
    <mergeCell ref="ULQ78:ULR78"/>
    <mergeCell ref="ULS78:ULT78"/>
    <mergeCell ref="ULU78:ULV78"/>
    <mergeCell ref="ULW78:ULX78"/>
    <mergeCell ref="ULE78:ULF78"/>
    <mergeCell ref="ULG78:ULH78"/>
    <mergeCell ref="ULI78:ULJ78"/>
    <mergeCell ref="ULK78:ULL78"/>
    <mergeCell ref="ULM78:ULN78"/>
    <mergeCell ref="UKU78:UKV78"/>
    <mergeCell ref="UKW78:UKX78"/>
    <mergeCell ref="UKY78:UKZ78"/>
    <mergeCell ref="ULA78:ULB78"/>
    <mergeCell ref="ULC78:ULD78"/>
    <mergeCell ref="UKK78:UKL78"/>
    <mergeCell ref="UKM78:UKN78"/>
    <mergeCell ref="UKO78:UKP78"/>
    <mergeCell ref="UKQ78:UKR78"/>
    <mergeCell ref="UKS78:UKT78"/>
    <mergeCell ref="UKA78:UKB78"/>
    <mergeCell ref="UKC78:UKD78"/>
    <mergeCell ref="UKE78:UKF78"/>
    <mergeCell ref="UKG78:UKH78"/>
    <mergeCell ref="UKI78:UKJ78"/>
    <mergeCell ref="UJQ78:UJR78"/>
    <mergeCell ref="UJS78:UJT78"/>
    <mergeCell ref="UJU78:UJV78"/>
    <mergeCell ref="UJW78:UJX78"/>
    <mergeCell ref="UJY78:UJZ78"/>
    <mergeCell ref="UJG78:UJH78"/>
    <mergeCell ref="UJI78:UJJ78"/>
    <mergeCell ref="UJK78:UJL78"/>
    <mergeCell ref="UJM78:UJN78"/>
    <mergeCell ref="UJO78:UJP78"/>
    <mergeCell ref="UOG78:UOH78"/>
    <mergeCell ref="UOI78:UOJ78"/>
    <mergeCell ref="UOK78:UOL78"/>
    <mergeCell ref="UOM78:UON78"/>
    <mergeCell ref="UOO78:UOP78"/>
    <mergeCell ref="UNW78:UNX78"/>
    <mergeCell ref="UNY78:UNZ78"/>
    <mergeCell ref="UOA78:UOB78"/>
    <mergeCell ref="UOC78:UOD78"/>
    <mergeCell ref="UOE78:UOF78"/>
    <mergeCell ref="UNM78:UNN78"/>
    <mergeCell ref="UNO78:UNP78"/>
    <mergeCell ref="UNQ78:UNR78"/>
    <mergeCell ref="UNS78:UNT78"/>
    <mergeCell ref="UNU78:UNV78"/>
    <mergeCell ref="UNC78:UND78"/>
    <mergeCell ref="UNE78:UNF78"/>
    <mergeCell ref="UNG78:UNH78"/>
    <mergeCell ref="UNI78:UNJ78"/>
    <mergeCell ref="UNK78:UNL78"/>
    <mergeCell ref="UMS78:UMT78"/>
    <mergeCell ref="UMU78:UMV78"/>
    <mergeCell ref="UMW78:UMX78"/>
    <mergeCell ref="UMY78:UMZ78"/>
    <mergeCell ref="UNA78:UNB78"/>
    <mergeCell ref="UMI78:UMJ78"/>
    <mergeCell ref="UMK78:UML78"/>
    <mergeCell ref="UMM78:UMN78"/>
    <mergeCell ref="UMO78:UMP78"/>
    <mergeCell ref="UMQ78:UMR78"/>
    <mergeCell ref="ULY78:ULZ78"/>
    <mergeCell ref="UMA78:UMB78"/>
    <mergeCell ref="UMC78:UMD78"/>
    <mergeCell ref="UME78:UMF78"/>
    <mergeCell ref="UMG78:UMH78"/>
    <mergeCell ref="UQY78:UQZ78"/>
    <mergeCell ref="URA78:URB78"/>
    <mergeCell ref="URC78:URD78"/>
    <mergeCell ref="URE78:URF78"/>
    <mergeCell ref="URG78:URH78"/>
    <mergeCell ref="UQO78:UQP78"/>
    <mergeCell ref="UQQ78:UQR78"/>
    <mergeCell ref="UQS78:UQT78"/>
    <mergeCell ref="UQU78:UQV78"/>
    <mergeCell ref="UQW78:UQX78"/>
    <mergeCell ref="UQE78:UQF78"/>
    <mergeCell ref="UQG78:UQH78"/>
    <mergeCell ref="UQI78:UQJ78"/>
    <mergeCell ref="UQK78:UQL78"/>
    <mergeCell ref="UQM78:UQN78"/>
    <mergeCell ref="UPU78:UPV78"/>
    <mergeCell ref="UPW78:UPX78"/>
    <mergeCell ref="UPY78:UPZ78"/>
    <mergeCell ref="UQA78:UQB78"/>
    <mergeCell ref="UQC78:UQD78"/>
    <mergeCell ref="UPK78:UPL78"/>
    <mergeCell ref="UPM78:UPN78"/>
    <mergeCell ref="UPO78:UPP78"/>
    <mergeCell ref="UPQ78:UPR78"/>
    <mergeCell ref="UPS78:UPT78"/>
    <mergeCell ref="UPA78:UPB78"/>
    <mergeCell ref="UPC78:UPD78"/>
    <mergeCell ref="UPE78:UPF78"/>
    <mergeCell ref="UPG78:UPH78"/>
    <mergeCell ref="UPI78:UPJ78"/>
    <mergeCell ref="UOQ78:UOR78"/>
    <mergeCell ref="UOS78:UOT78"/>
    <mergeCell ref="UOU78:UOV78"/>
    <mergeCell ref="UOW78:UOX78"/>
    <mergeCell ref="UOY78:UOZ78"/>
    <mergeCell ref="UTQ78:UTR78"/>
    <mergeCell ref="UTS78:UTT78"/>
    <mergeCell ref="UTU78:UTV78"/>
    <mergeCell ref="UTW78:UTX78"/>
    <mergeCell ref="UTY78:UTZ78"/>
    <mergeCell ref="UTG78:UTH78"/>
    <mergeCell ref="UTI78:UTJ78"/>
    <mergeCell ref="UTK78:UTL78"/>
    <mergeCell ref="UTM78:UTN78"/>
    <mergeCell ref="UTO78:UTP78"/>
    <mergeCell ref="USW78:USX78"/>
    <mergeCell ref="USY78:USZ78"/>
    <mergeCell ref="UTA78:UTB78"/>
    <mergeCell ref="UTC78:UTD78"/>
    <mergeCell ref="UTE78:UTF78"/>
    <mergeCell ref="USM78:USN78"/>
    <mergeCell ref="USO78:USP78"/>
    <mergeCell ref="USQ78:USR78"/>
    <mergeCell ref="USS78:UST78"/>
    <mergeCell ref="USU78:USV78"/>
    <mergeCell ref="USC78:USD78"/>
    <mergeCell ref="USE78:USF78"/>
    <mergeCell ref="USG78:USH78"/>
    <mergeCell ref="USI78:USJ78"/>
    <mergeCell ref="USK78:USL78"/>
    <mergeCell ref="URS78:URT78"/>
    <mergeCell ref="URU78:URV78"/>
    <mergeCell ref="URW78:URX78"/>
    <mergeCell ref="URY78:URZ78"/>
    <mergeCell ref="USA78:USB78"/>
    <mergeCell ref="URI78:URJ78"/>
    <mergeCell ref="URK78:URL78"/>
    <mergeCell ref="URM78:URN78"/>
    <mergeCell ref="URO78:URP78"/>
    <mergeCell ref="URQ78:URR78"/>
    <mergeCell ref="UWI78:UWJ78"/>
    <mergeCell ref="UWK78:UWL78"/>
    <mergeCell ref="UWM78:UWN78"/>
    <mergeCell ref="UWO78:UWP78"/>
    <mergeCell ref="UWQ78:UWR78"/>
    <mergeCell ref="UVY78:UVZ78"/>
    <mergeCell ref="UWA78:UWB78"/>
    <mergeCell ref="UWC78:UWD78"/>
    <mergeCell ref="UWE78:UWF78"/>
    <mergeCell ref="UWG78:UWH78"/>
    <mergeCell ref="UVO78:UVP78"/>
    <mergeCell ref="UVQ78:UVR78"/>
    <mergeCell ref="UVS78:UVT78"/>
    <mergeCell ref="UVU78:UVV78"/>
    <mergeCell ref="UVW78:UVX78"/>
    <mergeCell ref="UVE78:UVF78"/>
    <mergeCell ref="UVG78:UVH78"/>
    <mergeCell ref="UVI78:UVJ78"/>
    <mergeCell ref="UVK78:UVL78"/>
    <mergeCell ref="UVM78:UVN78"/>
    <mergeCell ref="UUU78:UUV78"/>
    <mergeCell ref="UUW78:UUX78"/>
    <mergeCell ref="UUY78:UUZ78"/>
    <mergeCell ref="UVA78:UVB78"/>
    <mergeCell ref="UVC78:UVD78"/>
    <mergeCell ref="UUK78:UUL78"/>
    <mergeCell ref="UUM78:UUN78"/>
    <mergeCell ref="UUO78:UUP78"/>
    <mergeCell ref="UUQ78:UUR78"/>
    <mergeCell ref="UUS78:UUT78"/>
    <mergeCell ref="UUA78:UUB78"/>
    <mergeCell ref="UUC78:UUD78"/>
    <mergeCell ref="UUE78:UUF78"/>
    <mergeCell ref="UUG78:UUH78"/>
    <mergeCell ref="UUI78:UUJ78"/>
    <mergeCell ref="UZA78:UZB78"/>
    <mergeCell ref="UZC78:UZD78"/>
    <mergeCell ref="UZE78:UZF78"/>
    <mergeCell ref="UZG78:UZH78"/>
    <mergeCell ref="UZI78:UZJ78"/>
    <mergeCell ref="UYQ78:UYR78"/>
    <mergeCell ref="UYS78:UYT78"/>
    <mergeCell ref="UYU78:UYV78"/>
    <mergeCell ref="UYW78:UYX78"/>
    <mergeCell ref="UYY78:UYZ78"/>
    <mergeCell ref="UYG78:UYH78"/>
    <mergeCell ref="UYI78:UYJ78"/>
    <mergeCell ref="UYK78:UYL78"/>
    <mergeCell ref="UYM78:UYN78"/>
    <mergeCell ref="UYO78:UYP78"/>
    <mergeCell ref="UXW78:UXX78"/>
    <mergeCell ref="UXY78:UXZ78"/>
    <mergeCell ref="UYA78:UYB78"/>
    <mergeCell ref="UYC78:UYD78"/>
    <mergeCell ref="UYE78:UYF78"/>
    <mergeCell ref="UXM78:UXN78"/>
    <mergeCell ref="UXO78:UXP78"/>
    <mergeCell ref="UXQ78:UXR78"/>
    <mergeCell ref="UXS78:UXT78"/>
    <mergeCell ref="UXU78:UXV78"/>
    <mergeCell ref="UXC78:UXD78"/>
    <mergeCell ref="UXE78:UXF78"/>
    <mergeCell ref="UXG78:UXH78"/>
    <mergeCell ref="UXI78:UXJ78"/>
    <mergeCell ref="UXK78:UXL78"/>
    <mergeCell ref="UWS78:UWT78"/>
    <mergeCell ref="UWU78:UWV78"/>
    <mergeCell ref="UWW78:UWX78"/>
    <mergeCell ref="UWY78:UWZ78"/>
    <mergeCell ref="UXA78:UXB78"/>
    <mergeCell ref="VBS78:VBT78"/>
    <mergeCell ref="VBU78:VBV78"/>
    <mergeCell ref="VBW78:VBX78"/>
    <mergeCell ref="VBY78:VBZ78"/>
    <mergeCell ref="VCA78:VCB78"/>
    <mergeCell ref="VBI78:VBJ78"/>
    <mergeCell ref="VBK78:VBL78"/>
    <mergeCell ref="VBM78:VBN78"/>
    <mergeCell ref="VBO78:VBP78"/>
    <mergeCell ref="VBQ78:VBR78"/>
    <mergeCell ref="VAY78:VAZ78"/>
    <mergeCell ref="VBA78:VBB78"/>
    <mergeCell ref="VBC78:VBD78"/>
    <mergeCell ref="VBE78:VBF78"/>
    <mergeCell ref="VBG78:VBH78"/>
    <mergeCell ref="VAO78:VAP78"/>
    <mergeCell ref="VAQ78:VAR78"/>
    <mergeCell ref="VAS78:VAT78"/>
    <mergeCell ref="VAU78:VAV78"/>
    <mergeCell ref="VAW78:VAX78"/>
    <mergeCell ref="VAE78:VAF78"/>
    <mergeCell ref="VAG78:VAH78"/>
    <mergeCell ref="VAI78:VAJ78"/>
    <mergeCell ref="VAK78:VAL78"/>
    <mergeCell ref="VAM78:VAN78"/>
    <mergeCell ref="UZU78:UZV78"/>
    <mergeCell ref="UZW78:UZX78"/>
    <mergeCell ref="UZY78:UZZ78"/>
    <mergeCell ref="VAA78:VAB78"/>
    <mergeCell ref="VAC78:VAD78"/>
    <mergeCell ref="UZK78:UZL78"/>
    <mergeCell ref="UZM78:UZN78"/>
    <mergeCell ref="UZO78:UZP78"/>
    <mergeCell ref="UZQ78:UZR78"/>
    <mergeCell ref="UZS78:UZT78"/>
    <mergeCell ref="VEK78:VEL78"/>
    <mergeCell ref="VEM78:VEN78"/>
    <mergeCell ref="VEO78:VEP78"/>
    <mergeCell ref="VEQ78:VER78"/>
    <mergeCell ref="VES78:VET78"/>
    <mergeCell ref="VEA78:VEB78"/>
    <mergeCell ref="VEC78:VED78"/>
    <mergeCell ref="VEE78:VEF78"/>
    <mergeCell ref="VEG78:VEH78"/>
    <mergeCell ref="VEI78:VEJ78"/>
    <mergeCell ref="VDQ78:VDR78"/>
    <mergeCell ref="VDS78:VDT78"/>
    <mergeCell ref="VDU78:VDV78"/>
    <mergeCell ref="VDW78:VDX78"/>
    <mergeCell ref="VDY78:VDZ78"/>
    <mergeCell ref="VDG78:VDH78"/>
    <mergeCell ref="VDI78:VDJ78"/>
    <mergeCell ref="VDK78:VDL78"/>
    <mergeCell ref="VDM78:VDN78"/>
    <mergeCell ref="VDO78:VDP78"/>
    <mergeCell ref="VCW78:VCX78"/>
    <mergeCell ref="VCY78:VCZ78"/>
    <mergeCell ref="VDA78:VDB78"/>
    <mergeCell ref="VDC78:VDD78"/>
    <mergeCell ref="VDE78:VDF78"/>
    <mergeCell ref="VCM78:VCN78"/>
    <mergeCell ref="VCO78:VCP78"/>
    <mergeCell ref="VCQ78:VCR78"/>
    <mergeCell ref="VCS78:VCT78"/>
    <mergeCell ref="VCU78:VCV78"/>
    <mergeCell ref="VCC78:VCD78"/>
    <mergeCell ref="VCE78:VCF78"/>
    <mergeCell ref="VCG78:VCH78"/>
    <mergeCell ref="VCI78:VCJ78"/>
    <mergeCell ref="VCK78:VCL78"/>
    <mergeCell ref="VHC78:VHD78"/>
    <mergeCell ref="VHE78:VHF78"/>
    <mergeCell ref="VHG78:VHH78"/>
    <mergeCell ref="VHI78:VHJ78"/>
    <mergeCell ref="VHK78:VHL78"/>
    <mergeCell ref="VGS78:VGT78"/>
    <mergeCell ref="VGU78:VGV78"/>
    <mergeCell ref="VGW78:VGX78"/>
    <mergeCell ref="VGY78:VGZ78"/>
    <mergeCell ref="VHA78:VHB78"/>
    <mergeCell ref="VGI78:VGJ78"/>
    <mergeCell ref="VGK78:VGL78"/>
    <mergeCell ref="VGM78:VGN78"/>
    <mergeCell ref="VGO78:VGP78"/>
    <mergeCell ref="VGQ78:VGR78"/>
    <mergeCell ref="VFY78:VFZ78"/>
    <mergeCell ref="VGA78:VGB78"/>
    <mergeCell ref="VGC78:VGD78"/>
    <mergeCell ref="VGE78:VGF78"/>
    <mergeCell ref="VGG78:VGH78"/>
    <mergeCell ref="VFO78:VFP78"/>
    <mergeCell ref="VFQ78:VFR78"/>
    <mergeCell ref="VFS78:VFT78"/>
    <mergeCell ref="VFU78:VFV78"/>
    <mergeCell ref="VFW78:VFX78"/>
    <mergeCell ref="VFE78:VFF78"/>
    <mergeCell ref="VFG78:VFH78"/>
    <mergeCell ref="VFI78:VFJ78"/>
    <mergeCell ref="VFK78:VFL78"/>
    <mergeCell ref="VFM78:VFN78"/>
    <mergeCell ref="VEU78:VEV78"/>
    <mergeCell ref="VEW78:VEX78"/>
    <mergeCell ref="VEY78:VEZ78"/>
    <mergeCell ref="VFA78:VFB78"/>
    <mergeCell ref="VFC78:VFD78"/>
    <mergeCell ref="VJU78:VJV78"/>
    <mergeCell ref="VJW78:VJX78"/>
    <mergeCell ref="VJY78:VJZ78"/>
    <mergeCell ref="VKA78:VKB78"/>
    <mergeCell ref="VKC78:VKD78"/>
    <mergeCell ref="VJK78:VJL78"/>
    <mergeCell ref="VJM78:VJN78"/>
    <mergeCell ref="VJO78:VJP78"/>
    <mergeCell ref="VJQ78:VJR78"/>
    <mergeCell ref="VJS78:VJT78"/>
    <mergeCell ref="VJA78:VJB78"/>
    <mergeCell ref="VJC78:VJD78"/>
    <mergeCell ref="VJE78:VJF78"/>
    <mergeCell ref="VJG78:VJH78"/>
    <mergeCell ref="VJI78:VJJ78"/>
    <mergeCell ref="VIQ78:VIR78"/>
    <mergeCell ref="VIS78:VIT78"/>
    <mergeCell ref="VIU78:VIV78"/>
    <mergeCell ref="VIW78:VIX78"/>
    <mergeCell ref="VIY78:VIZ78"/>
    <mergeCell ref="VIG78:VIH78"/>
    <mergeCell ref="VII78:VIJ78"/>
    <mergeCell ref="VIK78:VIL78"/>
    <mergeCell ref="VIM78:VIN78"/>
    <mergeCell ref="VIO78:VIP78"/>
    <mergeCell ref="VHW78:VHX78"/>
    <mergeCell ref="VHY78:VHZ78"/>
    <mergeCell ref="VIA78:VIB78"/>
    <mergeCell ref="VIC78:VID78"/>
    <mergeCell ref="VIE78:VIF78"/>
    <mergeCell ref="VHM78:VHN78"/>
    <mergeCell ref="VHO78:VHP78"/>
    <mergeCell ref="VHQ78:VHR78"/>
    <mergeCell ref="VHS78:VHT78"/>
    <mergeCell ref="VHU78:VHV78"/>
    <mergeCell ref="VMM78:VMN78"/>
    <mergeCell ref="VMO78:VMP78"/>
    <mergeCell ref="VMQ78:VMR78"/>
    <mergeCell ref="VMS78:VMT78"/>
    <mergeCell ref="VMU78:VMV78"/>
    <mergeCell ref="VMC78:VMD78"/>
    <mergeCell ref="VME78:VMF78"/>
    <mergeCell ref="VMG78:VMH78"/>
    <mergeCell ref="VMI78:VMJ78"/>
    <mergeCell ref="VMK78:VML78"/>
    <mergeCell ref="VLS78:VLT78"/>
    <mergeCell ref="VLU78:VLV78"/>
    <mergeCell ref="VLW78:VLX78"/>
    <mergeCell ref="VLY78:VLZ78"/>
    <mergeCell ref="VMA78:VMB78"/>
    <mergeCell ref="VLI78:VLJ78"/>
    <mergeCell ref="VLK78:VLL78"/>
    <mergeCell ref="VLM78:VLN78"/>
    <mergeCell ref="VLO78:VLP78"/>
    <mergeCell ref="VLQ78:VLR78"/>
    <mergeCell ref="VKY78:VKZ78"/>
    <mergeCell ref="VLA78:VLB78"/>
    <mergeCell ref="VLC78:VLD78"/>
    <mergeCell ref="VLE78:VLF78"/>
    <mergeCell ref="VLG78:VLH78"/>
    <mergeCell ref="VKO78:VKP78"/>
    <mergeCell ref="VKQ78:VKR78"/>
    <mergeCell ref="VKS78:VKT78"/>
    <mergeCell ref="VKU78:VKV78"/>
    <mergeCell ref="VKW78:VKX78"/>
    <mergeCell ref="VKE78:VKF78"/>
    <mergeCell ref="VKG78:VKH78"/>
    <mergeCell ref="VKI78:VKJ78"/>
    <mergeCell ref="VKK78:VKL78"/>
    <mergeCell ref="VKM78:VKN78"/>
    <mergeCell ref="VPE78:VPF78"/>
    <mergeCell ref="VPG78:VPH78"/>
    <mergeCell ref="VPI78:VPJ78"/>
    <mergeCell ref="VPK78:VPL78"/>
    <mergeCell ref="VPM78:VPN78"/>
    <mergeCell ref="VOU78:VOV78"/>
    <mergeCell ref="VOW78:VOX78"/>
    <mergeCell ref="VOY78:VOZ78"/>
    <mergeCell ref="VPA78:VPB78"/>
    <mergeCell ref="VPC78:VPD78"/>
    <mergeCell ref="VOK78:VOL78"/>
    <mergeCell ref="VOM78:VON78"/>
    <mergeCell ref="VOO78:VOP78"/>
    <mergeCell ref="VOQ78:VOR78"/>
    <mergeCell ref="VOS78:VOT78"/>
    <mergeCell ref="VOA78:VOB78"/>
    <mergeCell ref="VOC78:VOD78"/>
    <mergeCell ref="VOE78:VOF78"/>
    <mergeCell ref="VOG78:VOH78"/>
    <mergeCell ref="VOI78:VOJ78"/>
    <mergeCell ref="VNQ78:VNR78"/>
    <mergeCell ref="VNS78:VNT78"/>
    <mergeCell ref="VNU78:VNV78"/>
    <mergeCell ref="VNW78:VNX78"/>
    <mergeCell ref="VNY78:VNZ78"/>
    <mergeCell ref="VNG78:VNH78"/>
    <mergeCell ref="VNI78:VNJ78"/>
    <mergeCell ref="VNK78:VNL78"/>
    <mergeCell ref="VNM78:VNN78"/>
    <mergeCell ref="VNO78:VNP78"/>
    <mergeCell ref="VMW78:VMX78"/>
    <mergeCell ref="VMY78:VMZ78"/>
    <mergeCell ref="VNA78:VNB78"/>
    <mergeCell ref="VNC78:VND78"/>
    <mergeCell ref="VNE78:VNF78"/>
    <mergeCell ref="VRW78:VRX78"/>
    <mergeCell ref="VRY78:VRZ78"/>
    <mergeCell ref="VSA78:VSB78"/>
    <mergeCell ref="VSC78:VSD78"/>
    <mergeCell ref="VSE78:VSF78"/>
    <mergeCell ref="VRM78:VRN78"/>
    <mergeCell ref="VRO78:VRP78"/>
    <mergeCell ref="VRQ78:VRR78"/>
    <mergeCell ref="VRS78:VRT78"/>
    <mergeCell ref="VRU78:VRV78"/>
    <mergeCell ref="VRC78:VRD78"/>
    <mergeCell ref="VRE78:VRF78"/>
    <mergeCell ref="VRG78:VRH78"/>
    <mergeCell ref="VRI78:VRJ78"/>
    <mergeCell ref="VRK78:VRL78"/>
    <mergeCell ref="VQS78:VQT78"/>
    <mergeCell ref="VQU78:VQV78"/>
    <mergeCell ref="VQW78:VQX78"/>
    <mergeCell ref="VQY78:VQZ78"/>
    <mergeCell ref="VRA78:VRB78"/>
    <mergeCell ref="VQI78:VQJ78"/>
    <mergeCell ref="VQK78:VQL78"/>
    <mergeCell ref="VQM78:VQN78"/>
    <mergeCell ref="VQO78:VQP78"/>
    <mergeCell ref="VQQ78:VQR78"/>
    <mergeCell ref="VPY78:VPZ78"/>
    <mergeCell ref="VQA78:VQB78"/>
    <mergeCell ref="VQC78:VQD78"/>
    <mergeCell ref="VQE78:VQF78"/>
    <mergeCell ref="VQG78:VQH78"/>
    <mergeCell ref="VPO78:VPP78"/>
    <mergeCell ref="VPQ78:VPR78"/>
    <mergeCell ref="VPS78:VPT78"/>
    <mergeCell ref="VPU78:VPV78"/>
    <mergeCell ref="VPW78:VPX78"/>
    <mergeCell ref="VUO78:VUP78"/>
    <mergeCell ref="VUQ78:VUR78"/>
    <mergeCell ref="VUS78:VUT78"/>
    <mergeCell ref="VUU78:VUV78"/>
    <mergeCell ref="VUW78:VUX78"/>
    <mergeCell ref="VUE78:VUF78"/>
    <mergeCell ref="VUG78:VUH78"/>
    <mergeCell ref="VUI78:VUJ78"/>
    <mergeCell ref="VUK78:VUL78"/>
    <mergeCell ref="VUM78:VUN78"/>
    <mergeCell ref="VTU78:VTV78"/>
    <mergeCell ref="VTW78:VTX78"/>
    <mergeCell ref="VTY78:VTZ78"/>
    <mergeCell ref="VUA78:VUB78"/>
    <mergeCell ref="VUC78:VUD78"/>
    <mergeCell ref="VTK78:VTL78"/>
    <mergeCell ref="VTM78:VTN78"/>
    <mergeCell ref="VTO78:VTP78"/>
    <mergeCell ref="VTQ78:VTR78"/>
    <mergeCell ref="VTS78:VTT78"/>
    <mergeCell ref="VTA78:VTB78"/>
    <mergeCell ref="VTC78:VTD78"/>
    <mergeCell ref="VTE78:VTF78"/>
    <mergeCell ref="VTG78:VTH78"/>
    <mergeCell ref="VTI78:VTJ78"/>
    <mergeCell ref="VSQ78:VSR78"/>
    <mergeCell ref="VSS78:VST78"/>
    <mergeCell ref="VSU78:VSV78"/>
    <mergeCell ref="VSW78:VSX78"/>
    <mergeCell ref="VSY78:VSZ78"/>
    <mergeCell ref="VSG78:VSH78"/>
    <mergeCell ref="VSI78:VSJ78"/>
    <mergeCell ref="VSK78:VSL78"/>
    <mergeCell ref="VSM78:VSN78"/>
    <mergeCell ref="VSO78:VSP78"/>
    <mergeCell ref="VXG78:VXH78"/>
    <mergeCell ref="VXI78:VXJ78"/>
    <mergeCell ref="VXK78:VXL78"/>
    <mergeCell ref="VXM78:VXN78"/>
    <mergeCell ref="VXO78:VXP78"/>
    <mergeCell ref="VWW78:VWX78"/>
    <mergeCell ref="VWY78:VWZ78"/>
    <mergeCell ref="VXA78:VXB78"/>
    <mergeCell ref="VXC78:VXD78"/>
    <mergeCell ref="VXE78:VXF78"/>
    <mergeCell ref="VWM78:VWN78"/>
    <mergeCell ref="VWO78:VWP78"/>
    <mergeCell ref="VWQ78:VWR78"/>
    <mergeCell ref="VWS78:VWT78"/>
    <mergeCell ref="VWU78:VWV78"/>
    <mergeCell ref="VWC78:VWD78"/>
    <mergeCell ref="VWE78:VWF78"/>
    <mergeCell ref="VWG78:VWH78"/>
    <mergeCell ref="VWI78:VWJ78"/>
    <mergeCell ref="VWK78:VWL78"/>
    <mergeCell ref="VVS78:VVT78"/>
    <mergeCell ref="VVU78:VVV78"/>
    <mergeCell ref="VVW78:VVX78"/>
    <mergeCell ref="VVY78:VVZ78"/>
    <mergeCell ref="VWA78:VWB78"/>
    <mergeCell ref="VVI78:VVJ78"/>
    <mergeCell ref="VVK78:VVL78"/>
    <mergeCell ref="VVM78:VVN78"/>
    <mergeCell ref="VVO78:VVP78"/>
    <mergeCell ref="VVQ78:VVR78"/>
    <mergeCell ref="VUY78:VUZ78"/>
    <mergeCell ref="VVA78:VVB78"/>
    <mergeCell ref="VVC78:VVD78"/>
    <mergeCell ref="VVE78:VVF78"/>
    <mergeCell ref="VVG78:VVH78"/>
    <mergeCell ref="VZY78:VZZ78"/>
    <mergeCell ref="WAA78:WAB78"/>
    <mergeCell ref="WAC78:WAD78"/>
    <mergeCell ref="WAE78:WAF78"/>
    <mergeCell ref="WAG78:WAH78"/>
    <mergeCell ref="VZO78:VZP78"/>
    <mergeCell ref="VZQ78:VZR78"/>
    <mergeCell ref="VZS78:VZT78"/>
    <mergeCell ref="VZU78:VZV78"/>
    <mergeCell ref="VZW78:VZX78"/>
    <mergeCell ref="VZE78:VZF78"/>
    <mergeCell ref="VZG78:VZH78"/>
    <mergeCell ref="VZI78:VZJ78"/>
    <mergeCell ref="VZK78:VZL78"/>
    <mergeCell ref="VZM78:VZN78"/>
    <mergeCell ref="VYU78:VYV78"/>
    <mergeCell ref="VYW78:VYX78"/>
    <mergeCell ref="VYY78:VYZ78"/>
    <mergeCell ref="VZA78:VZB78"/>
    <mergeCell ref="VZC78:VZD78"/>
    <mergeCell ref="VYK78:VYL78"/>
    <mergeCell ref="VYM78:VYN78"/>
    <mergeCell ref="VYO78:VYP78"/>
    <mergeCell ref="VYQ78:VYR78"/>
    <mergeCell ref="VYS78:VYT78"/>
    <mergeCell ref="VYA78:VYB78"/>
    <mergeCell ref="VYC78:VYD78"/>
    <mergeCell ref="VYE78:VYF78"/>
    <mergeCell ref="VYG78:VYH78"/>
    <mergeCell ref="VYI78:VYJ78"/>
    <mergeCell ref="VXQ78:VXR78"/>
    <mergeCell ref="VXS78:VXT78"/>
    <mergeCell ref="VXU78:VXV78"/>
    <mergeCell ref="VXW78:VXX78"/>
    <mergeCell ref="VXY78:VXZ78"/>
    <mergeCell ref="WCQ78:WCR78"/>
    <mergeCell ref="WCS78:WCT78"/>
    <mergeCell ref="WCU78:WCV78"/>
    <mergeCell ref="WCW78:WCX78"/>
    <mergeCell ref="WCY78:WCZ78"/>
    <mergeCell ref="WCG78:WCH78"/>
    <mergeCell ref="WCI78:WCJ78"/>
    <mergeCell ref="WCK78:WCL78"/>
    <mergeCell ref="WCM78:WCN78"/>
    <mergeCell ref="WCO78:WCP78"/>
    <mergeCell ref="WBW78:WBX78"/>
    <mergeCell ref="WBY78:WBZ78"/>
    <mergeCell ref="WCA78:WCB78"/>
    <mergeCell ref="WCC78:WCD78"/>
    <mergeCell ref="WCE78:WCF78"/>
    <mergeCell ref="WBM78:WBN78"/>
    <mergeCell ref="WBO78:WBP78"/>
    <mergeCell ref="WBQ78:WBR78"/>
    <mergeCell ref="WBS78:WBT78"/>
    <mergeCell ref="WBU78:WBV78"/>
    <mergeCell ref="WBC78:WBD78"/>
    <mergeCell ref="WBE78:WBF78"/>
    <mergeCell ref="WBG78:WBH78"/>
    <mergeCell ref="WBI78:WBJ78"/>
    <mergeCell ref="WBK78:WBL78"/>
    <mergeCell ref="WAS78:WAT78"/>
    <mergeCell ref="WAU78:WAV78"/>
    <mergeCell ref="WAW78:WAX78"/>
    <mergeCell ref="WAY78:WAZ78"/>
    <mergeCell ref="WBA78:WBB78"/>
    <mergeCell ref="WAI78:WAJ78"/>
    <mergeCell ref="WAK78:WAL78"/>
    <mergeCell ref="WAM78:WAN78"/>
    <mergeCell ref="WAO78:WAP78"/>
    <mergeCell ref="WAQ78:WAR78"/>
    <mergeCell ref="WFI78:WFJ78"/>
    <mergeCell ref="WFK78:WFL78"/>
    <mergeCell ref="WFM78:WFN78"/>
    <mergeCell ref="WFO78:WFP78"/>
    <mergeCell ref="WFQ78:WFR78"/>
    <mergeCell ref="WEY78:WEZ78"/>
    <mergeCell ref="WFA78:WFB78"/>
    <mergeCell ref="WFC78:WFD78"/>
    <mergeCell ref="WFE78:WFF78"/>
    <mergeCell ref="WFG78:WFH78"/>
    <mergeCell ref="WEO78:WEP78"/>
    <mergeCell ref="WEQ78:WER78"/>
    <mergeCell ref="WES78:WET78"/>
    <mergeCell ref="WEU78:WEV78"/>
    <mergeCell ref="WEW78:WEX78"/>
    <mergeCell ref="WEE78:WEF78"/>
    <mergeCell ref="WEG78:WEH78"/>
    <mergeCell ref="WEI78:WEJ78"/>
    <mergeCell ref="WEK78:WEL78"/>
    <mergeCell ref="WEM78:WEN78"/>
    <mergeCell ref="WDU78:WDV78"/>
    <mergeCell ref="WDW78:WDX78"/>
    <mergeCell ref="WDY78:WDZ78"/>
    <mergeCell ref="WEA78:WEB78"/>
    <mergeCell ref="WEC78:WED78"/>
    <mergeCell ref="WDK78:WDL78"/>
    <mergeCell ref="WDM78:WDN78"/>
    <mergeCell ref="WDO78:WDP78"/>
    <mergeCell ref="WDQ78:WDR78"/>
    <mergeCell ref="WDS78:WDT78"/>
    <mergeCell ref="WDA78:WDB78"/>
    <mergeCell ref="WDC78:WDD78"/>
    <mergeCell ref="WDE78:WDF78"/>
    <mergeCell ref="WDG78:WDH78"/>
    <mergeCell ref="WDI78:WDJ78"/>
    <mergeCell ref="WIA78:WIB78"/>
    <mergeCell ref="WIC78:WID78"/>
    <mergeCell ref="WIE78:WIF78"/>
    <mergeCell ref="WIG78:WIH78"/>
    <mergeCell ref="WII78:WIJ78"/>
    <mergeCell ref="WHQ78:WHR78"/>
    <mergeCell ref="WHS78:WHT78"/>
    <mergeCell ref="WHU78:WHV78"/>
    <mergeCell ref="WHW78:WHX78"/>
    <mergeCell ref="WHY78:WHZ78"/>
    <mergeCell ref="WHG78:WHH78"/>
    <mergeCell ref="WHI78:WHJ78"/>
    <mergeCell ref="WHK78:WHL78"/>
    <mergeCell ref="WHM78:WHN78"/>
    <mergeCell ref="WHO78:WHP78"/>
    <mergeCell ref="WGW78:WGX78"/>
    <mergeCell ref="WGY78:WGZ78"/>
    <mergeCell ref="WHA78:WHB78"/>
    <mergeCell ref="WHC78:WHD78"/>
    <mergeCell ref="WHE78:WHF78"/>
    <mergeCell ref="WGM78:WGN78"/>
    <mergeCell ref="WGO78:WGP78"/>
    <mergeCell ref="WGQ78:WGR78"/>
    <mergeCell ref="WGS78:WGT78"/>
    <mergeCell ref="WGU78:WGV78"/>
    <mergeCell ref="WGC78:WGD78"/>
    <mergeCell ref="WGE78:WGF78"/>
    <mergeCell ref="WGG78:WGH78"/>
    <mergeCell ref="WGI78:WGJ78"/>
    <mergeCell ref="WGK78:WGL78"/>
    <mergeCell ref="WFS78:WFT78"/>
    <mergeCell ref="WFU78:WFV78"/>
    <mergeCell ref="WFW78:WFX78"/>
    <mergeCell ref="WFY78:WFZ78"/>
    <mergeCell ref="WGA78:WGB78"/>
    <mergeCell ref="WKS78:WKT78"/>
    <mergeCell ref="WKU78:WKV78"/>
    <mergeCell ref="WKW78:WKX78"/>
    <mergeCell ref="WKY78:WKZ78"/>
    <mergeCell ref="WLA78:WLB78"/>
    <mergeCell ref="WKI78:WKJ78"/>
    <mergeCell ref="WKK78:WKL78"/>
    <mergeCell ref="WKM78:WKN78"/>
    <mergeCell ref="WKO78:WKP78"/>
    <mergeCell ref="WKQ78:WKR78"/>
    <mergeCell ref="WJY78:WJZ78"/>
    <mergeCell ref="WKA78:WKB78"/>
    <mergeCell ref="WKC78:WKD78"/>
    <mergeCell ref="WKE78:WKF78"/>
    <mergeCell ref="WKG78:WKH78"/>
    <mergeCell ref="WJO78:WJP78"/>
    <mergeCell ref="WJQ78:WJR78"/>
    <mergeCell ref="WJS78:WJT78"/>
    <mergeCell ref="WJU78:WJV78"/>
    <mergeCell ref="WJW78:WJX78"/>
    <mergeCell ref="WJE78:WJF78"/>
    <mergeCell ref="WJG78:WJH78"/>
    <mergeCell ref="WJI78:WJJ78"/>
    <mergeCell ref="WJK78:WJL78"/>
    <mergeCell ref="WJM78:WJN78"/>
    <mergeCell ref="WIU78:WIV78"/>
    <mergeCell ref="WIW78:WIX78"/>
    <mergeCell ref="WIY78:WIZ78"/>
    <mergeCell ref="WJA78:WJB78"/>
    <mergeCell ref="WJC78:WJD78"/>
    <mergeCell ref="WIK78:WIL78"/>
    <mergeCell ref="WIM78:WIN78"/>
    <mergeCell ref="WIO78:WIP78"/>
    <mergeCell ref="WIQ78:WIR78"/>
    <mergeCell ref="WIS78:WIT78"/>
    <mergeCell ref="WNK78:WNL78"/>
    <mergeCell ref="WNM78:WNN78"/>
    <mergeCell ref="WNO78:WNP78"/>
    <mergeCell ref="WNQ78:WNR78"/>
    <mergeCell ref="WNS78:WNT78"/>
    <mergeCell ref="WNA78:WNB78"/>
    <mergeCell ref="WNC78:WND78"/>
    <mergeCell ref="WNE78:WNF78"/>
    <mergeCell ref="WNG78:WNH78"/>
    <mergeCell ref="WNI78:WNJ78"/>
    <mergeCell ref="WMQ78:WMR78"/>
    <mergeCell ref="WMS78:WMT78"/>
    <mergeCell ref="WMU78:WMV78"/>
    <mergeCell ref="WMW78:WMX78"/>
    <mergeCell ref="WMY78:WMZ78"/>
    <mergeCell ref="WMG78:WMH78"/>
    <mergeCell ref="WMI78:WMJ78"/>
    <mergeCell ref="WMK78:WML78"/>
    <mergeCell ref="WMM78:WMN78"/>
    <mergeCell ref="WMO78:WMP78"/>
    <mergeCell ref="WLW78:WLX78"/>
    <mergeCell ref="WLY78:WLZ78"/>
    <mergeCell ref="WMA78:WMB78"/>
    <mergeCell ref="WMC78:WMD78"/>
    <mergeCell ref="WME78:WMF78"/>
    <mergeCell ref="WLM78:WLN78"/>
    <mergeCell ref="WLO78:WLP78"/>
    <mergeCell ref="WLQ78:WLR78"/>
    <mergeCell ref="WLS78:WLT78"/>
    <mergeCell ref="WLU78:WLV78"/>
    <mergeCell ref="WLC78:WLD78"/>
    <mergeCell ref="WLE78:WLF78"/>
    <mergeCell ref="WLG78:WLH78"/>
    <mergeCell ref="WLI78:WLJ78"/>
    <mergeCell ref="WLK78:WLL78"/>
    <mergeCell ref="WQC78:WQD78"/>
    <mergeCell ref="WQE78:WQF78"/>
    <mergeCell ref="WQG78:WQH78"/>
    <mergeCell ref="WQI78:WQJ78"/>
    <mergeCell ref="WQK78:WQL78"/>
    <mergeCell ref="WPS78:WPT78"/>
    <mergeCell ref="WPU78:WPV78"/>
    <mergeCell ref="WPW78:WPX78"/>
    <mergeCell ref="WPY78:WPZ78"/>
    <mergeCell ref="WQA78:WQB78"/>
    <mergeCell ref="WPI78:WPJ78"/>
    <mergeCell ref="WPK78:WPL78"/>
    <mergeCell ref="WPM78:WPN78"/>
    <mergeCell ref="WPO78:WPP78"/>
    <mergeCell ref="WPQ78:WPR78"/>
    <mergeCell ref="WOY78:WOZ78"/>
    <mergeCell ref="WPA78:WPB78"/>
    <mergeCell ref="WPC78:WPD78"/>
    <mergeCell ref="WPE78:WPF78"/>
    <mergeCell ref="WPG78:WPH78"/>
    <mergeCell ref="WOO78:WOP78"/>
    <mergeCell ref="WOQ78:WOR78"/>
    <mergeCell ref="WOS78:WOT78"/>
    <mergeCell ref="WOU78:WOV78"/>
    <mergeCell ref="WOW78:WOX78"/>
    <mergeCell ref="WOE78:WOF78"/>
    <mergeCell ref="WOG78:WOH78"/>
    <mergeCell ref="WOI78:WOJ78"/>
    <mergeCell ref="WOK78:WOL78"/>
    <mergeCell ref="WOM78:WON78"/>
    <mergeCell ref="WNU78:WNV78"/>
    <mergeCell ref="WNW78:WNX78"/>
    <mergeCell ref="WNY78:WNZ78"/>
    <mergeCell ref="WOA78:WOB78"/>
    <mergeCell ref="WOC78:WOD78"/>
    <mergeCell ref="WSU78:WSV78"/>
    <mergeCell ref="WSW78:WSX78"/>
    <mergeCell ref="WSY78:WSZ78"/>
    <mergeCell ref="WTA78:WTB78"/>
    <mergeCell ref="WTC78:WTD78"/>
    <mergeCell ref="WSK78:WSL78"/>
    <mergeCell ref="WSM78:WSN78"/>
    <mergeCell ref="WSO78:WSP78"/>
    <mergeCell ref="WSQ78:WSR78"/>
    <mergeCell ref="WSS78:WST78"/>
    <mergeCell ref="WSA78:WSB78"/>
    <mergeCell ref="WSC78:WSD78"/>
    <mergeCell ref="WSE78:WSF78"/>
    <mergeCell ref="WSG78:WSH78"/>
    <mergeCell ref="WSI78:WSJ78"/>
    <mergeCell ref="WRQ78:WRR78"/>
    <mergeCell ref="WRS78:WRT78"/>
    <mergeCell ref="WRU78:WRV78"/>
    <mergeCell ref="WRW78:WRX78"/>
    <mergeCell ref="WRY78:WRZ78"/>
    <mergeCell ref="WRG78:WRH78"/>
    <mergeCell ref="WRI78:WRJ78"/>
    <mergeCell ref="WRK78:WRL78"/>
    <mergeCell ref="WRM78:WRN78"/>
    <mergeCell ref="WRO78:WRP78"/>
    <mergeCell ref="WQW78:WQX78"/>
    <mergeCell ref="WQY78:WQZ78"/>
    <mergeCell ref="WRA78:WRB78"/>
    <mergeCell ref="WRC78:WRD78"/>
    <mergeCell ref="WRE78:WRF78"/>
    <mergeCell ref="WQM78:WQN78"/>
    <mergeCell ref="WQO78:WQP78"/>
    <mergeCell ref="WQQ78:WQR78"/>
    <mergeCell ref="WQS78:WQT78"/>
    <mergeCell ref="WQU78:WQV78"/>
    <mergeCell ref="WVM78:WVN78"/>
    <mergeCell ref="WVO78:WVP78"/>
    <mergeCell ref="WVQ78:WVR78"/>
    <mergeCell ref="WVS78:WVT78"/>
    <mergeCell ref="WVU78:WVV78"/>
    <mergeCell ref="WVC78:WVD78"/>
    <mergeCell ref="WVE78:WVF78"/>
    <mergeCell ref="WVG78:WVH78"/>
    <mergeCell ref="WVI78:WVJ78"/>
    <mergeCell ref="WVK78:WVL78"/>
    <mergeCell ref="WUS78:WUT78"/>
    <mergeCell ref="WUU78:WUV78"/>
    <mergeCell ref="WUW78:WUX78"/>
    <mergeCell ref="WUY78:WUZ78"/>
    <mergeCell ref="WVA78:WVB78"/>
    <mergeCell ref="WUI78:WUJ78"/>
    <mergeCell ref="WUK78:WUL78"/>
    <mergeCell ref="WUM78:WUN78"/>
    <mergeCell ref="WUO78:WUP78"/>
    <mergeCell ref="WUQ78:WUR78"/>
    <mergeCell ref="WTY78:WTZ78"/>
    <mergeCell ref="WUA78:WUB78"/>
    <mergeCell ref="WUC78:WUD78"/>
    <mergeCell ref="WUE78:WUF78"/>
    <mergeCell ref="WUG78:WUH78"/>
    <mergeCell ref="WTO78:WTP78"/>
    <mergeCell ref="WTQ78:WTR78"/>
    <mergeCell ref="WTS78:WTT78"/>
    <mergeCell ref="WTU78:WTV78"/>
    <mergeCell ref="WTW78:WTX78"/>
    <mergeCell ref="WTE78:WTF78"/>
    <mergeCell ref="WTG78:WTH78"/>
    <mergeCell ref="WTI78:WTJ78"/>
    <mergeCell ref="WTK78:WTL78"/>
    <mergeCell ref="WTM78:WTN78"/>
    <mergeCell ref="WYE78:WYF78"/>
    <mergeCell ref="WYG78:WYH78"/>
    <mergeCell ref="WYI78:WYJ78"/>
    <mergeCell ref="WYK78:WYL78"/>
    <mergeCell ref="WYM78:WYN78"/>
    <mergeCell ref="WXU78:WXV78"/>
    <mergeCell ref="WXW78:WXX78"/>
    <mergeCell ref="WXY78:WXZ78"/>
    <mergeCell ref="WYA78:WYB78"/>
    <mergeCell ref="WYC78:WYD78"/>
    <mergeCell ref="WXK78:WXL78"/>
    <mergeCell ref="WXM78:WXN78"/>
    <mergeCell ref="WXO78:WXP78"/>
    <mergeCell ref="WXQ78:WXR78"/>
    <mergeCell ref="WXS78:WXT78"/>
    <mergeCell ref="WXA78:WXB78"/>
    <mergeCell ref="WXC78:WXD78"/>
    <mergeCell ref="WXE78:WXF78"/>
    <mergeCell ref="WXG78:WXH78"/>
    <mergeCell ref="WXI78:WXJ78"/>
    <mergeCell ref="WWQ78:WWR78"/>
    <mergeCell ref="WWS78:WWT78"/>
    <mergeCell ref="WWU78:WWV78"/>
    <mergeCell ref="WWW78:WWX78"/>
    <mergeCell ref="WWY78:WWZ78"/>
    <mergeCell ref="WWG78:WWH78"/>
    <mergeCell ref="WWI78:WWJ78"/>
    <mergeCell ref="WWK78:WWL78"/>
    <mergeCell ref="WWM78:WWN78"/>
    <mergeCell ref="WWO78:WWP78"/>
    <mergeCell ref="WVW78:WVX78"/>
    <mergeCell ref="WVY78:WVZ78"/>
    <mergeCell ref="WWA78:WWB78"/>
    <mergeCell ref="WWC78:WWD78"/>
    <mergeCell ref="WWE78:WWF78"/>
    <mergeCell ref="XBO78:XBP78"/>
    <mergeCell ref="XAW78:XAX78"/>
    <mergeCell ref="XAY78:XAZ78"/>
    <mergeCell ref="XBA78:XBB78"/>
    <mergeCell ref="XBC78:XBD78"/>
    <mergeCell ref="XBE78:XBF78"/>
    <mergeCell ref="XAM78:XAN78"/>
    <mergeCell ref="XAO78:XAP78"/>
    <mergeCell ref="XAQ78:XAR78"/>
    <mergeCell ref="XAS78:XAT78"/>
    <mergeCell ref="XAU78:XAV78"/>
    <mergeCell ref="XAC78:XAD78"/>
    <mergeCell ref="XAE78:XAF78"/>
    <mergeCell ref="XAG78:XAH78"/>
    <mergeCell ref="XAI78:XAJ78"/>
    <mergeCell ref="XAK78:XAL78"/>
    <mergeCell ref="WZS78:WZT78"/>
    <mergeCell ref="WZU78:WZV78"/>
    <mergeCell ref="WZW78:WZX78"/>
    <mergeCell ref="WZY78:WZZ78"/>
    <mergeCell ref="XAA78:XAB78"/>
    <mergeCell ref="WZI78:WZJ78"/>
    <mergeCell ref="WZK78:WZL78"/>
    <mergeCell ref="WZM78:WZN78"/>
    <mergeCell ref="WZO78:WZP78"/>
    <mergeCell ref="WZQ78:WZR78"/>
    <mergeCell ref="WYY78:WYZ78"/>
    <mergeCell ref="WZA78:WZB78"/>
    <mergeCell ref="WZC78:WZD78"/>
    <mergeCell ref="WZE78:WZF78"/>
    <mergeCell ref="WZG78:WZH78"/>
    <mergeCell ref="WYO78:WYP78"/>
    <mergeCell ref="WYQ78:WYR78"/>
    <mergeCell ref="WYS78:WYT78"/>
    <mergeCell ref="WYU78:WYV78"/>
    <mergeCell ref="WYW78:WYX78"/>
    <mergeCell ref="XFC78:XFD78"/>
    <mergeCell ref="K85:L85"/>
    <mergeCell ref="M85:N85"/>
    <mergeCell ref="O85:P85"/>
    <mergeCell ref="Q85:R85"/>
    <mergeCell ref="S85:T85"/>
    <mergeCell ref="U85:V85"/>
    <mergeCell ref="W85:X85"/>
    <mergeCell ref="Y85:Z85"/>
    <mergeCell ref="AA85:AB85"/>
    <mergeCell ref="AC85:AD85"/>
    <mergeCell ref="AE85:AF85"/>
    <mergeCell ref="XES78:XET78"/>
    <mergeCell ref="XEU78:XEV78"/>
    <mergeCell ref="XEW78:XEX78"/>
    <mergeCell ref="XEY78:XEZ78"/>
    <mergeCell ref="XFA78:XFB78"/>
    <mergeCell ref="XEI78:XEJ78"/>
    <mergeCell ref="XEK78:XEL78"/>
    <mergeCell ref="XEM78:XEN78"/>
    <mergeCell ref="XEO78:XEP78"/>
    <mergeCell ref="XEQ78:XER78"/>
    <mergeCell ref="XDY78:XDZ78"/>
    <mergeCell ref="XEA78:XEB78"/>
    <mergeCell ref="XEC78:XED78"/>
    <mergeCell ref="XEE78:XEF78"/>
    <mergeCell ref="XEG78:XEH78"/>
    <mergeCell ref="XDO78:XDP78"/>
    <mergeCell ref="XDQ78:XDR78"/>
    <mergeCell ref="XDS78:XDT78"/>
    <mergeCell ref="XDU78:XDV78"/>
    <mergeCell ref="XDW78:XDX78"/>
    <mergeCell ref="XDE78:XDF78"/>
    <mergeCell ref="XDG78:XDH78"/>
    <mergeCell ref="XDI78:XDJ78"/>
    <mergeCell ref="XDK78:XDL78"/>
    <mergeCell ref="XDM78:XDN78"/>
    <mergeCell ref="XCU78:XCV78"/>
    <mergeCell ref="XCW78:XCX78"/>
    <mergeCell ref="XCY78:XCZ78"/>
    <mergeCell ref="XDA78:XDB78"/>
    <mergeCell ref="XDC78:XDD78"/>
    <mergeCell ref="XCK78:XCL78"/>
    <mergeCell ref="XCM78:XCN78"/>
    <mergeCell ref="XCO78:XCP78"/>
    <mergeCell ref="XCQ78:XCR78"/>
    <mergeCell ref="XCS78:XCT78"/>
    <mergeCell ref="XCA78:XCB78"/>
    <mergeCell ref="XCC78:XCD78"/>
    <mergeCell ref="XCE78:XCF78"/>
    <mergeCell ref="XCG78:XCH78"/>
    <mergeCell ref="XCI78:XCJ78"/>
    <mergeCell ref="XBQ78:XBR78"/>
    <mergeCell ref="XBS78:XBT78"/>
    <mergeCell ref="XBU78:XBV78"/>
    <mergeCell ref="XBW78:XBX78"/>
    <mergeCell ref="XBY78:XBZ78"/>
    <mergeCell ref="XBG78:XBH78"/>
    <mergeCell ref="XBI78:XBJ78"/>
    <mergeCell ref="XBK78:XBL78"/>
    <mergeCell ref="XBM78:XBN78"/>
    <mergeCell ref="CO85:CP85"/>
    <mergeCell ref="CQ85:CR85"/>
    <mergeCell ref="CS85:CT85"/>
    <mergeCell ref="CU85:CV85"/>
    <mergeCell ref="CW85:CX85"/>
    <mergeCell ref="CE85:CF85"/>
    <mergeCell ref="CG85:CH85"/>
    <mergeCell ref="CI85:CJ85"/>
    <mergeCell ref="CK85:CL85"/>
    <mergeCell ref="CM85:CN85"/>
    <mergeCell ref="BU85:BV85"/>
    <mergeCell ref="BW85:BX85"/>
    <mergeCell ref="BY85:BZ85"/>
    <mergeCell ref="CA85:CB85"/>
    <mergeCell ref="CC85:CD85"/>
    <mergeCell ref="BK85:BL85"/>
    <mergeCell ref="BM85:BN85"/>
    <mergeCell ref="BO85:BP85"/>
    <mergeCell ref="BQ85:BR85"/>
    <mergeCell ref="BS85:BT85"/>
    <mergeCell ref="BA85:BB85"/>
    <mergeCell ref="BC85:BD85"/>
    <mergeCell ref="BE85:BF85"/>
    <mergeCell ref="BG85:BH85"/>
    <mergeCell ref="BI85:BJ85"/>
    <mergeCell ref="AQ85:AR85"/>
    <mergeCell ref="AS85:AT85"/>
    <mergeCell ref="AU85:AV85"/>
    <mergeCell ref="AW85:AX85"/>
    <mergeCell ref="AY85:AZ85"/>
    <mergeCell ref="AG85:AH85"/>
    <mergeCell ref="AI85:AJ85"/>
    <mergeCell ref="AK85:AL85"/>
    <mergeCell ref="AM85:AN85"/>
    <mergeCell ref="AO85:AP85"/>
    <mergeCell ref="FG85:FH85"/>
    <mergeCell ref="FI85:FJ85"/>
    <mergeCell ref="FK85:FL85"/>
    <mergeCell ref="FM85:FN85"/>
    <mergeCell ref="FO85:FP85"/>
    <mergeCell ref="EW85:EX85"/>
    <mergeCell ref="EY85:EZ85"/>
    <mergeCell ref="FA85:FB85"/>
    <mergeCell ref="FC85:FD85"/>
    <mergeCell ref="FE85:FF85"/>
    <mergeCell ref="EM85:EN85"/>
    <mergeCell ref="EO85:EP85"/>
    <mergeCell ref="EQ85:ER85"/>
    <mergeCell ref="ES85:ET85"/>
    <mergeCell ref="EU85:EV85"/>
    <mergeCell ref="EC85:ED85"/>
    <mergeCell ref="EE85:EF85"/>
    <mergeCell ref="EG85:EH85"/>
    <mergeCell ref="EI85:EJ85"/>
    <mergeCell ref="EK85:EL85"/>
    <mergeCell ref="DS85:DT85"/>
    <mergeCell ref="DU85:DV85"/>
    <mergeCell ref="DW85:DX85"/>
    <mergeCell ref="DY85:DZ85"/>
    <mergeCell ref="EA85:EB85"/>
    <mergeCell ref="DI85:DJ85"/>
    <mergeCell ref="DK85:DL85"/>
    <mergeCell ref="DM85:DN85"/>
    <mergeCell ref="DO85:DP85"/>
    <mergeCell ref="DQ85:DR85"/>
    <mergeCell ref="CY85:CZ85"/>
    <mergeCell ref="DA85:DB85"/>
    <mergeCell ref="DC85:DD85"/>
    <mergeCell ref="DE85:DF85"/>
    <mergeCell ref="DG85:DH85"/>
    <mergeCell ref="HY85:HZ85"/>
    <mergeCell ref="IA85:IB85"/>
    <mergeCell ref="IC85:ID85"/>
    <mergeCell ref="IE85:IF85"/>
    <mergeCell ref="IG85:IH85"/>
    <mergeCell ref="HO85:HP85"/>
    <mergeCell ref="HQ85:HR85"/>
    <mergeCell ref="HS85:HT85"/>
    <mergeCell ref="HU85:HV85"/>
    <mergeCell ref="HW85:HX85"/>
    <mergeCell ref="HE85:HF85"/>
    <mergeCell ref="HG85:HH85"/>
    <mergeCell ref="HI85:HJ85"/>
    <mergeCell ref="HK85:HL85"/>
    <mergeCell ref="HM85:HN85"/>
    <mergeCell ref="GU85:GV85"/>
    <mergeCell ref="GW85:GX85"/>
    <mergeCell ref="GY85:GZ85"/>
    <mergeCell ref="HA85:HB85"/>
    <mergeCell ref="HC85:HD85"/>
    <mergeCell ref="GK85:GL85"/>
    <mergeCell ref="GM85:GN85"/>
    <mergeCell ref="GO85:GP85"/>
    <mergeCell ref="GQ85:GR85"/>
    <mergeCell ref="GS85:GT85"/>
    <mergeCell ref="GA85:GB85"/>
    <mergeCell ref="GC85:GD85"/>
    <mergeCell ref="GE85:GF85"/>
    <mergeCell ref="GG85:GH85"/>
    <mergeCell ref="GI85:GJ85"/>
    <mergeCell ref="FQ85:FR85"/>
    <mergeCell ref="FS85:FT85"/>
    <mergeCell ref="FU85:FV85"/>
    <mergeCell ref="FW85:FX85"/>
    <mergeCell ref="FY85:FZ85"/>
    <mergeCell ref="KQ85:KR85"/>
    <mergeCell ref="KS85:KT85"/>
    <mergeCell ref="KU85:KV85"/>
    <mergeCell ref="KW85:KX85"/>
    <mergeCell ref="KY85:KZ85"/>
    <mergeCell ref="KG85:KH85"/>
    <mergeCell ref="KI85:KJ85"/>
    <mergeCell ref="KK85:KL85"/>
    <mergeCell ref="KM85:KN85"/>
    <mergeCell ref="KO85:KP85"/>
    <mergeCell ref="JW85:JX85"/>
    <mergeCell ref="JY85:JZ85"/>
    <mergeCell ref="KA85:KB85"/>
    <mergeCell ref="KC85:KD85"/>
    <mergeCell ref="KE85:KF85"/>
    <mergeCell ref="JM85:JN85"/>
    <mergeCell ref="JO85:JP85"/>
    <mergeCell ref="JQ85:JR85"/>
    <mergeCell ref="JS85:JT85"/>
    <mergeCell ref="JU85:JV85"/>
    <mergeCell ref="JC85:JD85"/>
    <mergeCell ref="JE85:JF85"/>
    <mergeCell ref="JG85:JH85"/>
    <mergeCell ref="JI85:JJ85"/>
    <mergeCell ref="JK85:JL85"/>
    <mergeCell ref="IS85:IT85"/>
    <mergeCell ref="IU85:IV85"/>
    <mergeCell ref="IW85:IX85"/>
    <mergeCell ref="IY85:IZ85"/>
    <mergeCell ref="JA85:JB85"/>
    <mergeCell ref="II85:IJ85"/>
    <mergeCell ref="IK85:IL85"/>
    <mergeCell ref="IM85:IN85"/>
    <mergeCell ref="IO85:IP85"/>
    <mergeCell ref="IQ85:IR85"/>
    <mergeCell ref="NI85:NJ85"/>
    <mergeCell ref="NK85:NL85"/>
    <mergeCell ref="NM85:NN85"/>
    <mergeCell ref="NO85:NP85"/>
    <mergeCell ref="NQ85:NR85"/>
    <mergeCell ref="MY85:MZ85"/>
    <mergeCell ref="NA85:NB85"/>
    <mergeCell ref="NC85:ND85"/>
    <mergeCell ref="NE85:NF85"/>
    <mergeCell ref="NG85:NH85"/>
    <mergeCell ref="MO85:MP85"/>
    <mergeCell ref="MQ85:MR85"/>
    <mergeCell ref="MS85:MT85"/>
    <mergeCell ref="MU85:MV85"/>
    <mergeCell ref="MW85:MX85"/>
    <mergeCell ref="ME85:MF85"/>
    <mergeCell ref="MG85:MH85"/>
    <mergeCell ref="MI85:MJ85"/>
    <mergeCell ref="MK85:ML85"/>
    <mergeCell ref="MM85:MN85"/>
    <mergeCell ref="LU85:LV85"/>
    <mergeCell ref="LW85:LX85"/>
    <mergeCell ref="LY85:LZ85"/>
    <mergeCell ref="MA85:MB85"/>
    <mergeCell ref="MC85:MD85"/>
    <mergeCell ref="LK85:LL85"/>
    <mergeCell ref="LM85:LN85"/>
    <mergeCell ref="LO85:LP85"/>
    <mergeCell ref="LQ85:LR85"/>
    <mergeCell ref="LS85:LT85"/>
    <mergeCell ref="LA85:LB85"/>
    <mergeCell ref="LC85:LD85"/>
    <mergeCell ref="LE85:LF85"/>
    <mergeCell ref="LG85:LH85"/>
    <mergeCell ref="LI85:LJ85"/>
    <mergeCell ref="QA85:QB85"/>
    <mergeCell ref="QC85:QD85"/>
    <mergeCell ref="QE85:QF85"/>
    <mergeCell ref="QG85:QH85"/>
    <mergeCell ref="QI85:QJ85"/>
    <mergeCell ref="PQ85:PR85"/>
    <mergeCell ref="PS85:PT85"/>
    <mergeCell ref="PU85:PV85"/>
    <mergeCell ref="PW85:PX85"/>
    <mergeCell ref="PY85:PZ85"/>
    <mergeCell ref="PG85:PH85"/>
    <mergeCell ref="PI85:PJ85"/>
    <mergeCell ref="PK85:PL85"/>
    <mergeCell ref="PM85:PN85"/>
    <mergeCell ref="PO85:PP85"/>
    <mergeCell ref="OW85:OX85"/>
    <mergeCell ref="OY85:OZ85"/>
    <mergeCell ref="PA85:PB85"/>
    <mergeCell ref="PC85:PD85"/>
    <mergeCell ref="PE85:PF85"/>
    <mergeCell ref="OM85:ON85"/>
    <mergeCell ref="OO85:OP85"/>
    <mergeCell ref="OQ85:OR85"/>
    <mergeCell ref="OS85:OT85"/>
    <mergeCell ref="OU85:OV85"/>
    <mergeCell ref="OC85:OD85"/>
    <mergeCell ref="OE85:OF85"/>
    <mergeCell ref="OG85:OH85"/>
    <mergeCell ref="OI85:OJ85"/>
    <mergeCell ref="OK85:OL85"/>
    <mergeCell ref="NS85:NT85"/>
    <mergeCell ref="NU85:NV85"/>
    <mergeCell ref="NW85:NX85"/>
    <mergeCell ref="NY85:NZ85"/>
    <mergeCell ref="OA85:OB85"/>
    <mergeCell ref="SS85:ST85"/>
    <mergeCell ref="SU85:SV85"/>
    <mergeCell ref="SW85:SX85"/>
    <mergeCell ref="SY85:SZ85"/>
    <mergeCell ref="TA85:TB85"/>
    <mergeCell ref="SI85:SJ85"/>
    <mergeCell ref="SK85:SL85"/>
    <mergeCell ref="SM85:SN85"/>
    <mergeCell ref="SO85:SP85"/>
    <mergeCell ref="SQ85:SR85"/>
    <mergeCell ref="RY85:RZ85"/>
    <mergeCell ref="SA85:SB85"/>
    <mergeCell ref="SC85:SD85"/>
    <mergeCell ref="SE85:SF85"/>
    <mergeCell ref="SG85:SH85"/>
    <mergeCell ref="RO85:RP85"/>
    <mergeCell ref="RQ85:RR85"/>
    <mergeCell ref="RS85:RT85"/>
    <mergeCell ref="RU85:RV85"/>
    <mergeCell ref="RW85:RX85"/>
    <mergeCell ref="RE85:RF85"/>
    <mergeCell ref="RG85:RH85"/>
    <mergeCell ref="RI85:RJ85"/>
    <mergeCell ref="RK85:RL85"/>
    <mergeCell ref="RM85:RN85"/>
    <mergeCell ref="QU85:QV85"/>
    <mergeCell ref="QW85:QX85"/>
    <mergeCell ref="QY85:QZ85"/>
    <mergeCell ref="RA85:RB85"/>
    <mergeCell ref="RC85:RD85"/>
    <mergeCell ref="QK85:QL85"/>
    <mergeCell ref="QM85:QN85"/>
    <mergeCell ref="QO85:QP85"/>
    <mergeCell ref="QQ85:QR85"/>
    <mergeCell ref="QS85:QT85"/>
    <mergeCell ref="VK85:VL85"/>
    <mergeCell ref="VM85:VN85"/>
    <mergeCell ref="VO85:VP85"/>
    <mergeCell ref="VQ85:VR85"/>
    <mergeCell ref="VS85:VT85"/>
    <mergeCell ref="VA85:VB85"/>
    <mergeCell ref="VC85:VD85"/>
    <mergeCell ref="VE85:VF85"/>
    <mergeCell ref="VG85:VH85"/>
    <mergeCell ref="VI85:VJ85"/>
    <mergeCell ref="UQ85:UR85"/>
    <mergeCell ref="US85:UT85"/>
    <mergeCell ref="UU85:UV85"/>
    <mergeCell ref="UW85:UX85"/>
    <mergeCell ref="UY85:UZ85"/>
    <mergeCell ref="UG85:UH85"/>
    <mergeCell ref="UI85:UJ85"/>
    <mergeCell ref="UK85:UL85"/>
    <mergeCell ref="UM85:UN85"/>
    <mergeCell ref="UO85:UP85"/>
    <mergeCell ref="TW85:TX85"/>
    <mergeCell ref="TY85:TZ85"/>
    <mergeCell ref="UA85:UB85"/>
    <mergeCell ref="UC85:UD85"/>
    <mergeCell ref="UE85:UF85"/>
    <mergeCell ref="TM85:TN85"/>
    <mergeCell ref="TO85:TP85"/>
    <mergeCell ref="TQ85:TR85"/>
    <mergeCell ref="TS85:TT85"/>
    <mergeCell ref="TU85:TV85"/>
    <mergeCell ref="TC85:TD85"/>
    <mergeCell ref="TE85:TF85"/>
    <mergeCell ref="TG85:TH85"/>
    <mergeCell ref="TI85:TJ85"/>
    <mergeCell ref="TK85:TL85"/>
    <mergeCell ref="YC85:YD85"/>
    <mergeCell ref="YE85:YF85"/>
    <mergeCell ref="YG85:YH85"/>
    <mergeCell ref="YI85:YJ85"/>
    <mergeCell ref="YK85:YL85"/>
    <mergeCell ref="XS85:XT85"/>
    <mergeCell ref="XU85:XV85"/>
    <mergeCell ref="XW85:XX85"/>
    <mergeCell ref="XY85:XZ85"/>
    <mergeCell ref="YA85:YB85"/>
    <mergeCell ref="XI85:XJ85"/>
    <mergeCell ref="XK85:XL85"/>
    <mergeCell ref="XM85:XN85"/>
    <mergeCell ref="XO85:XP85"/>
    <mergeCell ref="XQ85:XR85"/>
    <mergeCell ref="WY85:WZ85"/>
    <mergeCell ref="XA85:XB85"/>
    <mergeCell ref="XC85:XD85"/>
    <mergeCell ref="XE85:XF85"/>
    <mergeCell ref="XG85:XH85"/>
    <mergeCell ref="WO85:WP85"/>
    <mergeCell ref="WQ85:WR85"/>
    <mergeCell ref="WS85:WT85"/>
    <mergeCell ref="WU85:WV85"/>
    <mergeCell ref="WW85:WX85"/>
    <mergeCell ref="WE85:WF85"/>
    <mergeCell ref="WG85:WH85"/>
    <mergeCell ref="WI85:WJ85"/>
    <mergeCell ref="WK85:WL85"/>
    <mergeCell ref="WM85:WN85"/>
    <mergeCell ref="VU85:VV85"/>
    <mergeCell ref="VW85:VX85"/>
    <mergeCell ref="VY85:VZ85"/>
    <mergeCell ref="WA85:WB85"/>
    <mergeCell ref="WC85:WD85"/>
    <mergeCell ref="AAU85:AAV85"/>
    <mergeCell ref="AAW85:AAX85"/>
    <mergeCell ref="AAY85:AAZ85"/>
    <mergeCell ref="ABA85:ABB85"/>
    <mergeCell ref="ABC85:ABD85"/>
    <mergeCell ref="AAK85:AAL85"/>
    <mergeCell ref="AAM85:AAN85"/>
    <mergeCell ref="AAO85:AAP85"/>
    <mergeCell ref="AAQ85:AAR85"/>
    <mergeCell ref="AAS85:AAT85"/>
    <mergeCell ref="AAA85:AAB85"/>
    <mergeCell ref="AAC85:AAD85"/>
    <mergeCell ref="AAE85:AAF85"/>
    <mergeCell ref="AAG85:AAH85"/>
    <mergeCell ref="AAI85:AAJ85"/>
    <mergeCell ref="ZQ85:ZR85"/>
    <mergeCell ref="ZS85:ZT85"/>
    <mergeCell ref="ZU85:ZV85"/>
    <mergeCell ref="ZW85:ZX85"/>
    <mergeCell ref="ZY85:ZZ85"/>
    <mergeCell ref="ZG85:ZH85"/>
    <mergeCell ref="ZI85:ZJ85"/>
    <mergeCell ref="ZK85:ZL85"/>
    <mergeCell ref="ZM85:ZN85"/>
    <mergeCell ref="ZO85:ZP85"/>
    <mergeCell ref="YW85:YX85"/>
    <mergeCell ref="YY85:YZ85"/>
    <mergeCell ref="ZA85:ZB85"/>
    <mergeCell ref="ZC85:ZD85"/>
    <mergeCell ref="ZE85:ZF85"/>
    <mergeCell ref="YM85:YN85"/>
    <mergeCell ref="YO85:YP85"/>
    <mergeCell ref="YQ85:YR85"/>
    <mergeCell ref="YS85:YT85"/>
    <mergeCell ref="YU85:YV85"/>
    <mergeCell ref="ADM85:ADN85"/>
    <mergeCell ref="ADO85:ADP85"/>
    <mergeCell ref="ADQ85:ADR85"/>
    <mergeCell ref="ADS85:ADT85"/>
    <mergeCell ref="ADU85:ADV85"/>
    <mergeCell ref="ADC85:ADD85"/>
    <mergeCell ref="ADE85:ADF85"/>
    <mergeCell ref="ADG85:ADH85"/>
    <mergeCell ref="ADI85:ADJ85"/>
    <mergeCell ref="ADK85:ADL85"/>
    <mergeCell ref="ACS85:ACT85"/>
    <mergeCell ref="ACU85:ACV85"/>
    <mergeCell ref="ACW85:ACX85"/>
    <mergeCell ref="ACY85:ACZ85"/>
    <mergeCell ref="ADA85:ADB85"/>
    <mergeCell ref="ACI85:ACJ85"/>
    <mergeCell ref="ACK85:ACL85"/>
    <mergeCell ref="ACM85:ACN85"/>
    <mergeCell ref="ACO85:ACP85"/>
    <mergeCell ref="ACQ85:ACR85"/>
    <mergeCell ref="ABY85:ABZ85"/>
    <mergeCell ref="ACA85:ACB85"/>
    <mergeCell ref="ACC85:ACD85"/>
    <mergeCell ref="ACE85:ACF85"/>
    <mergeCell ref="ACG85:ACH85"/>
    <mergeCell ref="ABO85:ABP85"/>
    <mergeCell ref="ABQ85:ABR85"/>
    <mergeCell ref="ABS85:ABT85"/>
    <mergeCell ref="ABU85:ABV85"/>
    <mergeCell ref="ABW85:ABX85"/>
    <mergeCell ref="ABE85:ABF85"/>
    <mergeCell ref="ABG85:ABH85"/>
    <mergeCell ref="ABI85:ABJ85"/>
    <mergeCell ref="ABK85:ABL85"/>
    <mergeCell ref="ABM85:ABN85"/>
    <mergeCell ref="AGE85:AGF85"/>
    <mergeCell ref="AGG85:AGH85"/>
    <mergeCell ref="AGI85:AGJ85"/>
    <mergeCell ref="AGK85:AGL85"/>
    <mergeCell ref="AGM85:AGN85"/>
    <mergeCell ref="AFU85:AFV85"/>
    <mergeCell ref="AFW85:AFX85"/>
    <mergeCell ref="AFY85:AFZ85"/>
    <mergeCell ref="AGA85:AGB85"/>
    <mergeCell ref="AGC85:AGD85"/>
    <mergeCell ref="AFK85:AFL85"/>
    <mergeCell ref="AFM85:AFN85"/>
    <mergeCell ref="AFO85:AFP85"/>
    <mergeCell ref="AFQ85:AFR85"/>
    <mergeCell ref="AFS85:AFT85"/>
    <mergeCell ref="AFA85:AFB85"/>
    <mergeCell ref="AFC85:AFD85"/>
    <mergeCell ref="AFE85:AFF85"/>
    <mergeCell ref="AFG85:AFH85"/>
    <mergeCell ref="AFI85:AFJ85"/>
    <mergeCell ref="AEQ85:AER85"/>
    <mergeCell ref="AES85:AET85"/>
    <mergeCell ref="AEU85:AEV85"/>
    <mergeCell ref="AEW85:AEX85"/>
    <mergeCell ref="AEY85:AEZ85"/>
    <mergeCell ref="AEG85:AEH85"/>
    <mergeCell ref="AEI85:AEJ85"/>
    <mergeCell ref="AEK85:AEL85"/>
    <mergeCell ref="AEM85:AEN85"/>
    <mergeCell ref="AEO85:AEP85"/>
    <mergeCell ref="ADW85:ADX85"/>
    <mergeCell ref="ADY85:ADZ85"/>
    <mergeCell ref="AEA85:AEB85"/>
    <mergeCell ref="AEC85:AED85"/>
    <mergeCell ref="AEE85:AEF85"/>
    <mergeCell ref="AIW85:AIX85"/>
    <mergeCell ref="AIY85:AIZ85"/>
    <mergeCell ref="AJA85:AJB85"/>
    <mergeCell ref="AJC85:AJD85"/>
    <mergeCell ref="AJE85:AJF85"/>
    <mergeCell ref="AIM85:AIN85"/>
    <mergeCell ref="AIO85:AIP85"/>
    <mergeCell ref="AIQ85:AIR85"/>
    <mergeCell ref="AIS85:AIT85"/>
    <mergeCell ref="AIU85:AIV85"/>
    <mergeCell ref="AIC85:AID85"/>
    <mergeCell ref="AIE85:AIF85"/>
    <mergeCell ref="AIG85:AIH85"/>
    <mergeCell ref="AII85:AIJ85"/>
    <mergeCell ref="AIK85:AIL85"/>
    <mergeCell ref="AHS85:AHT85"/>
    <mergeCell ref="AHU85:AHV85"/>
    <mergeCell ref="AHW85:AHX85"/>
    <mergeCell ref="AHY85:AHZ85"/>
    <mergeCell ref="AIA85:AIB85"/>
    <mergeCell ref="AHI85:AHJ85"/>
    <mergeCell ref="AHK85:AHL85"/>
    <mergeCell ref="AHM85:AHN85"/>
    <mergeCell ref="AHO85:AHP85"/>
    <mergeCell ref="AHQ85:AHR85"/>
    <mergeCell ref="AGY85:AGZ85"/>
    <mergeCell ref="AHA85:AHB85"/>
    <mergeCell ref="AHC85:AHD85"/>
    <mergeCell ref="AHE85:AHF85"/>
    <mergeCell ref="AHG85:AHH85"/>
    <mergeCell ref="AGO85:AGP85"/>
    <mergeCell ref="AGQ85:AGR85"/>
    <mergeCell ref="AGS85:AGT85"/>
    <mergeCell ref="AGU85:AGV85"/>
    <mergeCell ref="AGW85:AGX85"/>
    <mergeCell ref="ALO85:ALP85"/>
    <mergeCell ref="ALQ85:ALR85"/>
    <mergeCell ref="ALS85:ALT85"/>
    <mergeCell ref="ALU85:ALV85"/>
    <mergeCell ref="ALW85:ALX85"/>
    <mergeCell ref="ALE85:ALF85"/>
    <mergeCell ref="ALG85:ALH85"/>
    <mergeCell ref="ALI85:ALJ85"/>
    <mergeCell ref="ALK85:ALL85"/>
    <mergeCell ref="ALM85:ALN85"/>
    <mergeCell ref="AKU85:AKV85"/>
    <mergeCell ref="AKW85:AKX85"/>
    <mergeCell ref="AKY85:AKZ85"/>
    <mergeCell ref="ALA85:ALB85"/>
    <mergeCell ref="ALC85:ALD85"/>
    <mergeCell ref="AKK85:AKL85"/>
    <mergeCell ref="AKM85:AKN85"/>
    <mergeCell ref="AKO85:AKP85"/>
    <mergeCell ref="AKQ85:AKR85"/>
    <mergeCell ref="AKS85:AKT85"/>
    <mergeCell ref="AKA85:AKB85"/>
    <mergeCell ref="AKC85:AKD85"/>
    <mergeCell ref="AKE85:AKF85"/>
    <mergeCell ref="AKG85:AKH85"/>
    <mergeCell ref="AKI85:AKJ85"/>
    <mergeCell ref="AJQ85:AJR85"/>
    <mergeCell ref="AJS85:AJT85"/>
    <mergeCell ref="AJU85:AJV85"/>
    <mergeCell ref="AJW85:AJX85"/>
    <mergeCell ref="AJY85:AJZ85"/>
    <mergeCell ref="AJG85:AJH85"/>
    <mergeCell ref="AJI85:AJJ85"/>
    <mergeCell ref="AJK85:AJL85"/>
    <mergeCell ref="AJM85:AJN85"/>
    <mergeCell ref="AJO85:AJP85"/>
    <mergeCell ref="AOG85:AOH85"/>
    <mergeCell ref="AOI85:AOJ85"/>
    <mergeCell ref="AOK85:AOL85"/>
    <mergeCell ref="AOM85:AON85"/>
    <mergeCell ref="AOO85:AOP85"/>
    <mergeCell ref="ANW85:ANX85"/>
    <mergeCell ref="ANY85:ANZ85"/>
    <mergeCell ref="AOA85:AOB85"/>
    <mergeCell ref="AOC85:AOD85"/>
    <mergeCell ref="AOE85:AOF85"/>
    <mergeCell ref="ANM85:ANN85"/>
    <mergeCell ref="ANO85:ANP85"/>
    <mergeCell ref="ANQ85:ANR85"/>
    <mergeCell ref="ANS85:ANT85"/>
    <mergeCell ref="ANU85:ANV85"/>
    <mergeCell ref="ANC85:AND85"/>
    <mergeCell ref="ANE85:ANF85"/>
    <mergeCell ref="ANG85:ANH85"/>
    <mergeCell ref="ANI85:ANJ85"/>
    <mergeCell ref="ANK85:ANL85"/>
    <mergeCell ref="AMS85:AMT85"/>
    <mergeCell ref="AMU85:AMV85"/>
    <mergeCell ref="AMW85:AMX85"/>
    <mergeCell ref="AMY85:AMZ85"/>
    <mergeCell ref="ANA85:ANB85"/>
    <mergeCell ref="AMI85:AMJ85"/>
    <mergeCell ref="AMK85:AML85"/>
    <mergeCell ref="AMM85:AMN85"/>
    <mergeCell ref="AMO85:AMP85"/>
    <mergeCell ref="AMQ85:AMR85"/>
    <mergeCell ref="ALY85:ALZ85"/>
    <mergeCell ref="AMA85:AMB85"/>
    <mergeCell ref="AMC85:AMD85"/>
    <mergeCell ref="AME85:AMF85"/>
    <mergeCell ref="AMG85:AMH85"/>
    <mergeCell ref="AQY85:AQZ85"/>
    <mergeCell ref="ARA85:ARB85"/>
    <mergeCell ref="ARC85:ARD85"/>
    <mergeCell ref="ARE85:ARF85"/>
    <mergeCell ref="ARG85:ARH85"/>
    <mergeCell ref="AQO85:AQP85"/>
    <mergeCell ref="AQQ85:AQR85"/>
    <mergeCell ref="AQS85:AQT85"/>
    <mergeCell ref="AQU85:AQV85"/>
    <mergeCell ref="AQW85:AQX85"/>
    <mergeCell ref="AQE85:AQF85"/>
    <mergeCell ref="AQG85:AQH85"/>
    <mergeCell ref="AQI85:AQJ85"/>
    <mergeCell ref="AQK85:AQL85"/>
    <mergeCell ref="AQM85:AQN85"/>
    <mergeCell ref="APU85:APV85"/>
    <mergeCell ref="APW85:APX85"/>
    <mergeCell ref="APY85:APZ85"/>
    <mergeCell ref="AQA85:AQB85"/>
    <mergeCell ref="AQC85:AQD85"/>
    <mergeCell ref="APK85:APL85"/>
    <mergeCell ref="APM85:APN85"/>
    <mergeCell ref="APO85:APP85"/>
    <mergeCell ref="APQ85:APR85"/>
    <mergeCell ref="APS85:APT85"/>
    <mergeCell ref="APA85:APB85"/>
    <mergeCell ref="APC85:APD85"/>
    <mergeCell ref="APE85:APF85"/>
    <mergeCell ref="APG85:APH85"/>
    <mergeCell ref="API85:APJ85"/>
    <mergeCell ref="AOQ85:AOR85"/>
    <mergeCell ref="AOS85:AOT85"/>
    <mergeCell ref="AOU85:AOV85"/>
    <mergeCell ref="AOW85:AOX85"/>
    <mergeCell ref="AOY85:AOZ85"/>
    <mergeCell ref="ATQ85:ATR85"/>
    <mergeCell ref="ATS85:ATT85"/>
    <mergeCell ref="ATU85:ATV85"/>
    <mergeCell ref="ATW85:ATX85"/>
    <mergeCell ref="ATY85:ATZ85"/>
    <mergeCell ref="ATG85:ATH85"/>
    <mergeCell ref="ATI85:ATJ85"/>
    <mergeCell ref="ATK85:ATL85"/>
    <mergeCell ref="ATM85:ATN85"/>
    <mergeCell ref="ATO85:ATP85"/>
    <mergeCell ref="ASW85:ASX85"/>
    <mergeCell ref="ASY85:ASZ85"/>
    <mergeCell ref="ATA85:ATB85"/>
    <mergeCell ref="ATC85:ATD85"/>
    <mergeCell ref="ATE85:ATF85"/>
    <mergeCell ref="ASM85:ASN85"/>
    <mergeCell ref="ASO85:ASP85"/>
    <mergeCell ref="ASQ85:ASR85"/>
    <mergeCell ref="ASS85:AST85"/>
    <mergeCell ref="ASU85:ASV85"/>
    <mergeCell ref="ASC85:ASD85"/>
    <mergeCell ref="ASE85:ASF85"/>
    <mergeCell ref="ASG85:ASH85"/>
    <mergeCell ref="ASI85:ASJ85"/>
    <mergeCell ref="ASK85:ASL85"/>
    <mergeCell ref="ARS85:ART85"/>
    <mergeCell ref="ARU85:ARV85"/>
    <mergeCell ref="ARW85:ARX85"/>
    <mergeCell ref="ARY85:ARZ85"/>
    <mergeCell ref="ASA85:ASB85"/>
    <mergeCell ref="ARI85:ARJ85"/>
    <mergeCell ref="ARK85:ARL85"/>
    <mergeCell ref="ARM85:ARN85"/>
    <mergeCell ref="ARO85:ARP85"/>
    <mergeCell ref="ARQ85:ARR85"/>
    <mergeCell ref="AWI85:AWJ85"/>
    <mergeCell ref="AWK85:AWL85"/>
    <mergeCell ref="AWM85:AWN85"/>
    <mergeCell ref="AWO85:AWP85"/>
    <mergeCell ref="AWQ85:AWR85"/>
    <mergeCell ref="AVY85:AVZ85"/>
    <mergeCell ref="AWA85:AWB85"/>
    <mergeCell ref="AWC85:AWD85"/>
    <mergeCell ref="AWE85:AWF85"/>
    <mergeCell ref="AWG85:AWH85"/>
    <mergeCell ref="AVO85:AVP85"/>
    <mergeCell ref="AVQ85:AVR85"/>
    <mergeCell ref="AVS85:AVT85"/>
    <mergeCell ref="AVU85:AVV85"/>
    <mergeCell ref="AVW85:AVX85"/>
    <mergeCell ref="AVE85:AVF85"/>
    <mergeCell ref="AVG85:AVH85"/>
    <mergeCell ref="AVI85:AVJ85"/>
    <mergeCell ref="AVK85:AVL85"/>
    <mergeCell ref="AVM85:AVN85"/>
    <mergeCell ref="AUU85:AUV85"/>
    <mergeCell ref="AUW85:AUX85"/>
    <mergeCell ref="AUY85:AUZ85"/>
    <mergeCell ref="AVA85:AVB85"/>
    <mergeCell ref="AVC85:AVD85"/>
    <mergeCell ref="AUK85:AUL85"/>
    <mergeCell ref="AUM85:AUN85"/>
    <mergeCell ref="AUO85:AUP85"/>
    <mergeCell ref="AUQ85:AUR85"/>
    <mergeCell ref="AUS85:AUT85"/>
    <mergeCell ref="AUA85:AUB85"/>
    <mergeCell ref="AUC85:AUD85"/>
    <mergeCell ref="AUE85:AUF85"/>
    <mergeCell ref="AUG85:AUH85"/>
    <mergeCell ref="AUI85:AUJ85"/>
    <mergeCell ref="AZA85:AZB85"/>
    <mergeCell ref="AZC85:AZD85"/>
    <mergeCell ref="AZE85:AZF85"/>
    <mergeCell ref="AZG85:AZH85"/>
    <mergeCell ref="AZI85:AZJ85"/>
    <mergeCell ref="AYQ85:AYR85"/>
    <mergeCell ref="AYS85:AYT85"/>
    <mergeCell ref="AYU85:AYV85"/>
    <mergeCell ref="AYW85:AYX85"/>
    <mergeCell ref="AYY85:AYZ85"/>
    <mergeCell ref="AYG85:AYH85"/>
    <mergeCell ref="AYI85:AYJ85"/>
    <mergeCell ref="AYK85:AYL85"/>
    <mergeCell ref="AYM85:AYN85"/>
    <mergeCell ref="AYO85:AYP85"/>
    <mergeCell ref="AXW85:AXX85"/>
    <mergeCell ref="AXY85:AXZ85"/>
    <mergeCell ref="AYA85:AYB85"/>
    <mergeCell ref="AYC85:AYD85"/>
    <mergeCell ref="AYE85:AYF85"/>
    <mergeCell ref="AXM85:AXN85"/>
    <mergeCell ref="AXO85:AXP85"/>
    <mergeCell ref="AXQ85:AXR85"/>
    <mergeCell ref="AXS85:AXT85"/>
    <mergeCell ref="AXU85:AXV85"/>
    <mergeCell ref="AXC85:AXD85"/>
    <mergeCell ref="AXE85:AXF85"/>
    <mergeCell ref="AXG85:AXH85"/>
    <mergeCell ref="AXI85:AXJ85"/>
    <mergeCell ref="AXK85:AXL85"/>
    <mergeCell ref="AWS85:AWT85"/>
    <mergeCell ref="AWU85:AWV85"/>
    <mergeCell ref="AWW85:AWX85"/>
    <mergeCell ref="AWY85:AWZ85"/>
    <mergeCell ref="AXA85:AXB85"/>
    <mergeCell ref="BBS85:BBT85"/>
    <mergeCell ref="BBU85:BBV85"/>
    <mergeCell ref="BBW85:BBX85"/>
    <mergeCell ref="BBY85:BBZ85"/>
    <mergeCell ref="BCA85:BCB85"/>
    <mergeCell ref="BBI85:BBJ85"/>
    <mergeCell ref="BBK85:BBL85"/>
    <mergeCell ref="BBM85:BBN85"/>
    <mergeCell ref="BBO85:BBP85"/>
    <mergeCell ref="BBQ85:BBR85"/>
    <mergeCell ref="BAY85:BAZ85"/>
    <mergeCell ref="BBA85:BBB85"/>
    <mergeCell ref="BBC85:BBD85"/>
    <mergeCell ref="BBE85:BBF85"/>
    <mergeCell ref="BBG85:BBH85"/>
    <mergeCell ref="BAO85:BAP85"/>
    <mergeCell ref="BAQ85:BAR85"/>
    <mergeCell ref="BAS85:BAT85"/>
    <mergeCell ref="BAU85:BAV85"/>
    <mergeCell ref="BAW85:BAX85"/>
    <mergeCell ref="BAE85:BAF85"/>
    <mergeCell ref="BAG85:BAH85"/>
    <mergeCell ref="BAI85:BAJ85"/>
    <mergeCell ref="BAK85:BAL85"/>
    <mergeCell ref="BAM85:BAN85"/>
    <mergeCell ref="AZU85:AZV85"/>
    <mergeCell ref="AZW85:AZX85"/>
    <mergeCell ref="AZY85:AZZ85"/>
    <mergeCell ref="BAA85:BAB85"/>
    <mergeCell ref="BAC85:BAD85"/>
    <mergeCell ref="AZK85:AZL85"/>
    <mergeCell ref="AZM85:AZN85"/>
    <mergeCell ref="AZO85:AZP85"/>
    <mergeCell ref="AZQ85:AZR85"/>
    <mergeCell ref="AZS85:AZT85"/>
    <mergeCell ref="BEK85:BEL85"/>
    <mergeCell ref="BEM85:BEN85"/>
    <mergeCell ref="BEO85:BEP85"/>
    <mergeCell ref="BEQ85:BER85"/>
    <mergeCell ref="BES85:BET85"/>
    <mergeCell ref="BEA85:BEB85"/>
    <mergeCell ref="BEC85:BED85"/>
    <mergeCell ref="BEE85:BEF85"/>
    <mergeCell ref="BEG85:BEH85"/>
    <mergeCell ref="BEI85:BEJ85"/>
    <mergeCell ref="BDQ85:BDR85"/>
    <mergeCell ref="BDS85:BDT85"/>
    <mergeCell ref="BDU85:BDV85"/>
    <mergeCell ref="BDW85:BDX85"/>
    <mergeCell ref="BDY85:BDZ85"/>
    <mergeCell ref="BDG85:BDH85"/>
    <mergeCell ref="BDI85:BDJ85"/>
    <mergeCell ref="BDK85:BDL85"/>
    <mergeCell ref="BDM85:BDN85"/>
    <mergeCell ref="BDO85:BDP85"/>
    <mergeCell ref="BCW85:BCX85"/>
    <mergeCell ref="BCY85:BCZ85"/>
    <mergeCell ref="BDA85:BDB85"/>
    <mergeCell ref="BDC85:BDD85"/>
    <mergeCell ref="BDE85:BDF85"/>
    <mergeCell ref="BCM85:BCN85"/>
    <mergeCell ref="BCO85:BCP85"/>
    <mergeCell ref="BCQ85:BCR85"/>
    <mergeCell ref="BCS85:BCT85"/>
    <mergeCell ref="BCU85:BCV85"/>
    <mergeCell ref="BCC85:BCD85"/>
    <mergeCell ref="BCE85:BCF85"/>
    <mergeCell ref="BCG85:BCH85"/>
    <mergeCell ref="BCI85:BCJ85"/>
    <mergeCell ref="BCK85:BCL85"/>
    <mergeCell ref="BHC85:BHD85"/>
    <mergeCell ref="BHE85:BHF85"/>
    <mergeCell ref="BHG85:BHH85"/>
    <mergeCell ref="BHI85:BHJ85"/>
    <mergeCell ref="BHK85:BHL85"/>
    <mergeCell ref="BGS85:BGT85"/>
    <mergeCell ref="BGU85:BGV85"/>
    <mergeCell ref="BGW85:BGX85"/>
    <mergeCell ref="BGY85:BGZ85"/>
    <mergeCell ref="BHA85:BHB85"/>
    <mergeCell ref="BGI85:BGJ85"/>
    <mergeCell ref="BGK85:BGL85"/>
    <mergeCell ref="BGM85:BGN85"/>
    <mergeCell ref="BGO85:BGP85"/>
    <mergeCell ref="BGQ85:BGR85"/>
    <mergeCell ref="BFY85:BFZ85"/>
    <mergeCell ref="BGA85:BGB85"/>
    <mergeCell ref="BGC85:BGD85"/>
    <mergeCell ref="BGE85:BGF85"/>
    <mergeCell ref="BGG85:BGH85"/>
    <mergeCell ref="BFO85:BFP85"/>
    <mergeCell ref="BFQ85:BFR85"/>
    <mergeCell ref="BFS85:BFT85"/>
    <mergeCell ref="BFU85:BFV85"/>
    <mergeCell ref="BFW85:BFX85"/>
    <mergeCell ref="BFE85:BFF85"/>
    <mergeCell ref="BFG85:BFH85"/>
    <mergeCell ref="BFI85:BFJ85"/>
    <mergeCell ref="BFK85:BFL85"/>
    <mergeCell ref="BFM85:BFN85"/>
    <mergeCell ref="BEU85:BEV85"/>
    <mergeCell ref="BEW85:BEX85"/>
    <mergeCell ref="BEY85:BEZ85"/>
    <mergeCell ref="BFA85:BFB85"/>
    <mergeCell ref="BFC85:BFD85"/>
    <mergeCell ref="BJU85:BJV85"/>
    <mergeCell ref="BJW85:BJX85"/>
    <mergeCell ref="BJY85:BJZ85"/>
    <mergeCell ref="BKA85:BKB85"/>
    <mergeCell ref="BKC85:BKD85"/>
    <mergeCell ref="BJK85:BJL85"/>
    <mergeCell ref="BJM85:BJN85"/>
    <mergeCell ref="BJO85:BJP85"/>
    <mergeCell ref="BJQ85:BJR85"/>
    <mergeCell ref="BJS85:BJT85"/>
    <mergeCell ref="BJA85:BJB85"/>
    <mergeCell ref="BJC85:BJD85"/>
    <mergeCell ref="BJE85:BJF85"/>
    <mergeCell ref="BJG85:BJH85"/>
    <mergeCell ref="BJI85:BJJ85"/>
    <mergeCell ref="BIQ85:BIR85"/>
    <mergeCell ref="BIS85:BIT85"/>
    <mergeCell ref="BIU85:BIV85"/>
    <mergeCell ref="BIW85:BIX85"/>
    <mergeCell ref="BIY85:BIZ85"/>
    <mergeCell ref="BIG85:BIH85"/>
    <mergeCell ref="BII85:BIJ85"/>
    <mergeCell ref="BIK85:BIL85"/>
    <mergeCell ref="BIM85:BIN85"/>
    <mergeCell ref="BIO85:BIP85"/>
    <mergeCell ref="BHW85:BHX85"/>
    <mergeCell ref="BHY85:BHZ85"/>
    <mergeCell ref="BIA85:BIB85"/>
    <mergeCell ref="BIC85:BID85"/>
    <mergeCell ref="BIE85:BIF85"/>
    <mergeCell ref="BHM85:BHN85"/>
    <mergeCell ref="BHO85:BHP85"/>
    <mergeCell ref="BHQ85:BHR85"/>
    <mergeCell ref="BHS85:BHT85"/>
    <mergeCell ref="BHU85:BHV85"/>
    <mergeCell ref="BMM85:BMN85"/>
    <mergeCell ref="BMO85:BMP85"/>
    <mergeCell ref="BMQ85:BMR85"/>
    <mergeCell ref="BMS85:BMT85"/>
    <mergeCell ref="BMU85:BMV85"/>
    <mergeCell ref="BMC85:BMD85"/>
    <mergeCell ref="BME85:BMF85"/>
    <mergeCell ref="BMG85:BMH85"/>
    <mergeCell ref="BMI85:BMJ85"/>
    <mergeCell ref="BMK85:BML85"/>
    <mergeCell ref="BLS85:BLT85"/>
    <mergeCell ref="BLU85:BLV85"/>
    <mergeCell ref="BLW85:BLX85"/>
    <mergeCell ref="BLY85:BLZ85"/>
    <mergeCell ref="BMA85:BMB85"/>
    <mergeCell ref="BLI85:BLJ85"/>
    <mergeCell ref="BLK85:BLL85"/>
    <mergeCell ref="BLM85:BLN85"/>
    <mergeCell ref="BLO85:BLP85"/>
    <mergeCell ref="BLQ85:BLR85"/>
    <mergeCell ref="BKY85:BKZ85"/>
    <mergeCell ref="BLA85:BLB85"/>
    <mergeCell ref="BLC85:BLD85"/>
    <mergeCell ref="BLE85:BLF85"/>
    <mergeCell ref="BLG85:BLH85"/>
    <mergeCell ref="BKO85:BKP85"/>
    <mergeCell ref="BKQ85:BKR85"/>
    <mergeCell ref="BKS85:BKT85"/>
    <mergeCell ref="BKU85:BKV85"/>
    <mergeCell ref="BKW85:BKX85"/>
    <mergeCell ref="BKE85:BKF85"/>
    <mergeCell ref="BKG85:BKH85"/>
    <mergeCell ref="BKI85:BKJ85"/>
    <mergeCell ref="BKK85:BKL85"/>
    <mergeCell ref="BKM85:BKN85"/>
    <mergeCell ref="BPE85:BPF85"/>
    <mergeCell ref="BPG85:BPH85"/>
    <mergeCell ref="BPI85:BPJ85"/>
    <mergeCell ref="BPK85:BPL85"/>
    <mergeCell ref="BPM85:BPN85"/>
    <mergeCell ref="BOU85:BOV85"/>
    <mergeCell ref="BOW85:BOX85"/>
    <mergeCell ref="BOY85:BOZ85"/>
    <mergeCell ref="BPA85:BPB85"/>
    <mergeCell ref="BPC85:BPD85"/>
    <mergeCell ref="BOK85:BOL85"/>
    <mergeCell ref="BOM85:BON85"/>
    <mergeCell ref="BOO85:BOP85"/>
    <mergeCell ref="BOQ85:BOR85"/>
    <mergeCell ref="BOS85:BOT85"/>
    <mergeCell ref="BOA85:BOB85"/>
    <mergeCell ref="BOC85:BOD85"/>
    <mergeCell ref="BOE85:BOF85"/>
    <mergeCell ref="BOG85:BOH85"/>
    <mergeCell ref="BOI85:BOJ85"/>
    <mergeCell ref="BNQ85:BNR85"/>
    <mergeCell ref="BNS85:BNT85"/>
    <mergeCell ref="BNU85:BNV85"/>
    <mergeCell ref="BNW85:BNX85"/>
    <mergeCell ref="BNY85:BNZ85"/>
    <mergeCell ref="BNG85:BNH85"/>
    <mergeCell ref="BNI85:BNJ85"/>
    <mergeCell ref="BNK85:BNL85"/>
    <mergeCell ref="BNM85:BNN85"/>
    <mergeCell ref="BNO85:BNP85"/>
    <mergeCell ref="BMW85:BMX85"/>
    <mergeCell ref="BMY85:BMZ85"/>
    <mergeCell ref="BNA85:BNB85"/>
    <mergeCell ref="BNC85:BND85"/>
    <mergeCell ref="BNE85:BNF85"/>
    <mergeCell ref="BRW85:BRX85"/>
    <mergeCell ref="BRY85:BRZ85"/>
    <mergeCell ref="BSA85:BSB85"/>
    <mergeCell ref="BSC85:BSD85"/>
    <mergeCell ref="BSE85:BSF85"/>
    <mergeCell ref="BRM85:BRN85"/>
    <mergeCell ref="BRO85:BRP85"/>
    <mergeCell ref="BRQ85:BRR85"/>
    <mergeCell ref="BRS85:BRT85"/>
    <mergeCell ref="BRU85:BRV85"/>
    <mergeCell ref="BRC85:BRD85"/>
    <mergeCell ref="BRE85:BRF85"/>
    <mergeCell ref="BRG85:BRH85"/>
    <mergeCell ref="BRI85:BRJ85"/>
    <mergeCell ref="BRK85:BRL85"/>
    <mergeCell ref="BQS85:BQT85"/>
    <mergeCell ref="BQU85:BQV85"/>
    <mergeCell ref="BQW85:BQX85"/>
    <mergeCell ref="BQY85:BQZ85"/>
    <mergeCell ref="BRA85:BRB85"/>
    <mergeCell ref="BQI85:BQJ85"/>
    <mergeCell ref="BQK85:BQL85"/>
    <mergeCell ref="BQM85:BQN85"/>
    <mergeCell ref="BQO85:BQP85"/>
    <mergeCell ref="BQQ85:BQR85"/>
    <mergeCell ref="BPY85:BPZ85"/>
    <mergeCell ref="BQA85:BQB85"/>
    <mergeCell ref="BQC85:BQD85"/>
    <mergeCell ref="BQE85:BQF85"/>
    <mergeCell ref="BQG85:BQH85"/>
    <mergeCell ref="BPO85:BPP85"/>
    <mergeCell ref="BPQ85:BPR85"/>
    <mergeCell ref="BPS85:BPT85"/>
    <mergeCell ref="BPU85:BPV85"/>
    <mergeCell ref="BPW85:BPX85"/>
    <mergeCell ref="BUO85:BUP85"/>
    <mergeCell ref="BUQ85:BUR85"/>
    <mergeCell ref="BUS85:BUT85"/>
    <mergeCell ref="BUU85:BUV85"/>
    <mergeCell ref="BUW85:BUX85"/>
    <mergeCell ref="BUE85:BUF85"/>
    <mergeCell ref="BUG85:BUH85"/>
    <mergeCell ref="BUI85:BUJ85"/>
    <mergeCell ref="BUK85:BUL85"/>
    <mergeCell ref="BUM85:BUN85"/>
    <mergeCell ref="BTU85:BTV85"/>
    <mergeCell ref="BTW85:BTX85"/>
    <mergeCell ref="BTY85:BTZ85"/>
    <mergeCell ref="BUA85:BUB85"/>
    <mergeCell ref="BUC85:BUD85"/>
    <mergeCell ref="BTK85:BTL85"/>
    <mergeCell ref="BTM85:BTN85"/>
    <mergeCell ref="BTO85:BTP85"/>
    <mergeCell ref="BTQ85:BTR85"/>
    <mergeCell ref="BTS85:BTT85"/>
    <mergeCell ref="BTA85:BTB85"/>
    <mergeCell ref="BTC85:BTD85"/>
    <mergeCell ref="BTE85:BTF85"/>
    <mergeCell ref="BTG85:BTH85"/>
    <mergeCell ref="BTI85:BTJ85"/>
    <mergeCell ref="BSQ85:BSR85"/>
    <mergeCell ref="BSS85:BST85"/>
    <mergeCell ref="BSU85:BSV85"/>
    <mergeCell ref="BSW85:BSX85"/>
    <mergeCell ref="BSY85:BSZ85"/>
    <mergeCell ref="BSG85:BSH85"/>
    <mergeCell ref="BSI85:BSJ85"/>
    <mergeCell ref="BSK85:BSL85"/>
    <mergeCell ref="BSM85:BSN85"/>
    <mergeCell ref="BSO85:BSP85"/>
    <mergeCell ref="BXG85:BXH85"/>
    <mergeCell ref="BXI85:BXJ85"/>
    <mergeCell ref="BXK85:BXL85"/>
    <mergeCell ref="BXM85:BXN85"/>
    <mergeCell ref="BXO85:BXP85"/>
    <mergeCell ref="BWW85:BWX85"/>
    <mergeCell ref="BWY85:BWZ85"/>
    <mergeCell ref="BXA85:BXB85"/>
    <mergeCell ref="BXC85:BXD85"/>
    <mergeCell ref="BXE85:BXF85"/>
    <mergeCell ref="BWM85:BWN85"/>
    <mergeCell ref="BWO85:BWP85"/>
    <mergeCell ref="BWQ85:BWR85"/>
    <mergeCell ref="BWS85:BWT85"/>
    <mergeCell ref="BWU85:BWV85"/>
    <mergeCell ref="BWC85:BWD85"/>
    <mergeCell ref="BWE85:BWF85"/>
    <mergeCell ref="BWG85:BWH85"/>
    <mergeCell ref="BWI85:BWJ85"/>
    <mergeCell ref="BWK85:BWL85"/>
    <mergeCell ref="BVS85:BVT85"/>
    <mergeCell ref="BVU85:BVV85"/>
    <mergeCell ref="BVW85:BVX85"/>
    <mergeCell ref="BVY85:BVZ85"/>
    <mergeCell ref="BWA85:BWB85"/>
    <mergeCell ref="BVI85:BVJ85"/>
    <mergeCell ref="BVK85:BVL85"/>
    <mergeCell ref="BVM85:BVN85"/>
    <mergeCell ref="BVO85:BVP85"/>
    <mergeCell ref="BVQ85:BVR85"/>
    <mergeCell ref="BUY85:BUZ85"/>
    <mergeCell ref="BVA85:BVB85"/>
    <mergeCell ref="BVC85:BVD85"/>
    <mergeCell ref="BVE85:BVF85"/>
    <mergeCell ref="BVG85:BVH85"/>
    <mergeCell ref="BZY85:BZZ85"/>
    <mergeCell ref="CAA85:CAB85"/>
    <mergeCell ref="CAC85:CAD85"/>
    <mergeCell ref="CAE85:CAF85"/>
    <mergeCell ref="CAG85:CAH85"/>
    <mergeCell ref="BZO85:BZP85"/>
    <mergeCell ref="BZQ85:BZR85"/>
    <mergeCell ref="BZS85:BZT85"/>
    <mergeCell ref="BZU85:BZV85"/>
    <mergeCell ref="BZW85:BZX85"/>
    <mergeCell ref="BZE85:BZF85"/>
    <mergeCell ref="BZG85:BZH85"/>
    <mergeCell ref="BZI85:BZJ85"/>
    <mergeCell ref="BZK85:BZL85"/>
    <mergeCell ref="BZM85:BZN85"/>
    <mergeCell ref="BYU85:BYV85"/>
    <mergeCell ref="BYW85:BYX85"/>
    <mergeCell ref="BYY85:BYZ85"/>
    <mergeCell ref="BZA85:BZB85"/>
    <mergeCell ref="BZC85:BZD85"/>
    <mergeCell ref="BYK85:BYL85"/>
    <mergeCell ref="BYM85:BYN85"/>
    <mergeCell ref="BYO85:BYP85"/>
    <mergeCell ref="BYQ85:BYR85"/>
    <mergeCell ref="BYS85:BYT85"/>
    <mergeCell ref="BYA85:BYB85"/>
    <mergeCell ref="BYC85:BYD85"/>
    <mergeCell ref="BYE85:BYF85"/>
    <mergeCell ref="BYG85:BYH85"/>
    <mergeCell ref="BYI85:BYJ85"/>
    <mergeCell ref="BXQ85:BXR85"/>
    <mergeCell ref="BXS85:BXT85"/>
    <mergeCell ref="BXU85:BXV85"/>
    <mergeCell ref="BXW85:BXX85"/>
    <mergeCell ref="BXY85:BXZ85"/>
    <mergeCell ref="CCQ85:CCR85"/>
    <mergeCell ref="CCS85:CCT85"/>
    <mergeCell ref="CCU85:CCV85"/>
    <mergeCell ref="CCW85:CCX85"/>
    <mergeCell ref="CCY85:CCZ85"/>
    <mergeCell ref="CCG85:CCH85"/>
    <mergeCell ref="CCI85:CCJ85"/>
    <mergeCell ref="CCK85:CCL85"/>
    <mergeCell ref="CCM85:CCN85"/>
    <mergeCell ref="CCO85:CCP85"/>
    <mergeCell ref="CBW85:CBX85"/>
    <mergeCell ref="CBY85:CBZ85"/>
    <mergeCell ref="CCA85:CCB85"/>
    <mergeCell ref="CCC85:CCD85"/>
    <mergeCell ref="CCE85:CCF85"/>
    <mergeCell ref="CBM85:CBN85"/>
    <mergeCell ref="CBO85:CBP85"/>
    <mergeCell ref="CBQ85:CBR85"/>
    <mergeCell ref="CBS85:CBT85"/>
    <mergeCell ref="CBU85:CBV85"/>
    <mergeCell ref="CBC85:CBD85"/>
    <mergeCell ref="CBE85:CBF85"/>
    <mergeCell ref="CBG85:CBH85"/>
    <mergeCell ref="CBI85:CBJ85"/>
    <mergeCell ref="CBK85:CBL85"/>
    <mergeCell ref="CAS85:CAT85"/>
    <mergeCell ref="CAU85:CAV85"/>
    <mergeCell ref="CAW85:CAX85"/>
    <mergeCell ref="CAY85:CAZ85"/>
    <mergeCell ref="CBA85:CBB85"/>
    <mergeCell ref="CAI85:CAJ85"/>
    <mergeCell ref="CAK85:CAL85"/>
    <mergeCell ref="CAM85:CAN85"/>
    <mergeCell ref="CAO85:CAP85"/>
    <mergeCell ref="CAQ85:CAR85"/>
    <mergeCell ref="CFI85:CFJ85"/>
    <mergeCell ref="CFK85:CFL85"/>
    <mergeCell ref="CFM85:CFN85"/>
    <mergeCell ref="CFO85:CFP85"/>
    <mergeCell ref="CFQ85:CFR85"/>
    <mergeCell ref="CEY85:CEZ85"/>
    <mergeCell ref="CFA85:CFB85"/>
    <mergeCell ref="CFC85:CFD85"/>
    <mergeCell ref="CFE85:CFF85"/>
    <mergeCell ref="CFG85:CFH85"/>
    <mergeCell ref="CEO85:CEP85"/>
    <mergeCell ref="CEQ85:CER85"/>
    <mergeCell ref="CES85:CET85"/>
    <mergeCell ref="CEU85:CEV85"/>
    <mergeCell ref="CEW85:CEX85"/>
    <mergeCell ref="CEE85:CEF85"/>
    <mergeCell ref="CEG85:CEH85"/>
    <mergeCell ref="CEI85:CEJ85"/>
    <mergeCell ref="CEK85:CEL85"/>
    <mergeCell ref="CEM85:CEN85"/>
    <mergeCell ref="CDU85:CDV85"/>
    <mergeCell ref="CDW85:CDX85"/>
    <mergeCell ref="CDY85:CDZ85"/>
    <mergeCell ref="CEA85:CEB85"/>
    <mergeCell ref="CEC85:CED85"/>
    <mergeCell ref="CDK85:CDL85"/>
    <mergeCell ref="CDM85:CDN85"/>
    <mergeCell ref="CDO85:CDP85"/>
    <mergeCell ref="CDQ85:CDR85"/>
    <mergeCell ref="CDS85:CDT85"/>
    <mergeCell ref="CDA85:CDB85"/>
    <mergeCell ref="CDC85:CDD85"/>
    <mergeCell ref="CDE85:CDF85"/>
    <mergeCell ref="CDG85:CDH85"/>
    <mergeCell ref="CDI85:CDJ85"/>
    <mergeCell ref="CIA85:CIB85"/>
    <mergeCell ref="CIC85:CID85"/>
    <mergeCell ref="CIE85:CIF85"/>
    <mergeCell ref="CIG85:CIH85"/>
    <mergeCell ref="CII85:CIJ85"/>
    <mergeCell ref="CHQ85:CHR85"/>
    <mergeCell ref="CHS85:CHT85"/>
    <mergeCell ref="CHU85:CHV85"/>
    <mergeCell ref="CHW85:CHX85"/>
    <mergeCell ref="CHY85:CHZ85"/>
    <mergeCell ref="CHG85:CHH85"/>
    <mergeCell ref="CHI85:CHJ85"/>
    <mergeCell ref="CHK85:CHL85"/>
    <mergeCell ref="CHM85:CHN85"/>
    <mergeCell ref="CHO85:CHP85"/>
    <mergeCell ref="CGW85:CGX85"/>
    <mergeCell ref="CGY85:CGZ85"/>
    <mergeCell ref="CHA85:CHB85"/>
    <mergeCell ref="CHC85:CHD85"/>
    <mergeCell ref="CHE85:CHF85"/>
    <mergeCell ref="CGM85:CGN85"/>
    <mergeCell ref="CGO85:CGP85"/>
    <mergeCell ref="CGQ85:CGR85"/>
    <mergeCell ref="CGS85:CGT85"/>
    <mergeCell ref="CGU85:CGV85"/>
    <mergeCell ref="CGC85:CGD85"/>
    <mergeCell ref="CGE85:CGF85"/>
    <mergeCell ref="CGG85:CGH85"/>
    <mergeCell ref="CGI85:CGJ85"/>
    <mergeCell ref="CGK85:CGL85"/>
    <mergeCell ref="CFS85:CFT85"/>
    <mergeCell ref="CFU85:CFV85"/>
    <mergeCell ref="CFW85:CFX85"/>
    <mergeCell ref="CFY85:CFZ85"/>
    <mergeCell ref="CGA85:CGB85"/>
    <mergeCell ref="CKS85:CKT85"/>
    <mergeCell ref="CKU85:CKV85"/>
    <mergeCell ref="CKW85:CKX85"/>
    <mergeCell ref="CKY85:CKZ85"/>
    <mergeCell ref="CLA85:CLB85"/>
    <mergeCell ref="CKI85:CKJ85"/>
    <mergeCell ref="CKK85:CKL85"/>
    <mergeCell ref="CKM85:CKN85"/>
    <mergeCell ref="CKO85:CKP85"/>
    <mergeCell ref="CKQ85:CKR85"/>
    <mergeCell ref="CJY85:CJZ85"/>
    <mergeCell ref="CKA85:CKB85"/>
    <mergeCell ref="CKC85:CKD85"/>
    <mergeCell ref="CKE85:CKF85"/>
    <mergeCell ref="CKG85:CKH85"/>
    <mergeCell ref="CJO85:CJP85"/>
    <mergeCell ref="CJQ85:CJR85"/>
    <mergeCell ref="CJS85:CJT85"/>
    <mergeCell ref="CJU85:CJV85"/>
    <mergeCell ref="CJW85:CJX85"/>
    <mergeCell ref="CJE85:CJF85"/>
    <mergeCell ref="CJG85:CJH85"/>
    <mergeCell ref="CJI85:CJJ85"/>
    <mergeCell ref="CJK85:CJL85"/>
    <mergeCell ref="CJM85:CJN85"/>
    <mergeCell ref="CIU85:CIV85"/>
    <mergeCell ref="CIW85:CIX85"/>
    <mergeCell ref="CIY85:CIZ85"/>
    <mergeCell ref="CJA85:CJB85"/>
    <mergeCell ref="CJC85:CJD85"/>
    <mergeCell ref="CIK85:CIL85"/>
    <mergeCell ref="CIM85:CIN85"/>
    <mergeCell ref="CIO85:CIP85"/>
    <mergeCell ref="CIQ85:CIR85"/>
    <mergeCell ref="CIS85:CIT85"/>
    <mergeCell ref="CNK85:CNL85"/>
    <mergeCell ref="CNM85:CNN85"/>
    <mergeCell ref="CNO85:CNP85"/>
    <mergeCell ref="CNQ85:CNR85"/>
    <mergeCell ref="CNS85:CNT85"/>
    <mergeCell ref="CNA85:CNB85"/>
    <mergeCell ref="CNC85:CND85"/>
    <mergeCell ref="CNE85:CNF85"/>
    <mergeCell ref="CNG85:CNH85"/>
    <mergeCell ref="CNI85:CNJ85"/>
    <mergeCell ref="CMQ85:CMR85"/>
    <mergeCell ref="CMS85:CMT85"/>
    <mergeCell ref="CMU85:CMV85"/>
    <mergeCell ref="CMW85:CMX85"/>
    <mergeCell ref="CMY85:CMZ85"/>
    <mergeCell ref="CMG85:CMH85"/>
    <mergeCell ref="CMI85:CMJ85"/>
    <mergeCell ref="CMK85:CML85"/>
    <mergeCell ref="CMM85:CMN85"/>
    <mergeCell ref="CMO85:CMP85"/>
    <mergeCell ref="CLW85:CLX85"/>
    <mergeCell ref="CLY85:CLZ85"/>
    <mergeCell ref="CMA85:CMB85"/>
    <mergeCell ref="CMC85:CMD85"/>
    <mergeCell ref="CME85:CMF85"/>
    <mergeCell ref="CLM85:CLN85"/>
    <mergeCell ref="CLO85:CLP85"/>
    <mergeCell ref="CLQ85:CLR85"/>
    <mergeCell ref="CLS85:CLT85"/>
    <mergeCell ref="CLU85:CLV85"/>
    <mergeCell ref="CLC85:CLD85"/>
    <mergeCell ref="CLE85:CLF85"/>
    <mergeCell ref="CLG85:CLH85"/>
    <mergeCell ref="CLI85:CLJ85"/>
    <mergeCell ref="CLK85:CLL85"/>
    <mergeCell ref="CQC85:CQD85"/>
    <mergeCell ref="CQE85:CQF85"/>
    <mergeCell ref="CQG85:CQH85"/>
    <mergeCell ref="CQI85:CQJ85"/>
    <mergeCell ref="CQK85:CQL85"/>
    <mergeCell ref="CPS85:CPT85"/>
    <mergeCell ref="CPU85:CPV85"/>
    <mergeCell ref="CPW85:CPX85"/>
    <mergeCell ref="CPY85:CPZ85"/>
    <mergeCell ref="CQA85:CQB85"/>
    <mergeCell ref="CPI85:CPJ85"/>
    <mergeCell ref="CPK85:CPL85"/>
    <mergeCell ref="CPM85:CPN85"/>
    <mergeCell ref="CPO85:CPP85"/>
    <mergeCell ref="CPQ85:CPR85"/>
    <mergeCell ref="COY85:COZ85"/>
    <mergeCell ref="CPA85:CPB85"/>
    <mergeCell ref="CPC85:CPD85"/>
    <mergeCell ref="CPE85:CPF85"/>
    <mergeCell ref="CPG85:CPH85"/>
    <mergeCell ref="COO85:COP85"/>
    <mergeCell ref="COQ85:COR85"/>
    <mergeCell ref="COS85:COT85"/>
    <mergeCell ref="COU85:COV85"/>
    <mergeCell ref="COW85:COX85"/>
    <mergeCell ref="COE85:COF85"/>
    <mergeCell ref="COG85:COH85"/>
    <mergeCell ref="COI85:COJ85"/>
    <mergeCell ref="COK85:COL85"/>
    <mergeCell ref="COM85:CON85"/>
    <mergeCell ref="CNU85:CNV85"/>
    <mergeCell ref="CNW85:CNX85"/>
    <mergeCell ref="CNY85:CNZ85"/>
    <mergeCell ref="COA85:COB85"/>
    <mergeCell ref="COC85:COD85"/>
    <mergeCell ref="CSU85:CSV85"/>
    <mergeCell ref="CSW85:CSX85"/>
    <mergeCell ref="CSY85:CSZ85"/>
    <mergeCell ref="CTA85:CTB85"/>
    <mergeCell ref="CTC85:CTD85"/>
    <mergeCell ref="CSK85:CSL85"/>
    <mergeCell ref="CSM85:CSN85"/>
    <mergeCell ref="CSO85:CSP85"/>
    <mergeCell ref="CSQ85:CSR85"/>
    <mergeCell ref="CSS85:CST85"/>
    <mergeCell ref="CSA85:CSB85"/>
    <mergeCell ref="CSC85:CSD85"/>
    <mergeCell ref="CSE85:CSF85"/>
    <mergeCell ref="CSG85:CSH85"/>
    <mergeCell ref="CSI85:CSJ85"/>
    <mergeCell ref="CRQ85:CRR85"/>
    <mergeCell ref="CRS85:CRT85"/>
    <mergeCell ref="CRU85:CRV85"/>
    <mergeCell ref="CRW85:CRX85"/>
    <mergeCell ref="CRY85:CRZ85"/>
    <mergeCell ref="CRG85:CRH85"/>
    <mergeCell ref="CRI85:CRJ85"/>
    <mergeCell ref="CRK85:CRL85"/>
    <mergeCell ref="CRM85:CRN85"/>
    <mergeCell ref="CRO85:CRP85"/>
    <mergeCell ref="CQW85:CQX85"/>
    <mergeCell ref="CQY85:CQZ85"/>
    <mergeCell ref="CRA85:CRB85"/>
    <mergeCell ref="CRC85:CRD85"/>
    <mergeCell ref="CRE85:CRF85"/>
    <mergeCell ref="CQM85:CQN85"/>
    <mergeCell ref="CQO85:CQP85"/>
    <mergeCell ref="CQQ85:CQR85"/>
    <mergeCell ref="CQS85:CQT85"/>
    <mergeCell ref="CQU85:CQV85"/>
    <mergeCell ref="CVM85:CVN85"/>
    <mergeCell ref="CVO85:CVP85"/>
    <mergeCell ref="CVQ85:CVR85"/>
    <mergeCell ref="CVS85:CVT85"/>
    <mergeCell ref="CVU85:CVV85"/>
    <mergeCell ref="CVC85:CVD85"/>
    <mergeCell ref="CVE85:CVF85"/>
    <mergeCell ref="CVG85:CVH85"/>
    <mergeCell ref="CVI85:CVJ85"/>
    <mergeCell ref="CVK85:CVL85"/>
    <mergeCell ref="CUS85:CUT85"/>
    <mergeCell ref="CUU85:CUV85"/>
    <mergeCell ref="CUW85:CUX85"/>
    <mergeCell ref="CUY85:CUZ85"/>
    <mergeCell ref="CVA85:CVB85"/>
    <mergeCell ref="CUI85:CUJ85"/>
    <mergeCell ref="CUK85:CUL85"/>
    <mergeCell ref="CUM85:CUN85"/>
    <mergeCell ref="CUO85:CUP85"/>
    <mergeCell ref="CUQ85:CUR85"/>
    <mergeCell ref="CTY85:CTZ85"/>
    <mergeCell ref="CUA85:CUB85"/>
    <mergeCell ref="CUC85:CUD85"/>
    <mergeCell ref="CUE85:CUF85"/>
    <mergeCell ref="CUG85:CUH85"/>
    <mergeCell ref="CTO85:CTP85"/>
    <mergeCell ref="CTQ85:CTR85"/>
    <mergeCell ref="CTS85:CTT85"/>
    <mergeCell ref="CTU85:CTV85"/>
    <mergeCell ref="CTW85:CTX85"/>
    <mergeCell ref="CTE85:CTF85"/>
    <mergeCell ref="CTG85:CTH85"/>
    <mergeCell ref="CTI85:CTJ85"/>
    <mergeCell ref="CTK85:CTL85"/>
    <mergeCell ref="CTM85:CTN85"/>
    <mergeCell ref="CYE85:CYF85"/>
    <mergeCell ref="CYG85:CYH85"/>
    <mergeCell ref="CYI85:CYJ85"/>
    <mergeCell ref="CYK85:CYL85"/>
    <mergeCell ref="CYM85:CYN85"/>
    <mergeCell ref="CXU85:CXV85"/>
    <mergeCell ref="CXW85:CXX85"/>
    <mergeCell ref="CXY85:CXZ85"/>
    <mergeCell ref="CYA85:CYB85"/>
    <mergeCell ref="CYC85:CYD85"/>
    <mergeCell ref="CXK85:CXL85"/>
    <mergeCell ref="CXM85:CXN85"/>
    <mergeCell ref="CXO85:CXP85"/>
    <mergeCell ref="CXQ85:CXR85"/>
    <mergeCell ref="CXS85:CXT85"/>
    <mergeCell ref="CXA85:CXB85"/>
    <mergeCell ref="CXC85:CXD85"/>
    <mergeCell ref="CXE85:CXF85"/>
    <mergeCell ref="CXG85:CXH85"/>
    <mergeCell ref="CXI85:CXJ85"/>
    <mergeCell ref="CWQ85:CWR85"/>
    <mergeCell ref="CWS85:CWT85"/>
    <mergeCell ref="CWU85:CWV85"/>
    <mergeCell ref="CWW85:CWX85"/>
    <mergeCell ref="CWY85:CWZ85"/>
    <mergeCell ref="CWG85:CWH85"/>
    <mergeCell ref="CWI85:CWJ85"/>
    <mergeCell ref="CWK85:CWL85"/>
    <mergeCell ref="CWM85:CWN85"/>
    <mergeCell ref="CWO85:CWP85"/>
    <mergeCell ref="CVW85:CVX85"/>
    <mergeCell ref="CVY85:CVZ85"/>
    <mergeCell ref="CWA85:CWB85"/>
    <mergeCell ref="CWC85:CWD85"/>
    <mergeCell ref="CWE85:CWF85"/>
    <mergeCell ref="DAW85:DAX85"/>
    <mergeCell ref="DAY85:DAZ85"/>
    <mergeCell ref="DBA85:DBB85"/>
    <mergeCell ref="DBC85:DBD85"/>
    <mergeCell ref="DBE85:DBF85"/>
    <mergeCell ref="DAM85:DAN85"/>
    <mergeCell ref="DAO85:DAP85"/>
    <mergeCell ref="DAQ85:DAR85"/>
    <mergeCell ref="DAS85:DAT85"/>
    <mergeCell ref="DAU85:DAV85"/>
    <mergeCell ref="DAC85:DAD85"/>
    <mergeCell ref="DAE85:DAF85"/>
    <mergeCell ref="DAG85:DAH85"/>
    <mergeCell ref="DAI85:DAJ85"/>
    <mergeCell ref="DAK85:DAL85"/>
    <mergeCell ref="CZS85:CZT85"/>
    <mergeCell ref="CZU85:CZV85"/>
    <mergeCell ref="CZW85:CZX85"/>
    <mergeCell ref="CZY85:CZZ85"/>
    <mergeCell ref="DAA85:DAB85"/>
    <mergeCell ref="CZI85:CZJ85"/>
    <mergeCell ref="CZK85:CZL85"/>
    <mergeCell ref="CZM85:CZN85"/>
    <mergeCell ref="CZO85:CZP85"/>
    <mergeCell ref="CZQ85:CZR85"/>
    <mergeCell ref="CYY85:CYZ85"/>
    <mergeCell ref="CZA85:CZB85"/>
    <mergeCell ref="CZC85:CZD85"/>
    <mergeCell ref="CZE85:CZF85"/>
    <mergeCell ref="CZG85:CZH85"/>
    <mergeCell ref="CYO85:CYP85"/>
    <mergeCell ref="CYQ85:CYR85"/>
    <mergeCell ref="CYS85:CYT85"/>
    <mergeCell ref="CYU85:CYV85"/>
    <mergeCell ref="CYW85:CYX85"/>
    <mergeCell ref="DDO85:DDP85"/>
    <mergeCell ref="DDQ85:DDR85"/>
    <mergeCell ref="DDS85:DDT85"/>
    <mergeCell ref="DDU85:DDV85"/>
    <mergeCell ref="DDW85:DDX85"/>
    <mergeCell ref="DDE85:DDF85"/>
    <mergeCell ref="DDG85:DDH85"/>
    <mergeCell ref="DDI85:DDJ85"/>
    <mergeCell ref="DDK85:DDL85"/>
    <mergeCell ref="DDM85:DDN85"/>
    <mergeCell ref="DCU85:DCV85"/>
    <mergeCell ref="DCW85:DCX85"/>
    <mergeCell ref="DCY85:DCZ85"/>
    <mergeCell ref="DDA85:DDB85"/>
    <mergeCell ref="DDC85:DDD85"/>
    <mergeCell ref="DCK85:DCL85"/>
    <mergeCell ref="DCM85:DCN85"/>
    <mergeCell ref="DCO85:DCP85"/>
    <mergeCell ref="DCQ85:DCR85"/>
    <mergeCell ref="DCS85:DCT85"/>
    <mergeCell ref="DCA85:DCB85"/>
    <mergeCell ref="DCC85:DCD85"/>
    <mergeCell ref="DCE85:DCF85"/>
    <mergeCell ref="DCG85:DCH85"/>
    <mergeCell ref="DCI85:DCJ85"/>
    <mergeCell ref="DBQ85:DBR85"/>
    <mergeCell ref="DBS85:DBT85"/>
    <mergeCell ref="DBU85:DBV85"/>
    <mergeCell ref="DBW85:DBX85"/>
    <mergeCell ref="DBY85:DBZ85"/>
    <mergeCell ref="DBG85:DBH85"/>
    <mergeCell ref="DBI85:DBJ85"/>
    <mergeCell ref="DBK85:DBL85"/>
    <mergeCell ref="DBM85:DBN85"/>
    <mergeCell ref="DBO85:DBP85"/>
    <mergeCell ref="DGG85:DGH85"/>
    <mergeCell ref="DGI85:DGJ85"/>
    <mergeCell ref="DGK85:DGL85"/>
    <mergeCell ref="DGM85:DGN85"/>
    <mergeCell ref="DGO85:DGP85"/>
    <mergeCell ref="DFW85:DFX85"/>
    <mergeCell ref="DFY85:DFZ85"/>
    <mergeCell ref="DGA85:DGB85"/>
    <mergeCell ref="DGC85:DGD85"/>
    <mergeCell ref="DGE85:DGF85"/>
    <mergeCell ref="DFM85:DFN85"/>
    <mergeCell ref="DFO85:DFP85"/>
    <mergeCell ref="DFQ85:DFR85"/>
    <mergeCell ref="DFS85:DFT85"/>
    <mergeCell ref="DFU85:DFV85"/>
    <mergeCell ref="DFC85:DFD85"/>
    <mergeCell ref="DFE85:DFF85"/>
    <mergeCell ref="DFG85:DFH85"/>
    <mergeCell ref="DFI85:DFJ85"/>
    <mergeCell ref="DFK85:DFL85"/>
    <mergeCell ref="DES85:DET85"/>
    <mergeCell ref="DEU85:DEV85"/>
    <mergeCell ref="DEW85:DEX85"/>
    <mergeCell ref="DEY85:DEZ85"/>
    <mergeCell ref="DFA85:DFB85"/>
    <mergeCell ref="DEI85:DEJ85"/>
    <mergeCell ref="DEK85:DEL85"/>
    <mergeCell ref="DEM85:DEN85"/>
    <mergeCell ref="DEO85:DEP85"/>
    <mergeCell ref="DEQ85:DER85"/>
    <mergeCell ref="DDY85:DDZ85"/>
    <mergeCell ref="DEA85:DEB85"/>
    <mergeCell ref="DEC85:DED85"/>
    <mergeCell ref="DEE85:DEF85"/>
    <mergeCell ref="DEG85:DEH85"/>
    <mergeCell ref="DIY85:DIZ85"/>
    <mergeCell ref="DJA85:DJB85"/>
    <mergeCell ref="DJC85:DJD85"/>
    <mergeCell ref="DJE85:DJF85"/>
    <mergeCell ref="DJG85:DJH85"/>
    <mergeCell ref="DIO85:DIP85"/>
    <mergeCell ref="DIQ85:DIR85"/>
    <mergeCell ref="DIS85:DIT85"/>
    <mergeCell ref="DIU85:DIV85"/>
    <mergeCell ref="DIW85:DIX85"/>
    <mergeCell ref="DIE85:DIF85"/>
    <mergeCell ref="DIG85:DIH85"/>
    <mergeCell ref="DII85:DIJ85"/>
    <mergeCell ref="DIK85:DIL85"/>
    <mergeCell ref="DIM85:DIN85"/>
    <mergeCell ref="DHU85:DHV85"/>
    <mergeCell ref="DHW85:DHX85"/>
    <mergeCell ref="DHY85:DHZ85"/>
    <mergeCell ref="DIA85:DIB85"/>
    <mergeCell ref="DIC85:DID85"/>
    <mergeCell ref="DHK85:DHL85"/>
    <mergeCell ref="DHM85:DHN85"/>
    <mergeCell ref="DHO85:DHP85"/>
    <mergeCell ref="DHQ85:DHR85"/>
    <mergeCell ref="DHS85:DHT85"/>
    <mergeCell ref="DHA85:DHB85"/>
    <mergeCell ref="DHC85:DHD85"/>
    <mergeCell ref="DHE85:DHF85"/>
    <mergeCell ref="DHG85:DHH85"/>
    <mergeCell ref="DHI85:DHJ85"/>
    <mergeCell ref="DGQ85:DGR85"/>
    <mergeCell ref="DGS85:DGT85"/>
    <mergeCell ref="DGU85:DGV85"/>
    <mergeCell ref="DGW85:DGX85"/>
    <mergeCell ref="DGY85:DGZ85"/>
    <mergeCell ref="DLQ85:DLR85"/>
    <mergeCell ref="DLS85:DLT85"/>
    <mergeCell ref="DLU85:DLV85"/>
    <mergeCell ref="DLW85:DLX85"/>
    <mergeCell ref="DLY85:DLZ85"/>
    <mergeCell ref="DLG85:DLH85"/>
    <mergeCell ref="DLI85:DLJ85"/>
    <mergeCell ref="DLK85:DLL85"/>
    <mergeCell ref="DLM85:DLN85"/>
    <mergeCell ref="DLO85:DLP85"/>
    <mergeCell ref="DKW85:DKX85"/>
    <mergeCell ref="DKY85:DKZ85"/>
    <mergeCell ref="DLA85:DLB85"/>
    <mergeCell ref="DLC85:DLD85"/>
    <mergeCell ref="DLE85:DLF85"/>
    <mergeCell ref="DKM85:DKN85"/>
    <mergeCell ref="DKO85:DKP85"/>
    <mergeCell ref="DKQ85:DKR85"/>
    <mergeCell ref="DKS85:DKT85"/>
    <mergeCell ref="DKU85:DKV85"/>
    <mergeCell ref="DKC85:DKD85"/>
    <mergeCell ref="DKE85:DKF85"/>
    <mergeCell ref="DKG85:DKH85"/>
    <mergeCell ref="DKI85:DKJ85"/>
    <mergeCell ref="DKK85:DKL85"/>
    <mergeCell ref="DJS85:DJT85"/>
    <mergeCell ref="DJU85:DJV85"/>
    <mergeCell ref="DJW85:DJX85"/>
    <mergeCell ref="DJY85:DJZ85"/>
    <mergeCell ref="DKA85:DKB85"/>
    <mergeCell ref="DJI85:DJJ85"/>
    <mergeCell ref="DJK85:DJL85"/>
    <mergeCell ref="DJM85:DJN85"/>
    <mergeCell ref="DJO85:DJP85"/>
    <mergeCell ref="DJQ85:DJR85"/>
    <mergeCell ref="DOI85:DOJ85"/>
    <mergeCell ref="DOK85:DOL85"/>
    <mergeCell ref="DOM85:DON85"/>
    <mergeCell ref="DOO85:DOP85"/>
    <mergeCell ref="DOQ85:DOR85"/>
    <mergeCell ref="DNY85:DNZ85"/>
    <mergeCell ref="DOA85:DOB85"/>
    <mergeCell ref="DOC85:DOD85"/>
    <mergeCell ref="DOE85:DOF85"/>
    <mergeCell ref="DOG85:DOH85"/>
    <mergeCell ref="DNO85:DNP85"/>
    <mergeCell ref="DNQ85:DNR85"/>
    <mergeCell ref="DNS85:DNT85"/>
    <mergeCell ref="DNU85:DNV85"/>
    <mergeCell ref="DNW85:DNX85"/>
    <mergeCell ref="DNE85:DNF85"/>
    <mergeCell ref="DNG85:DNH85"/>
    <mergeCell ref="DNI85:DNJ85"/>
    <mergeCell ref="DNK85:DNL85"/>
    <mergeCell ref="DNM85:DNN85"/>
    <mergeCell ref="DMU85:DMV85"/>
    <mergeCell ref="DMW85:DMX85"/>
    <mergeCell ref="DMY85:DMZ85"/>
    <mergeCell ref="DNA85:DNB85"/>
    <mergeCell ref="DNC85:DND85"/>
    <mergeCell ref="DMK85:DML85"/>
    <mergeCell ref="DMM85:DMN85"/>
    <mergeCell ref="DMO85:DMP85"/>
    <mergeCell ref="DMQ85:DMR85"/>
    <mergeCell ref="DMS85:DMT85"/>
    <mergeCell ref="DMA85:DMB85"/>
    <mergeCell ref="DMC85:DMD85"/>
    <mergeCell ref="DME85:DMF85"/>
    <mergeCell ref="DMG85:DMH85"/>
    <mergeCell ref="DMI85:DMJ85"/>
    <mergeCell ref="DRA85:DRB85"/>
    <mergeCell ref="DRC85:DRD85"/>
    <mergeCell ref="DRE85:DRF85"/>
    <mergeCell ref="DRG85:DRH85"/>
    <mergeCell ref="DRI85:DRJ85"/>
    <mergeCell ref="DQQ85:DQR85"/>
    <mergeCell ref="DQS85:DQT85"/>
    <mergeCell ref="DQU85:DQV85"/>
    <mergeCell ref="DQW85:DQX85"/>
    <mergeCell ref="DQY85:DQZ85"/>
    <mergeCell ref="DQG85:DQH85"/>
    <mergeCell ref="DQI85:DQJ85"/>
    <mergeCell ref="DQK85:DQL85"/>
    <mergeCell ref="DQM85:DQN85"/>
    <mergeCell ref="DQO85:DQP85"/>
    <mergeCell ref="DPW85:DPX85"/>
    <mergeCell ref="DPY85:DPZ85"/>
    <mergeCell ref="DQA85:DQB85"/>
    <mergeCell ref="DQC85:DQD85"/>
    <mergeCell ref="DQE85:DQF85"/>
    <mergeCell ref="DPM85:DPN85"/>
    <mergeCell ref="DPO85:DPP85"/>
    <mergeCell ref="DPQ85:DPR85"/>
    <mergeCell ref="DPS85:DPT85"/>
    <mergeCell ref="DPU85:DPV85"/>
    <mergeCell ref="DPC85:DPD85"/>
    <mergeCell ref="DPE85:DPF85"/>
    <mergeCell ref="DPG85:DPH85"/>
    <mergeCell ref="DPI85:DPJ85"/>
    <mergeCell ref="DPK85:DPL85"/>
    <mergeCell ref="DOS85:DOT85"/>
    <mergeCell ref="DOU85:DOV85"/>
    <mergeCell ref="DOW85:DOX85"/>
    <mergeCell ref="DOY85:DOZ85"/>
    <mergeCell ref="DPA85:DPB85"/>
    <mergeCell ref="DTS85:DTT85"/>
    <mergeCell ref="DTU85:DTV85"/>
    <mergeCell ref="DTW85:DTX85"/>
    <mergeCell ref="DTY85:DTZ85"/>
    <mergeCell ref="DUA85:DUB85"/>
    <mergeCell ref="DTI85:DTJ85"/>
    <mergeCell ref="DTK85:DTL85"/>
    <mergeCell ref="DTM85:DTN85"/>
    <mergeCell ref="DTO85:DTP85"/>
    <mergeCell ref="DTQ85:DTR85"/>
    <mergeCell ref="DSY85:DSZ85"/>
    <mergeCell ref="DTA85:DTB85"/>
    <mergeCell ref="DTC85:DTD85"/>
    <mergeCell ref="DTE85:DTF85"/>
    <mergeCell ref="DTG85:DTH85"/>
    <mergeCell ref="DSO85:DSP85"/>
    <mergeCell ref="DSQ85:DSR85"/>
    <mergeCell ref="DSS85:DST85"/>
    <mergeCell ref="DSU85:DSV85"/>
    <mergeCell ref="DSW85:DSX85"/>
    <mergeCell ref="DSE85:DSF85"/>
    <mergeCell ref="DSG85:DSH85"/>
    <mergeCell ref="DSI85:DSJ85"/>
    <mergeCell ref="DSK85:DSL85"/>
    <mergeCell ref="DSM85:DSN85"/>
    <mergeCell ref="DRU85:DRV85"/>
    <mergeCell ref="DRW85:DRX85"/>
    <mergeCell ref="DRY85:DRZ85"/>
    <mergeCell ref="DSA85:DSB85"/>
    <mergeCell ref="DSC85:DSD85"/>
    <mergeCell ref="DRK85:DRL85"/>
    <mergeCell ref="DRM85:DRN85"/>
    <mergeCell ref="DRO85:DRP85"/>
    <mergeCell ref="DRQ85:DRR85"/>
    <mergeCell ref="DRS85:DRT85"/>
    <mergeCell ref="DWK85:DWL85"/>
    <mergeCell ref="DWM85:DWN85"/>
    <mergeCell ref="DWO85:DWP85"/>
    <mergeCell ref="DWQ85:DWR85"/>
    <mergeCell ref="DWS85:DWT85"/>
    <mergeCell ref="DWA85:DWB85"/>
    <mergeCell ref="DWC85:DWD85"/>
    <mergeCell ref="DWE85:DWF85"/>
    <mergeCell ref="DWG85:DWH85"/>
    <mergeCell ref="DWI85:DWJ85"/>
    <mergeCell ref="DVQ85:DVR85"/>
    <mergeCell ref="DVS85:DVT85"/>
    <mergeCell ref="DVU85:DVV85"/>
    <mergeCell ref="DVW85:DVX85"/>
    <mergeCell ref="DVY85:DVZ85"/>
    <mergeCell ref="DVG85:DVH85"/>
    <mergeCell ref="DVI85:DVJ85"/>
    <mergeCell ref="DVK85:DVL85"/>
    <mergeCell ref="DVM85:DVN85"/>
    <mergeCell ref="DVO85:DVP85"/>
    <mergeCell ref="DUW85:DUX85"/>
    <mergeCell ref="DUY85:DUZ85"/>
    <mergeCell ref="DVA85:DVB85"/>
    <mergeCell ref="DVC85:DVD85"/>
    <mergeCell ref="DVE85:DVF85"/>
    <mergeCell ref="DUM85:DUN85"/>
    <mergeCell ref="DUO85:DUP85"/>
    <mergeCell ref="DUQ85:DUR85"/>
    <mergeCell ref="DUS85:DUT85"/>
    <mergeCell ref="DUU85:DUV85"/>
    <mergeCell ref="DUC85:DUD85"/>
    <mergeCell ref="DUE85:DUF85"/>
    <mergeCell ref="DUG85:DUH85"/>
    <mergeCell ref="DUI85:DUJ85"/>
    <mergeCell ref="DUK85:DUL85"/>
    <mergeCell ref="DZC85:DZD85"/>
    <mergeCell ref="DZE85:DZF85"/>
    <mergeCell ref="DZG85:DZH85"/>
    <mergeCell ref="DZI85:DZJ85"/>
    <mergeCell ref="DZK85:DZL85"/>
    <mergeCell ref="DYS85:DYT85"/>
    <mergeCell ref="DYU85:DYV85"/>
    <mergeCell ref="DYW85:DYX85"/>
    <mergeCell ref="DYY85:DYZ85"/>
    <mergeCell ref="DZA85:DZB85"/>
    <mergeCell ref="DYI85:DYJ85"/>
    <mergeCell ref="DYK85:DYL85"/>
    <mergeCell ref="DYM85:DYN85"/>
    <mergeCell ref="DYO85:DYP85"/>
    <mergeCell ref="DYQ85:DYR85"/>
    <mergeCell ref="DXY85:DXZ85"/>
    <mergeCell ref="DYA85:DYB85"/>
    <mergeCell ref="DYC85:DYD85"/>
    <mergeCell ref="DYE85:DYF85"/>
    <mergeCell ref="DYG85:DYH85"/>
    <mergeCell ref="DXO85:DXP85"/>
    <mergeCell ref="DXQ85:DXR85"/>
    <mergeCell ref="DXS85:DXT85"/>
    <mergeCell ref="DXU85:DXV85"/>
    <mergeCell ref="DXW85:DXX85"/>
    <mergeCell ref="DXE85:DXF85"/>
    <mergeCell ref="DXG85:DXH85"/>
    <mergeCell ref="DXI85:DXJ85"/>
    <mergeCell ref="DXK85:DXL85"/>
    <mergeCell ref="DXM85:DXN85"/>
    <mergeCell ref="DWU85:DWV85"/>
    <mergeCell ref="DWW85:DWX85"/>
    <mergeCell ref="DWY85:DWZ85"/>
    <mergeCell ref="DXA85:DXB85"/>
    <mergeCell ref="DXC85:DXD85"/>
    <mergeCell ref="EBU85:EBV85"/>
    <mergeCell ref="EBW85:EBX85"/>
    <mergeCell ref="EBY85:EBZ85"/>
    <mergeCell ref="ECA85:ECB85"/>
    <mergeCell ref="ECC85:ECD85"/>
    <mergeCell ref="EBK85:EBL85"/>
    <mergeCell ref="EBM85:EBN85"/>
    <mergeCell ref="EBO85:EBP85"/>
    <mergeCell ref="EBQ85:EBR85"/>
    <mergeCell ref="EBS85:EBT85"/>
    <mergeCell ref="EBA85:EBB85"/>
    <mergeCell ref="EBC85:EBD85"/>
    <mergeCell ref="EBE85:EBF85"/>
    <mergeCell ref="EBG85:EBH85"/>
    <mergeCell ref="EBI85:EBJ85"/>
    <mergeCell ref="EAQ85:EAR85"/>
    <mergeCell ref="EAS85:EAT85"/>
    <mergeCell ref="EAU85:EAV85"/>
    <mergeCell ref="EAW85:EAX85"/>
    <mergeCell ref="EAY85:EAZ85"/>
    <mergeCell ref="EAG85:EAH85"/>
    <mergeCell ref="EAI85:EAJ85"/>
    <mergeCell ref="EAK85:EAL85"/>
    <mergeCell ref="EAM85:EAN85"/>
    <mergeCell ref="EAO85:EAP85"/>
    <mergeCell ref="DZW85:DZX85"/>
    <mergeCell ref="DZY85:DZZ85"/>
    <mergeCell ref="EAA85:EAB85"/>
    <mergeCell ref="EAC85:EAD85"/>
    <mergeCell ref="EAE85:EAF85"/>
    <mergeCell ref="DZM85:DZN85"/>
    <mergeCell ref="DZO85:DZP85"/>
    <mergeCell ref="DZQ85:DZR85"/>
    <mergeCell ref="DZS85:DZT85"/>
    <mergeCell ref="DZU85:DZV85"/>
    <mergeCell ref="EEM85:EEN85"/>
    <mergeCell ref="EEO85:EEP85"/>
    <mergeCell ref="EEQ85:EER85"/>
    <mergeCell ref="EES85:EET85"/>
    <mergeCell ref="EEU85:EEV85"/>
    <mergeCell ref="EEC85:EED85"/>
    <mergeCell ref="EEE85:EEF85"/>
    <mergeCell ref="EEG85:EEH85"/>
    <mergeCell ref="EEI85:EEJ85"/>
    <mergeCell ref="EEK85:EEL85"/>
    <mergeCell ref="EDS85:EDT85"/>
    <mergeCell ref="EDU85:EDV85"/>
    <mergeCell ref="EDW85:EDX85"/>
    <mergeCell ref="EDY85:EDZ85"/>
    <mergeCell ref="EEA85:EEB85"/>
    <mergeCell ref="EDI85:EDJ85"/>
    <mergeCell ref="EDK85:EDL85"/>
    <mergeCell ref="EDM85:EDN85"/>
    <mergeCell ref="EDO85:EDP85"/>
    <mergeCell ref="EDQ85:EDR85"/>
    <mergeCell ref="ECY85:ECZ85"/>
    <mergeCell ref="EDA85:EDB85"/>
    <mergeCell ref="EDC85:EDD85"/>
    <mergeCell ref="EDE85:EDF85"/>
    <mergeCell ref="EDG85:EDH85"/>
    <mergeCell ref="ECO85:ECP85"/>
    <mergeCell ref="ECQ85:ECR85"/>
    <mergeCell ref="ECS85:ECT85"/>
    <mergeCell ref="ECU85:ECV85"/>
    <mergeCell ref="ECW85:ECX85"/>
    <mergeCell ref="ECE85:ECF85"/>
    <mergeCell ref="ECG85:ECH85"/>
    <mergeCell ref="ECI85:ECJ85"/>
    <mergeCell ref="ECK85:ECL85"/>
    <mergeCell ref="ECM85:ECN85"/>
    <mergeCell ref="EHE85:EHF85"/>
    <mergeCell ref="EHG85:EHH85"/>
    <mergeCell ref="EHI85:EHJ85"/>
    <mergeCell ref="EHK85:EHL85"/>
    <mergeCell ref="EHM85:EHN85"/>
    <mergeCell ref="EGU85:EGV85"/>
    <mergeCell ref="EGW85:EGX85"/>
    <mergeCell ref="EGY85:EGZ85"/>
    <mergeCell ref="EHA85:EHB85"/>
    <mergeCell ref="EHC85:EHD85"/>
    <mergeCell ref="EGK85:EGL85"/>
    <mergeCell ref="EGM85:EGN85"/>
    <mergeCell ref="EGO85:EGP85"/>
    <mergeCell ref="EGQ85:EGR85"/>
    <mergeCell ref="EGS85:EGT85"/>
    <mergeCell ref="EGA85:EGB85"/>
    <mergeCell ref="EGC85:EGD85"/>
    <mergeCell ref="EGE85:EGF85"/>
    <mergeCell ref="EGG85:EGH85"/>
    <mergeCell ref="EGI85:EGJ85"/>
    <mergeCell ref="EFQ85:EFR85"/>
    <mergeCell ref="EFS85:EFT85"/>
    <mergeCell ref="EFU85:EFV85"/>
    <mergeCell ref="EFW85:EFX85"/>
    <mergeCell ref="EFY85:EFZ85"/>
    <mergeCell ref="EFG85:EFH85"/>
    <mergeCell ref="EFI85:EFJ85"/>
    <mergeCell ref="EFK85:EFL85"/>
    <mergeCell ref="EFM85:EFN85"/>
    <mergeCell ref="EFO85:EFP85"/>
    <mergeCell ref="EEW85:EEX85"/>
    <mergeCell ref="EEY85:EEZ85"/>
    <mergeCell ref="EFA85:EFB85"/>
    <mergeCell ref="EFC85:EFD85"/>
    <mergeCell ref="EFE85:EFF85"/>
    <mergeCell ref="EJW85:EJX85"/>
    <mergeCell ref="EJY85:EJZ85"/>
    <mergeCell ref="EKA85:EKB85"/>
    <mergeCell ref="EKC85:EKD85"/>
    <mergeCell ref="EKE85:EKF85"/>
    <mergeCell ref="EJM85:EJN85"/>
    <mergeCell ref="EJO85:EJP85"/>
    <mergeCell ref="EJQ85:EJR85"/>
    <mergeCell ref="EJS85:EJT85"/>
    <mergeCell ref="EJU85:EJV85"/>
    <mergeCell ref="EJC85:EJD85"/>
    <mergeCell ref="EJE85:EJF85"/>
    <mergeCell ref="EJG85:EJH85"/>
    <mergeCell ref="EJI85:EJJ85"/>
    <mergeCell ref="EJK85:EJL85"/>
    <mergeCell ref="EIS85:EIT85"/>
    <mergeCell ref="EIU85:EIV85"/>
    <mergeCell ref="EIW85:EIX85"/>
    <mergeCell ref="EIY85:EIZ85"/>
    <mergeCell ref="EJA85:EJB85"/>
    <mergeCell ref="EII85:EIJ85"/>
    <mergeCell ref="EIK85:EIL85"/>
    <mergeCell ref="EIM85:EIN85"/>
    <mergeCell ref="EIO85:EIP85"/>
    <mergeCell ref="EIQ85:EIR85"/>
    <mergeCell ref="EHY85:EHZ85"/>
    <mergeCell ref="EIA85:EIB85"/>
    <mergeCell ref="EIC85:EID85"/>
    <mergeCell ref="EIE85:EIF85"/>
    <mergeCell ref="EIG85:EIH85"/>
    <mergeCell ref="EHO85:EHP85"/>
    <mergeCell ref="EHQ85:EHR85"/>
    <mergeCell ref="EHS85:EHT85"/>
    <mergeCell ref="EHU85:EHV85"/>
    <mergeCell ref="EHW85:EHX85"/>
    <mergeCell ref="EMO85:EMP85"/>
    <mergeCell ref="EMQ85:EMR85"/>
    <mergeCell ref="EMS85:EMT85"/>
    <mergeCell ref="EMU85:EMV85"/>
    <mergeCell ref="EMW85:EMX85"/>
    <mergeCell ref="EME85:EMF85"/>
    <mergeCell ref="EMG85:EMH85"/>
    <mergeCell ref="EMI85:EMJ85"/>
    <mergeCell ref="EMK85:EML85"/>
    <mergeCell ref="EMM85:EMN85"/>
    <mergeCell ref="ELU85:ELV85"/>
    <mergeCell ref="ELW85:ELX85"/>
    <mergeCell ref="ELY85:ELZ85"/>
    <mergeCell ref="EMA85:EMB85"/>
    <mergeCell ref="EMC85:EMD85"/>
    <mergeCell ref="ELK85:ELL85"/>
    <mergeCell ref="ELM85:ELN85"/>
    <mergeCell ref="ELO85:ELP85"/>
    <mergeCell ref="ELQ85:ELR85"/>
    <mergeCell ref="ELS85:ELT85"/>
    <mergeCell ref="ELA85:ELB85"/>
    <mergeCell ref="ELC85:ELD85"/>
    <mergeCell ref="ELE85:ELF85"/>
    <mergeCell ref="ELG85:ELH85"/>
    <mergeCell ref="ELI85:ELJ85"/>
    <mergeCell ref="EKQ85:EKR85"/>
    <mergeCell ref="EKS85:EKT85"/>
    <mergeCell ref="EKU85:EKV85"/>
    <mergeCell ref="EKW85:EKX85"/>
    <mergeCell ref="EKY85:EKZ85"/>
    <mergeCell ref="EKG85:EKH85"/>
    <mergeCell ref="EKI85:EKJ85"/>
    <mergeCell ref="EKK85:EKL85"/>
    <mergeCell ref="EKM85:EKN85"/>
    <mergeCell ref="EKO85:EKP85"/>
    <mergeCell ref="EPG85:EPH85"/>
    <mergeCell ref="EPI85:EPJ85"/>
    <mergeCell ref="EPK85:EPL85"/>
    <mergeCell ref="EPM85:EPN85"/>
    <mergeCell ref="EPO85:EPP85"/>
    <mergeCell ref="EOW85:EOX85"/>
    <mergeCell ref="EOY85:EOZ85"/>
    <mergeCell ref="EPA85:EPB85"/>
    <mergeCell ref="EPC85:EPD85"/>
    <mergeCell ref="EPE85:EPF85"/>
    <mergeCell ref="EOM85:EON85"/>
    <mergeCell ref="EOO85:EOP85"/>
    <mergeCell ref="EOQ85:EOR85"/>
    <mergeCell ref="EOS85:EOT85"/>
    <mergeCell ref="EOU85:EOV85"/>
    <mergeCell ref="EOC85:EOD85"/>
    <mergeCell ref="EOE85:EOF85"/>
    <mergeCell ref="EOG85:EOH85"/>
    <mergeCell ref="EOI85:EOJ85"/>
    <mergeCell ref="EOK85:EOL85"/>
    <mergeCell ref="ENS85:ENT85"/>
    <mergeCell ref="ENU85:ENV85"/>
    <mergeCell ref="ENW85:ENX85"/>
    <mergeCell ref="ENY85:ENZ85"/>
    <mergeCell ref="EOA85:EOB85"/>
    <mergeCell ref="ENI85:ENJ85"/>
    <mergeCell ref="ENK85:ENL85"/>
    <mergeCell ref="ENM85:ENN85"/>
    <mergeCell ref="ENO85:ENP85"/>
    <mergeCell ref="ENQ85:ENR85"/>
    <mergeCell ref="EMY85:EMZ85"/>
    <mergeCell ref="ENA85:ENB85"/>
    <mergeCell ref="ENC85:END85"/>
    <mergeCell ref="ENE85:ENF85"/>
    <mergeCell ref="ENG85:ENH85"/>
    <mergeCell ref="ERY85:ERZ85"/>
    <mergeCell ref="ESA85:ESB85"/>
    <mergeCell ref="ESC85:ESD85"/>
    <mergeCell ref="ESE85:ESF85"/>
    <mergeCell ref="ESG85:ESH85"/>
    <mergeCell ref="ERO85:ERP85"/>
    <mergeCell ref="ERQ85:ERR85"/>
    <mergeCell ref="ERS85:ERT85"/>
    <mergeCell ref="ERU85:ERV85"/>
    <mergeCell ref="ERW85:ERX85"/>
    <mergeCell ref="ERE85:ERF85"/>
    <mergeCell ref="ERG85:ERH85"/>
    <mergeCell ref="ERI85:ERJ85"/>
    <mergeCell ref="ERK85:ERL85"/>
    <mergeCell ref="ERM85:ERN85"/>
    <mergeCell ref="EQU85:EQV85"/>
    <mergeCell ref="EQW85:EQX85"/>
    <mergeCell ref="EQY85:EQZ85"/>
    <mergeCell ref="ERA85:ERB85"/>
    <mergeCell ref="ERC85:ERD85"/>
    <mergeCell ref="EQK85:EQL85"/>
    <mergeCell ref="EQM85:EQN85"/>
    <mergeCell ref="EQO85:EQP85"/>
    <mergeCell ref="EQQ85:EQR85"/>
    <mergeCell ref="EQS85:EQT85"/>
    <mergeCell ref="EQA85:EQB85"/>
    <mergeCell ref="EQC85:EQD85"/>
    <mergeCell ref="EQE85:EQF85"/>
    <mergeCell ref="EQG85:EQH85"/>
    <mergeCell ref="EQI85:EQJ85"/>
    <mergeCell ref="EPQ85:EPR85"/>
    <mergeCell ref="EPS85:EPT85"/>
    <mergeCell ref="EPU85:EPV85"/>
    <mergeCell ref="EPW85:EPX85"/>
    <mergeCell ref="EPY85:EPZ85"/>
    <mergeCell ref="EUQ85:EUR85"/>
    <mergeCell ref="EUS85:EUT85"/>
    <mergeCell ref="EUU85:EUV85"/>
    <mergeCell ref="EUW85:EUX85"/>
    <mergeCell ref="EUY85:EUZ85"/>
    <mergeCell ref="EUG85:EUH85"/>
    <mergeCell ref="EUI85:EUJ85"/>
    <mergeCell ref="EUK85:EUL85"/>
    <mergeCell ref="EUM85:EUN85"/>
    <mergeCell ref="EUO85:EUP85"/>
    <mergeCell ref="ETW85:ETX85"/>
    <mergeCell ref="ETY85:ETZ85"/>
    <mergeCell ref="EUA85:EUB85"/>
    <mergeCell ref="EUC85:EUD85"/>
    <mergeCell ref="EUE85:EUF85"/>
    <mergeCell ref="ETM85:ETN85"/>
    <mergeCell ref="ETO85:ETP85"/>
    <mergeCell ref="ETQ85:ETR85"/>
    <mergeCell ref="ETS85:ETT85"/>
    <mergeCell ref="ETU85:ETV85"/>
    <mergeCell ref="ETC85:ETD85"/>
    <mergeCell ref="ETE85:ETF85"/>
    <mergeCell ref="ETG85:ETH85"/>
    <mergeCell ref="ETI85:ETJ85"/>
    <mergeCell ref="ETK85:ETL85"/>
    <mergeCell ref="ESS85:EST85"/>
    <mergeCell ref="ESU85:ESV85"/>
    <mergeCell ref="ESW85:ESX85"/>
    <mergeCell ref="ESY85:ESZ85"/>
    <mergeCell ref="ETA85:ETB85"/>
    <mergeCell ref="ESI85:ESJ85"/>
    <mergeCell ref="ESK85:ESL85"/>
    <mergeCell ref="ESM85:ESN85"/>
    <mergeCell ref="ESO85:ESP85"/>
    <mergeCell ref="ESQ85:ESR85"/>
    <mergeCell ref="EXI85:EXJ85"/>
    <mergeCell ref="EXK85:EXL85"/>
    <mergeCell ref="EXM85:EXN85"/>
    <mergeCell ref="EXO85:EXP85"/>
    <mergeCell ref="EXQ85:EXR85"/>
    <mergeCell ref="EWY85:EWZ85"/>
    <mergeCell ref="EXA85:EXB85"/>
    <mergeCell ref="EXC85:EXD85"/>
    <mergeCell ref="EXE85:EXF85"/>
    <mergeCell ref="EXG85:EXH85"/>
    <mergeCell ref="EWO85:EWP85"/>
    <mergeCell ref="EWQ85:EWR85"/>
    <mergeCell ref="EWS85:EWT85"/>
    <mergeCell ref="EWU85:EWV85"/>
    <mergeCell ref="EWW85:EWX85"/>
    <mergeCell ref="EWE85:EWF85"/>
    <mergeCell ref="EWG85:EWH85"/>
    <mergeCell ref="EWI85:EWJ85"/>
    <mergeCell ref="EWK85:EWL85"/>
    <mergeCell ref="EWM85:EWN85"/>
    <mergeCell ref="EVU85:EVV85"/>
    <mergeCell ref="EVW85:EVX85"/>
    <mergeCell ref="EVY85:EVZ85"/>
    <mergeCell ref="EWA85:EWB85"/>
    <mergeCell ref="EWC85:EWD85"/>
    <mergeCell ref="EVK85:EVL85"/>
    <mergeCell ref="EVM85:EVN85"/>
    <mergeCell ref="EVO85:EVP85"/>
    <mergeCell ref="EVQ85:EVR85"/>
    <mergeCell ref="EVS85:EVT85"/>
    <mergeCell ref="EVA85:EVB85"/>
    <mergeCell ref="EVC85:EVD85"/>
    <mergeCell ref="EVE85:EVF85"/>
    <mergeCell ref="EVG85:EVH85"/>
    <mergeCell ref="EVI85:EVJ85"/>
    <mergeCell ref="FAA85:FAB85"/>
    <mergeCell ref="FAC85:FAD85"/>
    <mergeCell ref="FAE85:FAF85"/>
    <mergeCell ref="FAG85:FAH85"/>
    <mergeCell ref="FAI85:FAJ85"/>
    <mergeCell ref="EZQ85:EZR85"/>
    <mergeCell ref="EZS85:EZT85"/>
    <mergeCell ref="EZU85:EZV85"/>
    <mergeCell ref="EZW85:EZX85"/>
    <mergeCell ref="EZY85:EZZ85"/>
    <mergeCell ref="EZG85:EZH85"/>
    <mergeCell ref="EZI85:EZJ85"/>
    <mergeCell ref="EZK85:EZL85"/>
    <mergeCell ref="EZM85:EZN85"/>
    <mergeCell ref="EZO85:EZP85"/>
    <mergeCell ref="EYW85:EYX85"/>
    <mergeCell ref="EYY85:EYZ85"/>
    <mergeCell ref="EZA85:EZB85"/>
    <mergeCell ref="EZC85:EZD85"/>
    <mergeCell ref="EZE85:EZF85"/>
    <mergeCell ref="EYM85:EYN85"/>
    <mergeCell ref="EYO85:EYP85"/>
    <mergeCell ref="EYQ85:EYR85"/>
    <mergeCell ref="EYS85:EYT85"/>
    <mergeCell ref="EYU85:EYV85"/>
    <mergeCell ref="EYC85:EYD85"/>
    <mergeCell ref="EYE85:EYF85"/>
    <mergeCell ref="EYG85:EYH85"/>
    <mergeCell ref="EYI85:EYJ85"/>
    <mergeCell ref="EYK85:EYL85"/>
    <mergeCell ref="EXS85:EXT85"/>
    <mergeCell ref="EXU85:EXV85"/>
    <mergeCell ref="EXW85:EXX85"/>
    <mergeCell ref="EXY85:EXZ85"/>
    <mergeCell ref="EYA85:EYB85"/>
    <mergeCell ref="FCS85:FCT85"/>
    <mergeCell ref="FCU85:FCV85"/>
    <mergeCell ref="FCW85:FCX85"/>
    <mergeCell ref="FCY85:FCZ85"/>
    <mergeCell ref="FDA85:FDB85"/>
    <mergeCell ref="FCI85:FCJ85"/>
    <mergeCell ref="FCK85:FCL85"/>
    <mergeCell ref="FCM85:FCN85"/>
    <mergeCell ref="FCO85:FCP85"/>
    <mergeCell ref="FCQ85:FCR85"/>
    <mergeCell ref="FBY85:FBZ85"/>
    <mergeCell ref="FCA85:FCB85"/>
    <mergeCell ref="FCC85:FCD85"/>
    <mergeCell ref="FCE85:FCF85"/>
    <mergeCell ref="FCG85:FCH85"/>
    <mergeCell ref="FBO85:FBP85"/>
    <mergeCell ref="FBQ85:FBR85"/>
    <mergeCell ref="FBS85:FBT85"/>
    <mergeCell ref="FBU85:FBV85"/>
    <mergeCell ref="FBW85:FBX85"/>
    <mergeCell ref="FBE85:FBF85"/>
    <mergeCell ref="FBG85:FBH85"/>
    <mergeCell ref="FBI85:FBJ85"/>
    <mergeCell ref="FBK85:FBL85"/>
    <mergeCell ref="FBM85:FBN85"/>
    <mergeCell ref="FAU85:FAV85"/>
    <mergeCell ref="FAW85:FAX85"/>
    <mergeCell ref="FAY85:FAZ85"/>
    <mergeCell ref="FBA85:FBB85"/>
    <mergeCell ref="FBC85:FBD85"/>
    <mergeCell ref="FAK85:FAL85"/>
    <mergeCell ref="FAM85:FAN85"/>
    <mergeCell ref="FAO85:FAP85"/>
    <mergeCell ref="FAQ85:FAR85"/>
    <mergeCell ref="FAS85:FAT85"/>
    <mergeCell ref="FFK85:FFL85"/>
    <mergeCell ref="FFM85:FFN85"/>
    <mergeCell ref="FFO85:FFP85"/>
    <mergeCell ref="FFQ85:FFR85"/>
    <mergeCell ref="FFS85:FFT85"/>
    <mergeCell ref="FFA85:FFB85"/>
    <mergeCell ref="FFC85:FFD85"/>
    <mergeCell ref="FFE85:FFF85"/>
    <mergeCell ref="FFG85:FFH85"/>
    <mergeCell ref="FFI85:FFJ85"/>
    <mergeCell ref="FEQ85:FER85"/>
    <mergeCell ref="FES85:FET85"/>
    <mergeCell ref="FEU85:FEV85"/>
    <mergeCell ref="FEW85:FEX85"/>
    <mergeCell ref="FEY85:FEZ85"/>
    <mergeCell ref="FEG85:FEH85"/>
    <mergeCell ref="FEI85:FEJ85"/>
    <mergeCell ref="FEK85:FEL85"/>
    <mergeCell ref="FEM85:FEN85"/>
    <mergeCell ref="FEO85:FEP85"/>
    <mergeCell ref="FDW85:FDX85"/>
    <mergeCell ref="FDY85:FDZ85"/>
    <mergeCell ref="FEA85:FEB85"/>
    <mergeCell ref="FEC85:FED85"/>
    <mergeCell ref="FEE85:FEF85"/>
    <mergeCell ref="FDM85:FDN85"/>
    <mergeCell ref="FDO85:FDP85"/>
    <mergeCell ref="FDQ85:FDR85"/>
    <mergeCell ref="FDS85:FDT85"/>
    <mergeCell ref="FDU85:FDV85"/>
    <mergeCell ref="FDC85:FDD85"/>
    <mergeCell ref="FDE85:FDF85"/>
    <mergeCell ref="FDG85:FDH85"/>
    <mergeCell ref="FDI85:FDJ85"/>
    <mergeCell ref="FDK85:FDL85"/>
    <mergeCell ref="FIC85:FID85"/>
    <mergeCell ref="FIE85:FIF85"/>
    <mergeCell ref="FIG85:FIH85"/>
    <mergeCell ref="FII85:FIJ85"/>
    <mergeCell ref="FIK85:FIL85"/>
    <mergeCell ref="FHS85:FHT85"/>
    <mergeCell ref="FHU85:FHV85"/>
    <mergeCell ref="FHW85:FHX85"/>
    <mergeCell ref="FHY85:FHZ85"/>
    <mergeCell ref="FIA85:FIB85"/>
    <mergeCell ref="FHI85:FHJ85"/>
    <mergeCell ref="FHK85:FHL85"/>
    <mergeCell ref="FHM85:FHN85"/>
    <mergeCell ref="FHO85:FHP85"/>
    <mergeCell ref="FHQ85:FHR85"/>
    <mergeCell ref="FGY85:FGZ85"/>
    <mergeCell ref="FHA85:FHB85"/>
    <mergeCell ref="FHC85:FHD85"/>
    <mergeCell ref="FHE85:FHF85"/>
    <mergeCell ref="FHG85:FHH85"/>
    <mergeCell ref="FGO85:FGP85"/>
    <mergeCell ref="FGQ85:FGR85"/>
    <mergeCell ref="FGS85:FGT85"/>
    <mergeCell ref="FGU85:FGV85"/>
    <mergeCell ref="FGW85:FGX85"/>
    <mergeCell ref="FGE85:FGF85"/>
    <mergeCell ref="FGG85:FGH85"/>
    <mergeCell ref="FGI85:FGJ85"/>
    <mergeCell ref="FGK85:FGL85"/>
    <mergeCell ref="FGM85:FGN85"/>
    <mergeCell ref="FFU85:FFV85"/>
    <mergeCell ref="FFW85:FFX85"/>
    <mergeCell ref="FFY85:FFZ85"/>
    <mergeCell ref="FGA85:FGB85"/>
    <mergeCell ref="FGC85:FGD85"/>
    <mergeCell ref="FKU85:FKV85"/>
    <mergeCell ref="FKW85:FKX85"/>
    <mergeCell ref="FKY85:FKZ85"/>
    <mergeCell ref="FLA85:FLB85"/>
    <mergeCell ref="FLC85:FLD85"/>
    <mergeCell ref="FKK85:FKL85"/>
    <mergeCell ref="FKM85:FKN85"/>
    <mergeCell ref="FKO85:FKP85"/>
    <mergeCell ref="FKQ85:FKR85"/>
    <mergeCell ref="FKS85:FKT85"/>
    <mergeCell ref="FKA85:FKB85"/>
    <mergeCell ref="FKC85:FKD85"/>
    <mergeCell ref="FKE85:FKF85"/>
    <mergeCell ref="FKG85:FKH85"/>
    <mergeCell ref="FKI85:FKJ85"/>
    <mergeCell ref="FJQ85:FJR85"/>
    <mergeCell ref="FJS85:FJT85"/>
    <mergeCell ref="FJU85:FJV85"/>
    <mergeCell ref="FJW85:FJX85"/>
    <mergeCell ref="FJY85:FJZ85"/>
    <mergeCell ref="FJG85:FJH85"/>
    <mergeCell ref="FJI85:FJJ85"/>
    <mergeCell ref="FJK85:FJL85"/>
    <mergeCell ref="FJM85:FJN85"/>
    <mergeCell ref="FJO85:FJP85"/>
    <mergeCell ref="FIW85:FIX85"/>
    <mergeCell ref="FIY85:FIZ85"/>
    <mergeCell ref="FJA85:FJB85"/>
    <mergeCell ref="FJC85:FJD85"/>
    <mergeCell ref="FJE85:FJF85"/>
    <mergeCell ref="FIM85:FIN85"/>
    <mergeCell ref="FIO85:FIP85"/>
    <mergeCell ref="FIQ85:FIR85"/>
    <mergeCell ref="FIS85:FIT85"/>
    <mergeCell ref="FIU85:FIV85"/>
    <mergeCell ref="FNM85:FNN85"/>
    <mergeCell ref="FNO85:FNP85"/>
    <mergeCell ref="FNQ85:FNR85"/>
    <mergeCell ref="FNS85:FNT85"/>
    <mergeCell ref="FNU85:FNV85"/>
    <mergeCell ref="FNC85:FND85"/>
    <mergeCell ref="FNE85:FNF85"/>
    <mergeCell ref="FNG85:FNH85"/>
    <mergeCell ref="FNI85:FNJ85"/>
    <mergeCell ref="FNK85:FNL85"/>
    <mergeCell ref="FMS85:FMT85"/>
    <mergeCell ref="FMU85:FMV85"/>
    <mergeCell ref="FMW85:FMX85"/>
    <mergeCell ref="FMY85:FMZ85"/>
    <mergeCell ref="FNA85:FNB85"/>
    <mergeCell ref="FMI85:FMJ85"/>
    <mergeCell ref="FMK85:FML85"/>
    <mergeCell ref="FMM85:FMN85"/>
    <mergeCell ref="FMO85:FMP85"/>
    <mergeCell ref="FMQ85:FMR85"/>
    <mergeCell ref="FLY85:FLZ85"/>
    <mergeCell ref="FMA85:FMB85"/>
    <mergeCell ref="FMC85:FMD85"/>
    <mergeCell ref="FME85:FMF85"/>
    <mergeCell ref="FMG85:FMH85"/>
    <mergeCell ref="FLO85:FLP85"/>
    <mergeCell ref="FLQ85:FLR85"/>
    <mergeCell ref="FLS85:FLT85"/>
    <mergeCell ref="FLU85:FLV85"/>
    <mergeCell ref="FLW85:FLX85"/>
    <mergeCell ref="FLE85:FLF85"/>
    <mergeCell ref="FLG85:FLH85"/>
    <mergeCell ref="FLI85:FLJ85"/>
    <mergeCell ref="FLK85:FLL85"/>
    <mergeCell ref="FLM85:FLN85"/>
    <mergeCell ref="FQE85:FQF85"/>
    <mergeCell ref="FQG85:FQH85"/>
    <mergeCell ref="FQI85:FQJ85"/>
    <mergeCell ref="FQK85:FQL85"/>
    <mergeCell ref="FQM85:FQN85"/>
    <mergeCell ref="FPU85:FPV85"/>
    <mergeCell ref="FPW85:FPX85"/>
    <mergeCell ref="FPY85:FPZ85"/>
    <mergeCell ref="FQA85:FQB85"/>
    <mergeCell ref="FQC85:FQD85"/>
    <mergeCell ref="FPK85:FPL85"/>
    <mergeCell ref="FPM85:FPN85"/>
    <mergeCell ref="FPO85:FPP85"/>
    <mergeCell ref="FPQ85:FPR85"/>
    <mergeCell ref="FPS85:FPT85"/>
    <mergeCell ref="FPA85:FPB85"/>
    <mergeCell ref="FPC85:FPD85"/>
    <mergeCell ref="FPE85:FPF85"/>
    <mergeCell ref="FPG85:FPH85"/>
    <mergeCell ref="FPI85:FPJ85"/>
    <mergeCell ref="FOQ85:FOR85"/>
    <mergeCell ref="FOS85:FOT85"/>
    <mergeCell ref="FOU85:FOV85"/>
    <mergeCell ref="FOW85:FOX85"/>
    <mergeCell ref="FOY85:FOZ85"/>
    <mergeCell ref="FOG85:FOH85"/>
    <mergeCell ref="FOI85:FOJ85"/>
    <mergeCell ref="FOK85:FOL85"/>
    <mergeCell ref="FOM85:FON85"/>
    <mergeCell ref="FOO85:FOP85"/>
    <mergeCell ref="FNW85:FNX85"/>
    <mergeCell ref="FNY85:FNZ85"/>
    <mergeCell ref="FOA85:FOB85"/>
    <mergeCell ref="FOC85:FOD85"/>
    <mergeCell ref="FOE85:FOF85"/>
    <mergeCell ref="FSW85:FSX85"/>
    <mergeCell ref="FSY85:FSZ85"/>
    <mergeCell ref="FTA85:FTB85"/>
    <mergeCell ref="FTC85:FTD85"/>
    <mergeCell ref="FTE85:FTF85"/>
    <mergeCell ref="FSM85:FSN85"/>
    <mergeCell ref="FSO85:FSP85"/>
    <mergeCell ref="FSQ85:FSR85"/>
    <mergeCell ref="FSS85:FST85"/>
    <mergeCell ref="FSU85:FSV85"/>
    <mergeCell ref="FSC85:FSD85"/>
    <mergeCell ref="FSE85:FSF85"/>
    <mergeCell ref="FSG85:FSH85"/>
    <mergeCell ref="FSI85:FSJ85"/>
    <mergeCell ref="FSK85:FSL85"/>
    <mergeCell ref="FRS85:FRT85"/>
    <mergeCell ref="FRU85:FRV85"/>
    <mergeCell ref="FRW85:FRX85"/>
    <mergeCell ref="FRY85:FRZ85"/>
    <mergeCell ref="FSA85:FSB85"/>
    <mergeCell ref="FRI85:FRJ85"/>
    <mergeCell ref="FRK85:FRL85"/>
    <mergeCell ref="FRM85:FRN85"/>
    <mergeCell ref="FRO85:FRP85"/>
    <mergeCell ref="FRQ85:FRR85"/>
    <mergeCell ref="FQY85:FQZ85"/>
    <mergeCell ref="FRA85:FRB85"/>
    <mergeCell ref="FRC85:FRD85"/>
    <mergeCell ref="FRE85:FRF85"/>
    <mergeCell ref="FRG85:FRH85"/>
    <mergeCell ref="FQO85:FQP85"/>
    <mergeCell ref="FQQ85:FQR85"/>
    <mergeCell ref="FQS85:FQT85"/>
    <mergeCell ref="FQU85:FQV85"/>
    <mergeCell ref="FQW85:FQX85"/>
    <mergeCell ref="FVO85:FVP85"/>
    <mergeCell ref="FVQ85:FVR85"/>
    <mergeCell ref="FVS85:FVT85"/>
    <mergeCell ref="FVU85:FVV85"/>
    <mergeCell ref="FVW85:FVX85"/>
    <mergeCell ref="FVE85:FVF85"/>
    <mergeCell ref="FVG85:FVH85"/>
    <mergeCell ref="FVI85:FVJ85"/>
    <mergeCell ref="FVK85:FVL85"/>
    <mergeCell ref="FVM85:FVN85"/>
    <mergeCell ref="FUU85:FUV85"/>
    <mergeCell ref="FUW85:FUX85"/>
    <mergeCell ref="FUY85:FUZ85"/>
    <mergeCell ref="FVA85:FVB85"/>
    <mergeCell ref="FVC85:FVD85"/>
    <mergeCell ref="FUK85:FUL85"/>
    <mergeCell ref="FUM85:FUN85"/>
    <mergeCell ref="FUO85:FUP85"/>
    <mergeCell ref="FUQ85:FUR85"/>
    <mergeCell ref="FUS85:FUT85"/>
    <mergeCell ref="FUA85:FUB85"/>
    <mergeCell ref="FUC85:FUD85"/>
    <mergeCell ref="FUE85:FUF85"/>
    <mergeCell ref="FUG85:FUH85"/>
    <mergeCell ref="FUI85:FUJ85"/>
    <mergeCell ref="FTQ85:FTR85"/>
    <mergeCell ref="FTS85:FTT85"/>
    <mergeCell ref="FTU85:FTV85"/>
    <mergeCell ref="FTW85:FTX85"/>
    <mergeCell ref="FTY85:FTZ85"/>
    <mergeCell ref="FTG85:FTH85"/>
    <mergeCell ref="FTI85:FTJ85"/>
    <mergeCell ref="FTK85:FTL85"/>
    <mergeCell ref="FTM85:FTN85"/>
    <mergeCell ref="FTO85:FTP85"/>
    <mergeCell ref="FYG85:FYH85"/>
    <mergeCell ref="FYI85:FYJ85"/>
    <mergeCell ref="FYK85:FYL85"/>
    <mergeCell ref="FYM85:FYN85"/>
    <mergeCell ref="FYO85:FYP85"/>
    <mergeCell ref="FXW85:FXX85"/>
    <mergeCell ref="FXY85:FXZ85"/>
    <mergeCell ref="FYA85:FYB85"/>
    <mergeCell ref="FYC85:FYD85"/>
    <mergeCell ref="FYE85:FYF85"/>
    <mergeCell ref="FXM85:FXN85"/>
    <mergeCell ref="FXO85:FXP85"/>
    <mergeCell ref="FXQ85:FXR85"/>
    <mergeCell ref="FXS85:FXT85"/>
    <mergeCell ref="FXU85:FXV85"/>
    <mergeCell ref="FXC85:FXD85"/>
    <mergeCell ref="FXE85:FXF85"/>
    <mergeCell ref="FXG85:FXH85"/>
    <mergeCell ref="FXI85:FXJ85"/>
    <mergeCell ref="FXK85:FXL85"/>
    <mergeCell ref="FWS85:FWT85"/>
    <mergeCell ref="FWU85:FWV85"/>
    <mergeCell ref="FWW85:FWX85"/>
    <mergeCell ref="FWY85:FWZ85"/>
    <mergeCell ref="FXA85:FXB85"/>
    <mergeCell ref="FWI85:FWJ85"/>
    <mergeCell ref="FWK85:FWL85"/>
    <mergeCell ref="FWM85:FWN85"/>
    <mergeCell ref="FWO85:FWP85"/>
    <mergeCell ref="FWQ85:FWR85"/>
    <mergeCell ref="FVY85:FVZ85"/>
    <mergeCell ref="FWA85:FWB85"/>
    <mergeCell ref="FWC85:FWD85"/>
    <mergeCell ref="FWE85:FWF85"/>
    <mergeCell ref="FWG85:FWH85"/>
    <mergeCell ref="GAY85:GAZ85"/>
    <mergeCell ref="GBA85:GBB85"/>
    <mergeCell ref="GBC85:GBD85"/>
    <mergeCell ref="GBE85:GBF85"/>
    <mergeCell ref="GBG85:GBH85"/>
    <mergeCell ref="GAO85:GAP85"/>
    <mergeCell ref="GAQ85:GAR85"/>
    <mergeCell ref="GAS85:GAT85"/>
    <mergeCell ref="GAU85:GAV85"/>
    <mergeCell ref="GAW85:GAX85"/>
    <mergeCell ref="GAE85:GAF85"/>
    <mergeCell ref="GAG85:GAH85"/>
    <mergeCell ref="GAI85:GAJ85"/>
    <mergeCell ref="GAK85:GAL85"/>
    <mergeCell ref="GAM85:GAN85"/>
    <mergeCell ref="FZU85:FZV85"/>
    <mergeCell ref="FZW85:FZX85"/>
    <mergeCell ref="FZY85:FZZ85"/>
    <mergeCell ref="GAA85:GAB85"/>
    <mergeCell ref="GAC85:GAD85"/>
    <mergeCell ref="FZK85:FZL85"/>
    <mergeCell ref="FZM85:FZN85"/>
    <mergeCell ref="FZO85:FZP85"/>
    <mergeCell ref="FZQ85:FZR85"/>
    <mergeCell ref="FZS85:FZT85"/>
    <mergeCell ref="FZA85:FZB85"/>
    <mergeCell ref="FZC85:FZD85"/>
    <mergeCell ref="FZE85:FZF85"/>
    <mergeCell ref="FZG85:FZH85"/>
    <mergeCell ref="FZI85:FZJ85"/>
    <mergeCell ref="FYQ85:FYR85"/>
    <mergeCell ref="FYS85:FYT85"/>
    <mergeCell ref="FYU85:FYV85"/>
    <mergeCell ref="FYW85:FYX85"/>
    <mergeCell ref="FYY85:FYZ85"/>
    <mergeCell ref="GDQ85:GDR85"/>
    <mergeCell ref="GDS85:GDT85"/>
    <mergeCell ref="GDU85:GDV85"/>
    <mergeCell ref="GDW85:GDX85"/>
    <mergeCell ref="GDY85:GDZ85"/>
    <mergeCell ref="GDG85:GDH85"/>
    <mergeCell ref="GDI85:GDJ85"/>
    <mergeCell ref="GDK85:GDL85"/>
    <mergeCell ref="GDM85:GDN85"/>
    <mergeCell ref="GDO85:GDP85"/>
    <mergeCell ref="GCW85:GCX85"/>
    <mergeCell ref="GCY85:GCZ85"/>
    <mergeCell ref="GDA85:GDB85"/>
    <mergeCell ref="GDC85:GDD85"/>
    <mergeCell ref="GDE85:GDF85"/>
    <mergeCell ref="GCM85:GCN85"/>
    <mergeCell ref="GCO85:GCP85"/>
    <mergeCell ref="GCQ85:GCR85"/>
    <mergeCell ref="GCS85:GCT85"/>
    <mergeCell ref="GCU85:GCV85"/>
    <mergeCell ref="GCC85:GCD85"/>
    <mergeCell ref="GCE85:GCF85"/>
    <mergeCell ref="GCG85:GCH85"/>
    <mergeCell ref="GCI85:GCJ85"/>
    <mergeCell ref="GCK85:GCL85"/>
    <mergeCell ref="GBS85:GBT85"/>
    <mergeCell ref="GBU85:GBV85"/>
    <mergeCell ref="GBW85:GBX85"/>
    <mergeCell ref="GBY85:GBZ85"/>
    <mergeCell ref="GCA85:GCB85"/>
    <mergeCell ref="GBI85:GBJ85"/>
    <mergeCell ref="GBK85:GBL85"/>
    <mergeCell ref="GBM85:GBN85"/>
    <mergeCell ref="GBO85:GBP85"/>
    <mergeCell ref="GBQ85:GBR85"/>
    <mergeCell ref="GGI85:GGJ85"/>
    <mergeCell ref="GGK85:GGL85"/>
    <mergeCell ref="GGM85:GGN85"/>
    <mergeCell ref="GGO85:GGP85"/>
    <mergeCell ref="GGQ85:GGR85"/>
    <mergeCell ref="GFY85:GFZ85"/>
    <mergeCell ref="GGA85:GGB85"/>
    <mergeCell ref="GGC85:GGD85"/>
    <mergeCell ref="GGE85:GGF85"/>
    <mergeCell ref="GGG85:GGH85"/>
    <mergeCell ref="GFO85:GFP85"/>
    <mergeCell ref="GFQ85:GFR85"/>
    <mergeCell ref="GFS85:GFT85"/>
    <mergeCell ref="GFU85:GFV85"/>
    <mergeCell ref="GFW85:GFX85"/>
    <mergeCell ref="GFE85:GFF85"/>
    <mergeCell ref="GFG85:GFH85"/>
    <mergeCell ref="GFI85:GFJ85"/>
    <mergeCell ref="GFK85:GFL85"/>
    <mergeCell ref="GFM85:GFN85"/>
    <mergeCell ref="GEU85:GEV85"/>
    <mergeCell ref="GEW85:GEX85"/>
    <mergeCell ref="GEY85:GEZ85"/>
    <mergeCell ref="GFA85:GFB85"/>
    <mergeCell ref="GFC85:GFD85"/>
    <mergeCell ref="GEK85:GEL85"/>
    <mergeCell ref="GEM85:GEN85"/>
    <mergeCell ref="GEO85:GEP85"/>
    <mergeCell ref="GEQ85:GER85"/>
    <mergeCell ref="GES85:GET85"/>
    <mergeCell ref="GEA85:GEB85"/>
    <mergeCell ref="GEC85:GED85"/>
    <mergeCell ref="GEE85:GEF85"/>
    <mergeCell ref="GEG85:GEH85"/>
    <mergeCell ref="GEI85:GEJ85"/>
    <mergeCell ref="GJA85:GJB85"/>
    <mergeCell ref="GJC85:GJD85"/>
    <mergeCell ref="GJE85:GJF85"/>
    <mergeCell ref="GJG85:GJH85"/>
    <mergeCell ref="GJI85:GJJ85"/>
    <mergeCell ref="GIQ85:GIR85"/>
    <mergeCell ref="GIS85:GIT85"/>
    <mergeCell ref="GIU85:GIV85"/>
    <mergeCell ref="GIW85:GIX85"/>
    <mergeCell ref="GIY85:GIZ85"/>
    <mergeCell ref="GIG85:GIH85"/>
    <mergeCell ref="GII85:GIJ85"/>
    <mergeCell ref="GIK85:GIL85"/>
    <mergeCell ref="GIM85:GIN85"/>
    <mergeCell ref="GIO85:GIP85"/>
    <mergeCell ref="GHW85:GHX85"/>
    <mergeCell ref="GHY85:GHZ85"/>
    <mergeCell ref="GIA85:GIB85"/>
    <mergeCell ref="GIC85:GID85"/>
    <mergeCell ref="GIE85:GIF85"/>
    <mergeCell ref="GHM85:GHN85"/>
    <mergeCell ref="GHO85:GHP85"/>
    <mergeCell ref="GHQ85:GHR85"/>
    <mergeCell ref="GHS85:GHT85"/>
    <mergeCell ref="GHU85:GHV85"/>
    <mergeCell ref="GHC85:GHD85"/>
    <mergeCell ref="GHE85:GHF85"/>
    <mergeCell ref="GHG85:GHH85"/>
    <mergeCell ref="GHI85:GHJ85"/>
    <mergeCell ref="GHK85:GHL85"/>
    <mergeCell ref="GGS85:GGT85"/>
    <mergeCell ref="GGU85:GGV85"/>
    <mergeCell ref="GGW85:GGX85"/>
    <mergeCell ref="GGY85:GGZ85"/>
    <mergeCell ref="GHA85:GHB85"/>
    <mergeCell ref="GLS85:GLT85"/>
    <mergeCell ref="GLU85:GLV85"/>
    <mergeCell ref="GLW85:GLX85"/>
    <mergeCell ref="GLY85:GLZ85"/>
    <mergeCell ref="GMA85:GMB85"/>
    <mergeCell ref="GLI85:GLJ85"/>
    <mergeCell ref="GLK85:GLL85"/>
    <mergeCell ref="GLM85:GLN85"/>
    <mergeCell ref="GLO85:GLP85"/>
    <mergeCell ref="GLQ85:GLR85"/>
    <mergeCell ref="GKY85:GKZ85"/>
    <mergeCell ref="GLA85:GLB85"/>
    <mergeCell ref="GLC85:GLD85"/>
    <mergeCell ref="GLE85:GLF85"/>
    <mergeCell ref="GLG85:GLH85"/>
    <mergeCell ref="GKO85:GKP85"/>
    <mergeCell ref="GKQ85:GKR85"/>
    <mergeCell ref="GKS85:GKT85"/>
    <mergeCell ref="GKU85:GKV85"/>
    <mergeCell ref="GKW85:GKX85"/>
    <mergeCell ref="GKE85:GKF85"/>
    <mergeCell ref="GKG85:GKH85"/>
    <mergeCell ref="GKI85:GKJ85"/>
    <mergeCell ref="GKK85:GKL85"/>
    <mergeCell ref="GKM85:GKN85"/>
    <mergeCell ref="GJU85:GJV85"/>
    <mergeCell ref="GJW85:GJX85"/>
    <mergeCell ref="GJY85:GJZ85"/>
    <mergeCell ref="GKA85:GKB85"/>
    <mergeCell ref="GKC85:GKD85"/>
    <mergeCell ref="GJK85:GJL85"/>
    <mergeCell ref="GJM85:GJN85"/>
    <mergeCell ref="GJO85:GJP85"/>
    <mergeCell ref="GJQ85:GJR85"/>
    <mergeCell ref="GJS85:GJT85"/>
    <mergeCell ref="GOK85:GOL85"/>
    <mergeCell ref="GOM85:GON85"/>
    <mergeCell ref="GOO85:GOP85"/>
    <mergeCell ref="GOQ85:GOR85"/>
    <mergeCell ref="GOS85:GOT85"/>
    <mergeCell ref="GOA85:GOB85"/>
    <mergeCell ref="GOC85:GOD85"/>
    <mergeCell ref="GOE85:GOF85"/>
    <mergeCell ref="GOG85:GOH85"/>
    <mergeCell ref="GOI85:GOJ85"/>
    <mergeCell ref="GNQ85:GNR85"/>
    <mergeCell ref="GNS85:GNT85"/>
    <mergeCell ref="GNU85:GNV85"/>
    <mergeCell ref="GNW85:GNX85"/>
    <mergeCell ref="GNY85:GNZ85"/>
    <mergeCell ref="GNG85:GNH85"/>
    <mergeCell ref="GNI85:GNJ85"/>
    <mergeCell ref="GNK85:GNL85"/>
    <mergeCell ref="GNM85:GNN85"/>
    <mergeCell ref="GNO85:GNP85"/>
    <mergeCell ref="GMW85:GMX85"/>
    <mergeCell ref="GMY85:GMZ85"/>
    <mergeCell ref="GNA85:GNB85"/>
    <mergeCell ref="GNC85:GND85"/>
    <mergeCell ref="GNE85:GNF85"/>
    <mergeCell ref="GMM85:GMN85"/>
    <mergeCell ref="GMO85:GMP85"/>
    <mergeCell ref="GMQ85:GMR85"/>
    <mergeCell ref="GMS85:GMT85"/>
    <mergeCell ref="GMU85:GMV85"/>
    <mergeCell ref="GMC85:GMD85"/>
    <mergeCell ref="GME85:GMF85"/>
    <mergeCell ref="GMG85:GMH85"/>
    <mergeCell ref="GMI85:GMJ85"/>
    <mergeCell ref="GMK85:GML85"/>
    <mergeCell ref="GRC85:GRD85"/>
    <mergeCell ref="GRE85:GRF85"/>
    <mergeCell ref="GRG85:GRH85"/>
    <mergeCell ref="GRI85:GRJ85"/>
    <mergeCell ref="GRK85:GRL85"/>
    <mergeCell ref="GQS85:GQT85"/>
    <mergeCell ref="GQU85:GQV85"/>
    <mergeCell ref="GQW85:GQX85"/>
    <mergeCell ref="GQY85:GQZ85"/>
    <mergeCell ref="GRA85:GRB85"/>
    <mergeCell ref="GQI85:GQJ85"/>
    <mergeCell ref="GQK85:GQL85"/>
    <mergeCell ref="GQM85:GQN85"/>
    <mergeCell ref="GQO85:GQP85"/>
    <mergeCell ref="GQQ85:GQR85"/>
    <mergeCell ref="GPY85:GPZ85"/>
    <mergeCell ref="GQA85:GQB85"/>
    <mergeCell ref="GQC85:GQD85"/>
    <mergeCell ref="GQE85:GQF85"/>
    <mergeCell ref="GQG85:GQH85"/>
    <mergeCell ref="GPO85:GPP85"/>
    <mergeCell ref="GPQ85:GPR85"/>
    <mergeCell ref="GPS85:GPT85"/>
    <mergeCell ref="GPU85:GPV85"/>
    <mergeCell ref="GPW85:GPX85"/>
    <mergeCell ref="GPE85:GPF85"/>
    <mergeCell ref="GPG85:GPH85"/>
    <mergeCell ref="GPI85:GPJ85"/>
    <mergeCell ref="GPK85:GPL85"/>
    <mergeCell ref="GPM85:GPN85"/>
    <mergeCell ref="GOU85:GOV85"/>
    <mergeCell ref="GOW85:GOX85"/>
    <mergeCell ref="GOY85:GOZ85"/>
    <mergeCell ref="GPA85:GPB85"/>
    <mergeCell ref="GPC85:GPD85"/>
    <mergeCell ref="GTU85:GTV85"/>
    <mergeCell ref="GTW85:GTX85"/>
    <mergeCell ref="GTY85:GTZ85"/>
    <mergeCell ref="GUA85:GUB85"/>
    <mergeCell ref="GUC85:GUD85"/>
    <mergeCell ref="GTK85:GTL85"/>
    <mergeCell ref="GTM85:GTN85"/>
    <mergeCell ref="GTO85:GTP85"/>
    <mergeCell ref="GTQ85:GTR85"/>
    <mergeCell ref="GTS85:GTT85"/>
    <mergeCell ref="GTA85:GTB85"/>
    <mergeCell ref="GTC85:GTD85"/>
    <mergeCell ref="GTE85:GTF85"/>
    <mergeCell ref="GTG85:GTH85"/>
    <mergeCell ref="GTI85:GTJ85"/>
    <mergeCell ref="GSQ85:GSR85"/>
    <mergeCell ref="GSS85:GST85"/>
    <mergeCell ref="GSU85:GSV85"/>
    <mergeCell ref="GSW85:GSX85"/>
    <mergeCell ref="GSY85:GSZ85"/>
    <mergeCell ref="GSG85:GSH85"/>
    <mergeCell ref="GSI85:GSJ85"/>
    <mergeCell ref="GSK85:GSL85"/>
    <mergeCell ref="GSM85:GSN85"/>
    <mergeCell ref="GSO85:GSP85"/>
    <mergeCell ref="GRW85:GRX85"/>
    <mergeCell ref="GRY85:GRZ85"/>
    <mergeCell ref="GSA85:GSB85"/>
    <mergeCell ref="GSC85:GSD85"/>
    <mergeCell ref="GSE85:GSF85"/>
    <mergeCell ref="GRM85:GRN85"/>
    <mergeCell ref="GRO85:GRP85"/>
    <mergeCell ref="GRQ85:GRR85"/>
    <mergeCell ref="GRS85:GRT85"/>
    <mergeCell ref="GRU85:GRV85"/>
    <mergeCell ref="GWM85:GWN85"/>
    <mergeCell ref="GWO85:GWP85"/>
    <mergeCell ref="GWQ85:GWR85"/>
    <mergeCell ref="GWS85:GWT85"/>
    <mergeCell ref="GWU85:GWV85"/>
    <mergeCell ref="GWC85:GWD85"/>
    <mergeCell ref="GWE85:GWF85"/>
    <mergeCell ref="GWG85:GWH85"/>
    <mergeCell ref="GWI85:GWJ85"/>
    <mergeCell ref="GWK85:GWL85"/>
    <mergeCell ref="GVS85:GVT85"/>
    <mergeCell ref="GVU85:GVV85"/>
    <mergeCell ref="GVW85:GVX85"/>
    <mergeCell ref="GVY85:GVZ85"/>
    <mergeCell ref="GWA85:GWB85"/>
    <mergeCell ref="GVI85:GVJ85"/>
    <mergeCell ref="GVK85:GVL85"/>
    <mergeCell ref="GVM85:GVN85"/>
    <mergeCell ref="GVO85:GVP85"/>
    <mergeCell ref="GVQ85:GVR85"/>
    <mergeCell ref="GUY85:GUZ85"/>
    <mergeCell ref="GVA85:GVB85"/>
    <mergeCell ref="GVC85:GVD85"/>
    <mergeCell ref="GVE85:GVF85"/>
    <mergeCell ref="GVG85:GVH85"/>
    <mergeCell ref="GUO85:GUP85"/>
    <mergeCell ref="GUQ85:GUR85"/>
    <mergeCell ref="GUS85:GUT85"/>
    <mergeCell ref="GUU85:GUV85"/>
    <mergeCell ref="GUW85:GUX85"/>
    <mergeCell ref="GUE85:GUF85"/>
    <mergeCell ref="GUG85:GUH85"/>
    <mergeCell ref="GUI85:GUJ85"/>
    <mergeCell ref="GUK85:GUL85"/>
    <mergeCell ref="GUM85:GUN85"/>
    <mergeCell ref="GZE85:GZF85"/>
    <mergeCell ref="GZG85:GZH85"/>
    <mergeCell ref="GZI85:GZJ85"/>
    <mergeCell ref="GZK85:GZL85"/>
    <mergeCell ref="GZM85:GZN85"/>
    <mergeCell ref="GYU85:GYV85"/>
    <mergeCell ref="GYW85:GYX85"/>
    <mergeCell ref="GYY85:GYZ85"/>
    <mergeCell ref="GZA85:GZB85"/>
    <mergeCell ref="GZC85:GZD85"/>
    <mergeCell ref="GYK85:GYL85"/>
    <mergeCell ref="GYM85:GYN85"/>
    <mergeCell ref="GYO85:GYP85"/>
    <mergeCell ref="GYQ85:GYR85"/>
    <mergeCell ref="GYS85:GYT85"/>
    <mergeCell ref="GYA85:GYB85"/>
    <mergeCell ref="GYC85:GYD85"/>
    <mergeCell ref="GYE85:GYF85"/>
    <mergeCell ref="GYG85:GYH85"/>
    <mergeCell ref="GYI85:GYJ85"/>
    <mergeCell ref="GXQ85:GXR85"/>
    <mergeCell ref="GXS85:GXT85"/>
    <mergeCell ref="GXU85:GXV85"/>
    <mergeCell ref="GXW85:GXX85"/>
    <mergeCell ref="GXY85:GXZ85"/>
    <mergeCell ref="GXG85:GXH85"/>
    <mergeCell ref="GXI85:GXJ85"/>
    <mergeCell ref="GXK85:GXL85"/>
    <mergeCell ref="GXM85:GXN85"/>
    <mergeCell ref="GXO85:GXP85"/>
    <mergeCell ref="GWW85:GWX85"/>
    <mergeCell ref="GWY85:GWZ85"/>
    <mergeCell ref="GXA85:GXB85"/>
    <mergeCell ref="GXC85:GXD85"/>
    <mergeCell ref="GXE85:GXF85"/>
    <mergeCell ref="HBW85:HBX85"/>
    <mergeCell ref="HBY85:HBZ85"/>
    <mergeCell ref="HCA85:HCB85"/>
    <mergeCell ref="HCC85:HCD85"/>
    <mergeCell ref="HCE85:HCF85"/>
    <mergeCell ref="HBM85:HBN85"/>
    <mergeCell ref="HBO85:HBP85"/>
    <mergeCell ref="HBQ85:HBR85"/>
    <mergeCell ref="HBS85:HBT85"/>
    <mergeCell ref="HBU85:HBV85"/>
    <mergeCell ref="HBC85:HBD85"/>
    <mergeCell ref="HBE85:HBF85"/>
    <mergeCell ref="HBG85:HBH85"/>
    <mergeCell ref="HBI85:HBJ85"/>
    <mergeCell ref="HBK85:HBL85"/>
    <mergeCell ref="HAS85:HAT85"/>
    <mergeCell ref="HAU85:HAV85"/>
    <mergeCell ref="HAW85:HAX85"/>
    <mergeCell ref="HAY85:HAZ85"/>
    <mergeCell ref="HBA85:HBB85"/>
    <mergeCell ref="HAI85:HAJ85"/>
    <mergeCell ref="HAK85:HAL85"/>
    <mergeCell ref="HAM85:HAN85"/>
    <mergeCell ref="HAO85:HAP85"/>
    <mergeCell ref="HAQ85:HAR85"/>
    <mergeCell ref="GZY85:GZZ85"/>
    <mergeCell ref="HAA85:HAB85"/>
    <mergeCell ref="HAC85:HAD85"/>
    <mergeCell ref="HAE85:HAF85"/>
    <mergeCell ref="HAG85:HAH85"/>
    <mergeCell ref="GZO85:GZP85"/>
    <mergeCell ref="GZQ85:GZR85"/>
    <mergeCell ref="GZS85:GZT85"/>
    <mergeCell ref="GZU85:GZV85"/>
    <mergeCell ref="GZW85:GZX85"/>
    <mergeCell ref="HEO85:HEP85"/>
    <mergeCell ref="HEQ85:HER85"/>
    <mergeCell ref="HES85:HET85"/>
    <mergeCell ref="HEU85:HEV85"/>
    <mergeCell ref="HEW85:HEX85"/>
    <mergeCell ref="HEE85:HEF85"/>
    <mergeCell ref="HEG85:HEH85"/>
    <mergeCell ref="HEI85:HEJ85"/>
    <mergeCell ref="HEK85:HEL85"/>
    <mergeCell ref="HEM85:HEN85"/>
    <mergeCell ref="HDU85:HDV85"/>
    <mergeCell ref="HDW85:HDX85"/>
    <mergeCell ref="HDY85:HDZ85"/>
    <mergeCell ref="HEA85:HEB85"/>
    <mergeCell ref="HEC85:HED85"/>
    <mergeCell ref="HDK85:HDL85"/>
    <mergeCell ref="HDM85:HDN85"/>
    <mergeCell ref="HDO85:HDP85"/>
    <mergeCell ref="HDQ85:HDR85"/>
    <mergeCell ref="HDS85:HDT85"/>
    <mergeCell ref="HDA85:HDB85"/>
    <mergeCell ref="HDC85:HDD85"/>
    <mergeCell ref="HDE85:HDF85"/>
    <mergeCell ref="HDG85:HDH85"/>
    <mergeCell ref="HDI85:HDJ85"/>
    <mergeCell ref="HCQ85:HCR85"/>
    <mergeCell ref="HCS85:HCT85"/>
    <mergeCell ref="HCU85:HCV85"/>
    <mergeCell ref="HCW85:HCX85"/>
    <mergeCell ref="HCY85:HCZ85"/>
    <mergeCell ref="HCG85:HCH85"/>
    <mergeCell ref="HCI85:HCJ85"/>
    <mergeCell ref="HCK85:HCL85"/>
    <mergeCell ref="HCM85:HCN85"/>
    <mergeCell ref="HCO85:HCP85"/>
    <mergeCell ref="HHG85:HHH85"/>
    <mergeCell ref="HHI85:HHJ85"/>
    <mergeCell ref="HHK85:HHL85"/>
    <mergeCell ref="HHM85:HHN85"/>
    <mergeCell ref="HHO85:HHP85"/>
    <mergeCell ref="HGW85:HGX85"/>
    <mergeCell ref="HGY85:HGZ85"/>
    <mergeCell ref="HHA85:HHB85"/>
    <mergeCell ref="HHC85:HHD85"/>
    <mergeCell ref="HHE85:HHF85"/>
    <mergeCell ref="HGM85:HGN85"/>
    <mergeCell ref="HGO85:HGP85"/>
    <mergeCell ref="HGQ85:HGR85"/>
    <mergeCell ref="HGS85:HGT85"/>
    <mergeCell ref="HGU85:HGV85"/>
    <mergeCell ref="HGC85:HGD85"/>
    <mergeCell ref="HGE85:HGF85"/>
    <mergeCell ref="HGG85:HGH85"/>
    <mergeCell ref="HGI85:HGJ85"/>
    <mergeCell ref="HGK85:HGL85"/>
    <mergeCell ref="HFS85:HFT85"/>
    <mergeCell ref="HFU85:HFV85"/>
    <mergeCell ref="HFW85:HFX85"/>
    <mergeCell ref="HFY85:HFZ85"/>
    <mergeCell ref="HGA85:HGB85"/>
    <mergeCell ref="HFI85:HFJ85"/>
    <mergeCell ref="HFK85:HFL85"/>
    <mergeCell ref="HFM85:HFN85"/>
    <mergeCell ref="HFO85:HFP85"/>
    <mergeCell ref="HFQ85:HFR85"/>
    <mergeCell ref="HEY85:HEZ85"/>
    <mergeCell ref="HFA85:HFB85"/>
    <mergeCell ref="HFC85:HFD85"/>
    <mergeCell ref="HFE85:HFF85"/>
    <mergeCell ref="HFG85:HFH85"/>
    <mergeCell ref="HJY85:HJZ85"/>
    <mergeCell ref="HKA85:HKB85"/>
    <mergeCell ref="HKC85:HKD85"/>
    <mergeCell ref="HKE85:HKF85"/>
    <mergeCell ref="HKG85:HKH85"/>
    <mergeCell ref="HJO85:HJP85"/>
    <mergeCell ref="HJQ85:HJR85"/>
    <mergeCell ref="HJS85:HJT85"/>
    <mergeCell ref="HJU85:HJV85"/>
    <mergeCell ref="HJW85:HJX85"/>
    <mergeCell ref="HJE85:HJF85"/>
    <mergeCell ref="HJG85:HJH85"/>
    <mergeCell ref="HJI85:HJJ85"/>
    <mergeCell ref="HJK85:HJL85"/>
    <mergeCell ref="HJM85:HJN85"/>
    <mergeCell ref="HIU85:HIV85"/>
    <mergeCell ref="HIW85:HIX85"/>
    <mergeCell ref="HIY85:HIZ85"/>
    <mergeCell ref="HJA85:HJB85"/>
    <mergeCell ref="HJC85:HJD85"/>
    <mergeCell ref="HIK85:HIL85"/>
    <mergeCell ref="HIM85:HIN85"/>
    <mergeCell ref="HIO85:HIP85"/>
    <mergeCell ref="HIQ85:HIR85"/>
    <mergeCell ref="HIS85:HIT85"/>
    <mergeCell ref="HIA85:HIB85"/>
    <mergeCell ref="HIC85:HID85"/>
    <mergeCell ref="HIE85:HIF85"/>
    <mergeCell ref="HIG85:HIH85"/>
    <mergeCell ref="HII85:HIJ85"/>
    <mergeCell ref="HHQ85:HHR85"/>
    <mergeCell ref="HHS85:HHT85"/>
    <mergeCell ref="HHU85:HHV85"/>
    <mergeCell ref="HHW85:HHX85"/>
    <mergeCell ref="HHY85:HHZ85"/>
    <mergeCell ref="HMQ85:HMR85"/>
    <mergeCell ref="HMS85:HMT85"/>
    <mergeCell ref="HMU85:HMV85"/>
    <mergeCell ref="HMW85:HMX85"/>
    <mergeCell ref="HMY85:HMZ85"/>
    <mergeCell ref="HMG85:HMH85"/>
    <mergeCell ref="HMI85:HMJ85"/>
    <mergeCell ref="HMK85:HML85"/>
    <mergeCell ref="HMM85:HMN85"/>
    <mergeCell ref="HMO85:HMP85"/>
    <mergeCell ref="HLW85:HLX85"/>
    <mergeCell ref="HLY85:HLZ85"/>
    <mergeCell ref="HMA85:HMB85"/>
    <mergeCell ref="HMC85:HMD85"/>
    <mergeCell ref="HME85:HMF85"/>
    <mergeCell ref="HLM85:HLN85"/>
    <mergeCell ref="HLO85:HLP85"/>
    <mergeCell ref="HLQ85:HLR85"/>
    <mergeCell ref="HLS85:HLT85"/>
    <mergeCell ref="HLU85:HLV85"/>
    <mergeCell ref="HLC85:HLD85"/>
    <mergeCell ref="HLE85:HLF85"/>
    <mergeCell ref="HLG85:HLH85"/>
    <mergeCell ref="HLI85:HLJ85"/>
    <mergeCell ref="HLK85:HLL85"/>
    <mergeCell ref="HKS85:HKT85"/>
    <mergeCell ref="HKU85:HKV85"/>
    <mergeCell ref="HKW85:HKX85"/>
    <mergeCell ref="HKY85:HKZ85"/>
    <mergeCell ref="HLA85:HLB85"/>
    <mergeCell ref="HKI85:HKJ85"/>
    <mergeCell ref="HKK85:HKL85"/>
    <mergeCell ref="HKM85:HKN85"/>
    <mergeCell ref="HKO85:HKP85"/>
    <mergeCell ref="HKQ85:HKR85"/>
    <mergeCell ref="HPI85:HPJ85"/>
    <mergeCell ref="HPK85:HPL85"/>
    <mergeCell ref="HPM85:HPN85"/>
    <mergeCell ref="HPO85:HPP85"/>
    <mergeCell ref="HPQ85:HPR85"/>
    <mergeCell ref="HOY85:HOZ85"/>
    <mergeCell ref="HPA85:HPB85"/>
    <mergeCell ref="HPC85:HPD85"/>
    <mergeCell ref="HPE85:HPF85"/>
    <mergeCell ref="HPG85:HPH85"/>
    <mergeCell ref="HOO85:HOP85"/>
    <mergeCell ref="HOQ85:HOR85"/>
    <mergeCell ref="HOS85:HOT85"/>
    <mergeCell ref="HOU85:HOV85"/>
    <mergeCell ref="HOW85:HOX85"/>
    <mergeCell ref="HOE85:HOF85"/>
    <mergeCell ref="HOG85:HOH85"/>
    <mergeCell ref="HOI85:HOJ85"/>
    <mergeCell ref="HOK85:HOL85"/>
    <mergeCell ref="HOM85:HON85"/>
    <mergeCell ref="HNU85:HNV85"/>
    <mergeCell ref="HNW85:HNX85"/>
    <mergeCell ref="HNY85:HNZ85"/>
    <mergeCell ref="HOA85:HOB85"/>
    <mergeCell ref="HOC85:HOD85"/>
    <mergeCell ref="HNK85:HNL85"/>
    <mergeCell ref="HNM85:HNN85"/>
    <mergeCell ref="HNO85:HNP85"/>
    <mergeCell ref="HNQ85:HNR85"/>
    <mergeCell ref="HNS85:HNT85"/>
    <mergeCell ref="HNA85:HNB85"/>
    <mergeCell ref="HNC85:HND85"/>
    <mergeCell ref="HNE85:HNF85"/>
    <mergeCell ref="HNG85:HNH85"/>
    <mergeCell ref="HNI85:HNJ85"/>
    <mergeCell ref="HSA85:HSB85"/>
    <mergeCell ref="HSC85:HSD85"/>
    <mergeCell ref="HSE85:HSF85"/>
    <mergeCell ref="HSG85:HSH85"/>
    <mergeCell ref="HSI85:HSJ85"/>
    <mergeCell ref="HRQ85:HRR85"/>
    <mergeCell ref="HRS85:HRT85"/>
    <mergeCell ref="HRU85:HRV85"/>
    <mergeCell ref="HRW85:HRX85"/>
    <mergeCell ref="HRY85:HRZ85"/>
    <mergeCell ref="HRG85:HRH85"/>
    <mergeCell ref="HRI85:HRJ85"/>
    <mergeCell ref="HRK85:HRL85"/>
    <mergeCell ref="HRM85:HRN85"/>
    <mergeCell ref="HRO85:HRP85"/>
    <mergeCell ref="HQW85:HQX85"/>
    <mergeCell ref="HQY85:HQZ85"/>
    <mergeCell ref="HRA85:HRB85"/>
    <mergeCell ref="HRC85:HRD85"/>
    <mergeCell ref="HRE85:HRF85"/>
    <mergeCell ref="HQM85:HQN85"/>
    <mergeCell ref="HQO85:HQP85"/>
    <mergeCell ref="HQQ85:HQR85"/>
    <mergeCell ref="HQS85:HQT85"/>
    <mergeCell ref="HQU85:HQV85"/>
    <mergeCell ref="HQC85:HQD85"/>
    <mergeCell ref="HQE85:HQF85"/>
    <mergeCell ref="HQG85:HQH85"/>
    <mergeCell ref="HQI85:HQJ85"/>
    <mergeCell ref="HQK85:HQL85"/>
    <mergeCell ref="HPS85:HPT85"/>
    <mergeCell ref="HPU85:HPV85"/>
    <mergeCell ref="HPW85:HPX85"/>
    <mergeCell ref="HPY85:HPZ85"/>
    <mergeCell ref="HQA85:HQB85"/>
    <mergeCell ref="HUS85:HUT85"/>
    <mergeCell ref="HUU85:HUV85"/>
    <mergeCell ref="HUW85:HUX85"/>
    <mergeCell ref="HUY85:HUZ85"/>
    <mergeCell ref="HVA85:HVB85"/>
    <mergeCell ref="HUI85:HUJ85"/>
    <mergeCell ref="HUK85:HUL85"/>
    <mergeCell ref="HUM85:HUN85"/>
    <mergeCell ref="HUO85:HUP85"/>
    <mergeCell ref="HUQ85:HUR85"/>
    <mergeCell ref="HTY85:HTZ85"/>
    <mergeCell ref="HUA85:HUB85"/>
    <mergeCell ref="HUC85:HUD85"/>
    <mergeCell ref="HUE85:HUF85"/>
    <mergeCell ref="HUG85:HUH85"/>
    <mergeCell ref="HTO85:HTP85"/>
    <mergeCell ref="HTQ85:HTR85"/>
    <mergeCell ref="HTS85:HTT85"/>
    <mergeCell ref="HTU85:HTV85"/>
    <mergeCell ref="HTW85:HTX85"/>
    <mergeCell ref="HTE85:HTF85"/>
    <mergeCell ref="HTG85:HTH85"/>
    <mergeCell ref="HTI85:HTJ85"/>
    <mergeCell ref="HTK85:HTL85"/>
    <mergeCell ref="HTM85:HTN85"/>
    <mergeCell ref="HSU85:HSV85"/>
    <mergeCell ref="HSW85:HSX85"/>
    <mergeCell ref="HSY85:HSZ85"/>
    <mergeCell ref="HTA85:HTB85"/>
    <mergeCell ref="HTC85:HTD85"/>
    <mergeCell ref="HSK85:HSL85"/>
    <mergeCell ref="HSM85:HSN85"/>
    <mergeCell ref="HSO85:HSP85"/>
    <mergeCell ref="HSQ85:HSR85"/>
    <mergeCell ref="HSS85:HST85"/>
    <mergeCell ref="HXK85:HXL85"/>
    <mergeCell ref="HXM85:HXN85"/>
    <mergeCell ref="HXO85:HXP85"/>
    <mergeCell ref="HXQ85:HXR85"/>
    <mergeCell ref="HXS85:HXT85"/>
    <mergeCell ref="HXA85:HXB85"/>
    <mergeCell ref="HXC85:HXD85"/>
    <mergeCell ref="HXE85:HXF85"/>
    <mergeCell ref="HXG85:HXH85"/>
    <mergeCell ref="HXI85:HXJ85"/>
    <mergeCell ref="HWQ85:HWR85"/>
    <mergeCell ref="HWS85:HWT85"/>
    <mergeCell ref="HWU85:HWV85"/>
    <mergeCell ref="HWW85:HWX85"/>
    <mergeCell ref="HWY85:HWZ85"/>
    <mergeCell ref="HWG85:HWH85"/>
    <mergeCell ref="HWI85:HWJ85"/>
    <mergeCell ref="HWK85:HWL85"/>
    <mergeCell ref="HWM85:HWN85"/>
    <mergeCell ref="HWO85:HWP85"/>
    <mergeCell ref="HVW85:HVX85"/>
    <mergeCell ref="HVY85:HVZ85"/>
    <mergeCell ref="HWA85:HWB85"/>
    <mergeCell ref="HWC85:HWD85"/>
    <mergeCell ref="HWE85:HWF85"/>
    <mergeCell ref="HVM85:HVN85"/>
    <mergeCell ref="HVO85:HVP85"/>
    <mergeCell ref="HVQ85:HVR85"/>
    <mergeCell ref="HVS85:HVT85"/>
    <mergeCell ref="HVU85:HVV85"/>
    <mergeCell ref="HVC85:HVD85"/>
    <mergeCell ref="HVE85:HVF85"/>
    <mergeCell ref="HVG85:HVH85"/>
    <mergeCell ref="HVI85:HVJ85"/>
    <mergeCell ref="HVK85:HVL85"/>
    <mergeCell ref="IAC85:IAD85"/>
    <mergeCell ref="IAE85:IAF85"/>
    <mergeCell ref="IAG85:IAH85"/>
    <mergeCell ref="IAI85:IAJ85"/>
    <mergeCell ref="IAK85:IAL85"/>
    <mergeCell ref="HZS85:HZT85"/>
    <mergeCell ref="HZU85:HZV85"/>
    <mergeCell ref="HZW85:HZX85"/>
    <mergeCell ref="HZY85:HZZ85"/>
    <mergeCell ref="IAA85:IAB85"/>
    <mergeCell ref="HZI85:HZJ85"/>
    <mergeCell ref="HZK85:HZL85"/>
    <mergeCell ref="HZM85:HZN85"/>
    <mergeCell ref="HZO85:HZP85"/>
    <mergeCell ref="HZQ85:HZR85"/>
    <mergeCell ref="HYY85:HYZ85"/>
    <mergeCell ref="HZA85:HZB85"/>
    <mergeCell ref="HZC85:HZD85"/>
    <mergeCell ref="HZE85:HZF85"/>
    <mergeCell ref="HZG85:HZH85"/>
    <mergeCell ref="HYO85:HYP85"/>
    <mergeCell ref="HYQ85:HYR85"/>
    <mergeCell ref="HYS85:HYT85"/>
    <mergeCell ref="HYU85:HYV85"/>
    <mergeCell ref="HYW85:HYX85"/>
    <mergeCell ref="HYE85:HYF85"/>
    <mergeCell ref="HYG85:HYH85"/>
    <mergeCell ref="HYI85:HYJ85"/>
    <mergeCell ref="HYK85:HYL85"/>
    <mergeCell ref="HYM85:HYN85"/>
    <mergeCell ref="HXU85:HXV85"/>
    <mergeCell ref="HXW85:HXX85"/>
    <mergeCell ref="HXY85:HXZ85"/>
    <mergeCell ref="HYA85:HYB85"/>
    <mergeCell ref="HYC85:HYD85"/>
    <mergeCell ref="ICU85:ICV85"/>
    <mergeCell ref="ICW85:ICX85"/>
    <mergeCell ref="ICY85:ICZ85"/>
    <mergeCell ref="IDA85:IDB85"/>
    <mergeCell ref="IDC85:IDD85"/>
    <mergeCell ref="ICK85:ICL85"/>
    <mergeCell ref="ICM85:ICN85"/>
    <mergeCell ref="ICO85:ICP85"/>
    <mergeCell ref="ICQ85:ICR85"/>
    <mergeCell ref="ICS85:ICT85"/>
    <mergeCell ref="ICA85:ICB85"/>
    <mergeCell ref="ICC85:ICD85"/>
    <mergeCell ref="ICE85:ICF85"/>
    <mergeCell ref="ICG85:ICH85"/>
    <mergeCell ref="ICI85:ICJ85"/>
    <mergeCell ref="IBQ85:IBR85"/>
    <mergeCell ref="IBS85:IBT85"/>
    <mergeCell ref="IBU85:IBV85"/>
    <mergeCell ref="IBW85:IBX85"/>
    <mergeCell ref="IBY85:IBZ85"/>
    <mergeCell ref="IBG85:IBH85"/>
    <mergeCell ref="IBI85:IBJ85"/>
    <mergeCell ref="IBK85:IBL85"/>
    <mergeCell ref="IBM85:IBN85"/>
    <mergeCell ref="IBO85:IBP85"/>
    <mergeCell ref="IAW85:IAX85"/>
    <mergeCell ref="IAY85:IAZ85"/>
    <mergeCell ref="IBA85:IBB85"/>
    <mergeCell ref="IBC85:IBD85"/>
    <mergeCell ref="IBE85:IBF85"/>
    <mergeCell ref="IAM85:IAN85"/>
    <mergeCell ref="IAO85:IAP85"/>
    <mergeCell ref="IAQ85:IAR85"/>
    <mergeCell ref="IAS85:IAT85"/>
    <mergeCell ref="IAU85:IAV85"/>
    <mergeCell ref="IFM85:IFN85"/>
    <mergeCell ref="IFO85:IFP85"/>
    <mergeCell ref="IFQ85:IFR85"/>
    <mergeCell ref="IFS85:IFT85"/>
    <mergeCell ref="IFU85:IFV85"/>
    <mergeCell ref="IFC85:IFD85"/>
    <mergeCell ref="IFE85:IFF85"/>
    <mergeCell ref="IFG85:IFH85"/>
    <mergeCell ref="IFI85:IFJ85"/>
    <mergeCell ref="IFK85:IFL85"/>
    <mergeCell ref="IES85:IET85"/>
    <mergeCell ref="IEU85:IEV85"/>
    <mergeCell ref="IEW85:IEX85"/>
    <mergeCell ref="IEY85:IEZ85"/>
    <mergeCell ref="IFA85:IFB85"/>
    <mergeCell ref="IEI85:IEJ85"/>
    <mergeCell ref="IEK85:IEL85"/>
    <mergeCell ref="IEM85:IEN85"/>
    <mergeCell ref="IEO85:IEP85"/>
    <mergeCell ref="IEQ85:IER85"/>
    <mergeCell ref="IDY85:IDZ85"/>
    <mergeCell ref="IEA85:IEB85"/>
    <mergeCell ref="IEC85:IED85"/>
    <mergeCell ref="IEE85:IEF85"/>
    <mergeCell ref="IEG85:IEH85"/>
    <mergeCell ref="IDO85:IDP85"/>
    <mergeCell ref="IDQ85:IDR85"/>
    <mergeCell ref="IDS85:IDT85"/>
    <mergeCell ref="IDU85:IDV85"/>
    <mergeCell ref="IDW85:IDX85"/>
    <mergeCell ref="IDE85:IDF85"/>
    <mergeCell ref="IDG85:IDH85"/>
    <mergeCell ref="IDI85:IDJ85"/>
    <mergeCell ref="IDK85:IDL85"/>
    <mergeCell ref="IDM85:IDN85"/>
    <mergeCell ref="IIE85:IIF85"/>
    <mergeCell ref="IIG85:IIH85"/>
    <mergeCell ref="III85:IIJ85"/>
    <mergeCell ref="IIK85:IIL85"/>
    <mergeCell ref="IIM85:IIN85"/>
    <mergeCell ref="IHU85:IHV85"/>
    <mergeCell ref="IHW85:IHX85"/>
    <mergeCell ref="IHY85:IHZ85"/>
    <mergeCell ref="IIA85:IIB85"/>
    <mergeCell ref="IIC85:IID85"/>
    <mergeCell ref="IHK85:IHL85"/>
    <mergeCell ref="IHM85:IHN85"/>
    <mergeCell ref="IHO85:IHP85"/>
    <mergeCell ref="IHQ85:IHR85"/>
    <mergeCell ref="IHS85:IHT85"/>
    <mergeCell ref="IHA85:IHB85"/>
    <mergeCell ref="IHC85:IHD85"/>
    <mergeCell ref="IHE85:IHF85"/>
    <mergeCell ref="IHG85:IHH85"/>
    <mergeCell ref="IHI85:IHJ85"/>
    <mergeCell ref="IGQ85:IGR85"/>
    <mergeCell ref="IGS85:IGT85"/>
    <mergeCell ref="IGU85:IGV85"/>
    <mergeCell ref="IGW85:IGX85"/>
    <mergeCell ref="IGY85:IGZ85"/>
    <mergeCell ref="IGG85:IGH85"/>
    <mergeCell ref="IGI85:IGJ85"/>
    <mergeCell ref="IGK85:IGL85"/>
    <mergeCell ref="IGM85:IGN85"/>
    <mergeCell ref="IGO85:IGP85"/>
    <mergeCell ref="IFW85:IFX85"/>
    <mergeCell ref="IFY85:IFZ85"/>
    <mergeCell ref="IGA85:IGB85"/>
    <mergeCell ref="IGC85:IGD85"/>
    <mergeCell ref="IGE85:IGF85"/>
    <mergeCell ref="IKW85:IKX85"/>
    <mergeCell ref="IKY85:IKZ85"/>
    <mergeCell ref="ILA85:ILB85"/>
    <mergeCell ref="ILC85:ILD85"/>
    <mergeCell ref="ILE85:ILF85"/>
    <mergeCell ref="IKM85:IKN85"/>
    <mergeCell ref="IKO85:IKP85"/>
    <mergeCell ref="IKQ85:IKR85"/>
    <mergeCell ref="IKS85:IKT85"/>
    <mergeCell ref="IKU85:IKV85"/>
    <mergeCell ref="IKC85:IKD85"/>
    <mergeCell ref="IKE85:IKF85"/>
    <mergeCell ref="IKG85:IKH85"/>
    <mergeCell ref="IKI85:IKJ85"/>
    <mergeCell ref="IKK85:IKL85"/>
    <mergeCell ref="IJS85:IJT85"/>
    <mergeCell ref="IJU85:IJV85"/>
    <mergeCell ref="IJW85:IJX85"/>
    <mergeCell ref="IJY85:IJZ85"/>
    <mergeCell ref="IKA85:IKB85"/>
    <mergeCell ref="IJI85:IJJ85"/>
    <mergeCell ref="IJK85:IJL85"/>
    <mergeCell ref="IJM85:IJN85"/>
    <mergeCell ref="IJO85:IJP85"/>
    <mergeCell ref="IJQ85:IJR85"/>
    <mergeCell ref="IIY85:IIZ85"/>
    <mergeCell ref="IJA85:IJB85"/>
    <mergeCell ref="IJC85:IJD85"/>
    <mergeCell ref="IJE85:IJF85"/>
    <mergeCell ref="IJG85:IJH85"/>
    <mergeCell ref="IIO85:IIP85"/>
    <mergeCell ref="IIQ85:IIR85"/>
    <mergeCell ref="IIS85:IIT85"/>
    <mergeCell ref="IIU85:IIV85"/>
    <mergeCell ref="IIW85:IIX85"/>
    <mergeCell ref="INO85:INP85"/>
    <mergeCell ref="INQ85:INR85"/>
    <mergeCell ref="INS85:INT85"/>
    <mergeCell ref="INU85:INV85"/>
    <mergeCell ref="INW85:INX85"/>
    <mergeCell ref="INE85:INF85"/>
    <mergeCell ref="ING85:INH85"/>
    <mergeCell ref="INI85:INJ85"/>
    <mergeCell ref="INK85:INL85"/>
    <mergeCell ref="INM85:INN85"/>
    <mergeCell ref="IMU85:IMV85"/>
    <mergeCell ref="IMW85:IMX85"/>
    <mergeCell ref="IMY85:IMZ85"/>
    <mergeCell ref="INA85:INB85"/>
    <mergeCell ref="INC85:IND85"/>
    <mergeCell ref="IMK85:IML85"/>
    <mergeCell ref="IMM85:IMN85"/>
    <mergeCell ref="IMO85:IMP85"/>
    <mergeCell ref="IMQ85:IMR85"/>
    <mergeCell ref="IMS85:IMT85"/>
    <mergeCell ref="IMA85:IMB85"/>
    <mergeCell ref="IMC85:IMD85"/>
    <mergeCell ref="IME85:IMF85"/>
    <mergeCell ref="IMG85:IMH85"/>
    <mergeCell ref="IMI85:IMJ85"/>
    <mergeCell ref="ILQ85:ILR85"/>
    <mergeCell ref="ILS85:ILT85"/>
    <mergeCell ref="ILU85:ILV85"/>
    <mergeCell ref="ILW85:ILX85"/>
    <mergeCell ref="ILY85:ILZ85"/>
    <mergeCell ref="ILG85:ILH85"/>
    <mergeCell ref="ILI85:ILJ85"/>
    <mergeCell ref="ILK85:ILL85"/>
    <mergeCell ref="ILM85:ILN85"/>
    <mergeCell ref="ILO85:ILP85"/>
    <mergeCell ref="IQG85:IQH85"/>
    <mergeCell ref="IQI85:IQJ85"/>
    <mergeCell ref="IQK85:IQL85"/>
    <mergeCell ref="IQM85:IQN85"/>
    <mergeCell ref="IQO85:IQP85"/>
    <mergeCell ref="IPW85:IPX85"/>
    <mergeCell ref="IPY85:IPZ85"/>
    <mergeCell ref="IQA85:IQB85"/>
    <mergeCell ref="IQC85:IQD85"/>
    <mergeCell ref="IQE85:IQF85"/>
    <mergeCell ref="IPM85:IPN85"/>
    <mergeCell ref="IPO85:IPP85"/>
    <mergeCell ref="IPQ85:IPR85"/>
    <mergeCell ref="IPS85:IPT85"/>
    <mergeCell ref="IPU85:IPV85"/>
    <mergeCell ref="IPC85:IPD85"/>
    <mergeCell ref="IPE85:IPF85"/>
    <mergeCell ref="IPG85:IPH85"/>
    <mergeCell ref="IPI85:IPJ85"/>
    <mergeCell ref="IPK85:IPL85"/>
    <mergeCell ref="IOS85:IOT85"/>
    <mergeCell ref="IOU85:IOV85"/>
    <mergeCell ref="IOW85:IOX85"/>
    <mergeCell ref="IOY85:IOZ85"/>
    <mergeCell ref="IPA85:IPB85"/>
    <mergeCell ref="IOI85:IOJ85"/>
    <mergeCell ref="IOK85:IOL85"/>
    <mergeCell ref="IOM85:ION85"/>
    <mergeCell ref="IOO85:IOP85"/>
    <mergeCell ref="IOQ85:IOR85"/>
    <mergeCell ref="INY85:INZ85"/>
    <mergeCell ref="IOA85:IOB85"/>
    <mergeCell ref="IOC85:IOD85"/>
    <mergeCell ref="IOE85:IOF85"/>
    <mergeCell ref="IOG85:IOH85"/>
    <mergeCell ref="ISY85:ISZ85"/>
    <mergeCell ref="ITA85:ITB85"/>
    <mergeCell ref="ITC85:ITD85"/>
    <mergeCell ref="ITE85:ITF85"/>
    <mergeCell ref="ITG85:ITH85"/>
    <mergeCell ref="ISO85:ISP85"/>
    <mergeCell ref="ISQ85:ISR85"/>
    <mergeCell ref="ISS85:IST85"/>
    <mergeCell ref="ISU85:ISV85"/>
    <mergeCell ref="ISW85:ISX85"/>
    <mergeCell ref="ISE85:ISF85"/>
    <mergeCell ref="ISG85:ISH85"/>
    <mergeCell ref="ISI85:ISJ85"/>
    <mergeCell ref="ISK85:ISL85"/>
    <mergeCell ref="ISM85:ISN85"/>
    <mergeCell ref="IRU85:IRV85"/>
    <mergeCell ref="IRW85:IRX85"/>
    <mergeCell ref="IRY85:IRZ85"/>
    <mergeCell ref="ISA85:ISB85"/>
    <mergeCell ref="ISC85:ISD85"/>
    <mergeCell ref="IRK85:IRL85"/>
    <mergeCell ref="IRM85:IRN85"/>
    <mergeCell ref="IRO85:IRP85"/>
    <mergeCell ref="IRQ85:IRR85"/>
    <mergeCell ref="IRS85:IRT85"/>
    <mergeCell ref="IRA85:IRB85"/>
    <mergeCell ref="IRC85:IRD85"/>
    <mergeCell ref="IRE85:IRF85"/>
    <mergeCell ref="IRG85:IRH85"/>
    <mergeCell ref="IRI85:IRJ85"/>
    <mergeCell ref="IQQ85:IQR85"/>
    <mergeCell ref="IQS85:IQT85"/>
    <mergeCell ref="IQU85:IQV85"/>
    <mergeCell ref="IQW85:IQX85"/>
    <mergeCell ref="IQY85:IQZ85"/>
    <mergeCell ref="IVQ85:IVR85"/>
    <mergeCell ref="IVS85:IVT85"/>
    <mergeCell ref="IVU85:IVV85"/>
    <mergeCell ref="IVW85:IVX85"/>
    <mergeCell ref="IVY85:IVZ85"/>
    <mergeCell ref="IVG85:IVH85"/>
    <mergeCell ref="IVI85:IVJ85"/>
    <mergeCell ref="IVK85:IVL85"/>
    <mergeCell ref="IVM85:IVN85"/>
    <mergeCell ref="IVO85:IVP85"/>
    <mergeCell ref="IUW85:IUX85"/>
    <mergeCell ref="IUY85:IUZ85"/>
    <mergeCell ref="IVA85:IVB85"/>
    <mergeCell ref="IVC85:IVD85"/>
    <mergeCell ref="IVE85:IVF85"/>
    <mergeCell ref="IUM85:IUN85"/>
    <mergeCell ref="IUO85:IUP85"/>
    <mergeCell ref="IUQ85:IUR85"/>
    <mergeCell ref="IUS85:IUT85"/>
    <mergeCell ref="IUU85:IUV85"/>
    <mergeCell ref="IUC85:IUD85"/>
    <mergeCell ref="IUE85:IUF85"/>
    <mergeCell ref="IUG85:IUH85"/>
    <mergeCell ref="IUI85:IUJ85"/>
    <mergeCell ref="IUK85:IUL85"/>
    <mergeCell ref="ITS85:ITT85"/>
    <mergeCell ref="ITU85:ITV85"/>
    <mergeCell ref="ITW85:ITX85"/>
    <mergeCell ref="ITY85:ITZ85"/>
    <mergeCell ref="IUA85:IUB85"/>
    <mergeCell ref="ITI85:ITJ85"/>
    <mergeCell ref="ITK85:ITL85"/>
    <mergeCell ref="ITM85:ITN85"/>
    <mergeCell ref="ITO85:ITP85"/>
    <mergeCell ref="ITQ85:ITR85"/>
    <mergeCell ref="IYI85:IYJ85"/>
    <mergeCell ref="IYK85:IYL85"/>
    <mergeCell ref="IYM85:IYN85"/>
    <mergeCell ref="IYO85:IYP85"/>
    <mergeCell ref="IYQ85:IYR85"/>
    <mergeCell ref="IXY85:IXZ85"/>
    <mergeCell ref="IYA85:IYB85"/>
    <mergeCell ref="IYC85:IYD85"/>
    <mergeCell ref="IYE85:IYF85"/>
    <mergeCell ref="IYG85:IYH85"/>
    <mergeCell ref="IXO85:IXP85"/>
    <mergeCell ref="IXQ85:IXR85"/>
    <mergeCell ref="IXS85:IXT85"/>
    <mergeCell ref="IXU85:IXV85"/>
    <mergeCell ref="IXW85:IXX85"/>
    <mergeCell ref="IXE85:IXF85"/>
    <mergeCell ref="IXG85:IXH85"/>
    <mergeCell ref="IXI85:IXJ85"/>
    <mergeCell ref="IXK85:IXL85"/>
    <mergeCell ref="IXM85:IXN85"/>
    <mergeCell ref="IWU85:IWV85"/>
    <mergeCell ref="IWW85:IWX85"/>
    <mergeCell ref="IWY85:IWZ85"/>
    <mergeCell ref="IXA85:IXB85"/>
    <mergeCell ref="IXC85:IXD85"/>
    <mergeCell ref="IWK85:IWL85"/>
    <mergeCell ref="IWM85:IWN85"/>
    <mergeCell ref="IWO85:IWP85"/>
    <mergeCell ref="IWQ85:IWR85"/>
    <mergeCell ref="IWS85:IWT85"/>
    <mergeCell ref="IWA85:IWB85"/>
    <mergeCell ref="IWC85:IWD85"/>
    <mergeCell ref="IWE85:IWF85"/>
    <mergeCell ref="IWG85:IWH85"/>
    <mergeCell ref="IWI85:IWJ85"/>
    <mergeCell ref="JBA85:JBB85"/>
    <mergeCell ref="JBC85:JBD85"/>
    <mergeCell ref="JBE85:JBF85"/>
    <mergeCell ref="JBG85:JBH85"/>
    <mergeCell ref="JBI85:JBJ85"/>
    <mergeCell ref="JAQ85:JAR85"/>
    <mergeCell ref="JAS85:JAT85"/>
    <mergeCell ref="JAU85:JAV85"/>
    <mergeCell ref="JAW85:JAX85"/>
    <mergeCell ref="JAY85:JAZ85"/>
    <mergeCell ref="JAG85:JAH85"/>
    <mergeCell ref="JAI85:JAJ85"/>
    <mergeCell ref="JAK85:JAL85"/>
    <mergeCell ref="JAM85:JAN85"/>
    <mergeCell ref="JAO85:JAP85"/>
    <mergeCell ref="IZW85:IZX85"/>
    <mergeCell ref="IZY85:IZZ85"/>
    <mergeCell ref="JAA85:JAB85"/>
    <mergeCell ref="JAC85:JAD85"/>
    <mergeCell ref="JAE85:JAF85"/>
    <mergeCell ref="IZM85:IZN85"/>
    <mergeCell ref="IZO85:IZP85"/>
    <mergeCell ref="IZQ85:IZR85"/>
    <mergeCell ref="IZS85:IZT85"/>
    <mergeCell ref="IZU85:IZV85"/>
    <mergeCell ref="IZC85:IZD85"/>
    <mergeCell ref="IZE85:IZF85"/>
    <mergeCell ref="IZG85:IZH85"/>
    <mergeCell ref="IZI85:IZJ85"/>
    <mergeCell ref="IZK85:IZL85"/>
    <mergeCell ref="IYS85:IYT85"/>
    <mergeCell ref="IYU85:IYV85"/>
    <mergeCell ref="IYW85:IYX85"/>
    <mergeCell ref="IYY85:IYZ85"/>
    <mergeCell ref="IZA85:IZB85"/>
    <mergeCell ref="JDS85:JDT85"/>
    <mergeCell ref="JDU85:JDV85"/>
    <mergeCell ref="JDW85:JDX85"/>
    <mergeCell ref="JDY85:JDZ85"/>
    <mergeCell ref="JEA85:JEB85"/>
    <mergeCell ref="JDI85:JDJ85"/>
    <mergeCell ref="JDK85:JDL85"/>
    <mergeCell ref="JDM85:JDN85"/>
    <mergeCell ref="JDO85:JDP85"/>
    <mergeCell ref="JDQ85:JDR85"/>
    <mergeCell ref="JCY85:JCZ85"/>
    <mergeCell ref="JDA85:JDB85"/>
    <mergeCell ref="JDC85:JDD85"/>
    <mergeCell ref="JDE85:JDF85"/>
    <mergeCell ref="JDG85:JDH85"/>
    <mergeCell ref="JCO85:JCP85"/>
    <mergeCell ref="JCQ85:JCR85"/>
    <mergeCell ref="JCS85:JCT85"/>
    <mergeCell ref="JCU85:JCV85"/>
    <mergeCell ref="JCW85:JCX85"/>
    <mergeCell ref="JCE85:JCF85"/>
    <mergeCell ref="JCG85:JCH85"/>
    <mergeCell ref="JCI85:JCJ85"/>
    <mergeCell ref="JCK85:JCL85"/>
    <mergeCell ref="JCM85:JCN85"/>
    <mergeCell ref="JBU85:JBV85"/>
    <mergeCell ref="JBW85:JBX85"/>
    <mergeCell ref="JBY85:JBZ85"/>
    <mergeCell ref="JCA85:JCB85"/>
    <mergeCell ref="JCC85:JCD85"/>
    <mergeCell ref="JBK85:JBL85"/>
    <mergeCell ref="JBM85:JBN85"/>
    <mergeCell ref="JBO85:JBP85"/>
    <mergeCell ref="JBQ85:JBR85"/>
    <mergeCell ref="JBS85:JBT85"/>
    <mergeCell ref="JGK85:JGL85"/>
    <mergeCell ref="JGM85:JGN85"/>
    <mergeCell ref="JGO85:JGP85"/>
    <mergeCell ref="JGQ85:JGR85"/>
    <mergeCell ref="JGS85:JGT85"/>
    <mergeCell ref="JGA85:JGB85"/>
    <mergeCell ref="JGC85:JGD85"/>
    <mergeCell ref="JGE85:JGF85"/>
    <mergeCell ref="JGG85:JGH85"/>
    <mergeCell ref="JGI85:JGJ85"/>
    <mergeCell ref="JFQ85:JFR85"/>
    <mergeCell ref="JFS85:JFT85"/>
    <mergeCell ref="JFU85:JFV85"/>
    <mergeCell ref="JFW85:JFX85"/>
    <mergeCell ref="JFY85:JFZ85"/>
    <mergeCell ref="JFG85:JFH85"/>
    <mergeCell ref="JFI85:JFJ85"/>
    <mergeCell ref="JFK85:JFL85"/>
    <mergeCell ref="JFM85:JFN85"/>
    <mergeCell ref="JFO85:JFP85"/>
    <mergeCell ref="JEW85:JEX85"/>
    <mergeCell ref="JEY85:JEZ85"/>
    <mergeCell ref="JFA85:JFB85"/>
    <mergeCell ref="JFC85:JFD85"/>
    <mergeCell ref="JFE85:JFF85"/>
    <mergeCell ref="JEM85:JEN85"/>
    <mergeCell ref="JEO85:JEP85"/>
    <mergeCell ref="JEQ85:JER85"/>
    <mergeCell ref="JES85:JET85"/>
    <mergeCell ref="JEU85:JEV85"/>
    <mergeCell ref="JEC85:JED85"/>
    <mergeCell ref="JEE85:JEF85"/>
    <mergeCell ref="JEG85:JEH85"/>
    <mergeCell ref="JEI85:JEJ85"/>
    <mergeCell ref="JEK85:JEL85"/>
    <mergeCell ref="JJC85:JJD85"/>
    <mergeCell ref="JJE85:JJF85"/>
    <mergeCell ref="JJG85:JJH85"/>
    <mergeCell ref="JJI85:JJJ85"/>
    <mergeCell ref="JJK85:JJL85"/>
    <mergeCell ref="JIS85:JIT85"/>
    <mergeCell ref="JIU85:JIV85"/>
    <mergeCell ref="JIW85:JIX85"/>
    <mergeCell ref="JIY85:JIZ85"/>
    <mergeCell ref="JJA85:JJB85"/>
    <mergeCell ref="JII85:JIJ85"/>
    <mergeCell ref="JIK85:JIL85"/>
    <mergeCell ref="JIM85:JIN85"/>
    <mergeCell ref="JIO85:JIP85"/>
    <mergeCell ref="JIQ85:JIR85"/>
    <mergeCell ref="JHY85:JHZ85"/>
    <mergeCell ref="JIA85:JIB85"/>
    <mergeCell ref="JIC85:JID85"/>
    <mergeCell ref="JIE85:JIF85"/>
    <mergeCell ref="JIG85:JIH85"/>
    <mergeCell ref="JHO85:JHP85"/>
    <mergeCell ref="JHQ85:JHR85"/>
    <mergeCell ref="JHS85:JHT85"/>
    <mergeCell ref="JHU85:JHV85"/>
    <mergeCell ref="JHW85:JHX85"/>
    <mergeCell ref="JHE85:JHF85"/>
    <mergeCell ref="JHG85:JHH85"/>
    <mergeCell ref="JHI85:JHJ85"/>
    <mergeCell ref="JHK85:JHL85"/>
    <mergeCell ref="JHM85:JHN85"/>
    <mergeCell ref="JGU85:JGV85"/>
    <mergeCell ref="JGW85:JGX85"/>
    <mergeCell ref="JGY85:JGZ85"/>
    <mergeCell ref="JHA85:JHB85"/>
    <mergeCell ref="JHC85:JHD85"/>
    <mergeCell ref="JLU85:JLV85"/>
    <mergeCell ref="JLW85:JLX85"/>
    <mergeCell ref="JLY85:JLZ85"/>
    <mergeCell ref="JMA85:JMB85"/>
    <mergeCell ref="JMC85:JMD85"/>
    <mergeCell ref="JLK85:JLL85"/>
    <mergeCell ref="JLM85:JLN85"/>
    <mergeCell ref="JLO85:JLP85"/>
    <mergeCell ref="JLQ85:JLR85"/>
    <mergeCell ref="JLS85:JLT85"/>
    <mergeCell ref="JLA85:JLB85"/>
    <mergeCell ref="JLC85:JLD85"/>
    <mergeCell ref="JLE85:JLF85"/>
    <mergeCell ref="JLG85:JLH85"/>
    <mergeCell ref="JLI85:JLJ85"/>
    <mergeCell ref="JKQ85:JKR85"/>
    <mergeCell ref="JKS85:JKT85"/>
    <mergeCell ref="JKU85:JKV85"/>
    <mergeCell ref="JKW85:JKX85"/>
    <mergeCell ref="JKY85:JKZ85"/>
    <mergeCell ref="JKG85:JKH85"/>
    <mergeCell ref="JKI85:JKJ85"/>
    <mergeCell ref="JKK85:JKL85"/>
    <mergeCell ref="JKM85:JKN85"/>
    <mergeCell ref="JKO85:JKP85"/>
    <mergeCell ref="JJW85:JJX85"/>
    <mergeCell ref="JJY85:JJZ85"/>
    <mergeCell ref="JKA85:JKB85"/>
    <mergeCell ref="JKC85:JKD85"/>
    <mergeCell ref="JKE85:JKF85"/>
    <mergeCell ref="JJM85:JJN85"/>
    <mergeCell ref="JJO85:JJP85"/>
    <mergeCell ref="JJQ85:JJR85"/>
    <mergeCell ref="JJS85:JJT85"/>
    <mergeCell ref="JJU85:JJV85"/>
    <mergeCell ref="JOM85:JON85"/>
    <mergeCell ref="JOO85:JOP85"/>
    <mergeCell ref="JOQ85:JOR85"/>
    <mergeCell ref="JOS85:JOT85"/>
    <mergeCell ref="JOU85:JOV85"/>
    <mergeCell ref="JOC85:JOD85"/>
    <mergeCell ref="JOE85:JOF85"/>
    <mergeCell ref="JOG85:JOH85"/>
    <mergeCell ref="JOI85:JOJ85"/>
    <mergeCell ref="JOK85:JOL85"/>
    <mergeCell ref="JNS85:JNT85"/>
    <mergeCell ref="JNU85:JNV85"/>
    <mergeCell ref="JNW85:JNX85"/>
    <mergeCell ref="JNY85:JNZ85"/>
    <mergeCell ref="JOA85:JOB85"/>
    <mergeCell ref="JNI85:JNJ85"/>
    <mergeCell ref="JNK85:JNL85"/>
    <mergeCell ref="JNM85:JNN85"/>
    <mergeCell ref="JNO85:JNP85"/>
    <mergeCell ref="JNQ85:JNR85"/>
    <mergeCell ref="JMY85:JMZ85"/>
    <mergeCell ref="JNA85:JNB85"/>
    <mergeCell ref="JNC85:JND85"/>
    <mergeCell ref="JNE85:JNF85"/>
    <mergeCell ref="JNG85:JNH85"/>
    <mergeCell ref="JMO85:JMP85"/>
    <mergeCell ref="JMQ85:JMR85"/>
    <mergeCell ref="JMS85:JMT85"/>
    <mergeCell ref="JMU85:JMV85"/>
    <mergeCell ref="JMW85:JMX85"/>
    <mergeCell ref="JME85:JMF85"/>
    <mergeCell ref="JMG85:JMH85"/>
    <mergeCell ref="JMI85:JMJ85"/>
    <mergeCell ref="JMK85:JML85"/>
    <mergeCell ref="JMM85:JMN85"/>
    <mergeCell ref="JRE85:JRF85"/>
    <mergeCell ref="JRG85:JRH85"/>
    <mergeCell ref="JRI85:JRJ85"/>
    <mergeCell ref="JRK85:JRL85"/>
    <mergeCell ref="JRM85:JRN85"/>
    <mergeCell ref="JQU85:JQV85"/>
    <mergeCell ref="JQW85:JQX85"/>
    <mergeCell ref="JQY85:JQZ85"/>
    <mergeCell ref="JRA85:JRB85"/>
    <mergeCell ref="JRC85:JRD85"/>
    <mergeCell ref="JQK85:JQL85"/>
    <mergeCell ref="JQM85:JQN85"/>
    <mergeCell ref="JQO85:JQP85"/>
    <mergeCell ref="JQQ85:JQR85"/>
    <mergeCell ref="JQS85:JQT85"/>
    <mergeCell ref="JQA85:JQB85"/>
    <mergeCell ref="JQC85:JQD85"/>
    <mergeCell ref="JQE85:JQF85"/>
    <mergeCell ref="JQG85:JQH85"/>
    <mergeCell ref="JQI85:JQJ85"/>
    <mergeCell ref="JPQ85:JPR85"/>
    <mergeCell ref="JPS85:JPT85"/>
    <mergeCell ref="JPU85:JPV85"/>
    <mergeCell ref="JPW85:JPX85"/>
    <mergeCell ref="JPY85:JPZ85"/>
    <mergeCell ref="JPG85:JPH85"/>
    <mergeCell ref="JPI85:JPJ85"/>
    <mergeCell ref="JPK85:JPL85"/>
    <mergeCell ref="JPM85:JPN85"/>
    <mergeCell ref="JPO85:JPP85"/>
    <mergeCell ref="JOW85:JOX85"/>
    <mergeCell ref="JOY85:JOZ85"/>
    <mergeCell ref="JPA85:JPB85"/>
    <mergeCell ref="JPC85:JPD85"/>
    <mergeCell ref="JPE85:JPF85"/>
    <mergeCell ref="JTW85:JTX85"/>
    <mergeCell ref="JTY85:JTZ85"/>
    <mergeCell ref="JUA85:JUB85"/>
    <mergeCell ref="JUC85:JUD85"/>
    <mergeCell ref="JUE85:JUF85"/>
    <mergeCell ref="JTM85:JTN85"/>
    <mergeCell ref="JTO85:JTP85"/>
    <mergeCell ref="JTQ85:JTR85"/>
    <mergeCell ref="JTS85:JTT85"/>
    <mergeCell ref="JTU85:JTV85"/>
    <mergeCell ref="JTC85:JTD85"/>
    <mergeCell ref="JTE85:JTF85"/>
    <mergeCell ref="JTG85:JTH85"/>
    <mergeCell ref="JTI85:JTJ85"/>
    <mergeCell ref="JTK85:JTL85"/>
    <mergeCell ref="JSS85:JST85"/>
    <mergeCell ref="JSU85:JSV85"/>
    <mergeCell ref="JSW85:JSX85"/>
    <mergeCell ref="JSY85:JSZ85"/>
    <mergeCell ref="JTA85:JTB85"/>
    <mergeCell ref="JSI85:JSJ85"/>
    <mergeCell ref="JSK85:JSL85"/>
    <mergeCell ref="JSM85:JSN85"/>
    <mergeCell ref="JSO85:JSP85"/>
    <mergeCell ref="JSQ85:JSR85"/>
    <mergeCell ref="JRY85:JRZ85"/>
    <mergeCell ref="JSA85:JSB85"/>
    <mergeCell ref="JSC85:JSD85"/>
    <mergeCell ref="JSE85:JSF85"/>
    <mergeCell ref="JSG85:JSH85"/>
    <mergeCell ref="JRO85:JRP85"/>
    <mergeCell ref="JRQ85:JRR85"/>
    <mergeCell ref="JRS85:JRT85"/>
    <mergeCell ref="JRU85:JRV85"/>
    <mergeCell ref="JRW85:JRX85"/>
    <mergeCell ref="JWO85:JWP85"/>
    <mergeCell ref="JWQ85:JWR85"/>
    <mergeCell ref="JWS85:JWT85"/>
    <mergeCell ref="JWU85:JWV85"/>
    <mergeCell ref="JWW85:JWX85"/>
    <mergeCell ref="JWE85:JWF85"/>
    <mergeCell ref="JWG85:JWH85"/>
    <mergeCell ref="JWI85:JWJ85"/>
    <mergeCell ref="JWK85:JWL85"/>
    <mergeCell ref="JWM85:JWN85"/>
    <mergeCell ref="JVU85:JVV85"/>
    <mergeCell ref="JVW85:JVX85"/>
    <mergeCell ref="JVY85:JVZ85"/>
    <mergeCell ref="JWA85:JWB85"/>
    <mergeCell ref="JWC85:JWD85"/>
    <mergeCell ref="JVK85:JVL85"/>
    <mergeCell ref="JVM85:JVN85"/>
    <mergeCell ref="JVO85:JVP85"/>
    <mergeCell ref="JVQ85:JVR85"/>
    <mergeCell ref="JVS85:JVT85"/>
    <mergeCell ref="JVA85:JVB85"/>
    <mergeCell ref="JVC85:JVD85"/>
    <mergeCell ref="JVE85:JVF85"/>
    <mergeCell ref="JVG85:JVH85"/>
    <mergeCell ref="JVI85:JVJ85"/>
    <mergeCell ref="JUQ85:JUR85"/>
    <mergeCell ref="JUS85:JUT85"/>
    <mergeCell ref="JUU85:JUV85"/>
    <mergeCell ref="JUW85:JUX85"/>
    <mergeCell ref="JUY85:JUZ85"/>
    <mergeCell ref="JUG85:JUH85"/>
    <mergeCell ref="JUI85:JUJ85"/>
    <mergeCell ref="JUK85:JUL85"/>
    <mergeCell ref="JUM85:JUN85"/>
    <mergeCell ref="JUO85:JUP85"/>
    <mergeCell ref="JZG85:JZH85"/>
    <mergeCell ref="JZI85:JZJ85"/>
    <mergeCell ref="JZK85:JZL85"/>
    <mergeCell ref="JZM85:JZN85"/>
    <mergeCell ref="JZO85:JZP85"/>
    <mergeCell ref="JYW85:JYX85"/>
    <mergeCell ref="JYY85:JYZ85"/>
    <mergeCell ref="JZA85:JZB85"/>
    <mergeCell ref="JZC85:JZD85"/>
    <mergeCell ref="JZE85:JZF85"/>
    <mergeCell ref="JYM85:JYN85"/>
    <mergeCell ref="JYO85:JYP85"/>
    <mergeCell ref="JYQ85:JYR85"/>
    <mergeCell ref="JYS85:JYT85"/>
    <mergeCell ref="JYU85:JYV85"/>
    <mergeCell ref="JYC85:JYD85"/>
    <mergeCell ref="JYE85:JYF85"/>
    <mergeCell ref="JYG85:JYH85"/>
    <mergeCell ref="JYI85:JYJ85"/>
    <mergeCell ref="JYK85:JYL85"/>
    <mergeCell ref="JXS85:JXT85"/>
    <mergeCell ref="JXU85:JXV85"/>
    <mergeCell ref="JXW85:JXX85"/>
    <mergeCell ref="JXY85:JXZ85"/>
    <mergeCell ref="JYA85:JYB85"/>
    <mergeCell ref="JXI85:JXJ85"/>
    <mergeCell ref="JXK85:JXL85"/>
    <mergeCell ref="JXM85:JXN85"/>
    <mergeCell ref="JXO85:JXP85"/>
    <mergeCell ref="JXQ85:JXR85"/>
    <mergeCell ref="JWY85:JWZ85"/>
    <mergeCell ref="JXA85:JXB85"/>
    <mergeCell ref="JXC85:JXD85"/>
    <mergeCell ref="JXE85:JXF85"/>
    <mergeCell ref="JXG85:JXH85"/>
    <mergeCell ref="KBY85:KBZ85"/>
    <mergeCell ref="KCA85:KCB85"/>
    <mergeCell ref="KCC85:KCD85"/>
    <mergeCell ref="KCE85:KCF85"/>
    <mergeCell ref="KCG85:KCH85"/>
    <mergeCell ref="KBO85:KBP85"/>
    <mergeCell ref="KBQ85:KBR85"/>
    <mergeCell ref="KBS85:KBT85"/>
    <mergeCell ref="KBU85:KBV85"/>
    <mergeCell ref="KBW85:KBX85"/>
    <mergeCell ref="KBE85:KBF85"/>
    <mergeCell ref="KBG85:KBH85"/>
    <mergeCell ref="KBI85:KBJ85"/>
    <mergeCell ref="KBK85:KBL85"/>
    <mergeCell ref="KBM85:KBN85"/>
    <mergeCell ref="KAU85:KAV85"/>
    <mergeCell ref="KAW85:KAX85"/>
    <mergeCell ref="KAY85:KAZ85"/>
    <mergeCell ref="KBA85:KBB85"/>
    <mergeCell ref="KBC85:KBD85"/>
    <mergeCell ref="KAK85:KAL85"/>
    <mergeCell ref="KAM85:KAN85"/>
    <mergeCell ref="KAO85:KAP85"/>
    <mergeCell ref="KAQ85:KAR85"/>
    <mergeCell ref="KAS85:KAT85"/>
    <mergeCell ref="KAA85:KAB85"/>
    <mergeCell ref="KAC85:KAD85"/>
    <mergeCell ref="KAE85:KAF85"/>
    <mergeCell ref="KAG85:KAH85"/>
    <mergeCell ref="KAI85:KAJ85"/>
    <mergeCell ref="JZQ85:JZR85"/>
    <mergeCell ref="JZS85:JZT85"/>
    <mergeCell ref="JZU85:JZV85"/>
    <mergeCell ref="JZW85:JZX85"/>
    <mergeCell ref="JZY85:JZZ85"/>
    <mergeCell ref="KEQ85:KER85"/>
    <mergeCell ref="KES85:KET85"/>
    <mergeCell ref="KEU85:KEV85"/>
    <mergeCell ref="KEW85:KEX85"/>
    <mergeCell ref="KEY85:KEZ85"/>
    <mergeCell ref="KEG85:KEH85"/>
    <mergeCell ref="KEI85:KEJ85"/>
    <mergeCell ref="KEK85:KEL85"/>
    <mergeCell ref="KEM85:KEN85"/>
    <mergeCell ref="KEO85:KEP85"/>
    <mergeCell ref="KDW85:KDX85"/>
    <mergeCell ref="KDY85:KDZ85"/>
    <mergeCell ref="KEA85:KEB85"/>
    <mergeCell ref="KEC85:KED85"/>
    <mergeCell ref="KEE85:KEF85"/>
    <mergeCell ref="KDM85:KDN85"/>
    <mergeCell ref="KDO85:KDP85"/>
    <mergeCell ref="KDQ85:KDR85"/>
    <mergeCell ref="KDS85:KDT85"/>
    <mergeCell ref="KDU85:KDV85"/>
    <mergeCell ref="KDC85:KDD85"/>
    <mergeCell ref="KDE85:KDF85"/>
    <mergeCell ref="KDG85:KDH85"/>
    <mergeCell ref="KDI85:KDJ85"/>
    <mergeCell ref="KDK85:KDL85"/>
    <mergeCell ref="KCS85:KCT85"/>
    <mergeCell ref="KCU85:KCV85"/>
    <mergeCell ref="KCW85:KCX85"/>
    <mergeCell ref="KCY85:KCZ85"/>
    <mergeCell ref="KDA85:KDB85"/>
    <mergeCell ref="KCI85:KCJ85"/>
    <mergeCell ref="KCK85:KCL85"/>
    <mergeCell ref="KCM85:KCN85"/>
    <mergeCell ref="KCO85:KCP85"/>
    <mergeCell ref="KCQ85:KCR85"/>
    <mergeCell ref="KHI85:KHJ85"/>
    <mergeCell ref="KHK85:KHL85"/>
    <mergeCell ref="KHM85:KHN85"/>
    <mergeCell ref="KHO85:KHP85"/>
    <mergeCell ref="KHQ85:KHR85"/>
    <mergeCell ref="KGY85:KGZ85"/>
    <mergeCell ref="KHA85:KHB85"/>
    <mergeCell ref="KHC85:KHD85"/>
    <mergeCell ref="KHE85:KHF85"/>
    <mergeCell ref="KHG85:KHH85"/>
    <mergeCell ref="KGO85:KGP85"/>
    <mergeCell ref="KGQ85:KGR85"/>
    <mergeCell ref="KGS85:KGT85"/>
    <mergeCell ref="KGU85:KGV85"/>
    <mergeCell ref="KGW85:KGX85"/>
    <mergeCell ref="KGE85:KGF85"/>
    <mergeCell ref="KGG85:KGH85"/>
    <mergeCell ref="KGI85:KGJ85"/>
    <mergeCell ref="KGK85:KGL85"/>
    <mergeCell ref="KGM85:KGN85"/>
    <mergeCell ref="KFU85:KFV85"/>
    <mergeCell ref="KFW85:KFX85"/>
    <mergeCell ref="KFY85:KFZ85"/>
    <mergeCell ref="KGA85:KGB85"/>
    <mergeCell ref="KGC85:KGD85"/>
    <mergeCell ref="KFK85:KFL85"/>
    <mergeCell ref="KFM85:KFN85"/>
    <mergeCell ref="KFO85:KFP85"/>
    <mergeCell ref="KFQ85:KFR85"/>
    <mergeCell ref="KFS85:KFT85"/>
    <mergeCell ref="KFA85:KFB85"/>
    <mergeCell ref="KFC85:KFD85"/>
    <mergeCell ref="KFE85:KFF85"/>
    <mergeCell ref="KFG85:KFH85"/>
    <mergeCell ref="KFI85:KFJ85"/>
    <mergeCell ref="KKA85:KKB85"/>
    <mergeCell ref="KKC85:KKD85"/>
    <mergeCell ref="KKE85:KKF85"/>
    <mergeCell ref="KKG85:KKH85"/>
    <mergeCell ref="KKI85:KKJ85"/>
    <mergeCell ref="KJQ85:KJR85"/>
    <mergeCell ref="KJS85:KJT85"/>
    <mergeCell ref="KJU85:KJV85"/>
    <mergeCell ref="KJW85:KJX85"/>
    <mergeCell ref="KJY85:KJZ85"/>
    <mergeCell ref="KJG85:KJH85"/>
    <mergeCell ref="KJI85:KJJ85"/>
    <mergeCell ref="KJK85:KJL85"/>
    <mergeCell ref="KJM85:KJN85"/>
    <mergeCell ref="KJO85:KJP85"/>
    <mergeCell ref="KIW85:KIX85"/>
    <mergeCell ref="KIY85:KIZ85"/>
    <mergeCell ref="KJA85:KJB85"/>
    <mergeCell ref="KJC85:KJD85"/>
    <mergeCell ref="KJE85:KJF85"/>
    <mergeCell ref="KIM85:KIN85"/>
    <mergeCell ref="KIO85:KIP85"/>
    <mergeCell ref="KIQ85:KIR85"/>
    <mergeCell ref="KIS85:KIT85"/>
    <mergeCell ref="KIU85:KIV85"/>
    <mergeCell ref="KIC85:KID85"/>
    <mergeCell ref="KIE85:KIF85"/>
    <mergeCell ref="KIG85:KIH85"/>
    <mergeCell ref="KII85:KIJ85"/>
    <mergeCell ref="KIK85:KIL85"/>
    <mergeCell ref="KHS85:KHT85"/>
    <mergeCell ref="KHU85:KHV85"/>
    <mergeCell ref="KHW85:KHX85"/>
    <mergeCell ref="KHY85:KHZ85"/>
    <mergeCell ref="KIA85:KIB85"/>
    <mergeCell ref="KMS85:KMT85"/>
    <mergeCell ref="KMU85:KMV85"/>
    <mergeCell ref="KMW85:KMX85"/>
    <mergeCell ref="KMY85:KMZ85"/>
    <mergeCell ref="KNA85:KNB85"/>
    <mergeCell ref="KMI85:KMJ85"/>
    <mergeCell ref="KMK85:KML85"/>
    <mergeCell ref="KMM85:KMN85"/>
    <mergeCell ref="KMO85:KMP85"/>
    <mergeCell ref="KMQ85:KMR85"/>
    <mergeCell ref="KLY85:KLZ85"/>
    <mergeCell ref="KMA85:KMB85"/>
    <mergeCell ref="KMC85:KMD85"/>
    <mergeCell ref="KME85:KMF85"/>
    <mergeCell ref="KMG85:KMH85"/>
    <mergeCell ref="KLO85:KLP85"/>
    <mergeCell ref="KLQ85:KLR85"/>
    <mergeCell ref="KLS85:KLT85"/>
    <mergeCell ref="KLU85:KLV85"/>
    <mergeCell ref="KLW85:KLX85"/>
    <mergeCell ref="KLE85:KLF85"/>
    <mergeCell ref="KLG85:KLH85"/>
    <mergeCell ref="KLI85:KLJ85"/>
    <mergeCell ref="KLK85:KLL85"/>
    <mergeCell ref="KLM85:KLN85"/>
    <mergeCell ref="KKU85:KKV85"/>
    <mergeCell ref="KKW85:KKX85"/>
    <mergeCell ref="KKY85:KKZ85"/>
    <mergeCell ref="KLA85:KLB85"/>
    <mergeCell ref="KLC85:KLD85"/>
    <mergeCell ref="KKK85:KKL85"/>
    <mergeCell ref="KKM85:KKN85"/>
    <mergeCell ref="KKO85:KKP85"/>
    <mergeCell ref="KKQ85:KKR85"/>
    <mergeCell ref="KKS85:KKT85"/>
    <mergeCell ref="KPK85:KPL85"/>
    <mergeCell ref="KPM85:KPN85"/>
    <mergeCell ref="KPO85:KPP85"/>
    <mergeCell ref="KPQ85:KPR85"/>
    <mergeCell ref="KPS85:KPT85"/>
    <mergeCell ref="KPA85:KPB85"/>
    <mergeCell ref="KPC85:KPD85"/>
    <mergeCell ref="KPE85:KPF85"/>
    <mergeCell ref="KPG85:KPH85"/>
    <mergeCell ref="KPI85:KPJ85"/>
    <mergeCell ref="KOQ85:KOR85"/>
    <mergeCell ref="KOS85:KOT85"/>
    <mergeCell ref="KOU85:KOV85"/>
    <mergeCell ref="KOW85:KOX85"/>
    <mergeCell ref="KOY85:KOZ85"/>
    <mergeCell ref="KOG85:KOH85"/>
    <mergeCell ref="KOI85:KOJ85"/>
    <mergeCell ref="KOK85:KOL85"/>
    <mergeCell ref="KOM85:KON85"/>
    <mergeCell ref="KOO85:KOP85"/>
    <mergeCell ref="KNW85:KNX85"/>
    <mergeCell ref="KNY85:KNZ85"/>
    <mergeCell ref="KOA85:KOB85"/>
    <mergeCell ref="KOC85:KOD85"/>
    <mergeCell ref="KOE85:KOF85"/>
    <mergeCell ref="KNM85:KNN85"/>
    <mergeCell ref="KNO85:KNP85"/>
    <mergeCell ref="KNQ85:KNR85"/>
    <mergeCell ref="KNS85:KNT85"/>
    <mergeCell ref="KNU85:KNV85"/>
    <mergeCell ref="KNC85:KND85"/>
    <mergeCell ref="KNE85:KNF85"/>
    <mergeCell ref="KNG85:KNH85"/>
    <mergeCell ref="KNI85:KNJ85"/>
    <mergeCell ref="KNK85:KNL85"/>
    <mergeCell ref="KSC85:KSD85"/>
    <mergeCell ref="KSE85:KSF85"/>
    <mergeCell ref="KSG85:KSH85"/>
    <mergeCell ref="KSI85:KSJ85"/>
    <mergeCell ref="KSK85:KSL85"/>
    <mergeCell ref="KRS85:KRT85"/>
    <mergeCell ref="KRU85:KRV85"/>
    <mergeCell ref="KRW85:KRX85"/>
    <mergeCell ref="KRY85:KRZ85"/>
    <mergeCell ref="KSA85:KSB85"/>
    <mergeCell ref="KRI85:KRJ85"/>
    <mergeCell ref="KRK85:KRL85"/>
    <mergeCell ref="KRM85:KRN85"/>
    <mergeCell ref="KRO85:KRP85"/>
    <mergeCell ref="KRQ85:KRR85"/>
    <mergeCell ref="KQY85:KQZ85"/>
    <mergeCell ref="KRA85:KRB85"/>
    <mergeCell ref="KRC85:KRD85"/>
    <mergeCell ref="KRE85:KRF85"/>
    <mergeCell ref="KRG85:KRH85"/>
    <mergeCell ref="KQO85:KQP85"/>
    <mergeCell ref="KQQ85:KQR85"/>
    <mergeCell ref="KQS85:KQT85"/>
    <mergeCell ref="KQU85:KQV85"/>
    <mergeCell ref="KQW85:KQX85"/>
    <mergeCell ref="KQE85:KQF85"/>
    <mergeCell ref="KQG85:KQH85"/>
    <mergeCell ref="KQI85:KQJ85"/>
    <mergeCell ref="KQK85:KQL85"/>
    <mergeCell ref="KQM85:KQN85"/>
    <mergeCell ref="KPU85:KPV85"/>
    <mergeCell ref="KPW85:KPX85"/>
    <mergeCell ref="KPY85:KPZ85"/>
    <mergeCell ref="KQA85:KQB85"/>
    <mergeCell ref="KQC85:KQD85"/>
    <mergeCell ref="KUU85:KUV85"/>
    <mergeCell ref="KUW85:KUX85"/>
    <mergeCell ref="KUY85:KUZ85"/>
    <mergeCell ref="KVA85:KVB85"/>
    <mergeCell ref="KVC85:KVD85"/>
    <mergeCell ref="KUK85:KUL85"/>
    <mergeCell ref="KUM85:KUN85"/>
    <mergeCell ref="KUO85:KUP85"/>
    <mergeCell ref="KUQ85:KUR85"/>
    <mergeCell ref="KUS85:KUT85"/>
    <mergeCell ref="KUA85:KUB85"/>
    <mergeCell ref="KUC85:KUD85"/>
    <mergeCell ref="KUE85:KUF85"/>
    <mergeCell ref="KUG85:KUH85"/>
    <mergeCell ref="KUI85:KUJ85"/>
    <mergeCell ref="KTQ85:KTR85"/>
    <mergeCell ref="KTS85:KTT85"/>
    <mergeCell ref="KTU85:KTV85"/>
    <mergeCell ref="KTW85:KTX85"/>
    <mergeCell ref="KTY85:KTZ85"/>
    <mergeCell ref="KTG85:KTH85"/>
    <mergeCell ref="KTI85:KTJ85"/>
    <mergeCell ref="KTK85:KTL85"/>
    <mergeCell ref="KTM85:KTN85"/>
    <mergeCell ref="KTO85:KTP85"/>
    <mergeCell ref="KSW85:KSX85"/>
    <mergeCell ref="KSY85:KSZ85"/>
    <mergeCell ref="KTA85:KTB85"/>
    <mergeCell ref="KTC85:KTD85"/>
    <mergeCell ref="KTE85:KTF85"/>
    <mergeCell ref="KSM85:KSN85"/>
    <mergeCell ref="KSO85:KSP85"/>
    <mergeCell ref="KSQ85:KSR85"/>
    <mergeCell ref="KSS85:KST85"/>
    <mergeCell ref="KSU85:KSV85"/>
    <mergeCell ref="KXM85:KXN85"/>
    <mergeCell ref="KXO85:KXP85"/>
    <mergeCell ref="KXQ85:KXR85"/>
    <mergeCell ref="KXS85:KXT85"/>
    <mergeCell ref="KXU85:KXV85"/>
    <mergeCell ref="KXC85:KXD85"/>
    <mergeCell ref="KXE85:KXF85"/>
    <mergeCell ref="KXG85:KXH85"/>
    <mergeCell ref="KXI85:KXJ85"/>
    <mergeCell ref="KXK85:KXL85"/>
    <mergeCell ref="KWS85:KWT85"/>
    <mergeCell ref="KWU85:KWV85"/>
    <mergeCell ref="KWW85:KWX85"/>
    <mergeCell ref="KWY85:KWZ85"/>
    <mergeCell ref="KXA85:KXB85"/>
    <mergeCell ref="KWI85:KWJ85"/>
    <mergeCell ref="KWK85:KWL85"/>
    <mergeCell ref="KWM85:KWN85"/>
    <mergeCell ref="KWO85:KWP85"/>
    <mergeCell ref="KWQ85:KWR85"/>
    <mergeCell ref="KVY85:KVZ85"/>
    <mergeCell ref="KWA85:KWB85"/>
    <mergeCell ref="KWC85:KWD85"/>
    <mergeCell ref="KWE85:KWF85"/>
    <mergeCell ref="KWG85:KWH85"/>
    <mergeCell ref="KVO85:KVP85"/>
    <mergeCell ref="KVQ85:KVR85"/>
    <mergeCell ref="KVS85:KVT85"/>
    <mergeCell ref="KVU85:KVV85"/>
    <mergeCell ref="KVW85:KVX85"/>
    <mergeCell ref="KVE85:KVF85"/>
    <mergeCell ref="KVG85:KVH85"/>
    <mergeCell ref="KVI85:KVJ85"/>
    <mergeCell ref="KVK85:KVL85"/>
    <mergeCell ref="KVM85:KVN85"/>
    <mergeCell ref="LAE85:LAF85"/>
    <mergeCell ref="LAG85:LAH85"/>
    <mergeCell ref="LAI85:LAJ85"/>
    <mergeCell ref="LAK85:LAL85"/>
    <mergeCell ref="LAM85:LAN85"/>
    <mergeCell ref="KZU85:KZV85"/>
    <mergeCell ref="KZW85:KZX85"/>
    <mergeCell ref="KZY85:KZZ85"/>
    <mergeCell ref="LAA85:LAB85"/>
    <mergeCell ref="LAC85:LAD85"/>
    <mergeCell ref="KZK85:KZL85"/>
    <mergeCell ref="KZM85:KZN85"/>
    <mergeCell ref="KZO85:KZP85"/>
    <mergeCell ref="KZQ85:KZR85"/>
    <mergeCell ref="KZS85:KZT85"/>
    <mergeCell ref="KZA85:KZB85"/>
    <mergeCell ref="KZC85:KZD85"/>
    <mergeCell ref="KZE85:KZF85"/>
    <mergeCell ref="KZG85:KZH85"/>
    <mergeCell ref="KZI85:KZJ85"/>
    <mergeCell ref="KYQ85:KYR85"/>
    <mergeCell ref="KYS85:KYT85"/>
    <mergeCell ref="KYU85:KYV85"/>
    <mergeCell ref="KYW85:KYX85"/>
    <mergeCell ref="KYY85:KYZ85"/>
    <mergeCell ref="KYG85:KYH85"/>
    <mergeCell ref="KYI85:KYJ85"/>
    <mergeCell ref="KYK85:KYL85"/>
    <mergeCell ref="KYM85:KYN85"/>
    <mergeCell ref="KYO85:KYP85"/>
    <mergeCell ref="KXW85:KXX85"/>
    <mergeCell ref="KXY85:KXZ85"/>
    <mergeCell ref="KYA85:KYB85"/>
    <mergeCell ref="KYC85:KYD85"/>
    <mergeCell ref="KYE85:KYF85"/>
    <mergeCell ref="LCW85:LCX85"/>
    <mergeCell ref="LCY85:LCZ85"/>
    <mergeCell ref="LDA85:LDB85"/>
    <mergeCell ref="LDC85:LDD85"/>
    <mergeCell ref="LDE85:LDF85"/>
    <mergeCell ref="LCM85:LCN85"/>
    <mergeCell ref="LCO85:LCP85"/>
    <mergeCell ref="LCQ85:LCR85"/>
    <mergeCell ref="LCS85:LCT85"/>
    <mergeCell ref="LCU85:LCV85"/>
    <mergeCell ref="LCC85:LCD85"/>
    <mergeCell ref="LCE85:LCF85"/>
    <mergeCell ref="LCG85:LCH85"/>
    <mergeCell ref="LCI85:LCJ85"/>
    <mergeCell ref="LCK85:LCL85"/>
    <mergeCell ref="LBS85:LBT85"/>
    <mergeCell ref="LBU85:LBV85"/>
    <mergeCell ref="LBW85:LBX85"/>
    <mergeCell ref="LBY85:LBZ85"/>
    <mergeCell ref="LCA85:LCB85"/>
    <mergeCell ref="LBI85:LBJ85"/>
    <mergeCell ref="LBK85:LBL85"/>
    <mergeCell ref="LBM85:LBN85"/>
    <mergeCell ref="LBO85:LBP85"/>
    <mergeCell ref="LBQ85:LBR85"/>
    <mergeCell ref="LAY85:LAZ85"/>
    <mergeCell ref="LBA85:LBB85"/>
    <mergeCell ref="LBC85:LBD85"/>
    <mergeCell ref="LBE85:LBF85"/>
    <mergeCell ref="LBG85:LBH85"/>
    <mergeCell ref="LAO85:LAP85"/>
    <mergeCell ref="LAQ85:LAR85"/>
    <mergeCell ref="LAS85:LAT85"/>
    <mergeCell ref="LAU85:LAV85"/>
    <mergeCell ref="LAW85:LAX85"/>
    <mergeCell ref="LFO85:LFP85"/>
    <mergeCell ref="LFQ85:LFR85"/>
    <mergeCell ref="LFS85:LFT85"/>
    <mergeCell ref="LFU85:LFV85"/>
    <mergeCell ref="LFW85:LFX85"/>
    <mergeCell ref="LFE85:LFF85"/>
    <mergeCell ref="LFG85:LFH85"/>
    <mergeCell ref="LFI85:LFJ85"/>
    <mergeCell ref="LFK85:LFL85"/>
    <mergeCell ref="LFM85:LFN85"/>
    <mergeCell ref="LEU85:LEV85"/>
    <mergeCell ref="LEW85:LEX85"/>
    <mergeCell ref="LEY85:LEZ85"/>
    <mergeCell ref="LFA85:LFB85"/>
    <mergeCell ref="LFC85:LFD85"/>
    <mergeCell ref="LEK85:LEL85"/>
    <mergeCell ref="LEM85:LEN85"/>
    <mergeCell ref="LEO85:LEP85"/>
    <mergeCell ref="LEQ85:LER85"/>
    <mergeCell ref="LES85:LET85"/>
    <mergeCell ref="LEA85:LEB85"/>
    <mergeCell ref="LEC85:LED85"/>
    <mergeCell ref="LEE85:LEF85"/>
    <mergeCell ref="LEG85:LEH85"/>
    <mergeCell ref="LEI85:LEJ85"/>
    <mergeCell ref="LDQ85:LDR85"/>
    <mergeCell ref="LDS85:LDT85"/>
    <mergeCell ref="LDU85:LDV85"/>
    <mergeCell ref="LDW85:LDX85"/>
    <mergeCell ref="LDY85:LDZ85"/>
    <mergeCell ref="LDG85:LDH85"/>
    <mergeCell ref="LDI85:LDJ85"/>
    <mergeCell ref="LDK85:LDL85"/>
    <mergeCell ref="LDM85:LDN85"/>
    <mergeCell ref="LDO85:LDP85"/>
    <mergeCell ref="LIG85:LIH85"/>
    <mergeCell ref="LII85:LIJ85"/>
    <mergeCell ref="LIK85:LIL85"/>
    <mergeCell ref="LIM85:LIN85"/>
    <mergeCell ref="LIO85:LIP85"/>
    <mergeCell ref="LHW85:LHX85"/>
    <mergeCell ref="LHY85:LHZ85"/>
    <mergeCell ref="LIA85:LIB85"/>
    <mergeCell ref="LIC85:LID85"/>
    <mergeCell ref="LIE85:LIF85"/>
    <mergeCell ref="LHM85:LHN85"/>
    <mergeCell ref="LHO85:LHP85"/>
    <mergeCell ref="LHQ85:LHR85"/>
    <mergeCell ref="LHS85:LHT85"/>
    <mergeCell ref="LHU85:LHV85"/>
    <mergeCell ref="LHC85:LHD85"/>
    <mergeCell ref="LHE85:LHF85"/>
    <mergeCell ref="LHG85:LHH85"/>
    <mergeCell ref="LHI85:LHJ85"/>
    <mergeCell ref="LHK85:LHL85"/>
    <mergeCell ref="LGS85:LGT85"/>
    <mergeCell ref="LGU85:LGV85"/>
    <mergeCell ref="LGW85:LGX85"/>
    <mergeCell ref="LGY85:LGZ85"/>
    <mergeCell ref="LHA85:LHB85"/>
    <mergeCell ref="LGI85:LGJ85"/>
    <mergeCell ref="LGK85:LGL85"/>
    <mergeCell ref="LGM85:LGN85"/>
    <mergeCell ref="LGO85:LGP85"/>
    <mergeCell ref="LGQ85:LGR85"/>
    <mergeCell ref="LFY85:LFZ85"/>
    <mergeCell ref="LGA85:LGB85"/>
    <mergeCell ref="LGC85:LGD85"/>
    <mergeCell ref="LGE85:LGF85"/>
    <mergeCell ref="LGG85:LGH85"/>
    <mergeCell ref="LKY85:LKZ85"/>
    <mergeCell ref="LLA85:LLB85"/>
    <mergeCell ref="LLC85:LLD85"/>
    <mergeCell ref="LLE85:LLF85"/>
    <mergeCell ref="LLG85:LLH85"/>
    <mergeCell ref="LKO85:LKP85"/>
    <mergeCell ref="LKQ85:LKR85"/>
    <mergeCell ref="LKS85:LKT85"/>
    <mergeCell ref="LKU85:LKV85"/>
    <mergeCell ref="LKW85:LKX85"/>
    <mergeCell ref="LKE85:LKF85"/>
    <mergeCell ref="LKG85:LKH85"/>
    <mergeCell ref="LKI85:LKJ85"/>
    <mergeCell ref="LKK85:LKL85"/>
    <mergeCell ref="LKM85:LKN85"/>
    <mergeCell ref="LJU85:LJV85"/>
    <mergeCell ref="LJW85:LJX85"/>
    <mergeCell ref="LJY85:LJZ85"/>
    <mergeCell ref="LKA85:LKB85"/>
    <mergeCell ref="LKC85:LKD85"/>
    <mergeCell ref="LJK85:LJL85"/>
    <mergeCell ref="LJM85:LJN85"/>
    <mergeCell ref="LJO85:LJP85"/>
    <mergeCell ref="LJQ85:LJR85"/>
    <mergeCell ref="LJS85:LJT85"/>
    <mergeCell ref="LJA85:LJB85"/>
    <mergeCell ref="LJC85:LJD85"/>
    <mergeCell ref="LJE85:LJF85"/>
    <mergeCell ref="LJG85:LJH85"/>
    <mergeCell ref="LJI85:LJJ85"/>
    <mergeCell ref="LIQ85:LIR85"/>
    <mergeCell ref="LIS85:LIT85"/>
    <mergeCell ref="LIU85:LIV85"/>
    <mergeCell ref="LIW85:LIX85"/>
    <mergeCell ref="LIY85:LIZ85"/>
    <mergeCell ref="LNQ85:LNR85"/>
    <mergeCell ref="LNS85:LNT85"/>
    <mergeCell ref="LNU85:LNV85"/>
    <mergeCell ref="LNW85:LNX85"/>
    <mergeCell ref="LNY85:LNZ85"/>
    <mergeCell ref="LNG85:LNH85"/>
    <mergeCell ref="LNI85:LNJ85"/>
    <mergeCell ref="LNK85:LNL85"/>
    <mergeCell ref="LNM85:LNN85"/>
    <mergeCell ref="LNO85:LNP85"/>
    <mergeCell ref="LMW85:LMX85"/>
    <mergeCell ref="LMY85:LMZ85"/>
    <mergeCell ref="LNA85:LNB85"/>
    <mergeCell ref="LNC85:LND85"/>
    <mergeCell ref="LNE85:LNF85"/>
    <mergeCell ref="LMM85:LMN85"/>
    <mergeCell ref="LMO85:LMP85"/>
    <mergeCell ref="LMQ85:LMR85"/>
    <mergeCell ref="LMS85:LMT85"/>
    <mergeCell ref="LMU85:LMV85"/>
    <mergeCell ref="LMC85:LMD85"/>
    <mergeCell ref="LME85:LMF85"/>
    <mergeCell ref="LMG85:LMH85"/>
    <mergeCell ref="LMI85:LMJ85"/>
    <mergeCell ref="LMK85:LML85"/>
    <mergeCell ref="LLS85:LLT85"/>
    <mergeCell ref="LLU85:LLV85"/>
    <mergeCell ref="LLW85:LLX85"/>
    <mergeCell ref="LLY85:LLZ85"/>
    <mergeCell ref="LMA85:LMB85"/>
    <mergeCell ref="LLI85:LLJ85"/>
    <mergeCell ref="LLK85:LLL85"/>
    <mergeCell ref="LLM85:LLN85"/>
    <mergeCell ref="LLO85:LLP85"/>
    <mergeCell ref="LLQ85:LLR85"/>
    <mergeCell ref="LQI85:LQJ85"/>
    <mergeCell ref="LQK85:LQL85"/>
    <mergeCell ref="LQM85:LQN85"/>
    <mergeCell ref="LQO85:LQP85"/>
    <mergeCell ref="LQQ85:LQR85"/>
    <mergeCell ref="LPY85:LPZ85"/>
    <mergeCell ref="LQA85:LQB85"/>
    <mergeCell ref="LQC85:LQD85"/>
    <mergeCell ref="LQE85:LQF85"/>
    <mergeCell ref="LQG85:LQH85"/>
    <mergeCell ref="LPO85:LPP85"/>
    <mergeCell ref="LPQ85:LPR85"/>
    <mergeCell ref="LPS85:LPT85"/>
    <mergeCell ref="LPU85:LPV85"/>
    <mergeCell ref="LPW85:LPX85"/>
    <mergeCell ref="LPE85:LPF85"/>
    <mergeCell ref="LPG85:LPH85"/>
    <mergeCell ref="LPI85:LPJ85"/>
    <mergeCell ref="LPK85:LPL85"/>
    <mergeCell ref="LPM85:LPN85"/>
    <mergeCell ref="LOU85:LOV85"/>
    <mergeCell ref="LOW85:LOX85"/>
    <mergeCell ref="LOY85:LOZ85"/>
    <mergeCell ref="LPA85:LPB85"/>
    <mergeCell ref="LPC85:LPD85"/>
    <mergeCell ref="LOK85:LOL85"/>
    <mergeCell ref="LOM85:LON85"/>
    <mergeCell ref="LOO85:LOP85"/>
    <mergeCell ref="LOQ85:LOR85"/>
    <mergeCell ref="LOS85:LOT85"/>
    <mergeCell ref="LOA85:LOB85"/>
    <mergeCell ref="LOC85:LOD85"/>
    <mergeCell ref="LOE85:LOF85"/>
    <mergeCell ref="LOG85:LOH85"/>
    <mergeCell ref="LOI85:LOJ85"/>
    <mergeCell ref="LTA85:LTB85"/>
    <mergeCell ref="LTC85:LTD85"/>
    <mergeCell ref="LTE85:LTF85"/>
    <mergeCell ref="LTG85:LTH85"/>
    <mergeCell ref="LTI85:LTJ85"/>
    <mergeCell ref="LSQ85:LSR85"/>
    <mergeCell ref="LSS85:LST85"/>
    <mergeCell ref="LSU85:LSV85"/>
    <mergeCell ref="LSW85:LSX85"/>
    <mergeCell ref="LSY85:LSZ85"/>
    <mergeCell ref="LSG85:LSH85"/>
    <mergeCell ref="LSI85:LSJ85"/>
    <mergeCell ref="LSK85:LSL85"/>
    <mergeCell ref="LSM85:LSN85"/>
    <mergeCell ref="LSO85:LSP85"/>
    <mergeCell ref="LRW85:LRX85"/>
    <mergeCell ref="LRY85:LRZ85"/>
    <mergeCell ref="LSA85:LSB85"/>
    <mergeCell ref="LSC85:LSD85"/>
    <mergeCell ref="LSE85:LSF85"/>
    <mergeCell ref="LRM85:LRN85"/>
    <mergeCell ref="LRO85:LRP85"/>
    <mergeCell ref="LRQ85:LRR85"/>
    <mergeCell ref="LRS85:LRT85"/>
    <mergeCell ref="LRU85:LRV85"/>
    <mergeCell ref="LRC85:LRD85"/>
    <mergeCell ref="LRE85:LRF85"/>
    <mergeCell ref="LRG85:LRH85"/>
    <mergeCell ref="LRI85:LRJ85"/>
    <mergeCell ref="LRK85:LRL85"/>
    <mergeCell ref="LQS85:LQT85"/>
    <mergeCell ref="LQU85:LQV85"/>
    <mergeCell ref="LQW85:LQX85"/>
    <mergeCell ref="LQY85:LQZ85"/>
    <mergeCell ref="LRA85:LRB85"/>
    <mergeCell ref="LVS85:LVT85"/>
    <mergeCell ref="LVU85:LVV85"/>
    <mergeCell ref="LVW85:LVX85"/>
    <mergeCell ref="LVY85:LVZ85"/>
    <mergeCell ref="LWA85:LWB85"/>
    <mergeCell ref="LVI85:LVJ85"/>
    <mergeCell ref="LVK85:LVL85"/>
    <mergeCell ref="LVM85:LVN85"/>
    <mergeCell ref="LVO85:LVP85"/>
    <mergeCell ref="LVQ85:LVR85"/>
    <mergeCell ref="LUY85:LUZ85"/>
    <mergeCell ref="LVA85:LVB85"/>
    <mergeCell ref="LVC85:LVD85"/>
    <mergeCell ref="LVE85:LVF85"/>
    <mergeCell ref="LVG85:LVH85"/>
    <mergeCell ref="LUO85:LUP85"/>
    <mergeCell ref="LUQ85:LUR85"/>
    <mergeCell ref="LUS85:LUT85"/>
    <mergeCell ref="LUU85:LUV85"/>
    <mergeCell ref="LUW85:LUX85"/>
    <mergeCell ref="LUE85:LUF85"/>
    <mergeCell ref="LUG85:LUH85"/>
    <mergeCell ref="LUI85:LUJ85"/>
    <mergeCell ref="LUK85:LUL85"/>
    <mergeCell ref="LUM85:LUN85"/>
    <mergeCell ref="LTU85:LTV85"/>
    <mergeCell ref="LTW85:LTX85"/>
    <mergeCell ref="LTY85:LTZ85"/>
    <mergeCell ref="LUA85:LUB85"/>
    <mergeCell ref="LUC85:LUD85"/>
    <mergeCell ref="LTK85:LTL85"/>
    <mergeCell ref="LTM85:LTN85"/>
    <mergeCell ref="LTO85:LTP85"/>
    <mergeCell ref="LTQ85:LTR85"/>
    <mergeCell ref="LTS85:LTT85"/>
    <mergeCell ref="LYK85:LYL85"/>
    <mergeCell ref="LYM85:LYN85"/>
    <mergeCell ref="LYO85:LYP85"/>
    <mergeCell ref="LYQ85:LYR85"/>
    <mergeCell ref="LYS85:LYT85"/>
    <mergeCell ref="LYA85:LYB85"/>
    <mergeCell ref="LYC85:LYD85"/>
    <mergeCell ref="LYE85:LYF85"/>
    <mergeCell ref="LYG85:LYH85"/>
    <mergeCell ref="LYI85:LYJ85"/>
    <mergeCell ref="LXQ85:LXR85"/>
    <mergeCell ref="LXS85:LXT85"/>
    <mergeCell ref="LXU85:LXV85"/>
    <mergeCell ref="LXW85:LXX85"/>
    <mergeCell ref="LXY85:LXZ85"/>
    <mergeCell ref="LXG85:LXH85"/>
    <mergeCell ref="LXI85:LXJ85"/>
    <mergeCell ref="LXK85:LXL85"/>
    <mergeCell ref="LXM85:LXN85"/>
    <mergeCell ref="LXO85:LXP85"/>
    <mergeCell ref="LWW85:LWX85"/>
    <mergeCell ref="LWY85:LWZ85"/>
    <mergeCell ref="LXA85:LXB85"/>
    <mergeCell ref="LXC85:LXD85"/>
    <mergeCell ref="LXE85:LXF85"/>
    <mergeCell ref="LWM85:LWN85"/>
    <mergeCell ref="LWO85:LWP85"/>
    <mergeCell ref="LWQ85:LWR85"/>
    <mergeCell ref="LWS85:LWT85"/>
    <mergeCell ref="LWU85:LWV85"/>
    <mergeCell ref="LWC85:LWD85"/>
    <mergeCell ref="LWE85:LWF85"/>
    <mergeCell ref="LWG85:LWH85"/>
    <mergeCell ref="LWI85:LWJ85"/>
    <mergeCell ref="LWK85:LWL85"/>
    <mergeCell ref="MBC85:MBD85"/>
    <mergeCell ref="MBE85:MBF85"/>
    <mergeCell ref="MBG85:MBH85"/>
    <mergeCell ref="MBI85:MBJ85"/>
    <mergeCell ref="MBK85:MBL85"/>
    <mergeCell ref="MAS85:MAT85"/>
    <mergeCell ref="MAU85:MAV85"/>
    <mergeCell ref="MAW85:MAX85"/>
    <mergeCell ref="MAY85:MAZ85"/>
    <mergeCell ref="MBA85:MBB85"/>
    <mergeCell ref="MAI85:MAJ85"/>
    <mergeCell ref="MAK85:MAL85"/>
    <mergeCell ref="MAM85:MAN85"/>
    <mergeCell ref="MAO85:MAP85"/>
    <mergeCell ref="MAQ85:MAR85"/>
    <mergeCell ref="LZY85:LZZ85"/>
    <mergeCell ref="MAA85:MAB85"/>
    <mergeCell ref="MAC85:MAD85"/>
    <mergeCell ref="MAE85:MAF85"/>
    <mergeCell ref="MAG85:MAH85"/>
    <mergeCell ref="LZO85:LZP85"/>
    <mergeCell ref="LZQ85:LZR85"/>
    <mergeCell ref="LZS85:LZT85"/>
    <mergeCell ref="LZU85:LZV85"/>
    <mergeCell ref="LZW85:LZX85"/>
    <mergeCell ref="LZE85:LZF85"/>
    <mergeCell ref="LZG85:LZH85"/>
    <mergeCell ref="LZI85:LZJ85"/>
    <mergeCell ref="LZK85:LZL85"/>
    <mergeCell ref="LZM85:LZN85"/>
    <mergeCell ref="LYU85:LYV85"/>
    <mergeCell ref="LYW85:LYX85"/>
    <mergeCell ref="LYY85:LYZ85"/>
    <mergeCell ref="LZA85:LZB85"/>
    <mergeCell ref="LZC85:LZD85"/>
    <mergeCell ref="MDU85:MDV85"/>
    <mergeCell ref="MDW85:MDX85"/>
    <mergeCell ref="MDY85:MDZ85"/>
    <mergeCell ref="MEA85:MEB85"/>
    <mergeCell ref="MEC85:MED85"/>
    <mergeCell ref="MDK85:MDL85"/>
    <mergeCell ref="MDM85:MDN85"/>
    <mergeCell ref="MDO85:MDP85"/>
    <mergeCell ref="MDQ85:MDR85"/>
    <mergeCell ref="MDS85:MDT85"/>
    <mergeCell ref="MDA85:MDB85"/>
    <mergeCell ref="MDC85:MDD85"/>
    <mergeCell ref="MDE85:MDF85"/>
    <mergeCell ref="MDG85:MDH85"/>
    <mergeCell ref="MDI85:MDJ85"/>
    <mergeCell ref="MCQ85:MCR85"/>
    <mergeCell ref="MCS85:MCT85"/>
    <mergeCell ref="MCU85:MCV85"/>
    <mergeCell ref="MCW85:MCX85"/>
    <mergeCell ref="MCY85:MCZ85"/>
    <mergeCell ref="MCG85:MCH85"/>
    <mergeCell ref="MCI85:MCJ85"/>
    <mergeCell ref="MCK85:MCL85"/>
    <mergeCell ref="MCM85:MCN85"/>
    <mergeCell ref="MCO85:MCP85"/>
    <mergeCell ref="MBW85:MBX85"/>
    <mergeCell ref="MBY85:MBZ85"/>
    <mergeCell ref="MCA85:MCB85"/>
    <mergeCell ref="MCC85:MCD85"/>
    <mergeCell ref="MCE85:MCF85"/>
    <mergeCell ref="MBM85:MBN85"/>
    <mergeCell ref="MBO85:MBP85"/>
    <mergeCell ref="MBQ85:MBR85"/>
    <mergeCell ref="MBS85:MBT85"/>
    <mergeCell ref="MBU85:MBV85"/>
    <mergeCell ref="MGM85:MGN85"/>
    <mergeCell ref="MGO85:MGP85"/>
    <mergeCell ref="MGQ85:MGR85"/>
    <mergeCell ref="MGS85:MGT85"/>
    <mergeCell ref="MGU85:MGV85"/>
    <mergeCell ref="MGC85:MGD85"/>
    <mergeCell ref="MGE85:MGF85"/>
    <mergeCell ref="MGG85:MGH85"/>
    <mergeCell ref="MGI85:MGJ85"/>
    <mergeCell ref="MGK85:MGL85"/>
    <mergeCell ref="MFS85:MFT85"/>
    <mergeCell ref="MFU85:MFV85"/>
    <mergeCell ref="MFW85:MFX85"/>
    <mergeCell ref="MFY85:MFZ85"/>
    <mergeCell ref="MGA85:MGB85"/>
    <mergeCell ref="MFI85:MFJ85"/>
    <mergeCell ref="MFK85:MFL85"/>
    <mergeCell ref="MFM85:MFN85"/>
    <mergeCell ref="MFO85:MFP85"/>
    <mergeCell ref="MFQ85:MFR85"/>
    <mergeCell ref="MEY85:MEZ85"/>
    <mergeCell ref="MFA85:MFB85"/>
    <mergeCell ref="MFC85:MFD85"/>
    <mergeCell ref="MFE85:MFF85"/>
    <mergeCell ref="MFG85:MFH85"/>
    <mergeCell ref="MEO85:MEP85"/>
    <mergeCell ref="MEQ85:MER85"/>
    <mergeCell ref="MES85:MET85"/>
    <mergeCell ref="MEU85:MEV85"/>
    <mergeCell ref="MEW85:MEX85"/>
    <mergeCell ref="MEE85:MEF85"/>
    <mergeCell ref="MEG85:MEH85"/>
    <mergeCell ref="MEI85:MEJ85"/>
    <mergeCell ref="MEK85:MEL85"/>
    <mergeCell ref="MEM85:MEN85"/>
    <mergeCell ref="MJE85:MJF85"/>
    <mergeCell ref="MJG85:MJH85"/>
    <mergeCell ref="MJI85:MJJ85"/>
    <mergeCell ref="MJK85:MJL85"/>
    <mergeCell ref="MJM85:MJN85"/>
    <mergeCell ref="MIU85:MIV85"/>
    <mergeCell ref="MIW85:MIX85"/>
    <mergeCell ref="MIY85:MIZ85"/>
    <mergeCell ref="MJA85:MJB85"/>
    <mergeCell ref="MJC85:MJD85"/>
    <mergeCell ref="MIK85:MIL85"/>
    <mergeCell ref="MIM85:MIN85"/>
    <mergeCell ref="MIO85:MIP85"/>
    <mergeCell ref="MIQ85:MIR85"/>
    <mergeCell ref="MIS85:MIT85"/>
    <mergeCell ref="MIA85:MIB85"/>
    <mergeCell ref="MIC85:MID85"/>
    <mergeCell ref="MIE85:MIF85"/>
    <mergeCell ref="MIG85:MIH85"/>
    <mergeCell ref="MII85:MIJ85"/>
    <mergeCell ref="MHQ85:MHR85"/>
    <mergeCell ref="MHS85:MHT85"/>
    <mergeCell ref="MHU85:MHV85"/>
    <mergeCell ref="MHW85:MHX85"/>
    <mergeCell ref="MHY85:MHZ85"/>
    <mergeCell ref="MHG85:MHH85"/>
    <mergeCell ref="MHI85:MHJ85"/>
    <mergeCell ref="MHK85:MHL85"/>
    <mergeCell ref="MHM85:MHN85"/>
    <mergeCell ref="MHO85:MHP85"/>
    <mergeCell ref="MGW85:MGX85"/>
    <mergeCell ref="MGY85:MGZ85"/>
    <mergeCell ref="MHA85:MHB85"/>
    <mergeCell ref="MHC85:MHD85"/>
    <mergeCell ref="MHE85:MHF85"/>
    <mergeCell ref="MLW85:MLX85"/>
    <mergeCell ref="MLY85:MLZ85"/>
    <mergeCell ref="MMA85:MMB85"/>
    <mergeCell ref="MMC85:MMD85"/>
    <mergeCell ref="MME85:MMF85"/>
    <mergeCell ref="MLM85:MLN85"/>
    <mergeCell ref="MLO85:MLP85"/>
    <mergeCell ref="MLQ85:MLR85"/>
    <mergeCell ref="MLS85:MLT85"/>
    <mergeCell ref="MLU85:MLV85"/>
    <mergeCell ref="MLC85:MLD85"/>
    <mergeCell ref="MLE85:MLF85"/>
    <mergeCell ref="MLG85:MLH85"/>
    <mergeCell ref="MLI85:MLJ85"/>
    <mergeCell ref="MLK85:MLL85"/>
    <mergeCell ref="MKS85:MKT85"/>
    <mergeCell ref="MKU85:MKV85"/>
    <mergeCell ref="MKW85:MKX85"/>
    <mergeCell ref="MKY85:MKZ85"/>
    <mergeCell ref="MLA85:MLB85"/>
    <mergeCell ref="MKI85:MKJ85"/>
    <mergeCell ref="MKK85:MKL85"/>
    <mergeCell ref="MKM85:MKN85"/>
    <mergeCell ref="MKO85:MKP85"/>
    <mergeCell ref="MKQ85:MKR85"/>
    <mergeCell ref="MJY85:MJZ85"/>
    <mergeCell ref="MKA85:MKB85"/>
    <mergeCell ref="MKC85:MKD85"/>
    <mergeCell ref="MKE85:MKF85"/>
    <mergeCell ref="MKG85:MKH85"/>
    <mergeCell ref="MJO85:MJP85"/>
    <mergeCell ref="MJQ85:MJR85"/>
    <mergeCell ref="MJS85:MJT85"/>
    <mergeCell ref="MJU85:MJV85"/>
    <mergeCell ref="MJW85:MJX85"/>
    <mergeCell ref="MOO85:MOP85"/>
    <mergeCell ref="MOQ85:MOR85"/>
    <mergeCell ref="MOS85:MOT85"/>
    <mergeCell ref="MOU85:MOV85"/>
    <mergeCell ref="MOW85:MOX85"/>
    <mergeCell ref="MOE85:MOF85"/>
    <mergeCell ref="MOG85:MOH85"/>
    <mergeCell ref="MOI85:MOJ85"/>
    <mergeCell ref="MOK85:MOL85"/>
    <mergeCell ref="MOM85:MON85"/>
    <mergeCell ref="MNU85:MNV85"/>
    <mergeCell ref="MNW85:MNX85"/>
    <mergeCell ref="MNY85:MNZ85"/>
    <mergeCell ref="MOA85:MOB85"/>
    <mergeCell ref="MOC85:MOD85"/>
    <mergeCell ref="MNK85:MNL85"/>
    <mergeCell ref="MNM85:MNN85"/>
    <mergeCell ref="MNO85:MNP85"/>
    <mergeCell ref="MNQ85:MNR85"/>
    <mergeCell ref="MNS85:MNT85"/>
    <mergeCell ref="MNA85:MNB85"/>
    <mergeCell ref="MNC85:MND85"/>
    <mergeCell ref="MNE85:MNF85"/>
    <mergeCell ref="MNG85:MNH85"/>
    <mergeCell ref="MNI85:MNJ85"/>
    <mergeCell ref="MMQ85:MMR85"/>
    <mergeCell ref="MMS85:MMT85"/>
    <mergeCell ref="MMU85:MMV85"/>
    <mergeCell ref="MMW85:MMX85"/>
    <mergeCell ref="MMY85:MMZ85"/>
    <mergeCell ref="MMG85:MMH85"/>
    <mergeCell ref="MMI85:MMJ85"/>
    <mergeCell ref="MMK85:MML85"/>
    <mergeCell ref="MMM85:MMN85"/>
    <mergeCell ref="MMO85:MMP85"/>
    <mergeCell ref="MRG85:MRH85"/>
    <mergeCell ref="MRI85:MRJ85"/>
    <mergeCell ref="MRK85:MRL85"/>
    <mergeCell ref="MRM85:MRN85"/>
    <mergeCell ref="MRO85:MRP85"/>
    <mergeCell ref="MQW85:MQX85"/>
    <mergeCell ref="MQY85:MQZ85"/>
    <mergeCell ref="MRA85:MRB85"/>
    <mergeCell ref="MRC85:MRD85"/>
    <mergeCell ref="MRE85:MRF85"/>
    <mergeCell ref="MQM85:MQN85"/>
    <mergeCell ref="MQO85:MQP85"/>
    <mergeCell ref="MQQ85:MQR85"/>
    <mergeCell ref="MQS85:MQT85"/>
    <mergeCell ref="MQU85:MQV85"/>
    <mergeCell ref="MQC85:MQD85"/>
    <mergeCell ref="MQE85:MQF85"/>
    <mergeCell ref="MQG85:MQH85"/>
    <mergeCell ref="MQI85:MQJ85"/>
    <mergeCell ref="MQK85:MQL85"/>
    <mergeCell ref="MPS85:MPT85"/>
    <mergeCell ref="MPU85:MPV85"/>
    <mergeCell ref="MPW85:MPX85"/>
    <mergeCell ref="MPY85:MPZ85"/>
    <mergeCell ref="MQA85:MQB85"/>
    <mergeCell ref="MPI85:MPJ85"/>
    <mergeCell ref="MPK85:MPL85"/>
    <mergeCell ref="MPM85:MPN85"/>
    <mergeCell ref="MPO85:MPP85"/>
    <mergeCell ref="MPQ85:MPR85"/>
    <mergeCell ref="MOY85:MOZ85"/>
    <mergeCell ref="MPA85:MPB85"/>
    <mergeCell ref="MPC85:MPD85"/>
    <mergeCell ref="MPE85:MPF85"/>
    <mergeCell ref="MPG85:MPH85"/>
    <mergeCell ref="MTY85:MTZ85"/>
    <mergeCell ref="MUA85:MUB85"/>
    <mergeCell ref="MUC85:MUD85"/>
    <mergeCell ref="MUE85:MUF85"/>
    <mergeCell ref="MUG85:MUH85"/>
    <mergeCell ref="MTO85:MTP85"/>
    <mergeCell ref="MTQ85:MTR85"/>
    <mergeCell ref="MTS85:MTT85"/>
    <mergeCell ref="MTU85:MTV85"/>
    <mergeCell ref="MTW85:MTX85"/>
    <mergeCell ref="MTE85:MTF85"/>
    <mergeCell ref="MTG85:MTH85"/>
    <mergeCell ref="MTI85:MTJ85"/>
    <mergeCell ref="MTK85:MTL85"/>
    <mergeCell ref="MTM85:MTN85"/>
    <mergeCell ref="MSU85:MSV85"/>
    <mergeCell ref="MSW85:MSX85"/>
    <mergeCell ref="MSY85:MSZ85"/>
    <mergeCell ref="MTA85:MTB85"/>
    <mergeCell ref="MTC85:MTD85"/>
    <mergeCell ref="MSK85:MSL85"/>
    <mergeCell ref="MSM85:MSN85"/>
    <mergeCell ref="MSO85:MSP85"/>
    <mergeCell ref="MSQ85:MSR85"/>
    <mergeCell ref="MSS85:MST85"/>
    <mergeCell ref="MSA85:MSB85"/>
    <mergeCell ref="MSC85:MSD85"/>
    <mergeCell ref="MSE85:MSF85"/>
    <mergeCell ref="MSG85:MSH85"/>
    <mergeCell ref="MSI85:MSJ85"/>
    <mergeCell ref="MRQ85:MRR85"/>
    <mergeCell ref="MRS85:MRT85"/>
    <mergeCell ref="MRU85:MRV85"/>
    <mergeCell ref="MRW85:MRX85"/>
    <mergeCell ref="MRY85:MRZ85"/>
    <mergeCell ref="MWQ85:MWR85"/>
    <mergeCell ref="MWS85:MWT85"/>
    <mergeCell ref="MWU85:MWV85"/>
    <mergeCell ref="MWW85:MWX85"/>
    <mergeCell ref="MWY85:MWZ85"/>
    <mergeCell ref="MWG85:MWH85"/>
    <mergeCell ref="MWI85:MWJ85"/>
    <mergeCell ref="MWK85:MWL85"/>
    <mergeCell ref="MWM85:MWN85"/>
    <mergeCell ref="MWO85:MWP85"/>
    <mergeCell ref="MVW85:MVX85"/>
    <mergeCell ref="MVY85:MVZ85"/>
    <mergeCell ref="MWA85:MWB85"/>
    <mergeCell ref="MWC85:MWD85"/>
    <mergeCell ref="MWE85:MWF85"/>
    <mergeCell ref="MVM85:MVN85"/>
    <mergeCell ref="MVO85:MVP85"/>
    <mergeCell ref="MVQ85:MVR85"/>
    <mergeCell ref="MVS85:MVT85"/>
    <mergeCell ref="MVU85:MVV85"/>
    <mergeCell ref="MVC85:MVD85"/>
    <mergeCell ref="MVE85:MVF85"/>
    <mergeCell ref="MVG85:MVH85"/>
    <mergeCell ref="MVI85:MVJ85"/>
    <mergeCell ref="MVK85:MVL85"/>
    <mergeCell ref="MUS85:MUT85"/>
    <mergeCell ref="MUU85:MUV85"/>
    <mergeCell ref="MUW85:MUX85"/>
    <mergeCell ref="MUY85:MUZ85"/>
    <mergeCell ref="MVA85:MVB85"/>
    <mergeCell ref="MUI85:MUJ85"/>
    <mergeCell ref="MUK85:MUL85"/>
    <mergeCell ref="MUM85:MUN85"/>
    <mergeCell ref="MUO85:MUP85"/>
    <mergeCell ref="MUQ85:MUR85"/>
    <mergeCell ref="MZI85:MZJ85"/>
    <mergeCell ref="MZK85:MZL85"/>
    <mergeCell ref="MZM85:MZN85"/>
    <mergeCell ref="MZO85:MZP85"/>
    <mergeCell ref="MZQ85:MZR85"/>
    <mergeCell ref="MYY85:MYZ85"/>
    <mergeCell ref="MZA85:MZB85"/>
    <mergeCell ref="MZC85:MZD85"/>
    <mergeCell ref="MZE85:MZF85"/>
    <mergeCell ref="MZG85:MZH85"/>
    <mergeCell ref="MYO85:MYP85"/>
    <mergeCell ref="MYQ85:MYR85"/>
    <mergeCell ref="MYS85:MYT85"/>
    <mergeCell ref="MYU85:MYV85"/>
    <mergeCell ref="MYW85:MYX85"/>
    <mergeCell ref="MYE85:MYF85"/>
    <mergeCell ref="MYG85:MYH85"/>
    <mergeCell ref="MYI85:MYJ85"/>
    <mergeCell ref="MYK85:MYL85"/>
    <mergeCell ref="MYM85:MYN85"/>
    <mergeCell ref="MXU85:MXV85"/>
    <mergeCell ref="MXW85:MXX85"/>
    <mergeCell ref="MXY85:MXZ85"/>
    <mergeCell ref="MYA85:MYB85"/>
    <mergeCell ref="MYC85:MYD85"/>
    <mergeCell ref="MXK85:MXL85"/>
    <mergeCell ref="MXM85:MXN85"/>
    <mergeCell ref="MXO85:MXP85"/>
    <mergeCell ref="MXQ85:MXR85"/>
    <mergeCell ref="MXS85:MXT85"/>
    <mergeCell ref="MXA85:MXB85"/>
    <mergeCell ref="MXC85:MXD85"/>
    <mergeCell ref="MXE85:MXF85"/>
    <mergeCell ref="MXG85:MXH85"/>
    <mergeCell ref="MXI85:MXJ85"/>
    <mergeCell ref="NCA85:NCB85"/>
    <mergeCell ref="NCC85:NCD85"/>
    <mergeCell ref="NCE85:NCF85"/>
    <mergeCell ref="NCG85:NCH85"/>
    <mergeCell ref="NCI85:NCJ85"/>
    <mergeCell ref="NBQ85:NBR85"/>
    <mergeCell ref="NBS85:NBT85"/>
    <mergeCell ref="NBU85:NBV85"/>
    <mergeCell ref="NBW85:NBX85"/>
    <mergeCell ref="NBY85:NBZ85"/>
    <mergeCell ref="NBG85:NBH85"/>
    <mergeCell ref="NBI85:NBJ85"/>
    <mergeCell ref="NBK85:NBL85"/>
    <mergeCell ref="NBM85:NBN85"/>
    <mergeCell ref="NBO85:NBP85"/>
    <mergeCell ref="NAW85:NAX85"/>
    <mergeCell ref="NAY85:NAZ85"/>
    <mergeCell ref="NBA85:NBB85"/>
    <mergeCell ref="NBC85:NBD85"/>
    <mergeCell ref="NBE85:NBF85"/>
    <mergeCell ref="NAM85:NAN85"/>
    <mergeCell ref="NAO85:NAP85"/>
    <mergeCell ref="NAQ85:NAR85"/>
    <mergeCell ref="NAS85:NAT85"/>
    <mergeCell ref="NAU85:NAV85"/>
    <mergeCell ref="NAC85:NAD85"/>
    <mergeCell ref="NAE85:NAF85"/>
    <mergeCell ref="NAG85:NAH85"/>
    <mergeCell ref="NAI85:NAJ85"/>
    <mergeCell ref="NAK85:NAL85"/>
    <mergeCell ref="MZS85:MZT85"/>
    <mergeCell ref="MZU85:MZV85"/>
    <mergeCell ref="MZW85:MZX85"/>
    <mergeCell ref="MZY85:MZZ85"/>
    <mergeCell ref="NAA85:NAB85"/>
    <mergeCell ref="NES85:NET85"/>
    <mergeCell ref="NEU85:NEV85"/>
    <mergeCell ref="NEW85:NEX85"/>
    <mergeCell ref="NEY85:NEZ85"/>
    <mergeCell ref="NFA85:NFB85"/>
    <mergeCell ref="NEI85:NEJ85"/>
    <mergeCell ref="NEK85:NEL85"/>
    <mergeCell ref="NEM85:NEN85"/>
    <mergeCell ref="NEO85:NEP85"/>
    <mergeCell ref="NEQ85:NER85"/>
    <mergeCell ref="NDY85:NDZ85"/>
    <mergeCell ref="NEA85:NEB85"/>
    <mergeCell ref="NEC85:NED85"/>
    <mergeCell ref="NEE85:NEF85"/>
    <mergeCell ref="NEG85:NEH85"/>
    <mergeCell ref="NDO85:NDP85"/>
    <mergeCell ref="NDQ85:NDR85"/>
    <mergeCell ref="NDS85:NDT85"/>
    <mergeCell ref="NDU85:NDV85"/>
    <mergeCell ref="NDW85:NDX85"/>
    <mergeCell ref="NDE85:NDF85"/>
    <mergeCell ref="NDG85:NDH85"/>
    <mergeCell ref="NDI85:NDJ85"/>
    <mergeCell ref="NDK85:NDL85"/>
    <mergeCell ref="NDM85:NDN85"/>
    <mergeCell ref="NCU85:NCV85"/>
    <mergeCell ref="NCW85:NCX85"/>
    <mergeCell ref="NCY85:NCZ85"/>
    <mergeCell ref="NDA85:NDB85"/>
    <mergeCell ref="NDC85:NDD85"/>
    <mergeCell ref="NCK85:NCL85"/>
    <mergeCell ref="NCM85:NCN85"/>
    <mergeCell ref="NCO85:NCP85"/>
    <mergeCell ref="NCQ85:NCR85"/>
    <mergeCell ref="NCS85:NCT85"/>
    <mergeCell ref="NHK85:NHL85"/>
    <mergeCell ref="NHM85:NHN85"/>
    <mergeCell ref="NHO85:NHP85"/>
    <mergeCell ref="NHQ85:NHR85"/>
    <mergeCell ref="NHS85:NHT85"/>
    <mergeCell ref="NHA85:NHB85"/>
    <mergeCell ref="NHC85:NHD85"/>
    <mergeCell ref="NHE85:NHF85"/>
    <mergeCell ref="NHG85:NHH85"/>
    <mergeCell ref="NHI85:NHJ85"/>
    <mergeCell ref="NGQ85:NGR85"/>
    <mergeCell ref="NGS85:NGT85"/>
    <mergeCell ref="NGU85:NGV85"/>
    <mergeCell ref="NGW85:NGX85"/>
    <mergeCell ref="NGY85:NGZ85"/>
    <mergeCell ref="NGG85:NGH85"/>
    <mergeCell ref="NGI85:NGJ85"/>
    <mergeCell ref="NGK85:NGL85"/>
    <mergeCell ref="NGM85:NGN85"/>
    <mergeCell ref="NGO85:NGP85"/>
    <mergeCell ref="NFW85:NFX85"/>
    <mergeCell ref="NFY85:NFZ85"/>
    <mergeCell ref="NGA85:NGB85"/>
    <mergeCell ref="NGC85:NGD85"/>
    <mergeCell ref="NGE85:NGF85"/>
    <mergeCell ref="NFM85:NFN85"/>
    <mergeCell ref="NFO85:NFP85"/>
    <mergeCell ref="NFQ85:NFR85"/>
    <mergeCell ref="NFS85:NFT85"/>
    <mergeCell ref="NFU85:NFV85"/>
    <mergeCell ref="NFC85:NFD85"/>
    <mergeCell ref="NFE85:NFF85"/>
    <mergeCell ref="NFG85:NFH85"/>
    <mergeCell ref="NFI85:NFJ85"/>
    <mergeCell ref="NFK85:NFL85"/>
    <mergeCell ref="NKC85:NKD85"/>
    <mergeCell ref="NKE85:NKF85"/>
    <mergeCell ref="NKG85:NKH85"/>
    <mergeCell ref="NKI85:NKJ85"/>
    <mergeCell ref="NKK85:NKL85"/>
    <mergeCell ref="NJS85:NJT85"/>
    <mergeCell ref="NJU85:NJV85"/>
    <mergeCell ref="NJW85:NJX85"/>
    <mergeCell ref="NJY85:NJZ85"/>
    <mergeCell ref="NKA85:NKB85"/>
    <mergeCell ref="NJI85:NJJ85"/>
    <mergeCell ref="NJK85:NJL85"/>
    <mergeCell ref="NJM85:NJN85"/>
    <mergeCell ref="NJO85:NJP85"/>
    <mergeCell ref="NJQ85:NJR85"/>
    <mergeCell ref="NIY85:NIZ85"/>
    <mergeCell ref="NJA85:NJB85"/>
    <mergeCell ref="NJC85:NJD85"/>
    <mergeCell ref="NJE85:NJF85"/>
    <mergeCell ref="NJG85:NJH85"/>
    <mergeCell ref="NIO85:NIP85"/>
    <mergeCell ref="NIQ85:NIR85"/>
    <mergeCell ref="NIS85:NIT85"/>
    <mergeCell ref="NIU85:NIV85"/>
    <mergeCell ref="NIW85:NIX85"/>
    <mergeCell ref="NIE85:NIF85"/>
    <mergeCell ref="NIG85:NIH85"/>
    <mergeCell ref="NII85:NIJ85"/>
    <mergeCell ref="NIK85:NIL85"/>
    <mergeCell ref="NIM85:NIN85"/>
    <mergeCell ref="NHU85:NHV85"/>
    <mergeCell ref="NHW85:NHX85"/>
    <mergeCell ref="NHY85:NHZ85"/>
    <mergeCell ref="NIA85:NIB85"/>
    <mergeCell ref="NIC85:NID85"/>
    <mergeCell ref="NMU85:NMV85"/>
    <mergeCell ref="NMW85:NMX85"/>
    <mergeCell ref="NMY85:NMZ85"/>
    <mergeCell ref="NNA85:NNB85"/>
    <mergeCell ref="NNC85:NND85"/>
    <mergeCell ref="NMK85:NML85"/>
    <mergeCell ref="NMM85:NMN85"/>
    <mergeCell ref="NMO85:NMP85"/>
    <mergeCell ref="NMQ85:NMR85"/>
    <mergeCell ref="NMS85:NMT85"/>
    <mergeCell ref="NMA85:NMB85"/>
    <mergeCell ref="NMC85:NMD85"/>
    <mergeCell ref="NME85:NMF85"/>
    <mergeCell ref="NMG85:NMH85"/>
    <mergeCell ref="NMI85:NMJ85"/>
    <mergeCell ref="NLQ85:NLR85"/>
    <mergeCell ref="NLS85:NLT85"/>
    <mergeCell ref="NLU85:NLV85"/>
    <mergeCell ref="NLW85:NLX85"/>
    <mergeCell ref="NLY85:NLZ85"/>
    <mergeCell ref="NLG85:NLH85"/>
    <mergeCell ref="NLI85:NLJ85"/>
    <mergeCell ref="NLK85:NLL85"/>
    <mergeCell ref="NLM85:NLN85"/>
    <mergeCell ref="NLO85:NLP85"/>
    <mergeCell ref="NKW85:NKX85"/>
    <mergeCell ref="NKY85:NKZ85"/>
    <mergeCell ref="NLA85:NLB85"/>
    <mergeCell ref="NLC85:NLD85"/>
    <mergeCell ref="NLE85:NLF85"/>
    <mergeCell ref="NKM85:NKN85"/>
    <mergeCell ref="NKO85:NKP85"/>
    <mergeCell ref="NKQ85:NKR85"/>
    <mergeCell ref="NKS85:NKT85"/>
    <mergeCell ref="NKU85:NKV85"/>
    <mergeCell ref="NPM85:NPN85"/>
    <mergeCell ref="NPO85:NPP85"/>
    <mergeCell ref="NPQ85:NPR85"/>
    <mergeCell ref="NPS85:NPT85"/>
    <mergeCell ref="NPU85:NPV85"/>
    <mergeCell ref="NPC85:NPD85"/>
    <mergeCell ref="NPE85:NPF85"/>
    <mergeCell ref="NPG85:NPH85"/>
    <mergeCell ref="NPI85:NPJ85"/>
    <mergeCell ref="NPK85:NPL85"/>
    <mergeCell ref="NOS85:NOT85"/>
    <mergeCell ref="NOU85:NOV85"/>
    <mergeCell ref="NOW85:NOX85"/>
    <mergeCell ref="NOY85:NOZ85"/>
    <mergeCell ref="NPA85:NPB85"/>
    <mergeCell ref="NOI85:NOJ85"/>
    <mergeCell ref="NOK85:NOL85"/>
    <mergeCell ref="NOM85:NON85"/>
    <mergeCell ref="NOO85:NOP85"/>
    <mergeCell ref="NOQ85:NOR85"/>
    <mergeCell ref="NNY85:NNZ85"/>
    <mergeCell ref="NOA85:NOB85"/>
    <mergeCell ref="NOC85:NOD85"/>
    <mergeCell ref="NOE85:NOF85"/>
    <mergeCell ref="NOG85:NOH85"/>
    <mergeCell ref="NNO85:NNP85"/>
    <mergeCell ref="NNQ85:NNR85"/>
    <mergeCell ref="NNS85:NNT85"/>
    <mergeCell ref="NNU85:NNV85"/>
    <mergeCell ref="NNW85:NNX85"/>
    <mergeCell ref="NNE85:NNF85"/>
    <mergeCell ref="NNG85:NNH85"/>
    <mergeCell ref="NNI85:NNJ85"/>
    <mergeCell ref="NNK85:NNL85"/>
    <mergeCell ref="NNM85:NNN85"/>
    <mergeCell ref="NSE85:NSF85"/>
    <mergeCell ref="NSG85:NSH85"/>
    <mergeCell ref="NSI85:NSJ85"/>
    <mergeCell ref="NSK85:NSL85"/>
    <mergeCell ref="NSM85:NSN85"/>
    <mergeCell ref="NRU85:NRV85"/>
    <mergeCell ref="NRW85:NRX85"/>
    <mergeCell ref="NRY85:NRZ85"/>
    <mergeCell ref="NSA85:NSB85"/>
    <mergeCell ref="NSC85:NSD85"/>
    <mergeCell ref="NRK85:NRL85"/>
    <mergeCell ref="NRM85:NRN85"/>
    <mergeCell ref="NRO85:NRP85"/>
    <mergeCell ref="NRQ85:NRR85"/>
    <mergeCell ref="NRS85:NRT85"/>
    <mergeCell ref="NRA85:NRB85"/>
    <mergeCell ref="NRC85:NRD85"/>
    <mergeCell ref="NRE85:NRF85"/>
    <mergeCell ref="NRG85:NRH85"/>
    <mergeCell ref="NRI85:NRJ85"/>
    <mergeCell ref="NQQ85:NQR85"/>
    <mergeCell ref="NQS85:NQT85"/>
    <mergeCell ref="NQU85:NQV85"/>
    <mergeCell ref="NQW85:NQX85"/>
    <mergeCell ref="NQY85:NQZ85"/>
    <mergeCell ref="NQG85:NQH85"/>
    <mergeCell ref="NQI85:NQJ85"/>
    <mergeCell ref="NQK85:NQL85"/>
    <mergeCell ref="NQM85:NQN85"/>
    <mergeCell ref="NQO85:NQP85"/>
    <mergeCell ref="NPW85:NPX85"/>
    <mergeCell ref="NPY85:NPZ85"/>
    <mergeCell ref="NQA85:NQB85"/>
    <mergeCell ref="NQC85:NQD85"/>
    <mergeCell ref="NQE85:NQF85"/>
    <mergeCell ref="NUW85:NUX85"/>
    <mergeCell ref="NUY85:NUZ85"/>
    <mergeCell ref="NVA85:NVB85"/>
    <mergeCell ref="NVC85:NVD85"/>
    <mergeCell ref="NVE85:NVF85"/>
    <mergeCell ref="NUM85:NUN85"/>
    <mergeCell ref="NUO85:NUP85"/>
    <mergeCell ref="NUQ85:NUR85"/>
    <mergeCell ref="NUS85:NUT85"/>
    <mergeCell ref="NUU85:NUV85"/>
    <mergeCell ref="NUC85:NUD85"/>
    <mergeCell ref="NUE85:NUF85"/>
    <mergeCell ref="NUG85:NUH85"/>
    <mergeCell ref="NUI85:NUJ85"/>
    <mergeCell ref="NUK85:NUL85"/>
    <mergeCell ref="NTS85:NTT85"/>
    <mergeCell ref="NTU85:NTV85"/>
    <mergeCell ref="NTW85:NTX85"/>
    <mergeCell ref="NTY85:NTZ85"/>
    <mergeCell ref="NUA85:NUB85"/>
    <mergeCell ref="NTI85:NTJ85"/>
    <mergeCell ref="NTK85:NTL85"/>
    <mergeCell ref="NTM85:NTN85"/>
    <mergeCell ref="NTO85:NTP85"/>
    <mergeCell ref="NTQ85:NTR85"/>
    <mergeCell ref="NSY85:NSZ85"/>
    <mergeCell ref="NTA85:NTB85"/>
    <mergeCell ref="NTC85:NTD85"/>
    <mergeCell ref="NTE85:NTF85"/>
    <mergeCell ref="NTG85:NTH85"/>
    <mergeCell ref="NSO85:NSP85"/>
    <mergeCell ref="NSQ85:NSR85"/>
    <mergeCell ref="NSS85:NST85"/>
    <mergeCell ref="NSU85:NSV85"/>
    <mergeCell ref="NSW85:NSX85"/>
    <mergeCell ref="NXO85:NXP85"/>
    <mergeCell ref="NXQ85:NXR85"/>
    <mergeCell ref="NXS85:NXT85"/>
    <mergeCell ref="NXU85:NXV85"/>
    <mergeCell ref="NXW85:NXX85"/>
    <mergeCell ref="NXE85:NXF85"/>
    <mergeCell ref="NXG85:NXH85"/>
    <mergeCell ref="NXI85:NXJ85"/>
    <mergeCell ref="NXK85:NXL85"/>
    <mergeCell ref="NXM85:NXN85"/>
    <mergeCell ref="NWU85:NWV85"/>
    <mergeCell ref="NWW85:NWX85"/>
    <mergeCell ref="NWY85:NWZ85"/>
    <mergeCell ref="NXA85:NXB85"/>
    <mergeCell ref="NXC85:NXD85"/>
    <mergeCell ref="NWK85:NWL85"/>
    <mergeCell ref="NWM85:NWN85"/>
    <mergeCell ref="NWO85:NWP85"/>
    <mergeCell ref="NWQ85:NWR85"/>
    <mergeCell ref="NWS85:NWT85"/>
    <mergeCell ref="NWA85:NWB85"/>
    <mergeCell ref="NWC85:NWD85"/>
    <mergeCell ref="NWE85:NWF85"/>
    <mergeCell ref="NWG85:NWH85"/>
    <mergeCell ref="NWI85:NWJ85"/>
    <mergeCell ref="NVQ85:NVR85"/>
    <mergeCell ref="NVS85:NVT85"/>
    <mergeCell ref="NVU85:NVV85"/>
    <mergeCell ref="NVW85:NVX85"/>
    <mergeCell ref="NVY85:NVZ85"/>
    <mergeCell ref="NVG85:NVH85"/>
    <mergeCell ref="NVI85:NVJ85"/>
    <mergeCell ref="NVK85:NVL85"/>
    <mergeCell ref="NVM85:NVN85"/>
    <mergeCell ref="NVO85:NVP85"/>
    <mergeCell ref="OAG85:OAH85"/>
    <mergeCell ref="OAI85:OAJ85"/>
    <mergeCell ref="OAK85:OAL85"/>
    <mergeCell ref="OAM85:OAN85"/>
    <mergeCell ref="OAO85:OAP85"/>
    <mergeCell ref="NZW85:NZX85"/>
    <mergeCell ref="NZY85:NZZ85"/>
    <mergeCell ref="OAA85:OAB85"/>
    <mergeCell ref="OAC85:OAD85"/>
    <mergeCell ref="OAE85:OAF85"/>
    <mergeCell ref="NZM85:NZN85"/>
    <mergeCell ref="NZO85:NZP85"/>
    <mergeCell ref="NZQ85:NZR85"/>
    <mergeCell ref="NZS85:NZT85"/>
    <mergeCell ref="NZU85:NZV85"/>
    <mergeCell ref="NZC85:NZD85"/>
    <mergeCell ref="NZE85:NZF85"/>
    <mergeCell ref="NZG85:NZH85"/>
    <mergeCell ref="NZI85:NZJ85"/>
    <mergeCell ref="NZK85:NZL85"/>
    <mergeCell ref="NYS85:NYT85"/>
    <mergeCell ref="NYU85:NYV85"/>
    <mergeCell ref="NYW85:NYX85"/>
    <mergeCell ref="NYY85:NYZ85"/>
    <mergeCell ref="NZA85:NZB85"/>
    <mergeCell ref="NYI85:NYJ85"/>
    <mergeCell ref="NYK85:NYL85"/>
    <mergeCell ref="NYM85:NYN85"/>
    <mergeCell ref="NYO85:NYP85"/>
    <mergeCell ref="NYQ85:NYR85"/>
    <mergeCell ref="NXY85:NXZ85"/>
    <mergeCell ref="NYA85:NYB85"/>
    <mergeCell ref="NYC85:NYD85"/>
    <mergeCell ref="NYE85:NYF85"/>
    <mergeCell ref="NYG85:NYH85"/>
    <mergeCell ref="OCY85:OCZ85"/>
    <mergeCell ref="ODA85:ODB85"/>
    <mergeCell ref="ODC85:ODD85"/>
    <mergeCell ref="ODE85:ODF85"/>
    <mergeCell ref="ODG85:ODH85"/>
    <mergeCell ref="OCO85:OCP85"/>
    <mergeCell ref="OCQ85:OCR85"/>
    <mergeCell ref="OCS85:OCT85"/>
    <mergeCell ref="OCU85:OCV85"/>
    <mergeCell ref="OCW85:OCX85"/>
    <mergeCell ref="OCE85:OCF85"/>
    <mergeCell ref="OCG85:OCH85"/>
    <mergeCell ref="OCI85:OCJ85"/>
    <mergeCell ref="OCK85:OCL85"/>
    <mergeCell ref="OCM85:OCN85"/>
    <mergeCell ref="OBU85:OBV85"/>
    <mergeCell ref="OBW85:OBX85"/>
    <mergeCell ref="OBY85:OBZ85"/>
    <mergeCell ref="OCA85:OCB85"/>
    <mergeCell ref="OCC85:OCD85"/>
    <mergeCell ref="OBK85:OBL85"/>
    <mergeCell ref="OBM85:OBN85"/>
    <mergeCell ref="OBO85:OBP85"/>
    <mergeCell ref="OBQ85:OBR85"/>
    <mergeCell ref="OBS85:OBT85"/>
    <mergeCell ref="OBA85:OBB85"/>
    <mergeCell ref="OBC85:OBD85"/>
    <mergeCell ref="OBE85:OBF85"/>
    <mergeCell ref="OBG85:OBH85"/>
    <mergeCell ref="OBI85:OBJ85"/>
    <mergeCell ref="OAQ85:OAR85"/>
    <mergeCell ref="OAS85:OAT85"/>
    <mergeCell ref="OAU85:OAV85"/>
    <mergeCell ref="OAW85:OAX85"/>
    <mergeCell ref="OAY85:OAZ85"/>
    <mergeCell ref="OFQ85:OFR85"/>
    <mergeCell ref="OFS85:OFT85"/>
    <mergeCell ref="OFU85:OFV85"/>
    <mergeCell ref="OFW85:OFX85"/>
    <mergeCell ref="OFY85:OFZ85"/>
    <mergeCell ref="OFG85:OFH85"/>
    <mergeCell ref="OFI85:OFJ85"/>
    <mergeCell ref="OFK85:OFL85"/>
    <mergeCell ref="OFM85:OFN85"/>
    <mergeCell ref="OFO85:OFP85"/>
    <mergeCell ref="OEW85:OEX85"/>
    <mergeCell ref="OEY85:OEZ85"/>
    <mergeCell ref="OFA85:OFB85"/>
    <mergeCell ref="OFC85:OFD85"/>
    <mergeCell ref="OFE85:OFF85"/>
    <mergeCell ref="OEM85:OEN85"/>
    <mergeCell ref="OEO85:OEP85"/>
    <mergeCell ref="OEQ85:OER85"/>
    <mergeCell ref="OES85:OET85"/>
    <mergeCell ref="OEU85:OEV85"/>
    <mergeCell ref="OEC85:OED85"/>
    <mergeCell ref="OEE85:OEF85"/>
    <mergeCell ref="OEG85:OEH85"/>
    <mergeCell ref="OEI85:OEJ85"/>
    <mergeCell ref="OEK85:OEL85"/>
    <mergeCell ref="ODS85:ODT85"/>
    <mergeCell ref="ODU85:ODV85"/>
    <mergeCell ref="ODW85:ODX85"/>
    <mergeCell ref="ODY85:ODZ85"/>
    <mergeCell ref="OEA85:OEB85"/>
    <mergeCell ref="ODI85:ODJ85"/>
    <mergeCell ref="ODK85:ODL85"/>
    <mergeCell ref="ODM85:ODN85"/>
    <mergeCell ref="ODO85:ODP85"/>
    <mergeCell ref="ODQ85:ODR85"/>
    <mergeCell ref="OII85:OIJ85"/>
    <mergeCell ref="OIK85:OIL85"/>
    <mergeCell ref="OIM85:OIN85"/>
    <mergeCell ref="OIO85:OIP85"/>
    <mergeCell ref="OIQ85:OIR85"/>
    <mergeCell ref="OHY85:OHZ85"/>
    <mergeCell ref="OIA85:OIB85"/>
    <mergeCell ref="OIC85:OID85"/>
    <mergeCell ref="OIE85:OIF85"/>
    <mergeCell ref="OIG85:OIH85"/>
    <mergeCell ref="OHO85:OHP85"/>
    <mergeCell ref="OHQ85:OHR85"/>
    <mergeCell ref="OHS85:OHT85"/>
    <mergeCell ref="OHU85:OHV85"/>
    <mergeCell ref="OHW85:OHX85"/>
    <mergeCell ref="OHE85:OHF85"/>
    <mergeCell ref="OHG85:OHH85"/>
    <mergeCell ref="OHI85:OHJ85"/>
    <mergeCell ref="OHK85:OHL85"/>
    <mergeCell ref="OHM85:OHN85"/>
    <mergeCell ref="OGU85:OGV85"/>
    <mergeCell ref="OGW85:OGX85"/>
    <mergeCell ref="OGY85:OGZ85"/>
    <mergeCell ref="OHA85:OHB85"/>
    <mergeCell ref="OHC85:OHD85"/>
    <mergeCell ref="OGK85:OGL85"/>
    <mergeCell ref="OGM85:OGN85"/>
    <mergeCell ref="OGO85:OGP85"/>
    <mergeCell ref="OGQ85:OGR85"/>
    <mergeCell ref="OGS85:OGT85"/>
    <mergeCell ref="OGA85:OGB85"/>
    <mergeCell ref="OGC85:OGD85"/>
    <mergeCell ref="OGE85:OGF85"/>
    <mergeCell ref="OGG85:OGH85"/>
    <mergeCell ref="OGI85:OGJ85"/>
    <mergeCell ref="OLA85:OLB85"/>
    <mergeCell ref="OLC85:OLD85"/>
    <mergeCell ref="OLE85:OLF85"/>
    <mergeCell ref="OLG85:OLH85"/>
    <mergeCell ref="OLI85:OLJ85"/>
    <mergeCell ref="OKQ85:OKR85"/>
    <mergeCell ref="OKS85:OKT85"/>
    <mergeCell ref="OKU85:OKV85"/>
    <mergeCell ref="OKW85:OKX85"/>
    <mergeCell ref="OKY85:OKZ85"/>
    <mergeCell ref="OKG85:OKH85"/>
    <mergeCell ref="OKI85:OKJ85"/>
    <mergeCell ref="OKK85:OKL85"/>
    <mergeCell ref="OKM85:OKN85"/>
    <mergeCell ref="OKO85:OKP85"/>
    <mergeCell ref="OJW85:OJX85"/>
    <mergeCell ref="OJY85:OJZ85"/>
    <mergeCell ref="OKA85:OKB85"/>
    <mergeCell ref="OKC85:OKD85"/>
    <mergeCell ref="OKE85:OKF85"/>
    <mergeCell ref="OJM85:OJN85"/>
    <mergeCell ref="OJO85:OJP85"/>
    <mergeCell ref="OJQ85:OJR85"/>
    <mergeCell ref="OJS85:OJT85"/>
    <mergeCell ref="OJU85:OJV85"/>
    <mergeCell ref="OJC85:OJD85"/>
    <mergeCell ref="OJE85:OJF85"/>
    <mergeCell ref="OJG85:OJH85"/>
    <mergeCell ref="OJI85:OJJ85"/>
    <mergeCell ref="OJK85:OJL85"/>
    <mergeCell ref="OIS85:OIT85"/>
    <mergeCell ref="OIU85:OIV85"/>
    <mergeCell ref="OIW85:OIX85"/>
    <mergeCell ref="OIY85:OIZ85"/>
    <mergeCell ref="OJA85:OJB85"/>
    <mergeCell ref="ONS85:ONT85"/>
    <mergeCell ref="ONU85:ONV85"/>
    <mergeCell ref="ONW85:ONX85"/>
    <mergeCell ref="ONY85:ONZ85"/>
    <mergeCell ref="OOA85:OOB85"/>
    <mergeCell ref="ONI85:ONJ85"/>
    <mergeCell ref="ONK85:ONL85"/>
    <mergeCell ref="ONM85:ONN85"/>
    <mergeCell ref="ONO85:ONP85"/>
    <mergeCell ref="ONQ85:ONR85"/>
    <mergeCell ref="OMY85:OMZ85"/>
    <mergeCell ref="ONA85:ONB85"/>
    <mergeCell ref="ONC85:OND85"/>
    <mergeCell ref="ONE85:ONF85"/>
    <mergeCell ref="ONG85:ONH85"/>
    <mergeCell ref="OMO85:OMP85"/>
    <mergeCell ref="OMQ85:OMR85"/>
    <mergeCell ref="OMS85:OMT85"/>
    <mergeCell ref="OMU85:OMV85"/>
    <mergeCell ref="OMW85:OMX85"/>
    <mergeCell ref="OME85:OMF85"/>
    <mergeCell ref="OMG85:OMH85"/>
    <mergeCell ref="OMI85:OMJ85"/>
    <mergeCell ref="OMK85:OML85"/>
    <mergeCell ref="OMM85:OMN85"/>
    <mergeCell ref="OLU85:OLV85"/>
    <mergeCell ref="OLW85:OLX85"/>
    <mergeCell ref="OLY85:OLZ85"/>
    <mergeCell ref="OMA85:OMB85"/>
    <mergeCell ref="OMC85:OMD85"/>
    <mergeCell ref="OLK85:OLL85"/>
    <mergeCell ref="OLM85:OLN85"/>
    <mergeCell ref="OLO85:OLP85"/>
    <mergeCell ref="OLQ85:OLR85"/>
    <mergeCell ref="OLS85:OLT85"/>
    <mergeCell ref="OQK85:OQL85"/>
    <mergeCell ref="OQM85:OQN85"/>
    <mergeCell ref="OQO85:OQP85"/>
    <mergeCell ref="OQQ85:OQR85"/>
    <mergeCell ref="OQS85:OQT85"/>
    <mergeCell ref="OQA85:OQB85"/>
    <mergeCell ref="OQC85:OQD85"/>
    <mergeCell ref="OQE85:OQF85"/>
    <mergeCell ref="OQG85:OQH85"/>
    <mergeCell ref="OQI85:OQJ85"/>
    <mergeCell ref="OPQ85:OPR85"/>
    <mergeCell ref="OPS85:OPT85"/>
    <mergeCell ref="OPU85:OPV85"/>
    <mergeCell ref="OPW85:OPX85"/>
    <mergeCell ref="OPY85:OPZ85"/>
    <mergeCell ref="OPG85:OPH85"/>
    <mergeCell ref="OPI85:OPJ85"/>
    <mergeCell ref="OPK85:OPL85"/>
    <mergeCell ref="OPM85:OPN85"/>
    <mergeCell ref="OPO85:OPP85"/>
    <mergeCell ref="OOW85:OOX85"/>
    <mergeCell ref="OOY85:OOZ85"/>
    <mergeCell ref="OPA85:OPB85"/>
    <mergeCell ref="OPC85:OPD85"/>
    <mergeCell ref="OPE85:OPF85"/>
    <mergeCell ref="OOM85:OON85"/>
    <mergeCell ref="OOO85:OOP85"/>
    <mergeCell ref="OOQ85:OOR85"/>
    <mergeCell ref="OOS85:OOT85"/>
    <mergeCell ref="OOU85:OOV85"/>
    <mergeCell ref="OOC85:OOD85"/>
    <mergeCell ref="OOE85:OOF85"/>
    <mergeCell ref="OOG85:OOH85"/>
    <mergeCell ref="OOI85:OOJ85"/>
    <mergeCell ref="OOK85:OOL85"/>
    <mergeCell ref="OTC85:OTD85"/>
    <mergeCell ref="OTE85:OTF85"/>
    <mergeCell ref="OTG85:OTH85"/>
    <mergeCell ref="OTI85:OTJ85"/>
    <mergeCell ref="OTK85:OTL85"/>
    <mergeCell ref="OSS85:OST85"/>
    <mergeCell ref="OSU85:OSV85"/>
    <mergeCell ref="OSW85:OSX85"/>
    <mergeCell ref="OSY85:OSZ85"/>
    <mergeCell ref="OTA85:OTB85"/>
    <mergeCell ref="OSI85:OSJ85"/>
    <mergeCell ref="OSK85:OSL85"/>
    <mergeCell ref="OSM85:OSN85"/>
    <mergeCell ref="OSO85:OSP85"/>
    <mergeCell ref="OSQ85:OSR85"/>
    <mergeCell ref="ORY85:ORZ85"/>
    <mergeCell ref="OSA85:OSB85"/>
    <mergeCell ref="OSC85:OSD85"/>
    <mergeCell ref="OSE85:OSF85"/>
    <mergeCell ref="OSG85:OSH85"/>
    <mergeCell ref="ORO85:ORP85"/>
    <mergeCell ref="ORQ85:ORR85"/>
    <mergeCell ref="ORS85:ORT85"/>
    <mergeCell ref="ORU85:ORV85"/>
    <mergeCell ref="ORW85:ORX85"/>
    <mergeCell ref="ORE85:ORF85"/>
    <mergeCell ref="ORG85:ORH85"/>
    <mergeCell ref="ORI85:ORJ85"/>
    <mergeCell ref="ORK85:ORL85"/>
    <mergeCell ref="ORM85:ORN85"/>
    <mergeCell ref="OQU85:OQV85"/>
    <mergeCell ref="OQW85:OQX85"/>
    <mergeCell ref="OQY85:OQZ85"/>
    <mergeCell ref="ORA85:ORB85"/>
    <mergeCell ref="ORC85:ORD85"/>
    <mergeCell ref="OVU85:OVV85"/>
    <mergeCell ref="OVW85:OVX85"/>
    <mergeCell ref="OVY85:OVZ85"/>
    <mergeCell ref="OWA85:OWB85"/>
    <mergeCell ref="OWC85:OWD85"/>
    <mergeCell ref="OVK85:OVL85"/>
    <mergeCell ref="OVM85:OVN85"/>
    <mergeCell ref="OVO85:OVP85"/>
    <mergeCell ref="OVQ85:OVR85"/>
    <mergeCell ref="OVS85:OVT85"/>
    <mergeCell ref="OVA85:OVB85"/>
    <mergeCell ref="OVC85:OVD85"/>
    <mergeCell ref="OVE85:OVF85"/>
    <mergeCell ref="OVG85:OVH85"/>
    <mergeCell ref="OVI85:OVJ85"/>
    <mergeCell ref="OUQ85:OUR85"/>
    <mergeCell ref="OUS85:OUT85"/>
    <mergeCell ref="OUU85:OUV85"/>
    <mergeCell ref="OUW85:OUX85"/>
    <mergeCell ref="OUY85:OUZ85"/>
    <mergeCell ref="OUG85:OUH85"/>
    <mergeCell ref="OUI85:OUJ85"/>
    <mergeCell ref="OUK85:OUL85"/>
    <mergeCell ref="OUM85:OUN85"/>
    <mergeCell ref="OUO85:OUP85"/>
    <mergeCell ref="OTW85:OTX85"/>
    <mergeCell ref="OTY85:OTZ85"/>
    <mergeCell ref="OUA85:OUB85"/>
    <mergeCell ref="OUC85:OUD85"/>
    <mergeCell ref="OUE85:OUF85"/>
    <mergeCell ref="OTM85:OTN85"/>
    <mergeCell ref="OTO85:OTP85"/>
    <mergeCell ref="OTQ85:OTR85"/>
    <mergeCell ref="OTS85:OTT85"/>
    <mergeCell ref="OTU85:OTV85"/>
    <mergeCell ref="OYM85:OYN85"/>
    <mergeCell ref="OYO85:OYP85"/>
    <mergeCell ref="OYQ85:OYR85"/>
    <mergeCell ref="OYS85:OYT85"/>
    <mergeCell ref="OYU85:OYV85"/>
    <mergeCell ref="OYC85:OYD85"/>
    <mergeCell ref="OYE85:OYF85"/>
    <mergeCell ref="OYG85:OYH85"/>
    <mergeCell ref="OYI85:OYJ85"/>
    <mergeCell ref="OYK85:OYL85"/>
    <mergeCell ref="OXS85:OXT85"/>
    <mergeCell ref="OXU85:OXV85"/>
    <mergeCell ref="OXW85:OXX85"/>
    <mergeCell ref="OXY85:OXZ85"/>
    <mergeCell ref="OYA85:OYB85"/>
    <mergeCell ref="OXI85:OXJ85"/>
    <mergeCell ref="OXK85:OXL85"/>
    <mergeCell ref="OXM85:OXN85"/>
    <mergeCell ref="OXO85:OXP85"/>
    <mergeCell ref="OXQ85:OXR85"/>
    <mergeCell ref="OWY85:OWZ85"/>
    <mergeCell ref="OXA85:OXB85"/>
    <mergeCell ref="OXC85:OXD85"/>
    <mergeCell ref="OXE85:OXF85"/>
    <mergeCell ref="OXG85:OXH85"/>
    <mergeCell ref="OWO85:OWP85"/>
    <mergeCell ref="OWQ85:OWR85"/>
    <mergeCell ref="OWS85:OWT85"/>
    <mergeCell ref="OWU85:OWV85"/>
    <mergeCell ref="OWW85:OWX85"/>
    <mergeCell ref="OWE85:OWF85"/>
    <mergeCell ref="OWG85:OWH85"/>
    <mergeCell ref="OWI85:OWJ85"/>
    <mergeCell ref="OWK85:OWL85"/>
    <mergeCell ref="OWM85:OWN85"/>
    <mergeCell ref="PBE85:PBF85"/>
    <mergeCell ref="PBG85:PBH85"/>
    <mergeCell ref="PBI85:PBJ85"/>
    <mergeCell ref="PBK85:PBL85"/>
    <mergeCell ref="PBM85:PBN85"/>
    <mergeCell ref="PAU85:PAV85"/>
    <mergeCell ref="PAW85:PAX85"/>
    <mergeCell ref="PAY85:PAZ85"/>
    <mergeCell ref="PBA85:PBB85"/>
    <mergeCell ref="PBC85:PBD85"/>
    <mergeCell ref="PAK85:PAL85"/>
    <mergeCell ref="PAM85:PAN85"/>
    <mergeCell ref="PAO85:PAP85"/>
    <mergeCell ref="PAQ85:PAR85"/>
    <mergeCell ref="PAS85:PAT85"/>
    <mergeCell ref="PAA85:PAB85"/>
    <mergeCell ref="PAC85:PAD85"/>
    <mergeCell ref="PAE85:PAF85"/>
    <mergeCell ref="PAG85:PAH85"/>
    <mergeCell ref="PAI85:PAJ85"/>
    <mergeCell ref="OZQ85:OZR85"/>
    <mergeCell ref="OZS85:OZT85"/>
    <mergeCell ref="OZU85:OZV85"/>
    <mergeCell ref="OZW85:OZX85"/>
    <mergeCell ref="OZY85:OZZ85"/>
    <mergeCell ref="OZG85:OZH85"/>
    <mergeCell ref="OZI85:OZJ85"/>
    <mergeCell ref="OZK85:OZL85"/>
    <mergeCell ref="OZM85:OZN85"/>
    <mergeCell ref="OZO85:OZP85"/>
    <mergeCell ref="OYW85:OYX85"/>
    <mergeCell ref="OYY85:OYZ85"/>
    <mergeCell ref="OZA85:OZB85"/>
    <mergeCell ref="OZC85:OZD85"/>
    <mergeCell ref="OZE85:OZF85"/>
    <mergeCell ref="PDW85:PDX85"/>
    <mergeCell ref="PDY85:PDZ85"/>
    <mergeCell ref="PEA85:PEB85"/>
    <mergeCell ref="PEC85:PED85"/>
    <mergeCell ref="PEE85:PEF85"/>
    <mergeCell ref="PDM85:PDN85"/>
    <mergeCell ref="PDO85:PDP85"/>
    <mergeCell ref="PDQ85:PDR85"/>
    <mergeCell ref="PDS85:PDT85"/>
    <mergeCell ref="PDU85:PDV85"/>
    <mergeCell ref="PDC85:PDD85"/>
    <mergeCell ref="PDE85:PDF85"/>
    <mergeCell ref="PDG85:PDH85"/>
    <mergeCell ref="PDI85:PDJ85"/>
    <mergeCell ref="PDK85:PDL85"/>
    <mergeCell ref="PCS85:PCT85"/>
    <mergeCell ref="PCU85:PCV85"/>
    <mergeCell ref="PCW85:PCX85"/>
    <mergeCell ref="PCY85:PCZ85"/>
    <mergeCell ref="PDA85:PDB85"/>
    <mergeCell ref="PCI85:PCJ85"/>
    <mergeCell ref="PCK85:PCL85"/>
    <mergeCell ref="PCM85:PCN85"/>
    <mergeCell ref="PCO85:PCP85"/>
    <mergeCell ref="PCQ85:PCR85"/>
    <mergeCell ref="PBY85:PBZ85"/>
    <mergeCell ref="PCA85:PCB85"/>
    <mergeCell ref="PCC85:PCD85"/>
    <mergeCell ref="PCE85:PCF85"/>
    <mergeCell ref="PCG85:PCH85"/>
    <mergeCell ref="PBO85:PBP85"/>
    <mergeCell ref="PBQ85:PBR85"/>
    <mergeCell ref="PBS85:PBT85"/>
    <mergeCell ref="PBU85:PBV85"/>
    <mergeCell ref="PBW85:PBX85"/>
    <mergeCell ref="PGO85:PGP85"/>
    <mergeCell ref="PGQ85:PGR85"/>
    <mergeCell ref="PGS85:PGT85"/>
    <mergeCell ref="PGU85:PGV85"/>
    <mergeCell ref="PGW85:PGX85"/>
    <mergeCell ref="PGE85:PGF85"/>
    <mergeCell ref="PGG85:PGH85"/>
    <mergeCell ref="PGI85:PGJ85"/>
    <mergeCell ref="PGK85:PGL85"/>
    <mergeCell ref="PGM85:PGN85"/>
    <mergeCell ref="PFU85:PFV85"/>
    <mergeCell ref="PFW85:PFX85"/>
    <mergeCell ref="PFY85:PFZ85"/>
    <mergeCell ref="PGA85:PGB85"/>
    <mergeCell ref="PGC85:PGD85"/>
    <mergeCell ref="PFK85:PFL85"/>
    <mergeCell ref="PFM85:PFN85"/>
    <mergeCell ref="PFO85:PFP85"/>
    <mergeCell ref="PFQ85:PFR85"/>
    <mergeCell ref="PFS85:PFT85"/>
    <mergeCell ref="PFA85:PFB85"/>
    <mergeCell ref="PFC85:PFD85"/>
    <mergeCell ref="PFE85:PFF85"/>
    <mergeCell ref="PFG85:PFH85"/>
    <mergeCell ref="PFI85:PFJ85"/>
    <mergeCell ref="PEQ85:PER85"/>
    <mergeCell ref="PES85:PET85"/>
    <mergeCell ref="PEU85:PEV85"/>
    <mergeCell ref="PEW85:PEX85"/>
    <mergeCell ref="PEY85:PEZ85"/>
    <mergeCell ref="PEG85:PEH85"/>
    <mergeCell ref="PEI85:PEJ85"/>
    <mergeCell ref="PEK85:PEL85"/>
    <mergeCell ref="PEM85:PEN85"/>
    <mergeCell ref="PEO85:PEP85"/>
    <mergeCell ref="PJG85:PJH85"/>
    <mergeCell ref="PJI85:PJJ85"/>
    <mergeCell ref="PJK85:PJL85"/>
    <mergeCell ref="PJM85:PJN85"/>
    <mergeCell ref="PJO85:PJP85"/>
    <mergeCell ref="PIW85:PIX85"/>
    <mergeCell ref="PIY85:PIZ85"/>
    <mergeCell ref="PJA85:PJB85"/>
    <mergeCell ref="PJC85:PJD85"/>
    <mergeCell ref="PJE85:PJF85"/>
    <mergeCell ref="PIM85:PIN85"/>
    <mergeCell ref="PIO85:PIP85"/>
    <mergeCell ref="PIQ85:PIR85"/>
    <mergeCell ref="PIS85:PIT85"/>
    <mergeCell ref="PIU85:PIV85"/>
    <mergeCell ref="PIC85:PID85"/>
    <mergeCell ref="PIE85:PIF85"/>
    <mergeCell ref="PIG85:PIH85"/>
    <mergeCell ref="PII85:PIJ85"/>
    <mergeCell ref="PIK85:PIL85"/>
    <mergeCell ref="PHS85:PHT85"/>
    <mergeCell ref="PHU85:PHV85"/>
    <mergeCell ref="PHW85:PHX85"/>
    <mergeCell ref="PHY85:PHZ85"/>
    <mergeCell ref="PIA85:PIB85"/>
    <mergeCell ref="PHI85:PHJ85"/>
    <mergeCell ref="PHK85:PHL85"/>
    <mergeCell ref="PHM85:PHN85"/>
    <mergeCell ref="PHO85:PHP85"/>
    <mergeCell ref="PHQ85:PHR85"/>
    <mergeCell ref="PGY85:PGZ85"/>
    <mergeCell ref="PHA85:PHB85"/>
    <mergeCell ref="PHC85:PHD85"/>
    <mergeCell ref="PHE85:PHF85"/>
    <mergeCell ref="PHG85:PHH85"/>
    <mergeCell ref="PLY85:PLZ85"/>
    <mergeCell ref="PMA85:PMB85"/>
    <mergeCell ref="PMC85:PMD85"/>
    <mergeCell ref="PME85:PMF85"/>
    <mergeCell ref="PMG85:PMH85"/>
    <mergeCell ref="PLO85:PLP85"/>
    <mergeCell ref="PLQ85:PLR85"/>
    <mergeCell ref="PLS85:PLT85"/>
    <mergeCell ref="PLU85:PLV85"/>
    <mergeCell ref="PLW85:PLX85"/>
    <mergeCell ref="PLE85:PLF85"/>
    <mergeCell ref="PLG85:PLH85"/>
    <mergeCell ref="PLI85:PLJ85"/>
    <mergeCell ref="PLK85:PLL85"/>
    <mergeCell ref="PLM85:PLN85"/>
    <mergeCell ref="PKU85:PKV85"/>
    <mergeCell ref="PKW85:PKX85"/>
    <mergeCell ref="PKY85:PKZ85"/>
    <mergeCell ref="PLA85:PLB85"/>
    <mergeCell ref="PLC85:PLD85"/>
    <mergeCell ref="PKK85:PKL85"/>
    <mergeCell ref="PKM85:PKN85"/>
    <mergeCell ref="PKO85:PKP85"/>
    <mergeCell ref="PKQ85:PKR85"/>
    <mergeCell ref="PKS85:PKT85"/>
    <mergeCell ref="PKA85:PKB85"/>
    <mergeCell ref="PKC85:PKD85"/>
    <mergeCell ref="PKE85:PKF85"/>
    <mergeCell ref="PKG85:PKH85"/>
    <mergeCell ref="PKI85:PKJ85"/>
    <mergeCell ref="PJQ85:PJR85"/>
    <mergeCell ref="PJS85:PJT85"/>
    <mergeCell ref="PJU85:PJV85"/>
    <mergeCell ref="PJW85:PJX85"/>
    <mergeCell ref="PJY85:PJZ85"/>
    <mergeCell ref="POQ85:POR85"/>
    <mergeCell ref="POS85:POT85"/>
    <mergeCell ref="POU85:POV85"/>
    <mergeCell ref="POW85:POX85"/>
    <mergeCell ref="POY85:POZ85"/>
    <mergeCell ref="POG85:POH85"/>
    <mergeCell ref="POI85:POJ85"/>
    <mergeCell ref="POK85:POL85"/>
    <mergeCell ref="POM85:PON85"/>
    <mergeCell ref="POO85:POP85"/>
    <mergeCell ref="PNW85:PNX85"/>
    <mergeCell ref="PNY85:PNZ85"/>
    <mergeCell ref="POA85:POB85"/>
    <mergeCell ref="POC85:POD85"/>
    <mergeCell ref="POE85:POF85"/>
    <mergeCell ref="PNM85:PNN85"/>
    <mergeCell ref="PNO85:PNP85"/>
    <mergeCell ref="PNQ85:PNR85"/>
    <mergeCell ref="PNS85:PNT85"/>
    <mergeCell ref="PNU85:PNV85"/>
    <mergeCell ref="PNC85:PND85"/>
    <mergeCell ref="PNE85:PNF85"/>
    <mergeCell ref="PNG85:PNH85"/>
    <mergeCell ref="PNI85:PNJ85"/>
    <mergeCell ref="PNK85:PNL85"/>
    <mergeCell ref="PMS85:PMT85"/>
    <mergeCell ref="PMU85:PMV85"/>
    <mergeCell ref="PMW85:PMX85"/>
    <mergeCell ref="PMY85:PMZ85"/>
    <mergeCell ref="PNA85:PNB85"/>
    <mergeCell ref="PMI85:PMJ85"/>
    <mergeCell ref="PMK85:PML85"/>
    <mergeCell ref="PMM85:PMN85"/>
    <mergeCell ref="PMO85:PMP85"/>
    <mergeCell ref="PMQ85:PMR85"/>
    <mergeCell ref="PRI85:PRJ85"/>
    <mergeCell ref="PRK85:PRL85"/>
    <mergeCell ref="PRM85:PRN85"/>
    <mergeCell ref="PRO85:PRP85"/>
    <mergeCell ref="PRQ85:PRR85"/>
    <mergeCell ref="PQY85:PQZ85"/>
    <mergeCell ref="PRA85:PRB85"/>
    <mergeCell ref="PRC85:PRD85"/>
    <mergeCell ref="PRE85:PRF85"/>
    <mergeCell ref="PRG85:PRH85"/>
    <mergeCell ref="PQO85:PQP85"/>
    <mergeCell ref="PQQ85:PQR85"/>
    <mergeCell ref="PQS85:PQT85"/>
    <mergeCell ref="PQU85:PQV85"/>
    <mergeCell ref="PQW85:PQX85"/>
    <mergeCell ref="PQE85:PQF85"/>
    <mergeCell ref="PQG85:PQH85"/>
    <mergeCell ref="PQI85:PQJ85"/>
    <mergeCell ref="PQK85:PQL85"/>
    <mergeCell ref="PQM85:PQN85"/>
    <mergeCell ref="PPU85:PPV85"/>
    <mergeCell ref="PPW85:PPX85"/>
    <mergeCell ref="PPY85:PPZ85"/>
    <mergeCell ref="PQA85:PQB85"/>
    <mergeCell ref="PQC85:PQD85"/>
    <mergeCell ref="PPK85:PPL85"/>
    <mergeCell ref="PPM85:PPN85"/>
    <mergeCell ref="PPO85:PPP85"/>
    <mergeCell ref="PPQ85:PPR85"/>
    <mergeCell ref="PPS85:PPT85"/>
    <mergeCell ref="PPA85:PPB85"/>
    <mergeCell ref="PPC85:PPD85"/>
    <mergeCell ref="PPE85:PPF85"/>
    <mergeCell ref="PPG85:PPH85"/>
    <mergeCell ref="PPI85:PPJ85"/>
    <mergeCell ref="PUA85:PUB85"/>
    <mergeCell ref="PUC85:PUD85"/>
    <mergeCell ref="PUE85:PUF85"/>
    <mergeCell ref="PUG85:PUH85"/>
    <mergeCell ref="PUI85:PUJ85"/>
    <mergeCell ref="PTQ85:PTR85"/>
    <mergeCell ref="PTS85:PTT85"/>
    <mergeCell ref="PTU85:PTV85"/>
    <mergeCell ref="PTW85:PTX85"/>
    <mergeCell ref="PTY85:PTZ85"/>
    <mergeCell ref="PTG85:PTH85"/>
    <mergeCell ref="PTI85:PTJ85"/>
    <mergeCell ref="PTK85:PTL85"/>
    <mergeCell ref="PTM85:PTN85"/>
    <mergeCell ref="PTO85:PTP85"/>
    <mergeCell ref="PSW85:PSX85"/>
    <mergeCell ref="PSY85:PSZ85"/>
    <mergeCell ref="PTA85:PTB85"/>
    <mergeCell ref="PTC85:PTD85"/>
    <mergeCell ref="PTE85:PTF85"/>
    <mergeCell ref="PSM85:PSN85"/>
    <mergeCell ref="PSO85:PSP85"/>
    <mergeCell ref="PSQ85:PSR85"/>
    <mergeCell ref="PSS85:PST85"/>
    <mergeCell ref="PSU85:PSV85"/>
    <mergeCell ref="PSC85:PSD85"/>
    <mergeCell ref="PSE85:PSF85"/>
    <mergeCell ref="PSG85:PSH85"/>
    <mergeCell ref="PSI85:PSJ85"/>
    <mergeCell ref="PSK85:PSL85"/>
    <mergeCell ref="PRS85:PRT85"/>
    <mergeCell ref="PRU85:PRV85"/>
    <mergeCell ref="PRW85:PRX85"/>
    <mergeCell ref="PRY85:PRZ85"/>
    <mergeCell ref="PSA85:PSB85"/>
    <mergeCell ref="PWS85:PWT85"/>
    <mergeCell ref="PWU85:PWV85"/>
    <mergeCell ref="PWW85:PWX85"/>
    <mergeCell ref="PWY85:PWZ85"/>
    <mergeCell ref="PXA85:PXB85"/>
    <mergeCell ref="PWI85:PWJ85"/>
    <mergeCell ref="PWK85:PWL85"/>
    <mergeCell ref="PWM85:PWN85"/>
    <mergeCell ref="PWO85:PWP85"/>
    <mergeCell ref="PWQ85:PWR85"/>
    <mergeCell ref="PVY85:PVZ85"/>
    <mergeCell ref="PWA85:PWB85"/>
    <mergeCell ref="PWC85:PWD85"/>
    <mergeCell ref="PWE85:PWF85"/>
    <mergeCell ref="PWG85:PWH85"/>
    <mergeCell ref="PVO85:PVP85"/>
    <mergeCell ref="PVQ85:PVR85"/>
    <mergeCell ref="PVS85:PVT85"/>
    <mergeCell ref="PVU85:PVV85"/>
    <mergeCell ref="PVW85:PVX85"/>
    <mergeCell ref="PVE85:PVF85"/>
    <mergeCell ref="PVG85:PVH85"/>
    <mergeCell ref="PVI85:PVJ85"/>
    <mergeCell ref="PVK85:PVL85"/>
    <mergeCell ref="PVM85:PVN85"/>
    <mergeCell ref="PUU85:PUV85"/>
    <mergeCell ref="PUW85:PUX85"/>
    <mergeCell ref="PUY85:PUZ85"/>
    <mergeCell ref="PVA85:PVB85"/>
    <mergeCell ref="PVC85:PVD85"/>
    <mergeCell ref="PUK85:PUL85"/>
    <mergeCell ref="PUM85:PUN85"/>
    <mergeCell ref="PUO85:PUP85"/>
    <mergeCell ref="PUQ85:PUR85"/>
    <mergeCell ref="PUS85:PUT85"/>
    <mergeCell ref="PZK85:PZL85"/>
    <mergeCell ref="PZM85:PZN85"/>
    <mergeCell ref="PZO85:PZP85"/>
    <mergeCell ref="PZQ85:PZR85"/>
    <mergeCell ref="PZS85:PZT85"/>
    <mergeCell ref="PZA85:PZB85"/>
    <mergeCell ref="PZC85:PZD85"/>
    <mergeCell ref="PZE85:PZF85"/>
    <mergeCell ref="PZG85:PZH85"/>
    <mergeCell ref="PZI85:PZJ85"/>
    <mergeCell ref="PYQ85:PYR85"/>
    <mergeCell ref="PYS85:PYT85"/>
    <mergeCell ref="PYU85:PYV85"/>
    <mergeCell ref="PYW85:PYX85"/>
    <mergeCell ref="PYY85:PYZ85"/>
    <mergeCell ref="PYG85:PYH85"/>
    <mergeCell ref="PYI85:PYJ85"/>
    <mergeCell ref="PYK85:PYL85"/>
    <mergeCell ref="PYM85:PYN85"/>
    <mergeCell ref="PYO85:PYP85"/>
    <mergeCell ref="PXW85:PXX85"/>
    <mergeCell ref="PXY85:PXZ85"/>
    <mergeCell ref="PYA85:PYB85"/>
    <mergeCell ref="PYC85:PYD85"/>
    <mergeCell ref="PYE85:PYF85"/>
    <mergeCell ref="PXM85:PXN85"/>
    <mergeCell ref="PXO85:PXP85"/>
    <mergeCell ref="PXQ85:PXR85"/>
    <mergeCell ref="PXS85:PXT85"/>
    <mergeCell ref="PXU85:PXV85"/>
    <mergeCell ref="PXC85:PXD85"/>
    <mergeCell ref="PXE85:PXF85"/>
    <mergeCell ref="PXG85:PXH85"/>
    <mergeCell ref="PXI85:PXJ85"/>
    <mergeCell ref="PXK85:PXL85"/>
    <mergeCell ref="QCC85:QCD85"/>
    <mergeCell ref="QCE85:QCF85"/>
    <mergeCell ref="QCG85:QCH85"/>
    <mergeCell ref="QCI85:QCJ85"/>
    <mergeCell ref="QCK85:QCL85"/>
    <mergeCell ref="QBS85:QBT85"/>
    <mergeCell ref="QBU85:QBV85"/>
    <mergeCell ref="QBW85:QBX85"/>
    <mergeCell ref="QBY85:QBZ85"/>
    <mergeCell ref="QCA85:QCB85"/>
    <mergeCell ref="QBI85:QBJ85"/>
    <mergeCell ref="QBK85:QBL85"/>
    <mergeCell ref="QBM85:QBN85"/>
    <mergeCell ref="QBO85:QBP85"/>
    <mergeCell ref="QBQ85:QBR85"/>
    <mergeCell ref="QAY85:QAZ85"/>
    <mergeCell ref="QBA85:QBB85"/>
    <mergeCell ref="QBC85:QBD85"/>
    <mergeCell ref="QBE85:QBF85"/>
    <mergeCell ref="QBG85:QBH85"/>
    <mergeCell ref="QAO85:QAP85"/>
    <mergeCell ref="QAQ85:QAR85"/>
    <mergeCell ref="QAS85:QAT85"/>
    <mergeCell ref="QAU85:QAV85"/>
    <mergeCell ref="QAW85:QAX85"/>
    <mergeCell ref="QAE85:QAF85"/>
    <mergeCell ref="QAG85:QAH85"/>
    <mergeCell ref="QAI85:QAJ85"/>
    <mergeCell ref="QAK85:QAL85"/>
    <mergeCell ref="QAM85:QAN85"/>
    <mergeCell ref="PZU85:PZV85"/>
    <mergeCell ref="PZW85:PZX85"/>
    <mergeCell ref="PZY85:PZZ85"/>
    <mergeCell ref="QAA85:QAB85"/>
    <mergeCell ref="QAC85:QAD85"/>
    <mergeCell ref="QEU85:QEV85"/>
    <mergeCell ref="QEW85:QEX85"/>
    <mergeCell ref="QEY85:QEZ85"/>
    <mergeCell ref="QFA85:QFB85"/>
    <mergeCell ref="QFC85:QFD85"/>
    <mergeCell ref="QEK85:QEL85"/>
    <mergeCell ref="QEM85:QEN85"/>
    <mergeCell ref="QEO85:QEP85"/>
    <mergeCell ref="QEQ85:QER85"/>
    <mergeCell ref="QES85:QET85"/>
    <mergeCell ref="QEA85:QEB85"/>
    <mergeCell ref="QEC85:QED85"/>
    <mergeCell ref="QEE85:QEF85"/>
    <mergeCell ref="QEG85:QEH85"/>
    <mergeCell ref="QEI85:QEJ85"/>
    <mergeCell ref="QDQ85:QDR85"/>
    <mergeCell ref="QDS85:QDT85"/>
    <mergeCell ref="QDU85:QDV85"/>
    <mergeCell ref="QDW85:QDX85"/>
    <mergeCell ref="QDY85:QDZ85"/>
    <mergeCell ref="QDG85:QDH85"/>
    <mergeCell ref="QDI85:QDJ85"/>
    <mergeCell ref="QDK85:QDL85"/>
    <mergeCell ref="QDM85:QDN85"/>
    <mergeCell ref="QDO85:QDP85"/>
    <mergeCell ref="QCW85:QCX85"/>
    <mergeCell ref="QCY85:QCZ85"/>
    <mergeCell ref="QDA85:QDB85"/>
    <mergeCell ref="QDC85:QDD85"/>
    <mergeCell ref="QDE85:QDF85"/>
    <mergeCell ref="QCM85:QCN85"/>
    <mergeCell ref="QCO85:QCP85"/>
    <mergeCell ref="QCQ85:QCR85"/>
    <mergeCell ref="QCS85:QCT85"/>
    <mergeCell ref="QCU85:QCV85"/>
    <mergeCell ref="QHM85:QHN85"/>
    <mergeCell ref="QHO85:QHP85"/>
    <mergeCell ref="QHQ85:QHR85"/>
    <mergeCell ref="QHS85:QHT85"/>
    <mergeCell ref="QHU85:QHV85"/>
    <mergeCell ref="QHC85:QHD85"/>
    <mergeCell ref="QHE85:QHF85"/>
    <mergeCell ref="QHG85:QHH85"/>
    <mergeCell ref="QHI85:QHJ85"/>
    <mergeCell ref="QHK85:QHL85"/>
    <mergeCell ref="QGS85:QGT85"/>
    <mergeCell ref="QGU85:QGV85"/>
    <mergeCell ref="QGW85:QGX85"/>
    <mergeCell ref="QGY85:QGZ85"/>
    <mergeCell ref="QHA85:QHB85"/>
    <mergeCell ref="QGI85:QGJ85"/>
    <mergeCell ref="QGK85:QGL85"/>
    <mergeCell ref="QGM85:QGN85"/>
    <mergeCell ref="QGO85:QGP85"/>
    <mergeCell ref="QGQ85:QGR85"/>
    <mergeCell ref="QFY85:QFZ85"/>
    <mergeCell ref="QGA85:QGB85"/>
    <mergeCell ref="QGC85:QGD85"/>
    <mergeCell ref="QGE85:QGF85"/>
    <mergeCell ref="QGG85:QGH85"/>
    <mergeCell ref="QFO85:QFP85"/>
    <mergeCell ref="QFQ85:QFR85"/>
    <mergeCell ref="QFS85:QFT85"/>
    <mergeCell ref="QFU85:QFV85"/>
    <mergeCell ref="QFW85:QFX85"/>
    <mergeCell ref="QFE85:QFF85"/>
    <mergeCell ref="QFG85:QFH85"/>
    <mergeCell ref="QFI85:QFJ85"/>
    <mergeCell ref="QFK85:QFL85"/>
    <mergeCell ref="QFM85:QFN85"/>
    <mergeCell ref="QKE85:QKF85"/>
    <mergeCell ref="QKG85:QKH85"/>
    <mergeCell ref="QKI85:QKJ85"/>
    <mergeCell ref="QKK85:QKL85"/>
    <mergeCell ref="QKM85:QKN85"/>
    <mergeCell ref="QJU85:QJV85"/>
    <mergeCell ref="QJW85:QJX85"/>
    <mergeCell ref="QJY85:QJZ85"/>
    <mergeCell ref="QKA85:QKB85"/>
    <mergeCell ref="QKC85:QKD85"/>
    <mergeCell ref="QJK85:QJL85"/>
    <mergeCell ref="QJM85:QJN85"/>
    <mergeCell ref="QJO85:QJP85"/>
    <mergeCell ref="QJQ85:QJR85"/>
    <mergeCell ref="QJS85:QJT85"/>
    <mergeCell ref="QJA85:QJB85"/>
    <mergeCell ref="QJC85:QJD85"/>
    <mergeCell ref="QJE85:QJF85"/>
    <mergeCell ref="QJG85:QJH85"/>
    <mergeCell ref="QJI85:QJJ85"/>
    <mergeCell ref="QIQ85:QIR85"/>
    <mergeCell ref="QIS85:QIT85"/>
    <mergeCell ref="QIU85:QIV85"/>
    <mergeCell ref="QIW85:QIX85"/>
    <mergeCell ref="QIY85:QIZ85"/>
    <mergeCell ref="QIG85:QIH85"/>
    <mergeCell ref="QII85:QIJ85"/>
    <mergeCell ref="QIK85:QIL85"/>
    <mergeCell ref="QIM85:QIN85"/>
    <mergeCell ref="QIO85:QIP85"/>
    <mergeCell ref="QHW85:QHX85"/>
    <mergeCell ref="QHY85:QHZ85"/>
    <mergeCell ref="QIA85:QIB85"/>
    <mergeCell ref="QIC85:QID85"/>
    <mergeCell ref="QIE85:QIF85"/>
    <mergeCell ref="QMW85:QMX85"/>
    <mergeCell ref="QMY85:QMZ85"/>
    <mergeCell ref="QNA85:QNB85"/>
    <mergeCell ref="QNC85:QND85"/>
    <mergeCell ref="QNE85:QNF85"/>
    <mergeCell ref="QMM85:QMN85"/>
    <mergeCell ref="QMO85:QMP85"/>
    <mergeCell ref="QMQ85:QMR85"/>
    <mergeCell ref="QMS85:QMT85"/>
    <mergeCell ref="QMU85:QMV85"/>
    <mergeCell ref="QMC85:QMD85"/>
    <mergeCell ref="QME85:QMF85"/>
    <mergeCell ref="QMG85:QMH85"/>
    <mergeCell ref="QMI85:QMJ85"/>
    <mergeCell ref="QMK85:QML85"/>
    <mergeCell ref="QLS85:QLT85"/>
    <mergeCell ref="QLU85:QLV85"/>
    <mergeCell ref="QLW85:QLX85"/>
    <mergeCell ref="QLY85:QLZ85"/>
    <mergeCell ref="QMA85:QMB85"/>
    <mergeCell ref="QLI85:QLJ85"/>
    <mergeCell ref="QLK85:QLL85"/>
    <mergeCell ref="QLM85:QLN85"/>
    <mergeCell ref="QLO85:QLP85"/>
    <mergeCell ref="QLQ85:QLR85"/>
    <mergeCell ref="QKY85:QKZ85"/>
    <mergeCell ref="QLA85:QLB85"/>
    <mergeCell ref="QLC85:QLD85"/>
    <mergeCell ref="QLE85:QLF85"/>
    <mergeCell ref="QLG85:QLH85"/>
    <mergeCell ref="QKO85:QKP85"/>
    <mergeCell ref="QKQ85:QKR85"/>
    <mergeCell ref="QKS85:QKT85"/>
    <mergeCell ref="QKU85:QKV85"/>
    <mergeCell ref="QKW85:QKX85"/>
    <mergeCell ref="QPO85:QPP85"/>
    <mergeCell ref="QPQ85:QPR85"/>
    <mergeCell ref="QPS85:QPT85"/>
    <mergeCell ref="QPU85:QPV85"/>
    <mergeCell ref="QPW85:QPX85"/>
    <mergeCell ref="QPE85:QPF85"/>
    <mergeCell ref="QPG85:QPH85"/>
    <mergeCell ref="QPI85:QPJ85"/>
    <mergeCell ref="QPK85:QPL85"/>
    <mergeCell ref="QPM85:QPN85"/>
    <mergeCell ref="QOU85:QOV85"/>
    <mergeCell ref="QOW85:QOX85"/>
    <mergeCell ref="QOY85:QOZ85"/>
    <mergeCell ref="QPA85:QPB85"/>
    <mergeCell ref="QPC85:QPD85"/>
    <mergeCell ref="QOK85:QOL85"/>
    <mergeCell ref="QOM85:QON85"/>
    <mergeCell ref="QOO85:QOP85"/>
    <mergeCell ref="QOQ85:QOR85"/>
    <mergeCell ref="QOS85:QOT85"/>
    <mergeCell ref="QOA85:QOB85"/>
    <mergeCell ref="QOC85:QOD85"/>
    <mergeCell ref="QOE85:QOF85"/>
    <mergeCell ref="QOG85:QOH85"/>
    <mergeCell ref="QOI85:QOJ85"/>
    <mergeCell ref="QNQ85:QNR85"/>
    <mergeCell ref="QNS85:QNT85"/>
    <mergeCell ref="QNU85:QNV85"/>
    <mergeCell ref="QNW85:QNX85"/>
    <mergeCell ref="QNY85:QNZ85"/>
    <mergeCell ref="QNG85:QNH85"/>
    <mergeCell ref="QNI85:QNJ85"/>
    <mergeCell ref="QNK85:QNL85"/>
    <mergeCell ref="QNM85:QNN85"/>
    <mergeCell ref="QNO85:QNP85"/>
    <mergeCell ref="QSG85:QSH85"/>
    <mergeCell ref="QSI85:QSJ85"/>
    <mergeCell ref="QSK85:QSL85"/>
    <mergeCell ref="QSM85:QSN85"/>
    <mergeCell ref="QSO85:QSP85"/>
    <mergeCell ref="QRW85:QRX85"/>
    <mergeCell ref="QRY85:QRZ85"/>
    <mergeCell ref="QSA85:QSB85"/>
    <mergeCell ref="QSC85:QSD85"/>
    <mergeCell ref="QSE85:QSF85"/>
    <mergeCell ref="QRM85:QRN85"/>
    <mergeCell ref="QRO85:QRP85"/>
    <mergeCell ref="QRQ85:QRR85"/>
    <mergeCell ref="QRS85:QRT85"/>
    <mergeCell ref="QRU85:QRV85"/>
    <mergeCell ref="QRC85:QRD85"/>
    <mergeCell ref="QRE85:QRF85"/>
    <mergeCell ref="QRG85:QRH85"/>
    <mergeCell ref="QRI85:QRJ85"/>
    <mergeCell ref="QRK85:QRL85"/>
    <mergeCell ref="QQS85:QQT85"/>
    <mergeCell ref="QQU85:QQV85"/>
    <mergeCell ref="QQW85:QQX85"/>
    <mergeCell ref="QQY85:QQZ85"/>
    <mergeCell ref="QRA85:QRB85"/>
    <mergeCell ref="QQI85:QQJ85"/>
    <mergeCell ref="QQK85:QQL85"/>
    <mergeCell ref="QQM85:QQN85"/>
    <mergeCell ref="QQO85:QQP85"/>
    <mergeCell ref="QQQ85:QQR85"/>
    <mergeCell ref="QPY85:QPZ85"/>
    <mergeCell ref="QQA85:QQB85"/>
    <mergeCell ref="QQC85:QQD85"/>
    <mergeCell ref="QQE85:QQF85"/>
    <mergeCell ref="QQG85:QQH85"/>
    <mergeCell ref="QUY85:QUZ85"/>
    <mergeCell ref="QVA85:QVB85"/>
    <mergeCell ref="QVC85:QVD85"/>
    <mergeCell ref="QVE85:QVF85"/>
    <mergeCell ref="QVG85:QVH85"/>
    <mergeCell ref="QUO85:QUP85"/>
    <mergeCell ref="QUQ85:QUR85"/>
    <mergeCell ref="QUS85:QUT85"/>
    <mergeCell ref="QUU85:QUV85"/>
    <mergeCell ref="QUW85:QUX85"/>
    <mergeCell ref="QUE85:QUF85"/>
    <mergeCell ref="QUG85:QUH85"/>
    <mergeCell ref="QUI85:QUJ85"/>
    <mergeCell ref="QUK85:QUL85"/>
    <mergeCell ref="QUM85:QUN85"/>
    <mergeCell ref="QTU85:QTV85"/>
    <mergeCell ref="QTW85:QTX85"/>
    <mergeCell ref="QTY85:QTZ85"/>
    <mergeCell ref="QUA85:QUB85"/>
    <mergeCell ref="QUC85:QUD85"/>
    <mergeCell ref="QTK85:QTL85"/>
    <mergeCell ref="QTM85:QTN85"/>
    <mergeCell ref="QTO85:QTP85"/>
    <mergeCell ref="QTQ85:QTR85"/>
    <mergeCell ref="QTS85:QTT85"/>
    <mergeCell ref="QTA85:QTB85"/>
    <mergeCell ref="QTC85:QTD85"/>
    <mergeCell ref="QTE85:QTF85"/>
    <mergeCell ref="QTG85:QTH85"/>
    <mergeCell ref="QTI85:QTJ85"/>
    <mergeCell ref="QSQ85:QSR85"/>
    <mergeCell ref="QSS85:QST85"/>
    <mergeCell ref="QSU85:QSV85"/>
    <mergeCell ref="QSW85:QSX85"/>
    <mergeCell ref="QSY85:QSZ85"/>
    <mergeCell ref="QXQ85:QXR85"/>
    <mergeCell ref="QXS85:QXT85"/>
    <mergeCell ref="QXU85:QXV85"/>
    <mergeCell ref="QXW85:QXX85"/>
    <mergeCell ref="QXY85:QXZ85"/>
    <mergeCell ref="QXG85:QXH85"/>
    <mergeCell ref="QXI85:QXJ85"/>
    <mergeCell ref="QXK85:QXL85"/>
    <mergeCell ref="QXM85:QXN85"/>
    <mergeCell ref="QXO85:QXP85"/>
    <mergeCell ref="QWW85:QWX85"/>
    <mergeCell ref="QWY85:QWZ85"/>
    <mergeCell ref="QXA85:QXB85"/>
    <mergeCell ref="QXC85:QXD85"/>
    <mergeCell ref="QXE85:QXF85"/>
    <mergeCell ref="QWM85:QWN85"/>
    <mergeCell ref="QWO85:QWP85"/>
    <mergeCell ref="QWQ85:QWR85"/>
    <mergeCell ref="QWS85:QWT85"/>
    <mergeCell ref="QWU85:QWV85"/>
    <mergeCell ref="QWC85:QWD85"/>
    <mergeCell ref="QWE85:QWF85"/>
    <mergeCell ref="QWG85:QWH85"/>
    <mergeCell ref="QWI85:QWJ85"/>
    <mergeCell ref="QWK85:QWL85"/>
    <mergeCell ref="QVS85:QVT85"/>
    <mergeCell ref="QVU85:QVV85"/>
    <mergeCell ref="QVW85:QVX85"/>
    <mergeCell ref="QVY85:QVZ85"/>
    <mergeCell ref="QWA85:QWB85"/>
    <mergeCell ref="QVI85:QVJ85"/>
    <mergeCell ref="QVK85:QVL85"/>
    <mergeCell ref="QVM85:QVN85"/>
    <mergeCell ref="QVO85:QVP85"/>
    <mergeCell ref="QVQ85:QVR85"/>
    <mergeCell ref="RAI85:RAJ85"/>
    <mergeCell ref="RAK85:RAL85"/>
    <mergeCell ref="RAM85:RAN85"/>
    <mergeCell ref="RAO85:RAP85"/>
    <mergeCell ref="RAQ85:RAR85"/>
    <mergeCell ref="QZY85:QZZ85"/>
    <mergeCell ref="RAA85:RAB85"/>
    <mergeCell ref="RAC85:RAD85"/>
    <mergeCell ref="RAE85:RAF85"/>
    <mergeCell ref="RAG85:RAH85"/>
    <mergeCell ref="QZO85:QZP85"/>
    <mergeCell ref="QZQ85:QZR85"/>
    <mergeCell ref="QZS85:QZT85"/>
    <mergeCell ref="QZU85:QZV85"/>
    <mergeCell ref="QZW85:QZX85"/>
    <mergeCell ref="QZE85:QZF85"/>
    <mergeCell ref="QZG85:QZH85"/>
    <mergeCell ref="QZI85:QZJ85"/>
    <mergeCell ref="QZK85:QZL85"/>
    <mergeCell ref="QZM85:QZN85"/>
    <mergeCell ref="QYU85:QYV85"/>
    <mergeCell ref="QYW85:QYX85"/>
    <mergeCell ref="QYY85:QYZ85"/>
    <mergeCell ref="QZA85:QZB85"/>
    <mergeCell ref="QZC85:QZD85"/>
    <mergeCell ref="QYK85:QYL85"/>
    <mergeCell ref="QYM85:QYN85"/>
    <mergeCell ref="QYO85:QYP85"/>
    <mergeCell ref="QYQ85:QYR85"/>
    <mergeCell ref="QYS85:QYT85"/>
    <mergeCell ref="QYA85:QYB85"/>
    <mergeCell ref="QYC85:QYD85"/>
    <mergeCell ref="QYE85:QYF85"/>
    <mergeCell ref="QYG85:QYH85"/>
    <mergeCell ref="QYI85:QYJ85"/>
    <mergeCell ref="RDA85:RDB85"/>
    <mergeCell ref="RDC85:RDD85"/>
    <mergeCell ref="RDE85:RDF85"/>
    <mergeCell ref="RDG85:RDH85"/>
    <mergeCell ref="RDI85:RDJ85"/>
    <mergeCell ref="RCQ85:RCR85"/>
    <mergeCell ref="RCS85:RCT85"/>
    <mergeCell ref="RCU85:RCV85"/>
    <mergeCell ref="RCW85:RCX85"/>
    <mergeCell ref="RCY85:RCZ85"/>
    <mergeCell ref="RCG85:RCH85"/>
    <mergeCell ref="RCI85:RCJ85"/>
    <mergeCell ref="RCK85:RCL85"/>
    <mergeCell ref="RCM85:RCN85"/>
    <mergeCell ref="RCO85:RCP85"/>
    <mergeCell ref="RBW85:RBX85"/>
    <mergeCell ref="RBY85:RBZ85"/>
    <mergeCell ref="RCA85:RCB85"/>
    <mergeCell ref="RCC85:RCD85"/>
    <mergeCell ref="RCE85:RCF85"/>
    <mergeCell ref="RBM85:RBN85"/>
    <mergeCell ref="RBO85:RBP85"/>
    <mergeCell ref="RBQ85:RBR85"/>
    <mergeCell ref="RBS85:RBT85"/>
    <mergeCell ref="RBU85:RBV85"/>
    <mergeCell ref="RBC85:RBD85"/>
    <mergeCell ref="RBE85:RBF85"/>
    <mergeCell ref="RBG85:RBH85"/>
    <mergeCell ref="RBI85:RBJ85"/>
    <mergeCell ref="RBK85:RBL85"/>
    <mergeCell ref="RAS85:RAT85"/>
    <mergeCell ref="RAU85:RAV85"/>
    <mergeCell ref="RAW85:RAX85"/>
    <mergeCell ref="RAY85:RAZ85"/>
    <mergeCell ref="RBA85:RBB85"/>
    <mergeCell ref="RFS85:RFT85"/>
    <mergeCell ref="RFU85:RFV85"/>
    <mergeCell ref="RFW85:RFX85"/>
    <mergeCell ref="RFY85:RFZ85"/>
    <mergeCell ref="RGA85:RGB85"/>
    <mergeCell ref="RFI85:RFJ85"/>
    <mergeCell ref="RFK85:RFL85"/>
    <mergeCell ref="RFM85:RFN85"/>
    <mergeCell ref="RFO85:RFP85"/>
    <mergeCell ref="RFQ85:RFR85"/>
    <mergeCell ref="REY85:REZ85"/>
    <mergeCell ref="RFA85:RFB85"/>
    <mergeCell ref="RFC85:RFD85"/>
    <mergeCell ref="RFE85:RFF85"/>
    <mergeCell ref="RFG85:RFH85"/>
    <mergeCell ref="REO85:REP85"/>
    <mergeCell ref="REQ85:RER85"/>
    <mergeCell ref="RES85:RET85"/>
    <mergeCell ref="REU85:REV85"/>
    <mergeCell ref="REW85:REX85"/>
    <mergeCell ref="REE85:REF85"/>
    <mergeCell ref="REG85:REH85"/>
    <mergeCell ref="REI85:REJ85"/>
    <mergeCell ref="REK85:REL85"/>
    <mergeCell ref="REM85:REN85"/>
    <mergeCell ref="RDU85:RDV85"/>
    <mergeCell ref="RDW85:RDX85"/>
    <mergeCell ref="RDY85:RDZ85"/>
    <mergeCell ref="REA85:REB85"/>
    <mergeCell ref="REC85:RED85"/>
    <mergeCell ref="RDK85:RDL85"/>
    <mergeCell ref="RDM85:RDN85"/>
    <mergeCell ref="RDO85:RDP85"/>
    <mergeCell ref="RDQ85:RDR85"/>
    <mergeCell ref="RDS85:RDT85"/>
    <mergeCell ref="RIK85:RIL85"/>
    <mergeCell ref="RIM85:RIN85"/>
    <mergeCell ref="RIO85:RIP85"/>
    <mergeCell ref="RIQ85:RIR85"/>
    <mergeCell ref="RIS85:RIT85"/>
    <mergeCell ref="RIA85:RIB85"/>
    <mergeCell ref="RIC85:RID85"/>
    <mergeCell ref="RIE85:RIF85"/>
    <mergeCell ref="RIG85:RIH85"/>
    <mergeCell ref="RII85:RIJ85"/>
    <mergeCell ref="RHQ85:RHR85"/>
    <mergeCell ref="RHS85:RHT85"/>
    <mergeCell ref="RHU85:RHV85"/>
    <mergeCell ref="RHW85:RHX85"/>
    <mergeCell ref="RHY85:RHZ85"/>
    <mergeCell ref="RHG85:RHH85"/>
    <mergeCell ref="RHI85:RHJ85"/>
    <mergeCell ref="RHK85:RHL85"/>
    <mergeCell ref="RHM85:RHN85"/>
    <mergeCell ref="RHO85:RHP85"/>
    <mergeCell ref="RGW85:RGX85"/>
    <mergeCell ref="RGY85:RGZ85"/>
    <mergeCell ref="RHA85:RHB85"/>
    <mergeCell ref="RHC85:RHD85"/>
    <mergeCell ref="RHE85:RHF85"/>
    <mergeCell ref="RGM85:RGN85"/>
    <mergeCell ref="RGO85:RGP85"/>
    <mergeCell ref="RGQ85:RGR85"/>
    <mergeCell ref="RGS85:RGT85"/>
    <mergeCell ref="RGU85:RGV85"/>
    <mergeCell ref="RGC85:RGD85"/>
    <mergeCell ref="RGE85:RGF85"/>
    <mergeCell ref="RGG85:RGH85"/>
    <mergeCell ref="RGI85:RGJ85"/>
    <mergeCell ref="RGK85:RGL85"/>
    <mergeCell ref="RLC85:RLD85"/>
    <mergeCell ref="RLE85:RLF85"/>
    <mergeCell ref="RLG85:RLH85"/>
    <mergeCell ref="RLI85:RLJ85"/>
    <mergeCell ref="RLK85:RLL85"/>
    <mergeCell ref="RKS85:RKT85"/>
    <mergeCell ref="RKU85:RKV85"/>
    <mergeCell ref="RKW85:RKX85"/>
    <mergeCell ref="RKY85:RKZ85"/>
    <mergeCell ref="RLA85:RLB85"/>
    <mergeCell ref="RKI85:RKJ85"/>
    <mergeCell ref="RKK85:RKL85"/>
    <mergeCell ref="RKM85:RKN85"/>
    <mergeCell ref="RKO85:RKP85"/>
    <mergeCell ref="RKQ85:RKR85"/>
    <mergeCell ref="RJY85:RJZ85"/>
    <mergeCell ref="RKA85:RKB85"/>
    <mergeCell ref="RKC85:RKD85"/>
    <mergeCell ref="RKE85:RKF85"/>
    <mergeCell ref="RKG85:RKH85"/>
    <mergeCell ref="RJO85:RJP85"/>
    <mergeCell ref="RJQ85:RJR85"/>
    <mergeCell ref="RJS85:RJT85"/>
    <mergeCell ref="RJU85:RJV85"/>
    <mergeCell ref="RJW85:RJX85"/>
    <mergeCell ref="RJE85:RJF85"/>
    <mergeCell ref="RJG85:RJH85"/>
    <mergeCell ref="RJI85:RJJ85"/>
    <mergeCell ref="RJK85:RJL85"/>
    <mergeCell ref="RJM85:RJN85"/>
    <mergeCell ref="RIU85:RIV85"/>
    <mergeCell ref="RIW85:RIX85"/>
    <mergeCell ref="RIY85:RIZ85"/>
    <mergeCell ref="RJA85:RJB85"/>
    <mergeCell ref="RJC85:RJD85"/>
    <mergeCell ref="RNU85:RNV85"/>
    <mergeCell ref="RNW85:RNX85"/>
    <mergeCell ref="RNY85:RNZ85"/>
    <mergeCell ref="ROA85:ROB85"/>
    <mergeCell ref="ROC85:ROD85"/>
    <mergeCell ref="RNK85:RNL85"/>
    <mergeCell ref="RNM85:RNN85"/>
    <mergeCell ref="RNO85:RNP85"/>
    <mergeCell ref="RNQ85:RNR85"/>
    <mergeCell ref="RNS85:RNT85"/>
    <mergeCell ref="RNA85:RNB85"/>
    <mergeCell ref="RNC85:RND85"/>
    <mergeCell ref="RNE85:RNF85"/>
    <mergeCell ref="RNG85:RNH85"/>
    <mergeCell ref="RNI85:RNJ85"/>
    <mergeCell ref="RMQ85:RMR85"/>
    <mergeCell ref="RMS85:RMT85"/>
    <mergeCell ref="RMU85:RMV85"/>
    <mergeCell ref="RMW85:RMX85"/>
    <mergeCell ref="RMY85:RMZ85"/>
    <mergeCell ref="RMG85:RMH85"/>
    <mergeCell ref="RMI85:RMJ85"/>
    <mergeCell ref="RMK85:RML85"/>
    <mergeCell ref="RMM85:RMN85"/>
    <mergeCell ref="RMO85:RMP85"/>
    <mergeCell ref="RLW85:RLX85"/>
    <mergeCell ref="RLY85:RLZ85"/>
    <mergeCell ref="RMA85:RMB85"/>
    <mergeCell ref="RMC85:RMD85"/>
    <mergeCell ref="RME85:RMF85"/>
    <mergeCell ref="RLM85:RLN85"/>
    <mergeCell ref="RLO85:RLP85"/>
    <mergeCell ref="RLQ85:RLR85"/>
    <mergeCell ref="RLS85:RLT85"/>
    <mergeCell ref="RLU85:RLV85"/>
    <mergeCell ref="RQM85:RQN85"/>
    <mergeCell ref="RQO85:RQP85"/>
    <mergeCell ref="RQQ85:RQR85"/>
    <mergeCell ref="RQS85:RQT85"/>
    <mergeCell ref="RQU85:RQV85"/>
    <mergeCell ref="RQC85:RQD85"/>
    <mergeCell ref="RQE85:RQF85"/>
    <mergeCell ref="RQG85:RQH85"/>
    <mergeCell ref="RQI85:RQJ85"/>
    <mergeCell ref="RQK85:RQL85"/>
    <mergeCell ref="RPS85:RPT85"/>
    <mergeCell ref="RPU85:RPV85"/>
    <mergeCell ref="RPW85:RPX85"/>
    <mergeCell ref="RPY85:RPZ85"/>
    <mergeCell ref="RQA85:RQB85"/>
    <mergeCell ref="RPI85:RPJ85"/>
    <mergeCell ref="RPK85:RPL85"/>
    <mergeCell ref="RPM85:RPN85"/>
    <mergeCell ref="RPO85:RPP85"/>
    <mergeCell ref="RPQ85:RPR85"/>
    <mergeCell ref="ROY85:ROZ85"/>
    <mergeCell ref="RPA85:RPB85"/>
    <mergeCell ref="RPC85:RPD85"/>
    <mergeCell ref="RPE85:RPF85"/>
    <mergeCell ref="RPG85:RPH85"/>
    <mergeCell ref="ROO85:ROP85"/>
    <mergeCell ref="ROQ85:ROR85"/>
    <mergeCell ref="ROS85:ROT85"/>
    <mergeCell ref="ROU85:ROV85"/>
    <mergeCell ref="ROW85:ROX85"/>
    <mergeCell ref="ROE85:ROF85"/>
    <mergeCell ref="ROG85:ROH85"/>
    <mergeCell ref="ROI85:ROJ85"/>
    <mergeCell ref="ROK85:ROL85"/>
    <mergeCell ref="ROM85:RON85"/>
    <mergeCell ref="RTE85:RTF85"/>
    <mergeCell ref="RTG85:RTH85"/>
    <mergeCell ref="RTI85:RTJ85"/>
    <mergeCell ref="RTK85:RTL85"/>
    <mergeCell ref="RTM85:RTN85"/>
    <mergeCell ref="RSU85:RSV85"/>
    <mergeCell ref="RSW85:RSX85"/>
    <mergeCell ref="RSY85:RSZ85"/>
    <mergeCell ref="RTA85:RTB85"/>
    <mergeCell ref="RTC85:RTD85"/>
    <mergeCell ref="RSK85:RSL85"/>
    <mergeCell ref="RSM85:RSN85"/>
    <mergeCell ref="RSO85:RSP85"/>
    <mergeCell ref="RSQ85:RSR85"/>
    <mergeCell ref="RSS85:RST85"/>
    <mergeCell ref="RSA85:RSB85"/>
    <mergeCell ref="RSC85:RSD85"/>
    <mergeCell ref="RSE85:RSF85"/>
    <mergeCell ref="RSG85:RSH85"/>
    <mergeCell ref="RSI85:RSJ85"/>
    <mergeCell ref="RRQ85:RRR85"/>
    <mergeCell ref="RRS85:RRT85"/>
    <mergeCell ref="RRU85:RRV85"/>
    <mergeCell ref="RRW85:RRX85"/>
    <mergeCell ref="RRY85:RRZ85"/>
    <mergeCell ref="RRG85:RRH85"/>
    <mergeCell ref="RRI85:RRJ85"/>
    <mergeCell ref="RRK85:RRL85"/>
    <mergeCell ref="RRM85:RRN85"/>
    <mergeCell ref="RRO85:RRP85"/>
    <mergeCell ref="RQW85:RQX85"/>
    <mergeCell ref="RQY85:RQZ85"/>
    <mergeCell ref="RRA85:RRB85"/>
    <mergeCell ref="RRC85:RRD85"/>
    <mergeCell ref="RRE85:RRF85"/>
    <mergeCell ref="RVW85:RVX85"/>
    <mergeCell ref="RVY85:RVZ85"/>
    <mergeCell ref="RWA85:RWB85"/>
    <mergeCell ref="RWC85:RWD85"/>
    <mergeCell ref="RWE85:RWF85"/>
    <mergeCell ref="RVM85:RVN85"/>
    <mergeCell ref="RVO85:RVP85"/>
    <mergeCell ref="RVQ85:RVR85"/>
    <mergeCell ref="RVS85:RVT85"/>
    <mergeCell ref="RVU85:RVV85"/>
    <mergeCell ref="RVC85:RVD85"/>
    <mergeCell ref="RVE85:RVF85"/>
    <mergeCell ref="RVG85:RVH85"/>
    <mergeCell ref="RVI85:RVJ85"/>
    <mergeCell ref="RVK85:RVL85"/>
    <mergeCell ref="RUS85:RUT85"/>
    <mergeCell ref="RUU85:RUV85"/>
    <mergeCell ref="RUW85:RUX85"/>
    <mergeCell ref="RUY85:RUZ85"/>
    <mergeCell ref="RVA85:RVB85"/>
    <mergeCell ref="RUI85:RUJ85"/>
    <mergeCell ref="RUK85:RUL85"/>
    <mergeCell ref="RUM85:RUN85"/>
    <mergeCell ref="RUO85:RUP85"/>
    <mergeCell ref="RUQ85:RUR85"/>
    <mergeCell ref="RTY85:RTZ85"/>
    <mergeCell ref="RUA85:RUB85"/>
    <mergeCell ref="RUC85:RUD85"/>
    <mergeCell ref="RUE85:RUF85"/>
    <mergeCell ref="RUG85:RUH85"/>
    <mergeCell ref="RTO85:RTP85"/>
    <mergeCell ref="RTQ85:RTR85"/>
    <mergeCell ref="RTS85:RTT85"/>
    <mergeCell ref="RTU85:RTV85"/>
    <mergeCell ref="RTW85:RTX85"/>
    <mergeCell ref="RYO85:RYP85"/>
    <mergeCell ref="RYQ85:RYR85"/>
    <mergeCell ref="RYS85:RYT85"/>
    <mergeCell ref="RYU85:RYV85"/>
    <mergeCell ref="RYW85:RYX85"/>
    <mergeCell ref="RYE85:RYF85"/>
    <mergeCell ref="RYG85:RYH85"/>
    <mergeCell ref="RYI85:RYJ85"/>
    <mergeCell ref="RYK85:RYL85"/>
    <mergeCell ref="RYM85:RYN85"/>
    <mergeCell ref="RXU85:RXV85"/>
    <mergeCell ref="RXW85:RXX85"/>
    <mergeCell ref="RXY85:RXZ85"/>
    <mergeCell ref="RYA85:RYB85"/>
    <mergeCell ref="RYC85:RYD85"/>
    <mergeCell ref="RXK85:RXL85"/>
    <mergeCell ref="RXM85:RXN85"/>
    <mergeCell ref="RXO85:RXP85"/>
    <mergeCell ref="RXQ85:RXR85"/>
    <mergeCell ref="RXS85:RXT85"/>
    <mergeCell ref="RXA85:RXB85"/>
    <mergeCell ref="RXC85:RXD85"/>
    <mergeCell ref="RXE85:RXF85"/>
    <mergeCell ref="RXG85:RXH85"/>
    <mergeCell ref="RXI85:RXJ85"/>
    <mergeCell ref="RWQ85:RWR85"/>
    <mergeCell ref="RWS85:RWT85"/>
    <mergeCell ref="RWU85:RWV85"/>
    <mergeCell ref="RWW85:RWX85"/>
    <mergeCell ref="RWY85:RWZ85"/>
    <mergeCell ref="RWG85:RWH85"/>
    <mergeCell ref="RWI85:RWJ85"/>
    <mergeCell ref="RWK85:RWL85"/>
    <mergeCell ref="RWM85:RWN85"/>
    <mergeCell ref="RWO85:RWP85"/>
    <mergeCell ref="SBG85:SBH85"/>
    <mergeCell ref="SBI85:SBJ85"/>
    <mergeCell ref="SBK85:SBL85"/>
    <mergeCell ref="SBM85:SBN85"/>
    <mergeCell ref="SBO85:SBP85"/>
    <mergeCell ref="SAW85:SAX85"/>
    <mergeCell ref="SAY85:SAZ85"/>
    <mergeCell ref="SBA85:SBB85"/>
    <mergeCell ref="SBC85:SBD85"/>
    <mergeCell ref="SBE85:SBF85"/>
    <mergeCell ref="SAM85:SAN85"/>
    <mergeCell ref="SAO85:SAP85"/>
    <mergeCell ref="SAQ85:SAR85"/>
    <mergeCell ref="SAS85:SAT85"/>
    <mergeCell ref="SAU85:SAV85"/>
    <mergeCell ref="SAC85:SAD85"/>
    <mergeCell ref="SAE85:SAF85"/>
    <mergeCell ref="SAG85:SAH85"/>
    <mergeCell ref="SAI85:SAJ85"/>
    <mergeCell ref="SAK85:SAL85"/>
    <mergeCell ref="RZS85:RZT85"/>
    <mergeCell ref="RZU85:RZV85"/>
    <mergeCell ref="RZW85:RZX85"/>
    <mergeCell ref="RZY85:RZZ85"/>
    <mergeCell ref="SAA85:SAB85"/>
    <mergeCell ref="RZI85:RZJ85"/>
    <mergeCell ref="RZK85:RZL85"/>
    <mergeCell ref="RZM85:RZN85"/>
    <mergeCell ref="RZO85:RZP85"/>
    <mergeCell ref="RZQ85:RZR85"/>
    <mergeCell ref="RYY85:RYZ85"/>
    <mergeCell ref="RZA85:RZB85"/>
    <mergeCell ref="RZC85:RZD85"/>
    <mergeCell ref="RZE85:RZF85"/>
    <mergeCell ref="RZG85:RZH85"/>
    <mergeCell ref="SDY85:SDZ85"/>
    <mergeCell ref="SEA85:SEB85"/>
    <mergeCell ref="SEC85:SED85"/>
    <mergeCell ref="SEE85:SEF85"/>
    <mergeCell ref="SEG85:SEH85"/>
    <mergeCell ref="SDO85:SDP85"/>
    <mergeCell ref="SDQ85:SDR85"/>
    <mergeCell ref="SDS85:SDT85"/>
    <mergeCell ref="SDU85:SDV85"/>
    <mergeCell ref="SDW85:SDX85"/>
    <mergeCell ref="SDE85:SDF85"/>
    <mergeCell ref="SDG85:SDH85"/>
    <mergeCell ref="SDI85:SDJ85"/>
    <mergeCell ref="SDK85:SDL85"/>
    <mergeCell ref="SDM85:SDN85"/>
    <mergeCell ref="SCU85:SCV85"/>
    <mergeCell ref="SCW85:SCX85"/>
    <mergeCell ref="SCY85:SCZ85"/>
    <mergeCell ref="SDA85:SDB85"/>
    <mergeCell ref="SDC85:SDD85"/>
    <mergeCell ref="SCK85:SCL85"/>
    <mergeCell ref="SCM85:SCN85"/>
    <mergeCell ref="SCO85:SCP85"/>
    <mergeCell ref="SCQ85:SCR85"/>
    <mergeCell ref="SCS85:SCT85"/>
    <mergeCell ref="SCA85:SCB85"/>
    <mergeCell ref="SCC85:SCD85"/>
    <mergeCell ref="SCE85:SCF85"/>
    <mergeCell ref="SCG85:SCH85"/>
    <mergeCell ref="SCI85:SCJ85"/>
    <mergeCell ref="SBQ85:SBR85"/>
    <mergeCell ref="SBS85:SBT85"/>
    <mergeCell ref="SBU85:SBV85"/>
    <mergeCell ref="SBW85:SBX85"/>
    <mergeCell ref="SBY85:SBZ85"/>
    <mergeCell ref="SGQ85:SGR85"/>
    <mergeCell ref="SGS85:SGT85"/>
    <mergeCell ref="SGU85:SGV85"/>
    <mergeCell ref="SGW85:SGX85"/>
    <mergeCell ref="SGY85:SGZ85"/>
    <mergeCell ref="SGG85:SGH85"/>
    <mergeCell ref="SGI85:SGJ85"/>
    <mergeCell ref="SGK85:SGL85"/>
    <mergeCell ref="SGM85:SGN85"/>
    <mergeCell ref="SGO85:SGP85"/>
    <mergeCell ref="SFW85:SFX85"/>
    <mergeCell ref="SFY85:SFZ85"/>
    <mergeCell ref="SGA85:SGB85"/>
    <mergeCell ref="SGC85:SGD85"/>
    <mergeCell ref="SGE85:SGF85"/>
    <mergeCell ref="SFM85:SFN85"/>
    <mergeCell ref="SFO85:SFP85"/>
    <mergeCell ref="SFQ85:SFR85"/>
    <mergeCell ref="SFS85:SFT85"/>
    <mergeCell ref="SFU85:SFV85"/>
    <mergeCell ref="SFC85:SFD85"/>
    <mergeCell ref="SFE85:SFF85"/>
    <mergeCell ref="SFG85:SFH85"/>
    <mergeCell ref="SFI85:SFJ85"/>
    <mergeCell ref="SFK85:SFL85"/>
    <mergeCell ref="SES85:SET85"/>
    <mergeCell ref="SEU85:SEV85"/>
    <mergeCell ref="SEW85:SEX85"/>
    <mergeCell ref="SEY85:SEZ85"/>
    <mergeCell ref="SFA85:SFB85"/>
    <mergeCell ref="SEI85:SEJ85"/>
    <mergeCell ref="SEK85:SEL85"/>
    <mergeCell ref="SEM85:SEN85"/>
    <mergeCell ref="SEO85:SEP85"/>
    <mergeCell ref="SEQ85:SER85"/>
    <mergeCell ref="SJI85:SJJ85"/>
    <mergeCell ref="SJK85:SJL85"/>
    <mergeCell ref="SJM85:SJN85"/>
    <mergeCell ref="SJO85:SJP85"/>
    <mergeCell ref="SJQ85:SJR85"/>
    <mergeCell ref="SIY85:SIZ85"/>
    <mergeCell ref="SJA85:SJB85"/>
    <mergeCell ref="SJC85:SJD85"/>
    <mergeCell ref="SJE85:SJF85"/>
    <mergeCell ref="SJG85:SJH85"/>
    <mergeCell ref="SIO85:SIP85"/>
    <mergeCell ref="SIQ85:SIR85"/>
    <mergeCell ref="SIS85:SIT85"/>
    <mergeCell ref="SIU85:SIV85"/>
    <mergeCell ref="SIW85:SIX85"/>
    <mergeCell ref="SIE85:SIF85"/>
    <mergeCell ref="SIG85:SIH85"/>
    <mergeCell ref="SII85:SIJ85"/>
    <mergeCell ref="SIK85:SIL85"/>
    <mergeCell ref="SIM85:SIN85"/>
    <mergeCell ref="SHU85:SHV85"/>
    <mergeCell ref="SHW85:SHX85"/>
    <mergeCell ref="SHY85:SHZ85"/>
    <mergeCell ref="SIA85:SIB85"/>
    <mergeCell ref="SIC85:SID85"/>
    <mergeCell ref="SHK85:SHL85"/>
    <mergeCell ref="SHM85:SHN85"/>
    <mergeCell ref="SHO85:SHP85"/>
    <mergeCell ref="SHQ85:SHR85"/>
    <mergeCell ref="SHS85:SHT85"/>
    <mergeCell ref="SHA85:SHB85"/>
    <mergeCell ref="SHC85:SHD85"/>
    <mergeCell ref="SHE85:SHF85"/>
    <mergeCell ref="SHG85:SHH85"/>
    <mergeCell ref="SHI85:SHJ85"/>
    <mergeCell ref="SMA85:SMB85"/>
    <mergeCell ref="SMC85:SMD85"/>
    <mergeCell ref="SME85:SMF85"/>
    <mergeCell ref="SMG85:SMH85"/>
    <mergeCell ref="SMI85:SMJ85"/>
    <mergeCell ref="SLQ85:SLR85"/>
    <mergeCell ref="SLS85:SLT85"/>
    <mergeCell ref="SLU85:SLV85"/>
    <mergeCell ref="SLW85:SLX85"/>
    <mergeCell ref="SLY85:SLZ85"/>
    <mergeCell ref="SLG85:SLH85"/>
    <mergeCell ref="SLI85:SLJ85"/>
    <mergeCell ref="SLK85:SLL85"/>
    <mergeCell ref="SLM85:SLN85"/>
    <mergeCell ref="SLO85:SLP85"/>
    <mergeCell ref="SKW85:SKX85"/>
    <mergeCell ref="SKY85:SKZ85"/>
    <mergeCell ref="SLA85:SLB85"/>
    <mergeCell ref="SLC85:SLD85"/>
    <mergeCell ref="SLE85:SLF85"/>
    <mergeCell ref="SKM85:SKN85"/>
    <mergeCell ref="SKO85:SKP85"/>
    <mergeCell ref="SKQ85:SKR85"/>
    <mergeCell ref="SKS85:SKT85"/>
    <mergeCell ref="SKU85:SKV85"/>
    <mergeCell ref="SKC85:SKD85"/>
    <mergeCell ref="SKE85:SKF85"/>
    <mergeCell ref="SKG85:SKH85"/>
    <mergeCell ref="SKI85:SKJ85"/>
    <mergeCell ref="SKK85:SKL85"/>
    <mergeCell ref="SJS85:SJT85"/>
    <mergeCell ref="SJU85:SJV85"/>
    <mergeCell ref="SJW85:SJX85"/>
    <mergeCell ref="SJY85:SJZ85"/>
    <mergeCell ref="SKA85:SKB85"/>
    <mergeCell ref="SOS85:SOT85"/>
    <mergeCell ref="SOU85:SOV85"/>
    <mergeCell ref="SOW85:SOX85"/>
    <mergeCell ref="SOY85:SOZ85"/>
    <mergeCell ref="SPA85:SPB85"/>
    <mergeCell ref="SOI85:SOJ85"/>
    <mergeCell ref="SOK85:SOL85"/>
    <mergeCell ref="SOM85:SON85"/>
    <mergeCell ref="SOO85:SOP85"/>
    <mergeCell ref="SOQ85:SOR85"/>
    <mergeCell ref="SNY85:SNZ85"/>
    <mergeCell ref="SOA85:SOB85"/>
    <mergeCell ref="SOC85:SOD85"/>
    <mergeCell ref="SOE85:SOF85"/>
    <mergeCell ref="SOG85:SOH85"/>
    <mergeCell ref="SNO85:SNP85"/>
    <mergeCell ref="SNQ85:SNR85"/>
    <mergeCell ref="SNS85:SNT85"/>
    <mergeCell ref="SNU85:SNV85"/>
    <mergeCell ref="SNW85:SNX85"/>
    <mergeCell ref="SNE85:SNF85"/>
    <mergeCell ref="SNG85:SNH85"/>
    <mergeCell ref="SNI85:SNJ85"/>
    <mergeCell ref="SNK85:SNL85"/>
    <mergeCell ref="SNM85:SNN85"/>
    <mergeCell ref="SMU85:SMV85"/>
    <mergeCell ref="SMW85:SMX85"/>
    <mergeCell ref="SMY85:SMZ85"/>
    <mergeCell ref="SNA85:SNB85"/>
    <mergeCell ref="SNC85:SND85"/>
    <mergeCell ref="SMK85:SML85"/>
    <mergeCell ref="SMM85:SMN85"/>
    <mergeCell ref="SMO85:SMP85"/>
    <mergeCell ref="SMQ85:SMR85"/>
    <mergeCell ref="SMS85:SMT85"/>
    <mergeCell ref="SRK85:SRL85"/>
    <mergeCell ref="SRM85:SRN85"/>
    <mergeCell ref="SRO85:SRP85"/>
    <mergeCell ref="SRQ85:SRR85"/>
    <mergeCell ref="SRS85:SRT85"/>
    <mergeCell ref="SRA85:SRB85"/>
    <mergeCell ref="SRC85:SRD85"/>
    <mergeCell ref="SRE85:SRF85"/>
    <mergeCell ref="SRG85:SRH85"/>
    <mergeCell ref="SRI85:SRJ85"/>
    <mergeCell ref="SQQ85:SQR85"/>
    <mergeCell ref="SQS85:SQT85"/>
    <mergeCell ref="SQU85:SQV85"/>
    <mergeCell ref="SQW85:SQX85"/>
    <mergeCell ref="SQY85:SQZ85"/>
    <mergeCell ref="SQG85:SQH85"/>
    <mergeCell ref="SQI85:SQJ85"/>
    <mergeCell ref="SQK85:SQL85"/>
    <mergeCell ref="SQM85:SQN85"/>
    <mergeCell ref="SQO85:SQP85"/>
    <mergeCell ref="SPW85:SPX85"/>
    <mergeCell ref="SPY85:SPZ85"/>
    <mergeCell ref="SQA85:SQB85"/>
    <mergeCell ref="SQC85:SQD85"/>
    <mergeCell ref="SQE85:SQF85"/>
    <mergeCell ref="SPM85:SPN85"/>
    <mergeCell ref="SPO85:SPP85"/>
    <mergeCell ref="SPQ85:SPR85"/>
    <mergeCell ref="SPS85:SPT85"/>
    <mergeCell ref="SPU85:SPV85"/>
    <mergeCell ref="SPC85:SPD85"/>
    <mergeCell ref="SPE85:SPF85"/>
    <mergeCell ref="SPG85:SPH85"/>
    <mergeCell ref="SPI85:SPJ85"/>
    <mergeCell ref="SPK85:SPL85"/>
    <mergeCell ref="SUC85:SUD85"/>
    <mergeCell ref="SUE85:SUF85"/>
    <mergeCell ref="SUG85:SUH85"/>
    <mergeCell ref="SUI85:SUJ85"/>
    <mergeCell ref="SUK85:SUL85"/>
    <mergeCell ref="STS85:STT85"/>
    <mergeCell ref="STU85:STV85"/>
    <mergeCell ref="STW85:STX85"/>
    <mergeCell ref="STY85:STZ85"/>
    <mergeCell ref="SUA85:SUB85"/>
    <mergeCell ref="STI85:STJ85"/>
    <mergeCell ref="STK85:STL85"/>
    <mergeCell ref="STM85:STN85"/>
    <mergeCell ref="STO85:STP85"/>
    <mergeCell ref="STQ85:STR85"/>
    <mergeCell ref="SSY85:SSZ85"/>
    <mergeCell ref="STA85:STB85"/>
    <mergeCell ref="STC85:STD85"/>
    <mergeCell ref="STE85:STF85"/>
    <mergeCell ref="STG85:STH85"/>
    <mergeCell ref="SSO85:SSP85"/>
    <mergeCell ref="SSQ85:SSR85"/>
    <mergeCell ref="SSS85:SST85"/>
    <mergeCell ref="SSU85:SSV85"/>
    <mergeCell ref="SSW85:SSX85"/>
    <mergeCell ref="SSE85:SSF85"/>
    <mergeCell ref="SSG85:SSH85"/>
    <mergeCell ref="SSI85:SSJ85"/>
    <mergeCell ref="SSK85:SSL85"/>
    <mergeCell ref="SSM85:SSN85"/>
    <mergeCell ref="SRU85:SRV85"/>
    <mergeCell ref="SRW85:SRX85"/>
    <mergeCell ref="SRY85:SRZ85"/>
    <mergeCell ref="SSA85:SSB85"/>
    <mergeCell ref="SSC85:SSD85"/>
    <mergeCell ref="SWU85:SWV85"/>
    <mergeCell ref="SWW85:SWX85"/>
    <mergeCell ref="SWY85:SWZ85"/>
    <mergeCell ref="SXA85:SXB85"/>
    <mergeCell ref="SXC85:SXD85"/>
    <mergeCell ref="SWK85:SWL85"/>
    <mergeCell ref="SWM85:SWN85"/>
    <mergeCell ref="SWO85:SWP85"/>
    <mergeCell ref="SWQ85:SWR85"/>
    <mergeCell ref="SWS85:SWT85"/>
    <mergeCell ref="SWA85:SWB85"/>
    <mergeCell ref="SWC85:SWD85"/>
    <mergeCell ref="SWE85:SWF85"/>
    <mergeCell ref="SWG85:SWH85"/>
    <mergeCell ref="SWI85:SWJ85"/>
    <mergeCell ref="SVQ85:SVR85"/>
    <mergeCell ref="SVS85:SVT85"/>
    <mergeCell ref="SVU85:SVV85"/>
    <mergeCell ref="SVW85:SVX85"/>
    <mergeCell ref="SVY85:SVZ85"/>
    <mergeCell ref="SVG85:SVH85"/>
    <mergeCell ref="SVI85:SVJ85"/>
    <mergeCell ref="SVK85:SVL85"/>
    <mergeCell ref="SVM85:SVN85"/>
    <mergeCell ref="SVO85:SVP85"/>
    <mergeCell ref="SUW85:SUX85"/>
    <mergeCell ref="SUY85:SUZ85"/>
    <mergeCell ref="SVA85:SVB85"/>
    <mergeCell ref="SVC85:SVD85"/>
    <mergeCell ref="SVE85:SVF85"/>
    <mergeCell ref="SUM85:SUN85"/>
    <mergeCell ref="SUO85:SUP85"/>
    <mergeCell ref="SUQ85:SUR85"/>
    <mergeCell ref="SUS85:SUT85"/>
    <mergeCell ref="SUU85:SUV85"/>
    <mergeCell ref="SZM85:SZN85"/>
    <mergeCell ref="SZO85:SZP85"/>
    <mergeCell ref="SZQ85:SZR85"/>
    <mergeCell ref="SZS85:SZT85"/>
    <mergeCell ref="SZU85:SZV85"/>
    <mergeCell ref="SZC85:SZD85"/>
    <mergeCell ref="SZE85:SZF85"/>
    <mergeCell ref="SZG85:SZH85"/>
    <mergeCell ref="SZI85:SZJ85"/>
    <mergeCell ref="SZK85:SZL85"/>
    <mergeCell ref="SYS85:SYT85"/>
    <mergeCell ref="SYU85:SYV85"/>
    <mergeCell ref="SYW85:SYX85"/>
    <mergeCell ref="SYY85:SYZ85"/>
    <mergeCell ref="SZA85:SZB85"/>
    <mergeCell ref="SYI85:SYJ85"/>
    <mergeCell ref="SYK85:SYL85"/>
    <mergeCell ref="SYM85:SYN85"/>
    <mergeCell ref="SYO85:SYP85"/>
    <mergeCell ref="SYQ85:SYR85"/>
    <mergeCell ref="SXY85:SXZ85"/>
    <mergeCell ref="SYA85:SYB85"/>
    <mergeCell ref="SYC85:SYD85"/>
    <mergeCell ref="SYE85:SYF85"/>
    <mergeCell ref="SYG85:SYH85"/>
    <mergeCell ref="SXO85:SXP85"/>
    <mergeCell ref="SXQ85:SXR85"/>
    <mergeCell ref="SXS85:SXT85"/>
    <mergeCell ref="SXU85:SXV85"/>
    <mergeCell ref="SXW85:SXX85"/>
    <mergeCell ref="SXE85:SXF85"/>
    <mergeCell ref="SXG85:SXH85"/>
    <mergeCell ref="SXI85:SXJ85"/>
    <mergeCell ref="SXK85:SXL85"/>
    <mergeCell ref="SXM85:SXN85"/>
    <mergeCell ref="TCE85:TCF85"/>
    <mergeCell ref="TCG85:TCH85"/>
    <mergeCell ref="TCI85:TCJ85"/>
    <mergeCell ref="TCK85:TCL85"/>
    <mergeCell ref="TCM85:TCN85"/>
    <mergeCell ref="TBU85:TBV85"/>
    <mergeCell ref="TBW85:TBX85"/>
    <mergeCell ref="TBY85:TBZ85"/>
    <mergeCell ref="TCA85:TCB85"/>
    <mergeCell ref="TCC85:TCD85"/>
    <mergeCell ref="TBK85:TBL85"/>
    <mergeCell ref="TBM85:TBN85"/>
    <mergeCell ref="TBO85:TBP85"/>
    <mergeCell ref="TBQ85:TBR85"/>
    <mergeCell ref="TBS85:TBT85"/>
    <mergeCell ref="TBA85:TBB85"/>
    <mergeCell ref="TBC85:TBD85"/>
    <mergeCell ref="TBE85:TBF85"/>
    <mergeCell ref="TBG85:TBH85"/>
    <mergeCell ref="TBI85:TBJ85"/>
    <mergeCell ref="TAQ85:TAR85"/>
    <mergeCell ref="TAS85:TAT85"/>
    <mergeCell ref="TAU85:TAV85"/>
    <mergeCell ref="TAW85:TAX85"/>
    <mergeCell ref="TAY85:TAZ85"/>
    <mergeCell ref="TAG85:TAH85"/>
    <mergeCell ref="TAI85:TAJ85"/>
    <mergeCell ref="TAK85:TAL85"/>
    <mergeCell ref="TAM85:TAN85"/>
    <mergeCell ref="TAO85:TAP85"/>
    <mergeCell ref="SZW85:SZX85"/>
    <mergeCell ref="SZY85:SZZ85"/>
    <mergeCell ref="TAA85:TAB85"/>
    <mergeCell ref="TAC85:TAD85"/>
    <mergeCell ref="TAE85:TAF85"/>
    <mergeCell ref="TEW85:TEX85"/>
    <mergeCell ref="TEY85:TEZ85"/>
    <mergeCell ref="TFA85:TFB85"/>
    <mergeCell ref="TFC85:TFD85"/>
    <mergeCell ref="TFE85:TFF85"/>
    <mergeCell ref="TEM85:TEN85"/>
    <mergeCell ref="TEO85:TEP85"/>
    <mergeCell ref="TEQ85:TER85"/>
    <mergeCell ref="TES85:TET85"/>
    <mergeCell ref="TEU85:TEV85"/>
    <mergeCell ref="TEC85:TED85"/>
    <mergeCell ref="TEE85:TEF85"/>
    <mergeCell ref="TEG85:TEH85"/>
    <mergeCell ref="TEI85:TEJ85"/>
    <mergeCell ref="TEK85:TEL85"/>
    <mergeCell ref="TDS85:TDT85"/>
    <mergeCell ref="TDU85:TDV85"/>
    <mergeCell ref="TDW85:TDX85"/>
    <mergeCell ref="TDY85:TDZ85"/>
    <mergeCell ref="TEA85:TEB85"/>
    <mergeCell ref="TDI85:TDJ85"/>
    <mergeCell ref="TDK85:TDL85"/>
    <mergeCell ref="TDM85:TDN85"/>
    <mergeCell ref="TDO85:TDP85"/>
    <mergeCell ref="TDQ85:TDR85"/>
    <mergeCell ref="TCY85:TCZ85"/>
    <mergeCell ref="TDA85:TDB85"/>
    <mergeCell ref="TDC85:TDD85"/>
    <mergeCell ref="TDE85:TDF85"/>
    <mergeCell ref="TDG85:TDH85"/>
    <mergeCell ref="TCO85:TCP85"/>
    <mergeCell ref="TCQ85:TCR85"/>
    <mergeCell ref="TCS85:TCT85"/>
    <mergeCell ref="TCU85:TCV85"/>
    <mergeCell ref="TCW85:TCX85"/>
    <mergeCell ref="THO85:THP85"/>
    <mergeCell ref="THQ85:THR85"/>
    <mergeCell ref="THS85:THT85"/>
    <mergeCell ref="THU85:THV85"/>
    <mergeCell ref="THW85:THX85"/>
    <mergeCell ref="THE85:THF85"/>
    <mergeCell ref="THG85:THH85"/>
    <mergeCell ref="THI85:THJ85"/>
    <mergeCell ref="THK85:THL85"/>
    <mergeCell ref="THM85:THN85"/>
    <mergeCell ref="TGU85:TGV85"/>
    <mergeCell ref="TGW85:TGX85"/>
    <mergeCell ref="TGY85:TGZ85"/>
    <mergeCell ref="THA85:THB85"/>
    <mergeCell ref="THC85:THD85"/>
    <mergeCell ref="TGK85:TGL85"/>
    <mergeCell ref="TGM85:TGN85"/>
    <mergeCell ref="TGO85:TGP85"/>
    <mergeCell ref="TGQ85:TGR85"/>
    <mergeCell ref="TGS85:TGT85"/>
    <mergeCell ref="TGA85:TGB85"/>
    <mergeCell ref="TGC85:TGD85"/>
    <mergeCell ref="TGE85:TGF85"/>
    <mergeCell ref="TGG85:TGH85"/>
    <mergeCell ref="TGI85:TGJ85"/>
    <mergeCell ref="TFQ85:TFR85"/>
    <mergeCell ref="TFS85:TFT85"/>
    <mergeCell ref="TFU85:TFV85"/>
    <mergeCell ref="TFW85:TFX85"/>
    <mergeCell ref="TFY85:TFZ85"/>
    <mergeCell ref="TFG85:TFH85"/>
    <mergeCell ref="TFI85:TFJ85"/>
    <mergeCell ref="TFK85:TFL85"/>
    <mergeCell ref="TFM85:TFN85"/>
    <mergeCell ref="TFO85:TFP85"/>
    <mergeCell ref="TKG85:TKH85"/>
    <mergeCell ref="TKI85:TKJ85"/>
    <mergeCell ref="TKK85:TKL85"/>
    <mergeCell ref="TKM85:TKN85"/>
    <mergeCell ref="TKO85:TKP85"/>
    <mergeCell ref="TJW85:TJX85"/>
    <mergeCell ref="TJY85:TJZ85"/>
    <mergeCell ref="TKA85:TKB85"/>
    <mergeCell ref="TKC85:TKD85"/>
    <mergeCell ref="TKE85:TKF85"/>
    <mergeCell ref="TJM85:TJN85"/>
    <mergeCell ref="TJO85:TJP85"/>
    <mergeCell ref="TJQ85:TJR85"/>
    <mergeCell ref="TJS85:TJT85"/>
    <mergeCell ref="TJU85:TJV85"/>
    <mergeCell ref="TJC85:TJD85"/>
    <mergeCell ref="TJE85:TJF85"/>
    <mergeCell ref="TJG85:TJH85"/>
    <mergeCell ref="TJI85:TJJ85"/>
    <mergeCell ref="TJK85:TJL85"/>
    <mergeCell ref="TIS85:TIT85"/>
    <mergeCell ref="TIU85:TIV85"/>
    <mergeCell ref="TIW85:TIX85"/>
    <mergeCell ref="TIY85:TIZ85"/>
    <mergeCell ref="TJA85:TJB85"/>
    <mergeCell ref="TII85:TIJ85"/>
    <mergeCell ref="TIK85:TIL85"/>
    <mergeCell ref="TIM85:TIN85"/>
    <mergeCell ref="TIO85:TIP85"/>
    <mergeCell ref="TIQ85:TIR85"/>
    <mergeCell ref="THY85:THZ85"/>
    <mergeCell ref="TIA85:TIB85"/>
    <mergeCell ref="TIC85:TID85"/>
    <mergeCell ref="TIE85:TIF85"/>
    <mergeCell ref="TIG85:TIH85"/>
    <mergeCell ref="TMY85:TMZ85"/>
    <mergeCell ref="TNA85:TNB85"/>
    <mergeCell ref="TNC85:TND85"/>
    <mergeCell ref="TNE85:TNF85"/>
    <mergeCell ref="TNG85:TNH85"/>
    <mergeCell ref="TMO85:TMP85"/>
    <mergeCell ref="TMQ85:TMR85"/>
    <mergeCell ref="TMS85:TMT85"/>
    <mergeCell ref="TMU85:TMV85"/>
    <mergeCell ref="TMW85:TMX85"/>
    <mergeCell ref="TME85:TMF85"/>
    <mergeCell ref="TMG85:TMH85"/>
    <mergeCell ref="TMI85:TMJ85"/>
    <mergeCell ref="TMK85:TML85"/>
    <mergeCell ref="TMM85:TMN85"/>
    <mergeCell ref="TLU85:TLV85"/>
    <mergeCell ref="TLW85:TLX85"/>
    <mergeCell ref="TLY85:TLZ85"/>
    <mergeCell ref="TMA85:TMB85"/>
    <mergeCell ref="TMC85:TMD85"/>
    <mergeCell ref="TLK85:TLL85"/>
    <mergeCell ref="TLM85:TLN85"/>
    <mergeCell ref="TLO85:TLP85"/>
    <mergeCell ref="TLQ85:TLR85"/>
    <mergeCell ref="TLS85:TLT85"/>
    <mergeCell ref="TLA85:TLB85"/>
    <mergeCell ref="TLC85:TLD85"/>
    <mergeCell ref="TLE85:TLF85"/>
    <mergeCell ref="TLG85:TLH85"/>
    <mergeCell ref="TLI85:TLJ85"/>
    <mergeCell ref="TKQ85:TKR85"/>
    <mergeCell ref="TKS85:TKT85"/>
    <mergeCell ref="TKU85:TKV85"/>
    <mergeCell ref="TKW85:TKX85"/>
    <mergeCell ref="TKY85:TKZ85"/>
    <mergeCell ref="TPQ85:TPR85"/>
    <mergeCell ref="TPS85:TPT85"/>
    <mergeCell ref="TPU85:TPV85"/>
    <mergeCell ref="TPW85:TPX85"/>
    <mergeCell ref="TPY85:TPZ85"/>
    <mergeCell ref="TPG85:TPH85"/>
    <mergeCell ref="TPI85:TPJ85"/>
    <mergeCell ref="TPK85:TPL85"/>
    <mergeCell ref="TPM85:TPN85"/>
    <mergeCell ref="TPO85:TPP85"/>
    <mergeCell ref="TOW85:TOX85"/>
    <mergeCell ref="TOY85:TOZ85"/>
    <mergeCell ref="TPA85:TPB85"/>
    <mergeCell ref="TPC85:TPD85"/>
    <mergeCell ref="TPE85:TPF85"/>
    <mergeCell ref="TOM85:TON85"/>
    <mergeCell ref="TOO85:TOP85"/>
    <mergeCell ref="TOQ85:TOR85"/>
    <mergeCell ref="TOS85:TOT85"/>
    <mergeCell ref="TOU85:TOV85"/>
    <mergeCell ref="TOC85:TOD85"/>
    <mergeCell ref="TOE85:TOF85"/>
    <mergeCell ref="TOG85:TOH85"/>
    <mergeCell ref="TOI85:TOJ85"/>
    <mergeCell ref="TOK85:TOL85"/>
    <mergeCell ref="TNS85:TNT85"/>
    <mergeCell ref="TNU85:TNV85"/>
    <mergeCell ref="TNW85:TNX85"/>
    <mergeCell ref="TNY85:TNZ85"/>
    <mergeCell ref="TOA85:TOB85"/>
    <mergeCell ref="TNI85:TNJ85"/>
    <mergeCell ref="TNK85:TNL85"/>
    <mergeCell ref="TNM85:TNN85"/>
    <mergeCell ref="TNO85:TNP85"/>
    <mergeCell ref="TNQ85:TNR85"/>
    <mergeCell ref="TSI85:TSJ85"/>
    <mergeCell ref="TSK85:TSL85"/>
    <mergeCell ref="TSM85:TSN85"/>
    <mergeCell ref="TSO85:TSP85"/>
    <mergeCell ref="TSQ85:TSR85"/>
    <mergeCell ref="TRY85:TRZ85"/>
    <mergeCell ref="TSA85:TSB85"/>
    <mergeCell ref="TSC85:TSD85"/>
    <mergeCell ref="TSE85:TSF85"/>
    <mergeCell ref="TSG85:TSH85"/>
    <mergeCell ref="TRO85:TRP85"/>
    <mergeCell ref="TRQ85:TRR85"/>
    <mergeCell ref="TRS85:TRT85"/>
    <mergeCell ref="TRU85:TRV85"/>
    <mergeCell ref="TRW85:TRX85"/>
    <mergeCell ref="TRE85:TRF85"/>
    <mergeCell ref="TRG85:TRH85"/>
    <mergeCell ref="TRI85:TRJ85"/>
    <mergeCell ref="TRK85:TRL85"/>
    <mergeCell ref="TRM85:TRN85"/>
    <mergeCell ref="TQU85:TQV85"/>
    <mergeCell ref="TQW85:TQX85"/>
    <mergeCell ref="TQY85:TQZ85"/>
    <mergeCell ref="TRA85:TRB85"/>
    <mergeCell ref="TRC85:TRD85"/>
    <mergeCell ref="TQK85:TQL85"/>
    <mergeCell ref="TQM85:TQN85"/>
    <mergeCell ref="TQO85:TQP85"/>
    <mergeCell ref="TQQ85:TQR85"/>
    <mergeCell ref="TQS85:TQT85"/>
    <mergeCell ref="TQA85:TQB85"/>
    <mergeCell ref="TQC85:TQD85"/>
    <mergeCell ref="TQE85:TQF85"/>
    <mergeCell ref="TQG85:TQH85"/>
    <mergeCell ref="TQI85:TQJ85"/>
    <mergeCell ref="TVA85:TVB85"/>
    <mergeCell ref="TVC85:TVD85"/>
    <mergeCell ref="TVE85:TVF85"/>
    <mergeCell ref="TVG85:TVH85"/>
    <mergeCell ref="TVI85:TVJ85"/>
    <mergeCell ref="TUQ85:TUR85"/>
    <mergeCell ref="TUS85:TUT85"/>
    <mergeCell ref="TUU85:TUV85"/>
    <mergeCell ref="TUW85:TUX85"/>
    <mergeCell ref="TUY85:TUZ85"/>
    <mergeCell ref="TUG85:TUH85"/>
    <mergeCell ref="TUI85:TUJ85"/>
    <mergeCell ref="TUK85:TUL85"/>
    <mergeCell ref="TUM85:TUN85"/>
    <mergeCell ref="TUO85:TUP85"/>
    <mergeCell ref="TTW85:TTX85"/>
    <mergeCell ref="TTY85:TTZ85"/>
    <mergeCell ref="TUA85:TUB85"/>
    <mergeCell ref="TUC85:TUD85"/>
    <mergeCell ref="TUE85:TUF85"/>
    <mergeCell ref="TTM85:TTN85"/>
    <mergeCell ref="TTO85:TTP85"/>
    <mergeCell ref="TTQ85:TTR85"/>
    <mergeCell ref="TTS85:TTT85"/>
    <mergeCell ref="TTU85:TTV85"/>
    <mergeCell ref="TTC85:TTD85"/>
    <mergeCell ref="TTE85:TTF85"/>
    <mergeCell ref="TTG85:TTH85"/>
    <mergeCell ref="TTI85:TTJ85"/>
    <mergeCell ref="TTK85:TTL85"/>
    <mergeCell ref="TSS85:TST85"/>
    <mergeCell ref="TSU85:TSV85"/>
    <mergeCell ref="TSW85:TSX85"/>
    <mergeCell ref="TSY85:TSZ85"/>
    <mergeCell ref="TTA85:TTB85"/>
    <mergeCell ref="TXS85:TXT85"/>
    <mergeCell ref="TXU85:TXV85"/>
    <mergeCell ref="TXW85:TXX85"/>
    <mergeCell ref="TXY85:TXZ85"/>
    <mergeCell ref="TYA85:TYB85"/>
    <mergeCell ref="TXI85:TXJ85"/>
    <mergeCell ref="TXK85:TXL85"/>
    <mergeCell ref="TXM85:TXN85"/>
    <mergeCell ref="TXO85:TXP85"/>
    <mergeCell ref="TXQ85:TXR85"/>
    <mergeCell ref="TWY85:TWZ85"/>
    <mergeCell ref="TXA85:TXB85"/>
    <mergeCell ref="TXC85:TXD85"/>
    <mergeCell ref="TXE85:TXF85"/>
    <mergeCell ref="TXG85:TXH85"/>
    <mergeCell ref="TWO85:TWP85"/>
    <mergeCell ref="TWQ85:TWR85"/>
    <mergeCell ref="TWS85:TWT85"/>
    <mergeCell ref="TWU85:TWV85"/>
    <mergeCell ref="TWW85:TWX85"/>
    <mergeCell ref="TWE85:TWF85"/>
    <mergeCell ref="TWG85:TWH85"/>
    <mergeCell ref="TWI85:TWJ85"/>
    <mergeCell ref="TWK85:TWL85"/>
    <mergeCell ref="TWM85:TWN85"/>
    <mergeCell ref="TVU85:TVV85"/>
    <mergeCell ref="TVW85:TVX85"/>
    <mergeCell ref="TVY85:TVZ85"/>
    <mergeCell ref="TWA85:TWB85"/>
    <mergeCell ref="TWC85:TWD85"/>
    <mergeCell ref="TVK85:TVL85"/>
    <mergeCell ref="TVM85:TVN85"/>
    <mergeCell ref="TVO85:TVP85"/>
    <mergeCell ref="TVQ85:TVR85"/>
    <mergeCell ref="TVS85:TVT85"/>
    <mergeCell ref="UAK85:UAL85"/>
    <mergeCell ref="UAM85:UAN85"/>
    <mergeCell ref="UAO85:UAP85"/>
    <mergeCell ref="UAQ85:UAR85"/>
    <mergeCell ref="UAS85:UAT85"/>
    <mergeCell ref="UAA85:UAB85"/>
    <mergeCell ref="UAC85:UAD85"/>
    <mergeCell ref="UAE85:UAF85"/>
    <mergeCell ref="UAG85:UAH85"/>
    <mergeCell ref="UAI85:UAJ85"/>
    <mergeCell ref="TZQ85:TZR85"/>
    <mergeCell ref="TZS85:TZT85"/>
    <mergeCell ref="TZU85:TZV85"/>
    <mergeCell ref="TZW85:TZX85"/>
    <mergeCell ref="TZY85:TZZ85"/>
    <mergeCell ref="TZG85:TZH85"/>
    <mergeCell ref="TZI85:TZJ85"/>
    <mergeCell ref="TZK85:TZL85"/>
    <mergeCell ref="TZM85:TZN85"/>
    <mergeCell ref="TZO85:TZP85"/>
    <mergeCell ref="TYW85:TYX85"/>
    <mergeCell ref="TYY85:TYZ85"/>
    <mergeCell ref="TZA85:TZB85"/>
    <mergeCell ref="TZC85:TZD85"/>
    <mergeCell ref="TZE85:TZF85"/>
    <mergeCell ref="TYM85:TYN85"/>
    <mergeCell ref="TYO85:TYP85"/>
    <mergeCell ref="TYQ85:TYR85"/>
    <mergeCell ref="TYS85:TYT85"/>
    <mergeCell ref="TYU85:TYV85"/>
    <mergeCell ref="TYC85:TYD85"/>
    <mergeCell ref="TYE85:TYF85"/>
    <mergeCell ref="TYG85:TYH85"/>
    <mergeCell ref="TYI85:TYJ85"/>
    <mergeCell ref="TYK85:TYL85"/>
    <mergeCell ref="UDC85:UDD85"/>
    <mergeCell ref="UDE85:UDF85"/>
    <mergeCell ref="UDG85:UDH85"/>
    <mergeCell ref="UDI85:UDJ85"/>
    <mergeCell ref="UDK85:UDL85"/>
    <mergeCell ref="UCS85:UCT85"/>
    <mergeCell ref="UCU85:UCV85"/>
    <mergeCell ref="UCW85:UCX85"/>
    <mergeCell ref="UCY85:UCZ85"/>
    <mergeCell ref="UDA85:UDB85"/>
    <mergeCell ref="UCI85:UCJ85"/>
    <mergeCell ref="UCK85:UCL85"/>
    <mergeCell ref="UCM85:UCN85"/>
    <mergeCell ref="UCO85:UCP85"/>
    <mergeCell ref="UCQ85:UCR85"/>
    <mergeCell ref="UBY85:UBZ85"/>
    <mergeCell ref="UCA85:UCB85"/>
    <mergeCell ref="UCC85:UCD85"/>
    <mergeCell ref="UCE85:UCF85"/>
    <mergeCell ref="UCG85:UCH85"/>
    <mergeCell ref="UBO85:UBP85"/>
    <mergeCell ref="UBQ85:UBR85"/>
    <mergeCell ref="UBS85:UBT85"/>
    <mergeCell ref="UBU85:UBV85"/>
    <mergeCell ref="UBW85:UBX85"/>
    <mergeCell ref="UBE85:UBF85"/>
    <mergeCell ref="UBG85:UBH85"/>
    <mergeCell ref="UBI85:UBJ85"/>
    <mergeCell ref="UBK85:UBL85"/>
    <mergeCell ref="UBM85:UBN85"/>
    <mergeCell ref="UAU85:UAV85"/>
    <mergeCell ref="UAW85:UAX85"/>
    <mergeCell ref="UAY85:UAZ85"/>
    <mergeCell ref="UBA85:UBB85"/>
    <mergeCell ref="UBC85:UBD85"/>
    <mergeCell ref="UFU85:UFV85"/>
    <mergeCell ref="UFW85:UFX85"/>
    <mergeCell ref="UFY85:UFZ85"/>
    <mergeCell ref="UGA85:UGB85"/>
    <mergeCell ref="UGC85:UGD85"/>
    <mergeCell ref="UFK85:UFL85"/>
    <mergeCell ref="UFM85:UFN85"/>
    <mergeCell ref="UFO85:UFP85"/>
    <mergeCell ref="UFQ85:UFR85"/>
    <mergeCell ref="UFS85:UFT85"/>
    <mergeCell ref="UFA85:UFB85"/>
    <mergeCell ref="UFC85:UFD85"/>
    <mergeCell ref="UFE85:UFF85"/>
    <mergeCell ref="UFG85:UFH85"/>
    <mergeCell ref="UFI85:UFJ85"/>
    <mergeCell ref="UEQ85:UER85"/>
    <mergeCell ref="UES85:UET85"/>
    <mergeCell ref="UEU85:UEV85"/>
    <mergeCell ref="UEW85:UEX85"/>
    <mergeCell ref="UEY85:UEZ85"/>
    <mergeCell ref="UEG85:UEH85"/>
    <mergeCell ref="UEI85:UEJ85"/>
    <mergeCell ref="UEK85:UEL85"/>
    <mergeCell ref="UEM85:UEN85"/>
    <mergeCell ref="UEO85:UEP85"/>
    <mergeCell ref="UDW85:UDX85"/>
    <mergeCell ref="UDY85:UDZ85"/>
    <mergeCell ref="UEA85:UEB85"/>
    <mergeCell ref="UEC85:UED85"/>
    <mergeCell ref="UEE85:UEF85"/>
    <mergeCell ref="UDM85:UDN85"/>
    <mergeCell ref="UDO85:UDP85"/>
    <mergeCell ref="UDQ85:UDR85"/>
    <mergeCell ref="UDS85:UDT85"/>
    <mergeCell ref="UDU85:UDV85"/>
    <mergeCell ref="UIM85:UIN85"/>
    <mergeCell ref="UIO85:UIP85"/>
    <mergeCell ref="UIQ85:UIR85"/>
    <mergeCell ref="UIS85:UIT85"/>
    <mergeCell ref="UIU85:UIV85"/>
    <mergeCell ref="UIC85:UID85"/>
    <mergeCell ref="UIE85:UIF85"/>
    <mergeCell ref="UIG85:UIH85"/>
    <mergeCell ref="UII85:UIJ85"/>
    <mergeCell ref="UIK85:UIL85"/>
    <mergeCell ref="UHS85:UHT85"/>
    <mergeCell ref="UHU85:UHV85"/>
    <mergeCell ref="UHW85:UHX85"/>
    <mergeCell ref="UHY85:UHZ85"/>
    <mergeCell ref="UIA85:UIB85"/>
    <mergeCell ref="UHI85:UHJ85"/>
    <mergeCell ref="UHK85:UHL85"/>
    <mergeCell ref="UHM85:UHN85"/>
    <mergeCell ref="UHO85:UHP85"/>
    <mergeCell ref="UHQ85:UHR85"/>
    <mergeCell ref="UGY85:UGZ85"/>
    <mergeCell ref="UHA85:UHB85"/>
    <mergeCell ref="UHC85:UHD85"/>
    <mergeCell ref="UHE85:UHF85"/>
    <mergeCell ref="UHG85:UHH85"/>
    <mergeCell ref="UGO85:UGP85"/>
    <mergeCell ref="UGQ85:UGR85"/>
    <mergeCell ref="UGS85:UGT85"/>
    <mergeCell ref="UGU85:UGV85"/>
    <mergeCell ref="UGW85:UGX85"/>
    <mergeCell ref="UGE85:UGF85"/>
    <mergeCell ref="UGG85:UGH85"/>
    <mergeCell ref="UGI85:UGJ85"/>
    <mergeCell ref="UGK85:UGL85"/>
    <mergeCell ref="UGM85:UGN85"/>
    <mergeCell ref="ULE85:ULF85"/>
    <mergeCell ref="ULG85:ULH85"/>
    <mergeCell ref="ULI85:ULJ85"/>
    <mergeCell ref="ULK85:ULL85"/>
    <mergeCell ref="ULM85:ULN85"/>
    <mergeCell ref="UKU85:UKV85"/>
    <mergeCell ref="UKW85:UKX85"/>
    <mergeCell ref="UKY85:UKZ85"/>
    <mergeCell ref="ULA85:ULB85"/>
    <mergeCell ref="ULC85:ULD85"/>
    <mergeCell ref="UKK85:UKL85"/>
    <mergeCell ref="UKM85:UKN85"/>
    <mergeCell ref="UKO85:UKP85"/>
    <mergeCell ref="UKQ85:UKR85"/>
    <mergeCell ref="UKS85:UKT85"/>
    <mergeCell ref="UKA85:UKB85"/>
    <mergeCell ref="UKC85:UKD85"/>
    <mergeCell ref="UKE85:UKF85"/>
    <mergeCell ref="UKG85:UKH85"/>
    <mergeCell ref="UKI85:UKJ85"/>
    <mergeCell ref="UJQ85:UJR85"/>
    <mergeCell ref="UJS85:UJT85"/>
    <mergeCell ref="UJU85:UJV85"/>
    <mergeCell ref="UJW85:UJX85"/>
    <mergeCell ref="UJY85:UJZ85"/>
    <mergeCell ref="UJG85:UJH85"/>
    <mergeCell ref="UJI85:UJJ85"/>
    <mergeCell ref="UJK85:UJL85"/>
    <mergeCell ref="UJM85:UJN85"/>
    <mergeCell ref="UJO85:UJP85"/>
    <mergeCell ref="UIW85:UIX85"/>
    <mergeCell ref="UIY85:UIZ85"/>
    <mergeCell ref="UJA85:UJB85"/>
    <mergeCell ref="UJC85:UJD85"/>
    <mergeCell ref="UJE85:UJF85"/>
    <mergeCell ref="UNW85:UNX85"/>
    <mergeCell ref="UNY85:UNZ85"/>
    <mergeCell ref="UOA85:UOB85"/>
    <mergeCell ref="UOC85:UOD85"/>
    <mergeCell ref="UOE85:UOF85"/>
    <mergeCell ref="UNM85:UNN85"/>
    <mergeCell ref="UNO85:UNP85"/>
    <mergeCell ref="UNQ85:UNR85"/>
    <mergeCell ref="UNS85:UNT85"/>
    <mergeCell ref="UNU85:UNV85"/>
    <mergeCell ref="UNC85:UND85"/>
    <mergeCell ref="UNE85:UNF85"/>
    <mergeCell ref="UNG85:UNH85"/>
    <mergeCell ref="UNI85:UNJ85"/>
    <mergeCell ref="UNK85:UNL85"/>
    <mergeCell ref="UMS85:UMT85"/>
    <mergeCell ref="UMU85:UMV85"/>
    <mergeCell ref="UMW85:UMX85"/>
    <mergeCell ref="UMY85:UMZ85"/>
    <mergeCell ref="UNA85:UNB85"/>
    <mergeCell ref="UMI85:UMJ85"/>
    <mergeCell ref="UMK85:UML85"/>
    <mergeCell ref="UMM85:UMN85"/>
    <mergeCell ref="UMO85:UMP85"/>
    <mergeCell ref="UMQ85:UMR85"/>
    <mergeCell ref="ULY85:ULZ85"/>
    <mergeCell ref="UMA85:UMB85"/>
    <mergeCell ref="UMC85:UMD85"/>
    <mergeCell ref="UME85:UMF85"/>
    <mergeCell ref="UMG85:UMH85"/>
    <mergeCell ref="ULO85:ULP85"/>
    <mergeCell ref="ULQ85:ULR85"/>
    <mergeCell ref="ULS85:ULT85"/>
    <mergeCell ref="ULU85:ULV85"/>
    <mergeCell ref="ULW85:ULX85"/>
    <mergeCell ref="UQO85:UQP85"/>
    <mergeCell ref="UQQ85:UQR85"/>
    <mergeCell ref="UQS85:UQT85"/>
    <mergeCell ref="UQU85:UQV85"/>
    <mergeCell ref="UQW85:UQX85"/>
    <mergeCell ref="UQE85:UQF85"/>
    <mergeCell ref="UQG85:UQH85"/>
    <mergeCell ref="UQI85:UQJ85"/>
    <mergeCell ref="UQK85:UQL85"/>
    <mergeCell ref="UQM85:UQN85"/>
    <mergeCell ref="UPU85:UPV85"/>
    <mergeCell ref="UPW85:UPX85"/>
    <mergeCell ref="UPY85:UPZ85"/>
    <mergeCell ref="UQA85:UQB85"/>
    <mergeCell ref="UQC85:UQD85"/>
    <mergeCell ref="UPK85:UPL85"/>
    <mergeCell ref="UPM85:UPN85"/>
    <mergeCell ref="UPO85:UPP85"/>
    <mergeCell ref="UPQ85:UPR85"/>
    <mergeCell ref="UPS85:UPT85"/>
    <mergeCell ref="UPA85:UPB85"/>
    <mergeCell ref="UPC85:UPD85"/>
    <mergeCell ref="UPE85:UPF85"/>
    <mergeCell ref="UPG85:UPH85"/>
    <mergeCell ref="UPI85:UPJ85"/>
    <mergeCell ref="UOQ85:UOR85"/>
    <mergeCell ref="UOS85:UOT85"/>
    <mergeCell ref="UOU85:UOV85"/>
    <mergeCell ref="UOW85:UOX85"/>
    <mergeCell ref="UOY85:UOZ85"/>
    <mergeCell ref="UOG85:UOH85"/>
    <mergeCell ref="UOI85:UOJ85"/>
    <mergeCell ref="UOK85:UOL85"/>
    <mergeCell ref="UOM85:UON85"/>
    <mergeCell ref="UOO85:UOP85"/>
    <mergeCell ref="UTG85:UTH85"/>
    <mergeCell ref="UTI85:UTJ85"/>
    <mergeCell ref="UTK85:UTL85"/>
    <mergeCell ref="UTM85:UTN85"/>
    <mergeCell ref="UTO85:UTP85"/>
    <mergeCell ref="USW85:USX85"/>
    <mergeCell ref="USY85:USZ85"/>
    <mergeCell ref="UTA85:UTB85"/>
    <mergeCell ref="UTC85:UTD85"/>
    <mergeCell ref="UTE85:UTF85"/>
    <mergeCell ref="USM85:USN85"/>
    <mergeCell ref="USO85:USP85"/>
    <mergeCell ref="USQ85:USR85"/>
    <mergeCell ref="USS85:UST85"/>
    <mergeCell ref="USU85:USV85"/>
    <mergeCell ref="USC85:USD85"/>
    <mergeCell ref="USE85:USF85"/>
    <mergeCell ref="USG85:USH85"/>
    <mergeCell ref="USI85:USJ85"/>
    <mergeCell ref="USK85:USL85"/>
    <mergeCell ref="URS85:URT85"/>
    <mergeCell ref="URU85:URV85"/>
    <mergeCell ref="URW85:URX85"/>
    <mergeCell ref="URY85:URZ85"/>
    <mergeCell ref="USA85:USB85"/>
    <mergeCell ref="URI85:URJ85"/>
    <mergeCell ref="URK85:URL85"/>
    <mergeCell ref="URM85:URN85"/>
    <mergeCell ref="URO85:URP85"/>
    <mergeCell ref="URQ85:URR85"/>
    <mergeCell ref="UQY85:UQZ85"/>
    <mergeCell ref="URA85:URB85"/>
    <mergeCell ref="URC85:URD85"/>
    <mergeCell ref="URE85:URF85"/>
    <mergeCell ref="URG85:URH85"/>
    <mergeCell ref="UVY85:UVZ85"/>
    <mergeCell ref="UWA85:UWB85"/>
    <mergeCell ref="UWC85:UWD85"/>
    <mergeCell ref="UWE85:UWF85"/>
    <mergeCell ref="UWG85:UWH85"/>
    <mergeCell ref="UVO85:UVP85"/>
    <mergeCell ref="UVQ85:UVR85"/>
    <mergeCell ref="UVS85:UVT85"/>
    <mergeCell ref="UVU85:UVV85"/>
    <mergeCell ref="UVW85:UVX85"/>
    <mergeCell ref="UVE85:UVF85"/>
    <mergeCell ref="UVG85:UVH85"/>
    <mergeCell ref="UVI85:UVJ85"/>
    <mergeCell ref="UVK85:UVL85"/>
    <mergeCell ref="UVM85:UVN85"/>
    <mergeCell ref="UUU85:UUV85"/>
    <mergeCell ref="UUW85:UUX85"/>
    <mergeCell ref="UUY85:UUZ85"/>
    <mergeCell ref="UVA85:UVB85"/>
    <mergeCell ref="UVC85:UVD85"/>
    <mergeCell ref="UUK85:UUL85"/>
    <mergeCell ref="UUM85:UUN85"/>
    <mergeCell ref="UUO85:UUP85"/>
    <mergeCell ref="UUQ85:UUR85"/>
    <mergeCell ref="UUS85:UUT85"/>
    <mergeCell ref="UUA85:UUB85"/>
    <mergeCell ref="UUC85:UUD85"/>
    <mergeCell ref="UUE85:UUF85"/>
    <mergeCell ref="UUG85:UUH85"/>
    <mergeCell ref="UUI85:UUJ85"/>
    <mergeCell ref="UTQ85:UTR85"/>
    <mergeCell ref="UTS85:UTT85"/>
    <mergeCell ref="UTU85:UTV85"/>
    <mergeCell ref="UTW85:UTX85"/>
    <mergeCell ref="UTY85:UTZ85"/>
    <mergeCell ref="UYQ85:UYR85"/>
    <mergeCell ref="UYS85:UYT85"/>
    <mergeCell ref="UYU85:UYV85"/>
    <mergeCell ref="UYW85:UYX85"/>
    <mergeCell ref="UYY85:UYZ85"/>
    <mergeCell ref="UYG85:UYH85"/>
    <mergeCell ref="UYI85:UYJ85"/>
    <mergeCell ref="UYK85:UYL85"/>
    <mergeCell ref="UYM85:UYN85"/>
    <mergeCell ref="UYO85:UYP85"/>
    <mergeCell ref="UXW85:UXX85"/>
    <mergeCell ref="UXY85:UXZ85"/>
    <mergeCell ref="UYA85:UYB85"/>
    <mergeCell ref="UYC85:UYD85"/>
    <mergeCell ref="UYE85:UYF85"/>
    <mergeCell ref="UXM85:UXN85"/>
    <mergeCell ref="UXO85:UXP85"/>
    <mergeCell ref="UXQ85:UXR85"/>
    <mergeCell ref="UXS85:UXT85"/>
    <mergeCell ref="UXU85:UXV85"/>
    <mergeCell ref="UXC85:UXD85"/>
    <mergeCell ref="UXE85:UXF85"/>
    <mergeCell ref="UXG85:UXH85"/>
    <mergeCell ref="UXI85:UXJ85"/>
    <mergeCell ref="UXK85:UXL85"/>
    <mergeCell ref="UWS85:UWT85"/>
    <mergeCell ref="UWU85:UWV85"/>
    <mergeCell ref="UWW85:UWX85"/>
    <mergeCell ref="UWY85:UWZ85"/>
    <mergeCell ref="UXA85:UXB85"/>
    <mergeCell ref="UWI85:UWJ85"/>
    <mergeCell ref="UWK85:UWL85"/>
    <mergeCell ref="UWM85:UWN85"/>
    <mergeCell ref="UWO85:UWP85"/>
    <mergeCell ref="UWQ85:UWR85"/>
    <mergeCell ref="VBI85:VBJ85"/>
    <mergeCell ref="VBK85:VBL85"/>
    <mergeCell ref="VBM85:VBN85"/>
    <mergeCell ref="VBO85:VBP85"/>
    <mergeCell ref="VBQ85:VBR85"/>
    <mergeCell ref="VAY85:VAZ85"/>
    <mergeCell ref="VBA85:VBB85"/>
    <mergeCell ref="VBC85:VBD85"/>
    <mergeCell ref="VBE85:VBF85"/>
    <mergeCell ref="VBG85:VBH85"/>
    <mergeCell ref="VAO85:VAP85"/>
    <mergeCell ref="VAQ85:VAR85"/>
    <mergeCell ref="VAS85:VAT85"/>
    <mergeCell ref="VAU85:VAV85"/>
    <mergeCell ref="VAW85:VAX85"/>
    <mergeCell ref="VAE85:VAF85"/>
    <mergeCell ref="VAG85:VAH85"/>
    <mergeCell ref="VAI85:VAJ85"/>
    <mergeCell ref="VAK85:VAL85"/>
    <mergeCell ref="VAM85:VAN85"/>
    <mergeCell ref="UZU85:UZV85"/>
    <mergeCell ref="UZW85:UZX85"/>
    <mergeCell ref="UZY85:UZZ85"/>
    <mergeCell ref="VAA85:VAB85"/>
    <mergeCell ref="VAC85:VAD85"/>
    <mergeCell ref="UZK85:UZL85"/>
    <mergeCell ref="UZM85:UZN85"/>
    <mergeCell ref="UZO85:UZP85"/>
    <mergeCell ref="UZQ85:UZR85"/>
    <mergeCell ref="UZS85:UZT85"/>
    <mergeCell ref="UZA85:UZB85"/>
    <mergeCell ref="UZC85:UZD85"/>
    <mergeCell ref="UZE85:UZF85"/>
    <mergeCell ref="UZG85:UZH85"/>
    <mergeCell ref="UZI85:UZJ85"/>
    <mergeCell ref="VEA85:VEB85"/>
    <mergeCell ref="VEC85:VED85"/>
    <mergeCell ref="VEE85:VEF85"/>
    <mergeCell ref="VEG85:VEH85"/>
    <mergeCell ref="VEI85:VEJ85"/>
    <mergeCell ref="VDQ85:VDR85"/>
    <mergeCell ref="VDS85:VDT85"/>
    <mergeCell ref="VDU85:VDV85"/>
    <mergeCell ref="VDW85:VDX85"/>
    <mergeCell ref="VDY85:VDZ85"/>
    <mergeCell ref="VDG85:VDH85"/>
    <mergeCell ref="VDI85:VDJ85"/>
    <mergeCell ref="VDK85:VDL85"/>
    <mergeCell ref="VDM85:VDN85"/>
    <mergeCell ref="VDO85:VDP85"/>
    <mergeCell ref="VCW85:VCX85"/>
    <mergeCell ref="VCY85:VCZ85"/>
    <mergeCell ref="VDA85:VDB85"/>
    <mergeCell ref="VDC85:VDD85"/>
    <mergeCell ref="VDE85:VDF85"/>
    <mergeCell ref="VCM85:VCN85"/>
    <mergeCell ref="VCO85:VCP85"/>
    <mergeCell ref="VCQ85:VCR85"/>
    <mergeCell ref="VCS85:VCT85"/>
    <mergeCell ref="VCU85:VCV85"/>
    <mergeCell ref="VCC85:VCD85"/>
    <mergeCell ref="VCE85:VCF85"/>
    <mergeCell ref="VCG85:VCH85"/>
    <mergeCell ref="VCI85:VCJ85"/>
    <mergeCell ref="VCK85:VCL85"/>
    <mergeCell ref="VBS85:VBT85"/>
    <mergeCell ref="VBU85:VBV85"/>
    <mergeCell ref="VBW85:VBX85"/>
    <mergeCell ref="VBY85:VBZ85"/>
    <mergeCell ref="VCA85:VCB85"/>
    <mergeCell ref="VGS85:VGT85"/>
    <mergeCell ref="VGU85:VGV85"/>
    <mergeCell ref="VGW85:VGX85"/>
    <mergeCell ref="VGY85:VGZ85"/>
    <mergeCell ref="VHA85:VHB85"/>
    <mergeCell ref="VGI85:VGJ85"/>
    <mergeCell ref="VGK85:VGL85"/>
    <mergeCell ref="VGM85:VGN85"/>
    <mergeCell ref="VGO85:VGP85"/>
    <mergeCell ref="VGQ85:VGR85"/>
    <mergeCell ref="VFY85:VFZ85"/>
    <mergeCell ref="VGA85:VGB85"/>
    <mergeCell ref="VGC85:VGD85"/>
    <mergeCell ref="VGE85:VGF85"/>
    <mergeCell ref="VGG85:VGH85"/>
    <mergeCell ref="VFO85:VFP85"/>
    <mergeCell ref="VFQ85:VFR85"/>
    <mergeCell ref="VFS85:VFT85"/>
    <mergeCell ref="VFU85:VFV85"/>
    <mergeCell ref="VFW85:VFX85"/>
    <mergeCell ref="VFE85:VFF85"/>
    <mergeCell ref="VFG85:VFH85"/>
    <mergeCell ref="VFI85:VFJ85"/>
    <mergeCell ref="VFK85:VFL85"/>
    <mergeCell ref="VFM85:VFN85"/>
    <mergeCell ref="VEU85:VEV85"/>
    <mergeCell ref="VEW85:VEX85"/>
    <mergeCell ref="VEY85:VEZ85"/>
    <mergeCell ref="VFA85:VFB85"/>
    <mergeCell ref="VFC85:VFD85"/>
    <mergeCell ref="VEK85:VEL85"/>
    <mergeCell ref="VEM85:VEN85"/>
    <mergeCell ref="VEO85:VEP85"/>
    <mergeCell ref="VEQ85:VER85"/>
    <mergeCell ref="VES85:VET85"/>
    <mergeCell ref="VJK85:VJL85"/>
    <mergeCell ref="VJM85:VJN85"/>
    <mergeCell ref="VJO85:VJP85"/>
    <mergeCell ref="VJQ85:VJR85"/>
    <mergeCell ref="VJS85:VJT85"/>
    <mergeCell ref="VJA85:VJB85"/>
    <mergeCell ref="VJC85:VJD85"/>
    <mergeCell ref="VJE85:VJF85"/>
    <mergeCell ref="VJG85:VJH85"/>
    <mergeCell ref="VJI85:VJJ85"/>
    <mergeCell ref="VIQ85:VIR85"/>
    <mergeCell ref="VIS85:VIT85"/>
    <mergeCell ref="VIU85:VIV85"/>
    <mergeCell ref="VIW85:VIX85"/>
    <mergeCell ref="VIY85:VIZ85"/>
    <mergeCell ref="VIG85:VIH85"/>
    <mergeCell ref="VII85:VIJ85"/>
    <mergeCell ref="VIK85:VIL85"/>
    <mergeCell ref="VIM85:VIN85"/>
    <mergeCell ref="VIO85:VIP85"/>
    <mergeCell ref="VHW85:VHX85"/>
    <mergeCell ref="VHY85:VHZ85"/>
    <mergeCell ref="VIA85:VIB85"/>
    <mergeCell ref="VIC85:VID85"/>
    <mergeCell ref="VIE85:VIF85"/>
    <mergeCell ref="VHM85:VHN85"/>
    <mergeCell ref="VHO85:VHP85"/>
    <mergeCell ref="VHQ85:VHR85"/>
    <mergeCell ref="VHS85:VHT85"/>
    <mergeCell ref="VHU85:VHV85"/>
    <mergeCell ref="VHC85:VHD85"/>
    <mergeCell ref="VHE85:VHF85"/>
    <mergeCell ref="VHG85:VHH85"/>
    <mergeCell ref="VHI85:VHJ85"/>
    <mergeCell ref="VHK85:VHL85"/>
    <mergeCell ref="VMC85:VMD85"/>
    <mergeCell ref="VME85:VMF85"/>
    <mergeCell ref="VMG85:VMH85"/>
    <mergeCell ref="VMI85:VMJ85"/>
    <mergeCell ref="VMK85:VML85"/>
    <mergeCell ref="VLS85:VLT85"/>
    <mergeCell ref="VLU85:VLV85"/>
    <mergeCell ref="VLW85:VLX85"/>
    <mergeCell ref="VLY85:VLZ85"/>
    <mergeCell ref="VMA85:VMB85"/>
    <mergeCell ref="VLI85:VLJ85"/>
    <mergeCell ref="VLK85:VLL85"/>
    <mergeCell ref="VLM85:VLN85"/>
    <mergeCell ref="VLO85:VLP85"/>
    <mergeCell ref="VLQ85:VLR85"/>
    <mergeCell ref="VKY85:VKZ85"/>
    <mergeCell ref="VLA85:VLB85"/>
    <mergeCell ref="VLC85:VLD85"/>
    <mergeCell ref="VLE85:VLF85"/>
    <mergeCell ref="VLG85:VLH85"/>
    <mergeCell ref="VKO85:VKP85"/>
    <mergeCell ref="VKQ85:VKR85"/>
    <mergeCell ref="VKS85:VKT85"/>
    <mergeCell ref="VKU85:VKV85"/>
    <mergeCell ref="VKW85:VKX85"/>
    <mergeCell ref="VKE85:VKF85"/>
    <mergeCell ref="VKG85:VKH85"/>
    <mergeCell ref="VKI85:VKJ85"/>
    <mergeCell ref="VKK85:VKL85"/>
    <mergeCell ref="VKM85:VKN85"/>
    <mergeCell ref="VJU85:VJV85"/>
    <mergeCell ref="VJW85:VJX85"/>
    <mergeCell ref="VJY85:VJZ85"/>
    <mergeCell ref="VKA85:VKB85"/>
    <mergeCell ref="VKC85:VKD85"/>
    <mergeCell ref="VOU85:VOV85"/>
    <mergeCell ref="VOW85:VOX85"/>
    <mergeCell ref="VOY85:VOZ85"/>
    <mergeCell ref="VPA85:VPB85"/>
    <mergeCell ref="VPC85:VPD85"/>
    <mergeCell ref="VOK85:VOL85"/>
    <mergeCell ref="VOM85:VON85"/>
    <mergeCell ref="VOO85:VOP85"/>
    <mergeCell ref="VOQ85:VOR85"/>
    <mergeCell ref="VOS85:VOT85"/>
    <mergeCell ref="VOA85:VOB85"/>
    <mergeCell ref="VOC85:VOD85"/>
    <mergeCell ref="VOE85:VOF85"/>
    <mergeCell ref="VOG85:VOH85"/>
    <mergeCell ref="VOI85:VOJ85"/>
    <mergeCell ref="VNQ85:VNR85"/>
    <mergeCell ref="VNS85:VNT85"/>
    <mergeCell ref="VNU85:VNV85"/>
    <mergeCell ref="VNW85:VNX85"/>
    <mergeCell ref="VNY85:VNZ85"/>
    <mergeCell ref="VNG85:VNH85"/>
    <mergeCell ref="VNI85:VNJ85"/>
    <mergeCell ref="VNK85:VNL85"/>
    <mergeCell ref="VNM85:VNN85"/>
    <mergeCell ref="VNO85:VNP85"/>
    <mergeCell ref="VMW85:VMX85"/>
    <mergeCell ref="VMY85:VMZ85"/>
    <mergeCell ref="VNA85:VNB85"/>
    <mergeCell ref="VNC85:VND85"/>
    <mergeCell ref="VNE85:VNF85"/>
    <mergeCell ref="VMM85:VMN85"/>
    <mergeCell ref="VMO85:VMP85"/>
    <mergeCell ref="VMQ85:VMR85"/>
    <mergeCell ref="VMS85:VMT85"/>
    <mergeCell ref="VMU85:VMV85"/>
    <mergeCell ref="VRM85:VRN85"/>
    <mergeCell ref="VRO85:VRP85"/>
    <mergeCell ref="VRQ85:VRR85"/>
    <mergeCell ref="VRS85:VRT85"/>
    <mergeCell ref="VRU85:VRV85"/>
    <mergeCell ref="VRC85:VRD85"/>
    <mergeCell ref="VRE85:VRF85"/>
    <mergeCell ref="VRG85:VRH85"/>
    <mergeCell ref="VRI85:VRJ85"/>
    <mergeCell ref="VRK85:VRL85"/>
    <mergeCell ref="VQS85:VQT85"/>
    <mergeCell ref="VQU85:VQV85"/>
    <mergeCell ref="VQW85:VQX85"/>
    <mergeCell ref="VQY85:VQZ85"/>
    <mergeCell ref="VRA85:VRB85"/>
    <mergeCell ref="VQI85:VQJ85"/>
    <mergeCell ref="VQK85:VQL85"/>
    <mergeCell ref="VQM85:VQN85"/>
    <mergeCell ref="VQO85:VQP85"/>
    <mergeCell ref="VQQ85:VQR85"/>
    <mergeCell ref="VPY85:VPZ85"/>
    <mergeCell ref="VQA85:VQB85"/>
    <mergeCell ref="VQC85:VQD85"/>
    <mergeCell ref="VQE85:VQF85"/>
    <mergeCell ref="VQG85:VQH85"/>
    <mergeCell ref="VPO85:VPP85"/>
    <mergeCell ref="VPQ85:VPR85"/>
    <mergeCell ref="VPS85:VPT85"/>
    <mergeCell ref="VPU85:VPV85"/>
    <mergeCell ref="VPW85:VPX85"/>
    <mergeCell ref="VPE85:VPF85"/>
    <mergeCell ref="VPG85:VPH85"/>
    <mergeCell ref="VPI85:VPJ85"/>
    <mergeCell ref="VPK85:VPL85"/>
    <mergeCell ref="VPM85:VPN85"/>
    <mergeCell ref="VUE85:VUF85"/>
    <mergeCell ref="VUG85:VUH85"/>
    <mergeCell ref="VUI85:VUJ85"/>
    <mergeCell ref="VUK85:VUL85"/>
    <mergeCell ref="VUM85:VUN85"/>
    <mergeCell ref="VTU85:VTV85"/>
    <mergeCell ref="VTW85:VTX85"/>
    <mergeCell ref="VTY85:VTZ85"/>
    <mergeCell ref="VUA85:VUB85"/>
    <mergeCell ref="VUC85:VUD85"/>
    <mergeCell ref="VTK85:VTL85"/>
    <mergeCell ref="VTM85:VTN85"/>
    <mergeCell ref="VTO85:VTP85"/>
    <mergeCell ref="VTQ85:VTR85"/>
    <mergeCell ref="VTS85:VTT85"/>
    <mergeCell ref="VTA85:VTB85"/>
    <mergeCell ref="VTC85:VTD85"/>
    <mergeCell ref="VTE85:VTF85"/>
    <mergeCell ref="VTG85:VTH85"/>
    <mergeCell ref="VTI85:VTJ85"/>
    <mergeCell ref="VSQ85:VSR85"/>
    <mergeCell ref="VSS85:VST85"/>
    <mergeCell ref="VSU85:VSV85"/>
    <mergeCell ref="VSW85:VSX85"/>
    <mergeCell ref="VSY85:VSZ85"/>
    <mergeCell ref="VSG85:VSH85"/>
    <mergeCell ref="VSI85:VSJ85"/>
    <mergeCell ref="VSK85:VSL85"/>
    <mergeCell ref="VSM85:VSN85"/>
    <mergeCell ref="VSO85:VSP85"/>
    <mergeCell ref="VRW85:VRX85"/>
    <mergeCell ref="VRY85:VRZ85"/>
    <mergeCell ref="VSA85:VSB85"/>
    <mergeCell ref="VSC85:VSD85"/>
    <mergeCell ref="VSE85:VSF85"/>
    <mergeCell ref="VWW85:VWX85"/>
    <mergeCell ref="VWY85:VWZ85"/>
    <mergeCell ref="VXA85:VXB85"/>
    <mergeCell ref="VXC85:VXD85"/>
    <mergeCell ref="VXE85:VXF85"/>
    <mergeCell ref="VWM85:VWN85"/>
    <mergeCell ref="VWO85:VWP85"/>
    <mergeCell ref="VWQ85:VWR85"/>
    <mergeCell ref="VWS85:VWT85"/>
    <mergeCell ref="VWU85:VWV85"/>
    <mergeCell ref="VWC85:VWD85"/>
    <mergeCell ref="VWE85:VWF85"/>
    <mergeCell ref="VWG85:VWH85"/>
    <mergeCell ref="VWI85:VWJ85"/>
    <mergeCell ref="VWK85:VWL85"/>
    <mergeCell ref="VVS85:VVT85"/>
    <mergeCell ref="VVU85:VVV85"/>
    <mergeCell ref="VVW85:VVX85"/>
    <mergeCell ref="VVY85:VVZ85"/>
    <mergeCell ref="VWA85:VWB85"/>
    <mergeCell ref="VVI85:VVJ85"/>
    <mergeCell ref="VVK85:VVL85"/>
    <mergeCell ref="VVM85:VVN85"/>
    <mergeCell ref="VVO85:VVP85"/>
    <mergeCell ref="VVQ85:VVR85"/>
    <mergeCell ref="VUY85:VUZ85"/>
    <mergeCell ref="VVA85:VVB85"/>
    <mergeCell ref="VVC85:VVD85"/>
    <mergeCell ref="VVE85:VVF85"/>
    <mergeCell ref="VVG85:VVH85"/>
    <mergeCell ref="VUO85:VUP85"/>
    <mergeCell ref="VUQ85:VUR85"/>
    <mergeCell ref="VUS85:VUT85"/>
    <mergeCell ref="VUU85:VUV85"/>
    <mergeCell ref="VUW85:VUX85"/>
    <mergeCell ref="VZO85:VZP85"/>
    <mergeCell ref="VZQ85:VZR85"/>
    <mergeCell ref="VZS85:VZT85"/>
    <mergeCell ref="VZU85:VZV85"/>
    <mergeCell ref="VZW85:VZX85"/>
    <mergeCell ref="VZE85:VZF85"/>
    <mergeCell ref="VZG85:VZH85"/>
    <mergeCell ref="VZI85:VZJ85"/>
    <mergeCell ref="VZK85:VZL85"/>
    <mergeCell ref="VZM85:VZN85"/>
    <mergeCell ref="VYU85:VYV85"/>
    <mergeCell ref="VYW85:VYX85"/>
    <mergeCell ref="VYY85:VYZ85"/>
    <mergeCell ref="VZA85:VZB85"/>
    <mergeCell ref="VZC85:VZD85"/>
    <mergeCell ref="VYK85:VYL85"/>
    <mergeCell ref="VYM85:VYN85"/>
    <mergeCell ref="VYO85:VYP85"/>
    <mergeCell ref="VYQ85:VYR85"/>
    <mergeCell ref="VYS85:VYT85"/>
    <mergeCell ref="VYA85:VYB85"/>
    <mergeCell ref="VYC85:VYD85"/>
    <mergeCell ref="VYE85:VYF85"/>
    <mergeCell ref="VYG85:VYH85"/>
    <mergeCell ref="VYI85:VYJ85"/>
    <mergeCell ref="VXQ85:VXR85"/>
    <mergeCell ref="VXS85:VXT85"/>
    <mergeCell ref="VXU85:VXV85"/>
    <mergeCell ref="VXW85:VXX85"/>
    <mergeCell ref="VXY85:VXZ85"/>
    <mergeCell ref="VXG85:VXH85"/>
    <mergeCell ref="VXI85:VXJ85"/>
    <mergeCell ref="VXK85:VXL85"/>
    <mergeCell ref="VXM85:VXN85"/>
    <mergeCell ref="VXO85:VXP85"/>
    <mergeCell ref="WCG85:WCH85"/>
    <mergeCell ref="WCI85:WCJ85"/>
    <mergeCell ref="WCK85:WCL85"/>
    <mergeCell ref="WCM85:WCN85"/>
    <mergeCell ref="WCO85:WCP85"/>
    <mergeCell ref="WBW85:WBX85"/>
    <mergeCell ref="WBY85:WBZ85"/>
    <mergeCell ref="WCA85:WCB85"/>
    <mergeCell ref="WCC85:WCD85"/>
    <mergeCell ref="WCE85:WCF85"/>
    <mergeCell ref="WBM85:WBN85"/>
    <mergeCell ref="WBO85:WBP85"/>
    <mergeCell ref="WBQ85:WBR85"/>
    <mergeCell ref="WBS85:WBT85"/>
    <mergeCell ref="WBU85:WBV85"/>
    <mergeCell ref="WBC85:WBD85"/>
    <mergeCell ref="WBE85:WBF85"/>
    <mergeCell ref="WBG85:WBH85"/>
    <mergeCell ref="WBI85:WBJ85"/>
    <mergeCell ref="WBK85:WBL85"/>
    <mergeCell ref="WAS85:WAT85"/>
    <mergeCell ref="WAU85:WAV85"/>
    <mergeCell ref="WAW85:WAX85"/>
    <mergeCell ref="WAY85:WAZ85"/>
    <mergeCell ref="WBA85:WBB85"/>
    <mergeCell ref="WAI85:WAJ85"/>
    <mergeCell ref="WAK85:WAL85"/>
    <mergeCell ref="WAM85:WAN85"/>
    <mergeCell ref="WAO85:WAP85"/>
    <mergeCell ref="WAQ85:WAR85"/>
    <mergeCell ref="VZY85:VZZ85"/>
    <mergeCell ref="WAA85:WAB85"/>
    <mergeCell ref="WAC85:WAD85"/>
    <mergeCell ref="WAE85:WAF85"/>
    <mergeCell ref="WAG85:WAH85"/>
    <mergeCell ref="WEY85:WEZ85"/>
    <mergeCell ref="WFA85:WFB85"/>
    <mergeCell ref="WFC85:WFD85"/>
    <mergeCell ref="WFE85:WFF85"/>
    <mergeCell ref="WFG85:WFH85"/>
    <mergeCell ref="WEO85:WEP85"/>
    <mergeCell ref="WEQ85:WER85"/>
    <mergeCell ref="WES85:WET85"/>
    <mergeCell ref="WEU85:WEV85"/>
    <mergeCell ref="WEW85:WEX85"/>
    <mergeCell ref="WEE85:WEF85"/>
    <mergeCell ref="WEG85:WEH85"/>
    <mergeCell ref="WEI85:WEJ85"/>
    <mergeCell ref="WEK85:WEL85"/>
    <mergeCell ref="WEM85:WEN85"/>
    <mergeCell ref="WDU85:WDV85"/>
    <mergeCell ref="WDW85:WDX85"/>
    <mergeCell ref="WDY85:WDZ85"/>
    <mergeCell ref="WEA85:WEB85"/>
    <mergeCell ref="WEC85:WED85"/>
    <mergeCell ref="WDK85:WDL85"/>
    <mergeCell ref="WDM85:WDN85"/>
    <mergeCell ref="WDO85:WDP85"/>
    <mergeCell ref="WDQ85:WDR85"/>
    <mergeCell ref="WDS85:WDT85"/>
    <mergeCell ref="WDA85:WDB85"/>
    <mergeCell ref="WDC85:WDD85"/>
    <mergeCell ref="WDE85:WDF85"/>
    <mergeCell ref="WDG85:WDH85"/>
    <mergeCell ref="WDI85:WDJ85"/>
    <mergeCell ref="WCQ85:WCR85"/>
    <mergeCell ref="WCS85:WCT85"/>
    <mergeCell ref="WCU85:WCV85"/>
    <mergeCell ref="WCW85:WCX85"/>
    <mergeCell ref="WCY85:WCZ85"/>
    <mergeCell ref="WHQ85:WHR85"/>
    <mergeCell ref="WHS85:WHT85"/>
    <mergeCell ref="WHU85:WHV85"/>
    <mergeCell ref="WHW85:WHX85"/>
    <mergeCell ref="WHY85:WHZ85"/>
    <mergeCell ref="WHG85:WHH85"/>
    <mergeCell ref="WHI85:WHJ85"/>
    <mergeCell ref="WHK85:WHL85"/>
    <mergeCell ref="WHM85:WHN85"/>
    <mergeCell ref="WHO85:WHP85"/>
    <mergeCell ref="WGW85:WGX85"/>
    <mergeCell ref="WGY85:WGZ85"/>
    <mergeCell ref="WHA85:WHB85"/>
    <mergeCell ref="WHC85:WHD85"/>
    <mergeCell ref="WHE85:WHF85"/>
    <mergeCell ref="WGM85:WGN85"/>
    <mergeCell ref="WGO85:WGP85"/>
    <mergeCell ref="WGQ85:WGR85"/>
    <mergeCell ref="WGS85:WGT85"/>
    <mergeCell ref="WGU85:WGV85"/>
    <mergeCell ref="WGC85:WGD85"/>
    <mergeCell ref="WGE85:WGF85"/>
    <mergeCell ref="WGG85:WGH85"/>
    <mergeCell ref="WGI85:WGJ85"/>
    <mergeCell ref="WGK85:WGL85"/>
    <mergeCell ref="WFS85:WFT85"/>
    <mergeCell ref="WFU85:WFV85"/>
    <mergeCell ref="WFW85:WFX85"/>
    <mergeCell ref="WFY85:WFZ85"/>
    <mergeCell ref="WGA85:WGB85"/>
    <mergeCell ref="WFI85:WFJ85"/>
    <mergeCell ref="WFK85:WFL85"/>
    <mergeCell ref="WFM85:WFN85"/>
    <mergeCell ref="WFO85:WFP85"/>
    <mergeCell ref="WFQ85:WFR85"/>
    <mergeCell ref="WKI85:WKJ85"/>
    <mergeCell ref="WKK85:WKL85"/>
    <mergeCell ref="WKM85:WKN85"/>
    <mergeCell ref="WKO85:WKP85"/>
    <mergeCell ref="WKQ85:WKR85"/>
    <mergeCell ref="WJY85:WJZ85"/>
    <mergeCell ref="WKA85:WKB85"/>
    <mergeCell ref="WKC85:WKD85"/>
    <mergeCell ref="WKE85:WKF85"/>
    <mergeCell ref="WKG85:WKH85"/>
    <mergeCell ref="WJO85:WJP85"/>
    <mergeCell ref="WJQ85:WJR85"/>
    <mergeCell ref="WJS85:WJT85"/>
    <mergeCell ref="WJU85:WJV85"/>
    <mergeCell ref="WJW85:WJX85"/>
    <mergeCell ref="WJE85:WJF85"/>
    <mergeCell ref="WJG85:WJH85"/>
    <mergeCell ref="WJI85:WJJ85"/>
    <mergeCell ref="WJK85:WJL85"/>
    <mergeCell ref="WJM85:WJN85"/>
    <mergeCell ref="WIU85:WIV85"/>
    <mergeCell ref="WIW85:WIX85"/>
    <mergeCell ref="WIY85:WIZ85"/>
    <mergeCell ref="WJA85:WJB85"/>
    <mergeCell ref="WJC85:WJD85"/>
    <mergeCell ref="WIK85:WIL85"/>
    <mergeCell ref="WIM85:WIN85"/>
    <mergeCell ref="WIO85:WIP85"/>
    <mergeCell ref="WIQ85:WIR85"/>
    <mergeCell ref="WIS85:WIT85"/>
    <mergeCell ref="WIA85:WIB85"/>
    <mergeCell ref="WIC85:WID85"/>
    <mergeCell ref="WIE85:WIF85"/>
    <mergeCell ref="WIG85:WIH85"/>
    <mergeCell ref="WII85:WIJ85"/>
    <mergeCell ref="WNA85:WNB85"/>
    <mergeCell ref="WNC85:WND85"/>
    <mergeCell ref="WNE85:WNF85"/>
    <mergeCell ref="WNG85:WNH85"/>
    <mergeCell ref="WNI85:WNJ85"/>
    <mergeCell ref="WMQ85:WMR85"/>
    <mergeCell ref="WMS85:WMT85"/>
    <mergeCell ref="WMU85:WMV85"/>
    <mergeCell ref="WMW85:WMX85"/>
    <mergeCell ref="WMY85:WMZ85"/>
    <mergeCell ref="WMG85:WMH85"/>
    <mergeCell ref="WMI85:WMJ85"/>
    <mergeCell ref="WMK85:WML85"/>
    <mergeCell ref="WMM85:WMN85"/>
    <mergeCell ref="WMO85:WMP85"/>
    <mergeCell ref="WLW85:WLX85"/>
    <mergeCell ref="WLY85:WLZ85"/>
    <mergeCell ref="WMA85:WMB85"/>
    <mergeCell ref="WMC85:WMD85"/>
    <mergeCell ref="WME85:WMF85"/>
    <mergeCell ref="WLM85:WLN85"/>
    <mergeCell ref="WLO85:WLP85"/>
    <mergeCell ref="WLQ85:WLR85"/>
    <mergeCell ref="WLS85:WLT85"/>
    <mergeCell ref="WLU85:WLV85"/>
    <mergeCell ref="WLC85:WLD85"/>
    <mergeCell ref="WLE85:WLF85"/>
    <mergeCell ref="WLG85:WLH85"/>
    <mergeCell ref="WLI85:WLJ85"/>
    <mergeCell ref="WLK85:WLL85"/>
    <mergeCell ref="WKS85:WKT85"/>
    <mergeCell ref="WKU85:WKV85"/>
    <mergeCell ref="WKW85:WKX85"/>
    <mergeCell ref="WKY85:WKZ85"/>
    <mergeCell ref="WLA85:WLB85"/>
    <mergeCell ref="WPS85:WPT85"/>
    <mergeCell ref="WPU85:WPV85"/>
    <mergeCell ref="WPW85:WPX85"/>
    <mergeCell ref="WPY85:WPZ85"/>
    <mergeCell ref="WQA85:WQB85"/>
    <mergeCell ref="WPI85:WPJ85"/>
    <mergeCell ref="WPK85:WPL85"/>
    <mergeCell ref="WPM85:WPN85"/>
    <mergeCell ref="WPO85:WPP85"/>
    <mergeCell ref="WPQ85:WPR85"/>
    <mergeCell ref="WOY85:WOZ85"/>
    <mergeCell ref="WPA85:WPB85"/>
    <mergeCell ref="WPC85:WPD85"/>
    <mergeCell ref="WPE85:WPF85"/>
    <mergeCell ref="WPG85:WPH85"/>
    <mergeCell ref="WOO85:WOP85"/>
    <mergeCell ref="WOQ85:WOR85"/>
    <mergeCell ref="WOS85:WOT85"/>
    <mergeCell ref="WOU85:WOV85"/>
    <mergeCell ref="WOW85:WOX85"/>
    <mergeCell ref="WOE85:WOF85"/>
    <mergeCell ref="WOG85:WOH85"/>
    <mergeCell ref="WOI85:WOJ85"/>
    <mergeCell ref="WOK85:WOL85"/>
    <mergeCell ref="WOM85:WON85"/>
    <mergeCell ref="WNU85:WNV85"/>
    <mergeCell ref="WNW85:WNX85"/>
    <mergeCell ref="WNY85:WNZ85"/>
    <mergeCell ref="WOA85:WOB85"/>
    <mergeCell ref="WOC85:WOD85"/>
    <mergeCell ref="WNK85:WNL85"/>
    <mergeCell ref="WNM85:WNN85"/>
    <mergeCell ref="WNO85:WNP85"/>
    <mergeCell ref="WNQ85:WNR85"/>
    <mergeCell ref="WNS85:WNT85"/>
    <mergeCell ref="WSK85:WSL85"/>
    <mergeCell ref="WSM85:WSN85"/>
    <mergeCell ref="WSO85:WSP85"/>
    <mergeCell ref="WSQ85:WSR85"/>
    <mergeCell ref="WSS85:WST85"/>
    <mergeCell ref="WSA85:WSB85"/>
    <mergeCell ref="WSC85:WSD85"/>
    <mergeCell ref="WSE85:WSF85"/>
    <mergeCell ref="WSG85:WSH85"/>
    <mergeCell ref="WSI85:WSJ85"/>
    <mergeCell ref="WRQ85:WRR85"/>
    <mergeCell ref="WRS85:WRT85"/>
    <mergeCell ref="WRU85:WRV85"/>
    <mergeCell ref="WRW85:WRX85"/>
    <mergeCell ref="WRY85:WRZ85"/>
    <mergeCell ref="WRG85:WRH85"/>
    <mergeCell ref="WRI85:WRJ85"/>
    <mergeCell ref="WRK85:WRL85"/>
    <mergeCell ref="WRM85:WRN85"/>
    <mergeCell ref="WRO85:WRP85"/>
    <mergeCell ref="WQW85:WQX85"/>
    <mergeCell ref="WQY85:WQZ85"/>
    <mergeCell ref="WRA85:WRB85"/>
    <mergeCell ref="WRC85:WRD85"/>
    <mergeCell ref="WRE85:WRF85"/>
    <mergeCell ref="WQM85:WQN85"/>
    <mergeCell ref="WQO85:WQP85"/>
    <mergeCell ref="WQQ85:WQR85"/>
    <mergeCell ref="WQS85:WQT85"/>
    <mergeCell ref="WQU85:WQV85"/>
    <mergeCell ref="WQC85:WQD85"/>
    <mergeCell ref="WQE85:WQF85"/>
    <mergeCell ref="WQG85:WQH85"/>
    <mergeCell ref="WQI85:WQJ85"/>
    <mergeCell ref="WQK85:WQL85"/>
    <mergeCell ref="WVC85:WVD85"/>
    <mergeCell ref="WVE85:WVF85"/>
    <mergeCell ref="WVG85:WVH85"/>
    <mergeCell ref="WVI85:WVJ85"/>
    <mergeCell ref="WVK85:WVL85"/>
    <mergeCell ref="WUS85:WUT85"/>
    <mergeCell ref="WUU85:WUV85"/>
    <mergeCell ref="WUW85:WUX85"/>
    <mergeCell ref="WUY85:WUZ85"/>
    <mergeCell ref="WVA85:WVB85"/>
    <mergeCell ref="WUI85:WUJ85"/>
    <mergeCell ref="WUK85:WUL85"/>
    <mergeCell ref="WUM85:WUN85"/>
    <mergeCell ref="WUO85:WUP85"/>
    <mergeCell ref="WUQ85:WUR85"/>
    <mergeCell ref="WTY85:WTZ85"/>
    <mergeCell ref="WUA85:WUB85"/>
    <mergeCell ref="WUC85:WUD85"/>
    <mergeCell ref="WUE85:WUF85"/>
    <mergeCell ref="WUG85:WUH85"/>
    <mergeCell ref="WTO85:WTP85"/>
    <mergeCell ref="WTQ85:WTR85"/>
    <mergeCell ref="WTS85:WTT85"/>
    <mergeCell ref="WTU85:WTV85"/>
    <mergeCell ref="WTW85:WTX85"/>
    <mergeCell ref="WTE85:WTF85"/>
    <mergeCell ref="WTG85:WTH85"/>
    <mergeCell ref="WTI85:WTJ85"/>
    <mergeCell ref="WTK85:WTL85"/>
    <mergeCell ref="WTM85:WTN85"/>
    <mergeCell ref="WSU85:WSV85"/>
    <mergeCell ref="WSW85:WSX85"/>
    <mergeCell ref="WSY85:WSZ85"/>
    <mergeCell ref="WTA85:WTB85"/>
    <mergeCell ref="WTC85:WTD85"/>
    <mergeCell ref="WXU85:WXV85"/>
    <mergeCell ref="WXW85:WXX85"/>
    <mergeCell ref="WXY85:WXZ85"/>
    <mergeCell ref="WYA85:WYB85"/>
    <mergeCell ref="WYC85:WYD85"/>
    <mergeCell ref="WXK85:WXL85"/>
    <mergeCell ref="WXM85:WXN85"/>
    <mergeCell ref="WXO85:WXP85"/>
    <mergeCell ref="WXQ85:WXR85"/>
    <mergeCell ref="WXS85:WXT85"/>
    <mergeCell ref="WXA85:WXB85"/>
    <mergeCell ref="WXC85:WXD85"/>
    <mergeCell ref="WXE85:WXF85"/>
    <mergeCell ref="WXG85:WXH85"/>
    <mergeCell ref="WXI85:WXJ85"/>
    <mergeCell ref="WWQ85:WWR85"/>
    <mergeCell ref="WWS85:WWT85"/>
    <mergeCell ref="WWU85:WWV85"/>
    <mergeCell ref="WWW85:WWX85"/>
    <mergeCell ref="WWY85:WWZ85"/>
    <mergeCell ref="WWG85:WWH85"/>
    <mergeCell ref="WWI85:WWJ85"/>
    <mergeCell ref="WWK85:WWL85"/>
    <mergeCell ref="WWM85:WWN85"/>
    <mergeCell ref="WWO85:WWP85"/>
    <mergeCell ref="WVW85:WVX85"/>
    <mergeCell ref="WVY85:WVZ85"/>
    <mergeCell ref="WWA85:WWB85"/>
    <mergeCell ref="WWC85:WWD85"/>
    <mergeCell ref="WWE85:WWF85"/>
    <mergeCell ref="WVM85:WVN85"/>
    <mergeCell ref="WVO85:WVP85"/>
    <mergeCell ref="WVQ85:WVR85"/>
    <mergeCell ref="WVS85:WVT85"/>
    <mergeCell ref="WVU85:WVV85"/>
    <mergeCell ref="XAM85:XAN85"/>
    <mergeCell ref="XAO85:XAP85"/>
    <mergeCell ref="XAQ85:XAR85"/>
    <mergeCell ref="XAS85:XAT85"/>
    <mergeCell ref="XAU85:XAV85"/>
    <mergeCell ref="XAC85:XAD85"/>
    <mergeCell ref="XAE85:XAF85"/>
    <mergeCell ref="XAG85:XAH85"/>
    <mergeCell ref="XAI85:XAJ85"/>
    <mergeCell ref="XAK85:XAL85"/>
    <mergeCell ref="WZS85:WZT85"/>
    <mergeCell ref="WZU85:WZV85"/>
    <mergeCell ref="WZW85:WZX85"/>
    <mergeCell ref="WZY85:WZZ85"/>
    <mergeCell ref="XAA85:XAB85"/>
    <mergeCell ref="WZI85:WZJ85"/>
    <mergeCell ref="WZK85:WZL85"/>
    <mergeCell ref="WZM85:WZN85"/>
    <mergeCell ref="WZO85:WZP85"/>
    <mergeCell ref="WZQ85:WZR85"/>
    <mergeCell ref="WYY85:WYZ85"/>
    <mergeCell ref="WZA85:WZB85"/>
    <mergeCell ref="WZC85:WZD85"/>
    <mergeCell ref="WZE85:WZF85"/>
    <mergeCell ref="WZG85:WZH85"/>
    <mergeCell ref="WYO85:WYP85"/>
    <mergeCell ref="WYQ85:WYR85"/>
    <mergeCell ref="WYS85:WYT85"/>
    <mergeCell ref="WYU85:WYV85"/>
    <mergeCell ref="WYW85:WYX85"/>
    <mergeCell ref="WYE85:WYF85"/>
    <mergeCell ref="WYG85:WYH85"/>
    <mergeCell ref="WYI85:WYJ85"/>
    <mergeCell ref="WYK85:WYL85"/>
    <mergeCell ref="WYM85:WYN85"/>
    <mergeCell ref="XDW85:XDX85"/>
    <mergeCell ref="XDE85:XDF85"/>
    <mergeCell ref="XDG85:XDH85"/>
    <mergeCell ref="XDI85:XDJ85"/>
    <mergeCell ref="XDK85:XDL85"/>
    <mergeCell ref="XDM85:XDN85"/>
    <mergeCell ref="XCU85:XCV85"/>
    <mergeCell ref="XCW85:XCX85"/>
    <mergeCell ref="XCY85:XCZ85"/>
    <mergeCell ref="XDA85:XDB85"/>
    <mergeCell ref="XDC85:XDD85"/>
    <mergeCell ref="XCK85:XCL85"/>
    <mergeCell ref="XCM85:XCN85"/>
    <mergeCell ref="XCO85:XCP85"/>
    <mergeCell ref="XCQ85:XCR85"/>
    <mergeCell ref="XCS85:XCT85"/>
    <mergeCell ref="XCA85:XCB85"/>
    <mergeCell ref="XCC85:XCD85"/>
    <mergeCell ref="XCE85:XCF85"/>
    <mergeCell ref="XCG85:XCH85"/>
    <mergeCell ref="XCI85:XCJ85"/>
    <mergeCell ref="XBQ85:XBR85"/>
    <mergeCell ref="XBS85:XBT85"/>
    <mergeCell ref="XBU85:XBV85"/>
    <mergeCell ref="XBW85:XBX85"/>
    <mergeCell ref="XBY85:XBZ85"/>
    <mergeCell ref="XBG85:XBH85"/>
    <mergeCell ref="XBI85:XBJ85"/>
    <mergeCell ref="XBK85:XBL85"/>
    <mergeCell ref="XBM85:XBN85"/>
    <mergeCell ref="XBO85:XBP85"/>
    <mergeCell ref="XAW85:XAX85"/>
    <mergeCell ref="XAY85:XAZ85"/>
    <mergeCell ref="XBA85:XBB85"/>
    <mergeCell ref="XBC85:XBD85"/>
    <mergeCell ref="XBE85:XBF85"/>
    <mergeCell ref="CE94:CF94"/>
    <mergeCell ref="CG94:CH94"/>
    <mergeCell ref="CI94:CJ94"/>
    <mergeCell ref="CK94:CL94"/>
    <mergeCell ref="CM94:CN94"/>
    <mergeCell ref="BU94:BV94"/>
    <mergeCell ref="BW94:BX94"/>
    <mergeCell ref="BY94:BZ94"/>
    <mergeCell ref="CA94:CB94"/>
    <mergeCell ref="CC94:CD94"/>
    <mergeCell ref="BK94:BL94"/>
    <mergeCell ref="BM94:BN94"/>
    <mergeCell ref="BO94:BP94"/>
    <mergeCell ref="BQ94:BR94"/>
    <mergeCell ref="BS94:BT94"/>
    <mergeCell ref="BA94:BB94"/>
    <mergeCell ref="BC94:BD94"/>
    <mergeCell ref="BE94:BF94"/>
    <mergeCell ref="BG94:BH94"/>
    <mergeCell ref="BI94:BJ94"/>
    <mergeCell ref="AQ94:AR94"/>
    <mergeCell ref="AS94:AT94"/>
    <mergeCell ref="AU94:AV94"/>
    <mergeCell ref="AW94:AX94"/>
    <mergeCell ref="AY94:AZ94"/>
    <mergeCell ref="AG94:AH94"/>
    <mergeCell ref="AI94:AJ94"/>
    <mergeCell ref="AK94:AL94"/>
    <mergeCell ref="AM94:AN94"/>
    <mergeCell ref="AO94:AP94"/>
    <mergeCell ref="XFC85:XFD85"/>
    <mergeCell ref="K94:L94"/>
    <mergeCell ref="M94:N94"/>
    <mergeCell ref="O94:P94"/>
    <mergeCell ref="Q94:R94"/>
    <mergeCell ref="S94:T94"/>
    <mergeCell ref="U94:V94"/>
    <mergeCell ref="W94:X94"/>
    <mergeCell ref="Y94:Z94"/>
    <mergeCell ref="AA94:AB94"/>
    <mergeCell ref="AC94:AD94"/>
    <mergeCell ref="AE94:AF94"/>
    <mergeCell ref="XES85:XET85"/>
    <mergeCell ref="XEU85:XEV85"/>
    <mergeCell ref="XEW85:XEX85"/>
    <mergeCell ref="XEY85:XEZ85"/>
    <mergeCell ref="XFA85:XFB85"/>
    <mergeCell ref="XEI85:XEJ85"/>
    <mergeCell ref="XEK85:XEL85"/>
    <mergeCell ref="XEM85:XEN85"/>
    <mergeCell ref="XEO85:XEP85"/>
    <mergeCell ref="XEQ85:XER85"/>
    <mergeCell ref="XDY85:XDZ85"/>
    <mergeCell ref="XEA85:XEB85"/>
    <mergeCell ref="XEC85:XED85"/>
    <mergeCell ref="XEE85:XEF85"/>
    <mergeCell ref="XEG85:XEH85"/>
    <mergeCell ref="XDO85:XDP85"/>
    <mergeCell ref="XDQ85:XDR85"/>
    <mergeCell ref="XDS85:XDT85"/>
    <mergeCell ref="XDU85:XDV85"/>
    <mergeCell ref="EW94:EX94"/>
    <mergeCell ref="EY94:EZ94"/>
    <mergeCell ref="FA94:FB94"/>
    <mergeCell ref="FC94:FD94"/>
    <mergeCell ref="FE94:FF94"/>
    <mergeCell ref="EM94:EN94"/>
    <mergeCell ref="EO94:EP94"/>
    <mergeCell ref="EQ94:ER94"/>
    <mergeCell ref="ES94:ET94"/>
    <mergeCell ref="EU94:EV94"/>
    <mergeCell ref="EC94:ED94"/>
    <mergeCell ref="EE94:EF94"/>
    <mergeCell ref="EG94:EH94"/>
    <mergeCell ref="EI94:EJ94"/>
    <mergeCell ref="EK94:EL94"/>
    <mergeCell ref="DS94:DT94"/>
    <mergeCell ref="DU94:DV94"/>
    <mergeCell ref="DW94:DX94"/>
    <mergeCell ref="DY94:DZ94"/>
    <mergeCell ref="EA94:EB94"/>
    <mergeCell ref="DI94:DJ94"/>
    <mergeCell ref="DK94:DL94"/>
    <mergeCell ref="DM94:DN94"/>
    <mergeCell ref="DO94:DP94"/>
    <mergeCell ref="DQ94:DR94"/>
    <mergeCell ref="CY94:CZ94"/>
    <mergeCell ref="DA94:DB94"/>
    <mergeCell ref="DC94:DD94"/>
    <mergeCell ref="DE94:DF94"/>
    <mergeCell ref="DG94:DH94"/>
    <mergeCell ref="CO94:CP94"/>
    <mergeCell ref="CQ94:CR94"/>
    <mergeCell ref="CS94:CT94"/>
    <mergeCell ref="CU94:CV94"/>
    <mergeCell ref="CW94:CX94"/>
    <mergeCell ref="HO94:HP94"/>
    <mergeCell ref="HQ94:HR94"/>
    <mergeCell ref="HS94:HT94"/>
    <mergeCell ref="HU94:HV94"/>
    <mergeCell ref="HW94:HX94"/>
    <mergeCell ref="HE94:HF94"/>
    <mergeCell ref="HG94:HH94"/>
    <mergeCell ref="HI94:HJ94"/>
    <mergeCell ref="HK94:HL94"/>
    <mergeCell ref="HM94:HN94"/>
    <mergeCell ref="GU94:GV94"/>
    <mergeCell ref="GW94:GX94"/>
    <mergeCell ref="GY94:GZ94"/>
    <mergeCell ref="HA94:HB94"/>
    <mergeCell ref="HC94:HD94"/>
    <mergeCell ref="GK94:GL94"/>
    <mergeCell ref="GM94:GN94"/>
    <mergeCell ref="GO94:GP94"/>
    <mergeCell ref="GQ94:GR94"/>
    <mergeCell ref="GS94:GT94"/>
    <mergeCell ref="GA94:GB94"/>
    <mergeCell ref="GC94:GD94"/>
    <mergeCell ref="GE94:GF94"/>
    <mergeCell ref="GG94:GH94"/>
    <mergeCell ref="GI94:GJ94"/>
    <mergeCell ref="FQ94:FR94"/>
    <mergeCell ref="FS94:FT94"/>
    <mergeCell ref="FU94:FV94"/>
    <mergeCell ref="FW94:FX94"/>
    <mergeCell ref="FY94:FZ94"/>
    <mergeCell ref="FG94:FH94"/>
    <mergeCell ref="FI94:FJ94"/>
    <mergeCell ref="FK94:FL94"/>
    <mergeCell ref="FM94:FN94"/>
    <mergeCell ref="FO94:FP94"/>
    <mergeCell ref="KG94:KH94"/>
    <mergeCell ref="KI94:KJ94"/>
    <mergeCell ref="KK94:KL94"/>
    <mergeCell ref="KM94:KN94"/>
    <mergeCell ref="KO94:KP94"/>
    <mergeCell ref="JW94:JX94"/>
    <mergeCell ref="JY94:JZ94"/>
    <mergeCell ref="KA94:KB94"/>
    <mergeCell ref="KC94:KD94"/>
    <mergeCell ref="KE94:KF94"/>
    <mergeCell ref="JM94:JN94"/>
    <mergeCell ref="JO94:JP94"/>
    <mergeCell ref="JQ94:JR94"/>
    <mergeCell ref="JS94:JT94"/>
    <mergeCell ref="JU94:JV94"/>
    <mergeCell ref="JC94:JD94"/>
    <mergeCell ref="JE94:JF94"/>
    <mergeCell ref="JG94:JH94"/>
    <mergeCell ref="JI94:JJ94"/>
    <mergeCell ref="JK94:JL94"/>
    <mergeCell ref="IS94:IT94"/>
    <mergeCell ref="IU94:IV94"/>
    <mergeCell ref="IW94:IX94"/>
    <mergeCell ref="IY94:IZ94"/>
    <mergeCell ref="JA94:JB94"/>
    <mergeCell ref="II94:IJ94"/>
    <mergeCell ref="IK94:IL94"/>
    <mergeCell ref="IM94:IN94"/>
    <mergeCell ref="IO94:IP94"/>
    <mergeCell ref="IQ94:IR94"/>
    <mergeCell ref="HY94:HZ94"/>
    <mergeCell ref="IA94:IB94"/>
    <mergeCell ref="IC94:ID94"/>
    <mergeCell ref="IE94:IF94"/>
    <mergeCell ref="IG94:IH94"/>
    <mergeCell ref="MY94:MZ94"/>
    <mergeCell ref="NA94:NB94"/>
    <mergeCell ref="NC94:ND94"/>
    <mergeCell ref="NE94:NF94"/>
    <mergeCell ref="NG94:NH94"/>
    <mergeCell ref="MO94:MP94"/>
    <mergeCell ref="MQ94:MR94"/>
    <mergeCell ref="MS94:MT94"/>
    <mergeCell ref="MU94:MV94"/>
    <mergeCell ref="MW94:MX94"/>
    <mergeCell ref="ME94:MF94"/>
    <mergeCell ref="MG94:MH94"/>
    <mergeCell ref="MI94:MJ94"/>
    <mergeCell ref="MK94:ML94"/>
    <mergeCell ref="MM94:MN94"/>
    <mergeCell ref="LU94:LV94"/>
    <mergeCell ref="LW94:LX94"/>
    <mergeCell ref="LY94:LZ94"/>
    <mergeCell ref="MA94:MB94"/>
    <mergeCell ref="MC94:MD94"/>
    <mergeCell ref="LK94:LL94"/>
    <mergeCell ref="LM94:LN94"/>
    <mergeCell ref="LO94:LP94"/>
    <mergeCell ref="LQ94:LR94"/>
    <mergeCell ref="LS94:LT94"/>
    <mergeCell ref="LA94:LB94"/>
    <mergeCell ref="LC94:LD94"/>
    <mergeCell ref="LE94:LF94"/>
    <mergeCell ref="LG94:LH94"/>
    <mergeCell ref="LI94:LJ94"/>
    <mergeCell ref="KQ94:KR94"/>
    <mergeCell ref="KS94:KT94"/>
    <mergeCell ref="KU94:KV94"/>
    <mergeCell ref="KW94:KX94"/>
    <mergeCell ref="KY94:KZ94"/>
    <mergeCell ref="PQ94:PR94"/>
    <mergeCell ref="PS94:PT94"/>
    <mergeCell ref="PU94:PV94"/>
    <mergeCell ref="PW94:PX94"/>
    <mergeCell ref="PY94:PZ94"/>
    <mergeCell ref="PG94:PH94"/>
    <mergeCell ref="PI94:PJ94"/>
    <mergeCell ref="PK94:PL94"/>
    <mergeCell ref="PM94:PN94"/>
    <mergeCell ref="PO94:PP94"/>
    <mergeCell ref="OW94:OX94"/>
    <mergeCell ref="OY94:OZ94"/>
    <mergeCell ref="PA94:PB94"/>
    <mergeCell ref="PC94:PD94"/>
    <mergeCell ref="PE94:PF94"/>
    <mergeCell ref="OM94:ON94"/>
    <mergeCell ref="OO94:OP94"/>
    <mergeCell ref="OQ94:OR94"/>
    <mergeCell ref="OS94:OT94"/>
    <mergeCell ref="OU94:OV94"/>
    <mergeCell ref="OC94:OD94"/>
    <mergeCell ref="OE94:OF94"/>
    <mergeCell ref="OG94:OH94"/>
    <mergeCell ref="OI94:OJ94"/>
    <mergeCell ref="OK94:OL94"/>
    <mergeCell ref="NS94:NT94"/>
    <mergeCell ref="NU94:NV94"/>
    <mergeCell ref="NW94:NX94"/>
    <mergeCell ref="NY94:NZ94"/>
    <mergeCell ref="OA94:OB94"/>
    <mergeCell ref="NI94:NJ94"/>
    <mergeCell ref="NK94:NL94"/>
    <mergeCell ref="NM94:NN94"/>
    <mergeCell ref="NO94:NP94"/>
    <mergeCell ref="NQ94:NR94"/>
    <mergeCell ref="SI94:SJ94"/>
    <mergeCell ref="SK94:SL94"/>
    <mergeCell ref="SM94:SN94"/>
    <mergeCell ref="SO94:SP94"/>
    <mergeCell ref="SQ94:SR94"/>
    <mergeCell ref="RY94:RZ94"/>
    <mergeCell ref="SA94:SB94"/>
    <mergeCell ref="SC94:SD94"/>
    <mergeCell ref="SE94:SF94"/>
    <mergeCell ref="SG94:SH94"/>
    <mergeCell ref="RO94:RP94"/>
    <mergeCell ref="RQ94:RR94"/>
    <mergeCell ref="RS94:RT94"/>
    <mergeCell ref="RU94:RV94"/>
    <mergeCell ref="RW94:RX94"/>
    <mergeCell ref="RE94:RF94"/>
    <mergeCell ref="RG94:RH94"/>
    <mergeCell ref="RI94:RJ94"/>
    <mergeCell ref="RK94:RL94"/>
    <mergeCell ref="RM94:RN94"/>
    <mergeCell ref="QU94:QV94"/>
    <mergeCell ref="QW94:QX94"/>
    <mergeCell ref="QY94:QZ94"/>
    <mergeCell ref="RA94:RB94"/>
    <mergeCell ref="RC94:RD94"/>
    <mergeCell ref="QK94:QL94"/>
    <mergeCell ref="QM94:QN94"/>
    <mergeCell ref="QO94:QP94"/>
    <mergeCell ref="QQ94:QR94"/>
    <mergeCell ref="QS94:QT94"/>
    <mergeCell ref="QA94:QB94"/>
    <mergeCell ref="QC94:QD94"/>
    <mergeCell ref="QE94:QF94"/>
    <mergeCell ref="QG94:QH94"/>
    <mergeCell ref="QI94:QJ94"/>
    <mergeCell ref="VA94:VB94"/>
    <mergeCell ref="VC94:VD94"/>
    <mergeCell ref="VE94:VF94"/>
    <mergeCell ref="VG94:VH94"/>
    <mergeCell ref="VI94:VJ94"/>
    <mergeCell ref="UQ94:UR94"/>
    <mergeCell ref="US94:UT94"/>
    <mergeCell ref="UU94:UV94"/>
    <mergeCell ref="UW94:UX94"/>
    <mergeCell ref="UY94:UZ94"/>
    <mergeCell ref="UG94:UH94"/>
    <mergeCell ref="UI94:UJ94"/>
    <mergeCell ref="UK94:UL94"/>
    <mergeCell ref="UM94:UN94"/>
    <mergeCell ref="UO94:UP94"/>
    <mergeCell ref="TW94:TX94"/>
    <mergeCell ref="TY94:TZ94"/>
    <mergeCell ref="UA94:UB94"/>
    <mergeCell ref="UC94:UD94"/>
    <mergeCell ref="UE94:UF94"/>
    <mergeCell ref="TM94:TN94"/>
    <mergeCell ref="TO94:TP94"/>
    <mergeCell ref="TQ94:TR94"/>
    <mergeCell ref="TS94:TT94"/>
    <mergeCell ref="TU94:TV94"/>
    <mergeCell ref="TC94:TD94"/>
    <mergeCell ref="TE94:TF94"/>
    <mergeCell ref="TG94:TH94"/>
    <mergeCell ref="TI94:TJ94"/>
    <mergeCell ref="TK94:TL94"/>
    <mergeCell ref="SS94:ST94"/>
    <mergeCell ref="SU94:SV94"/>
    <mergeCell ref="SW94:SX94"/>
    <mergeCell ref="SY94:SZ94"/>
    <mergeCell ref="TA94:TB94"/>
    <mergeCell ref="XS94:XT94"/>
    <mergeCell ref="XU94:XV94"/>
    <mergeCell ref="XW94:XX94"/>
    <mergeCell ref="XY94:XZ94"/>
    <mergeCell ref="YA94:YB94"/>
    <mergeCell ref="XI94:XJ94"/>
    <mergeCell ref="XK94:XL94"/>
    <mergeCell ref="XM94:XN94"/>
    <mergeCell ref="XO94:XP94"/>
    <mergeCell ref="XQ94:XR94"/>
    <mergeCell ref="WY94:WZ94"/>
    <mergeCell ref="XA94:XB94"/>
    <mergeCell ref="XC94:XD94"/>
    <mergeCell ref="XE94:XF94"/>
    <mergeCell ref="XG94:XH94"/>
    <mergeCell ref="WO94:WP94"/>
    <mergeCell ref="WQ94:WR94"/>
    <mergeCell ref="WS94:WT94"/>
    <mergeCell ref="WU94:WV94"/>
    <mergeCell ref="WW94:WX94"/>
    <mergeCell ref="WE94:WF94"/>
    <mergeCell ref="WG94:WH94"/>
    <mergeCell ref="WI94:WJ94"/>
    <mergeCell ref="WK94:WL94"/>
    <mergeCell ref="WM94:WN94"/>
    <mergeCell ref="VU94:VV94"/>
    <mergeCell ref="VW94:VX94"/>
    <mergeCell ref="VY94:VZ94"/>
    <mergeCell ref="WA94:WB94"/>
    <mergeCell ref="WC94:WD94"/>
    <mergeCell ref="VK94:VL94"/>
    <mergeCell ref="VM94:VN94"/>
    <mergeCell ref="VO94:VP94"/>
    <mergeCell ref="VQ94:VR94"/>
    <mergeCell ref="VS94:VT94"/>
    <mergeCell ref="AAK94:AAL94"/>
    <mergeCell ref="AAM94:AAN94"/>
    <mergeCell ref="AAO94:AAP94"/>
    <mergeCell ref="AAQ94:AAR94"/>
    <mergeCell ref="AAS94:AAT94"/>
    <mergeCell ref="AAA94:AAB94"/>
    <mergeCell ref="AAC94:AAD94"/>
    <mergeCell ref="AAE94:AAF94"/>
    <mergeCell ref="AAG94:AAH94"/>
    <mergeCell ref="AAI94:AAJ94"/>
    <mergeCell ref="ZQ94:ZR94"/>
    <mergeCell ref="ZS94:ZT94"/>
    <mergeCell ref="ZU94:ZV94"/>
    <mergeCell ref="ZW94:ZX94"/>
    <mergeCell ref="ZY94:ZZ94"/>
    <mergeCell ref="ZG94:ZH94"/>
    <mergeCell ref="ZI94:ZJ94"/>
    <mergeCell ref="ZK94:ZL94"/>
    <mergeCell ref="ZM94:ZN94"/>
    <mergeCell ref="ZO94:ZP94"/>
    <mergeCell ref="YW94:YX94"/>
    <mergeCell ref="YY94:YZ94"/>
    <mergeCell ref="ZA94:ZB94"/>
    <mergeCell ref="ZC94:ZD94"/>
    <mergeCell ref="ZE94:ZF94"/>
    <mergeCell ref="YM94:YN94"/>
    <mergeCell ref="YO94:YP94"/>
    <mergeCell ref="YQ94:YR94"/>
    <mergeCell ref="YS94:YT94"/>
    <mergeCell ref="YU94:YV94"/>
    <mergeCell ref="YC94:YD94"/>
    <mergeCell ref="YE94:YF94"/>
    <mergeCell ref="YG94:YH94"/>
    <mergeCell ref="YI94:YJ94"/>
    <mergeCell ref="YK94:YL94"/>
    <mergeCell ref="ADC94:ADD94"/>
    <mergeCell ref="ADE94:ADF94"/>
    <mergeCell ref="ADG94:ADH94"/>
    <mergeCell ref="ADI94:ADJ94"/>
    <mergeCell ref="ADK94:ADL94"/>
    <mergeCell ref="ACS94:ACT94"/>
    <mergeCell ref="ACU94:ACV94"/>
    <mergeCell ref="ACW94:ACX94"/>
    <mergeCell ref="ACY94:ACZ94"/>
    <mergeCell ref="ADA94:ADB94"/>
    <mergeCell ref="ACI94:ACJ94"/>
    <mergeCell ref="ACK94:ACL94"/>
    <mergeCell ref="ACM94:ACN94"/>
    <mergeCell ref="ACO94:ACP94"/>
    <mergeCell ref="ACQ94:ACR94"/>
    <mergeCell ref="ABY94:ABZ94"/>
    <mergeCell ref="ACA94:ACB94"/>
    <mergeCell ref="ACC94:ACD94"/>
    <mergeCell ref="ACE94:ACF94"/>
    <mergeCell ref="ACG94:ACH94"/>
    <mergeCell ref="ABO94:ABP94"/>
    <mergeCell ref="ABQ94:ABR94"/>
    <mergeCell ref="ABS94:ABT94"/>
    <mergeCell ref="ABU94:ABV94"/>
    <mergeCell ref="ABW94:ABX94"/>
    <mergeCell ref="ABE94:ABF94"/>
    <mergeCell ref="ABG94:ABH94"/>
    <mergeCell ref="ABI94:ABJ94"/>
    <mergeCell ref="ABK94:ABL94"/>
    <mergeCell ref="ABM94:ABN94"/>
    <mergeCell ref="AAU94:AAV94"/>
    <mergeCell ref="AAW94:AAX94"/>
    <mergeCell ref="AAY94:AAZ94"/>
    <mergeCell ref="ABA94:ABB94"/>
    <mergeCell ref="ABC94:ABD94"/>
    <mergeCell ref="AFU94:AFV94"/>
    <mergeCell ref="AFW94:AFX94"/>
    <mergeCell ref="AFY94:AFZ94"/>
    <mergeCell ref="AGA94:AGB94"/>
    <mergeCell ref="AGC94:AGD94"/>
    <mergeCell ref="AFK94:AFL94"/>
    <mergeCell ref="AFM94:AFN94"/>
    <mergeCell ref="AFO94:AFP94"/>
    <mergeCell ref="AFQ94:AFR94"/>
    <mergeCell ref="AFS94:AFT94"/>
    <mergeCell ref="AFA94:AFB94"/>
    <mergeCell ref="AFC94:AFD94"/>
    <mergeCell ref="AFE94:AFF94"/>
    <mergeCell ref="AFG94:AFH94"/>
    <mergeCell ref="AFI94:AFJ94"/>
    <mergeCell ref="AEQ94:AER94"/>
    <mergeCell ref="AES94:AET94"/>
    <mergeCell ref="AEU94:AEV94"/>
    <mergeCell ref="AEW94:AEX94"/>
    <mergeCell ref="AEY94:AEZ94"/>
    <mergeCell ref="AEG94:AEH94"/>
    <mergeCell ref="AEI94:AEJ94"/>
    <mergeCell ref="AEK94:AEL94"/>
    <mergeCell ref="AEM94:AEN94"/>
    <mergeCell ref="AEO94:AEP94"/>
    <mergeCell ref="ADW94:ADX94"/>
    <mergeCell ref="ADY94:ADZ94"/>
    <mergeCell ref="AEA94:AEB94"/>
    <mergeCell ref="AEC94:AED94"/>
    <mergeCell ref="AEE94:AEF94"/>
    <mergeCell ref="ADM94:ADN94"/>
    <mergeCell ref="ADO94:ADP94"/>
    <mergeCell ref="ADQ94:ADR94"/>
    <mergeCell ref="ADS94:ADT94"/>
    <mergeCell ref="ADU94:ADV94"/>
    <mergeCell ref="AIM94:AIN94"/>
    <mergeCell ref="AIO94:AIP94"/>
    <mergeCell ref="AIQ94:AIR94"/>
    <mergeCell ref="AIS94:AIT94"/>
    <mergeCell ref="AIU94:AIV94"/>
    <mergeCell ref="AIC94:AID94"/>
    <mergeCell ref="AIE94:AIF94"/>
    <mergeCell ref="AIG94:AIH94"/>
    <mergeCell ref="AII94:AIJ94"/>
    <mergeCell ref="AIK94:AIL94"/>
    <mergeCell ref="AHS94:AHT94"/>
    <mergeCell ref="AHU94:AHV94"/>
    <mergeCell ref="AHW94:AHX94"/>
    <mergeCell ref="AHY94:AHZ94"/>
    <mergeCell ref="AIA94:AIB94"/>
    <mergeCell ref="AHI94:AHJ94"/>
    <mergeCell ref="AHK94:AHL94"/>
    <mergeCell ref="AHM94:AHN94"/>
    <mergeCell ref="AHO94:AHP94"/>
    <mergeCell ref="AHQ94:AHR94"/>
    <mergeCell ref="AGY94:AGZ94"/>
    <mergeCell ref="AHA94:AHB94"/>
    <mergeCell ref="AHC94:AHD94"/>
    <mergeCell ref="AHE94:AHF94"/>
    <mergeCell ref="AHG94:AHH94"/>
    <mergeCell ref="AGO94:AGP94"/>
    <mergeCell ref="AGQ94:AGR94"/>
    <mergeCell ref="AGS94:AGT94"/>
    <mergeCell ref="AGU94:AGV94"/>
    <mergeCell ref="AGW94:AGX94"/>
    <mergeCell ref="AGE94:AGF94"/>
    <mergeCell ref="AGG94:AGH94"/>
    <mergeCell ref="AGI94:AGJ94"/>
    <mergeCell ref="AGK94:AGL94"/>
    <mergeCell ref="AGM94:AGN94"/>
    <mergeCell ref="ALE94:ALF94"/>
    <mergeCell ref="ALG94:ALH94"/>
    <mergeCell ref="ALI94:ALJ94"/>
    <mergeCell ref="ALK94:ALL94"/>
    <mergeCell ref="ALM94:ALN94"/>
    <mergeCell ref="AKU94:AKV94"/>
    <mergeCell ref="AKW94:AKX94"/>
    <mergeCell ref="AKY94:AKZ94"/>
    <mergeCell ref="ALA94:ALB94"/>
    <mergeCell ref="ALC94:ALD94"/>
    <mergeCell ref="AKK94:AKL94"/>
    <mergeCell ref="AKM94:AKN94"/>
    <mergeCell ref="AKO94:AKP94"/>
    <mergeCell ref="AKQ94:AKR94"/>
    <mergeCell ref="AKS94:AKT94"/>
    <mergeCell ref="AKA94:AKB94"/>
    <mergeCell ref="AKC94:AKD94"/>
    <mergeCell ref="AKE94:AKF94"/>
    <mergeCell ref="AKG94:AKH94"/>
    <mergeCell ref="AKI94:AKJ94"/>
    <mergeCell ref="AJQ94:AJR94"/>
    <mergeCell ref="AJS94:AJT94"/>
    <mergeCell ref="AJU94:AJV94"/>
    <mergeCell ref="AJW94:AJX94"/>
    <mergeCell ref="AJY94:AJZ94"/>
    <mergeCell ref="AJG94:AJH94"/>
    <mergeCell ref="AJI94:AJJ94"/>
    <mergeCell ref="AJK94:AJL94"/>
    <mergeCell ref="AJM94:AJN94"/>
    <mergeCell ref="AJO94:AJP94"/>
    <mergeCell ref="AIW94:AIX94"/>
    <mergeCell ref="AIY94:AIZ94"/>
    <mergeCell ref="AJA94:AJB94"/>
    <mergeCell ref="AJC94:AJD94"/>
    <mergeCell ref="AJE94:AJF94"/>
    <mergeCell ref="ANW94:ANX94"/>
    <mergeCell ref="ANY94:ANZ94"/>
    <mergeCell ref="AOA94:AOB94"/>
    <mergeCell ref="AOC94:AOD94"/>
    <mergeCell ref="AOE94:AOF94"/>
    <mergeCell ref="ANM94:ANN94"/>
    <mergeCell ref="ANO94:ANP94"/>
    <mergeCell ref="ANQ94:ANR94"/>
    <mergeCell ref="ANS94:ANT94"/>
    <mergeCell ref="ANU94:ANV94"/>
    <mergeCell ref="ANC94:AND94"/>
    <mergeCell ref="ANE94:ANF94"/>
    <mergeCell ref="ANG94:ANH94"/>
    <mergeCell ref="ANI94:ANJ94"/>
    <mergeCell ref="ANK94:ANL94"/>
    <mergeCell ref="AMS94:AMT94"/>
    <mergeCell ref="AMU94:AMV94"/>
    <mergeCell ref="AMW94:AMX94"/>
    <mergeCell ref="AMY94:AMZ94"/>
    <mergeCell ref="ANA94:ANB94"/>
    <mergeCell ref="AMI94:AMJ94"/>
    <mergeCell ref="AMK94:AML94"/>
    <mergeCell ref="AMM94:AMN94"/>
    <mergeCell ref="AMO94:AMP94"/>
    <mergeCell ref="AMQ94:AMR94"/>
    <mergeCell ref="ALY94:ALZ94"/>
    <mergeCell ref="AMA94:AMB94"/>
    <mergeCell ref="AMC94:AMD94"/>
    <mergeCell ref="AME94:AMF94"/>
    <mergeCell ref="AMG94:AMH94"/>
    <mergeCell ref="ALO94:ALP94"/>
    <mergeCell ref="ALQ94:ALR94"/>
    <mergeCell ref="ALS94:ALT94"/>
    <mergeCell ref="ALU94:ALV94"/>
    <mergeCell ref="ALW94:ALX94"/>
    <mergeCell ref="AQO94:AQP94"/>
    <mergeCell ref="AQQ94:AQR94"/>
    <mergeCell ref="AQS94:AQT94"/>
    <mergeCell ref="AQU94:AQV94"/>
    <mergeCell ref="AQW94:AQX94"/>
    <mergeCell ref="AQE94:AQF94"/>
    <mergeCell ref="AQG94:AQH94"/>
    <mergeCell ref="AQI94:AQJ94"/>
    <mergeCell ref="AQK94:AQL94"/>
    <mergeCell ref="AQM94:AQN94"/>
    <mergeCell ref="APU94:APV94"/>
    <mergeCell ref="APW94:APX94"/>
    <mergeCell ref="APY94:APZ94"/>
    <mergeCell ref="AQA94:AQB94"/>
    <mergeCell ref="AQC94:AQD94"/>
    <mergeCell ref="APK94:APL94"/>
    <mergeCell ref="APM94:APN94"/>
    <mergeCell ref="APO94:APP94"/>
    <mergeCell ref="APQ94:APR94"/>
    <mergeCell ref="APS94:APT94"/>
    <mergeCell ref="APA94:APB94"/>
    <mergeCell ref="APC94:APD94"/>
    <mergeCell ref="APE94:APF94"/>
    <mergeCell ref="APG94:APH94"/>
    <mergeCell ref="API94:APJ94"/>
    <mergeCell ref="AOQ94:AOR94"/>
    <mergeCell ref="AOS94:AOT94"/>
    <mergeCell ref="AOU94:AOV94"/>
    <mergeCell ref="AOW94:AOX94"/>
    <mergeCell ref="AOY94:AOZ94"/>
    <mergeCell ref="AOG94:AOH94"/>
    <mergeCell ref="AOI94:AOJ94"/>
    <mergeCell ref="AOK94:AOL94"/>
    <mergeCell ref="AOM94:AON94"/>
    <mergeCell ref="AOO94:AOP94"/>
    <mergeCell ref="ATG94:ATH94"/>
    <mergeCell ref="ATI94:ATJ94"/>
    <mergeCell ref="ATK94:ATL94"/>
    <mergeCell ref="ATM94:ATN94"/>
    <mergeCell ref="ATO94:ATP94"/>
    <mergeCell ref="ASW94:ASX94"/>
    <mergeCell ref="ASY94:ASZ94"/>
    <mergeCell ref="ATA94:ATB94"/>
    <mergeCell ref="ATC94:ATD94"/>
    <mergeCell ref="ATE94:ATF94"/>
    <mergeCell ref="ASM94:ASN94"/>
    <mergeCell ref="ASO94:ASP94"/>
    <mergeCell ref="ASQ94:ASR94"/>
    <mergeCell ref="ASS94:AST94"/>
    <mergeCell ref="ASU94:ASV94"/>
    <mergeCell ref="ASC94:ASD94"/>
    <mergeCell ref="ASE94:ASF94"/>
    <mergeCell ref="ASG94:ASH94"/>
    <mergeCell ref="ASI94:ASJ94"/>
    <mergeCell ref="ASK94:ASL94"/>
    <mergeCell ref="ARS94:ART94"/>
    <mergeCell ref="ARU94:ARV94"/>
    <mergeCell ref="ARW94:ARX94"/>
    <mergeCell ref="ARY94:ARZ94"/>
    <mergeCell ref="ASA94:ASB94"/>
    <mergeCell ref="ARI94:ARJ94"/>
    <mergeCell ref="ARK94:ARL94"/>
    <mergeCell ref="ARM94:ARN94"/>
    <mergeCell ref="ARO94:ARP94"/>
    <mergeCell ref="ARQ94:ARR94"/>
    <mergeCell ref="AQY94:AQZ94"/>
    <mergeCell ref="ARA94:ARB94"/>
    <mergeCell ref="ARC94:ARD94"/>
    <mergeCell ref="ARE94:ARF94"/>
    <mergeCell ref="ARG94:ARH94"/>
    <mergeCell ref="AVY94:AVZ94"/>
    <mergeCell ref="AWA94:AWB94"/>
    <mergeCell ref="AWC94:AWD94"/>
    <mergeCell ref="AWE94:AWF94"/>
    <mergeCell ref="AWG94:AWH94"/>
    <mergeCell ref="AVO94:AVP94"/>
    <mergeCell ref="AVQ94:AVR94"/>
    <mergeCell ref="AVS94:AVT94"/>
    <mergeCell ref="AVU94:AVV94"/>
    <mergeCell ref="AVW94:AVX94"/>
    <mergeCell ref="AVE94:AVF94"/>
    <mergeCell ref="AVG94:AVH94"/>
    <mergeCell ref="AVI94:AVJ94"/>
    <mergeCell ref="AVK94:AVL94"/>
    <mergeCell ref="AVM94:AVN94"/>
    <mergeCell ref="AUU94:AUV94"/>
    <mergeCell ref="AUW94:AUX94"/>
    <mergeCell ref="AUY94:AUZ94"/>
    <mergeCell ref="AVA94:AVB94"/>
    <mergeCell ref="AVC94:AVD94"/>
    <mergeCell ref="AUK94:AUL94"/>
    <mergeCell ref="AUM94:AUN94"/>
    <mergeCell ref="AUO94:AUP94"/>
    <mergeCell ref="AUQ94:AUR94"/>
    <mergeCell ref="AUS94:AUT94"/>
    <mergeCell ref="AUA94:AUB94"/>
    <mergeCell ref="AUC94:AUD94"/>
    <mergeCell ref="AUE94:AUF94"/>
    <mergeCell ref="AUG94:AUH94"/>
    <mergeCell ref="AUI94:AUJ94"/>
    <mergeCell ref="ATQ94:ATR94"/>
    <mergeCell ref="ATS94:ATT94"/>
    <mergeCell ref="ATU94:ATV94"/>
    <mergeCell ref="ATW94:ATX94"/>
    <mergeCell ref="ATY94:ATZ94"/>
    <mergeCell ref="AYQ94:AYR94"/>
    <mergeCell ref="AYS94:AYT94"/>
    <mergeCell ref="AYU94:AYV94"/>
    <mergeCell ref="AYW94:AYX94"/>
    <mergeCell ref="AYY94:AYZ94"/>
    <mergeCell ref="AYG94:AYH94"/>
    <mergeCell ref="AYI94:AYJ94"/>
    <mergeCell ref="AYK94:AYL94"/>
    <mergeCell ref="AYM94:AYN94"/>
    <mergeCell ref="AYO94:AYP94"/>
    <mergeCell ref="AXW94:AXX94"/>
    <mergeCell ref="AXY94:AXZ94"/>
    <mergeCell ref="AYA94:AYB94"/>
    <mergeCell ref="AYC94:AYD94"/>
    <mergeCell ref="AYE94:AYF94"/>
    <mergeCell ref="AXM94:AXN94"/>
    <mergeCell ref="AXO94:AXP94"/>
    <mergeCell ref="AXQ94:AXR94"/>
    <mergeCell ref="AXS94:AXT94"/>
    <mergeCell ref="AXU94:AXV94"/>
    <mergeCell ref="AXC94:AXD94"/>
    <mergeCell ref="AXE94:AXF94"/>
    <mergeCell ref="AXG94:AXH94"/>
    <mergeCell ref="AXI94:AXJ94"/>
    <mergeCell ref="AXK94:AXL94"/>
    <mergeCell ref="AWS94:AWT94"/>
    <mergeCell ref="AWU94:AWV94"/>
    <mergeCell ref="AWW94:AWX94"/>
    <mergeCell ref="AWY94:AWZ94"/>
    <mergeCell ref="AXA94:AXB94"/>
    <mergeCell ref="AWI94:AWJ94"/>
    <mergeCell ref="AWK94:AWL94"/>
    <mergeCell ref="AWM94:AWN94"/>
    <mergeCell ref="AWO94:AWP94"/>
    <mergeCell ref="AWQ94:AWR94"/>
    <mergeCell ref="BBI94:BBJ94"/>
    <mergeCell ref="BBK94:BBL94"/>
    <mergeCell ref="BBM94:BBN94"/>
    <mergeCell ref="BBO94:BBP94"/>
    <mergeCell ref="BBQ94:BBR94"/>
    <mergeCell ref="BAY94:BAZ94"/>
    <mergeCell ref="BBA94:BBB94"/>
    <mergeCell ref="BBC94:BBD94"/>
    <mergeCell ref="BBE94:BBF94"/>
    <mergeCell ref="BBG94:BBH94"/>
    <mergeCell ref="BAO94:BAP94"/>
    <mergeCell ref="BAQ94:BAR94"/>
    <mergeCell ref="BAS94:BAT94"/>
    <mergeCell ref="BAU94:BAV94"/>
    <mergeCell ref="BAW94:BAX94"/>
    <mergeCell ref="BAE94:BAF94"/>
    <mergeCell ref="BAG94:BAH94"/>
    <mergeCell ref="BAI94:BAJ94"/>
    <mergeCell ref="BAK94:BAL94"/>
    <mergeCell ref="BAM94:BAN94"/>
    <mergeCell ref="AZU94:AZV94"/>
    <mergeCell ref="AZW94:AZX94"/>
    <mergeCell ref="AZY94:AZZ94"/>
    <mergeCell ref="BAA94:BAB94"/>
    <mergeCell ref="BAC94:BAD94"/>
    <mergeCell ref="AZK94:AZL94"/>
    <mergeCell ref="AZM94:AZN94"/>
    <mergeCell ref="AZO94:AZP94"/>
    <mergeCell ref="AZQ94:AZR94"/>
    <mergeCell ref="AZS94:AZT94"/>
    <mergeCell ref="AZA94:AZB94"/>
    <mergeCell ref="AZC94:AZD94"/>
    <mergeCell ref="AZE94:AZF94"/>
    <mergeCell ref="AZG94:AZH94"/>
    <mergeCell ref="AZI94:AZJ94"/>
    <mergeCell ref="BEA94:BEB94"/>
    <mergeCell ref="BEC94:BED94"/>
    <mergeCell ref="BEE94:BEF94"/>
    <mergeCell ref="BEG94:BEH94"/>
    <mergeCell ref="BEI94:BEJ94"/>
    <mergeCell ref="BDQ94:BDR94"/>
    <mergeCell ref="BDS94:BDT94"/>
    <mergeCell ref="BDU94:BDV94"/>
    <mergeCell ref="BDW94:BDX94"/>
    <mergeCell ref="BDY94:BDZ94"/>
    <mergeCell ref="BDG94:BDH94"/>
    <mergeCell ref="BDI94:BDJ94"/>
    <mergeCell ref="BDK94:BDL94"/>
    <mergeCell ref="BDM94:BDN94"/>
    <mergeCell ref="BDO94:BDP94"/>
    <mergeCell ref="BCW94:BCX94"/>
    <mergeCell ref="BCY94:BCZ94"/>
    <mergeCell ref="BDA94:BDB94"/>
    <mergeCell ref="BDC94:BDD94"/>
    <mergeCell ref="BDE94:BDF94"/>
    <mergeCell ref="BCM94:BCN94"/>
    <mergeCell ref="BCO94:BCP94"/>
    <mergeCell ref="BCQ94:BCR94"/>
    <mergeCell ref="BCS94:BCT94"/>
    <mergeCell ref="BCU94:BCV94"/>
    <mergeCell ref="BCC94:BCD94"/>
    <mergeCell ref="BCE94:BCF94"/>
    <mergeCell ref="BCG94:BCH94"/>
    <mergeCell ref="BCI94:BCJ94"/>
    <mergeCell ref="BCK94:BCL94"/>
    <mergeCell ref="BBS94:BBT94"/>
    <mergeCell ref="BBU94:BBV94"/>
    <mergeCell ref="BBW94:BBX94"/>
    <mergeCell ref="BBY94:BBZ94"/>
    <mergeCell ref="BCA94:BCB94"/>
    <mergeCell ref="BGS94:BGT94"/>
    <mergeCell ref="BGU94:BGV94"/>
    <mergeCell ref="BGW94:BGX94"/>
    <mergeCell ref="BGY94:BGZ94"/>
    <mergeCell ref="BHA94:BHB94"/>
    <mergeCell ref="BGI94:BGJ94"/>
    <mergeCell ref="BGK94:BGL94"/>
    <mergeCell ref="BGM94:BGN94"/>
    <mergeCell ref="BGO94:BGP94"/>
    <mergeCell ref="BGQ94:BGR94"/>
    <mergeCell ref="BFY94:BFZ94"/>
    <mergeCell ref="BGA94:BGB94"/>
    <mergeCell ref="BGC94:BGD94"/>
    <mergeCell ref="BGE94:BGF94"/>
    <mergeCell ref="BGG94:BGH94"/>
    <mergeCell ref="BFO94:BFP94"/>
    <mergeCell ref="BFQ94:BFR94"/>
    <mergeCell ref="BFS94:BFT94"/>
    <mergeCell ref="BFU94:BFV94"/>
    <mergeCell ref="BFW94:BFX94"/>
    <mergeCell ref="BFE94:BFF94"/>
    <mergeCell ref="BFG94:BFH94"/>
    <mergeCell ref="BFI94:BFJ94"/>
    <mergeCell ref="BFK94:BFL94"/>
    <mergeCell ref="BFM94:BFN94"/>
    <mergeCell ref="BEU94:BEV94"/>
    <mergeCell ref="BEW94:BEX94"/>
    <mergeCell ref="BEY94:BEZ94"/>
    <mergeCell ref="BFA94:BFB94"/>
    <mergeCell ref="BFC94:BFD94"/>
    <mergeCell ref="BEK94:BEL94"/>
    <mergeCell ref="BEM94:BEN94"/>
    <mergeCell ref="BEO94:BEP94"/>
    <mergeCell ref="BEQ94:BER94"/>
    <mergeCell ref="BES94:BET94"/>
    <mergeCell ref="BJK94:BJL94"/>
    <mergeCell ref="BJM94:BJN94"/>
    <mergeCell ref="BJO94:BJP94"/>
    <mergeCell ref="BJQ94:BJR94"/>
    <mergeCell ref="BJS94:BJT94"/>
    <mergeCell ref="BJA94:BJB94"/>
    <mergeCell ref="BJC94:BJD94"/>
    <mergeCell ref="BJE94:BJF94"/>
    <mergeCell ref="BJG94:BJH94"/>
    <mergeCell ref="BJI94:BJJ94"/>
    <mergeCell ref="BIQ94:BIR94"/>
    <mergeCell ref="BIS94:BIT94"/>
    <mergeCell ref="BIU94:BIV94"/>
    <mergeCell ref="BIW94:BIX94"/>
    <mergeCell ref="BIY94:BIZ94"/>
    <mergeCell ref="BIG94:BIH94"/>
    <mergeCell ref="BII94:BIJ94"/>
    <mergeCell ref="BIK94:BIL94"/>
    <mergeCell ref="BIM94:BIN94"/>
    <mergeCell ref="BIO94:BIP94"/>
    <mergeCell ref="BHW94:BHX94"/>
    <mergeCell ref="BHY94:BHZ94"/>
    <mergeCell ref="BIA94:BIB94"/>
    <mergeCell ref="BIC94:BID94"/>
    <mergeCell ref="BIE94:BIF94"/>
    <mergeCell ref="BHM94:BHN94"/>
    <mergeCell ref="BHO94:BHP94"/>
    <mergeCell ref="BHQ94:BHR94"/>
    <mergeCell ref="BHS94:BHT94"/>
    <mergeCell ref="BHU94:BHV94"/>
    <mergeCell ref="BHC94:BHD94"/>
    <mergeCell ref="BHE94:BHF94"/>
    <mergeCell ref="BHG94:BHH94"/>
    <mergeCell ref="BHI94:BHJ94"/>
    <mergeCell ref="BHK94:BHL94"/>
    <mergeCell ref="BMC94:BMD94"/>
    <mergeCell ref="BME94:BMF94"/>
    <mergeCell ref="BMG94:BMH94"/>
    <mergeCell ref="BMI94:BMJ94"/>
    <mergeCell ref="BMK94:BML94"/>
    <mergeCell ref="BLS94:BLT94"/>
    <mergeCell ref="BLU94:BLV94"/>
    <mergeCell ref="BLW94:BLX94"/>
    <mergeCell ref="BLY94:BLZ94"/>
    <mergeCell ref="BMA94:BMB94"/>
    <mergeCell ref="BLI94:BLJ94"/>
    <mergeCell ref="BLK94:BLL94"/>
    <mergeCell ref="BLM94:BLN94"/>
    <mergeCell ref="BLO94:BLP94"/>
    <mergeCell ref="BLQ94:BLR94"/>
    <mergeCell ref="BKY94:BKZ94"/>
    <mergeCell ref="BLA94:BLB94"/>
    <mergeCell ref="BLC94:BLD94"/>
    <mergeCell ref="BLE94:BLF94"/>
    <mergeCell ref="BLG94:BLH94"/>
    <mergeCell ref="BKO94:BKP94"/>
    <mergeCell ref="BKQ94:BKR94"/>
    <mergeCell ref="BKS94:BKT94"/>
    <mergeCell ref="BKU94:BKV94"/>
    <mergeCell ref="BKW94:BKX94"/>
    <mergeCell ref="BKE94:BKF94"/>
    <mergeCell ref="BKG94:BKH94"/>
    <mergeCell ref="BKI94:BKJ94"/>
    <mergeCell ref="BKK94:BKL94"/>
    <mergeCell ref="BKM94:BKN94"/>
    <mergeCell ref="BJU94:BJV94"/>
    <mergeCell ref="BJW94:BJX94"/>
    <mergeCell ref="BJY94:BJZ94"/>
    <mergeCell ref="BKA94:BKB94"/>
    <mergeCell ref="BKC94:BKD94"/>
    <mergeCell ref="BOU94:BOV94"/>
    <mergeCell ref="BOW94:BOX94"/>
    <mergeCell ref="BOY94:BOZ94"/>
    <mergeCell ref="BPA94:BPB94"/>
    <mergeCell ref="BPC94:BPD94"/>
    <mergeCell ref="BOK94:BOL94"/>
    <mergeCell ref="BOM94:BON94"/>
    <mergeCell ref="BOO94:BOP94"/>
    <mergeCell ref="BOQ94:BOR94"/>
    <mergeCell ref="BOS94:BOT94"/>
    <mergeCell ref="BOA94:BOB94"/>
    <mergeCell ref="BOC94:BOD94"/>
    <mergeCell ref="BOE94:BOF94"/>
    <mergeCell ref="BOG94:BOH94"/>
    <mergeCell ref="BOI94:BOJ94"/>
    <mergeCell ref="BNQ94:BNR94"/>
    <mergeCell ref="BNS94:BNT94"/>
    <mergeCell ref="BNU94:BNV94"/>
    <mergeCell ref="BNW94:BNX94"/>
    <mergeCell ref="BNY94:BNZ94"/>
    <mergeCell ref="BNG94:BNH94"/>
    <mergeCell ref="BNI94:BNJ94"/>
    <mergeCell ref="BNK94:BNL94"/>
    <mergeCell ref="BNM94:BNN94"/>
    <mergeCell ref="BNO94:BNP94"/>
    <mergeCell ref="BMW94:BMX94"/>
    <mergeCell ref="BMY94:BMZ94"/>
    <mergeCell ref="BNA94:BNB94"/>
    <mergeCell ref="BNC94:BND94"/>
    <mergeCell ref="BNE94:BNF94"/>
    <mergeCell ref="BMM94:BMN94"/>
    <mergeCell ref="BMO94:BMP94"/>
    <mergeCell ref="BMQ94:BMR94"/>
    <mergeCell ref="BMS94:BMT94"/>
    <mergeCell ref="BMU94:BMV94"/>
    <mergeCell ref="BRM94:BRN94"/>
    <mergeCell ref="BRO94:BRP94"/>
    <mergeCell ref="BRQ94:BRR94"/>
    <mergeCell ref="BRS94:BRT94"/>
    <mergeCell ref="BRU94:BRV94"/>
    <mergeCell ref="BRC94:BRD94"/>
    <mergeCell ref="BRE94:BRF94"/>
    <mergeCell ref="BRG94:BRH94"/>
    <mergeCell ref="BRI94:BRJ94"/>
    <mergeCell ref="BRK94:BRL94"/>
    <mergeCell ref="BQS94:BQT94"/>
    <mergeCell ref="BQU94:BQV94"/>
    <mergeCell ref="BQW94:BQX94"/>
    <mergeCell ref="BQY94:BQZ94"/>
    <mergeCell ref="BRA94:BRB94"/>
    <mergeCell ref="BQI94:BQJ94"/>
    <mergeCell ref="BQK94:BQL94"/>
    <mergeCell ref="BQM94:BQN94"/>
    <mergeCell ref="BQO94:BQP94"/>
    <mergeCell ref="BQQ94:BQR94"/>
    <mergeCell ref="BPY94:BPZ94"/>
    <mergeCell ref="BQA94:BQB94"/>
    <mergeCell ref="BQC94:BQD94"/>
    <mergeCell ref="BQE94:BQF94"/>
    <mergeCell ref="BQG94:BQH94"/>
    <mergeCell ref="BPO94:BPP94"/>
    <mergeCell ref="BPQ94:BPR94"/>
    <mergeCell ref="BPS94:BPT94"/>
    <mergeCell ref="BPU94:BPV94"/>
    <mergeCell ref="BPW94:BPX94"/>
    <mergeCell ref="BPE94:BPF94"/>
    <mergeCell ref="BPG94:BPH94"/>
    <mergeCell ref="BPI94:BPJ94"/>
    <mergeCell ref="BPK94:BPL94"/>
    <mergeCell ref="BPM94:BPN94"/>
    <mergeCell ref="BUE94:BUF94"/>
    <mergeCell ref="BUG94:BUH94"/>
    <mergeCell ref="BUI94:BUJ94"/>
    <mergeCell ref="BUK94:BUL94"/>
    <mergeCell ref="BUM94:BUN94"/>
    <mergeCell ref="BTU94:BTV94"/>
    <mergeCell ref="BTW94:BTX94"/>
    <mergeCell ref="BTY94:BTZ94"/>
    <mergeCell ref="BUA94:BUB94"/>
    <mergeCell ref="BUC94:BUD94"/>
    <mergeCell ref="BTK94:BTL94"/>
    <mergeCell ref="BTM94:BTN94"/>
    <mergeCell ref="BTO94:BTP94"/>
    <mergeCell ref="BTQ94:BTR94"/>
    <mergeCell ref="BTS94:BTT94"/>
    <mergeCell ref="BTA94:BTB94"/>
    <mergeCell ref="BTC94:BTD94"/>
    <mergeCell ref="BTE94:BTF94"/>
    <mergeCell ref="BTG94:BTH94"/>
    <mergeCell ref="BTI94:BTJ94"/>
    <mergeCell ref="BSQ94:BSR94"/>
    <mergeCell ref="BSS94:BST94"/>
    <mergeCell ref="BSU94:BSV94"/>
    <mergeCell ref="BSW94:BSX94"/>
    <mergeCell ref="BSY94:BSZ94"/>
    <mergeCell ref="BSG94:BSH94"/>
    <mergeCell ref="BSI94:BSJ94"/>
    <mergeCell ref="BSK94:BSL94"/>
    <mergeCell ref="BSM94:BSN94"/>
    <mergeCell ref="BSO94:BSP94"/>
    <mergeCell ref="BRW94:BRX94"/>
    <mergeCell ref="BRY94:BRZ94"/>
    <mergeCell ref="BSA94:BSB94"/>
    <mergeCell ref="BSC94:BSD94"/>
    <mergeCell ref="BSE94:BSF94"/>
    <mergeCell ref="BWW94:BWX94"/>
    <mergeCell ref="BWY94:BWZ94"/>
    <mergeCell ref="BXA94:BXB94"/>
    <mergeCell ref="BXC94:BXD94"/>
    <mergeCell ref="BXE94:BXF94"/>
    <mergeCell ref="BWM94:BWN94"/>
    <mergeCell ref="BWO94:BWP94"/>
    <mergeCell ref="BWQ94:BWR94"/>
    <mergeCell ref="BWS94:BWT94"/>
    <mergeCell ref="BWU94:BWV94"/>
    <mergeCell ref="BWC94:BWD94"/>
    <mergeCell ref="BWE94:BWF94"/>
    <mergeCell ref="BWG94:BWH94"/>
    <mergeCell ref="BWI94:BWJ94"/>
    <mergeCell ref="BWK94:BWL94"/>
    <mergeCell ref="BVS94:BVT94"/>
    <mergeCell ref="BVU94:BVV94"/>
    <mergeCell ref="BVW94:BVX94"/>
    <mergeCell ref="BVY94:BVZ94"/>
    <mergeCell ref="BWA94:BWB94"/>
    <mergeCell ref="BVI94:BVJ94"/>
    <mergeCell ref="BVK94:BVL94"/>
    <mergeCell ref="BVM94:BVN94"/>
    <mergeCell ref="BVO94:BVP94"/>
    <mergeCell ref="BVQ94:BVR94"/>
    <mergeCell ref="BUY94:BUZ94"/>
    <mergeCell ref="BVA94:BVB94"/>
    <mergeCell ref="BVC94:BVD94"/>
    <mergeCell ref="BVE94:BVF94"/>
    <mergeCell ref="BVG94:BVH94"/>
    <mergeCell ref="BUO94:BUP94"/>
    <mergeCell ref="BUQ94:BUR94"/>
    <mergeCell ref="BUS94:BUT94"/>
    <mergeCell ref="BUU94:BUV94"/>
    <mergeCell ref="BUW94:BUX94"/>
    <mergeCell ref="BZO94:BZP94"/>
    <mergeCell ref="BZQ94:BZR94"/>
    <mergeCell ref="BZS94:BZT94"/>
    <mergeCell ref="BZU94:BZV94"/>
    <mergeCell ref="BZW94:BZX94"/>
    <mergeCell ref="BZE94:BZF94"/>
    <mergeCell ref="BZG94:BZH94"/>
    <mergeCell ref="BZI94:BZJ94"/>
    <mergeCell ref="BZK94:BZL94"/>
    <mergeCell ref="BZM94:BZN94"/>
    <mergeCell ref="BYU94:BYV94"/>
    <mergeCell ref="BYW94:BYX94"/>
    <mergeCell ref="BYY94:BYZ94"/>
    <mergeCell ref="BZA94:BZB94"/>
    <mergeCell ref="BZC94:BZD94"/>
    <mergeCell ref="BYK94:BYL94"/>
    <mergeCell ref="BYM94:BYN94"/>
    <mergeCell ref="BYO94:BYP94"/>
    <mergeCell ref="BYQ94:BYR94"/>
    <mergeCell ref="BYS94:BYT94"/>
    <mergeCell ref="BYA94:BYB94"/>
    <mergeCell ref="BYC94:BYD94"/>
    <mergeCell ref="BYE94:BYF94"/>
    <mergeCell ref="BYG94:BYH94"/>
    <mergeCell ref="BYI94:BYJ94"/>
    <mergeCell ref="BXQ94:BXR94"/>
    <mergeCell ref="BXS94:BXT94"/>
    <mergeCell ref="BXU94:BXV94"/>
    <mergeCell ref="BXW94:BXX94"/>
    <mergeCell ref="BXY94:BXZ94"/>
    <mergeCell ref="BXG94:BXH94"/>
    <mergeCell ref="BXI94:BXJ94"/>
    <mergeCell ref="BXK94:BXL94"/>
    <mergeCell ref="BXM94:BXN94"/>
    <mergeCell ref="BXO94:BXP94"/>
    <mergeCell ref="CCG94:CCH94"/>
    <mergeCell ref="CCI94:CCJ94"/>
    <mergeCell ref="CCK94:CCL94"/>
    <mergeCell ref="CCM94:CCN94"/>
    <mergeCell ref="CCO94:CCP94"/>
    <mergeCell ref="CBW94:CBX94"/>
    <mergeCell ref="CBY94:CBZ94"/>
    <mergeCell ref="CCA94:CCB94"/>
    <mergeCell ref="CCC94:CCD94"/>
    <mergeCell ref="CCE94:CCF94"/>
    <mergeCell ref="CBM94:CBN94"/>
    <mergeCell ref="CBO94:CBP94"/>
    <mergeCell ref="CBQ94:CBR94"/>
    <mergeCell ref="CBS94:CBT94"/>
    <mergeCell ref="CBU94:CBV94"/>
    <mergeCell ref="CBC94:CBD94"/>
    <mergeCell ref="CBE94:CBF94"/>
    <mergeCell ref="CBG94:CBH94"/>
    <mergeCell ref="CBI94:CBJ94"/>
    <mergeCell ref="CBK94:CBL94"/>
    <mergeCell ref="CAS94:CAT94"/>
    <mergeCell ref="CAU94:CAV94"/>
    <mergeCell ref="CAW94:CAX94"/>
    <mergeCell ref="CAY94:CAZ94"/>
    <mergeCell ref="CBA94:CBB94"/>
    <mergeCell ref="CAI94:CAJ94"/>
    <mergeCell ref="CAK94:CAL94"/>
    <mergeCell ref="CAM94:CAN94"/>
    <mergeCell ref="CAO94:CAP94"/>
    <mergeCell ref="CAQ94:CAR94"/>
    <mergeCell ref="BZY94:BZZ94"/>
    <mergeCell ref="CAA94:CAB94"/>
    <mergeCell ref="CAC94:CAD94"/>
    <mergeCell ref="CAE94:CAF94"/>
    <mergeCell ref="CAG94:CAH94"/>
    <mergeCell ref="CEY94:CEZ94"/>
    <mergeCell ref="CFA94:CFB94"/>
    <mergeCell ref="CFC94:CFD94"/>
    <mergeCell ref="CFE94:CFF94"/>
    <mergeCell ref="CFG94:CFH94"/>
    <mergeCell ref="CEO94:CEP94"/>
    <mergeCell ref="CEQ94:CER94"/>
    <mergeCell ref="CES94:CET94"/>
    <mergeCell ref="CEU94:CEV94"/>
    <mergeCell ref="CEW94:CEX94"/>
    <mergeCell ref="CEE94:CEF94"/>
    <mergeCell ref="CEG94:CEH94"/>
    <mergeCell ref="CEI94:CEJ94"/>
    <mergeCell ref="CEK94:CEL94"/>
    <mergeCell ref="CEM94:CEN94"/>
    <mergeCell ref="CDU94:CDV94"/>
    <mergeCell ref="CDW94:CDX94"/>
    <mergeCell ref="CDY94:CDZ94"/>
    <mergeCell ref="CEA94:CEB94"/>
    <mergeCell ref="CEC94:CED94"/>
    <mergeCell ref="CDK94:CDL94"/>
    <mergeCell ref="CDM94:CDN94"/>
    <mergeCell ref="CDO94:CDP94"/>
    <mergeCell ref="CDQ94:CDR94"/>
    <mergeCell ref="CDS94:CDT94"/>
    <mergeCell ref="CDA94:CDB94"/>
    <mergeCell ref="CDC94:CDD94"/>
    <mergeCell ref="CDE94:CDF94"/>
    <mergeCell ref="CDG94:CDH94"/>
    <mergeCell ref="CDI94:CDJ94"/>
    <mergeCell ref="CCQ94:CCR94"/>
    <mergeCell ref="CCS94:CCT94"/>
    <mergeCell ref="CCU94:CCV94"/>
    <mergeCell ref="CCW94:CCX94"/>
    <mergeCell ref="CCY94:CCZ94"/>
    <mergeCell ref="CHQ94:CHR94"/>
    <mergeCell ref="CHS94:CHT94"/>
    <mergeCell ref="CHU94:CHV94"/>
    <mergeCell ref="CHW94:CHX94"/>
    <mergeCell ref="CHY94:CHZ94"/>
    <mergeCell ref="CHG94:CHH94"/>
    <mergeCell ref="CHI94:CHJ94"/>
    <mergeCell ref="CHK94:CHL94"/>
    <mergeCell ref="CHM94:CHN94"/>
    <mergeCell ref="CHO94:CHP94"/>
    <mergeCell ref="CGW94:CGX94"/>
    <mergeCell ref="CGY94:CGZ94"/>
    <mergeCell ref="CHA94:CHB94"/>
    <mergeCell ref="CHC94:CHD94"/>
    <mergeCell ref="CHE94:CHF94"/>
    <mergeCell ref="CGM94:CGN94"/>
    <mergeCell ref="CGO94:CGP94"/>
    <mergeCell ref="CGQ94:CGR94"/>
    <mergeCell ref="CGS94:CGT94"/>
    <mergeCell ref="CGU94:CGV94"/>
    <mergeCell ref="CGC94:CGD94"/>
    <mergeCell ref="CGE94:CGF94"/>
    <mergeCell ref="CGG94:CGH94"/>
    <mergeCell ref="CGI94:CGJ94"/>
    <mergeCell ref="CGK94:CGL94"/>
    <mergeCell ref="CFS94:CFT94"/>
    <mergeCell ref="CFU94:CFV94"/>
    <mergeCell ref="CFW94:CFX94"/>
    <mergeCell ref="CFY94:CFZ94"/>
    <mergeCell ref="CGA94:CGB94"/>
    <mergeCell ref="CFI94:CFJ94"/>
    <mergeCell ref="CFK94:CFL94"/>
    <mergeCell ref="CFM94:CFN94"/>
    <mergeCell ref="CFO94:CFP94"/>
    <mergeCell ref="CFQ94:CFR94"/>
    <mergeCell ref="CKI94:CKJ94"/>
    <mergeCell ref="CKK94:CKL94"/>
    <mergeCell ref="CKM94:CKN94"/>
    <mergeCell ref="CKO94:CKP94"/>
    <mergeCell ref="CKQ94:CKR94"/>
    <mergeCell ref="CJY94:CJZ94"/>
    <mergeCell ref="CKA94:CKB94"/>
    <mergeCell ref="CKC94:CKD94"/>
    <mergeCell ref="CKE94:CKF94"/>
    <mergeCell ref="CKG94:CKH94"/>
    <mergeCell ref="CJO94:CJP94"/>
    <mergeCell ref="CJQ94:CJR94"/>
    <mergeCell ref="CJS94:CJT94"/>
    <mergeCell ref="CJU94:CJV94"/>
    <mergeCell ref="CJW94:CJX94"/>
    <mergeCell ref="CJE94:CJF94"/>
    <mergeCell ref="CJG94:CJH94"/>
    <mergeCell ref="CJI94:CJJ94"/>
    <mergeCell ref="CJK94:CJL94"/>
    <mergeCell ref="CJM94:CJN94"/>
    <mergeCell ref="CIU94:CIV94"/>
    <mergeCell ref="CIW94:CIX94"/>
    <mergeCell ref="CIY94:CIZ94"/>
    <mergeCell ref="CJA94:CJB94"/>
    <mergeCell ref="CJC94:CJD94"/>
    <mergeCell ref="CIK94:CIL94"/>
    <mergeCell ref="CIM94:CIN94"/>
    <mergeCell ref="CIO94:CIP94"/>
    <mergeCell ref="CIQ94:CIR94"/>
    <mergeCell ref="CIS94:CIT94"/>
    <mergeCell ref="CIA94:CIB94"/>
    <mergeCell ref="CIC94:CID94"/>
    <mergeCell ref="CIE94:CIF94"/>
    <mergeCell ref="CIG94:CIH94"/>
    <mergeCell ref="CII94:CIJ94"/>
    <mergeCell ref="CNA94:CNB94"/>
    <mergeCell ref="CNC94:CND94"/>
    <mergeCell ref="CNE94:CNF94"/>
    <mergeCell ref="CNG94:CNH94"/>
    <mergeCell ref="CNI94:CNJ94"/>
    <mergeCell ref="CMQ94:CMR94"/>
    <mergeCell ref="CMS94:CMT94"/>
    <mergeCell ref="CMU94:CMV94"/>
    <mergeCell ref="CMW94:CMX94"/>
    <mergeCell ref="CMY94:CMZ94"/>
    <mergeCell ref="CMG94:CMH94"/>
    <mergeCell ref="CMI94:CMJ94"/>
    <mergeCell ref="CMK94:CML94"/>
    <mergeCell ref="CMM94:CMN94"/>
    <mergeCell ref="CMO94:CMP94"/>
    <mergeCell ref="CLW94:CLX94"/>
    <mergeCell ref="CLY94:CLZ94"/>
    <mergeCell ref="CMA94:CMB94"/>
    <mergeCell ref="CMC94:CMD94"/>
    <mergeCell ref="CME94:CMF94"/>
    <mergeCell ref="CLM94:CLN94"/>
    <mergeCell ref="CLO94:CLP94"/>
    <mergeCell ref="CLQ94:CLR94"/>
    <mergeCell ref="CLS94:CLT94"/>
    <mergeCell ref="CLU94:CLV94"/>
    <mergeCell ref="CLC94:CLD94"/>
    <mergeCell ref="CLE94:CLF94"/>
    <mergeCell ref="CLG94:CLH94"/>
    <mergeCell ref="CLI94:CLJ94"/>
    <mergeCell ref="CLK94:CLL94"/>
    <mergeCell ref="CKS94:CKT94"/>
    <mergeCell ref="CKU94:CKV94"/>
    <mergeCell ref="CKW94:CKX94"/>
    <mergeCell ref="CKY94:CKZ94"/>
    <mergeCell ref="CLA94:CLB94"/>
    <mergeCell ref="CPS94:CPT94"/>
    <mergeCell ref="CPU94:CPV94"/>
    <mergeCell ref="CPW94:CPX94"/>
    <mergeCell ref="CPY94:CPZ94"/>
    <mergeCell ref="CQA94:CQB94"/>
    <mergeCell ref="CPI94:CPJ94"/>
    <mergeCell ref="CPK94:CPL94"/>
    <mergeCell ref="CPM94:CPN94"/>
    <mergeCell ref="CPO94:CPP94"/>
    <mergeCell ref="CPQ94:CPR94"/>
    <mergeCell ref="COY94:COZ94"/>
    <mergeCell ref="CPA94:CPB94"/>
    <mergeCell ref="CPC94:CPD94"/>
    <mergeCell ref="CPE94:CPF94"/>
    <mergeCell ref="CPG94:CPH94"/>
    <mergeCell ref="COO94:COP94"/>
    <mergeCell ref="COQ94:COR94"/>
    <mergeCell ref="COS94:COT94"/>
    <mergeCell ref="COU94:COV94"/>
    <mergeCell ref="COW94:COX94"/>
    <mergeCell ref="COE94:COF94"/>
    <mergeCell ref="COG94:COH94"/>
    <mergeCell ref="COI94:COJ94"/>
    <mergeCell ref="COK94:COL94"/>
    <mergeCell ref="COM94:CON94"/>
    <mergeCell ref="CNU94:CNV94"/>
    <mergeCell ref="CNW94:CNX94"/>
    <mergeCell ref="CNY94:CNZ94"/>
    <mergeCell ref="COA94:COB94"/>
    <mergeCell ref="COC94:COD94"/>
    <mergeCell ref="CNK94:CNL94"/>
    <mergeCell ref="CNM94:CNN94"/>
    <mergeCell ref="CNO94:CNP94"/>
    <mergeCell ref="CNQ94:CNR94"/>
    <mergeCell ref="CNS94:CNT94"/>
    <mergeCell ref="CSK94:CSL94"/>
    <mergeCell ref="CSM94:CSN94"/>
    <mergeCell ref="CSO94:CSP94"/>
    <mergeCell ref="CSQ94:CSR94"/>
    <mergeCell ref="CSS94:CST94"/>
    <mergeCell ref="CSA94:CSB94"/>
    <mergeCell ref="CSC94:CSD94"/>
    <mergeCell ref="CSE94:CSF94"/>
    <mergeCell ref="CSG94:CSH94"/>
    <mergeCell ref="CSI94:CSJ94"/>
    <mergeCell ref="CRQ94:CRR94"/>
    <mergeCell ref="CRS94:CRT94"/>
    <mergeCell ref="CRU94:CRV94"/>
    <mergeCell ref="CRW94:CRX94"/>
    <mergeCell ref="CRY94:CRZ94"/>
    <mergeCell ref="CRG94:CRH94"/>
    <mergeCell ref="CRI94:CRJ94"/>
    <mergeCell ref="CRK94:CRL94"/>
    <mergeCell ref="CRM94:CRN94"/>
    <mergeCell ref="CRO94:CRP94"/>
    <mergeCell ref="CQW94:CQX94"/>
    <mergeCell ref="CQY94:CQZ94"/>
    <mergeCell ref="CRA94:CRB94"/>
    <mergeCell ref="CRC94:CRD94"/>
    <mergeCell ref="CRE94:CRF94"/>
    <mergeCell ref="CQM94:CQN94"/>
    <mergeCell ref="CQO94:CQP94"/>
    <mergeCell ref="CQQ94:CQR94"/>
    <mergeCell ref="CQS94:CQT94"/>
    <mergeCell ref="CQU94:CQV94"/>
    <mergeCell ref="CQC94:CQD94"/>
    <mergeCell ref="CQE94:CQF94"/>
    <mergeCell ref="CQG94:CQH94"/>
    <mergeCell ref="CQI94:CQJ94"/>
    <mergeCell ref="CQK94:CQL94"/>
    <mergeCell ref="CVC94:CVD94"/>
    <mergeCell ref="CVE94:CVF94"/>
    <mergeCell ref="CVG94:CVH94"/>
    <mergeCell ref="CVI94:CVJ94"/>
    <mergeCell ref="CVK94:CVL94"/>
    <mergeCell ref="CUS94:CUT94"/>
    <mergeCell ref="CUU94:CUV94"/>
    <mergeCell ref="CUW94:CUX94"/>
    <mergeCell ref="CUY94:CUZ94"/>
    <mergeCell ref="CVA94:CVB94"/>
    <mergeCell ref="CUI94:CUJ94"/>
    <mergeCell ref="CUK94:CUL94"/>
    <mergeCell ref="CUM94:CUN94"/>
    <mergeCell ref="CUO94:CUP94"/>
    <mergeCell ref="CUQ94:CUR94"/>
    <mergeCell ref="CTY94:CTZ94"/>
    <mergeCell ref="CUA94:CUB94"/>
    <mergeCell ref="CUC94:CUD94"/>
    <mergeCell ref="CUE94:CUF94"/>
    <mergeCell ref="CUG94:CUH94"/>
    <mergeCell ref="CTO94:CTP94"/>
    <mergeCell ref="CTQ94:CTR94"/>
    <mergeCell ref="CTS94:CTT94"/>
    <mergeCell ref="CTU94:CTV94"/>
    <mergeCell ref="CTW94:CTX94"/>
    <mergeCell ref="CTE94:CTF94"/>
    <mergeCell ref="CTG94:CTH94"/>
    <mergeCell ref="CTI94:CTJ94"/>
    <mergeCell ref="CTK94:CTL94"/>
    <mergeCell ref="CTM94:CTN94"/>
    <mergeCell ref="CSU94:CSV94"/>
    <mergeCell ref="CSW94:CSX94"/>
    <mergeCell ref="CSY94:CSZ94"/>
    <mergeCell ref="CTA94:CTB94"/>
    <mergeCell ref="CTC94:CTD94"/>
    <mergeCell ref="CXU94:CXV94"/>
    <mergeCell ref="CXW94:CXX94"/>
    <mergeCell ref="CXY94:CXZ94"/>
    <mergeCell ref="CYA94:CYB94"/>
    <mergeCell ref="CYC94:CYD94"/>
    <mergeCell ref="CXK94:CXL94"/>
    <mergeCell ref="CXM94:CXN94"/>
    <mergeCell ref="CXO94:CXP94"/>
    <mergeCell ref="CXQ94:CXR94"/>
    <mergeCell ref="CXS94:CXT94"/>
    <mergeCell ref="CXA94:CXB94"/>
    <mergeCell ref="CXC94:CXD94"/>
    <mergeCell ref="CXE94:CXF94"/>
    <mergeCell ref="CXG94:CXH94"/>
    <mergeCell ref="CXI94:CXJ94"/>
    <mergeCell ref="CWQ94:CWR94"/>
    <mergeCell ref="CWS94:CWT94"/>
    <mergeCell ref="CWU94:CWV94"/>
    <mergeCell ref="CWW94:CWX94"/>
    <mergeCell ref="CWY94:CWZ94"/>
    <mergeCell ref="CWG94:CWH94"/>
    <mergeCell ref="CWI94:CWJ94"/>
    <mergeCell ref="CWK94:CWL94"/>
    <mergeCell ref="CWM94:CWN94"/>
    <mergeCell ref="CWO94:CWP94"/>
    <mergeCell ref="CVW94:CVX94"/>
    <mergeCell ref="CVY94:CVZ94"/>
    <mergeCell ref="CWA94:CWB94"/>
    <mergeCell ref="CWC94:CWD94"/>
    <mergeCell ref="CWE94:CWF94"/>
    <mergeCell ref="CVM94:CVN94"/>
    <mergeCell ref="CVO94:CVP94"/>
    <mergeCell ref="CVQ94:CVR94"/>
    <mergeCell ref="CVS94:CVT94"/>
    <mergeCell ref="CVU94:CVV94"/>
    <mergeCell ref="DAM94:DAN94"/>
    <mergeCell ref="DAO94:DAP94"/>
    <mergeCell ref="DAQ94:DAR94"/>
    <mergeCell ref="DAS94:DAT94"/>
    <mergeCell ref="DAU94:DAV94"/>
    <mergeCell ref="DAC94:DAD94"/>
    <mergeCell ref="DAE94:DAF94"/>
    <mergeCell ref="DAG94:DAH94"/>
    <mergeCell ref="DAI94:DAJ94"/>
    <mergeCell ref="DAK94:DAL94"/>
    <mergeCell ref="CZS94:CZT94"/>
    <mergeCell ref="CZU94:CZV94"/>
    <mergeCell ref="CZW94:CZX94"/>
    <mergeCell ref="CZY94:CZZ94"/>
    <mergeCell ref="DAA94:DAB94"/>
    <mergeCell ref="CZI94:CZJ94"/>
    <mergeCell ref="CZK94:CZL94"/>
    <mergeCell ref="CZM94:CZN94"/>
    <mergeCell ref="CZO94:CZP94"/>
    <mergeCell ref="CZQ94:CZR94"/>
    <mergeCell ref="CYY94:CYZ94"/>
    <mergeCell ref="CZA94:CZB94"/>
    <mergeCell ref="CZC94:CZD94"/>
    <mergeCell ref="CZE94:CZF94"/>
    <mergeCell ref="CZG94:CZH94"/>
    <mergeCell ref="CYO94:CYP94"/>
    <mergeCell ref="CYQ94:CYR94"/>
    <mergeCell ref="CYS94:CYT94"/>
    <mergeCell ref="CYU94:CYV94"/>
    <mergeCell ref="CYW94:CYX94"/>
    <mergeCell ref="CYE94:CYF94"/>
    <mergeCell ref="CYG94:CYH94"/>
    <mergeCell ref="CYI94:CYJ94"/>
    <mergeCell ref="CYK94:CYL94"/>
    <mergeCell ref="CYM94:CYN94"/>
    <mergeCell ref="DDE94:DDF94"/>
    <mergeCell ref="DDG94:DDH94"/>
    <mergeCell ref="DDI94:DDJ94"/>
    <mergeCell ref="DDK94:DDL94"/>
    <mergeCell ref="DDM94:DDN94"/>
    <mergeCell ref="DCU94:DCV94"/>
    <mergeCell ref="DCW94:DCX94"/>
    <mergeCell ref="DCY94:DCZ94"/>
    <mergeCell ref="DDA94:DDB94"/>
    <mergeCell ref="DDC94:DDD94"/>
    <mergeCell ref="DCK94:DCL94"/>
    <mergeCell ref="DCM94:DCN94"/>
    <mergeCell ref="DCO94:DCP94"/>
    <mergeCell ref="DCQ94:DCR94"/>
    <mergeCell ref="DCS94:DCT94"/>
    <mergeCell ref="DCA94:DCB94"/>
    <mergeCell ref="DCC94:DCD94"/>
    <mergeCell ref="DCE94:DCF94"/>
    <mergeCell ref="DCG94:DCH94"/>
    <mergeCell ref="DCI94:DCJ94"/>
    <mergeCell ref="DBQ94:DBR94"/>
    <mergeCell ref="DBS94:DBT94"/>
    <mergeCell ref="DBU94:DBV94"/>
    <mergeCell ref="DBW94:DBX94"/>
    <mergeCell ref="DBY94:DBZ94"/>
    <mergeCell ref="DBG94:DBH94"/>
    <mergeCell ref="DBI94:DBJ94"/>
    <mergeCell ref="DBK94:DBL94"/>
    <mergeCell ref="DBM94:DBN94"/>
    <mergeCell ref="DBO94:DBP94"/>
    <mergeCell ref="DAW94:DAX94"/>
    <mergeCell ref="DAY94:DAZ94"/>
    <mergeCell ref="DBA94:DBB94"/>
    <mergeCell ref="DBC94:DBD94"/>
    <mergeCell ref="DBE94:DBF94"/>
    <mergeCell ref="DFW94:DFX94"/>
    <mergeCell ref="DFY94:DFZ94"/>
    <mergeCell ref="DGA94:DGB94"/>
    <mergeCell ref="DGC94:DGD94"/>
    <mergeCell ref="DGE94:DGF94"/>
    <mergeCell ref="DFM94:DFN94"/>
    <mergeCell ref="DFO94:DFP94"/>
    <mergeCell ref="DFQ94:DFR94"/>
    <mergeCell ref="DFS94:DFT94"/>
    <mergeCell ref="DFU94:DFV94"/>
    <mergeCell ref="DFC94:DFD94"/>
    <mergeCell ref="DFE94:DFF94"/>
    <mergeCell ref="DFG94:DFH94"/>
    <mergeCell ref="DFI94:DFJ94"/>
    <mergeCell ref="DFK94:DFL94"/>
    <mergeCell ref="DES94:DET94"/>
    <mergeCell ref="DEU94:DEV94"/>
    <mergeCell ref="DEW94:DEX94"/>
    <mergeCell ref="DEY94:DEZ94"/>
    <mergeCell ref="DFA94:DFB94"/>
    <mergeCell ref="DEI94:DEJ94"/>
    <mergeCell ref="DEK94:DEL94"/>
    <mergeCell ref="DEM94:DEN94"/>
    <mergeCell ref="DEO94:DEP94"/>
    <mergeCell ref="DEQ94:DER94"/>
    <mergeCell ref="DDY94:DDZ94"/>
    <mergeCell ref="DEA94:DEB94"/>
    <mergeCell ref="DEC94:DED94"/>
    <mergeCell ref="DEE94:DEF94"/>
    <mergeCell ref="DEG94:DEH94"/>
    <mergeCell ref="DDO94:DDP94"/>
    <mergeCell ref="DDQ94:DDR94"/>
    <mergeCell ref="DDS94:DDT94"/>
    <mergeCell ref="DDU94:DDV94"/>
    <mergeCell ref="DDW94:DDX94"/>
    <mergeCell ref="DIO94:DIP94"/>
    <mergeCell ref="DIQ94:DIR94"/>
    <mergeCell ref="DIS94:DIT94"/>
    <mergeCell ref="DIU94:DIV94"/>
    <mergeCell ref="DIW94:DIX94"/>
    <mergeCell ref="DIE94:DIF94"/>
    <mergeCell ref="DIG94:DIH94"/>
    <mergeCell ref="DII94:DIJ94"/>
    <mergeCell ref="DIK94:DIL94"/>
    <mergeCell ref="DIM94:DIN94"/>
    <mergeCell ref="DHU94:DHV94"/>
    <mergeCell ref="DHW94:DHX94"/>
    <mergeCell ref="DHY94:DHZ94"/>
    <mergeCell ref="DIA94:DIB94"/>
    <mergeCell ref="DIC94:DID94"/>
    <mergeCell ref="DHK94:DHL94"/>
    <mergeCell ref="DHM94:DHN94"/>
    <mergeCell ref="DHO94:DHP94"/>
    <mergeCell ref="DHQ94:DHR94"/>
    <mergeCell ref="DHS94:DHT94"/>
    <mergeCell ref="DHA94:DHB94"/>
    <mergeCell ref="DHC94:DHD94"/>
    <mergeCell ref="DHE94:DHF94"/>
    <mergeCell ref="DHG94:DHH94"/>
    <mergeCell ref="DHI94:DHJ94"/>
    <mergeCell ref="DGQ94:DGR94"/>
    <mergeCell ref="DGS94:DGT94"/>
    <mergeCell ref="DGU94:DGV94"/>
    <mergeCell ref="DGW94:DGX94"/>
    <mergeCell ref="DGY94:DGZ94"/>
    <mergeCell ref="DGG94:DGH94"/>
    <mergeCell ref="DGI94:DGJ94"/>
    <mergeCell ref="DGK94:DGL94"/>
    <mergeCell ref="DGM94:DGN94"/>
    <mergeCell ref="DGO94:DGP94"/>
    <mergeCell ref="DLG94:DLH94"/>
    <mergeCell ref="DLI94:DLJ94"/>
    <mergeCell ref="DLK94:DLL94"/>
    <mergeCell ref="DLM94:DLN94"/>
    <mergeCell ref="DLO94:DLP94"/>
    <mergeCell ref="DKW94:DKX94"/>
    <mergeCell ref="DKY94:DKZ94"/>
    <mergeCell ref="DLA94:DLB94"/>
    <mergeCell ref="DLC94:DLD94"/>
    <mergeCell ref="DLE94:DLF94"/>
    <mergeCell ref="DKM94:DKN94"/>
    <mergeCell ref="DKO94:DKP94"/>
    <mergeCell ref="DKQ94:DKR94"/>
    <mergeCell ref="DKS94:DKT94"/>
    <mergeCell ref="DKU94:DKV94"/>
    <mergeCell ref="DKC94:DKD94"/>
    <mergeCell ref="DKE94:DKF94"/>
    <mergeCell ref="DKG94:DKH94"/>
    <mergeCell ref="DKI94:DKJ94"/>
    <mergeCell ref="DKK94:DKL94"/>
    <mergeCell ref="DJS94:DJT94"/>
    <mergeCell ref="DJU94:DJV94"/>
    <mergeCell ref="DJW94:DJX94"/>
    <mergeCell ref="DJY94:DJZ94"/>
    <mergeCell ref="DKA94:DKB94"/>
    <mergeCell ref="DJI94:DJJ94"/>
    <mergeCell ref="DJK94:DJL94"/>
    <mergeCell ref="DJM94:DJN94"/>
    <mergeCell ref="DJO94:DJP94"/>
    <mergeCell ref="DJQ94:DJR94"/>
    <mergeCell ref="DIY94:DIZ94"/>
    <mergeCell ref="DJA94:DJB94"/>
    <mergeCell ref="DJC94:DJD94"/>
    <mergeCell ref="DJE94:DJF94"/>
    <mergeCell ref="DJG94:DJH94"/>
    <mergeCell ref="DNY94:DNZ94"/>
    <mergeCell ref="DOA94:DOB94"/>
    <mergeCell ref="DOC94:DOD94"/>
    <mergeCell ref="DOE94:DOF94"/>
    <mergeCell ref="DOG94:DOH94"/>
    <mergeCell ref="DNO94:DNP94"/>
    <mergeCell ref="DNQ94:DNR94"/>
    <mergeCell ref="DNS94:DNT94"/>
    <mergeCell ref="DNU94:DNV94"/>
    <mergeCell ref="DNW94:DNX94"/>
    <mergeCell ref="DNE94:DNF94"/>
    <mergeCell ref="DNG94:DNH94"/>
    <mergeCell ref="DNI94:DNJ94"/>
    <mergeCell ref="DNK94:DNL94"/>
    <mergeCell ref="DNM94:DNN94"/>
    <mergeCell ref="DMU94:DMV94"/>
    <mergeCell ref="DMW94:DMX94"/>
    <mergeCell ref="DMY94:DMZ94"/>
    <mergeCell ref="DNA94:DNB94"/>
    <mergeCell ref="DNC94:DND94"/>
    <mergeCell ref="DMK94:DML94"/>
    <mergeCell ref="DMM94:DMN94"/>
    <mergeCell ref="DMO94:DMP94"/>
    <mergeCell ref="DMQ94:DMR94"/>
    <mergeCell ref="DMS94:DMT94"/>
    <mergeCell ref="DMA94:DMB94"/>
    <mergeCell ref="DMC94:DMD94"/>
    <mergeCell ref="DME94:DMF94"/>
    <mergeCell ref="DMG94:DMH94"/>
    <mergeCell ref="DMI94:DMJ94"/>
    <mergeCell ref="DLQ94:DLR94"/>
    <mergeCell ref="DLS94:DLT94"/>
    <mergeCell ref="DLU94:DLV94"/>
    <mergeCell ref="DLW94:DLX94"/>
    <mergeCell ref="DLY94:DLZ94"/>
    <mergeCell ref="DQQ94:DQR94"/>
    <mergeCell ref="DQS94:DQT94"/>
    <mergeCell ref="DQU94:DQV94"/>
    <mergeCell ref="DQW94:DQX94"/>
    <mergeCell ref="DQY94:DQZ94"/>
    <mergeCell ref="DQG94:DQH94"/>
    <mergeCell ref="DQI94:DQJ94"/>
    <mergeCell ref="DQK94:DQL94"/>
    <mergeCell ref="DQM94:DQN94"/>
    <mergeCell ref="DQO94:DQP94"/>
    <mergeCell ref="DPW94:DPX94"/>
    <mergeCell ref="DPY94:DPZ94"/>
    <mergeCell ref="DQA94:DQB94"/>
    <mergeCell ref="DQC94:DQD94"/>
    <mergeCell ref="DQE94:DQF94"/>
    <mergeCell ref="DPM94:DPN94"/>
    <mergeCell ref="DPO94:DPP94"/>
    <mergeCell ref="DPQ94:DPR94"/>
    <mergeCell ref="DPS94:DPT94"/>
    <mergeCell ref="DPU94:DPV94"/>
    <mergeCell ref="DPC94:DPD94"/>
    <mergeCell ref="DPE94:DPF94"/>
    <mergeCell ref="DPG94:DPH94"/>
    <mergeCell ref="DPI94:DPJ94"/>
    <mergeCell ref="DPK94:DPL94"/>
    <mergeCell ref="DOS94:DOT94"/>
    <mergeCell ref="DOU94:DOV94"/>
    <mergeCell ref="DOW94:DOX94"/>
    <mergeCell ref="DOY94:DOZ94"/>
    <mergeCell ref="DPA94:DPB94"/>
    <mergeCell ref="DOI94:DOJ94"/>
    <mergeCell ref="DOK94:DOL94"/>
    <mergeCell ref="DOM94:DON94"/>
    <mergeCell ref="DOO94:DOP94"/>
    <mergeCell ref="DOQ94:DOR94"/>
    <mergeCell ref="DTI94:DTJ94"/>
    <mergeCell ref="DTK94:DTL94"/>
    <mergeCell ref="DTM94:DTN94"/>
    <mergeCell ref="DTO94:DTP94"/>
    <mergeCell ref="DTQ94:DTR94"/>
    <mergeCell ref="DSY94:DSZ94"/>
    <mergeCell ref="DTA94:DTB94"/>
    <mergeCell ref="DTC94:DTD94"/>
    <mergeCell ref="DTE94:DTF94"/>
    <mergeCell ref="DTG94:DTH94"/>
    <mergeCell ref="DSO94:DSP94"/>
    <mergeCell ref="DSQ94:DSR94"/>
    <mergeCell ref="DSS94:DST94"/>
    <mergeCell ref="DSU94:DSV94"/>
    <mergeCell ref="DSW94:DSX94"/>
    <mergeCell ref="DSE94:DSF94"/>
    <mergeCell ref="DSG94:DSH94"/>
    <mergeCell ref="DSI94:DSJ94"/>
    <mergeCell ref="DSK94:DSL94"/>
    <mergeCell ref="DSM94:DSN94"/>
    <mergeCell ref="DRU94:DRV94"/>
    <mergeCell ref="DRW94:DRX94"/>
    <mergeCell ref="DRY94:DRZ94"/>
    <mergeCell ref="DSA94:DSB94"/>
    <mergeCell ref="DSC94:DSD94"/>
    <mergeCell ref="DRK94:DRL94"/>
    <mergeCell ref="DRM94:DRN94"/>
    <mergeCell ref="DRO94:DRP94"/>
    <mergeCell ref="DRQ94:DRR94"/>
    <mergeCell ref="DRS94:DRT94"/>
    <mergeCell ref="DRA94:DRB94"/>
    <mergeCell ref="DRC94:DRD94"/>
    <mergeCell ref="DRE94:DRF94"/>
    <mergeCell ref="DRG94:DRH94"/>
    <mergeCell ref="DRI94:DRJ94"/>
    <mergeCell ref="DWA94:DWB94"/>
    <mergeCell ref="DWC94:DWD94"/>
    <mergeCell ref="DWE94:DWF94"/>
    <mergeCell ref="DWG94:DWH94"/>
    <mergeCell ref="DWI94:DWJ94"/>
    <mergeCell ref="DVQ94:DVR94"/>
    <mergeCell ref="DVS94:DVT94"/>
    <mergeCell ref="DVU94:DVV94"/>
    <mergeCell ref="DVW94:DVX94"/>
    <mergeCell ref="DVY94:DVZ94"/>
    <mergeCell ref="DVG94:DVH94"/>
    <mergeCell ref="DVI94:DVJ94"/>
    <mergeCell ref="DVK94:DVL94"/>
    <mergeCell ref="DVM94:DVN94"/>
    <mergeCell ref="DVO94:DVP94"/>
    <mergeCell ref="DUW94:DUX94"/>
    <mergeCell ref="DUY94:DUZ94"/>
    <mergeCell ref="DVA94:DVB94"/>
    <mergeCell ref="DVC94:DVD94"/>
    <mergeCell ref="DVE94:DVF94"/>
    <mergeCell ref="DUM94:DUN94"/>
    <mergeCell ref="DUO94:DUP94"/>
    <mergeCell ref="DUQ94:DUR94"/>
    <mergeCell ref="DUS94:DUT94"/>
    <mergeCell ref="DUU94:DUV94"/>
    <mergeCell ref="DUC94:DUD94"/>
    <mergeCell ref="DUE94:DUF94"/>
    <mergeCell ref="DUG94:DUH94"/>
    <mergeCell ref="DUI94:DUJ94"/>
    <mergeCell ref="DUK94:DUL94"/>
    <mergeCell ref="DTS94:DTT94"/>
    <mergeCell ref="DTU94:DTV94"/>
    <mergeCell ref="DTW94:DTX94"/>
    <mergeCell ref="DTY94:DTZ94"/>
    <mergeCell ref="DUA94:DUB94"/>
    <mergeCell ref="DYS94:DYT94"/>
    <mergeCell ref="DYU94:DYV94"/>
    <mergeCell ref="DYW94:DYX94"/>
    <mergeCell ref="DYY94:DYZ94"/>
    <mergeCell ref="DZA94:DZB94"/>
    <mergeCell ref="DYI94:DYJ94"/>
    <mergeCell ref="DYK94:DYL94"/>
    <mergeCell ref="DYM94:DYN94"/>
    <mergeCell ref="DYO94:DYP94"/>
    <mergeCell ref="DYQ94:DYR94"/>
    <mergeCell ref="DXY94:DXZ94"/>
    <mergeCell ref="DYA94:DYB94"/>
    <mergeCell ref="DYC94:DYD94"/>
    <mergeCell ref="DYE94:DYF94"/>
    <mergeCell ref="DYG94:DYH94"/>
    <mergeCell ref="DXO94:DXP94"/>
    <mergeCell ref="DXQ94:DXR94"/>
    <mergeCell ref="DXS94:DXT94"/>
    <mergeCell ref="DXU94:DXV94"/>
    <mergeCell ref="DXW94:DXX94"/>
    <mergeCell ref="DXE94:DXF94"/>
    <mergeCell ref="DXG94:DXH94"/>
    <mergeCell ref="DXI94:DXJ94"/>
    <mergeCell ref="DXK94:DXL94"/>
    <mergeCell ref="DXM94:DXN94"/>
    <mergeCell ref="DWU94:DWV94"/>
    <mergeCell ref="DWW94:DWX94"/>
    <mergeCell ref="DWY94:DWZ94"/>
    <mergeCell ref="DXA94:DXB94"/>
    <mergeCell ref="DXC94:DXD94"/>
    <mergeCell ref="DWK94:DWL94"/>
    <mergeCell ref="DWM94:DWN94"/>
    <mergeCell ref="DWO94:DWP94"/>
    <mergeCell ref="DWQ94:DWR94"/>
    <mergeCell ref="DWS94:DWT94"/>
    <mergeCell ref="EBK94:EBL94"/>
    <mergeCell ref="EBM94:EBN94"/>
    <mergeCell ref="EBO94:EBP94"/>
    <mergeCell ref="EBQ94:EBR94"/>
    <mergeCell ref="EBS94:EBT94"/>
    <mergeCell ref="EBA94:EBB94"/>
    <mergeCell ref="EBC94:EBD94"/>
    <mergeCell ref="EBE94:EBF94"/>
    <mergeCell ref="EBG94:EBH94"/>
    <mergeCell ref="EBI94:EBJ94"/>
    <mergeCell ref="EAQ94:EAR94"/>
    <mergeCell ref="EAS94:EAT94"/>
    <mergeCell ref="EAU94:EAV94"/>
    <mergeCell ref="EAW94:EAX94"/>
    <mergeCell ref="EAY94:EAZ94"/>
    <mergeCell ref="EAG94:EAH94"/>
    <mergeCell ref="EAI94:EAJ94"/>
    <mergeCell ref="EAK94:EAL94"/>
    <mergeCell ref="EAM94:EAN94"/>
    <mergeCell ref="EAO94:EAP94"/>
    <mergeCell ref="DZW94:DZX94"/>
    <mergeCell ref="DZY94:DZZ94"/>
    <mergeCell ref="EAA94:EAB94"/>
    <mergeCell ref="EAC94:EAD94"/>
    <mergeCell ref="EAE94:EAF94"/>
    <mergeCell ref="DZM94:DZN94"/>
    <mergeCell ref="DZO94:DZP94"/>
    <mergeCell ref="DZQ94:DZR94"/>
    <mergeCell ref="DZS94:DZT94"/>
    <mergeCell ref="DZU94:DZV94"/>
    <mergeCell ref="DZC94:DZD94"/>
    <mergeCell ref="DZE94:DZF94"/>
    <mergeCell ref="DZG94:DZH94"/>
    <mergeCell ref="DZI94:DZJ94"/>
    <mergeCell ref="DZK94:DZL94"/>
    <mergeCell ref="EEC94:EED94"/>
    <mergeCell ref="EEE94:EEF94"/>
    <mergeCell ref="EEG94:EEH94"/>
    <mergeCell ref="EEI94:EEJ94"/>
    <mergeCell ref="EEK94:EEL94"/>
    <mergeCell ref="EDS94:EDT94"/>
    <mergeCell ref="EDU94:EDV94"/>
    <mergeCell ref="EDW94:EDX94"/>
    <mergeCell ref="EDY94:EDZ94"/>
    <mergeCell ref="EEA94:EEB94"/>
    <mergeCell ref="EDI94:EDJ94"/>
    <mergeCell ref="EDK94:EDL94"/>
    <mergeCell ref="EDM94:EDN94"/>
    <mergeCell ref="EDO94:EDP94"/>
    <mergeCell ref="EDQ94:EDR94"/>
    <mergeCell ref="ECY94:ECZ94"/>
    <mergeCell ref="EDA94:EDB94"/>
    <mergeCell ref="EDC94:EDD94"/>
    <mergeCell ref="EDE94:EDF94"/>
    <mergeCell ref="EDG94:EDH94"/>
    <mergeCell ref="ECO94:ECP94"/>
    <mergeCell ref="ECQ94:ECR94"/>
    <mergeCell ref="ECS94:ECT94"/>
    <mergeCell ref="ECU94:ECV94"/>
    <mergeCell ref="ECW94:ECX94"/>
    <mergeCell ref="ECE94:ECF94"/>
    <mergeCell ref="ECG94:ECH94"/>
    <mergeCell ref="ECI94:ECJ94"/>
    <mergeCell ref="ECK94:ECL94"/>
    <mergeCell ref="ECM94:ECN94"/>
    <mergeCell ref="EBU94:EBV94"/>
    <mergeCell ref="EBW94:EBX94"/>
    <mergeCell ref="EBY94:EBZ94"/>
    <mergeCell ref="ECA94:ECB94"/>
    <mergeCell ref="ECC94:ECD94"/>
    <mergeCell ref="EGU94:EGV94"/>
    <mergeCell ref="EGW94:EGX94"/>
    <mergeCell ref="EGY94:EGZ94"/>
    <mergeCell ref="EHA94:EHB94"/>
    <mergeCell ref="EHC94:EHD94"/>
    <mergeCell ref="EGK94:EGL94"/>
    <mergeCell ref="EGM94:EGN94"/>
    <mergeCell ref="EGO94:EGP94"/>
    <mergeCell ref="EGQ94:EGR94"/>
    <mergeCell ref="EGS94:EGT94"/>
    <mergeCell ref="EGA94:EGB94"/>
    <mergeCell ref="EGC94:EGD94"/>
    <mergeCell ref="EGE94:EGF94"/>
    <mergeCell ref="EGG94:EGH94"/>
    <mergeCell ref="EGI94:EGJ94"/>
    <mergeCell ref="EFQ94:EFR94"/>
    <mergeCell ref="EFS94:EFT94"/>
    <mergeCell ref="EFU94:EFV94"/>
    <mergeCell ref="EFW94:EFX94"/>
    <mergeCell ref="EFY94:EFZ94"/>
    <mergeCell ref="EFG94:EFH94"/>
    <mergeCell ref="EFI94:EFJ94"/>
    <mergeCell ref="EFK94:EFL94"/>
    <mergeCell ref="EFM94:EFN94"/>
    <mergeCell ref="EFO94:EFP94"/>
    <mergeCell ref="EEW94:EEX94"/>
    <mergeCell ref="EEY94:EEZ94"/>
    <mergeCell ref="EFA94:EFB94"/>
    <mergeCell ref="EFC94:EFD94"/>
    <mergeCell ref="EFE94:EFF94"/>
    <mergeCell ref="EEM94:EEN94"/>
    <mergeCell ref="EEO94:EEP94"/>
    <mergeCell ref="EEQ94:EER94"/>
    <mergeCell ref="EES94:EET94"/>
    <mergeCell ref="EEU94:EEV94"/>
    <mergeCell ref="EJM94:EJN94"/>
    <mergeCell ref="EJO94:EJP94"/>
    <mergeCell ref="EJQ94:EJR94"/>
    <mergeCell ref="EJS94:EJT94"/>
    <mergeCell ref="EJU94:EJV94"/>
    <mergeCell ref="EJC94:EJD94"/>
    <mergeCell ref="EJE94:EJF94"/>
    <mergeCell ref="EJG94:EJH94"/>
    <mergeCell ref="EJI94:EJJ94"/>
    <mergeCell ref="EJK94:EJL94"/>
    <mergeCell ref="EIS94:EIT94"/>
    <mergeCell ref="EIU94:EIV94"/>
    <mergeCell ref="EIW94:EIX94"/>
    <mergeCell ref="EIY94:EIZ94"/>
    <mergeCell ref="EJA94:EJB94"/>
    <mergeCell ref="EII94:EIJ94"/>
    <mergeCell ref="EIK94:EIL94"/>
    <mergeCell ref="EIM94:EIN94"/>
    <mergeCell ref="EIO94:EIP94"/>
    <mergeCell ref="EIQ94:EIR94"/>
    <mergeCell ref="EHY94:EHZ94"/>
    <mergeCell ref="EIA94:EIB94"/>
    <mergeCell ref="EIC94:EID94"/>
    <mergeCell ref="EIE94:EIF94"/>
    <mergeCell ref="EIG94:EIH94"/>
    <mergeCell ref="EHO94:EHP94"/>
    <mergeCell ref="EHQ94:EHR94"/>
    <mergeCell ref="EHS94:EHT94"/>
    <mergeCell ref="EHU94:EHV94"/>
    <mergeCell ref="EHW94:EHX94"/>
    <mergeCell ref="EHE94:EHF94"/>
    <mergeCell ref="EHG94:EHH94"/>
    <mergeCell ref="EHI94:EHJ94"/>
    <mergeCell ref="EHK94:EHL94"/>
    <mergeCell ref="EHM94:EHN94"/>
    <mergeCell ref="EME94:EMF94"/>
    <mergeCell ref="EMG94:EMH94"/>
    <mergeCell ref="EMI94:EMJ94"/>
    <mergeCell ref="EMK94:EML94"/>
    <mergeCell ref="EMM94:EMN94"/>
    <mergeCell ref="ELU94:ELV94"/>
    <mergeCell ref="ELW94:ELX94"/>
    <mergeCell ref="ELY94:ELZ94"/>
    <mergeCell ref="EMA94:EMB94"/>
    <mergeCell ref="EMC94:EMD94"/>
    <mergeCell ref="ELK94:ELL94"/>
    <mergeCell ref="ELM94:ELN94"/>
    <mergeCell ref="ELO94:ELP94"/>
    <mergeCell ref="ELQ94:ELR94"/>
    <mergeCell ref="ELS94:ELT94"/>
    <mergeCell ref="ELA94:ELB94"/>
    <mergeCell ref="ELC94:ELD94"/>
    <mergeCell ref="ELE94:ELF94"/>
    <mergeCell ref="ELG94:ELH94"/>
    <mergeCell ref="ELI94:ELJ94"/>
    <mergeCell ref="EKQ94:EKR94"/>
    <mergeCell ref="EKS94:EKT94"/>
    <mergeCell ref="EKU94:EKV94"/>
    <mergeCell ref="EKW94:EKX94"/>
    <mergeCell ref="EKY94:EKZ94"/>
    <mergeCell ref="EKG94:EKH94"/>
    <mergeCell ref="EKI94:EKJ94"/>
    <mergeCell ref="EKK94:EKL94"/>
    <mergeCell ref="EKM94:EKN94"/>
    <mergeCell ref="EKO94:EKP94"/>
    <mergeCell ref="EJW94:EJX94"/>
    <mergeCell ref="EJY94:EJZ94"/>
    <mergeCell ref="EKA94:EKB94"/>
    <mergeCell ref="EKC94:EKD94"/>
    <mergeCell ref="EKE94:EKF94"/>
    <mergeCell ref="EOW94:EOX94"/>
    <mergeCell ref="EOY94:EOZ94"/>
    <mergeCell ref="EPA94:EPB94"/>
    <mergeCell ref="EPC94:EPD94"/>
    <mergeCell ref="EPE94:EPF94"/>
    <mergeCell ref="EOM94:EON94"/>
    <mergeCell ref="EOO94:EOP94"/>
    <mergeCell ref="EOQ94:EOR94"/>
    <mergeCell ref="EOS94:EOT94"/>
    <mergeCell ref="EOU94:EOV94"/>
    <mergeCell ref="EOC94:EOD94"/>
    <mergeCell ref="EOE94:EOF94"/>
    <mergeCell ref="EOG94:EOH94"/>
    <mergeCell ref="EOI94:EOJ94"/>
    <mergeCell ref="EOK94:EOL94"/>
    <mergeCell ref="ENS94:ENT94"/>
    <mergeCell ref="ENU94:ENV94"/>
    <mergeCell ref="ENW94:ENX94"/>
    <mergeCell ref="ENY94:ENZ94"/>
    <mergeCell ref="EOA94:EOB94"/>
    <mergeCell ref="ENI94:ENJ94"/>
    <mergeCell ref="ENK94:ENL94"/>
    <mergeCell ref="ENM94:ENN94"/>
    <mergeCell ref="ENO94:ENP94"/>
    <mergeCell ref="ENQ94:ENR94"/>
    <mergeCell ref="EMY94:EMZ94"/>
    <mergeCell ref="ENA94:ENB94"/>
    <mergeCell ref="ENC94:END94"/>
    <mergeCell ref="ENE94:ENF94"/>
    <mergeCell ref="ENG94:ENH94"/>
    <mergeCell ref="EMO94:EMP94"/>
    <mergeCell ref="EMQ94:EMR94"/>
    <mergeCell ref="EMS94:EMT94"/>
    <mergeCell ref="EMU94:EMV94"/>
    <mergeCell ref="EMW94:EMX94"/>
    <mergeCell ref="ERO94:ERP94"/>
    <mergeCell ref="ERQ94:ERR94"/>
    <mergeCell ref="ERS94:ERT94"/>
    <mergeCell ref="ERU94:ERV94"/>
    <mergeCell ref="ERW94:ERX94"/>
    <mergeCell ref="ERE94:ERF94"/>
    <mergeCell ref="ERG94:ERH94"/>
    <mergeCell ref="ERI94:ERJ94"/>
    <mergeCell ref="ERK94:ERL94"/>
    <mergeCell ref="ERM94:ERN94"/>
    <mergeCell ref="EQU94:EQV94"/>
    <mergeCell ref="EQW94:EQX94"/>
    <mergeCell ref="EQY94:EQZ94"/>
    <mergeCell ref="ERA94:ERB94"/>
    <mergeCell ref="ERC94:ERD94"/>
    <mergeCell ref="EQK94:EQL94"/>
    <mergeCell ref="EQM94:EQN94"/>
    <mergeCell ref="EQO94:EQP94"/>
    <mergeCell ref="EQQ94:EQR94"/>
    <mergeCell ref="EQS94:EQT94"/>
    <mergeCell ref="EQA94:EQB94"/>
    <mergeCell ref="EQC94:EQD94"/>
    <mergeCell ref="EQE94:EQF94"/>
    <mergeCell ref="EQG94:EQH94"/>
    <mergeCell ref="EQI94:EQJ94"/>
    <mergeCell ref="EPQ94:EPR94"/>
    <mergeCell ref="EPS94:EPT94"/>
    <mergeCell ref="EPU94:EPV94"/>
    <mergeCell ref="EPW94:EPX94"/>
    <mergeCell ref="EPY94:EPZ94"/>
    <mergeCell ref="EPG94:EPH94"/>
    <mergeCell ref="EPI94:EPJ94"/>
    <mergeCell ref="EPK94:EPL94"/>
    <mergeCell ref="EPM94:EPN94"/>
    <mergeCell ref="EPO94:EPP94"/>
    <mergeCell ref="EUG94:EUH94"/>
    <mergeCell ref="EUI94:EUJ94"/>
    <mergeCell ref="EUK94:EUL94"/>
    <mergeCell ref="EUM94:EUN94"/>
    <mergeCell ref="EUO94:EUP94"/>
    <mergeCell ref="ETW94:ETX94"/>
    <mergeCell ref="ETY94:ETZ94"/>
    <mergeCell ref="EUA94:EUB94"/>
    <mergeCell ref="EUC94:EUD94"/>
    <mergeCell ref="EUE94:EUF94"/>
    <mergeCell ref="ETM94:ETN94"/>
    <mergeCell ref="ETO94:ETP94"/>
    <mergeCell ref="ETQ94:ETR94"/>
    <mergeCell ref="ETS94:ETT94"/>
    <mergeCell ref="ETU94:ETV94"/>
    <mergeCell ref="ETC94:ETD94"/>
    <mergeCell ref="ETE94:ETF94"/>
    <mergeCell ref="ETG94:ETH94"/>
    <mergeCell ref="ETI94:ETJ94"/>
    <mergeCell ref="ETK94:ETL94"/>
    <mergeCell ref="ESS94:EST94"/>
    <mergeCell ref="ESU94:ESV94"/>
    <mergeCell ref="ESW94:ESX94"/>
    <mergeCell ref="ESY94:ESZ94"/>
    <mergeCell ref="ETA94:ETB94"/>
    <mergeCell ref="ESI94:ESJ94"/>
    <mergeCell ref="ESK94:ESL94"/>
    <mergeCell ref="ESM94:ESN94"/>
    <mergeCell ref="ESO94:ESP94"/>
    <mergeCell ref="ESQ94:ESR94"/>
    <mergeCell ref="ERY94:ERZ94"/>
    <mergeCell ref="ESA94:ESB94"/>
    <mergeCell ref="ESC94:ESD94"/>
    <mergeCell ref="ESE94:ESF94"/>
    <mergeCell ref="ESG94:ESH94"/>
    <mergeCell ref="EWY94:EWZ94"/>
    <mergeCell ref="EXA94:EXB94"/>
    <mergeCell ref="EXC94:EXD94"/>
    <mergeCell ref="EXE94:EXF94"/>
    <mergeCell ref="EXG94:EXH94"/>
    <mergeCell ref="EWO94:EWP94"/>
    <mergeCell ref="EWQ94:EWR94"/>
    <mergeCell ref="EWS94:EWT94"/>
    <mergeCell ref="EWU94:EWV94"/>
    <mergeCell ref="EWW94:EWX94"/>
    <mergeCell ref="EWE94:EWF94"/>
    <mergeCell ref="EWG94:EWH94"/>
    <mergeCell ref="EWI94:EWJ94"/>
    <mergeCell ref="EWK94:EWL94"/>
    <mergeCell ref="EWM94:EWN94"/>
    <mergeCell ref="EVU94:EVV94"/>
    <mergeCell ref="EVW94:EVX94"/>
    <mergeCell ref="EVY94:EVZ94"/>
    <mergeCell ref="EWA94:EWB94"/>
    <mergeCell ref="EWC94:EWD94"/>
    <mergeCell ref="EVK94:EVL94"/>
    <mergeCell ref="EVM94:EVN94"/>
    <mergeCell ref="EVO94:EVP94"/>
    <mergeCell ref="EVQ94:EVR94"/>
    <mergeCell ref="EVS94:EVT94"/>
    <mergeCell ref="EVA94:EVB94"/>
    <mergeCell ref="EVC94:EVD94"/>
    <mergeCell ref="EVE94:EVF94"/>
    <mergeCell ref="EVG94:EVH94"/>
    <mergeCell ref="EVI94:EVJ94"/>
    <mergeCell ref="EUQ94:EUR94"/>
    <mergeCell ref="EUS94:EUT94"/>
    <mergeCell ref="EUU94:EUV94"/>
    <mergeCell ref="EUW94:EUX94"/>
    <mergeCell ref="EUY94:EUZ94"/>
    <mergeCell ref="EZQ94:EZR94"/>
    <mergeCell ref="EZS94:EZT94"/>
    <mergeCell ref="EZU94:EZV94"/>
    <mergeCell ref="EZW94:EZX94"/>
    <mergeCell ref="EZY94:EZZ94"/>
    <mergeCell ref="EZG94:EZH94"/>
    <mergeCell ref="EZI94:EZJ94"/>
    <mergeCell ref="EZK94:EZL94"/>
    <mergeCell ref="EZM94:EZN94"/>
    <mergeCell ref="EZO94:EZP94"/>
    <mergeCell ref="EYW94:EYX94"/>
    <mergeCell ref="EYY94:EYZ94"/>
    <mergeCell ref="EZA94:EZB94"/>
    <mergeCell ref="EZC94:EZD94"/>
    <mergeCell ref="EZE94:EZF94"/>
    <mergeCell ref="EYM94:EYN94"/>
    <mergeCell ref="EYO94:EYP94"/>
    <mergeCell ref="EYQ94:EYR94"/>
    <mergeCell ref="EYS94:EYT94"/>
    <mergeCell ref="EYU94:EYV94"/>
    <mergeCell ref="EYC94:EYD94"/>
    <mergeCell ref="EYE94:EYF94"/>
    <mergeCell ref="EYG94:EYH94"/>
    <mergeCell ref="EYI94:EYJ94"/>
    <mergeCell ref="EYK94:EYL94"/>
    <mergeCell ref="EXS94:EXT94"/>
    <mergeCell ref="EXU94:EXV94"/>
    <mergeCell ref="EXW94:EXX94"/>
    <mergeCell ref="EXY94:EXZ94"/>
    <mergeCell ref="EYA94:EYB94"/>
    <mergeCell ref="EXI94:EXJ94"/>
    <mergeCell ref="EXK94:EXL94"/>
    <mergeCell ref="EXM94:EXN94"/>
    <mergeCell ref="EXO94:EXP94"/>
    <mergeCell ref="EXQ94:EXR94"/>
    <mergeCell ref="FCI94:FCJ94"/>
    <mergeCell ref="FCK94:FCL94"/>
    <mergeCell ref="FCM94:FCN94"/>
    <mergeCell ref="FCO94:FCP94"/>
    <mergeCell ref="FCQ94:FCR94"/>
    <mergeCell ref="FBY94:FBZ94"/>
    <mergeCell ref="FCA94:FCB94"/>
    <mergeCell ref="FCC94:FCD94"/>
    <mergeCell ref="FCE94:FCF94"/>
    <mergeCell ref="FCG94:FCH94"/>
    <mergeCell ref="FBO94:FBP94"/>
    <mergeCell ref="FBQ94:FBR94"/>
    <mergeCell ref="FBS94:FBT94"/>
    <mergeCell ref="FBU94:FBV94"/>
    <mergeCell ref="FBW94:FBX94"/>
    <mergeCell ref="FBE94:FBF94"/>
    <mergeCell ref="FBG94:FBH94"/>
    <mergeCell ref="FBI94:FBJ94"/>
    <mergeCell ref="FBK94:FBL94"/>
    <mergeCell ref="FBM94:FBN94"/>
    <mergeCell ref="FAU94:FAV94"/>
    <mergeCell ref="FAW94:FAX94"/>
    <mergeCell ref="FAY94:FAZ94"/>
    <mergeCell ref="FBA94:FBB94"/>
    <mergeCell ref="FBC94:FBD94"/>
    <mergeCell ref="FAK94:FAL94"/>
    <mergeCell ref="FAM94:FAN94"/>
    <mergeCell ref="FAO94:FAP94"/>
    <mergeCell ref="FAQ94:FAR94"/>
    <mergeCell ref="FAS94:FAT94"/>
    <mergeCell ref="FAA94:FAB94"/>
    <mergeCell ref="FAC94:FAD94"/>
    <mergeCell ref="FAE94:FAF94"/>
    <mergeCell ref="FAG94:FAH94"/>
    <mergeCell ref="FAI94:FAJ94"/>
    <mergeCell ref="FFA94:FFB94"/>
    <mergeCell ref="FFC94:FFD94"/>
    <mergeCell ref="FFE94:FFF94"/>
    <mergeCell ref="FFG94:FFH94"/>
    <mergeCell ref="FFI94:FFJ94"/>
    <mergeCell ref="FEQ94:FER94"/>
    <mergeCell ref="FES94:FET94"/>
    <mergeCell ref="FEU94:FEV94"/>
    <mergeCell ref="FEW94:FEX94"/>
    <mergeCell ref="FEY94:FEZ94"/>
    <mergeCell ref="FEG94:FEH94"/>
    <mergeCell ref="FEI94:FEJ94"/>
    <mergeCell ref="FEK94:FEL94"/>
    <mergeCell ref="FEM94:FEN94"/>
    <mergeCell ref="FEO94:FEP94"/>
    <mergeCell ref="FDW94:FDX94"/>
    <mergeCell ref="FDY94:FDZ94"/>
    <mergeCell ref="FEA94:FEB94"/>
    <mergeCell ref="FEC94:FED94"/>
    <mergeCell ref="FEE94:FEF94"/>
    <mergeCell ref="FDM94:FDN94"/>
    <mergeCell ref="FDO94:FDP94"/>
    <mergeCell ref="FDQ94:FDR94"/>
    <mergeCell ref="FDS94:FDT94"/>
    <mergeCell ref="FDU94:FDV94"/>
    <mergeCell ref="FDC94:FDD94"/>
    <mergeCell ref="FDE94:FDF94"/>
    <mergeCell ref="FDG94:FDH94"/>
    <mergeCell ref="FDI94:FDJ94"/>
    <mergeCell ref="FDK94:FDL94"/>
    <mergeCell ref="FCS94:FCT94"/>
    <mergeCell ref="FCU94:FCV94"/>
    <mergeCell ref="FCW94:FCX94"/>
    <mergeCell ref="FCY94:FCZ94"/>
    <mergeCell ref="FDA94:FDB94"/>
    <mergeCell ref="FHS94:FHT94"/>
    <mergeCell ref="FHU94:FHV94"/>
    <mergeCell ref="FHW94:FHX94"/>
    <mergeCell ref="FHY94:FHZ94"/>
    <mergeCell ref="FIA94:FIB94"/>
    <mergeCell ref="FHI94:FHJ94"/>
    <mergeCell ref="FHK94:FHL94"/>
    <mergeCell ref="FHM94:FHN94"/>
    <mergeCell ref="FHO94:FHP94"/>
    <mergeCell ref="FHQ94:FHR94"/>
    <mergeCell ref="FGY94:FGZ94"/>
    <mergeCell ref="FHA94:FHB94"/>
    <mergeCell ref="FHC94:FHD94"/>
    <mergeCell ref="FHE94:FHF94"/>
    <mergeCell ref="FHG94:FHH94"/>
    <mergeCell ref="FGO94:FGP94"/>
    <mergeCell ref="FGQ94:FGR94"/>
    <mergeCell ref="FGS94:FGT94"/>
    <mergeCell ref="FGU94:FGV94"/>
    <mergeCell ref="FGW94:FGX94"/>
    <mergeCell ref="FGE94:FGF94"/>
    <mergeCell ref="FGG94:FGH94"/>
    <mergeCell ref="FGI94:FGJ94"/>
    <mergeCell ref="FGK94:FGL94"/>
    <mergeCell ref="FGM94:FGN94"/>
    <mergeCell ref="FFU94:FFV94"/>
    <mergeCell ref="FFW94:FFX94"/>
    <mergeCell ref="FFY94:FFZ94"/>
    <mergeCell ref="FGA94:FGB94"/>
    <mergeCell ref="FGC94:FGD94"/>
    <mergeCell ref="FFK94:FFL94"/>
    <mergeCell ref="FFM94:FFN94"/>
    <mergeCell ref="FFO94:FFP94"/>
    <mergeCell ref="FFQ94:FFR94"/>
    <mergeCell ref="FFS94:FFT94"/>
    <mergeCell ref="FKK94:FKL94"/>
    <mergeCell ref="FKM94:FKN94"/>
    <mergeCell ref="FKO94:FKP94"/>
    <mergeCell ref="FKQ94:FKR94"/>
    <mergeCell ref="FKS94:FKT94"/>
    <mergeCell ref="FKA94:FKB94"/>
    <mergeCell ref="FKC94:FKD94"/>
    <mergeCell ref="FKE94:FKF94"/>
    <mergeCell ref="FKG94:FKH94"/>
    <mergeCell ref="FKI94:FKJ94"/>
    <mergeCell ref="FJQ94:FJR94"/>
    <mergeCell ref="FJS94:FJT94"/>
    <mergeCell ref="FJU94:FJV94"/>
    <mergeCell ref="FJW94:FJX94"/>
    <mergeCell ref="FJY94:FJZ94"/>
    <mergeCell ref="FJG94:FJH94"/>
    <mergeCell ref="FJI94:FJJ94"/>
    <mergeCell ref="FJK94:FJL94"/>
    <mergeCell ref="FJM94:FJN94"/>
    <mergeCell ref="FJO94:FJP94"/>
    <mergeCell ref="FIW94:FIX94"/>
    <mergeCell ref="FIY94:FIZ94"/>
    <mergeCell ref="FJA94:FJB94"/>
    <mergeCell ref="FJC94:FJD94"/>
    <mergeCell ref="FJE94:FJF94"/>
    <mergeCell ref="FIM94:FIN94"/>
    <mergeCell ref="FIO94:FIP94"/>
    <mergeCell ref="FIQ94:FIR94"/>
    <mergeCell ref="FIS94:FIT94"/>
    <mergeCell ref="FIU94:FIV94"/>
    <mergeCell ref="FIC94:FID94"/>
    <mergeCell ref="FIE94:FIF94"/>
    <mergeCell ref="FIG94:FIH94"/>
    <mergeCell ref="FII94:FIJ94"/>
    <mergeCell ref="FIK94:FIL94"/>
    <mergeCell ref="FNC94:FND94"/>
    <mergeCell ref="FNE94:FNF94"/>
    <mergeCell ref="FNG94:FNH94"/>
    <mergeCell ref="FNI94:FNJ94"/>
    <mergeCell ref="FNK94:FNL94"/>
    <mergeCell ref="FMS94:FMT94"/>
    <mergeCell ref="FMU94:FMV94"/>
    <mergeCell ref="FMW94:FMX94"/>
    <mergeCell ref="FMY94:FMZ94"/>
    <mergeCell ref="FNA94:FNB94"/>
    <mergeCell ref="FMI94:FMJ94"/>
    <mergeCell ref="FMK94:FML94"/>
    <mergeCell ref="FMM94:FMN94"/>
    <mergeCell ref="FMO94:FMP94"/>
    <mergeCell ref="FMQ94:FMR94"/>
    <mergeCell ref="FLY94:FLZ94"/>
    <mergeCell ref="FMA94:FMB94"/>
    <mergeCell ref="FMC94:FMD94"/>
    <mergeCell ref="FME94:FMF94"/>
    <mergeCell ref="FMG94:FMH94"/>
    <mergeCell ref="FLO94:FLP94"/>
    <mergeCell ref="FLQ94:FLR94"/>
    <mergeCell ref="FLS94:FLT94"/>
    <mergeCell ref="FLU94:FLV94"/>
    <mergeCell ref="FLW94:FLX94"/>
    <mergeCell ref="FLE94:FLF94"/>
    <mergeCell ref="FLG94:FLH94"/>
    <mergeCell ref="FLI94:FLJ94"/>
    <mergeCell ref="FLK94:FLL94"/>
    <mergeCell ref="FLM94:FLN94"/>
    <mergeCell ref="FKU94:FKV94"/>
    <mergeCell ref="FKW94:FKX94"/>
    <mergeCell ref="FKY94:FKZ94"/>
    <mergeCell ref="FLA94:FLB94"/>
    <mergeCell ref="FLC94:FLD94"/>
    <mergeCell ref="FPU94:FPV94"/>
    <mergeCell ref="FPW94:FPX94"/>
    <mergeCell ref="FPY94:FPZ94"/>
    <mergeCell ref="FQA94:FQB94"/>
    <mergeCell ref="FQC94:FQD94"/>
    <mergeCell ref="FPK94:FPL94"/>
    <mergeCell ref="FPM94:FPN94"/>
    <mergeCell ref="FPO94:FPP94"/>
    <mergeCell ref="FPQ94:FPR94"/>
    <mergeCell ref="FPS94:FPT94"/>
    <mergeCell ref="FPA94:FPB94"/>
    <mergeCell ref="FPC94:FPD94"/>
    <mergeCell ref="FPE94:FPF94"/>
    <mergeCell ref="FPG94:FPH94"/>
    <mergeCell ref="FPI94:FPJ94"/>
    <mergeCell ref="FOQ94:FOR94"/>
    <mergeCell ref="FOS94:FOT94"/>
    <mergeCell ref="FOU94:FOV94"/>
    <mergeCell ref="FOW94:FOX94"/>
    <mergeCell ref="FOY94:FOZ94"/>
    <mergeCell ref="FOG94:FOH94"/>
    <mergeCell ref="FOI94:FOJ94"/>
    <mergeCell ref="FOK94:FOL94"/>
    <mergeCell ref="FOM94:FON94"/>
    <mergeCell ref="FOO94:FOP94"/>
    <mergeCell ref="FNW94:FNX94"/>
    <mergeCell ref="FNY94:FNZ94"/>
    <mergeCell ref="FOA94:FOB94"/>
    <mergeCell ref="FOC94:FOD94"/>
    <mergeCell ref="FOE94:FOF94"/>
    <mergeCell ref="FNM94:FNN94"/>
    <mergeCell ref="FNO94:FNP94"/>
    <mergeCell ref="FNQ94:FNR94"/>
    <mergeCell ref="FNS94:FNT94"/>
    <mergeCell ref="FNU94:FNV94"/>
    <mergeCell ref="FSM94:FSN94"/>
    <mergeCell ref="FSO94:FSP94"/>
    <mergeCell ref="FSQ94:FSR94"/>
    <mergeCell ref="FSS94:FST94"/>
    <mergeCell ref="FSU94:FSV94"/>
    <mergeCell ref="FSC94:FSD94"/>
    <mergeCell ref="FSE94:FSF94"/>
    <mergeCell ref="FSG94:FSH94"/>
    <mergeCell ref="FSI94:FSJ94"/>
    <mergeCell ref="FSK94:FSL94"/>
    <mergeCell ref="FRS94:FRT94"/>
    <mergeCell ref="FRU94:FRV94"/>
    <mergeCell ref="FRW94:FRX94"/>
    <mergeCell ref="FRY94:FRZ94"/>
    <mergeCell ref="FSA94:FSB94"/>
    <mergeCell ref="FRI94:FRJ94"/>
    <mergeCell ref="FRK94:FRL94"/>
    <mergeCell ref="FRM94:FRN94"/>
    <mergeCell ref="FRO94:FRP94"/>
    <mergeCell ref="FRQ94:FRR94"/>
    <mergeCell ref="FQY94:FQZ94"/>
    <mergeCell ref="FRA94:FRB94"/>
    <mergeCell ref="FRC94:FRD94"/>
    <mergeCell ref="FRE94:FRF94"/>
    <mergeCell ref="FRG94:FRH94"/>
    <mergeCell ref="FQO94:FQP94"/>
    <mergeCell ref="FQQ94:FQR94"/>
    <mergeCell ref="FQS94:FQT94"/>
    <mergeCell ref="FQU94:FQV94"/>
    <mergeCell ref="FQW94:FQX94"/>
    <mergeCell ref="FQE94:FQF94"/>
    <mergeCell ref="FQG94:FQH94"/>
    <mergeCell ref="FQI94:FQJ94"/>
    <mergeCell ref="FQK94:FQL94"/>
    <mergeCell ref="FQM94:FQN94"/>
    <mergeCell ref="FVE94:FVF94"/>
    <mergeCell ref="FVG94:FVH94"/>
    <mergeCell ref="FVI94:FVJ94"/>
    <mergeCell ref="FVK94:FVL94"/>
    <mergeCell ref="FVM94:FVN94"/>
    <mergeCell ref="FUU94:FUV94"/>
    <mergeCell ref="FUW94:FUX94"/>
    <mergeCell ref="FUY94:FUZ94"/>
    <mergeCell ref="FVA94:FVB94"/>
    <mergeCell ref="FVC94:FVD94"/>
    <mergeCell ref="FUK94:FUL94"/>
    <mergeCell ref="FUM94:FUN94"/>
    <mergeCell ref="FUO94:FUP94"/>
    <mergeCell ref="FUQ94:FUR94"/>
    <mergeCell ref="FUS94:FUT94"/>
    <mergeCell ref="FUA94:FUB94"/>
    <mergeCell ref="FUC94:FUD94"/>
    <mergeCell ref="FUE94:FUF94"/>
    <mergeCell ref="FUG94:FUH94"/>
    <mergeCell ref="FUI94:FUJ94"/>
    <mergeCell ref="FTQ94:FTR94"/>
    <mergeCell ref="FTS94:FTT94"/>
    <mergeCell ref="FTU94:FTV94"/>
    <mergeCell ref="FTW94:FTX94"/>
    <mergeCell ref="FTY94:FTZ94"/>
    <mergeCell ref="FTG94:FTH94"/>
    <mergeCell ref="FTI94:FTJ94"/>
    <mergeCell ref="FTK94:FTL94"/>
    <mergeCell ref="FTM94:FTN94"/>
    <mergeCell ref="FTO94:FTP94"/>
    <mergeCell ref="FSW94:FSX94"/>
    <mergeCell ref="FSY94:FSZ94"/>
    <mergeCell ref="FTA94:FTB94"/>
    <mergeCell ref="FTC94:FTD94"/>
    <mergeCell ref="FTE94:FTF94"/>
    <mergeCell ref="FXW94:FXX94"/>
    <mergeCell ref="FXY94:FXZ94"/>
    <mergeCell ref="FYA94:FYB94"/>
    <mergeCell ref="FYC94:FYD94"/>
    <mergeCell ref="FYE94:FYF94"/>
    <mergeCell ref="FXM94:FXN94"/>
    <mergeCell ref="FXO94:FXP94"/>
    <mergeCell ref="FXQ94:FXR94"/>
    <mergeCell ref="FXS94:FXT94"/>
    <mergeCell ref="FXU94:FXV94"/>
    <mergeCell ref="FXC94:FXD94"/>
    <mergeCell ref="FXE94:FXF94"/>
    <mergeCell ref="FXG94:FXH94"/>
    <mergeCell ref="FXI94:FXJ94"/>
    <mergeCell ref="FXK94:FXL94"/>
    <mergeCell ref="FWS94:FWT94"/>
    <mergeCell ref="FWU94:FWV94"/>
    <mergeCell ref="FWW94:FWX94"/>
    <mergeCell ref="FWY94:FWZ94"/>
    <mergeCell ref="FXA94:FXB94"/>
    <mergeCell ref="FWI94:FWJ94"/>
    <mergeCell ref="FWK94:FWL94"/>
    <mergeCell ref="FWM94:FWN94"/>
    <mergeCell ref="FWO94:FWP94"/>
    <mergeCell ref="FWQ94:FWR94"/>
    <mergeCell ref="FVY94:FVZ94"/>
    <mergeCell ref="FWA94:FWB94"/>
    <mergeCell ref="FWC94:FWD94"/>
    <mergeCell ref="FWE94:FWF94"/>
    <mergeCell ref="FWG94:FWH94"/>
    <mergeCell ref="FVO94:FVP94"/>
    <mergeCell ref="FVQ94:FVR94"/>
    <mergeCell ref="FVS94:FVT94"/>
    <mergeCell ref="FVU94:FVV94"/>
    <mergeCell ref="FVW94:FVX94"/>
    <mergeCell ref="GAO94:GAP94"/>
    <mergeCell ref="GAQ94:GAR94"/>
    <mergeCell ref="GAS94:GAT94"/>
    <mergeCell ref="GAU94:GAV94"/>
    <mergeCell ref="GAW94:GAX94"/>
    <mergeCell ref="GAE94:GAF94"/>
    <mergeCell ref="GAG94:GAH94"/>
    <mergeCell ref="GAI94:GAJ94"/>
    <mergeCell ref="GAK94:GAL94"/>
    <mergeCell ref="GAM94:GAN94"/>
    <mergeCell ref="FZU94:FZV94"/>
    <mergeCell ref="FZW94:FZX94"/>
    <mergeCell ref="FZY94:FZZ94"/>
    <mergeCell ref="GAA94:GAB94"/>
    <mergeCell ref="GAC94:GAD94"/>
    <mergeCell ref="FZK94:FZL94"/>
    <mergeCell ref="FZM94:FZN94"/>
    <mergeCell ref="FZO94:FZP94"/>
    <mergeCell ref="FZQ94:FZR94"/>
    <mergeCell ref="FZS94:FZT94"/>
    <mergeCell ref="FZA94:FZB94"/>
    <mergeCell ref="FZC94:FZD94"/>
    <mergeCell ref="FZE94:FZF94"/>
    <mergeCell ref="FZG94:FZH94"/>
    <mergeCell ref="FZI94:FZJ94"/>
    <mergeCell ref="FYQ94:FYR94"/>
    <mergeCell ref="FYS94:FYT94"/>
    <mergeCell ref="FYU94:FYV94"/>
    <mergeCell ref="FYW94:FYX94"/>
    <mergeCell ref="FYY94:FYZ94"/>
    <mergeCell ref="FYG94:FYH94"/>
    <mergeCell ref="FYI94:FYJ94"/>
    <mergeCell ref="FYK94:FYL94"/>
    <mergeCell ref="FYM94:FYN94"/>
    <mergeCell ref="FYO94:FYP94"/>
    <mergeCell ref="GDG94:GDH94"/>
    <mergeCell ref="GDI94:GDJ94"/>
    <mergeCell ref="GDK94:GDL94"/>
    <mergeCell ref="GDM94:GDN94"/>
    <mergeCell ref="GDO94:GDP94"/>
    <mergeCell ref="GCW94:GCX94"/>
    <mergeCell ref="GCY94:GCZ94"/>
    <mergeCell ref="GDA94:GDB94"/>
    <mergeCell ref="GDC94:GDD94"/>
    <mergeCell ref="GDE94:GDF94"/>
    <mergeCell ref="GCM94:GCN94"/>
    <mergeCell ref="GCO94:GCP94"/>
    <mergeCell ref="GCQ94:GCR94"/>
    <mergeCell ref="GCS94:GCT94"/>
    <mergeCell ref="GCU94:GCV94"/>
    <mergeCell ref="GCC94:GCD94"/>
    <mergeCell ref="GCE94:GCF94"/>
    <mergeCell ref="GCG94:GCH94"/>
    <mergeCell ref="GCI94:GCJ94"/>
    <mergeCell ref="GCK94:GCL94"/>
    <mergeCell ref="GBS94:GBT94"/>
    <mergeCell ref="GBU94:GBV94"/>
    <mergeCell ref="GBW94:GBX94"/>
    <mergeCell ref="GBY94:GBZ94"/>
    <mergeCell ref="GCA94:GCB94"/>
    <mergeCell ref="GBI94:GBJ94"/>
    <mergeCell ref="GBK94:GBL94"/>
    <mergeCell ref="GBM94:GBN94"/>
    <mergeCell ref="GBO94:GBP94"/>
    <mergeCell ref="GBQ94:GBR94"/>
    <mergeCell ref="GAY94:GAZ94"/>
    <mergeCell ref="GBA94:GBB94"/>
    <mergeCell ref="GBC94:GBD94"/>
    <mergeCell ref="GBE94:GBF94"/>
    <mergeCell ref="GBG94:GBH94"/>
    <mergeCell ref="GFY94:GFZ94"/>
    <mergeCell ref="GGA94:GGB94"/>
    <mergeCell ref="GGC94:GGD94"/>
    <mergeCell ref="GGE94:GGF94"/>
    <mergeCell ref="GGG94:GGH94"/>
    <mergeCell ref="GFO94:GFP94"/>
    <mergeCell ref="GFQ94:GFR94"/>
    <mergeCell ref="GFS94:GFT94"/>
    <mergeCell ref="GFU94:GFV94"/>
    <mergeCell ref="GFW94:GFX94"/>
    <mergeCell ref="GFE94:GFF94"/>
    <mergeCell ref="GFG94:GFH94"/>
    <mergeCell ref="GFI94:GFJ94"/>
    <mergeCell ref="GFK94:GFL94"/>
    <mergeCell ref="GFM94:GFN94"/>
    <mergeCell ref="GEU94:GEV94"/>
    <mergeCell ref="GEW94:GEX94"/>
    <mergeCell ref="GEY94:GEZ94"/>
    <mergeCell ref="GFA94:GFB94"/>
    <mergeCell ref="GFC94:GFD94"/>
    <mergeCell ref="GEK94:GEL94"/>
    <mergeCell ref="GEM94:GEN94"/>
    <mergeCell ref="GEO94:GEP94"/>
    <mergeCell ref="GEQ94:GER94"/>
    <mergeCell ref="GES94:GET94"/>
    <mergeCell ref="GEA94:GEB94"/>
    <mergeCell ref="GEC94:GED94"/>
    <mergeCell ref="GEE94:GEF94"/>
    <mergeCell ref="GEG94:GEH94"/>
    <mergeCell ref="GEI94:GEJ94"/>
    <mergeCell ref="GDQ94:GDR94"/>
    <mergeCell ref="GDS94:GDT94"/>
    <mergeCell ref="GDU94:GDV94"/>
    <mergeCell ref="GDW94:GDX94"/>
    <mergeCell ref="GDY94:GDZ94"/>
    <mergeCell ref="GIQ94:GIR94"/>
    <mergeCell ref="GIS94:GIT94"/>
    <mergeCell ref="GIU94:GIV94"/>
    <mergeCell ref="GIW94:GIX94"/>
    <mergeCell ref="GIY94:GIZ94"/>
    <mergeCell ref="GIG94:GIH94"/>
    <mergeCell ref="GII94:GIJ94"/>
    <mergeCell ref="GIK94:GIL94"/>
    <mergeCell ref="GIM94:GIN94"/>
    <mergeCell ref="GIO94:GIP94"/>
    <mergeCell ref="GHW94:GHX94"/>
    <mergeCell ref="GHY94:GHZ94"/>
    <mergeCell ref="GIA94:GIB94"/>
    <mergeCell ref="GIC94:GID94"/>
    <mergeCell ref="GIE94:GIF94"/>
    <mergeCell ref="GHM94:GHN94"/>
    <mergeCell ref="GHO94:GHP94"/>
    <mergeCell ref="GHQ94:GHR94"/>
    <mergeCell ref="GHS94:GHT94"/>
    <mergeCell ref="GHU94:GHV94"/>
    <mergeCell ref="GHC94:GHD94"/>
    <mergeCell ref="GHE94:GHF94"/>
    <mergeCell ref="GHG94:GHH94"/>
    <mergeCell ref="GHI94:GHJ94"/>
    <mergeCell ref="GHK94:GHL94"/>
    <mergeCell ref="GGS94:GGT94"/>
    <mergeCell ref="GGU94:GGV94"/>
    <mergeCell ref="GGW94:GGX94"/>
    <mergeCell ref="GGY94:GGZ94"/>
    <mergeCell ref="GHA94:GHB94"/>
    <mergeCell ref="GGI94:GGJ94"/>
    <mergeCell ref="GGK94:GGL94"/>
    <mergeCell ref="GGM94:GGN94"/>
    <mergeCell ref="GGO94:GGP94"/>
    <mergeCell ref="GGQ94:GGR94"/>
    <mergeCell ref="GLI94:GLJ94"/>
    <mergeCell ref="GLK94:GLL94"/>
    <mergeCell ref="GLM94:GLN94"/>
    <mergeCell ref="GLO94:GLP94"/>
    <mergeCell ref="GLQ94:GLR94"/>
    <mergeCell ref="GKY94:GKZ94"/>
    <mergeCell ref="GLA94:GLB94"/>
    <mergeCell ref="GLC94:GLD94"/>
    <mergeCell ref="GLE94:GLF94"/>
    <mergeCell ref="GLG94:GLH94"/>
    <mergeCell ref="GKO94:GKP94"/>
    <mergeCell ref="GKQ94:GKR94"/>
    <mergeCell ref="GKS94:GKT94"/>
    <mergeCell ref="GKU94:GKV94"/>
    <mergeCell ref="GKW94:GKX94"/>
    <mergeCell ref="GKE94:GKF94"/>
    <mergeCell ref="GKG94:GKH94"/>
    <mergeCell ref="GKI94:GKJ94"/>
    <mergeCell ref="GKK94:GKL94"/>
    <mergeCell ref="GKM94:GKN94"/>
    <mergeCell ref="GJU94:GJV94"/>
    <mergeCell ref="GJW94:GJX94"/>
    <mergeCell ref="GJY94:GJZ94"/>
    <mergeCell ref="GKA94:GKB94"/>
    <mergeCell ref="GKC94:GKD94"/>
    <mergeCell ref="GJK94:GJL94"/>
    <mergeCell ref="GJM94:GJN94"/>
    <mergeCell ref="GJO94:GJP94"/>
    <mergeCell ref="GJQ94:GJR94"/>
    <mergeCell ref="GJS94:GJT94"/>
    <mergeCell ref="GJA94:GJB94"/>
    <mergeCell ref="GJC94:GJD94"/>
    <mergeCell ref="GJE94:GJF94"/>
    <mergeCell ref="GJG94:GJH94"/>
    <mergeCell ref="GJI94:GJJ94"/>
    <mergeCell ref="GOA94:GOB94"/>
    <mergeCell ref="GOC94:GOD94"/>
    <mergeCell ref="GOE94:GOF94"/>
    <mergeCell ref="GOG94:GOH94"/>
    <mergeCell ref="GOI94:GOJ94"/>
    <mergeCell ref="GNQ94:GNR94"/>
    <mergeCell ref="GNS94:GNT94"/>
    <mergeCell ref="GNU94:GNV94"/>
    <mergeCell ref="GNW94:GNX94"/>
    <mergeCell ref="GNY94:GNZ94"/>
    <mergeCell ref="GNG94:GNH94"/>
    <mergeCell ref="GNI94:GNJ94"/>
    <mergeCell ref="GNK94:GNL94"/>
    <mergeCell ref="GNM94:GNN94"/>
    <mergeCell ref="GNO94:GNP94"/>
    <mergeCell ref="GMW94:GMX94"/>
    <mergeCell ref="GMY94:GMZ94"/>
    <mergeCell ref="GNA94:GNB94"/>
    <mergeCell ref="GNC94:GND94"/>
    <mergeCell ref="GNE94:GNF94"/>
    <mergeCell ref="GMM94:GMN94"/>
    <mergeCell ref="GMO94:GMP94"/>
    <mergeCell ref="GMQ94:GMR94"/>
    <mergeCell ref="GMS94:GMT94"/>
    <mergeCell ref="GMU94:GMV94"/>
    <mergeCell ref="GMC94:GMD94"/>
    <mergeCell ref="GME94:GMF94"/>
    <mergeCell ref="GMG94:GMH94"/>
    <mergeCell ref="GMI94:GMJ94"/>
    <mergeCell ref="GMK94:GML94"/>
    <mergeCell ref="GLS94:GLT94"/>
    <mergeCell ref="GLU94:GLV94"/>
    <mergeCell ref="GLW94:GLX94"/>
    <mergeCell ref="GLY94:GLZ94"/>
    <mergeCell ref="GMA94:GMB94"/>
    <mergeCell ref="GQS94:GQT94"/>
    <mergeCell ref="GQU94:GQV94"/>
    <mergeCell ref="GQW94:GQX94"/>
    <mergeCell ref="GQY94:GQZ94"/>
    <mergeCell ref="GRA94:GRB94"/>
    <mergeCell ref="GQI94:GQJ94"/>
    <mergeCell ref="GQK94:GQL94"/>
    <mergeCell ref="GQM94:GQN94"/>
    <mergeCell ref="GQO94:GQP94"/>
    <mergeCell ref="GQQ94:GQR94"/>
    <mergeCell ref="GPY94:GPZ94"/>
    <mergeCell ref="GQA94:GQB94"/>
    <mergeCell ref="GQC94:GQD94"/>
    <mergeCell ref="GQE94:GQF94"/>
    <mergeCell ref="GQG94:GQH94"/>
    <mergeCell ref="GPO94:GPP94"/>
    <mergeCell ref="GPQ94:GPR94"/>
    <mergeCell ref="GPS94:GPT94"/>
    <mergeCell ref="GPU94:GPV94"/>
    <mergeCell ref="GPW94:GPX94"/>
    <mergeCell ref="GPE94:GPF94"/>
    <mergeCell ref="GPG94:GPH94"/>
    <mergeCell ref="GPI94:GPJ94"/>
    <mergeCell ref="GPK94:GPL94"/>
    <mergeCell ref="GPM94:GPN94"/>
    <mergeCell ref="GOU94:GOV94"/>
    <mergeCell ref="GOW94:GOX94"/>
    <mergeCell ref="GOY94:GOZ94"/>
    <mergeCell ref="GPA94:GPB94"/>
    <mergeCell ref="GPC94:GPD94"/>
    <mergeCell ref="GOK94:GOL94"/>
    <mergeCell ref="GOM94:GON94"/>
    <mergeCell ref="GOO94:GOP94"/>
    <mergeCell ref="GOQ94:GOR94"/>
    <mergeCell ref="GOS94:GOT94"/>
    <mergeCell ref="GTK94:GTL94"/>
    <mergeCell ref="GTM94:GTN94"/>
    <mergeCell ref="GTO94:GTP94"/>
    <mergeCell ref="GTQ94:GTR94"/>
    <mergeCell ref="GTS94:GTT94"/>
    <mergeCell ref="GTA94:GTB94"/>
    <mergeCell ref="GTC94:GTD94"/>
    <mergeCell ref="GTE94:GTF94"/>
    <mergeCell ref="GTG94:GTH94"/>
    <mergeCell ref="GTI94:GTJ94"/>
    <mergeCell ref="GSQ94:GSR94"/>
    <mergeCell ref="GSS94:GST94"/>
    <mergeCell ref="GSU94:GSV94"/>
    <mergeCell ref="GSW94:GSX94"/>
    <mergeCell ref="GSY94:GSZ94"/>
    <mergeCell ref="GSG94:GSH94"/>
    <mergeCell ref="GSI94:GSJ94"/>
    <mergeCell ref="GSK94:GSL94"/>
    <mergeCell ref="GSM94:GSN94"/>
    <mergeCell ref="GSO94:GSP94"/>
    <mergeCell ref="GRW94:GRX94"/>
    <mergeCell ref="GRY94:GRZ94"/>
    <mergeCell ref="GSA94:GSB94"/>
    <mergeCell ref="GSC94:GSD94"/>
    <mergeCell ref="GSE94:GSF94"/>
    <mergeCell ref="GRM94:GRN94"/>
    <mergeCell ref="GRO94:GRP94"/>
    <mergeCell ref="GRQ94:GRR94"/>
    <mergeCell ref="GRS94:GRT94"/>
    <mergeCell ref="GRU94:GRV94"/>
    <mergeCell ref="GRC94:GRD94"/>
    <mergeCell ref="GRE94:GRF94"/>
    <mergeCell ref="GRG94:GRH94"/>
    <mergeCell ref="GRI94:GRJ94"/>
    <mergeCell ref="GRK94:GRL94"/>
    <mergeCell ref="GWC94:GWD94"/>
    <mergeCell ref="GWE94:GWF94"/>
    <mergeCell ref="GWG94:GWH94"/>
    <mergeCell ref="GWI94:GWJ94"/>
    <mergeCell ref="GWK94:GWL94"/>
    <mergeCell ref="GVS94:GVT94"/>
    <mergeCell ref="GVU94:GVV94"/>
    <mergeCell ref="GVW94:GVX94"/>
    <mergeCell ref="GVY94:GVZ94"/>
    <mergeCell ref="GWA94:GWB94"/>
    <mergeCell ref="GVI94:GVJ94"/>
    <mergeCell ref="GVK94:GVL94"/>
    <mergeCell ref="GVM94:GVN94"/>
    <mergeCell ref="GVO94:GVP94"/>
    <mergeCell ref="GVQ94:GVR94"/>
    <mergeCell ref="GUY94:GUZ94"/>
    <mergeCell ref="GVA94:GVB94"/>
    <mergeCell ref="GVC94:GVD94"/>
    <mergeCell ref="GVE94:GVF94"/>
    <mergeCell ref="GVG94:GVH94"/>
    <mergeCell ref="GUO94:GUP94"/>
    <mergeCell ref="GUQ94:GUR94"/>
    <mergeCell ref="GUS94:GUT94"/>
    <mergeCell ref="GUU94:GUV94"/>
    <mergeCell ref="GUW94:GUX94"/>
    <mergeCell ref="GUE94:GUF94"/>
    <mergeCell ref="GUG94:GUH94"/>
    <mergeCell ref="GUI94:GUJ94"/>
    <mergeCell ref="GUK94:GUL94"/>
    <mergeCell ref="GUM94:GUN94"/>
    <mergeCell ref="GTU94:GTV94"/>
    <mergeCell ref="GTW94:GTX94"/>
    <mergeCell ref="GTY94:GTZ94"/>
    <mergeCell ref="GUA94:GUB94"/>
    <mergeCell ref="GUC94:GUD94"/>
    <mergeCell ref="GYU94:GYV94"/>
    <mergeCell ref="GYW94:GYX94"/>
    <mergeCell ref="GYY94:GYZ94"/>
    <mergeCell ref="GZA94:GZB94"/>
    <mergeCell ref="GZC94:GZD94"/>
    <mergeCell ref="GYK94:GYL94"/>
    <mergeCell ref="GYM94:GYN94"/>
    <mergeCell ref="GYO94:GYP94"/>
    <mergeCell ref="GYQ94:GYR94"/>
    <mergeCell ref="GYS94:GYT94"/>
    <mergeCell ref="GYA94:GYB94"/>
    <mergeCell ref="GYC94:GYD94"/>
    <mergeCell ref="GYE94:GYF94"/>
    <mergeCell ref="GYG94:GYH94"/>
    <mergeCell ref="GYI94:GYJ94"/>
    <mergeCell ref="GXQ94:GXR94"/>
    <mergeCell ref="GXS94:GXT94"/>
    <mergeCell ref="GXU94:GXV94"/>
    <mergeCell ref="GXW94:GXX94"/>
    <mergeCell ref="GXY94:GXZ94"/>
    <mergeCell ref="GXG94:GXH94"/>
    <mergeCell ref="GXI94:GXJ94"/>
    <mergeCell ref="GXK94:GXL94"/>
    <mergeCell ref="GXM94:GXN94"/>
    <mergeCell ref="GXO94:GXP94"/>
    <mergeCell ref="GWW94:GWX94"/>
    <mergeCell ref="GWY94:GWZ94"/>
    <mergeCell ref="GXA94:GXB94"/>
    <mergeCell ref="GXC94:GXD94"/>
    <mergeCell ref="GXE94:GXF94"/>
    <mergeCell ref="GWM94:GWN94"/>
    <mergeCell ref="GWO94:GWP94"/>
    <mergeCell ref="GWQ94:GWR94"/>
    <mergeCell ref="GWS94:GWT94"/>
    <mergeCell ref="GWU94:GWV94"/>
    <mergeCell ref="HBM94:HBN94"/>
    <mergeCell ref="HBO94:HBP94"/>
    <mergeCell ref="HBQ94:HBR94"/>
    <mergeCell ref="HBS94:HBT94"/>
    <mergeCell ref="HBU94:HBV94"/>
    <mergeCell ref="HBC94:HBD94"/>
    <mergeCell ref="HBE94:HBF94"/>
    <mergeCell ref="HBG94:HBH94"/>
    <mergeCell ref="HBI94:HBJ94"/>
    <mergeCell ref="HBK94:HBL94"/>
    <mergeCell ref="HAS94:HAT94"/>
    <mergeCell ref="HAU94:HAV94"/>
    <mergeCell ref="HAW94:HAX94"/>
    <mergeCell ref="HAY94:HAZ94"/>
    <mergeCell ref="HBA94:HBB94"/>
    <mergeCell ref="HAI94:HAJ94"/>
    <mergeCell ref="HAK94:HAL94"/>
    <mergeCell ref="HAM94:HAN94"/>
    <mergeCell ref="HAO94:HAP94"/>
    <mergeCell ref="HAQ94:HAR94"/>
    <mergeCell ref="GZY94:GZZ94"/>
    <mergeCell ref="HAA94:HAB94"/>
    <mergeCell ref="HAC94:HAD94"/>
    <mergeCell ref="HAE94:HAF94"/>
    <mergeCell ref="HAG94:HAH94"/>
    <mergeCell ref="GZO94:GZP94"/>
    <mergeCell ref="GZQ94:GZR94"/>
    <mergeCell ref="GZS94:GZT94"/>
    <mergeCell ref="GZU94:GZV94"/>
    <mergeCell ref="GZW94:GZX94"/>
    <mergeCell ref="GZE94:GZF94"/>
    <mergeCell ref="GZG94:GZH94"/>
    <mergeCell ref="GZI94:GZJ94"/>
    <mergeCell ref="GZK94:GZL94"/>
    <mergeCell ref="GZM94:GZN94"/>
    <mergeCell ref="HEE94:HEF94"/>
    <mergeCell ref="HEG94:HEH94"/>
    <mergeCell ref="HEI94:HEJ94"/>
    <mergeCell ref="HEK94:HEL94"/>
    <mergeCell ref="HEM94:HEN94"/>
    <mergeCell ref="HDU94:HDV94"/>
    <mergeCell ref="HDW94:HDX94"/>
    <mergeCell ref="HDY94:HDZ94"/>
    <mergeCell ref="HEA94:HEB94"/>
    <mergeCell ref="HEC94:HED94"/>
    <mergeCell ref="HDK94:HDL94"/>
    <mergeCell ref="HDM94:HDN94"/>
    <mergeCell ref="HDO94:HDP94"/>
    <mergeCell ref="HDQ94:HDR94"/>
    <mergeCell ref="HDS94:HDT94"/>
    <mergeCell ref="HDA94:HDB94"/>
    <mergeCell ref="HDC94:HDD94"/>
    <mergeCell ref="HDE94:HDF94"/>
    <mergeCell ref="HDG94:HDH94"/>
    <mergeCell ref="HDI94:HDJ94"/>
    <mergeCell ref="HCQ94:HCR94"/>
    <mergeCell ref="HCS94:HCT94"/>
    <mergeCell ref="HCU94:HCV94"/>
    <mergeCell ref="HCW94:HCX94"/>
    <mergeCell ref="HCY94:HCZ94"/>
    <mergeCell ref="HCG94:HCH94"/>
    <mergeCell ref="HCI94:HCJ94"/>
    <mergeCell ref="HCK94:HCL94"/>
    <mergeCell ref="HCM94:HCN94"/>
    <mergeCell ref="HCO94:HCP94"/>
    <mergeCell ref="HBW94:HBX94"/>
    <mergeCell ref="HBY94:HBZ94"/>
    <mergeCell ref="HCA94:HCB94"/>
    <mergeCell ref="HCC94:HCD94"/>
    <mergeCell ref="HCE94:HCF94"/>
    <mergeCell ref="HGW94:HGX94"/>
    <mergeCell ref="HGY94:HGZ94"/>
    <mergeCell ref="HHA94:HHB94"/>
    <mergeCell ref="HHC94:HHD94"/>
    <mergeCell ref="HHE94:HHF94"/>
    <mergeCell ref="HGM94:HGN94"/>
    <mergeCell ref="HGO94:HGP94"/>
    <mergeCell ref="HGQ94:HGR94"/>
    <mergeCell ref="HGS94:HGT94"/>
    <mergeCell ref="HGU94:HGV94"/>
    <mergeCell ref="HGC94:HGD94"/>
    <mergeCell ref="HGE94:HGF94"/>
    <mergeCell ref="HGG94:HGH94"/>
    <mergeCell ref="HGI94:HGJ94"/>
    <mergeCell ref="HGK94:HGL94"/>
    <mergeCell ref="HFS94:HFT94"/>
    <mergeCell ref="HFU94:HFV94"/>
    <mergeCell ref="HFW94:HFX94"/>
    <mergeCell ref="HFY94:HFZ94"/>
    <mergeCell ref="HGA94:HGB94"/>
    <mergeCell ref="HFI94:HFJ94"/>
    <mergeCell ref="HFK94:HFL94"/>
    <mergeCell ref="HFM94:HFN94"/>
    <mergeCell ref="HFO94:HFP94"/>
    <mergeCell ref="HFQ94:HFR94"/>
    <mergeCell ref="HEY94:HEZ94"/>
    <mergeCell ref="HFA94:HFB94"/>
    <mergeCell ref="HFC94:HFD94"/>
    <mergeCell ref="HFE94:HFF94"/>
    <mergeCell ref="HFG94:HFH94"/>
    <mergeCell ref="HEO94:HEP94"/>
    <mergeCell ref="HEQ94:HER94"/>
    <mergeCell ref="HES94:HET94"/>
    <mergeCell ref="HEU94:HEV94"/>
    <mergeCell ref="HEW94:HEX94"/>
    <mergeCell ref="HJO94:HJP94"/>
    <mergeCell ref="HJQ94:HJR94"/>
    <mergeCell ref="HJS94:HJT94"/>
    <mergeCell ref="HJU94:HJV94"/>
    <mergeCell ref="HJW94:HJX94"/>
    <mergeCell ref="HJE94:HJF94"/>
    <mergeCell ref="HJG94:HJH94"/>
    <mergeCell ref="HJI94:HJJ94"/>
    <mergeCell ref="HJK94:HJL94"/>
    <mergeCell ref="HJM94:HJN94"/>
    <mergeCell ref="HIU94:HIV94"/>
    <mergeCell ref="HIW94:HIX94"/>
    <mergeCell ref="HIY94:HIZ94"/>
    <mergeCell ref="HJA94:HJB94"/>
    <mergeCell ref="HJC94:HJD94"/>
    <mergeCell ref="HIK94:HIL94"/>
    <mergeCell ref="HIM94:HIN94"/>
    <mergeCell ref="HIO94:HIP94"/>
    <mergeCell ref="HIQ94:HIR94"/>
    <mergeCell ref="HIS94:HIT94"/>
    <mergeCell ref="HIA94:HIB94"/>
    <mergeCell ref="HIC94:HID94"/>
    <mergeCell ref="HIE94:HIF94"/>
    <mergeCell ref="HIG94:HIH94"/>
    <mergeCell ref="HII94:HIJ94"/>
    <mergeCell ref="HHQ94:HHR94"/>
    <mergeCell ref="HHS94:HHT94"/>
    <mergeCell ref="HHU94:HHV94"/>
    <mergeCell ref="HHW94:HHX94"/>
    <mergeCell ref="HHY94:HHZ94"/>
    <mergeCell ref="HHG94:HHH94"/>
    <mergeCell ref="HHI94:HHJ94"/>
    <mergeCell ref="HHK94:HHL94"/>
    <mergeCell ref="HHM94:HHN94"/>
    <mergeCell ref="HHO94:HHP94"/>
    <mergeCell ref="HMG94:HMH94"/>
    <mergeCell ref="HMI94:HMJ94"/>
    <mergeCell ref="HMK94:HML94"/>
    <mergeCell ref="HMM94:HMN94"/>
    <mergeCell ref="HMO94:HMP94"/>
    <mergeCell ref="HLW94:HLX94"/>
    <mergeCell ref="HLY94:HLZ94"/>
    <mergeCell ref="HMA94:HMB94"/>
    <mergeCell ref="HMC94:HMD94"/>
    <mergeCell ref="HME94:HMF94"/>
    <mergeCell ref="HLM94:HLN94"/>
    <mergeCell ref="HLO94:HLP94"/>
    <mergeCell ref="HLQ94:HLR94"/>
    <mergeCell ref="HLS94:HLT94"/>
    <mergeCell ref="HLU94:HLV94"/>
    <mergeCell ref="HLC94:HLD94"/>
    <mergeCell ref="HLE94:HLF94"/>
    <mergeCell ref="HLG94:HLH94"/>
    <mergeCell ref="HLI94:HLJ94"/>
    <mergeCell ref="HLK94:HLL94"/>
    <mergeCell ref="HKS94:HKT94"/>
    <mergeCell ref="HKU94:HKV94"/>
    <mergeCell ref="HKW94:HKX94"/>
    <mergeCell ref="HKY94:HKZ94"/>
    <mergeCell ref="HLA94:HLB94"/>
    <mergeCell ref="HKI94:HKJ94"/>
    <mergeCell ref="HKK94:HKL94"/>
    <mergeCell ref="HKM94:HKN94"/>
    <mergeCell ref="HKO94:HKP94"/>
    <mergeCell ref="HKQ94:HKR94"/>
    <mergeCell ref="HJY94:HJZ94"/>
    <mergeCell ref="HKA94:HKB94"/>
    <mergeCell ref="HKC94:HKD94"/>
    <mergeCell ref="HKE94:HKF94"/>
    <mergeCell ref="HKG94:HKH94"/>
    <mergeCell ref="HOY94:HOZ94"/>
    <mergeCell ref="HPA94:HPB94"/>
    <mergeCell ref="HPC94:HPD94"/>
    <mergeCell ref="HPE94:HPF94"/>
    <mergeCell ref="HPG94:HPH94"/>
    <mergeCell ref="HOO94:HOP94"/>
    <mergeCell ref="HOQ94:HOR94"/>
    <mergeCell ref="HOS94:HOT94"/>
    <mergeCell ref="HOU94:HOV94"/>
    <mergeCell ref="HOW94:HOX94"/>
    <mergeCell ref="HOE94:HOF94"/>
    <mergeCell ref="HOG94:HOH94"/>
    <mergeCell ref="HOI94:HOJ94"/>
    <mergeCell ref="HOK94:HOL94"/>
    <mergeCell ref="HOM94:HON94"/>
    <mergeCell ref="HNU94:HNV94"/>
    <mergeCell ref="HNW94:HNX94"/>
    <mergeCell ref="HNY94:HNZ94"/>
    <mergeCell ref="HOA94:HOB94"/>
    <mergeCell ref="HOC94:HOD94"/>
    <mergeCell ref="HNK94:HNL94"/>
    <mergeCell ref="HNM94:HNN94"/>
    <mergeCell ref="HNO94:HNP94"/>
    <mergeCell ref="HNQ94:HNR94"/>
    <mergeCell ref="HNS94:HNT94"/>
    <mergeCell ref="HNA94:HNB94"/>
    <mergeCell ref="HNC94:HND94"/>
    <mergeCell ref="HNE94:HNF94"/>
    <mergeCell ref="HNG94:HNH94"/>
    <mergeCell ref="HNI94:HNJ94"/>
    <mergeCell ref="HMQ94:HMR94"/>
    <mergeCell ref="HMS94:HMT94"/>
    <mergeCell ref="HMU94:HMV94"/>
    <mergeCell ref="HMW94:HMX94"/>
    <mergeCell ref="HMY94:HMZ94"/>
    <mergeCell ref="HRQ94:HRR94"/>
    <mergeCell ref="HRS94:HRT94"/>
    <mergeCell ref="HRU94:HRV94"/>
    <mergeCell ref="HRW94:HRX94"/>
    <mergeCell ref="HRY94:HRZ94"/>
    <mergeCell ref="HRG94:HRH94"/>
    <mergeCell ref="HRI94:HRJ94"/>
    <mergeCell ref="HRK94:HRL94"/>
    <mergeCell ref="HRM94:HRN94"/>
    <mergeCell ref="HRO94:HRP94"/>
    <mergeCell ref="HQW94:HQX94"/>
    <mergeCell ref="HQY94:HQZ94"/>
    <mergeCell ref="HRA94:HRB94"/>
    <mergeCell ref="HRC94:HRD94"/>
    <mergeCell ref="HRE94:HRF94"/>
    <mergeCell ref="HQM94:HQN94"/>
    <mergeCell ref="HQO94:HQP94"/>
    <mergeCell ref="HQQ94:HQR94"/>
    <mergeCell ref="HQS94:HQT94"/>
    <mergeCell ref="HQU94:HQV94"/>
    <mergeCell ref="HQC94:HQD94"/>
    <mergeCell ref="HQE94:HQF94"/>
    <mergeCell ref="HQG94:HQH94"/>
    <mergeCell ref="HQI94:HQJ94"/>
    <mergeCell ref="HQK94:HQL94"/>
    <mergeCell ref="HPS94:HPT94"/>
    <mergeCell ref="HPU94:HPV94"/>
    <mergeCell ref="HPW94:HPX94"/>
    <mergeCell ref="HPY94:HPZ94"/>
    <mergeCell ref="HQA94:HQB94"/>
    <mergeCell ref="HPI94:HPJ94"/>
    <mergeCell ref="HPK94:HPL94"/>
    <mergeCell ref="HPM94:HPN94"/>
    <mergeCell ref="HPO94:HPP94"/>
    <mergeCell ref="HPQ94:HPR94"/>
    <mergeCell ref="HUI94:HUJ94"/>
    <mergeCell ref="HUK94:HUL94"/>
    <mergeCell ref="HUM94:HUN94"/>
    <mergeCell ref="HUO94:HUP94"/>
    <mergeCell ref="HUQ94:HUR94"/>
    <mergeCell ref="HTY94:HTZ94"/>
    <mergeCell ref="HUA94:HUB94"/>
    <mergeCell ref="HUC94:HUD94"/>
    <mergeCell ref="HUE94:HUF94"/>
    <mergeCell ref="HUG94:HUH94"/>
    <mergeCell ref="HTO94:HTP94"/>
    <mergeCell ref="HTQ94:HTR94"/>
    <mergeCell ref="HTS94:HTT94"/>
    <mergeCell ref="HTU94:HTV94"/>
    <mergeCell ref="HTW94:HTX94"/>
    <mergeCell ref="HTE94:HTF94"/>
    <mergeCell ref="HTG94:HTH94"/>
    <mergeCell ref="HTI94:HTJ94"/>
    <mergeCell ref="HTK94:HTL94"/>
    <mergeCell ref="HTM94:HTN94"/>
    <mergeCell ref="HSU94:HSV94"/>
    <mergeCell ref="HSW94:HSX94"/>
    <mergeCell ref="HSY94:HSZ94"/>
    <mergeCell ref="HTA94:HTB94"/>
    <mergeCell ref="HTC94:HTD94"/>
    <mergeCell ref="HSK94:HSL94"/>
    <mergeCell ref="HSM94:HSN94"/>
    <mergeCell ref="HSO94:HSP94"/>
    <mergeCell ref="HSQ94:HSR94"/>
    <mergeCell ref="HSS94:HST94"/>
    <mergeCell ref="HSA94:HSB94"/>
    <mergeCell ref="HSC94:HSD94"/>
    <mergeCell ref="HSE94:HSF94"/>
    <mergeCell ref="HSG94:HSH94"/>
    <mergeCell ref="HSI94:HSJ94"/>
    <mergeCell ref="HXA94:HXB94"/>
    <mergeCell ref="HXC94:HXD94"/>
    <mergeCell ref="HXE94:HXF94"/>
    <mergeCell ref="HXG94:HXH94"/>
    <mergeCell ref="HXI94:HXJ94"/>
    <mergeCell ref="HWQ94:HWR94"/>
    <mergeCell ref="HWS94:HWT94"/>
    <mergeCell ref="HWU94:HWV94"/>
    <mergeCell ref="HWW94:HWX94"/>
    <mergeCell ref="HWY94:HWZ94"/>
    <mergeCell ref="HWG94:HWH94"/>
    <mergeCell ref="HWI94:HWJ94"/>
    <mergeCell ref="HWK94:HWL94"/>
    <mergeCell ref="HWM94:HWN94"/>
    <mergeCell ref="HWO94:HWP94"/>
    <mergeCell ref="HVW94:HVX94"/>
    <mergeCell ref="HVY94:HVZ94"/>
    <mergeCell ref="HWA94:HWB94"/>
    <mergeCell ref="HWC94:HWD94"/>
    <mergeCell ref="HWE94:HWF94"/>
    <mergeCell ref="HVM94:HVN94"/>
    <mergeCell ref="HVO94:HVP94"/>
    <mergeCell ref="HVQ94:HVR94"/>
    <mergeCell ref="HVS94:HVT94"/>
    <mergeCell ref="HVU94:HVV94"/>
    <mergeCell ref="HVC94:HVD94"/>
    <mergeCell ref="HVE94:HVF94"/>
    <mergeCell ref="HVG94:HVH94"/>
    <mergeCell ref="HVI94:HVJ94"/>
    <mergeCell ref="HVK94:HVL94"/>
    <mergeCell ref="HUS94:HUT94"/>
    <mergeCell ref="HUU94:HUV94"/>
    <mergeCell ref="HUW94:HUX94"/>
    <mergeCell ref="HUY94:HUZ94"/>
    <mergeCell ref="HVA94:HVB94"/>
    <mergeCell ref="HZS94:HZT94"/>
    <mergeCell ref="HZU94:HZV94"/>
    <mergeCell ref="HZW94:HZX94"/>
    <mergeCell ref="HZY94:HZZ94"/>
    <mergeCell ref="IAA94:IAB94"/>
    <mergeCell ref="HZI94:HZJ94"/>
    <mergeCell ref="HZK94:HZL94"/>
    <mergeCell ref="HZM94:HZN94"/>
    <mergeCell ref="HZO94:HZP94"/>
    <mergeCell ref="HZQ94:HZR94"/>
    <mergeCell ref="HYY94:HYZ94"/>
    <mergeCell ref="HZA94:HZB94"/>
    <mergeCell ref="HZC94:HZD94"/>
    <mergeCell ref="HZE94:HZF94"/>
    <mergeCell ref="HZG94:HZH94"/>
    <mergeCell ref="HYO94:HYP94"/>
    <mergeCell ref="HYQ94:HYR94"/>
    <mergeCell ref="HYS94:HYT94"/>
    <mergeCell ref="HYU94:HYV94"/>
    <mergeCell ref="HYW94:HYX94"/>
    <mergeCell ref="HYE94:HYF94"/>
    <mergeCell ref="HYG94:HYH94"/>
    <mergeCell ref="HYI94:HYJ94"/>
    <mergeCell ref="HYK94:HYL94"/>
    <mergeCell ref="HYM94:HYN94"/>
    <mergeCell ref="HXU94:HXV94"/>
    <mergeCell ref="HXW94:HXX94"/>
    <mergeCell ref="HXY94:HXZ94"/>
    <mergeCell ref="HYA94:HYB94"/>
    <mergeCell ref="HYC94:HYD94"/>
    <mergeCell ref="HXK94:HXL94"/>
    <mergeCell ref="HXM94:HXN94"/>
    <mergeCell ref="HXO94:HXP94"/>
    <mergeCell ref="HXQ94:HXR94"/>
    <mergeCell ref="HXS94:HXT94"/>
    <mergeCell ref="ICK94:ICL94"/>
    <mergeCell ref="ICM94:ICN94"/>
    <mergeCell ref="ICO94:ICP94"/>
    <mergeCell ref="ICQ94:ICR94"/>
    <mergeCell ref="ICS94:ICT94"/>
    <mergeCell ref="ICA94:ICB94"/>
    <mergeCell ref="ICC94:ICD94"/>
    <mergeCell ref="ICE94:ICF94"/>
    <mergeCell ref="ICG94:ICH94"/>
    <mergeCell ref="ICI94:ICJ94"/>
    <mergeCell ref="IBQ94:IBR94"/>
    <mergeCell ref="IBS94:IBT94"/>
    <mergeCell ref="IBU94:IBV94"/>
    <mergeCell ref="IBW94:IBX94"/>
    <mergeCell ref="IBY94:IBZ94"/>
    <mergeCell ref="IBG94:IBH94"/>
    <mergeCell ref="IBI94:IBJ94"/>
    <mergeCell ref="IBK94:IBL94"/>
    <mergeCell ref="IBM94:IBN94"/>
    <mergeCell ref="IBO94:IBP94"/>
    <mergeCell ref="IAW94:IAX94"/>
    <mergeCell ref="IAY94:IAZ94"/>
    <mergeCell ref="IBA94:IBB94"/>
    <mergeCell ref="IBC94:IBD94"/>
    <mergeCell ref="IBE94:IBF94"/>
    <mergeCell ref="IAM94:IAN94"/>
    <mergeCell ref="IAO94:IAP94"/>
    <mergeCell ref="IAQ94:IAR94"/>
    <mergeCell ref="IAS94:IAT94"/>
    <mergeCell ref="IAU94:IAV94"/>
    <mergeCell ref="IAC94:IAD94"/>
    <mergeCell ref="IAE94:IAF94"/>
    <mergeCell ref="IAG94:IAH94"/>
    <mergeCell ref="IAI94:IAJ94"/>
    <mergeCell ref="IAK94:IAL94"/>
    <mergeCell ref="IFC94:IFD94"/>
    <mergeCell ref="IFE94:IFF94"/>
    <mergeCell ref="IFG94:IFH94"/>
    <mergeCell ref="IFI94:IFJ94"/>
    <mergeCell ref="IFK94:IFL94"/>
    <mergeCell ref="IES94:IET94"/>
    <mergeCell ref="IEU94:IEV94"/>
    <mergeCell ref="IEW94:IEX94"/>
    <mergeCell ref="IEY94:IEZ94"/>
    <mergeCell ref="IFA94:IFB94"/>
    <mergeCell ref="IEI94:IEJ94"/>
    <mergeCell ref="IEK94:IEL94"/>
    <mergeCell ref="IEM94:IEN94"/>
    <mergeCell ref="IEO94:IEP94"/>
    <mergeCell ref="IEQ94:IER94"/>
    <mergeCell ref="IDY94:IDZ94"/>
    <mergeCell ref="IEA94:IEB94"/>
    <mergeCell ref="IEC94:IED94"/>
    <mergeCell ref="IEE94:IEF94"/>
    <mergeCell ref="IEG94:IEH94"/>
    <mergeCell ref="IDO94:IDP94"/>
    <mergeCell ref="IDQ94:IDR94"/>
    <mergeCell ref="IDS94:IDT94"/>
    <mergeCell ref="IDU94:IDV94"/>
    <mergeCell ref="IDW94:IDX94"/>
    <mergeCell ref="IDE94:IDF94"/>
    <mergeCell ref="IDG94:IDH94"/>
    <mergeCell ref="IDI94:IDJ94"/>
    <mergeCell ref="IDK94:IDL94"/>
    <mergeCell ref="IDM94:IDN94"/>
    <mergeCell ref="ICU94:ICV94"/>
    <mergeCell ref="ICW94:ICX94"/>
    <mergeCell ref="ICY94:ICZ94"/>
    <mergeCell ref="IDA94:IDB94"/>
    <mergeCell ref="IDC94:IDD94"/>
    <mergeCell ref="IHU94:IHV94"/>
    <mergeCell ref="IHW94:IHX94"/>
    <mergeCell ref="IHY94:IHZ94"/>
    <mergeCell ref="IIA94:IIB94"/>
    <mergeCell ref="IIC94:IID94"/>
    <mergeCell ref="IHK94:IHL94"/>
    <mergeCell ref="IHM94:IHN94"/>
    <mergeCell ref="IHO94:IHP94"/>
    <mergeCell ref="IHQ94:IHR94"/>
    <mergeCell ref="IHS94:IHT94"/>
    <mergeCell ref="IHA94:IHB94"/>
    <mergeCell ref="IHC94:IHD94"/>
    <mergeCell ref="IHE94:IHF94"/>
    <mergeCell ref="IHG94:IHH94"/>
    <mergeCell ref="IHI94:IHJ94"/>
    <mergeCell ref="IGQ94:IGR94"/>
    <mergeCell ref="IGS94:IGT94"/>
    <mergeCell ref="IGU94:IGV94"/>
    <mergeCell ref="IGW94:IGX94"/>
    <mergeCell ref="IGY94:IGZ94"/>
    <mergeCell ref="IGG94:IGH94"/>
    <mergeCell ref="IGI94:IGJ94"/>
    <mergeCell ref="IGK94:IGL94"/>
    <mergeCell ref="IGM94:IGN94"/>
    <mergeCell ref="IGO94:IGP94"/>
    <mergeCell ref="IFW94:IFX94"/>
    <mergeCell ref="IFY94:IFZ94"/>
    <mergeCell ref="IGA94:IGB94"/>
    <mergeCell ref="IGC94:IGD94"/>
    <mergeCell ref="IGE94:IGF94"/>
    <mergeCell ref="IFM94:IFN94"/>
    <mergeCell ref="IFO94:IFP94"/>
    <mergeCell ref="IFQ94:IFR94"/>
    <mergeCell ref="IFS94:IFT94"/>
    <mergeCell ref="IFU94:IFV94"/>
    <mergeCell ref="IKM94:IKN94"/>
    <mergeCell ref="IKO94:IKP94"/>
    <mergeCell ref="IKQ94:IKR94"/>
    <mergeCell ref="IKS94:IKT94"/>
    <mergeCell ref="IKU94:IKV94"/>
    <mergeCell ref="IKC94:IKD94"/>
    <mergeCell ref="IKE94:IKF94"/>
    <mergeCell ref="IKG94:IKH94"/>
    <mergeCell ref="IKI94:IKJ94"/>
    <mergeCell ref="IKK94:IKL94"/>
    <mergeCell ref="IJS94:IJT94"/>
    <mergeCell ref="IJU94:IJV94"/>
    <mergeCell ref="IJW94:IJX94"/>
    <mergeCell ref="IJY94:IJZ94"/>
    <mergeCell ref="IKA94:IKB94"/>
    <mergeCell ref="IJI94:IJJ94"/>
    <mergeCell ref="IJK94:IJL94"/>
    <mergeCell ref="IJM94:IJN94"/>
    <mergeCell ref="IJO94:IJP94"/>
    <mergeCell ref="IJQ94:IJR94"/>
    <mergeCell ref="IIY94:IIZ94"/>
    <mergeCell ref="IJA94:IJB94"/>
    <mergeCell ref="IJC94:IJD94"/>
    <mergeCell ref="IJE94:IJF94"/>
    <mergeCell ref="IJG94:IJH94"/>
    <mergeCell ref="IIO94:IIP94"/>
    <mergeCell ref="IIQ94:IIR94"/>
    <mergeCell ref="IIS94:IIT94"/>
    <mergeCell ref="IIU94:IIV94"/>
    <mergeCell ref="IIW94:IIX94"/>
    <mergeCell ref="IIE94:IIF94"/>
    <mergeCell ref="IIG94:IIH94"/>
    <mergeCell ref="III94:IIJ94"/>
    <mergeCell ref="IIK94:IIL94"/>
    <mergeCell ref="IIM94:IIN94"/>
    <mergeCell ref="INE94:INF94"/>
    <mergeCell ref="ING94:INH94"/>
    <mergeCell ref="INI94:INJ94"/>
    <mergeCell ref="INK94:INL94"/>
    <mergeCell ref="INM94:INN94"/>
    <mergeCell ref="IMU94:IMV94"/>
    <mergeCell ref="IMW94:IMX94"/>
    <mergeCell ref="IMY94:IMZ94"/>
    <mergeCell ref="INA94:INB94"/>
    <mergeCell ref="INC94:IND94"/>
    <mergeCell ref="IMK94:IML94"/>
    <mergeCell ref="IMM94:IMN94"/>
    <mergeCell ref="IMO94:IMP94"/>
    <mergeCell ref="IMQ94:IMR94"/>
    <mergeCell ref="IMS94:IMT94"/>
    <mergeCell ref="IMA94:IMB94"/>
    <mergeCell ref="IMC94:IMD94"/>
    <mergeCell ref="IME94:IMF94"/>
    <mergeCell ref="IMG94:IMH94"/>
    <mergeCell ref="IMI94:IMJ94"/>
    <mergeCell ref="ILQ94:ILR94"/>
    <mergeCell ref="ILS94:ILT94"/>
    <mergeCell ref="ILU94:ILV94"/>
    <mergeCell ref="ILW94:ILX94"/>
    <mergeCell ref="ILY94:ILZ94"/>
    <mergeCell ref="ILG94:ILH94"/>
    <mergeCell ref="ILI94:ILJ94"/>
    <mergeCell ref="ILK94:ILL94"/>
    <mergeCell ref="ILM94:ILN94"/>
    <mergeCell ref="ILO94:ILP94"/>
    <mergeCell ref="IKW94:IKX94"/>
    <mergeCell ref="IKY94:IKZ94"/>
    <mergeCell ref="ILA94:ILB94"/>
    <mergeCell ref="ILC94:ILD94"/>
    <mergeCell ref="ILE94:ILF94"/>
    <mergeCell ref="IPW94:IPX94"/>
    <mergeCell ref="IPY94:IPZ94"/>
    <mergeCell ref="IQA94:IQB94"/>
    <mergeCell ref="IQC94:IQD94"/>
    <mergeCell ref="IQE94:IQF94"/>
    <mergeCell ref="IPM94:IPN94"/>
    <mergeCell ref="IPO94:IPP94"/>
    <mergeCell ref="IPQ94:IPR94"/>
    <mergeCell ref="IPS94:IPT94"/>
    <mergeCell ref="IPU94:IPV94"/>
    <mergeCell ref="IPC94:IPD94"/>
    <mergeCell ref="IPE94:IPF94"/>
    <mergeCell ref="IPG94:IPH94"/>
    <mergeCell ref="IPI94:IPJ94"/>
    <mergeCell ref="IPK94:IPL94"/>
    <mergeCell ref="IOS94:IOT94"/>
    <mergeCell ref="IOU94:IOV94"/>
    <mergeCell ref="IOW94:IOX94"/>
    <mergeCell ref="IOY94:IOZ94"/>
    <mergeCell ref="IPA94:IPB94"/>
    <mergeCell ref="IOI94:IOJ94"/>
    <mergeCell ref="IOK94:IOL94"/>
    <mergeCell ref="IOM94:ION94"/>
    <mergeCell ref="IOO94:IOP94"/>
    <mergeCell ref="IOQ94:IOR94"/>
    <mergeCell ref="INY94:INZ94"/>
    <mergeCell ref="IOA94:IOB94"/>
    <mergeCell ref="IOC94:IOD94"/>
    <mergeCell ref="IOE94:IOF94"/>
    <mergeCell ref="IOG94:IOH94"/>
    <mergeCell ref="INO94:INP94"/>
    <mergeCell ref="INQ94:INR94"/>
    <mergeCell ref="INS94:INT94"/>
    <mergeCell ref="INU94:INV94"/>
    <mergeCell ref="INW94:INX94"/>
    <mergeCell ref="ISO94:ISP94"/>
    <mergeCell ref="ISQ94:ISR94"/>
    <mergeCell ref="ISS94:IST94"/>
    <mergeCell ref="ISU94:ISV94"/>
    <mergeCell ref="ISW94:ISX94"/>
    <mergeCell ref="ISE94:ISF94"/>
    <mergeCell ref="ISG94:ISH94"/>
    <mergeCell ref="ISI94:ISJ94"/>
    <mergeCell ref="ISK94:ISL94"/>
    <mergeCell ref="ISM94:ISN94"/>
    <mergeCell ref="IRU94:IRV94"/>
    <mergeCell ref="IRW94:IRX94"/>
    <mergeCell ref="IRY94:IRZ94"/>
    <mergeCell ref="ISA94:ISB94"/>
    <mergeCell ref="ISC94:ISD94"/>
    <mergeCell ref="IRK94:IRL94"/>
    <mergeCell ref="IRM94:IRN94"/>
    <mergeCell ref="IRO94:IRP94"/>
    <mergeCell ref="IRQ94:IRR94"/>
    <mergeCell ref="IRS94:IRT94"/>
    <mergeCell ref="IRA94:IRB94"/>
    <mergeCell ref="IRC94:IRD94"/>
    <mergeCell ref="IRE94:IRF94"/>
    <mergeCell ref="IRG94:IRH94"/>
    <mergeCell ref="IRI94:IRJ94"/>
    <mergeCell ref="IQQ94:IQR94"/>
    <mergeCell ref="IQS94:IQT94"/>
    <mergeCell ref="IQU94:IQV94"/>
    <mergeCell ref="IQW94:IQX94"/>
    <mergeCell ref="IQY94:IQZ94"/>
    <mergeCell ref="IQG94:IQH94"/>
    <mergeCell ref="IQI94:IQJ94"/>
    <mergeCell ref="IQK94:IQL94"/>
    <mergeCell ref="IQM94:IQN94"/>
    <mergeCell ref="IQO94:IQP94"/>
    <mergeCell ref="IVG94:IVH94"/>
    <mergeCell ref="IVI94:IVJ94"/>
    <mergeCell ref="IVK94:IVL94"/>
    <mergeCell ref="IVM94:IVN94"/>
    <mergeCell ref="IVO94:IVP94"/>
    <mergeCell ref="IUW94:IUX94"/>
    <mergeCell ref="IUY94:IUZ94"/>
    <mergeCell ref="IVA94:IVB94"/>
    <mergeCell ref="IVC94:IVD94"/>
    <mergeCell ref="IVE94:IVF94"/>
    <mergeCell ref="IUM94:IUN94"/>
    <mergeCell ref="IUO94:IUP94"/>
    <mergeCell ref="IUQ94:IUR94"/>
    <mergeCell ref="IUS94:IUT94"/>
    <mergeCell ref="IUU94:IUV94"/>
    <mergeCell ref="IUC94:IUD94"/>
    <mergeCell ref="IUE94:IUF94"/>
    <mergeCell ref="IUG94:IUH94"/>
    <mergeCell ref="IUI94:IUJ94"/>
    <mergeCell ref="IUK94:IUL94"/>
    <mergeCell ref="ITS94:ITT94"/>
    <mergeCell ref="ITU94:ITV94"/>
    <mergeCell ref="ITW94:ITX94"/>
    <mergeCell ref="ITY94:ITZ94"/>
    <mergeCell ref="IUA94:IUB94"/>
    <mergeCell ref="ITI94:ITJ94"/>
    <mergeCell ref="ITK94:ITL94"/>
    <mergeCell ref="ITM94:ITN94"/>
    <mergeCell ref="ITO94:ITP94"/>
    <mergeCell ref="ITQ94:ITR94"/>
    <mergeCell ref="ISY94:ISZ94"/>
    <mergeCell ref="ITA94:ITB94"/>
    <mergeCell ref="ITC94:ITD94"/>
    <mergeCell ref="ITE94:ITF94"/>
    <mergeCell ref="ITG94:ITH94"/>
    <mergeCell ref="IXY94:IXZ94"/>
    <mergeCell ref="IYA94:IYB94"/>
    <mergeCell ref="IYC94:IYD94"/>
    <mergeCell ref="IYE94:IYF94"/>
    <mergeCell ref="IYG94:IYH94"/>
    <mergeCell ref="IXO94:IXP94"/>
    <mergeCell ref="IXQ94:IXR94"/>
    <mergeCell ref="IXS94:IXT94"/>
    <mergeCell ref="IXU94:IXV94"/>
    <mergeCell ref="IXW94:IXX94"/>
    <mergeCell ref="IXE94:IXF94"/>
    <mergeCell ref="IXG94:IXH94"/>
    <mergeCell ref="IXI94:IXJ94"/>
    <mergeCell ref="IXK94:IXL94"/>
    <mergeCell ref="IXM94:IXN94"/>
    <mergeCell ref="IWU94:IWV94"/>
    <mergeCell ref="IWW94:IWX94"/>
    <mergeCell ref="IWY94:IWZ94"/>
    <mergeCell ref="IXA94:IXB94"/>
    <mergeCell ref="IXC94:IXD94"/>
    <mergeCell ref="IWK94:IWL94"/>
    <mergeCell ref="IWM94:IWN94"/>
    <mergeCell ref="IWO94:IWP94"/>
    <mergeCell ref="IWQ94:IWR94"/>
    <mergeCell ref="IWS94:IWT94"/>
    <mergeCell ref="IWA94:IWB94"/>
    <mergeCell ref="IWC94:IWD94"/>
    <mergeCell ref="IWE94:IWF94"/>
    <mergeCell ref="IWG94:IWH94"/>
    <mergeCell ref="IWI94:IWJ94"/>
    <mergeCell ref="IVQ94:IVR94"/>
    <mergeCell ref="IVS94:IVT94"/>
    <mergeCell ref="IVU94:IVV94"/>
    <mergeCell ref="IVW94:IVX94"/>
    <mergeCell ref="IVY94:IVZ94"/>
    <mergeCell ref="JAQ94:JAR94"/>
    <mergeCell ref="JAS94:JAT94"/>
    <mergeCell ref="JAU94:JAV94"/>
    <mergeCell ref="JAW94:JAX94"/>
    <mergeCell ref="JAY94:JAZ94"/>
    <mergeCell ref="JAG94:JAH94"/>
    <mergeCell ref="JAI94:JAJ94"/>
    <mergeCell ref="JAK94:JAL94"/>
    <mergeCell ref="JAM94:JAN94"/>
    <mergeCell ref="JAO94:JAP94"/>
    <mergeCell ref="IZW94:IZX94"/>
    <mergeCell ref="IZY94:IZZ94"/>
    <mergeCell ref="JAA94:JAB94"/>
    <mergeCell ref="JAC94:JAD94"/>
    <mergeCell ref="JAE94:JAF94"/>
    <mergeCell ref="IZM94:IZN94"/>
    <mergeCell ref="IZO94:IZP94"/>
    <mergeCell ref="IZQ94:IZR94"/>
    <mergeCell ref="IZS94:IZT94"/>
    <mergeCell ref="IZU94:IZV94"/>
    <mergeCell ref="IZC94:IZD94"/>
    <mergeCell ref="IZE94:IZF94"/>
    <mergeCell ref="IZG94:IZH94"/>
    <mergeCell ref="IZI94:IZJ94"/>
    <mergeCell ref="IZK94:IZL94"/>
    <mergeCell ref="IYS94:IYT94"/>
    <mergeCell ref="IYU94:IYV94"/>
    <mergeCell ref="IYW94:IYX94"/>
    <mergeCell ref="IYY94:IYZ94"/>
    <mergeCell ref="IZA94:IZB94"/>
    <mergeCell ref="IYI94:IYJ94"/>
    <mergeCell ref="IYK94:IYL94"/>
    <mergeCell ref="IYM94:IYN94"/>
    <mergeCell ref="IYO94:IYP94"/>
    <mergeCell ref="IYQ94:IYR94"/>
    <mergeCell ref="JDI94:JDJ94"/>
    <mergeCell ref="JDK94:JDL94"/>
    <mergeCell ref="JDM94:JDN94"/>
    <mergeCell ref="JDO94:JDP94"/>
    <mergeCell ref="JDQ94:JDR94"/>
    <mergeCell ref="JCY94:JCZ94"/>
    <mergeCell ref="JDA94:JDB94"/>
    <mergeCell ref="JDC94:JDD94"/>
    <mergeCell ref="JDE94:JDF94"/>
    <mergeCell ref="JDG94:JDH94"/>
    <mergeCell ref="JCO94:JCP94"/>
    <mergeCell ref="JCQ94:JCR94"/>
    <mergeCell ref="JCS94:JCT94"/>
    <mergeCell ref="JCU94:JCV94"/>
    <mergeCell ref="JCW94:JCX94"/>
    <mergeCell ref="JCE94:JCF94"/>
    <mergeCell ref="JCG94:JCH94"/>
    <mergeCell ref="JCI94:JCJ94"/>
    <mergeCell ref="JCK94:JCL94"/>
    <mergeCell ref="JCM94:JCN94"/>
    <mergeCell ref="JBU94:JBV94"/>
    <mergeCell ref="JBW94:JBX94"/>
    <mergeCell ref="JBY94:JBZ94"/>
    <mergeCell ref="JCA94:JCB94"/>
    <mergeCell ref="JCC94:JCD94"/>
    <mergeCell ref="JBK94:JBL94"/>
    <mergeCell ref="JBM94:JBN94"/>
    <mergeCell ref="JBO94:JBP94"/>
    <mergeCell ref="JBQ94:JBR94"/>
    <mergeCell ref="JBS94:JBT94"/>
    <mergeCell ref="JBA94:JBB94"/>
    <mergeCell ref="JBC94:JBD94"/>
    <mergeCell ref="JBE94:JBF94"/>
    <mergeCell ref="JBG94:JBH94"/>
    <mergeCell ref="JBI94:JBJ94"/>
    <mergeCell ref="JGA94:JGB94"/>
    <mergeCell ref="JGC94:JGD94"/>
    <mergeCell ref="JGE94:JGF94"/>
    <mergeCell ref="JGG94:JGH94"/>
    <mergeCell ref="JGI94:JGJ94"/>
    <mergeCell ref="JFQ94:JFR94"/>
    <mergeCell ref="JFS94:JFT94"/>
    <mergeCell ref="JFU94:JFV94"/>
    <mergeCell ref="JFW94:JFX94"/>
    <mergeCell ref="JFY94:JFZ94"/>
    <mergeCell ref="JFG94:JFH94"/>
    <mergeCell ref="JFI94:JFJ94"/>
    <mergeCell ref="JFK94:JFL94"/>
    <mergeCell ref="JFM94:JFN94"/>
    <mergeCell ref="JFO94:JFP94"/>
    <mergeCell ref="JEW94:JEX94"/>
    <mergeCell ref="JEY94:JEZ94"/>
    <mergeCell ref="JFA94:JFB94"/>
    <mergeCell ref="JFC94:JFD94"/>
    <mergeCell ref="JFE94:JFF94"/>
    <mergeCell ref="JEM94:JEN94"/>
    <mergeCell ref="JEO94:JEP94"/>
    <mergeCell ref="JEQ94:JER94"/>
    <mergeCell ref="JES94:JET94"/>
    <mergeCell ref="JEU94:JEV94"/>
    <mergeCell ref="JEC94:JED94"/>
    <mergeCell ref="JEE94:JEF94"/>
    <mergeCell ref="JEG94:JEH94"/>
    <mergeCell ref="JEI94:JEJ94"/>
    <mergeCell ref="JEK94:JEL94"/>
    <mergeCell ref="JDS94:JDT94"/>
    <mergeCell ref="JDU94:JDV94"/>
    <mergeCell ref="JDW94:JDX94"/>
    <mergeCell ref="JDY94:JDZ94"/>
    <mergeCell ref="JEA94:JEB94"/>
    <mergeCell ref="JIS94:JIT94"/>
    <mergeCell ref="JIU94:JIV94"/>
    <mergeCell ref="JIW94:JIX94"/>
    <mergeCell ref="JIY94:JIZ94"/>
    <mergeCell ref="JJA94:JJB94"/>
    <mergeCell ref="JII94:JIJ94"/>
    <mergeCell ref="JIK94:JIL94"/>
    <mergeCell ref="JIM94:JIN94"/>
    <mergeCell ref="JIO94:JIP94"/>
    <mergeCell ref="JIQ94:JIR94"/>
    <mergeCell ref="JHY94:JHZ94"/>
    <mergeCell ref="JIA94:JIB94"/>
    <mergeCell ref="JIC94:JID94"/>
    <mergeCell ref="JIE94:JIF94"/>
    <mergeCell ref="JIG94:JIH94"/>
    <mergeCell ref="JHO94:JHP94"/>
    <mergeCell ref="JHQ94:JHR94"/>
    <mergeCell ref="JHS94:JHT94"/>
    <mergeCell ref="JHU94:JHV94"/>
    <mergeCell ref="JHW94:JHX94"/>
    <mergeCell ref="JHE94:JHF94"/>
    <mergeCell ref="JHG94:JHH94"/>
    <mergeCell ref="JHI94:JHJ94"/>
    <mergeCell ref="JHK94:JHL94"/>
    <mergeCell ref="JHM94:JHN94"/>
    <mergeCell ref="JGU94:JGV94"/>
    <mergeCell ref="JGW94:JGX94"/>
    <mergeCell ref="JGY94:JGZ94"/>
    <mergeCell ref="JHA94:JHB94"/>
    <mergeCell ref="JHC94:JHD94"/>
    <mergeCell ref="JGK94:JGL94"/>
    <mergeCell ref="JGM94:JGN94"/>
    <mergeCell ref="JGO94:JGP94"/>
    <mergeCell ref="JGQ94:JGR94"/>
    <mergeCell ref="JGS94:JGT94"/>
    <mergeCell ref="JLK94:JLL94"/>
    <mergeCell ref="JLM94:JLN94"/>
    <mergeCell ref="JLO94:JLP94"/>
    <mergeCell ref="JLQ94:JLR94"/>
    <mergeCell ref="JLS94:JLT94"/>
    <mergeCell ref="JLA94:JLB94"/>
    <mergeCell ref="JLC94:JLD94"/>
    <mergeCell ref="JLE94:JLF94"/>
    <mergeCell ref="JLG94:JLH94"/>
    <mergeCell ref="JLI94:JLJ94"/>
    <mergeCell ref="JKQ94:JKR94"/>
    <mergeCell ref="JKS94:JKT94"/>
    <mergeCell ref="JKU94:JKV94"/>
    <mergeCell ref="JKW94:JKX94"/>
    <mergeCell ref="JKY94:JKZ94"/>
    <mergeCell ref="JKG94:JKH94"/>
    <mergeCell ref="JKI94:JKJ94"/>
    <mergeCell ref="JKK94:JKL94"/>
    <mergeCell ref="JKM94:JKN94"/>
    <mergeCell ref="JKO94:JKP94"/>
    <mergeCell ref="JJW94:JJX94"/>
    <mergeCell ref="JJY94:JJZ94"/>
    <mergeCell ref="JKA94:JKB94"/>
    <mergeCell ref="JKC94:JKD94"/>
    <mergeCell ref="JKE94:JKF94"/>
    <mergeCell ref="JJM94:JJN94"/>
    <mergeCell ref="JJO94:JJP94"/>
    <mergeCell ref="JJQ94:JJR94"/>
    <mergeCell ref="JJS94:JJT94"/>
    <mergeCell ref="JJU94:JJV94"/>
    <mergeCell ref="JJC94:JJD94"/>
    <mergeCell ref="JJE94:JJF94"/>
    <mergeCell ref="JJG94:JJH94"/>
    <mergeCell ref="JJI94:JJJ94"/>
    <mergeCell ref="JJK94:JJL94"/>
    <mergeCell ref="JOC94:JOD94"/>
    <mergeCell ref="JOE94:JOF94"/>
    <mergeCell ref="JOG94:JOH94"/>
    <mergeCell ref="JOI94:JOJ94"/>
    <mergeCell ref="JOK94:JOL94"/>
    <mergeCell ref="JNS94:JNT94"/>
    <mergeCell ref="JNU94:JNV94"/>
    <mergeCell ref="JNW94:JNX94"/>
    <mergeCell ref="JNY94:JNZ94"/>
    <mergeCell ref="JOA94:JOB94"/>
    <mergeCell ref="JNI94:JNJ94"/>
    <mergeCell ref="JNK94:JNL94"/>
    <mergeCell ref="JNM94:JNN94"/>
    <mergeCell ref="JNO94:JNP94"/>
    <mergeCell ref="JNQ94:JNR94"/>
    <mergeCell ref="JMY94:JMZ94"/>
    <mergeCell ref="JNA94:JNB94"/>
    <mergeCell ref="JNC94:JND94"/>
    <mergeCell ref="JNE94:JNF94"/>
    <mergeCell ref="JNG94:JNH94"/>
    <mergeCell ref="JMO94:JMP94"/>
    <mergeCell ref="JMQ94:JMR94"/>
    <mergeCell ref="JMS94:JMT94"/>
    <mergeCell ref="JMU94:JMV94"/>
    <mergeCell ref="JMW94:JMX94"/>
    <mergeCell ref="JME94:JMF94"/>
    <mergeCell ref="JMG94:JMH94"/>
    <mergeCell ref="JMI94:JMJ94"/>
    <mergeCell ref="JMK94:JML94"/>
    <mergeCell ref="JMM94:JMN94"/>
    <mergeCell ref="JLU94:JLV94"/>
    <mergeCell ref="JLW94:JLX94"/>
    <mergeCell ref="JLY94:JLZ94"/>
    <mergeCell ref="JMA94:JMB94"/>
    <mergeCell ref="JMC94:JMD94"/>
    <mergeCell ref="JQU94:JQV94"/>
    <mergeCell ref="JQW94:JQX94"/>
    <mergeCell ref="JQY94:JQZ94"/>
    <mergeCell ref="JRA94:JRB94"/>
    <mergeCell ref="JRC94:JRD94"/>
    <mergeCell ref="JQK94:JQL94"/>
    <mergeCell ref="JQM94:JQN94"/>
    <mergeCell ref="JQO94:JQP94"/>
    <mergeCell ref="JQQ94:JQR94"/>
    <mergeCell ref="JQS94:JQT94"/>
    <mergeCell ref="JQA94:JQB94"/>
    <mergeCell ref="JQC94:JQD94"/>
    <mergeCell ref="JQE94:JQF94"/>
    <mergeCell ref="JQG94:JQH94"/>
    <mergeCell ref="JQI94:JQJ94"/>
    <mergeCell ref="JPQ94:JPR94"/>
    <mergeCell ref="JPS94:JPT94"/>
    <mergeCell ref="JPU94:JPV94"/>
    <mergeCell ref="JPW94:JPX94"/>
    <mergeCell ref="JPY94:JPZ94"/>
    <mergeCell ref="JPG94:JPH94"/>
    <mergeCell ref="JPI94:JPJ94"/>
    <mergeCell ref="JPK94:JPL94"/>
    <mergeCell ref="JPM94:JPN94"/>
    <mergeCell ref="JPO94:JPP94"/>
    <mergeCell ref="JOW94:JOX94"/>
    <mergeCell ref="JOY94:JOZ94"/>
    <mergeCell ref="JPA94:JPB94"/>
    <mergeCell ref="JPC94:JPD94"/>
    <mergeCell ref="JPE94:JPF94"/>
    <mergeCell ref="JOM94:JON94"/>
    <mergeCell ref="JOO94:JOP94"/>
    <mergeCell ref="JOQ94:JOR94"/>
    <mergeCell ref="JOS94:JOT94"/>
    <mergeCell ref="JOU94:JOV94"/>
    <mergeCell ref="JTM94:JTN94"/>
    <mergeCell ref="JTO94:JTP94"/>
    <mergeCell ref="JTQ94:JTR94"/>
    <mergeCell ref="JTS94:JTT94"/>
    <mergeCell ref="JTU94:JTV94"/>
    <mergeCell ref="JTC94:JTD94"/>
    <mergeCell ref="JTE94:JTF94"/>
    <mergeCell ref="JTG94:JTH94"/>
    <mergeCell ref="JTI94:JTJ94"/>
    <mergeCell ref="JTK94:JTL94"/>
    <mergeCell ref="JSS94:JST94"/>
    <mergeCell ref="JSU94:JSV94"/>
    <mergeCell ref="JSW94:JSX94"/>
    <mergeCell ref="JSY94:JSZ94"/>
    <mergeCell ref="JTA94:JTB94"/>
    <mergeCell ref="JSI94:JSJ94"/>
    <mergeCell ref="JSK94:JSL94"/>
    <mergeCell ref="JSM94:JSN94"/>
    <mergeCell ref="JSO94:JSP94"/>
    <mergeCell ref="JSQ94:JSR94"/>
    <mergeCell ref="JRY94:JRZ94"/>
    <mergeCell ref="JSA94:JSB94"/>
    <mergeCell ref="JSC94:JSD94"/>
    <mergeCell ref="JSE94:JSF94"/>
    <mergeCell ref="JSG94:JSH94"/>
    <mergeCell ref="JRO94:JRP94"/>
    <mergeCell ref="JRQ94:JRR94"/>
    <mergeCell ref="JRS94:JRT94"/>
    <mergeCell ref="JRU94:JRV94"/>
    <mergeCell ref="JRW94:JRX94"/>
    <mergeCell ref="JRE94:JRF94"/>
    <mergeCell ref="JRG94:JRH94"/>
    <mergeCell ref="JRI94:JRJ94"/>
    <mergeCell ref="JRK94:JRL94"/>
    <mergeCell ref="JRM94:JRN94"/>
    <mergeCell ref="JWE94:JWF94"/>
    <mergeCell ref="JWG94:JWH94"/>
    <mergeCell ref="JWI94:JWJ94"/>
    <mergeCell ref="JWK94:JWL94"/>
    <mergeCell ref="JWM94:JWN94"/>
    <mergeCell ref="JVU94:JVV94"/>
    <mergeCell ref="JVW94:JVX94"/>
    <mergeCell ref="JVY94:JVZ94"/>
    <mergeCell ref="JWA94:JWB94"/>
    <mergeCell ref="JWC94:JWD94"/>
    <mergeCell ref="JVK94:JVL94"/>
    <mergeCell ref="JVM94:JVN94"/>
    <mergeCell ref="JVO94:JVP94"/>
    <mergeCell ref="JVQ94:JVR94"/>
    <mergeCell ref="JVS94:JVT94"/>
    <mergeCell ref="JVA94:JVB94"/>
    <mergeCell ref="JVC94:JVD94"/>
    <mergeCell ref="JVE94:JVF94"/>
    <mergeCell ref="JVG94:JVH94"/>
    <mergeCell ref="JVI94:JVJ94"/>
    <mergeCell ref="JUQ94:JUR94"/>
    <mergeCell ref="JUS94:JUT94"/>
    <mergeCell ref="JUU94:JUV94"/>
    <mergeCell ref="JUW94:JUX94"/>
    <mergeCell ref="JUY94:JUZ94"/>
    <mergeCell ref="JUG94:JUH94"/>
    <mergeCell ref="JUI94:JUJ94"/>
    <mergeCell ref="JUK94:JUL94"/>
    <mergeCell ref="JUM94:JUN94"/>
    <mergeCell ref="JUO94:JUP94"/>
    <mergeCell ref="JTW94:JTX94"/>
    <mergeCell ref="JTY94:JTZ94"/>
    <mergeCell ref="JUA94:JUB94"/>
    <mergeCell ref="JUC94:JUD94"/>
    <mergeCell ref="JUE94:JUF94"/>
    <mergeCell ref="JYW94:JYX94"/>
    <mergeCell ref="JYY94:JYZ94"/>
    <mergeCell ref="JZA94:JZB94"/>
    <mergeCell ref="JZC94:JZD94"/>
    <mergeCell ref="JZE94:JZF94"/>
    <mergeCell ref="JYM94:JYN94"/>
    <mergeCell ref="JYO94:JYP94"/>
    <mergeCell ref="JYQ94:JYR94"/>
    <mergeCell ref="JYS94:JYT94"/>
    <mergeCell ref="JYU94:JYV94"/>
    <mergeCell ref="JYC94:JYD94"/>
    <mergeCell ref="JYE94:JYF94"/>
    <mergeCell ref="JYG94:JYH94"/>
    <mergeCell ref="JYI94:JYJ94"/>
    <mergeCell ref="JYK94:JYL94"/>
    <mergeCell ref="JXS94:JXT94"/>
    <mergeCell ref="JXU94:JXV94"/>
    <mergeCell ref="JXW94:JXX94"/>
    <mergeCell ref="JXY94:JXZ94"/>
    <mergeCell ref="JYA94:JYB94"/>
    <mergeCell ref="JXI94:JXJ94"/>
    <mergeCell ref="JXK94:JXL94"/>
    <mergeCell ref="JXM94:JXN94"/>
    <mergeCell ref="JXO94:JXP94"/>
    <mergeCell ref="JXQ94:JXR94"/>
    <mergeCell ref="JWY94:JWZ94"/>
    <mergeCell ref="JXA94:JXB94"/>
    <mergeCell ref="JXC94:JXD94"/>
    <mergeCell ref="JXE94:JXF94"/>
    <mergeCell ref="JXG94:JXH94"/>
    <mergeCell ref="JWO94:JWP94"/>
    <mergeCell ref="JWQ94:JWR94"/>
    <mergeCell ref="JWS94:JWT94"/>
    <mergeCell ref="JWU94:JWV94"/>
    <mergeCell ref="JWW94:JWX94"/>
    <mergeCell ref="KBO94:KBP94"/>
    <mergeCell ref="KBQ94:KBR94"/>
    <mergeCell ref="KBS94:KBT94"/>
    <mergeCell ref="KBU94:KBV94"/>
    <mergeCell ref="KBW94:KBX94"/>
    <mergeCell ref="KBE94:KBF94"/>
    <mergeCell ref="KBG94:KBH94"/>
    <mergeCell ref="KBI94:KBJ94"/>
    <mergeCell ref="KBK94:KBL94"/>
    <mergeCell ref="KBM94:KBN94"/>
    <mergeCell ref="KAU94:KAV94"/>
    <mergeCell ref="KAW94:KAX94"/>
    <mergeCell ref="KAY94:KAZ94"/>
    <mergeCell ref="KBA94:KBB94"/>
    <mergeCell ref="KBC94:KBD94"/>
    <mergeCell ref="KAK94:KAL94"/>
    <mergeCell ref="KAM94:KAN94"/>
    <mergeCell ref="KAO94:KAP94"/>
    <mergeCell ref="KAQ94:KAR94"/>
    <mergeCell ref="KAS94:KAT94"/>
    <mergeCell ref="KAA94:KAB94"/>
    <mergeCell ref="KAC94:KAD94"/>
    <mergeCell ref="KAE94:KAF94"/>
    <mergeCell ref="KAG94:KAH94"/>
    <mergeCell ref="KAI94:KAJ94"/>
    <mergeCell ref="JZQ94:JZR94"/>
    <mergeCell ref="JZS94:JZT94"/>
    <mergeCell ref="JZU94:JZV94"/>
    <mergeCell ref="JZW94:JZX94"/>
    <mergeCell ref="JZY94:JZZ94"/>
    <mergeCell ref="JZG94:JZH94"/>
    <mergeCell ref="JZI94:JZJ94"/>
    <mergeCell ref="JZK94:JZL94"/>
    <mergeCell ref="JZM94:JZN94"/>
    <mergeCell ref="JZO94:JZP94"/>
    <mergeCell ref="KEG94:KEH94"/>
    <mergeCell ref="KEI94:KEJ94"/>
    <mergeCell ref="KEK94:KEL94"/>
    <mergeCell ref="KEM94:KEN94"/>
    <mergeCell ref="KEO94:KEP94"/>
    <mergeCell ref="KDW94:KDX94"/>
    <mergeCell ref="KDY94:KDZ94"/>
    <mergeCell ref="KEA94:KEB94"/>
    <mergeCell ref="KEC94:KED94"/>
    <mergeCell ref="KEE94:KEF94"/>
    <mergeCell ref="KDM94:KDN94"/>
    <mergeCell ref="KDO94:KDP94"/>
    <mergeCell ref="KDQ94:KDR94"/>
    <mergeCell ref="KDS94:KDT94"/>
    <mergeCell ref="KDU94:KDV94"/>
    <mergeCell ref="KDC94:KDD94"/>
    <mergeCell ref="KDE94:KDF94"/>
    <mergeCell ref="KDG94:KDH94"/>
    <mergeCell ref="KDI94:KDJ94"/>
    <mergeCell ref="KDK94:KDL94"/>
    <mergeCell ref="KCS94:KCT94"/>
    <mergeCell ref="KCU94:KCV94"/>
    <mergeCell ref="KCW94:KCX94"/>
    <mergeCell ref="KCY94:KCZ94"/>
    <mergeCell ref="KDA94:KDB94"/>
    <mergeCell ref="KCI94:KCJ94"/>
    <mergeCell ref="KCK94:KCL94"/>
    <mergeCell ref="KCM94:KCN94"/>
    <mergeCell ref="KCO94:KCP94"/>
    <mergeCell ref="KCQ94:KCR94"/>
    <mergeCell ref="KBY94:KBZ94"/>
    <mergeCell ref="KCA94:KCB94"/>
    <mergeCell ref="KCC94:KCD94"/>
    <mergeCell ref="KCE94:KCF94"/>
    <mergeCell ref="KCG94:KCH94"/>
    <mergeCell ref="KGY94:KGZ94"/>
    <mergeCell ref="KHA94:KHB94"/>
    <mergeCell ref="KHC94:KHD94"/>
    <mergeCell ref="KHE94:KHF94"/>
    <mergeCell ref="KHG94:KHH94"/>
    <mergeCell ref="KGO94:KGP94"/>
    <mergeCell ref="KGQ94:KGR94"/>
    <mergeCell ref="KGS94:KGT94"/>
    <mergeCell ref="KGU94:KGV94"/>
    <mergeCell ref="KGW94:KGX94"/>
    <mergeCell ref="KGE94:KGF94"/>
    <mergeCell ref="KGG94:KGH94"/>
    <mergeCell ref="KGI94:KGJ94"/>
    <mergeCell ref="KGK94:KGL94"/>
    <mergeCell ref="KGM94:KGN94"/>
    <mergeCell ref="KFU94:KFV94"/>
    <mergeCell ref="KFW94:KFX94"/>
    <mergeCell ref="KFY94:KFZ94"/>
    <mergeCell ref="KGA94:KGB94"/>
    <mergeCell ref="KGC94:KGD94"/>
    <mergeCell ref="KFK94:KFL94"/>
    <mergeCell ref="KFM94:KFN94"/>
    <mergeCell ref="KFO94:KFP94"/>
    <mergeCell ref="KFQ94:KFR94"/>
    <mergeCell ref="KFS94:KFT94"/>
    <mergeCell ref="KFA94:KFB94"/>
    <mergeCell ref="KFC94:KFD94"/>
    <mergeCell ref="KFE94:KFF94"/>
    <mergeCell ref="KFG94:KFH94"/>
    <mergeCell ref="KFI94:KFJ94"/>
    <mergeCell ref="KEQ94:KER94"/>
    <mergeCell ref="KES94:KET94"/>
    <mergeCell ref="KEU94:KEV94"/>
    <mergeCell ref="KEW94:KEX94"/>
    <mergeCell ref="KEY94:KEZ94"/>
    <mergeCell ref="KJQ94:KJR94"/>
    <mergeCell ref="KJS94:KJT94"/>
    <mergeCell ref="KJU94:KJV94"/>
    <mergeCell ref="KJW94:KJX94"/>
    <mergeCell ref="KJY94:KJZ94"/>
    <mergeCell ref="KJG94:KJH94"/>
    <mergeCell ref="KJI94:KJJ94"/>
    <mergeCell ref="KJK94:KJL94"/>
    <mergeCell ref="KJM94:KJN94"/>
    <mergeCell ref="KJO94:KJP94"/>
    <mergeCell ref="KIW94:KIX94"/>
    <mergeCell ref="KIY94:KIZ94"/>
    <mergeCell ref="KJA94:KJB94"/>
    <mergeCell ref="KJC94:KJD94"/>
    <mergeCell ref="KJE94:KJF94"/>
    <mergeCell ref="KIM94:KIN94"/>
    <mergeCell ref="KIO94:KIP94"/>
    <mergeCell ref="KIQ94:KIR94"/>
    <mergeCell ref="KIS94:KIT94"/>
    <mergeCell ref="KIU94:KIV94"/>
    <mergeCell ref="KIC94:KID94"/>
    <mergeCell ref="KIE94:KIF94"/>
    <mergeCell ref="KIG94:KIH94"/>
    <mergeCell ref="KII94:KIJ94"/>
    <mergeCell ref="KIK94:KIL94"/>
    <mergeCell ref="KHS94:KHT94"/>
    <mergeCell ref="KHU94:KHV94"/>
    <mergeCell ref="KHW94:KHX94"/>
    <mergeCell ref="KHY94:KHZ94"/>
    <mergeCell ref="KIA94:KIB94"/>
    <mergeCell ref="KHI94:KHJ94"/>
    <mergeCell ref="KHK94:KHL94"/>
    <mergeCell ref="KHM94:KHN94"/>
    <mergeCell ref="KHO94:KHP94"/>
    <mergeCell ref="KHQ94:KHR94"/>
    <mergeCell ref="KMI94:KMJ94"/>
    <mergeCell ref="KMK94:KML94"/>
    <mergeCell ref="KMM94:KMN94"/>
    <mergeCell ref="KMO94:KMP94"/>
    <mergeCell ref="KMQ94:KMR94"/>
    <mergeCell ref="KLY94:KLZ94"/>
    <mergeCell ref="KMA94:KMB94"/>
    <mergeCell ref="KMC94:KMD94"/>
    <mergeCell ref="KME94:KMF94"/>
    <mergeCell ref="KMG94:KMH94"/>
    <mergeCell ref="KLO94:KLP94"/>
    <mergeCell ref="KLQ94:KLR94"/>
    <mergeCell ref="KLS94:KLT94"/>
    <mergeCell ref="KLU94:KLV94"/>
    <mergeCell ref="KLW94:KLX94"/>
    <mergeCell ref="KLE94:KLF94"/>
    <mergeCell ref="KLG94:KLH94"/>
    <mergeCell ref="KLI94:KLJ94"/>
    <mergeCell ref="KLK94:KLL94"/>
    <mergeCell ref="KLM94:KLN94"/>
    <mergeCell ref="KKU94:KKV94"/>
    <mergeCell ref="KKW94:KKX94"/>
    <mergeCell ref="KKY94:KKZ94"/>
    <mergeCell ref="KLA94:KLB94"/>
    <mergeCell ref="KLC94:KLD94"/>
    <mergeCell ref="KKK94:KKL94"/>
    <mergeCell ref="KKM94:KKN94"/>
    <mergeCell ref="KKO94:KKP94"/>
    <mergeCell ref="KKQ94:KKR94"/>
    <mergeCell ref="KKS94:KKT94"/>
    <mergeCell ref="KKA94:KKB94"/>
    <mergeCell ref="KKC94:KKD94"/>
    <mergeCell ref="KKE94:KKF94"/>
    <mergeCell ref="KKG94:KKH94"/>
    <mergeCell ref="KKI94:KKJ94"/>
    <mergeCell ref="KPA94:KPB94"/>
    <mergeCell ref="KPC94:KPD94"/>
    <mergeCell ref="KPE94:KPF94"/>
    <mergeCell ref="KPG94:KPH94"/>
    <mergeCell ref="KPI94:KPJ94"/>
    <mergeCell ref="KOQ94:KOR94"/>
    <mergeCell ref="KOS94:KOT94"/>
    <mergeCell ref="KOU94:KOV94"/>
    <mergeCell ref="KOW94:KOX94"/>
    <mergeCell ref="KOY94:KOZ94"/>
    <mergeCell ref="KOG94:KOH94"/>
    <mergeCell ref="KOI94:KOJ94"/>
    <mergeCell ref="KOK94:KOL94"/>
    <mergeCell ref="KOM94:KON94"/>
    <mergeCell ref="KOO94:KOP94"/>
    <mergeCell ref="KNW94:KNX94"/>
    <mergeCell ref="KNY94:KNZ94"/>
    <mergeCell ref="KOA94:KOB94"/>
    <mergeCell ref="KOC94:KOD94"/>
    <mergeCell ref="KOE94:KOF94"/>
    <mergeCell ref="KNM94:KNN94"/>
    <mergeCell ref="KNO94:KNP94"/>
    <mergeCell ref="KNQ94:KNR94"/>
    <mergeCell ref="KNS94:KNT94"/>
    <mergeCell ref="KNU94:KNV94"/>
    <mergeCell ref="KNC94:KND94"/>
    <mergeCell ref="KNE94:KNF94"/>
    <mergeCell ref="KNG94:KNH94"/>
    <mergeCell ref="KNI94:KNJ94"/>
    <mergeCell ref="KNK94:KNL94"/>
    <mergeCell ref="KMS94:KMT94"/>
    <mergeCell ref="KMU94:KMV94"/>
    <mergeCell ref="KMW94:KMX94"/>
    <mergeCell ref="KMY94:KMZ94"/>
    <mergeCell ref="KNA94:KNB94"/>
    <mergeCell ref="KRS94:KRT94"/>
    <mergeCell ref="KRU94:KRV94"/>
    <mergeCell ref="KRW94:KRX94"/>
    <mergeCell ref="KRY94:KRZ94"/>
    <mergeCell ref="KSA94:KSB94"/>
    <mergeCell ref="KRI94:KRJ94"/>
    <mergeCell ref="KRK94:KRL94"/>
    <mergeCell ref="KRM94:KRN94"/>
    <mergeCell ref="KRO94:KRP94"/>
    <mergeCell ref="KRQ94:KRR94"/>
    <mergeCell ref="KQY94:KQZ94"/>
    <mergeCell ref="KRA94:KRB94"/>
    <mergeCell ref="KRC94:KRD94"/>
    <mergeCell ref="KRE94:KRF94"/>
    <mergeCell ref="KRG94:KRH94"/>
    <mergeCell ref="KQO94:KQP94"/>
    <mergeCell ref="KQQ94:KQR94"/>
    <mergeCell ref="KQS94:KQT94"/>
    <mergeCell ref="KQU94:KQV94"/>
    <mergeCell ref="KQW94:KQX94"/>
    <mergeCell ref="KQE94:KQF94"/>
    <mergeCell ref="KQG94:KQH94"/>
    <mergeCell ref="KQI94:KQJ94"/>
    <mergeCell ref="KQK94:KQL94"/>
    <mergeCell ref="KQM94:KQN94"/>
    <mergeCell ref="KPU94:KPV94"/>
    <mergeCell ref="KPW94:KPX94"/>
    <mergeCell ref="KPY94:KPZ94"/>
    <mergeCell ref="KQA94:KQB94"/>
    <mergeCell ref="KQC94:KQD94"/>
    <mergeCell ref="KPK94:KPL94"/>
    <mergeCell ref="KPM94:KPN94"/>
    <mergeCell ref="KPO94:KPP94"/>
    <mergeCell ref="KPQ94:KPR94"/>
    <mergeCell ref="KPS94:KPT94"/>
    <mergeCell ref="KUK94:KUL94"/>
    <mergeCell ref="KUM94:KUN94"/>
    <mergeCell ref="KUO94:KUP94"/>
    <mergeCell ref="KUQ94:KUR94"/>
    <mergeCell ref="KUS94:KUT94"/>
    <mergeCell ref="KUA94:KUB94"/>
    <mergeCell ref="KUC94:KUD94"/>
    <mergeCell ref="KUE94:KUF94"/>
    <mergeCell ref="KUG94:KUH94"/>
    <mergeCell ref="KUI94:KUJ94"/>
    <mergeCell ref="KTQ94:KTR94"/>
    <mergeCell ref="KTS94:KTT94"/>
    <mergeCell ref="KTU94:KTV94"/>
    <mergeCell ref="KTW94:KTX94"/>
    <mergeCell ref="KTY94:KTZ94"/>
    <mergeCell ref="KTG94:KTH94"/>
    <mergeCell ref="KTI94:KTJ94"/>
    <mergeCell ref="KTK94:KTL94"/>
    <mergeCell ref="KTM94:KTN94"/>
    <mergeCell ref="KTO94:KTP94"/>
    <mergeCell ref="KSW94:KSX94"/>
    <mergeCell ref="KSY94:KSZ94"/>
    <mergeCell ref="KTA94:KTB94"/>
    <mergeCell ref="KTC94:KTD94"/>
    <mergeCell ref="KTE94:KTF94"/>
    <mergeCell ref="KSM94:KSN94"/>
    <mergeCell ref="KSO94:KSP94"/>
    <mergeCell ref="KSQ94:KSR94"/>
    <mergeCell ref="KSS94:KST94"/>
    <mergeCell ref="KSU94:KSV94"/>
    <mergeCell ref="KSC94:KSD94"/>
    <mergeCell ref="KSE94:KSF94"/>
    <mergeCell ref="KSG94:KSH94"/>
    <mergeCell ref="KSI94:KSJ94"/>
    <mergeCell ref="KSK94:KSL94"/>
    <mergeCell ref="KXC94:KXD94"/>
    <mergeCell ref="KXE94:KXF94"/>
    <mergeCell ref="KXG94:KXH94"/>
    <mergeCell ref="KXI94:KXJ94"/>
    <mergeCell ref="KXK94:KXL94"/>
    <mergeCell ref="KWS94:KWT94"/>
    <mergeCell ref="KWU94:KWV94"/>
    <mergeCell ref="KWW94:KWX94"/>
    <mergeCell ref="KWY94:KWZ94"/>
    <mergeCell ref="KXA94:KXB94"/>
    <mergeCell ref="KWI94:KWJ94"/>
    <mergeCell ref="KWK94:KWL94"/>
    <mergeCell ref="KWM94:KWN94"/>
    <mergeCell ref="KWO94:KWP94"/>
    <mergeCell ref="KWQ94:KWR94"/>
    <mergeCell ref="KVY94:KVZ94"/>
    <mergeCell ref="KWA94:KWB94"/>
    <mergeCell ref="KWC94:KWD94"/>
    <mergeCell ref="KWE94:KWF94"/>
    <mergeCell ref="KWG94:KWH94"/>
    <mergeCell ref="KVO94:KVP94"/>
    <mergeCell ref="KVQ94:KVR94"/>
    <mergeCell ref="KVS94:KVT94"/>
    <mergeCell ref="KVU94:KVV94"/>
    <mergeCell ref="KVW94:KVX94"/>
    <mergeCell ref="KVE94:KVF94"/>
    <mergeCell ref="KVG94:KVH94"/>
    <mergeCell ref="KVI94:KVJ94"/>
    <mergeCell ref="KVK94:KVL94"/>
    <mergeCell ref="KVM94:KVN94"/>
    <mergeCell ref="KUU94:KUV94"/>
    <mergeCell ref="KUW94:KUX94"/>
    <mergeCell ref="KUY94:KUZ94"/>
    <mergeCell ref="KVA94:KVB94"/>
    <mergeCell ref="KVC94:KVD94"/>
    <mergeCell ref="KZU94:KZV94"/>
    <mergeCell ref="KZW94:KZX94"/>
    <mergeCell ref="KZY94:KZZ94"/>
    <mergeCell ref="LAA94:LAB94"/>
    <mergeCell ref="LAC94:LAD94"/>
    <mergeCell ref="KZK94:KZL94"/>
    <mergeCell ref="KZM94:KZN94"/>
    <mergeCell ref="KZO94:KZP94"/>
    <mergeCell ref="KZQ94:KZR94"/>
    <mergeCell ref="KZS94:KZT94"/>
    <mergeCell ref="KZA94:KZB94"/>
    <mergeCell ref="KZC94:KZD94"/>
    <mergeCell ref="KZE94:KZF94"/>
    <mergeCell ref="KZG94:KZH94"/>
    <mergeCell ref="KZI94:KZJ94"/>
    <mergeCell ref="KYQ94:KYR94"/>
    <mergeCell ref="KYS94:KYT94"/>
    <mergeCell ref="KYU94:KYV94"/>
    <mergeCell ref="KYW94:KYX94"/>
    <mergeCell ref="KYY94:KYZ94"/>
    <mergeCell ref="KYG94:KYH94"/>
    <mergeCell ref="KYI94:KYJ94"/>
    <mergeCell ref="KYK94:KYL94"/>
    <mergeCell ref="KYM94:KYN94"/>
    <mergeCell ref="KYO94:KYP94"/>
    <mergeCell ref="KXW94:KXX94"/>
    <mergeCell ref="KXY94:KXZ94"/>
    <mergeCell ref="KYA94:KYB94"/>
    <mergeCell ref="KYC94:KYD94"/>
    <mergeCell ref="KYE94:KYF94"/>
    <mergeCell ref="KXM94:KXN94"/>
    <mergeCell ref="KXO94:KXP94"/>
    <mergeCell ref="KXQ94:KXR94"/>
    <mergeCell ref="KXS94:KXT94"/>
    <mergeCell ref="KXU94:KXV94"/>
    <mergeCell ref="LCM94:LCN94"/>
    <mergeCell ref="LCO94:LCP94"/>
    <mergeCell ref="LCQ94:LCR94"/>
    <mergeCell ref="LCS94:LCT94"/>
    <mergeCell ref="LCU94:LCV94"/>
    <mergeCell ref="LCC94:LCD94"/>
    <mergeCell ref="LCE94:LCF94"/>
    <mergeCell ref="LCG94:LCH94"/>
    <mergeCell ref="LCI94:LCJ94"/>
    <mergeCell ref="LCK94:LCL94"/>
    <mergeCell ref="LBS94:LBT94"/>
    <mergeCell ref="LBU94:LBV94"/>
    <mergeCell ref="LBW94:LBX94"/>
    <mergeCell ref="LBY94:LBZ94"/>
    <mergeCell ref="LCA94:LCB94"/>
    <mergeCell ref="LBI94:LBJ94"/>
    <mergeCell ref="LBK94:LBL94"/>
    <mergeCell ref="LBM94:LBN94"/>
    <mergeCell ref="LBO94:LBP94"/>
    <mergeCell ref="LBQ94:LBR94"/>
    <mergeCell ref="LAY94:LAZ94"/>
    <mergeCell ref="LBA94:LBB94"/>
    <mergeCell ref="LBC94:LBD94"/>
    <mergeCell ref="LBE94:LBF94"/>
    <mergeCell ref="LBG94:LBH94"/>
    <mergeCell ref="LAO94:LAP94"/>
    <mergeCell ref="LAQ94:LAR94"/>
    <mergeCell ref="LAS94:LAT94"/>
    <mergeCell ref="LAU94:LAV94"/>
    <mergeCell ref="LAW94:LAX94"/>
    <mergeCell ref="LAE94:LAF94"/>
    <mergeCell ref="LAG94:LAH94"/>
    <mergeCell ref="LAI94:LAJ94"/>
    <mergeCell ref="LAK94:LAL94"/>
    <mergeCell ref="LAM94:LAN94"/>
    <mergeCell ref="LFE94:LFF94"/>
    <mergeCell ref="LFG94:LFH94"/>
    <mergeCell ref="LFI94:LFJ94"/>
    <mergeCell ref="LFK94:LFL94"/>
    <mergeCell ref="LFM94:LFN94"/>
    <mergeCell ref="LEU94:LEV94"/>
    <mergeCell ref="LEW94:LEX94"/>
    <mergeCell ref="LEY94:LEZ94"/>
    <mergeCell ref="LFA94:LFB94"/>
    <mergeCell ref="LFC94:LFD94"/>
    <mergeCell ref="LEK94:LEL94"/>
    <mergeCell ref="LEM94:LEN94"/>
    <mergeCell ref="LEO94:LEP94"/>
    <mergeCell ref="LEQ94:LER94"/>
    <mergeCell ref="LES94:LET94"/>
    <mergeCell ref="LEA94:LEB94"/>
    <mergeCell ref="LEC94:LED94"/>
    <mergeCell ref="LEE94:LEF94"/>
    <mergeCell ref="LEG94:LEH94"/>
    <mergeCell ref="LEI94:LEJ94"/>
    <mergeCell ref="LDQ94:LDR94"/>
    <mergeCell ref="LDS94:LDT94"/>
    <mergeCell ref="LDU94:LDV94"/>
    <mergeCell ref="LDW94:LDX94"/>
    <mergeCell ref="LDY94:LDZ94"/>
    <mergeCell ref="LDG94:LDH94"/>
    <mergeCell ref="LDI94:LDJ94"/>
    <mergeCell ref="LDK94:LDL94"/>
    <mergeCell ref="LDM94:LDN94"/>
    <mergeCell ref="LDO94:LDP94"/>
    <mergeCell ref="LCW94:LCX94"/>
    <mergeCell ref="LCY94:LCZ94"/>
    <mergeCell ref="LDA94:LDB94"/>
    <mergeCell ref="LDC94:LDD94"/>
    <mergeCell ref="LDE94:LDF94"/>
    <mergeCell ref="LHW94:LHX94"/>
    <mergeCell ref="LHY94:LHZ94"/>
    <mergeCell ref="LIA94:LIB94"/>
    <mergeCell ref="LIC94:LID94"/>
    <mergeCell ref="LIE94:LIF94"/>
    <mergeCell ref="LHM94:LHN94"/>
    <mergeCell ref="LHO94:LHP94"/>
    <mergeCell ref="LHQ94:LHR94"/>
    <mergeCell ref="LHS94:LHT94"/>
    <mergeCell ref="LHU94:LHV94"/>
    <mergeCell ref="LHC94:LHD94"/>
    <mergeCell ref="LHE94:LHF94"/>
    <mergeCell ref="LHG94:LHH94"/>
    <mergeCell ref="LHI94:LHJ94"/>
    <mergeCell ref="LHK94:LHL94"/>
    <mergeCell ref="LGS94:LGT94"/>
    <mergeCell ref="LGU94:LGV94"/>
    <mergeCell ref="LGW94:LGX94"/>
    <mergeCell ref="LGY94:LGZ94"/>
    <mergeCell ref="LHA94:LHB94"/>
    <mergeCell ref="LGI94:LGJ94"/>
    <mergeCell ref="LGK94:LGL94"/>
    <mergeCell ref="LGM94:LGN94"/>
    <mergeCell ref="LGO94:LGP94"/>
    <mergeCell ref="LGQ94:LGR94"/>
    <mergeCell ref="LFY94:LFZ94"/>
    <mergeCell ref="LGA94:LGB94"/>
    <mergeCell ref="LGC94:LGD94"/>
    <mergeCell ref="LGE94:LGF94"/>
    <mergeCell ref="LGG94:LGH94"/>
    <mergeCell ref="LFO94:LFP94"/>
    <mergeCell ref="LFQ94:LFR94"/>
    <mergeCell ref="LFS94:LFT94"/>
    <mergeCell ref="LFU94:LFV94"/>
    <mergeCell ref="LFW94:LFX94"/>
    <mergeCell ref="LKO94:LKP94"/>
    <mergeCell ref="LKQ94:LKR94"/>
    <mergeCell ref="LKS94:LKT94"/>
    <mergeCell ref="LKU94:LKV94"/>
    <mergeCell ref="LKW94:LKX94"/>
    <mergeCell ref="LKE94:LKF94"/>
    <mergeCell ref="LKG94:LKH94"/>
    <mergeCell ref="LKI94:LKJ94"/>
    <mergeCell ref="LKK94:LKL94"/>
    <mergeCell ref="LKM94:LKN94"/>
    <mergeCell ref="LJU94:LJV94"/>
    <mergeCell ref="LJW94:LJX94"/>
    <mergeCell ref="LJY94:LJZ94"/>
    <mergeCell ref="LKA94:LKB94"/>
    <mergeCell ref="LKC94:LKD94"/>
    <mergeCell ref="LJK94:LJL94"/>
    <mergeCell ref="LJM94:LJN94"/>
    <mergeCell ref="LJO94:LJP94"/>
    <mergeCell ref="LJQ94:LJR94"/>
    <mergeCell ref="LJS94:LJT94"/>
    <mergeCell ref="LJA94:LJB94"/>
    <mergeCell ref="LJC94:LJD94"/>
    <mergeCell ref="LJE94:LJF94"/>
    <mergeCell ref="LJG94:LJH94"/>
    <mergeCell ref="LJI94:LJJ94"/>
    <mergeCell ref="LIQ94:LIR94"/>
    <mergeCell ref="LIS94:LIT94"/>
    <mergeCell ref="LIU94:LIV94"/>
    <mergeCell ref="LIW94:LIX94"/>
    <mergeCell ref="LIY94:LIZ94"/>
    <mergeCell ref="LIG94:LIH94"/>
    <mergeCell ref="LII94:LIJ94"/>
    <mergeCell ref="LIK94:LIL94"/>
    <mergeCell ref="LIM94:LIN94"/>
    <mergeCell ref="LIO94:LIP94"/>
    <mergeCell ref="LNG94:LNH94"/>
    <mergeCell ref="LNI94:LNJ94"/>
    <mergeCell ref="LNK94:LNL94"/>
    <mergeCell ref="LNM94:LNN94"/>
    <mergeCell ref="LNO94:LNP94"/>
    <mergeCell ref="LMW94:LMX94"/>
    <mergeCell ref="LMY94:LMZ94"/>
    <mergeCell ref="LNA94:LNB94"/>
    <mergeCell ref="LNC94:LND94"/>
    <mergeCell ref="LNE94:LNF94"/>
    <mergeCell ref="LMM94:LMN94"/>
    <mergeCell ref="LMO94:LMP94"/>
    <mergeCell ref="LMQ94:LMR94"/>
    <mergeCell ref="LMS94:LMT94"/>
    <mergeCell ref="LMU94:LMV94"/>
    <mergeCell ref="LMC94:LMD94"/>
    <mergeCell ref="LME94:LMF94"/>
    <mergeCell ref="LMG94:LMH94"/>
    <mergeCell ref="LMI94:LMJ94"/>
    <mergeCell ref="LMK94:LML94"/>
    <mergeCell ref="LLS94:LLT94"/>
    <mergeCell ref="LLU94:LLV94"/>
    <mergeCell ref="LLW94:LLX94"/>
    <mergeCell ref="LLY94:LLZ94"/>
    <mergeCell ref="LMA94:LMB94"/>
    <mergeCell ref="LLI94:LLJ94"/>
    <mergeCell ref="LLK94:LLL94"/>
    <mergeCell ref="LLM94:LLN94"/>
    <mergeCell ref="LLO94:LLP94"/>
    <mergeCell ref="LLQ94:LLR94"/>
    <mergeCell ref="LKY94:LKZ94"/>
    <mergeCell ref="LLA94:LLB94"/>
    <mergeCell ref="LLC94:LLD94"/>
    <mergeCell ref="LLE94:LLF94"/>
    <mergeCell ref="LLG94:LLH94"/>
    <mergeCell ref="LPY94:LPZ94"/>
    <mergeCell ref="LQA94:LQB94"/>
    <mergeCell ref="LQC94:LQD94"/>
    <mergeCell ref="LQE94:LQF94"/>
    <mergeCell ref="LQG94:LQH94"/>
    <mergeCell ref="LPO94:LPP94"/>
    <mergeCell ref="LPQ94:LPR94"/>
    <mergeCell ref="LPS94:LPT94"/>
    <mergeCell ref="LPU94:LPV94"/>
    <mergeCell ref="LPW94:LPX94"/>
    <mergeCell ref="LPE94:LPF94"/>
    <mergeCell ref="LPG94:LPH94"/>
    <mergeCell ref="LPI94:LPJ94"/>
    <mergeCell ref="LPK94:LPL94"/>
    <mergeCell ref="LPM94:LPN94"/>
    <mergeCell ref="LOU94:LOV94"/>
    <mergeCell ref="LOW94:LOX94"/>
    <mergeCell ref="LOY94:LOZ94"/>
    <mergeCell ref="LPA94:LPB94"/>
    <mergeCell ref="LPC94:LPD94"/>
    <mergeCell ref="LOK94:LOL94"/>
    <mergeCell ref="LOM94:LON94"/>
    <mergeCell ref="LOO94:LOP94"/>
    <mergeCell ref="LOQ94:LOR94"/>
    <mergeCell ref="LOS94:LOT94"/>
    <mergeCell ref="LOA94:LOB94"/>
    <mergeCell ref="LOC94:LOD94"/>
    <mergeCell ref="LOE94:LOF94"/>
    <mergeCell ref="LOG94:LOH94"/>
    <mergeCell ref="LOI94:LOJ94"/>
    <mergeCell ref="LNQ94:LNR94"/>
    <mergeCell ref="LNS94:LNT94"/>
    <mergeCell ref="LNU94:LNV94"/>
    <mergeCell ref="LNW94:LNX94"/>
    <mergeCell ref="LNY94:LNZ94"/>
    <mergeCell ref="LSQ94:LSR94"/>
    <mergeCell ref="LSS94:LST94"/>
    <mergeCell ref="LSU94:LSV94"/>
    <mergeCell ref="LSW94:LSX94"/>
    <mergeCell ref="LSY94:LSZ94"/>
    <mergeCell ref="LSG94:LSH94"/>
    <mergeCell ref="LSI94:LSJ94"/>
    <mergeCell ref="LSK94:LSL94"/>
    <mergeCell ref="LSM94:LSN94"/>
    <mergeCell ref="LSO94:LSP94"/>
    <mergeCell ref="LRW94:LRX94"/>
    <mergeCell ref="LRY94:LRZ94"/>
    <mergeCell ref="LSA94:LSB94"/>
    <mergeCell ref="LSC94:LSD94"/>
    <mergeCell ref="LSE94:LSF94"/>
    <mergeCell ref="LRM94:LRN94"/>
    <mergeCell ref="LRO94:LRP94"/>
    <mergeCell ref="LRQ94:LRR94"/>
    <mergeCell ref="LRS94:LRT94"/>
    <mergeCell ref="LRU94:LRV94"/>
    <mergeCell ref="LRC94:LRD94"/>
    <mergeCell ref="LRE94:LRF94"/>
    <mergeCell ref="LRG94:LRH94"/>
    <mergeCell ref="LRI94:LRJ94"/>
    <mergeCell ref="LRK94:LRL94"/>
    <mergeCell ref="LQS94:LQT94"/>
    <mergeCell ref="LQU94:LQV94"/>
    <mergeCell ref="LQW94:LQX94"/>
    <mergeCell ref="LQY94:LQZ94"/>
    <mergeCell ref="LRA94:LRB94"/>
    <mergeCell ref="LQI94:LQJ94"/>
    <mergeCell ref="LQK94:LQL94"/>
    <mergeCell ref="LQM94:LQN94"/>
    <mergeCell ref="LQO94:LQP94"/>
    <mergeCell ref="LQQ94:LQR94"/>
    <mergeCell ref="LVI94:LVJ94"/>
    <mergeCell ref="LVK94:LVL94"/>
    <mergeCell ref="LVM94:LVN94"/>
    <mergeCell ref="LVO94:LVP94"/>
    <mergeCell ref="LVQ94:LVR94"/>
    <mergeCell ref="LUY94:LUZ94"/>
    <mergeCell ref="LVA94:LVB94"/>
    <mergeCell ref="LVC94:LVD94"/>
    <mergeCell ref="LVE94:LVF94"/>
    <mergeCell ref="LVG94:LVH94"/>
    <mergeCell ref="LUO94:LUP94"/>
    <mergeCell ref="LUQ94:LUR94"/>
    <mergeCell ref="LUS94:LUT94"/>
    <mergeCell ref="LUU94:LUV94"/>
    <mergeCell ref="LUW94:LUX94"/>
    <mergeCell ref="LUE94:LUF94"/>
    <mergeCell ref="LUG94:LUH94"/>
    <mergeCell ref="LUI94:LUJ94"/>
    <mergeCell ref="LUK94:LUL94"/>
    <mergeCell ref="LUM94:LUN94"/>
    <mergeCell ref="LTU94:LTV94"/>
    <mergeCell ref="LTW94:LTX94"/>
    <mergeCell ref="LTY94:LTZ94"/>
    <mergeCell ref="LUA94:LUB94"/>
    <mergeCell ref="LUC94:LUD94"/>
    <mergeCell ref="LTK94:LTL94"/>
    <mergeCell ref="LTM94:LTN94"/>
    <mergeCell ref="LTO94:LTP94"/>
    <mergeCell ref="LTQ94:LTR94"/>
    <mergeCell ref="LTS94:LTT94"/>
    <mergeCell ref="LTA94:LTB94"/>
    <mergeCell ref="LTC94:LTD94"/>
    <mergeCell ref="LTE94:LTF94"/>
    <mergeCell ref="LTG94:LTH94"/>
    <mergeCell ref="LTI94:LTJ94"/>
    <mergeCell ref="LYA94:LYB94"/>
    <mergeCell ref="LYC94:LYD94"/>
    <mergeCell ref="LYE94:LYF94"/>
    <mergeCell ref="LYG94:LYH94"/>
    <mergeCell ref="LYI94:LYJ94"/>
    <mergeCell ref="LXQ94:LXR94"/>
    <mergeCell ref="LXS94:LXT94"/>
    <mergeCell ref="LXU94:LXV94"/>
    <mergeCell ref="LXW94:LXX94"/>
    <mergeCell ref="LXY94:LXZ94"/>
    <mergeCell ref="LXG94:LXH94"/>
    <mergeCell ref="LXI94:LXJ94"/>
    <mergeCell ref="LXK94:LXL94"/>
    <mergeCell ref="LXM94:LXN94"/>
    <mergeCell ref="LXO94:LXP94"/>
    <mergeCell ref="LWW94:LWX94"/>
    <mergeCell ref="LWY94:LWZ94"/>
    <mergeCell ref="LXA94:LXB94"/>
    <mergeCell ref="LXC94:LXD94"/>
    <mergeCell ref="LXE94:LXF94"/>
    <mergeCell ref="LWM94:LWN94"/>
    <mergeCell ref="LWO94:LWP94"/>
    <mergeCell ref="LWQ94:LWR94"/>
    <mergeCell ref="LWS94:LWT94"/>
    <mergeCell ref="LWU94:LWV94"/>
    <mergeCell ref="LWC94:LWD94"/>
    <mergeCell ref="LWE94:LWF94"/>
    <mergeCell ref="LWG94:LWH94"/>
    <mergeCell ref="LWI94:LWJ94"/>
    <mergeCell ref="LWK94:LWL94"/>
    <mergeCell ref="LVS94:LVT94"/>
    <mergeCell ref="LVU94:LVV94"/>
    <mergeCell ref="LVW94:LVX94"/>
    <mergeCell ref="LVY94:LVZ94"/>
    <mergeCell ref="LWA94:LWB94"/>
    <mergeCell ref="MAS94:MAT94"/>
    <mergeCell ref="MAU94:MAV94"/>
    <mergeCell ref="MAW94:MAX94"/>
    <mergeCell ref="MAY94:MAZ94"/>
    <mergeCell ref="MBA94:MBB94"/>
    <mergeCell ref="MAI94:MAJ94"/>
    <mergeCell ref="MAK94:MAL94"/>
    <mergeCell ref="MAM94:MAN94"/>
    <mergeCell ref="MAO94:MAP94"/>
    <mergeCell ref="MAQ94:MAR94"/>
    <mergeCell ref="LZY94:LZZ94"/>
    <mergeCell ref="MAA94:MAB94"/>
    <mergeCell ref="MAC94:MAD94"/>
    <mergeCell ref="MAE94:MAF94"/>
    <mergeCell ref="MAG94:MAH94"/>
    <mergeCell ref="LZO94:LZP94"/>
    <mergeCell ref="LZQ94:LZR94"/>
    <mergeCell ref="LZS94:LZT94"/>
    <mergeCell ref="LZU94:LZV94"/>
    <mergeCell ref="LZW94:LZX94"/>
    <mergeCell ref="LZE94:LZF94"/>
    <mergeCell ref="LZG94:LZH94"/>
    <mergeCell ref="LZI94:LZJ94"/>
    <mergeCell ref="LZK94:LZL94"/>
    <mergeCell ref="LZM94:LZN94"/>
    <mergeCell ref="LYU94:LYV94"/>
    <mergeCell ref="LYW94:LYX94"/>
    <mergeCell ref="LYY94:LYZ94"/>
    <mergeCell ref="LZA94:LZB94"/>
    <mergeCell ref="LZC94:LZD94"/>
    <mergeCell ref="LYK94:LYL94"/>
    <mergeCell ref="LYM94:LYN94"/>
    <mergeCell ref="LYO94:LYP94"/>
    <mergeCell ref="LYQ94:LYR94"/>
    <mergeCell ref="LYS94:LYT94"/>
    <mergeCell ref="MDK94:MDL94"/>
    <mergeCell ref="MDM94:MDN94"/>
    <mergeCell ref="MDO94:MDP94"/>
    <mergeCell ref="MDQ94:MDR94"/>
    <mergeCell ref="MDS94:MDT94"/>
    <mergeCell ref="MDA94:MDB94"/>
    <mergeCell ref="MDC94:MDD94"/>
    <mergeCell ref="MDE94:MDF94"/>
    <mergeCell ref="MDG94:MDH94"/>
    <mergeCell ref="MDI94:MDJ94"/>
    <mergeCell ref="MCQ94:MCR94"/>
    <mergeCell ref="MCS94:MCT94"/>
    <mergeCell ref="MCU94:MCV94"/>
    <mergeCell ref="MCW94:MCX94"/>
    <mergeCell ref="MCY94:MCZ94"/>
    <mergeCell ref="MCG94:MCH94"/>
    <mergeCell ref="MCI94:MCJ94"/>
    <mergeCell ref="MCK94:MCL94"/>
    <mergeCell ref="MCM94:MCN94"/>
    <mergeCell ref="MCO94:MCP94"/>
    <mergeCell ref="MBW94:MBX94"/>
    <mergeCell ref="MBY94:MBZ94"/>
    <mergeCell ref="MCA94:MCB94"/>
    <mergeCell ref="MCC94:MCD94"/>
    <mergeCell ref="MCE94:MCF94"/>
    <mergeCell ref="MBM94:MBN94"/>
    <mergeCell ref="MBO94:MBP94"/>
    <mergeCell ref="MBQ94:MBR94"/>
    <mergeCell ref="MBS94:MBT94"/>
    <mergeCell ref="MBU94:MBV94"/>
    <mergeCell ref="MBC94:MBD94"/>
    <mergeCell ref="MBE94:MBF94"/>
    <mergeCell ref="MBG94:MBH94"/>
    <mergeCell ref="MBI94:MBJ94"/>
    <mergeCell ref="MBK94:MBL94"/>
    <mergeCell ref="MGC94:MGD94"/>
    <mergeCell ref="MGE94:MGF94"/>
    <mergeCell ref="MGG94:MGH94"/>
    <mergeCell ref="MGI94:MGJ94"/>
    <mergeCell ref="MGK94:MGL94"/>
    <mergeCell ref="MFS94:MFT94"/>
    <mergeCell ref="MFU94:MFV94"/>
    <mergeCell ref="MFW94:MFX94"/>
    <mergeCell ref="MFY94:MFZ94"/>
    <mergeCell ref="MGA94:MGB94"/>
    <mergeCell ref="MFI94:MFJ94"/>
    <mergeCell ref="MFK94:MFL94"/>
    <mergeCell ref="MFM94:MFN94"/>
    <mergeCell ref="MFO94:MFP94"/>
    <mergeCell ref="MFQ94:MFR94"/>
    <mergeCell ref="MEY94:MEZ94"/>
    <mergeCell ref="MFA94:MFB94"/>
    <mergeCell ref="MFC94:MFD94"/>
    <mergeCell ref="MFE94:MFF94"/>
    <mergeCell ref="MFG94:MFH94"/>
    <mergeCell ref="MEO94:MEP94"/>
    <mergeCell ref="MEQ94:MER94"/>
    <mergeCell ref="MES94:MET94"/>
    <mergeCell ref="MEU94:MEV94"/>
    <mergeCell ref="MEW94:MEX94"/>
    <mergeCell ref="MEE94:MEF94"/>
    <mergeCell ref="MEG94:MEH94"/>
    <mergeCell ref="MEI94:MEJ94"/>
    <mergeCell ref="MEK94:MEL94"/>
    <mergeCell ref="MEM94:MEN94"/>
    <mergeCell ref="MDU94:MDV94"/>
    <mergeCell ref="MDW94:MDX94"/>
    <mergeCell ref="MDY94:MDZ94"/>
    <mergeCell ref="MEA94:MEB94"/>
    <mergeCell ref="MEC94:MED94"/>
    <mergeCell ref="MIU94:MIV94"/>
    <mergeCell ref="MIW94:MIX94"/>
    <mergeCell ref="MIY94:MIZ94"/>
    <mergeCell ref="MJA94:MJB94"/>
    <mergeCell ref="MJC94:MJD94"/>
    <mergeCell ref="MIK94:MIL94"/>
    <mergeCell ref="MIM94:MIN94"/>
    <mergeCell ref="MIO94:MIP94"/>
    <mergeCell ref="MIQ94:MIR94"/>
    <mergeCell ref="MIS94:MIT94"/>
    <mergeCell ref="MIA94:MIB94"/>
    <mergeCell ref="MIC94:MID94"/>
    <mergeCell ref="MIE94:MIF94"/>
    <mergeCell ref="MIG94:MIH94"/>
    <mergeCell ref="MII94:MIJ94"/>
    <mergeCell ref="MHQ94:MHR94"/>
    <mergeCell ref="MHS94:MHT94"/>
    <mergeCell ref="MHU94:MHV94"/>
    <mergeCell ref="MHW94:MHX94"/>
    <mergeCell ref="MHY94:MHZ94"/>
    <mergeCell ref="MHG94:MHH94"/>
    <mergeCell ref="MHI94:MHJ94"/>
    <mergeCell ref="MHK94:MHL94"/>
    <mergeCell ref="MHM94:MHN94"/>
    <mergeCell ref="MHO94:MHP94"/>
    <mergeCell ref="MGW94:MGX94"/>
    <mergeCell ref="MGY94:MGZ94"/>
    <mergeCell ref="MHA94:MHB94"/>
    <mergeCell ref="MHC94:MHD94"/>
    <mergeCell ref="MHE94:MHF94"/>
    <mergeCell ref="MGM94:MGN94"/>
    <mergeCell ref="MGO94:MGP94"/>
    <mergeCell ref="MGQ94:MGR94"/>
    <mergeCell ref="MGS94:MGT94"/>
    <mergeCell ref="MGU94:MGV94"/>
    <mergeCell ref="MLM94:MLN94"/>
    <mergeCell ref="MLO94:MLP94"/>
    <mergeCell ref="MLQ94:MLR94"/>
    <mergeCell ref="MLS94:MLT94"/>
    <mergeCell ref="MLU94:MLV94"/>
    <mergeCell ref="MLC94:MLD94"/>
    <mergeCell ref="MLE94:MLF94"/>
    <mergeCell ref="MLG94:MLH94"/>
    <mergeCell ref="MLI94:MLJ94"/>
    <mergeCell ref="MLK94:MLL94"/>
    <mergeCell ref="MKS94:MKT94"/>
    <mergeCell ref="MKU94:MKV94"/>
    <mergeCell ref="MKW94:MKX94"/>
    <mergeCell ref="MKY94:MKZ94"/>
    <mergeCell ref="MLA94:MLB94"/>
    <mergeCell ref="MKI94:MKJ94"/>
    <mergeCell ref="MKK94:MKL94"/>
    <mergeCell ref="MKM94:MKN94"/>
    <mergeCell ref="MKO94:MKP94"/>
    <mergeCell ref="MKQ94:MKR94"/>
    <mergeCell ref="MJY94:MJZ94"/>
    <mergeCell ref="MKA94:MKB94"/>
    <mergeCell ref="MKC94:MKD94"/>
    <mergeCell ref="MKE94:MKF94"/>
    <mergeCell ref="MKG94:MKH94"/>
    <mergeCell ref="MJO94:MJP94"/>
    <mergeCell ref="MJQ94:MJR94"/>
    <mergeCell ref="MJS94:MJT94"/>
    <mergeCell ref="MJU94:MJV94"/>
    <mergeCell ref="MJW94:MJX94"/>
    <mergeCell ref="MJE94:MJF94"/>
    <mergeCell ref="MJG94:MJH94"/>
    <mergeCell ref="MJI94:MJJ94"/>
    <mergeCell ref="MJK94:MJL94"/>
    <mergeCell ref="MJM94:MJN94"/>
    <mergeCell ref="MOE94:MOF94"/>
    <mergeCell ref="MOG94:MOH94"/>
    <mergeCell ref="MOI94:MOJ94"/>
    <mergeCell ref="MOK94:MOL94"/>
    <mergeCell ref="MOM94:MON94"/>
    <mergeCell ref="MNU94:MNV94"/>
    <mergeCell ref="MNW94:MNX94"/>
    <mergeCell ref="MNY94:MNZ94"/>
    <mergeCell ref="MOA94:MOB94"/>
    <mergeCell ref="MOC94:MOD94"/>
    <mergeCell ref="MNK94:MNL94"/>
    <mergeCell ref="MNM94:MNN94"/>
    <mergeCell ref="MNO94:MNP94"/>
    <mergeCell ref="MNQ94:MNR94"/>
    <mergeCell ref="MNS94:MNT94"/>
    <mergeCell ref="MNA94:MNB94"/>
    <mergeCell ref="MNC94:MND94"/>
    <mergeCell ref="MNE94:MNF94"/>
    <mergeCell ref="MNG94:MNH94"/>
    <mergeCell ref="MNI94:MNJ94"/>
    <mergeCell ref="MMQ94:MMR94"/>
    <mergeCell ref="MMS94:MMT94"/>
    <mergeCell ref="MMU94:MMV94"/>
    <mergeCell ref="MMW94:MMX94"/>
    <mergeCell ref="MMY94:MMZ94"/>
    <mergeCell ref="MMG94:MMH94"/>
    <mergeCell ref="MMI94:MMJ94"/>
    <mergeCell ref="MMK94:MML94"/>
    <mergeCell ref="MMM94:MMN94"/>
    <mergeCell ref="MMO94:MMP94"/>
    <mergeCell ref="MLW94:MLX94"/>
    <mergeCell ref="MLY94:MLZ94"/>
    <mergeCell ref="MMA94:MMB94"/>
    <mergeCell ref="MMC94:MMD94"/>
    <mergeCell ref="MME94:MMF94"/>
    <mergeCell ref="MQW94:MQX94"/>
    <mergeCell ref="MQY94:MQZ94"/>
    <mergeCell ref="MRA94:MRB94"/>
    <mergeCell ref="MRC94:MRD94"/>
    <mergeCell ref="MRE94:MRF94"/>
    <mergeCell ref="MQM94:MQN94"/>
    <mergeCell ref="MQO94:MQP94"/>
    <mergeCell ref="MQQ94:MQR94"/>
    <mergeCell ref="MQS94:MQT94"/>
    <mergeCell ref="MQU94:MQV94"/>
    <mergeCell ref="MQC94:MQD94"/>
    <mergeCell ref="MQE94:MQF94"/>
    <mergeCell ref="MQG94:MQH94"/>
    <mergeCell ref="MQI94:MQJ94"/>
    <mergeCell ref="MQK94:MQL94"/>
    <mergeCell ref="MPS94:MPT94"/>
    <mergeCell ref="MPU94:MPV94"/>
    <mergeCell ref="MPW94:MPX94"/>
    <mergeCell ref="MPY94:MPZ94"/>
    <mergeCell ref="MQA94:MQB94"/>
    <mergeCell ref="MPI94:MPJ94"/>
    <mergeCell ref="MPK94:MPL94"/>
    <mergeCell ref="MPM94:MPN94"/>
    <mergeCell ref="MPO94:MPP94"/>
    <mergeCell ref="MPQ94:MPR94"/>
    <mergeCell ref="MOY94:MOZ94"/>
    <mergeCell ref="MPA94:MPB94"/>
    <mergeCell ref="MPC94:MPD94"/>
    <mergeCell ref="MPE94:MPF94"/>
    <mergeCell ref="MPG94:MPH94"/>
    <mergeCell ref="MOO94:MOP94"/>
    <mergeCell ref="MOQ94:MOR94"/>
    <mergeCell ref="MOS94:MOT94"/>
    <mergeCell ref="MOU94:MOV94"/>
    <mergeCell ref="MOW94:MOX94"/>
    <mergeCell ref="MTO94:MTP94"/>
    <mergeCell ref="MTQ94:MTR94"/>
    <mergeCell ref="MTS94:MTT94"/>
    <mergeCell ref="MTU94:MTV94"/>
    <mergeCell ref="MTW94:MTX94"/>
    <mergeCell ref="MTE94:MTF94"/>
    <mergeCell ref="MTG94:MTH94"/>
    <mergeCell ref="MTI94:MTJ94"/>
    <mergeCell ref="MTK94:MTL94"/>
    <mergeCell ref="MTM94:MTN94"/>
    <mergeCell ref="MSU94:MSV94"/>
    <mergeCell ref="MSW94:MSX94"/>
    <mergeCell ref="MSY94:MSZ94"/>
    <mergeCell ref="MTA94:MTB94"/>
    <mergeCell ref="MTC94:MTD94"/>
    <mergeCell ref="MSK94:MSL94"/>
    <mergeCell ref="MSM94:MSN94"/>
    <mergeCell ref="MSO94:MSP94"/>
    <mergeCell ref="MSQ94:MSR94"/>
    <mergeCell ref="MSS94:MST94"/>
    <mergeCell ref="MSA94:MSB94"/>
    <mergeCell ref="MSC94:MSD94"/>
    <mergeCell ref="MSE94:MSF94"/>
    <mergeCell ref="MSG94:MSH94"/>
    <mergeCell ref="MSI94:MSJ94"/>
    <mergeCell ref="MRQ94:MRR94"/>
    <mergeCell ref="MRS94:MRT94"/>
    <mergeCell ref="MRU94:MRV94"/>
    <mergeCell ref="MRW94:MRX94"/>
    <mergeCell ref="MRY94:MRZ94"/>
    <mergeCell ref="MRG94:MRH94"/>
    <mergeCell ref="MRI94:MRJ94"/>
    <mergeCell ref="MRK94:MRL94"/>
    <mergeCell ref="MRM94:MRN94"/>
    <mergeCell ref="MRO94:MRP94"/>
    <mergeCell ref="MWG94:MWH94"/>
    <mergeCell ref="MWI94:MWJ94"/>
    <mergeCell ref="MWK94:MWL94"/>
    <mergeCell ref="MWM94:MWN94"/>
    <mergeCell ref="MWO94:MWP94"/>
    <mergeCell ref="MVW94:MVX94"/>
    <mergeCell ref="MVY94:MVZ94"/>
    <mergeCell ref="MWA94:MWB94"/>
    <mergeCell ref="MWC94:MWD94"/>
    <mergeCell ref="MWE94:MWF94"/>
    <mergeCell ref="MVM94:MVN94"/>
    <mergeCell ref="MVO94:MVP94"/>
    <mergeCell ref="MVQ94:MVR94"/>
    <mergeCell ref="MVS94:MVT94"/>
    <mergeCell ref="MVU94:MVV94"/>
    <mergeCell ref="MVC94:MVD94"/>
    <mergeCell ref="MVE94:MVF94"/>
    <mergeCell ref="MVG94:MVH94"/>
    <mergeCell ref="MVI94:MVJ94"/>
    <mergeCell ref="MVK94:MVL94"/>
    <mergeCell ref="MUS94:MUT94"/>
    <mergeCell ref="MUU94:MUV94"/>
    <mergeCell ref="MUW94:MUX94"/>
    <mergeCell ref="MUY94:MUZ94"/>
    <mergeCell ref="MVA94:MVB94"/>
    <mergeCell ref="MUI94:MUJ94"/>
    <mergeCell ref="MUK94:MUL94"/>
    <mergeCell ref="MUM94:MUN94"/>
    <mergeCell ref="MUO94:MUP94"/>
    <mergeCell ref="MUQ94:MUR94"/>
    <mergeCell ref="MTY94:MTZ94"/>
    <mergeCell ref="MUA94:MUB94"/>
    <mergeCell ref="MUC94:MUD94"/>
    <mergeCell ref="MUE94:MUF94"/>
    <mergeCell ref="MUG94:MUH94"/>
    <mergeCell ref="MYY94:MYZ94"/>
    <mergeCell ref="MZA94:MZB94"/>
    <mergeCell ref="MZC94:MZD94"/>
    <mergeCell ref="MZE94:MZF94"/>
    <mergeCell ref="MZG94:MZH94"/>
    <mergeCell ref="MYO94:MYP94"/>
    <mergeCell ref="MYQ94:MYR94"/>
    <mergeCell ref="MYS94:MYT94"/>
    <mergeCell ref="MYU94:MYV94"/>
    <mergeCell ref="MYW94:MYX94"/>
    <mergeCell ref="MYE94:MYF94"/>
    <mergeCell ref="MYG94:MYH94"/>
    <mergeCell ref="MYI94:MYJ94"/>
    <mergeCell ref="MYK94:MYL94"/>
    <mergeCell ref="MYM94:MYN94"/>
    <mergeCell ref="MXU94:MXV94"/>
    <mergeCell ref="MXW94:MXX94"/>
    <mergeCell ref="MXY94:MXZ94"/>
    <mergeCell ref="MYA94:MYB94"/>
    <mergeCell ref="MYC94:MYD94"/>
    <mergeCell ref="MXK94:MXL94"/>
    <mergeCell ref="MXM94:MXN94"/>
    <mergeCell ref="MXO94:MXP94"/>
    <mergeCell ref="MXQ94:MXR94"/>
    <mergeCell ref="MXS94:MXT94"/>
    <mergeCell ref="MXA94:MXB94"/>
    <mergeCell ref="MXC94:MXD94"/>
    <mergeCell ref="MXE94:MXF94"/>
    <mergeCell ref="MXG94:MXH94"/>
    <mergeCell ref="MXI94:MXJ94"/>
    <mergeCell ref="MWQ94:MWR94"/>
    <mergeCell ref="MWS94:MWT94"/>
    <mergeCell ref="MWU94:MWV94"/>
    <mergeCell ref="MWW94:MWX94"/>
    <mergeCell ref="MWY94:MWZ94"/>
    <mergeCell ref="NBQ94:NBR94"/>
    <mergeCell ref="NBS94:NBT94"/>
    <mergeCell ref="NBU94:NBV94"/>
    <mergeCell ref="NBW94:NBX94"/>
    <mergeCell ref="NBY94:NBZ94"/>
    <mergeCell ref="NBG94:NBH94"/>
    <mergeCell ref="NBI94:NBJ94"/>
    <mergeCell ref="NBK94:NBL94"/>
    <mergeCell ref="NBM94:NBN94"/>
    <mergeCell ref="NBO94:NBP94"/>
    <mergeCell ref="NAW94:NAX94"/>
    <mergeCell ref="NAY94:NAZ94"/>
    <mergeCell ref="NBA94:NBB94"/>
    <mergeCell ref="NBC94:NBD94"/>
    <mergeCell ref="NBE94:NBF94"/>
    <mergeCell ref="NAM94:NAN94"/>
    <mergeCell ref="NAO94:NAP94"/>
    <mergeCell ref="NAQ94:NAR94"/>
    <mergeCell ref="NAS94:NAT94"/>
    <mergeCell ref="NAU94:NAV94"/>
    <mergeCell ref="NAC94:NAD94"/>
    <mergeCell ref="NAE94:NAF94"/>
    <mergeCell ref="NAG94:NAH94"/>
    <mergeCell ref="NAI94:NAJ94"/>
    <mergeCell ref="NAK94:NAL94"/>
    <mergeCell ref="MZS94:MZT94"/>
    <mergeCell ref="MZU94:MZV94"/>
    <mergeCell ref="MZW94:MZX94"/>
    <mergeCell ref="MZY94:MZZ94"/>
    <mergeCell ref="NAA94:NAB94"/>
    <mergeCell ref="MZI94:MZJ94"/>
    <mergeCell ref="MZK94:MZL94"/>
    <mergeCell ref="MZM94:MZN94"/>
    <mergeCell ref="MZO94:MZP94"/>
    <mergeCell ref="MZQ94:MZR94"/>
    <mergeCell ref="NEI94:NEJ94"/>
    <mergeCell ref="NEK94:NEL94"/>
    <mergeCell ref="NEM94:NEN94"/>
    <mergeCell ref="NEO94:NEP94"/>
    <mergeCell ref="NEQ94:NER94"/>
    <mergeCell ref="NDY94:NDZ94"/>
    <mergeCell ref="NEA94:NEB94"/>
    <mergeCell ref="NEC94:NED94"/>
    <mergeCell ref="NEE94:NEF94"/>
    <mergeCell ref="NEG94:NEH94"/>
    <mergeCell ref="NDO94:NDP94"/>
    <mergeCell ref="NDQ94:NDR94"/>
    <mergeCell ref="NDS94:NDT94"/>
    <mergeCell ref="NDU94:NDV94"/>
    <mergeCell ref="NDW94:NDX94"/>
    <mergeCell ref="NDE94:NDF94"/>
    <mergeCell ref="NDG94:NDH94"/>
    <mergeCell ref="NDI94:NDJ94"/>
    <mergeCell ref="NDK94:NDL94"/>
    <mergeCell ref="NDM94:NDN94"/>
    <mergeCell ref="NCU94:NCV94"/>
    <mergeCell ref="NCW94:NCX94"/>
    <mergeCell ref="NCY94:NCZ94"/>
    <mergeCell ref="NDA94:NDB94"/>
    <mergeCell ref="NDC94:NDD94"/>
    <mergeCell ref="NCK94:NCL94"/>
    <mergeCell ref="NCM94:NCN94"/>
    <mergeCell ref="NCO94:NCP94"/>
    <mergeCell ref="NCQ94:NCR94"/>
    <mergeCell ref="NCS94:NCT94"/>
    <mergeCell ref="NCA94:NCB94"/>
    <mergeCell ref="NCC94:NCD94"/>
    <mergeCell ref="NCE94:NCF94"/>
    <mergeCell ref="NCG94:NCH94"/>
    <mergeCell ref="NCI94:NCJ94"/>
    <mergeCell ref="NHA94:NHB94"/>
    <mergeCell ref="NHC94:NHD94"/>
    <mergeCell ref="NHE94:NHF94"/>
    <mergeCell ref="NHG94:NHH94"/>
    <mergeCell ref="NHI94:NHJ94"/>
    <mergeCell ref="NGQ94:NGR94"/>
    <mergeCell ref="NGS94:NGT94"/>
    <mergeCell ref="NGU94:NGV94"/>
    <mergeCell ref="NGW94:NGX94"/>
    <mergeCell ref="NGY94:NGZ94"/>
    <mergeCell ref="NGG94:NGH94"/>
    <mergeCell ref="NGI94:NGJ94"/>
    <mergeCell ref="NGK94:NGL94"/>
    <mergeCell ref="NGM94:NGN94"/>
    <mergeCell ref="NGO94:NGP94"/>
    <mergeCell ref="NFW94:NFX94"/>
    <mergeCell ref="NFY94:NFZ94"/>
    <mergeCell ref="NGA94:NGB94"/>
    <mergeCell ref="NGC94:NGD94"/>
    <mergeCell ref="NGE94:NGF94"/>
    <mergeCell ref="NFM94:NFN94"/>
    <mergeCell ref="NFO94:NFP94"/>
    <mergeCell ref="NFQ94:NFR94"/>
    <mergeCell ref="NFS94:NFT94"/>
    <mergeCell ref="NFU94:NFV94"/>
    <mergeCell ref="NFC94:NFD94"/>
    <mergeCell ref="NFE94:NFF94"/>
    <mergeCell ref="NFG94:NFH94"/>
    <mergeCell ref="NFI94:NFJ94"/>
    <mergeCell ref="NFK94:NFL94"/>
    <mergeCell ref="NES94:NET94"/>
    <mergeCell ref="NEU94:NEV94"/>
    <mergeCell ref="NEW94:NEX94"/>
    <mergeCell ref="NEY94:NEZ94"/>
    <mergeCell ref="NFA94:NFB94"/>
    <mergeCell ref="NJS94:NJT94"/>
    <mergeCell ref="NJU94:NJV94"/>
    <mergeCell ref="NJW94:NJX94"/>
    <mergeCell ref="NJY94:NJZ94"/>
    <mergeCell ref="NKA94:NKB94"/>
    <mergeCell ref="NJI94:NJJ94"/>
    <mergeCell ref="NJK94:NJL94"/>
    <mergeCell ref="NJM94:NJN94"/>
    <mergeCell ref="NJO94:NJP94"/>
    <mergeCell ref="NJQ94:NJR94"/>
    <mergeCell ref="NIY94:NIZ94"/>
    <mergeCell ref="NJA94:NJB94"/>
    <mergeCell ref="NJC94:NJD94"/>
    <mergeCell ref="NJE94:NJF94"/>
    <mergeCell ref="NJG94:NJH94"/>
    <mergeCell ref="NIO94:NIP94"/>
    <mergeCell ref="NIQ94:NIR94"/>
    <mergeCell ref="NIS94:NIT94"/>
    <mergeCell ref="NIU94:NIV94"/>
    <mergeCell ref="NIW94:NIX94"/>
    <mergeCell ref="NIE94:NIF94"/>
    <mergeCell ref="NIG94:NIH94"/>
    <mergeCell ref="NII94:NIJ94"/>
    <mergeCell ref="NIK94:NIL94"/>
    <mergeCell ref="NIM94:NIN94"/>
    <mergeCell ref="NHU94:NHV94"/>
    <mergeCell ref="NHW94:NHX94"/>
    <mergeCell ref="NHY94:NHZ94"/>
    <mergeCell ref="NIA94:NIB94"/>
    <mergeCell ref="NIC94:NID94"/>
    <mergeCell ref="NHK94:NHL94"/>
    <mergeCell ref="NHM94:NHN94"/>
    <mergeCell ref="NHO94:NHP94"/>
    <mergeCell ref="NHQ94:NHR94"/>
    <mergeCell ref="NHS94:NHT94"/>
    <mergeCell ref="NMK94:NML94"/>
    <mergeCell ref="NMM94:NMN94"/>
    <mergeCell ref="NMO94:NMP94"/>
    <mergeCell ref="NMQ94:NMR94"/>
    <mergeCell ref="NMS94:NMT94"/>
    <mergeCell ref="NMA94:NMB94"/>
    <mergeCell ref="NMC94:NMD94"/>
    <mergeCell ref="NME94:NMF94"/>
    <mergeCell ref="NMG94:NMH94"/>
    <mergeCell ref="NMI94:NMJ94"/>
    <mergeCell ref="NLQ94:NLR94"/>
    <mergeCell ref="NLS94:NLT94"/>
    <mergeCell ref="NLU94:NLV94"/>
    <mergeCell ref="NLW94:NLX94"/>
    <mergeCell ref="NLY94:NLZ94"/>
    <mergeCell ref="NLG94:NLH94"/>
    <mergeCell ref="NLI94:NLJ94"/>
    <mergeCell ref="NLK94:NLL94"/>
    <mergeCell ref="NLM94:NLN94"/>
    <mergeCell ref="NLO94:NLP94"/>
    <mergeCell ref="NKW94:NKX94"/>
    <mergeCell ref="NKY94:NKZ94"/>
    <mergeCell ref="NLA94:NLB94"/>
    <mergeCell ref="NLC94:NLD94"/>
    <mergeCell ref="NLE94:NLF94"/>
    <mergeCell ref="NKM94:NKN94"/>
    <mergeCell ref="NKO94:NKP94"/>
    <mergeCell ref="NKQ94:NKR94"/>
    <mergeCell ref="NKS94:NKT94"/>
    <mergeCell ref="NKU94:NKV94"/>
    <mergeCell ref="NKC94:NKD94"/>
    <mergeCell ref="NKE94:NKF94"/>
    <mergeCell ref="NKG94:NKH94"/>
    <mergeCell ref="NKI94:NKJ94"/>
    <mergeCell ref="NKK94:NKL94"/>
    <mergeCell ref="NPC94:NPD94"/>
    <mergeCell ref="NPE94:NPF94"/>
    <mergeCell ref="NPG94:NPH94"/>
    <mergeCell ref="NPI94:NPJ94"/>
    <mergeCell ref="NPK94:NPL94"/>
    <mergeCell ref="NOS94:NOT94"/>
    <mergeCell ref="NOU94:NOV94"/>
    <mergeCell ref="NOW94:NOX94"/>
    <mergeCell ref="NOY94:NOZ94"/>
    <mergeCell ref="NPA94:NPB94"/>
    <mergeCell ref="NOI94:NOJ94"/>
    <mergeCell ref="NOK94:NOL94"/>
    <mergeCell ref="NOM94:NON94"/>
    <mergeCell ref="NOO94:NOP94"/>
    <mergeCell ref="NOQ94:NOR94"/>
    <mergeCell ref="NNY94:NNZ94"/>
    <mergeCell ref="NOA94:NOB94"/>
    <mergeCell ref="NOC94:NOD94"/>
    <mergeCell ref="NOE94:NOF94"/>
    <mergeCell ref="NOG94:NOH94"/>
    <mergeCell ref="NNO94:NNP94"/>
    <mergeCell ref="NNQ94:NNR94"/>
    <mergeCell ref="NNS94:NNT94"/>
    <mergeCell ref="NNU94:NNV94"/>
    <mergeCell ref="NNW94:NNX94"/>
    <mergeCell ref="NNE94:NNF94"/>
    <mergeCell ref="NNG94:NNH94"/>
    <mergeCell ref="NNI94:NNJ94"/>
    <mergeCell ref="NNK94:NNL94"/>
    <mergeCell ref="NNM94:NNN94"/>
    <mergeCell ref="NMU94:NMV94"/>
    <mergeCell ref="NMW94:NMX94"/>
    <mergeCell ref="NMY94:NMZ94"/>
    <mergeCell ref="NNA94:NNB94"/>
    <mergeCell ref="NNC94:NND94"/>
    <mergeCell ref="NRU94:NRV94"/>
    <mergeCell ref="NRW94:NRX94"/>
    <mergeCell ref="NRY94:NRZ94"/>
    <mergeCell ref="NSA94:NSB94"/>
    <mergeCell ref="NSC94:NSD94"/>
    <mergeCell ref="NRK94:NRL94"/>
    <mergeCell ref="NRM94:NRN94"/>
    <mergeCell ref="NRO94:NRP94"/>
    <mergeCell ref="NRQ94:NRR94"/>
    <mergeCell ref="NRS94:NRT94"/>
    <mergeCell ref="NRA94:NRB94"/>
    <mergeCell ref="NRC94:NRD94"/>
    <mergeCell ref="NRE94:NRF94"/>
    <mergeCell ref="NRG94:NRH94"/>
    <mergeCell ref="NRI94:NRJ94"/>
    <mergeCell ref="NQQ94:NQR94"/>
    <mergeCell ref="NQS94:NQT94"/>
    <mergeCell ref="NQU94:NQV94"/>
    <mergeCell ref="NQW94:NQX94"/>
    <mergeCell ref="NQY94:NQZ94"/>
    <mergeCell ref="NQG94:NQH94"/>
    <mergeCell ref="NQI94:NQJ94"/>
    <mergeCell ref="NQK94:NQL94"/>
    <mergeCell ref="NQM94:NQN94"/>
    <mergeCell ref="NQO94:NQP94"/>
    <mergeCell ref="NPW94:NPX94"/>
    <mergeCell ref="NPY94:NPZ94"/>
    <mergeCell ref="NQA94:NQB94"/>
    <mergeCell ref="NQC94:NQD94"/>
    <mergeCell ref="NQE94:NQF94"/>
    <mergeCell ref="NPM94:NPN94"/>
    <mergeCell ref="NPO94:NPP94"/>
    <mergeCell ref="NPQ94:NPR94"/>
    <mergeCell ref="NPS94:NPT94"/>
    <mergeCell ref="NPU94:NPV94"/>
    <mergeCell ref="NUM94:NUN94"/>
    <mergeCell ref="NUO94:NUP94"/>
    <mergeCell ref="NUQ94:NUR94"/>
    <mergeCell ref="NUS94:NUT94"/>
    <mergeCell ref="NUU94:NUV94"/>
    <mergeCell ref="NUC94:NUD94"/>
    <mergeCell ref="NUE94:NUF94"/>
    <mergeCell ref="NUG94:NUH94"/>
    <mergeCell ref="NUI94:NUJ94"/>
    <mergeCell ref="NUK94:NUL94"/>
    <mergeCell ref="NTS94:NTT94"/>
    <mergeCell ref="NTU94:NTV94"/>
    <mergeCell ref="NTW94:NTX94"/>
    <mergeCell ref="NTY94:NTZ94"/>
    <mergeCell ref="NUA94:NUB94"/>
    <mergeCell ref="NTI94:NTJ94"/>
    <mergeCell ref="NTK94:NTL94"/>
    <mergeCell ref="NTM94:NTN94"/>
    <mergeCell ref="NTO94:NTP94"/>
    <mergeCell ref="NTQ94:NTR94"/>
    <mergeCell ref="NSY94:NSZ94"/>
    <mergeCell ref="NTA94:NTB94"/>
    <mergeCell ref="NTC94:NTD94"/>
    <mergeCell ref="NTE94:NTF94"/>
    <mergeCell ref="NTG94:NTH94"/>
    <mergeCell ref="NSO94:NSP94"/>
    <mergeCell ref="NSQ94:NSR94"/>
    <mergeCell ref="NSS94:NST94"/>
    <mergeCell ref="NSU94:NSV94"/>
    <mergeCell ref="NSW94:NSX94"/>
    <mergeCell ref="NSE94:NSF94"/>
    <mergeCell ref="NSG94:NSH94"/>
    <mergeCell ref="NSI94:NSJ94"/>
    <mergeCell ref="NSK94:NSL94"/>
    <mergeCell ref="NSM94:NSN94"/>
    <mergeCell ref="NXE94:NXF94"/>
    <mergeCell ref="NXG94:NXH94"/>
    <mergeCell ref="NXI94:NXJ94"/>
    <mergeCell ref="NXK94:NXL94"/>
    <mergeCell ref="NXM94:NXN94"/>
    <mergeCell ref="NWU94:NWV94"/>
    <mergeCell ref="NWW94:NWX94"/>
    <mergeCell ref="NWY94:NWZ94"/>
    <mergeCell ref="NXA94:NXB94"/>
    <mergeCell ref="NXC94:NXD94"/>
    <mergeCell ref="NWK94:NWL94"/>
    <mergeCell ref="NWM94:NWN94"/>
    <mergeCell ref="NWO94:NWP94"/>
    <mergeCell ref="NWQ94:NWR94"/>
    <mergeCell ref="NWS94:NWT94"/>
    <mergeCell ref="NWA94:NWB94"/>
    <mergeCell ref="NWC94:NWD94"/>
    <mergeCell ref="NWE94:NWF94"/>
    <mergeCell ref="NWG94:NWH94"/>
    <mergeCell ref="NWI94:NWJ94"/>
    <mergeCell ref="NVQ94:NVR94"/>
    <mergeCell ref="NVS94:NVT94"/>
    <mergeCell ref="NVU94:NVV94"/>
    <mergeCell ref="NVW94:NVX94"/>
    <mergeCell ref="NVY94:NVZ94"/>
    <mergeCell ref="NVG94:NVH94"/>
    <mergeCell ref="NVI94:NVJ94"/>
    <mergeCell ref="NVK94:NVL94"/>
    <mergeCell ref="NVM94:NVN94"/>
    <mergeCell ref="NVO94:NVP94"/>
    <mergeCell ref="NUW94:NUX94"/>
    <mergeCell ref="NUY94:NUZ94"/>
    <mergeCell ref="NVA94:NVB94"/>
    <mergeCell ref="NVC94:NVD94"/>
    <mergeCell ref="NVE94:NVF94"/>
    <mergeCell ref="NZW94:NZX94"/>
    <mergeCell ref="NZY94:NZZ94"/>
    <mergeCell ref="OAA94:OAB94"/>
    <mergeCell ref="OAC94:OAD94"/>
    <mergeCell ref="OAE94:OAF94"/>
    <mergeCell ref="NZM94:NZN94"/>
    <mergeCell ref="NZO94:NZP94"/>
    <mergeCell ref="NZQ94:NZR94"/>
    <mergeCell ref="NZS94:NZT94"/>
    <mergeCell ref="NZU94:NZV94"/>
    <mergeCell ref="NZC94:NZD94"/>
    <mergeCell ref="NZE94:NZF94"/>
    <mergeCell ref="NZG94:NZH94"/>
    <mergeCell ref="NZI94:NZJ94"/>
    <mergeCell ref="NZK94:NZL94"/>
    <mergeCell ref="NYS94:NYT94"/>
    <mergeCell ref="NYU94:NYV94"/>
    <mergeCell ref="NYW94:NYX94"/>
    <mergeCell ref="NYY94:NYZ94"/>
    <mergeCell ref="NZA94:NZB94"/>
    <mergeCell ref="NYI94:NYJ94"/>
    <mergeCell ref="NYK94:NYL94"/>
    <mergeCell ref="NYM94:NYN94"/>
    <mergeCell ref="NYO94:NYP94"/>
    <mergeCell ref="NYQ94:NYR94"/>
    <mergeCell ref="NXY94:NXZ94"/>
    <mergeCell ref="NYA94:NYB94"/>
    <mergeCell ref="NYC94:NYD94"/>
    <mergeCell ref="NYE94:NYF94"/>
    <mergeCell ref="NYG94:NYH94"/>
    <mergeCell ref="NXO94:NXP94"/>
    <mergeCell ref="NXQ94:NXR94"/>
    <mergeCell ref="NXS94:NXT94"/>
    <mergeCell ref="NXU94:NXV94"/>
    <mergeCell ref="NXW94:NXX94"/>
    <mergeCell ref="OCO94:OCP94"/>
    <mergeCell ref="OCQ94:OCR94"/>
    <mergeCell ref="OCS94:OCT94"/>
    <mergeCell ref="OCU94:OCV94"/>
    <mergeCell ref="OCW94:OCX94"/>
    <mergeCell ref="OCE94:OCF94"/>
    <mergeCell ref="OCG94:OCH94"/>
    <mergeCell ref="OCI94:OCJ94"/>
    <mergeCell ref="OCK94:OCL94"/>
    <mergeCell ref="OCM94:OCN94"/>
    <mergeCell ref="OBU94:OBV94"/>
    <mergeCell ref="OBW94:OBX94"/>
    <mergeCell ref="OBY94:OBZ94"/>
    <mergeCell ref="OCA94:OCB94"/>
    <mergeCell ref="OCC94:OCD94"/>
    <mergeCell ref="OBK94:OBL94"/>
    <mergeCell ref="OBM94:OBN94"/>
    <mergeCell ref="OBO94:OBP94"/>
    <mergeCell ref="OBQ94:OBR94"/>
    <mergeCell ref="OBS94:OBT94"/>
    <mergeCell ref="OBA94:OBB94"/>
    <mergeCell ref="OBC94:OBD94"/>
    <mergeCell ref="OBE94:OBF94"/>
    <mergeCell ref="OBG94:OBH94"/>
    <mergeCell ref="OBI94:OBJ94"/>
    <mergeCell ref="OAQ94:OAR94"/>
    <mergeCell ref="OAS94:OAT94"/>
    <mergeCell ref="OAU94:OAV94"/>
    <mergeCell ref="OAW94:OAX94"/>
    <mergeCell ref="OAY94:OAZ94"/>
    <mergeCell ref="OAG94:OAH94"/>
    <mergeCell ref="OAI94:OAJ94"/>
    <mergeCell ref="OAK94:OAL94"/>
    <mergeCell ref="OAM94:OAN94"/>
    <mergeCell ref="OAO94:OAP94"/>
    <mergeCell ref="OFG94:OFH94"/>
    <mergeCell ref="OFI94:OFJ94"/>
    <mergeCell ref="OFK94:OFL94"/>
    <mergeCell ref="OFM94:OFN94"/>
    <mergeCell ref="OFO94:OFP94"/>
    <mergeCell ref="OEW94:OEX94"/>
    <mergeCell ref="OEY94:OEZ94"/>
    <mergeCell ref="OFA94:OFB94"/>
    <mergeCell ref="OFC94:OFD94"/>
    <mergeCell ref="OFE94:OFF94"/>
    <mergeCell ref="OEM94:OEN94"/>
    <mergeCell ref="OEO94:OEP94"/>
    <mergeCell ref="OEQ94:OER94"/>
    <mergeCell ref="OES94:OET94"/>
    <mergeCell ref="OEU94:OEV94"/>
    <mergeCell ref="OEC94:OED94"/>
    <mergeCell ref="OEE94:OEF94"/>
    <mergeCell ref="OEG94:OEH94"/>
    <mergeCell ref="OEI94:OEJ94"/>
    <mergeCell ref="OEK94:OEL94"/>
    <mergeCell ref="ODS94:ODT94"/>
    <mergeCell ref="ODU94:ODV94"/>
    <mergeCell ref="ODW94:ODX94"/>
    <mergeCell ref="ODY94:ODZ94"/>
    <mergeCell ref="OEA94:OEB94"/>
    <mergeCell ref="ODI94:ODJ94"/>
    <mergeCell ref="ODK94:ODL94"/>
    <mergeCell ref="ODM94:ODN94"/>
    <mergeCell ref="ODO94:ODP94"/>
    <mergeCell ref="ODQ94:ODR94"/>
    <mergeCell ref="OCY94:OCZ94"/>
    <mergeCell ref="ODA94:ODB94"/>
    <mergeCell ref="ODC94:ODD94"/>
    <mergeCell ref="ODE94:ODF94"/>
    <mergeCell ref="ODG94:ODH94"/>
    <mergeCell ref="OHY94:OHZ94"/>
    <mergeCell ref="OIA94:OIB94"/>
    <mergeCell ref="OIC94:OID94"/>
    <mergeCell ref="OIE94:OIF94"/>
    <mergeCell ref="OIG94:OIH94"/>
    <mergeCell ref="OHO94:OHP94"/>
    <mergeCell ref="OHQ94:OHR94"/>
    <mergeCell ref="OHS94:OHT94"/>
    <mergeCell ref="OHU94:OHV94"/>
    <mergeCell ref="OHW94:OHX94"/>
    <mergeCell ref="OHE94:OHF94"/>
    <mergeCell ref="OHG94:OHH94"/>
    <mergeCell ref="OHI94:OHJ94"/>
    <mergeCell ref="OHK94:OHL94"/>
    <mergeCell ref="OHM94:OHN94"/>
    <mergeCell ref="OGU94:OGV94"/>
    <mergeCell ref="OGW94:OGX94"/>
    <mergeCell ref="OGY94:OGZ94"/>
    <mergeCell ref="OHA94:OHB94"/>
    <mergeCell ref="OHC94:OHD94"/>
    <mergeCell ref="OGK94:OGL94"/>
    <mergeCell ref="OGM94:OGN94"/>
    <mergeCell ref="OGO94:OGP94"/>
    <mergeCell ref="OGQ94:OGR94"/>
    <mergeCell ref="OGS94:OGT94"/>
    <mergeCell ref="OGA94:OGB94"/>
    <mergeCell ref="OGC94:OGD94"/>
    <mergeCell ref="OGE94:OGF94"/>
    <mergeCell ref="OGG94:OGH94"/>
    <mergeCell ref="OGI94:OGJ94"/>
    <mergeCell ref="OFQ94:OFR94"/>
    <mergeCell ref="OFS94:OFT94"/>
    <mergeCell ref="OFU94:OFV94"/>
    <mergeCell ref="OFW94:OFX94"/>
    <mergeCell ref="OFY94:OFZ94"/>
    <mergeCell ref="OKQ94:OKR94"/>
    <mergeCell ref="OKS94:OKT94"/>
    <mergeCell ref="OKU94:OKV94"/>
    <mergeCell ref="OKW94:OKX94"/>
    <mergeCell ref="OKY94:OKZ94"/>
    <mergeCell ref="OKG94:OKH94"/>
    <mergeCell ref="OKI94:OKJ94"/>
    <mergeCell ref="OKK94:OKL94"/>
    <mergeCell ref="OKM94:OKN94"/>
    <mergeCell ref="OKO94:OKP94"/>
    <mergeCell ref="OJW94:OJX94"/>
    <mergeCell ref="OJY94:OJZ94"/>
    <mergeCell ref="OKA94:OKB94"/>
    <mergeCell ref="OKC94:OKD94"/>
    <mergeCell ref="OKE94:OKF94"/>
    <mergeCell ref="OJM94:OJN94"/>
    <mergeCell ref="OJO94:OJP94"/>
    <mergeCell ref="OJQ94:OJR94"/>
    <mergeCell ref="OJS94:OJT94"/>
    <mergeCell ref="OJU94:OJV94"/>
    <mergeCell ref="OJC94:OJD94"/>
    <mergeCell ref="OJE94:OJF94"/>
    <mergeCell ref="OJG94:OJH94"/>
    <mergeCell ref="OJI94:OJJ94"/>
    <mergeCell ref="OJK94:OJL94"/>
    <mergeCell ref="OIS94:OIT94"/>
    <mergeCell ref="OIU94:OIV94"/>
    <mergeCell ref="OIW94:OIX94"/>
    <mergeCell ref="OIY94:OIZ94"/>
    <mergeCell ref="OJA94:OJB94"/>
    <mergeCell ref="OII94:OIJ94"/>
    <mergeCell ref="OIK94:OIL94"/>
    <mergeCell ref="OIM94:OIN94"/>
    <mergeCell ref="OIO94:OIP94"/>
    <mergeCell ref="OIQ94:OIR94"/>
    <mergeCell ref="ONI94:ONJ94"/>
    <mergeCell ref="ONK94:ONL94"/>
    <mergeCell ref="ONM94:ONN94"/>
    <mergeCell ref="ONO94:ONP94"/>
    <mergeCell ref="ONQ94:ONR94"/>
    <mergeCell ref="OMY94:OMZ94"/>
    <mergeCell ref="ONA94:ONB94"/>
    <mergeCell ref="ONC94:OND94"/>
    <mergeCell ref="ONE94:ONF94"/>
    <mergeCell ref="ONG94:ONH94"/>
    <mergeCell ref="OMO94:OMP94"/>
    <mergeCell ref="OMQ94:OMR94"/>
    <mergeCell ref="OMS94:OMT94"/>
    <mergeCell ref="OMU94:OMV94"/>
    <mergeCell ref="OMW94:OMX94"/>
    <mergeCell ref="OME94:OMF94"/>
    <mergeCell ref="OMG94:OMH94"/>
    <mergeCell ref="OMI94:OMJ94"/>
    <mergeCell ref="OMK94:OML94"/>
    <mergeCell ref="OMM94:OMN94"/>
    <mergeCell ref="OLU94:OLV94"/>
    <mergeCell ref="OLW94:OLX94"/>
    <mergeCell ref="OLY94:OLZ94"/>
    <mergeCell ref="OMA94:OMB94"/>
    <mergeCell ref="OMC94:OMD94"/>
    <mergeCell ref="OLK94:OLL94"/>
    <mergeCell ref="OLM94:OLN94"/>
    <mergeCell ref="OLO94:OLP94"/>
    <mergeCell ref="OLQ94:OLR94"/>
    <mergeCell ref="OLS94:OLT94"/>
    <mergeCell ref="OLA94:OLB94"/>
    <mergeCell ref="OLC94:OLD94"/>
    <mergeCell ref="OLE94:OLF94"/>
    <mergeCell ref="OLG94:OLH94"/>
    <mergeCell ref="OLI94:OLJ94"/>
    <mergeCell ref="OQA94:OQB94"/>
    <mergeCell ref="OQC94:OQD94"/>
    <mergeCell ref="OQE94:OQF94"/>
    <mergeCell ref="OQG94:OQH94"/>
    <mergeCell ref="OQI94:OQJ94"/>
    <mergeCell ref="OPQ94:OPR94"/>
    <mergeCell ref="OPS94:OPT94"/>
    <mergeCell ref="OPU94:OPV94"/>
    <mergeCell ref="OPW94:OPX94"/>
    <mergeCell ref="OPY94:OPZ94"/>
    <mergeCell ref="OPG94:OPH94"/>
    <mergeCell ref="OPI94:OPJ94"/>
    <mergeCell ref="OPK94:OPL94"/>
    <mergeCell ref="OPM94:OPN94"/>
    <mergeCell ref="OPO94:OPP94"/>
    <mergeCell ref="OOW94:OOX94"/>
    <mergeCell ref="OOY94:OOZ94"/>
    <mergeCell ref="OPA94:OPB94"/>
    <mergeCell ref="OPC94:OPD94"/>
    <mergeCell ref="OPE94:OPF94"/>
    <mergeCell ref="OOM94:OON94"/>
    <mergeCell ref="OOO94:OOP94"/>
    <mergeCell ref="OOQ94:OOR94"/>
    <mergeCell ref="OOS94:OOT94"/>
    <mergeCell ref="OOU94:OOV94"/>
    <mergeCell ref="OOC94:OOD94"/>
    <mergeCell ref="OOE94:OOF94"/>
    <mergeCell ref="OOG94:OOH94"/>
    <mergeCell ref="OOI94:OOJ94"/>
    <mergeCell ref="OOK94:OOL94"/>
    <mergeCell ref="ONS94:ONT94"/>
    <mergeCell ref="ONU94:ONV94"/>
    <mergeCell ref="ONW94:ONX94"/>
    <mergeCell ref="ONY94:ONZ94"/>
    <mergeCell ref="OOA94:OOB94"/>
    <mergeCell ref="OSS94:OST94"/>
    <mergeCell ref="OSU94:OSV94"/>
    <mergeCell ref="OSW94:OSX94"/>
    <mergeCell ref="OSY94:OSZ94"/>
    <mergeCell ref="OTA94:OTB94"/>
    <mergeCell ref="OSI94:OSJ94"/>
    <mergeCell ref="OSK94:OSL94"/>
    <mergeCell ref="OSM94:OSN94"/>
    <mergeCell ref="OSO94:OSP94"/>
    <mergeCell ref="OSQ94:OSR94"/>
    <mergeCell ref="ORY94:ORZ94"/>
    <mergeCell ref="OSA94:OSB94"/>
    <mergeCell ref="OSC94:OSD94"/>
    <mergeCell ref="OSE94:OSF94"/>
    <mergeCell ref="OSG94:OSH94"/>
    <mergeCell ref="ORO94:ORP94"/>
    <mergeCell ref="ORQ94:ORR94"/>
    <mergeCell ref="ORS94:ORT94"/>
    <mergeCell ref="ORU94:ORV94"/>
    <mergeCell ref="ORW94:ORX94"/>
    <mergeCell ref="ORE94:ORF94"/>
    <mergeCell ref="ORG94:ORH94"/>
    <mergeCell ref="ORI94:ORJ94"/>
    <mergeCell ref="ORK94:ORL94"/>
    <mergeCell ref="ORM94:ORN94"/>
    <mergeCell ref="OQU94:OQV94"/>
    <mergeCell ref="OQW94:OQX94"/>
    <mergeCell ref="OQY94:OQZ94"/>
    <mergeCell ref="ORA94:ORB94"/>
    <mergeCell ref="ORC94:ORD94"/>
    <mergeCell ref="OQK94:OQL94"/>
    <mergeCell ref="OQM94:OQN94"/>
    <mergeCell ref="OQO94:OQP94"/>
    <mergeCell ref="OQQ94:OQR94"/>
    <mergeCell ref="OQS94:OQT94"/>
    <mergeCell ref="OVK94:OVL94"/>
    <mergeCell ref="OVM94:OVN94"/>
    <mergeCell ref="OVO94:OVP94"/>
    <mergeCell ref="OVQ94:OVR94"/>
    <mergeCell ref="OVS94:OVT94"/>
    <mergeCell ref="OVA94:OVB94"/>
    <mergeCell ref="OVC94:OVD94"/>
    <mergeCell ref="OVE94:OVF94"/>
    <mergeCell ref="OVG94:OVH94"/>
    <mergeCell ref="OVI94:OVJ94"/>
    <mergeCell ref="OUQ94:OUR94"/>
    <mergeCell ref="OUS94:OUT94"/>
    <mergeCell ref="OUU94:OUV94"/>
    <mergeCell ref="OUW94:OUX94"/>
    <mergeCell ref="OUY94:OUZ94"/>
    <mergeCell ref="OUG94:OUH94"/>
    <mergeCell ref="OUI94:OUJ94"/>
    <mergeCell ref="OUK94:OUL94"/>
    <mergeCell ref="OUM94:OUN94"/>
    <mergeCell ref="OUO94:OUP94"/>
    <mergeCell ref="OTW94:OTX94"/>
    <mergeCell ref="OTY94:OTZ94"/>
    <mergeCell ref="OUA94:OUB94"/>
    <mergeCell ref="OUC94:OUD94"/>
    <mergeCell ref="OUE94:OUF94"/>
    <mergeCell ref="OTM94:OTN94"/>
    <mergeCell ref="OTO94:OTP94"/>
    <mergeCell ref="OTQ94:OTR94"/>
    <mergeCell ref="OTS94:OTT94"/>
    <mergeCell ref="OTU94:OTV94"/>
    <mergeCell ref="OTC94:OTD94"/>
    <mergeCell ref="OTE94:OTF94"/>
    <mergeCell ref="OTG94:OTH94"/>
    <mergeCell ref="OTI94:OTJ94"/>
    <mergeCell ref="OTK94:OTL94"/>
    <mergeCell ref="OYC94:OYD94"/>
    <mergeCell ref="OYE94:OYF94"/>
    <mergeCell ref="OYG94:OYH94"/>
    <mergeCell ref="OYI94:OYJ94"/>
    <mergeCell ref="OYK94:OYL94"/>
    <mergeCell ref="OXS94:OXT94"/>
    <mergeCell ref="OXU94:OXV94"/>
    <mergeCell ref="OXW94:OXX94"/>
    <mergeCell ref="OXY94:OXZ94"/>
    <mergeCell ref="OYA94:OYB94"/>
    <mergeCell ref="OXI94:OXJ94"/>
    <mergeCell ref="OXK94:OXL94"/>
    <mergeCell ref="OXM94:OXN94"/>
    <mergeCell ref="OXO94:OXP94"/>
    <mergeCell ref="OXQ94:OXR94"/>
    <mergeCell ref="OWY94:OWZ94"/>
    <mergeCell ref="OXA94:OXB94"/>
    <mergeCell ref="OXC94:OXD94"/>
    <mergeCell ref="OXE94:OXF94"/>
    <mergeCell ref="OXG94:OXH94"/>
    <mergeCell ref="OWO94:OWP94"/>
    <mergeCell ref="OWQ94:OWR94"/>
    <mergeCell ref="OWS94:OWT94"/>
    <mergeCell ref="OWU94:OWV94"/>
    <mergeCell ref="OWW94:OWX94"/>
    <mergeCell ref="OWE94:OWF94"/>
    <mergeCell ref="OWG94:OWH94"/>
    <mergeCell ref="OWI94:OWJ94"/>
    <mergeCell ref="OWK94:OWL94"/>
    <mergeCell ref="OWM94:OWN94"/>
    <mergeCell ref="OVU94:OVV94"/>
    <mergeCell ref="OVW94:OVX94"/>
    <mergeCell ref="OVY94:OVZ94"/>
    <mergeCell ref="OWA94:OWB94"/>
    <mergeCell ref="OWC94:OWD94"/>
    <mergeCell ref="PAU94:PAV94"/>
    <mergeCell ref="PAW94:PAX94"/>
    <mergeCell ref="PAY94:PAZ94"/>
    <mergeCell ref="PBA94:PBB94"/>
    <mergeCell ref="PBC94:PBD94"/>
    <mergeCell ref="PAK94:PAL94"/>
    <mergeCell ref="PAM94:PAN94"/>
    <mergeCell ref="PAO94:PAP94"/>
    <mergeCell ref="PAQ94:PAR94"/>
    <mergeCell ref="PAS94:PAT94"/>
    <mergeCell ref="PAA94:PAB94"/>
    <mergeCell ref="PAC94:PAD94"/>
    <mergeCell ref="PAE94:PAF94"/>
    <mergeCell ref="PAG94:PAH94"/>
    <mergeCell ref="PAI94:PAJ94"/>
    <mergeCell ref="OZQ94:OZR94"/>
    <mergeCell ref="OZS94:OZT94"/>
    <mergeCell ref="OZU94:OZV94"/>
    <mergeCell ref="OZW94:OZX94"/>
    <mergeCell ref="OZY94:OZZ94"/>
    <mergeCell ref="OZG94:OZH94"/>
    <mergeCell ref="OZI94:OZJ94"/>
    <mergeCell ref="OZK94:OZL94"/>
    <mergeCell ref="OZM94:OZN94"/>
    <mergeCell ref="OZO94:OZP94"/>
    <mergeCell ref="OYW94:OYX94"/>
    <mergeCell ref="OYY94:OYZ94"/>
    <mergeCell ref="OZA94:OZB94"/>
    <mergeCell ref="OZC94:OZD94"/>
    <mergeCell ref="OZE94:OZF94"/>
    <mergeCell ref="OYM94:OYN94"/>
    <mergeCell ref="OYO94:OYP94"/>
    <mergeCell ref="OYQ94:OYR94"/>
    <mergeCell ref="OYS94:OYT94"/>
    <mergeCell ref="OYU94:OYV94"/>
    <mergeCell ref="PDM94:PDN94"/>
    <mergeCell ref="PDO94:PDP94"/>
    <mergeCell ref="PDQ94:PDR94"/>
    <mergeCell ref="PDS94:PDT94"/>
    <mergeCell ref="PDU94:PDV94"/>
    <mergeCell ref="PDC94:PDD94"/>
    <mergeCell ref="PDE94:PDF94"/>
    <mergeCell ref="PDG94:PDH94"/>
    <mergeCell ref="PDI94:PDJ94"/>
    <mergeCell ref="PDK94:PDL94"/>
    <mergeCell ref="PCS94:PCT94"/>
    <mergeCell ref="PCU94:PCV94"/>
    <mergeCell ref="PCW94:PCX94"/>
    <mergeCell ref="PCY94:PCZ94"/>
    <mergeCell ref="PDA94:PDB94"/>
    <mergeCell ref="PCI94:PCJ94"/>
    <mergeCell ref="PCK94:PCL94"/>
    <mergeCell ref="PCM94:PCN94"/>
    <mergeCell ref="PCO94:PCP94"/>
    <mergeCell ref="PCQ94:PCR94"/>
    <mergeCell ref="PBY94:PBZ94"/>
    <mergeCell ref="PCA94:PCB94"/>
    <mergeCell ref="PCC94:PCD94"/>
    <mergeCell ref="PCE94:PCF94"/>
    <mergeCell ref="PCG94:PCH94"/>
    <mergeCell ref="PBO94:PBP94"/>
    <mergeCell ref="PBQ94:PBR94"/>
    <mergeCell ref="PBS94:PBT94"/>
    <mergeCell ref="PBU94:PBV94"/>
    <mergeCell ref="PBW94:PBX94"/>
    <mergeCell ref="PBE94:PBF94"/>
    <mergeCell ref="PBG94:PBH94"/>
    <mergeCell ref="PBI94:PBJ94"/>
    <mergeCell ref="PBK94:PBL94"/>
    <mergeCell ref="PBM94:PBN94"/>
    <mergeCell ref="PGE94:PGF94"/>
    <mergeCell ref="PGG94:PGH94"/>
    <mergeCell ref="PGI94:PGJ94"/>
    <mergeCell ref="PGK94:PGL94"/>
    <mergeCell ref="PGM94:PGN94"/>
    <mergeCell ref="PFU94:PFV94"/>
    <mergeCell ref="PFW94:PFX94"/>
    <mergeCell ref="PFY94:PFZ94"/>
    <mergeCell ref="PGA94:PGB94"/>
    <mergeCell ref="PGC94:PGD94"/>
    <mergeCell ref="PFK94:PFL94"/>
    <mergeCell ref="PFM94:PFN94"/>
    <mergeCell ref="PFO94:PFP94"/>
    <mergeCell ref="PFQ94:PFR94"/>
    <mergeCell ref="PFS94:PFT94"/>
    <mergeCell ref="PFA94:PFB94"/>
    <mergeCell ref="PFC94:PFD94"/>
    <mergeCell ref="PFE94:PFF94"/>
    <mergeCell ref="PFG94:PFH94"/>
    <mergeCell ref="PFI94:PFJ94"/>
    <mergeCell ref="PEQ94:PER94"/>
    <mergeCell ref="PES94:PET94"/>
    <mergeCell ref="PEU94:PEV94"/>
    <mergeCell ref="PEW94:PEX94"/>
    <mergeCell ref="PEY94:PEZ94"/>
    <mergeCell ref="PEG94:PEH94"/>
    <mergeCell ref="PEI94:PEJ94"/>
    <mergeCell ref="PEK94:PEL94"/>
    <mergeCell ref="PEM94:PEN94"/>
    <mergeCell ref="PEO94:PEP94"/>
    <mergeCell ref="PDW94:PDX94"/>
    <mergeCell ref="PDY94:PDZ94"/>
    <mergeCell ref="PEA94:PEB94"/>
    <mergeCell ref="PEC94:PED94"/>
    <mergeCell ref="PEE94:PEF94"/>
    <mergeCell ref="PIW94:PIX94"/>
    <mergeCell ref="PIY94:PIZ94"/>
    <mergeCell ref="PJA94:PJB94"/>
    <mergeCell ref="PJC94:PJD94"/>
    <mergeCell ref="PJE94:PJF94"/>
    <mergeCell ref="PIM94:PIN94"/>
    <mergeCell ref="PIO94:PIP94"/>
    <mergeCell ref="PIQ94:PIR94"/>
    <mergeCell ref="PIS94:PIT94"/>
    <mergeCell ref="PIU94:PIV94"/>
    <mergeCell ref="PIC94:PID94"/>
    <mergeCell ref="PIE94:PIF94"/>
    <mergeCell ref="PIG94:PIH94"/>
    <mergeCell ref="PII94:PIJ94"/>
    <mergeCell ref="PIK94:PIL94"/>
    <mergeCell ref="PHS94:PHT94"/>
    <mergeCell ref="PHU94:PHV94"/>
    <mergeCell ref="PHW94:PHX94"/>
    <mergeCell ref="PHY94:PHZ94"/>
    <mergeCell ref="PIA94:PIB94"/>
    <mergeCell ref="PHI94:PHJ94"/>
    <mergeCell ref="PHK94:PHL94"/>
    <mergeCell ref="PHM94:PHN94"/>
    <mergeCell ref="PHO94:PHP94"/>
    <mergeCell ref="PHQ94:PHR94"/>
    <mergeCell ref="PGY94:PGZ94"/>
    <mergeCell ref="PHA94:PHB94"/>
    <mergeCell ref="PHC94:PHD94"/>
    <mergeCell ref="PHE94:PHF94"/>
    <mergeCell ref="PHG94:PHH94"/>
    <mergeCell ref="PGO94:PGP94"/>
    <mergeCell ref="PGQ94:PGR94"/>
    <mergeCell ref="PGS94:PGT94"/>
    <mergeCell ref="PGU94:PGV94"/>
    <mergeCell ref="PGW94:PGX94"/>
    <mergeCell ref="PLO94:PLP94"/>
    <mergeCell ref="PLQ94:PLR94"/>
    <mergeCell ref="PLS94:PLT94"/>
    <mergeCell ref="PLU94:PLV94"/>
    <mergeCell ref="PLW94:PLX94"/>
    <mergeCell ref="PLE94:PLF94"/>
    <mergeCell ref="PLG94:PLH94"/>
    <mergeCell ref="PLI94:PLJ94"/>
    <mergeCell ref="PLK94:PLL94"/>
    <mergeCell ref="PLM94:PLN94"/>
    <mergeCell ref="PKU94:PKV94"/>
    <mergeCell ref="PKW94:PKX94"/>
    <mergeCell ref="PKY94:PKZ94"/>
    <mergeCell ref="PLA94:PLB94"/>
    <mergeCell ref="PLC94:PLD94"/>
    <mergeCell ref="PKK94:PKL94"/>
    <mergeCell ref="PKM94:PKN94"/>
    <mergeCell ref="PKO94:PKP94"/>
    <mergeCell ref="PKQ94:PKR94"/>
    <mergeCell ref="PKS94:PKT94"/>
    <mergeCell ref="PKA94:PKB94"/>
    <mergeCell ref="PKC94:PKD94"/>
    <mergeCell ref="PKE94:PKF94"/>
    <mergeCell ref="PKG94:PKH94"/>
    <mergeCell ref="PKI94:PKJ94"/>
    <mergeCell ref="PJQ94:PJR94"/>
    <mergeCell ref="PJS94:PJT94"/>
    <mergeCell ref="PJU94:PJV94"/>
    <mergeCell ref="PJW94:PJX94"/>
    <mergeCell ref="PJY94:PJZ94"/>
    <mergeCell ref="PJG94:PJH94"/>
    <mergeCell ref="PJI94:PJJ94"/>
    <mergeCell ref="PJK94:PJL94"/>
    <mergeCell ref="PJM94:PJN94"/>
    <mergeCell ref="PJO94:PJP94"/>
    <mergeCell ref="POG94:POH94"/>
    <mergeCell ref="POI94:POJ94"/>
    <mergeCell ref="POK94:POL94"/>
    <mergeCell ref="POM94:PON94"/>
    <mergeCell ref="POO94:POP94"/>
    <mergeCell ref="PNW94:PNX94"/>
    <mergeCell ref="PNY94:PNZ94"/>
    <mergeCell ref="POA94:POB94"/>
    <mergeCell ref="POC94:POD94"/>
    <mergeCell ref="POE94:POF94"/>
    <mergeCell ref="PNM94:PNN94"/>
    <mergeCell ref="PNO94:PNP94"/>
    <mergeCell ref="PNQ94:PNR94"/>
    <mergeCell ref="PNS94:PNT94"/>
    <mergeCell ref="PNU94:PNV94"/>
    <mergeCell ref="PNC94:PND94"/>
    <mergeCell ref="PNE94:PNF94"/>
    <mergeCell ref="PNG94:PNH94"/>
    <mergeCell ref="PNI94:PNJ94"/>
    <mergeCell ref="PNK94:PNL94"/>
    <mergeCell ref="PMS94:PMT94"/>
    <mergeCell ref="PMU94:PMV94"/>
    <mergeCell ref="PMW94:PMX94"/>
    <mergeCell ref="PMY94:PMZ94"/>
    <mergeCell ref="PNA94:PNB94"/>
    <mergeCell ref="PMI94:PMJ94"/>
    <mergeCell ref="PMK94:PML94"/>
    <mergeCell ref="PMM94:PMN94"/>
    <mergeCell ref="PMO94:PMP94"/>
    <mergeCell ref="PMQ94:PMR94"/>
    <mergeCell ref="PLY94:PLZ94"/>
    <mergeCell ref="PMA94:PMB94"/>
    <mergeCell ref="PMC94:PMD94"/>
    <mergeCell ref="PME94:PMF94"/>
    <mergeCell ref="PMG94:PMH94"/>
    <mergeCell ref="PQY94:PQZ94"/>
    <mergeCell ref="PRA94:PRB94"/>
    <mergeCell ref="PRC94:PRD94"/>
    <mergeCell ref="PRE94:PRF94"/>
    <mergeCell ref="PRG94:PRH94"/>
    <mergeCell ref="PQO94:PQP94"/>
    <mergeCell ref="PQQ94:PQR94"/>
    <mergeCell ref="PQS94:PQT94"/>
    <mergeCell ref="PQU94:PQV94"/>
    <mergeCell ref="PQW94:PQX94"/>
    <mergeCell ref="PQE94:PQF94"/>
    <mergeCell ref="PQG94:PQH94"/>
    <mergeCell ref="PQI94:PQJ94"/>
    <mergeCell ref="PQK94:PQL94"/>
    <mergeCell ref="PQM94:PQN94"/>
    <mergeCell ref="PPU94:PPV94"/>
    <mergeCell ref="PPW94:PPX94"/>
    <mergeCell ref="PPY94:PPZ94"/>
    <mergeCell ref="PQA94:PQB94"/>
    <mergeCell ref="PQC94:PQD94"/>
    <mergeCell ref="PPK94:PPL94"/>
    <mergeCell ref="PPM94:PPN94"/>
    <mergeCell ref="PPO94:PPP94"/>
    <mergeCell ref="PPQ94:PPR94"/>
    <mergeCell ref="PPS94:PPT94"/>
    <mergeCell ref="PPA94:PPB94"/>
    <mergeCell ref="PPC94:PPD94"/>
    <mergeCell ref="PPE94:PPF94"/>
    <mergeCell ref="PPG94:PPH94"/>
    <mergeCell ref="PPI94:PPJ94"/>
    <mergeCell ref="POQ94:POR94"/>
    <mergeCell ref="POS94:POT94"/>
    <mergeCell ref="POU94:POV94"/>
    <mergeCell ref="POW94:POX94"/>
    <mergeCell ref="POY94:POZ94"/>
    <mergeCell ref="PTQ94:PTR94"/>
    <mergeCell ref="PTS94:PTT94"/>
    <mergeCell ref="PTU94:PTV94"/>
    <mergeCell ref="PTW94:PTX94"/>
    <mergeCell ref="PTY94:PTZ94"/>
    <mergeCell ref="PTG94:PTH94"/>
    <mergeCell ref="PTI94:PTJ94"/>
    <mergeCell ref="PTK94:PTL94"/>
    <mergeCell ref="PTM94:PTN94"/>
    <mergeCell ref="PTO94:PTP94"/>
    <mergeCell ref="PSW94:PSX94"/>
    <mergeCell ref="PSY94:PSZ94"/>
    <mergeCell ref="PTA94:PTB94"/>
    <mergeCell ref="PTC94:PTD94"/>
    <mergeCell ref="PTE94:PTF94"/>
    <mergeCell ref="PSM94:PSN94"/>
    <mergeCell ref="PSO94:PSP94"/>
    <mergeCell ref="PSQ94:PSR94"/>
    <mergeCell ref="PSS94:PST94"/>
    <mergeCell ref="PSU94:PSV94"/>
    <mergeCell ref="PSC94:PSD94"/>
    <mergeCell ref="PSE94:PSF94"/>
    <mergeCell ref="PSG94:PSH94"/>
    <mergeCell ref="PSI94:PSJ94"/>
    <mergeCell ref="PSK94:PSL94"/>
    <mergeCell ref="PRS94:PRT94"/>
    <mergeCell ref="PRU94:PRV94"/>
    <mergeCell ref="PRW94:PRX94"/>
    <mergeCell ref="PRY94:PRZ94"/>
    <mergeCell ref="PSA94:PSB94"/>
    <mergeCell ref="PRI94:PRJ94"/>
    <mergeCell ref="PRK94:PRL94"/>
    <mergeCell ref="PRM94:PRN94"/>
    <mergeCell ref="PRO94:PRP94"/>
    <mergeCell ref="PRQ94:PRR94"/>
    <mergeCell ref="PWI94:PWJ94"/>
    <mergeCell ref="PWK94:PWL94"/>
    <mergeCell ref="PWM94:PWN94"/>
    <mergeCell ref="PWO94:PWP94"/>
    <mergeCell ref="PWQ94:PWR94"/>
    <mergeCell ref="PVY94:PVZ94"/>
    <mergeCell ref="PWA94:PWB94"/>
    <mergeCell ref="PWC94:PWD94"/>
    <mergeCell ref="PWE94:PWF94"/>
    <mergeCell ref="PWG94:PWH94"/>
    <mergeCell ref="PVO94:PVP94"/>
    <mergeCell ref="PVQ94:PVR94"/>
    <mergeCell ref="PVS94:PVT94"/>
    <mergeCell ref="PVU94:PVV94"/>
    <mergeCell ref="PVW94:PVX94"/>
    <mergeCell ref="PVE94:PVF94"/>
    <mergeCell ref="PVG94:PVH94"/>
    <mergeCell ref="PVI94:PVJ94"/>
    <mergeCell ref="PVK94:PVL94"/>
    <mergeCell ref="PVM94:PVN94"/>
    <mergeCell ref="PUU94:PUV94"/>
    <mergeCell ref="PUW94:PUX94"/>
    <mergeCell ref="PUY94:PUZ94"/>
    <mergeCell ref="PVA94:PVB94"/>
    <mergeCell ref="PVC94:PVD94"/>
    <mergeCell ref="PUK94:PUL94"/>
    <mergeCell ref="PUM94:PUN94"/>
    <mergeCell ref="PUO94:PUP94"/>
    <mergeCell ref="PUQ94:PUR94"/>
    <mergeCell ref="PUS94:PUT94"/>
    <mergeCell ref="PUA94:PUB94"/>
    <mergeCell ref="PUC94:PUD94"/>
    <mergeCell ref="PUE94:PUF94"/>
    <mergeCell ref="PUG94:PUH94"/>
    <mergeCell ref="PUI94:PUJ94"/>
    <mergeCell ref="PZA94:PZB94"/>
    <mergeCell ref="PZC94:PZD94"/>
    <mergeCell ref="PZE94:PZF94"/>
    <mergeCell ref="PZG94:PZH94"/>
    <mergeCell ref="PZI94:PZJ94"/>
    <mergeCell ref="PYQ94:PYR94"/>
    <mergeCell ref="PYS94:PYT94"/>
    <mergeCell ref="PYU94:PYV94"/>
    <mergeCell ref="PYW94:PYX94"/>
    <mergeCell ref="PYY94:PYZ94"/>
    <mergeCell ref="PYG94:PYH94"/>
    <mergeCell ref="PYI94:PYJ94"/>
    <mergeCell ref="PYK94:PYL94"/>
    <mergeCell ref="PYM94:PYN94"/>
    <mergeCell ref="PYO94:PYP94"/>
    <mergeCell ref="PXW94:PXX94"/>
    <mergeCell ref="PXY94:PXZ94"/>
    <mergeCell ref="PYA94:PYB94"/>
    <mergeCell ref="PYC94:PYD94"/>
    <mergeCell ref="PYE94:PYF94"/>
    <mergeCell ref="PXM94:PXN94"/>
    <mergeCell ref="PXO94:PXP94"/>
    <mergeCell ref="PXQ94:PXR94"/>
    <mergeCell ref="PXS94:PXT94"/>
    <mergeCell ref="PXU94:PXV94"/>
    <mergeCell ref="PXC94:PXD94"/>
    <mergeCell ref="PXE94:PXF94"/>
    <mergeCell ref="PXG94:PXH94"/>
    <mergeCell ref="PXI94:PXJ94"/>
    <mergeCell ref="PXK94:PXL94"/>
    <mergeCell ref="PWS94:PWT94"/>
    <mergeCell ref="PWU94:PWV94"/>
    <mergeCell ref="PWW94:PWX94"/>
    <mergeCell ref="PWY94:PWZ94"/>
    <mergeCell ref="PXA94:PXB94"/>
    <mergeCell ref="QBS94:QBT94"/>
    <mergeCell ref="QBU94:QBV94"/>
    <mergeCell ref="QBW94:QBX94"/>
    <mergeCell ref="QBY94:QBZ94"/>
    <mergeCell ref="QCA94:QCB94"/>
    <mergeCell ref="QBI94:QBJ94"/>
    <mergeCell ref="QBK94:QBL94"/>
    <mergeCell ref="QBM94:QBN94"/>
    <mergeCell ref="QBO94:QBP94"/>
    <mergeCell ref="QBQ94:QBR94"/>
    <mergeCell ref="QAY94:QAZ94"/>
    <mergeCell ref="QBA94:QBB94"/>
    <mergeCell ref="QBC94:QBD94"/>
    <mergeCell ref="QBE94:QBF94"/>
    <mergeCell ref="QBG94:QBH94"/>
    <mergeCell ref="QAO94:QAP94"/>
    <mergeCell ref="QAQ94:QAR94"/>
    <mergeCell ref="QAS94:QAT94"/>
    <mergeCell ref="QAU94:QAV94"/>
    <mergeCell ref="QAW94:QAX94"/>
    <mergeCell ref="QAE94:QAF94"/>
    <mergeCell ref="QAG94:QAH94"/>
    <mergeCell ref="QAI94:QAJ94"/>
    <mergeCell ref="QAK94:QAL94"/>
    <mergeCell ref="QAM94:QAN94"/>
    <mergeCell ref="PZU94:PZV94"/>
    <mergeCell ref="PZW94:PZX94"/>
    <mergeCell ref="PZY94:PZZ94"/>
    <mergeCell ref="QAA94:QAB94"/>
    <mergeCell ref="QAC94:QAD94"/>
    <mergeCell ref="PZK94:PZL94"/>
    <mergeCell ref="PZM94:PZN94"/>
    <mergeCell ref="PZO94:PZP94"/>
    <mergeCell ref="PZQ94:PZR94"/>
    <mergeCell ref="PZS94:PZT94"/>
    <mergeCell ref="QEK94:QEL94"/>
    <mergeCell ref="QEM94:QEN94"/>
    <mergeCell ref="QEO94:QEP94"/>
    <mergeCell ref="QEQ94:QER94"/>
    <mergeCell ref="QES94:QET94"/>
    <mergeCell ref="QEA94:QEB94"/>
    <mergeCell ref="QEC94:QED94"/>
    <mergeCell ref="QEE94:QEF94"/>
    <mergeCell ref="QEG94:QEH94"/>
    <mergeCell ref="QEI94:QEJ94"/>
    <mergeCell ref="QDQ94:QDR94"/>
    <mergeCell ref="QDS94:QDT94"/>
    <mergeCell ref="QDU94:QDV94"/>
    <mergeCell ref="QDW94:QDX94"/>
    <mergeCell ref="QDY94:QDZ94"/>
    <mergeCell ref="QDG94:QDH94"/>
    <mergeCell ref="QDI94:QDJ94"/>
    <mergeCell ref="QDK94:QDL94"/>
    <mergeCell ref="QDM94:QDN94"/>
    <mergeCell ref="QDO94:QDP94"/>
    <mergeCell ref="QCW94:QCX94"/>
    <mergeCell ref="QCY94:QCZ94"/>
    <mergeCell ref="QDA94:QDB94"/>
    <mergeCell ref="QDC94:QDD94"/>
    <mergeCell ref="QDE94:QDF94"/>
    <mergeCell ref="QCM94:QCN94"/>
    <mergeCell ref="QCO94:QCP94"/>
    <mergeCell ref="QCQ94:QCR94"/>
    <mergeCell ref="QCS94:QCT94"/>
    <mergeCell ref="QCU94:QCV94"/>
    <mergeCell ref="QCC94:QCD94"/>
    <mergeCell ref="QCE94:QCF94"/>
    <mergeCell ref="QCG94:QCH94"/>
    <mergeCell ref="QCI94:QCJ94"/>
    <mergeCell ref="QCK94:QCL94"/>
    <mergeCell ref="QHC94:QHD94"/>
    <mergeCell ref="QHE94:QHF94"/>
    <mergeCell ref="QHG94:QHH94"/>
    <mergeCell ref="QHI94:QHJ94"/>
    <mergeCell ref="QHK94:QHL94"/>
    <mergeCell ref="QGS94:QGT94"/>
    <mergeCell ref="QGU94:QGV94"/>
    <mergeCell ref="QGW94:QGX94"/>
    <mergeCell ref="QGY94:QGZ94"/>
    <mergeCell ref="QHA94:QHB94"/>
    <mergeCell ref="QGI94:QGJ94"/>
    <mergeCell ref="QGK94:QGL94"/>
    <mergeCell ref="QGM94:QGN94"/>
    <mergeCell ref="QGO94:QGP94"/>
    <mergeCell ref="QGQ94:QGR94"/>
    <mergeCell ref="QFY94:QFZ94"/>
    <mergeCell ref="QGA94:QGB94"/>
    <mergeCell ref="QGC94:QGD94"/>
    <mergeCell ref="QGE94:QGF94"/>
    <mergeCell ref="QGG94:QGH94"/>
    <mergeCell ref="QFO94:QFP94"/>
    <mergeCell ref="QFQ94:QFR94"/>
    <mergeCell ref="QFS94:QFT94"/>
    <mergeCell ref="QFU94:QFV94"/>
    <mergeCell ref="QFW94:QFX94"/>
    <mergeCell ref="QFE94:QFF94"/>
    <mergeCell ref="QFG94:QFH94"/>
    <mergeCell ref="QFI94:QFJ94"/>
    <mergeCell ref="QFK94:QFL94"/>
    <mergeCell ref="QFM94:QFN94"/>
    <mergeCell ref="QEU94:QEV94"/>
    <mergeCell ref="QEW94:QEX94"/>
    <mergeCell ref="QEY94:QEZ94"/>
    <mergeCell ref="QFA94:QFB94"/>
    <mergeCell ref="QFC94:QFD94"/>
    <mergeCell ref="QJU94:QJV94"/>
    <mergeCell ref="QJW94:QJX94"/>
    <mergeCell ref="QJY94:QJZ94"/>
    <mergeCell ref="QKA94:QKB94"/>
    <mergeCell ref="QKC94:QKD94"/>
    <mergeCell ref="QJK94:QJL94"/>
    <mergeCell ref="QJM94:QJN94"/>
    <mergeCell ref="QJO94:QJP94"/>
    <mergeCell ref="QJQ94:QJR94"/>
    <mergeCell ref="QJS94:QJT94"/>
    <mergeCell ref="QJA94:QJB94"/>
    <mergeCell ref="QJC94:QJD94"/>
    <mergeCell ref="QJE94:QJF94"/>
    <mergeCell ref="QJG94:QJH94"/>
    <mergeCell ref="QJI94:QJJ94"/>
    <mergeCell ref="QIQ94:QIR94"/>
    <mergeCell ref="QIS94:QIT94"/>
    <mergeCell ref="QIU94:QIV94"/>
    <mergeCell ref="QIW94:QIX94"/>
    <mergeCell ref="QIY94:QIZ94"/>
    <mergeCell ref="QIG94:QIH94"/>
    <mergeCell ref="QII94:QIJ94"/>
    <mergeCell ref="QIK94:QIL94"/>
    <mergeCell ref="QIM94:QIN94"/>
    <mergeCell ref="QIO94:QIP94"/>
    <mergeCell ref="QHW94:QHX94"/>
    <mergeCell ref="QHY94:QHZ94"/>
    <mergeCell ref="QIA94:QIB94"/>
    <mergeCell ref="QIC94:QID94"/>
    <mergeCell ref="QIE94:QIF94"/>
    <mergeCell ref="QHM94:QHN94"/>
    <mergeCell ref="QHO94:QHP94"/>
    <mergeCell ref="QHQ94:QHR94"/>
    <mergeCell ref="QHS94:QHT94"/>
    <mergeCell ref="QHU94:QHV94"/>
    <mergeCell ref="QMM94:QMN94"/>
    <mergeCell ref="QMO94:QMP94"/>
    <mergeCell ref="QMQ94:QMR94"/>
    <mergeCell ref="QMS94:QMT94"/>
    <mergeCell ref="QMU94:QMV94"/>
    <mergeCell ref="QMC94:QMD94"/>
    <mergeCell ref="QME94:QMF94"/>
    <mergeCell ref="QMG94:QMH94"/>
    <mergeCell ref="QMI94:QMJ94"/>
    <mergeCell ref="QMK94:QML94"/>
    <mergeCell ref="QLS94:QLT94"/>
    <mergeCell ref="QLU94:QLV94"/>
    <mergeCell ref="QLW94:QLX94"/>
    <mergeCell ref="QLY94:QLZ94"/>
    <mergeCell ref="QMA94:QMB94"/>
    <mergeCell ref="QLI94:QLJ94"/>
    <mergeCell ref="QLK94:QLL94"/>
    <mergeCell ref="QLM94:QLN94"/>
    <mergeCell ref="QLO94:QLP94"/>
    <mergeCell ref="QLQ94:QLR94"/>
    <mergeCell ref="QKY94:QKZ94"/>
    <mergeCell ref="QLA94:QLB94"/>
    <mergeCell ref="QLC94:QLD94"/>
    <mergeCell ref="QLE94:QLF94"/>
    <mergeCell ref="QLG94:QLH94"/>
    <mergeCell ref="QKO94:QKP94"/>
    <mergeCell ref="QKQ94:QKR94"/>
    <mergeCell ref="QKS94:QKT94"/>
    <mergeCell ref="QKU94:QKV94"/>
    <mergeCell ref="QKW94:QKX94"/>
    <mergeCell ref="QKE94:QKF94"/>
    <mergeCell ref="QKG94:QKH94"/>
    <mergeCell ref="QKI94:QKJ94"/>
    <mergeCell ref="QKK94:QKL94"/>
    <mergeCell ref="QKM94:QKN94"/>
    <mergeCell ref="QPE94:QPF94"/>
    <mergeCell ref="QPG94:QPH94"/>
    <mergeCell ref="QPI94:QPJ94"/>
    <mergeCell ref="QPK94:QPL94"/>
    <mergeCell ref="QPM94:QPN94"/>
    <mergeCell ref="QOU94:QOV94"/>
    <mergeCell ref="QOW94:QOX94"/>
    <mergeCell ref="QOY94:QOZ94"/>
    <mergeCell ref="QPA94:QPB94"/>
    <mergeCell ref="QPC94:QPD94"/>
    <mergeCell ref="QOK94:QOL94"/>
    <mergeCell ref="QOM94:QON94"/>
    <mergeCell ref="QOO94:QOP94"/>
    <mergeCell ref="QOQ94:QOR94"/>
    <mergeCell ref="QOS94:QOT94"/>
    <mergeCell ref="QOA94:QOB94"/>
    <mergeCell ref="QOC94:QOD94"/>
    <mergeCell ref="QOE94:QOF94"/>
    <mergeCell ref="QOG94:QOH94"/>
    <mergeCell ref="QOI94:QOJ94"/>
    <mergeCell ref="QNQ94:QNR94"/>
    <mergeCell ref="QNS94:QNT94"/>
    <mergeCell ref="QNU94:QNV94"/>
    <mergeCell ref="QNW94:QNX94"/>
    <mergeCell ref="QNY94:QNZ94"/>
    <mergeCell ref="QNG94:QNH94"/>
    <mergeCell ref="QNI94:QNJ94"/>
    <mergeCell ref="QNK94:QNL94"/>
    <mergeCell ref="QNM94:QNN94"/>
    <mergeCell ref="QNO94:QNP94"/>
    <mergeCell ref="QMW94:QMX94"/>
    <mergeCell ref="QMY94:QMZ94"/>
    <mergeCell ref="QNA94:QNB94"/>
    <mergeCell ref="QNC94:QND94"/>
    <mergeCell ref="QNE94:QNF94"/>
    <mergeCell ref="QRW94:QRX94"/>
    <mergeCell ref="QRY94:QRZ94"/>
    <mergeCell ref="QSA94:QSB94"/>
    <mergeCell ref="QSC94:QSD94"/>
    <mergeCell ref="QSE94:QSF94"/>
    <mergeCell ref="QRM94:QRN94"/>
    <mergeCell ref="QRO94:QRP94"/>
    <mergeCell ref="QRQ94:QRR94"/>
    <mergeCell ref="QRS94:QRT94"/>
    <mergeCell ref="QRU94:QRV94"/>
    <mergeCell ref="QRC94:QRD94"/>
    <mergeCell ref="QRE94:QRF94"/>
    <mergeCell ref="QRG94:QRH94"/>
    <mergeCell ref="QRI94:QRJ94"/>
    <mergeCell ref="QRK94:QRL94"/>
    <mergeCell ref="QQS94:QQT94"/>
    <mergeCell ref="QQU94:QQV94"/>
    <mergeCell ref="QQW94:QQX94"/>
    <mergeCell ref="QQY94:QQZ94"/>
    <mergeCell ref="QRA94:QRB94"/>
    <mergeCell ref="QQI94:QQJ94"/>
    <mergeCell ref="QQK94:QQL94"/>
    <mergeCell ref="QQM94:QQN94"/>
    <mergeCell ref="QQO94:QQP94"/>
    <mergeCell ref="QQQ94:QQR94"/>
    <mergeCell ref="QPY94:QPZ94"/>
    <mergeCell ref="QQA94:QQB94"/>
    <mergeCell ref="QQC94:QQD94"/>
    <mergeCell ref="QQE94:QQF94"/>
    <mergeCell ref="QQG94:QQH94"/>
    <mergeCell ref="QPO94:QPP94"/>
    <mergeCell ref="QPQ94:QPR94"/>
    <mergeCell ref="QPS94:QPT94"/>
    <mergeCell ref="QPU94:QPV94"/>
    <mergeCell ref="QPW94:QPX94"/>
    <mergeCell ref="QUO94:QUP94"/>
    <mergeCell ref="QUQ94:QUR94"/>
    <mergeCell ref="QUS94:QUT94"/>
    <mergeCell ref="QUU94:QUV94"/>
    <mergeCell ref="QUW94:QUX94"/>
    <mergeCell ref="QUE94:QUF94"/>
    <mergeCell ref="QUG94:QUH94"/>
    <mergeCell ref="QUI94:QUJ94"/>
    <mergeCell ref="QUK94:QUL94"/>
    <mergeCell ref="QUM94:QUN94"/>
    <mergeCell ref="QTU94:QTV94"/>
    <mergeCell ref="QTW94:QTX94"/>
    <mergeCell ref="QTY94:QTZ94"/>
    <mergeCell ref="QUA94:QUB94"/>
    <mergeCell ref="QUC94:QUD94"/>
    <mergeCell ref="QTK94:QTL94"/>
    <mergeCell ref="QTM94:QTN94"/>
    <mergeCell ref="QTO94:QTP94"/>
    <mergeCell ref="QTQ94:QTR94"/>
    <mergeCell ref="QTS94:QTT94"/>
    <mergeCell ref="QTA94:QTB94"/>
    <mergeCell ref="QTC94:QTD94"/>
    <mergeCell ref="QTE94:QTF94"/>
    <mergeCell ref="QTG94:QTH94"/>
    <mergeCell ref="QTI94:QTJ94"/>
    <mergeCell ref="QSQ94:QSR94"/>
    <mergeCell ref="QSS94:QST94"/>
    <mergeCell ref="QSU94:QSV94"/>
    <mergeCell ref="QSW94:QSX94"/>
    <mergeCell ref="QSY94:QSZ94"/>
    <mergeCell ref="QSG94:QSH94"/>
    <mergeCell ref="QSI94:QSJ94"/>
    <mergeCell ref="QSK94:QSL94"/>
    <mergeCell ref="QSM94:QSN94"/>
    <mergeCell ref="QSO94:QSP94"/>
    <mergeCell ref="QXG94:QXH94"/>
    <mergeCell ref="QXI94:QXJ94"/>
    <mergeCell ref="QXK94:QXL94"/>
    <mergeCell ref="QXM94:QXN94"/>
    <mergeCell ref="QXO94:QXP94"/>
    <mergeCell ref="QWW94:QWX94"/>
    <mergeCell ref="QWY94:QWZ94"/>
    <mergeCell ref="QXA94:QXB94"/>
    <mergeCell ref="QXC94:QXD94"/>
    <mergeCell ref="QXE94:QXF94"/>
    <mergeCell ref="QWM94:QWN94"/>
    <mergeCell ref="QWO94:QWP94"/>
    <mergeCell ref="QWQ94:QWR94"/>
    <mergeCell ref="QWS94:QWT94"/>
    <mergeCell ref="QWU94:QWV94"/>
    <mergeCell ref="QWC94:QWD94"/>
    <mergeCell ref="QWE94:QWF94"/>
    <mergeCell ref="QWG94:QWH94"/>
    <mergeCell ref="QWI94:QWJ94"/>
    <mergeCell ref="QWK94:QWL94"/>
    <mergeCell ref="QVS94:QVT94"/>
    <mergeCell ref="QVU94:QVV94"/>
    <mergeCell ref="QVW94:QVX94"/>
    <mergeCell ref="QVY94:QVZ94"/>
    <mergeCell ref="QWA94:QWB94"/>
    <mergeCell ref="QVI94:QVJ94"/>
    <mergeCell ref="QVK94:QVL94"/>
    <mergeCell ref="QVM94:QVN94"/>
    <mergeCell ref="QVO94:QVP94"/>
    <mergeCell ref="QVQ94:QVR94"/>
    <mergeCell ref="QUY94:QUZ94"/>
    <mergeCell ref="QVA94:QVB94"/>
    <mergeCell ref="QVC94:QVD94"/>
    <mergeCell ref="QVE94:QVF94"/>
    <mergeCell ref="QVG94:QVH94"/>
    <mergeCell ref="QZY94:QZZ94"/>
    <mergeCell ref="RAA94:RAB94"/>
    <mergeCell ref="RAC94:RAD94"/>
    <mergeCell ref="RAE94:RAF94"/>
    <mergeCell ref="RAG94:RAH94"/>
    <mergeCell ref="QZO94:QZP94"/>
    <mergeCell ref="QZQ94:QZR94"/>
    <mergeCell ref="QZS94:QZT94"/>
    <mergeCell ref="QZU94:QZV94"/>
    <mergeCell ref="QZW94:QZX94"/>
    <mergeCell ref="QZE94:QZF94"/>
    <mergeCell ref="QZG94:QZH94"/>
    <mergeCell ref="QZI94:QZJ94"/>
    <mergeCell ref="QZK94:QZL94"/>
    <mergeCell ref="QZM94:QZN94"/>
    <mergeCell ref="QYU94:QYV94"/>
    <mergeCell ref="QYW94:QYX94"/>
    <mergeCell ref="QYY94:QYZ94"/>
    <mergeCell ref="QZA94:QZB94"/>
    <mergeCell ref="QZC94:QZD94"/>
    <mergeCell ref="QYK94:QYL94"/>
    <mergeCell ref="QYM94:QYN94"/>
    <mergeCell ref="QYO94:QYP94"/>
    <mergeCell ref="QYQ94:QYR94"/>
    <mergeCell ref="QYS94:QYT94"/>
    <mergeCell ref="QYA94:QYB94"/>
    <mergeCell ref="QYC94:QYD94"/>
    <mergeCell ref="QYE94:QYF94"/>
    <mergeCell ref="QYG94:QYH94"/>
    <mergeCell ref="QYI94:QYJ94"/>
    <mergeCell ref="QXQ94:QXR94"/>
    <mergeCell ref="QXS94:QXT94"/>
    <mergeCell ref="QXU94:QXV94"/>
    <mergeCell ref="QXW94:QXX94"/>
    <mergeCell ref="QXY94:QXZ94"/>
    <mergeCell ref="RCQ94:RCR94"/>
    <mergeCell ref="RCS94:RCT94"/>
    <mergeCell ref="RCU94:RCV94"/>
    <mergeCell ref="RCW94:RCX94"/>
    <mergeCell ref="RCY94:RCZ94"/>
    <mergeCell ref="RCG94:RCH94"/>
    <mergeCell ref="RCI94:RCJ94"/>
    <mergeCell ref="RCK94:RCL94"/>
    <mergeCell ref="RCM94:RCN94"/>
    <mergeCell ref="RCO94:RCP94"/>
    <mergeCell ref="RBW94:RBX94"/>
    <mergeCell ref="RBY94:RBZ94"/>
    <mergeCell ref="RCA94:RCB94"/>
    <mergeCell ref="RCC94:RCD94"/>
    <mergeCell ref="RCE94:RCF94"/>
    <mergeCell ref="RBM94:RBN94"/>
    <mergeCell ref="RBO94:RBP94"/>
    <mergeCell ref="RBQ94:RBR94"/>
    <mergeCell ref="RBS94:RBT94"/>
    <mergeCell ref="RBU94:RBV94"/>
    <mergeCell ref="RBC94:RBD94"/>
    <mergeCell ref="RBE94:RBF94"/>
    <mergeCell ref="RBG94:RBH94"/>
    <mergeCell ref="RBI94:RBJ94"/>
    <mergeCell ref="RBK94:RBL94"/>
    <mergeCell ref="RAS94:RAT94"/>
    <mergeCell ref="RAU94:RAV94"/>
    <mergeCell ref="RAW94:RAX94"/>
    <mergeCell ref="RAY94:RAZ94"/>
    <mergeCell ref="RBA94:RBB94"/>
    <mergeCell ref="RAI94:RAJ94"/>
    <mergeCell ref="RAK94:RAL94"/>
    <mergeCell ref="RAM94:RAN94"/>
    <mergeCell ref="RAO94:RAP94"/>
    <mergeCell ref="RAQ94:RAR94"/>
    <mergeCell ref="RFI94:RFJ94"/>
    <mergeCell ref="RFK94:RFL94"/>
    <mergeCell ref="RFM94:RFN94"/>
    <mergeCell ref="RFO94:RFP94"/>
    <mergeCell ref="RFQ94:RFR94"/>
    <mergeCell ref="REY94:REZ94"/>
    <mergeCell ref="RFA94:RFB94"/>
    <mergeCell ref="RFC94:RFD94"/>
    <mergeCell ref="RFE94:RFF94"/>
    <mergeCell ref="RFG94:RFH94"/>
    <mergeCell ref="REO94:REP94"/>
    <mergeCell ref="REQ94:RER94"/>
    <mergeCell ref="RES94:RET94"/>
    <mergeCell ref="REU94:REV94"/>
    <mergeCell ref="REW94:REX94"/>
    <mergeCell ref="REE94:REF94"/>
    <mergeCell ref="REG94:REH94"/>
    <mergeCell ref="REI94:REJ94"/>
    <mergeCell ref="REK94:REL94"/>
    <mergeCell ref="REM94:REN94"/>
    <mergeCell ref="RDU94:RDV94"/>
    <mergeCell ref="RDW94:RDX94"/>
    <mergeCell ref="RDY94:RDZ94"/>
    <mergeCell ref="REA94:REB94"/>
    <mergeCell ref="REC94:RED94"/>
    <mergeCell ref="RDK94:RDL94"/>
    <mergeCell ref="RDM94:RDN94"/>
    <mergeCell ref="RDO94:RDP94"/>
    <mergeCell ref="RDQ94:RDR94"/>
    <mergeCell ref="RDS94:RDT94"/>
    <mergeCell ref="RDA94:RDB94"/>
    <mergeCell ref="RDC94:RDD94"/>
    <mergeCell ref="RDE94:RDF94"/>
    <mergeCell ref="RDG94:RDH94"/>
    <mergeCell ref="RDI94:RDJ94"/>
    <mergeCell ref="RIA94:RIB94"/>
    <mergeCell ref="RIC94:RID94"/>
    <mergeCell ref="RIE94:RIF94"/>
    <mergeCell ref="RIG94:RIH94"/>
    <mergeCell ref="RII94:RIJ94"/>
    <mergeCell ref="RHQ94:RHR94"/>
    <mergeCell ref="RHS94:RHT94"/>
    <mergeCell ref="RHU94:RHV94"/>
    <mergeCell ref="RHW94:RHX94"/>
    <mergeCell ref="RHY94:RHZ94"/>
    <mergeCell ref="RHG94:RHH94"/>
    <mergeCell ref="RHI94:RHJ94"/>
    <mergeCell ref="RHK94:RHL94"/>
    <mergeCell ref="RHM94:RHN94"/>
    <mergeCell ref="RHO94:RHP94"/>
    <mergeCell ref="RGW94:RGX94"/>
    <mergeCell ref="RGY94:RGZ94"/>
    <mergeCell ref="RHA94:RHB94"/>
    <mergeCell ref="RHC94:RHD94"/>
    <mergeCell ref="RHE94:RHF94"/>
    <mergeCell ref="RGM94:RGN94"/>
    <mergeCell ref="RGO94:RGP94"/>
    <mergeCell ref="RGQ94:RGR94"/>
    <mergeCell ref="RGS94:RGT94"/>
    <mergeCell ref="RGU94:RGV94"/>
    <mergeCell ref="RGC94:RGD94"/>
    <mergeCell ref="RGE94:RGF94"/>
    <mergeCell ref="RGG94:RGH94"/>
    <mergeCell ref="RGI94:RGJ94"/>
    <mergeCell ref="RGK94:RGL94"/>
    <mergeCell ref="RFS94:RFT94"/>
    <mergeCell ref="RFU94:RFV94"/>
    <mergeCell ref="RFW94:RFX94"/>
    <mergeCell ref="RFY94:RFZ94"/>
    <mergeCell ref="RGA94:RGB94"/>
    <mergeCell ref="RKS94:RKT94"/>
    <mergeCell ref="RKU94:RKV94"/>
    <mergeCell ref="RKW94:RKX94"/>
    <mergeCell ref="RKY94:RKZ94"/>
    <mergeCell ref="RLA94:RLB94"/>
    <mergeCell ref="RKI94:RKJ94"/>
    <mergeCell ref="RKK94:RKL94"/>
    <mergeCell ref="RKM94:RKN94"/>
    <mergeCell ref="RKO94:RKP94"/>
    <mergeCell ref="RKQ94:RKR94"/>
    <mergeCell ref="RJY94:RJZ94"/>
    <mergeCell ref="RKA94:RKB94"/>
    <mergeCell ref="RKC94:RKD94"/>
    <mergeCell ref="RKE94:RKF94"/>
    <mergeCell ref="RKG94:RKH94"/>
    <mergeCell ref="RJO94:RJP94"/>
    <mergeCell ref="RJQ94:RJR94"/>
    <mergeCell ref="RJS94:RJT94"/>
    <mergeCell ref="RJU94:RJV94"/>
    <mergeCell ref="RJW94:RJX94"/>
    <mergeCell ref="RJE94:RJF94"/>
    <mergeCell ref="RJG94:RJH94"/>
    <mergeCell ref="RJI94:RJJ94"/>
    <mergeCell ref="RJK94:RJL94"/>
    <mergeCell ref="RJM94:RJN94"/>
    <mergeCell ref="RIU94:RIV94"/>
    <mergeCell ref="RIW94:RIX94"/>
    <mergeCell ref="RIY94:RIZ94"/>
    <mergeCell ref="RJA94:RJB94"/>
    <mergeCell ref="RJC94:RJD94"/>
    <mergeCell ref="RIK94:RIL94"/>
    <mergeCell ref="RIM94:RIN94"/>
    <mergeCell ref="RIO94:RIP94"/>
    <mergeCell ref="RIQ94:RIR94"/>
    <mergeCell ref="RIS94:RIT94"/>
    <mergeCell ref="RNK94:RNL94"/>
    <mergeCell ref="RNM94:RNN94"/>
    <mergeCell ref="RNO94:RNP94"/>
    <mergeCell ref="RNQ94:RNR94"/>
    <mergeCell ref="RNS94:RNT94"/>
    <mergeCell ref="RNA94:RNB94"/>
    <mergeCell ref="RNC94:RND94"/>
    <mergeCell ref="RNE94:RNF94"/>
    <mergeCell ref="RNG94:RNH94"/>
    <mergeCell ref="RNI94:RNJ94"/>
    <mergeCell ref="RMQ94:RMR94"/>
    <mergeCell ref="RMS94:RMT94"/>
    <mergeCell ref="RMU94:RMV94"/>
    <mergeCell ref="RMW94:RMX94"/>
    <mergeCell ref="RMY94:RMZ94"/>
    <mergeCell ref="RMG94:RMH94"/>
    <mergeCell ref="RMI94:RMJ94"/>
    <mergeCell ref="RMK94:RML94"/>
    <mergeCell ref="RMM94:RMN94"/>
    <mergeCell ref="RMO94:RMP94"/>
    <mergeCell ref="RLW94:RLX94"/>
    <mergeCell ref="RLY94:RLZ94"/>
    <mergeCell ref="RMA94:RMB94"/>
    <mergeCell ref="RMC94:RMD94"/>
    <mergeCell ref="RME94:RMF94"/>
    <mergeCell ref="RLM94:RLN94"/>
    <mergeCell ref="RLO94:RLP94"/>
    <mergeCell ref="RLQ94:RLR94"/>
    <mergeCell ref="RLS94:RLT94"/>
    <mergeCell ref="RLU94:RLV94"/>
    <mergeCell ref="RLC94:RLD94"/>
    <mergeCell ref="RLE94:RLF94"/>
    <mergeCell ref="RLG94:RLH94"/>
    <mergeCell ref="RLI94:RLJ94"/>
    <mergeCell ref="RLK94:RLL94"/>
    <mergeCell ref="RQC94:RQD94"/>
    <mergeCell ref="RQE94:RQF94"/>
    <mergeCell ref="RQG94:RQH94"/>
    <mergeCell ref="RQI94:RQJ94"/>
    <mergeCell ref="RQK94:RQL94"/>
    <mergeCell ref="RPS94:RPT94"/>
    <mergeCell ref="RPU94:RPV94"/>
    <mergeCell ref="RPW94:RPX94"/>
    <mergeCell ref="RPY94:RPZ94"/>
    <mergeCell ref="RQA94:RQB94"/>
    <mergeCell ref="RPI94:RPJ94"/>
    <mergeCell ref="RPK94:RPL94"/>
    <mergeCell ref="RPM94:RPN94"/>
    <mergeCell ref="RPO94:RPP94"/>
    <mergeCell ref="RPQ94:RPR94"/>
    <mergeCell ref="ROY94:ROZ94"/>
    <mergeCell ref="RPA94:RPB94"/>
    <mergeCell ref="RPC94:RPD94"/>
    <mergeCell ref="RPE94:RPF94"/>
    <mergeCell ref="RPG94:RPH94"/>
    <mergeCell ref="ROO94:ROP94"/>
    <mergeCell ref="ROQ94:ROR94"/>
    <mergeCell ref="ROS94:ROT94"/>
    <mergeCell ref="ROU94:ROV94"/>
    <mergeCell ref="ROW94:ROX94"/>
    <mergeCell ref="ROE94:ROF94"/>
    <mergeCell ref="ROG94:ROH94"/>
    <mergeCell ref="ROI94:ROJ94"/>
    <mergeCell ref="ROK94:ROL94"/>
    <mergeCell ref="ROM94:RON94"/>
    <mergeCell ref="RNU94:RNV94"/>
    <mergeCell ref="RNW94:RNX94"/>
    <mergeCell ref="RNY94:RNZ94"/>
    <mergeCell ref="ROA94:ROB94"/>
    <mergeCell ref="ROC94:ROD94"/>
    <mergeCell ref="RSU94:RSV94"/>
    <mergeCell ref="RSW94:RSX94"/>
    <mergeCell ref="RSY94:RSZ94"/>
    <mergeCell ref="RTA94:RTB94"/>
    <mergeCell ref="RTC94:RTD94"/>
    <mergeCell ref="RSK94:RSL94"/>
    <mergeCell ref="RSM94:RSN94"/>
    <mergeCell ref="RSO94:RSP94"/>
    <mergeCell ref="RSQ94:RSR94"/>
    <mergeCell ref="RSS94:RST94"/>
    <mergeCell ref="RSA94:RSB94"/>
    <mergeCell ref="RSC94:RSD94"/>
    <mergeCell ref="RSE94:RSF94"/>
    <mergeCell ref="RSG94:RSH94"/>
    <mergeCell ref="RSI94:RSJ94"/>
    <mergeCell ref="RRQ94:RRR94"/>
    <mergeCell ref="RRS94:RRT94"/>
    <mergeCell ref="RRU94:RRV94"/>
    <mergeCell ref="RRW94:RRX94"/>
    <mergeCell ref="RRY94:RRZ94"/>
    <mergeCell ref="RRG94:RRH94"/>
    <mergeCell ref="RRI94:RRJ94"/>
    <mergeCell ref="RRK94:RRL94"/>
    <mergeCell ref="RRM94:RRN94"/>
    <mergeCell ref="RRO94:RRP94"/>
    <mergeCell ref="RQW94:RQX94"/>
    <mergeCell ref="RQY94:RQZ94"/>
    <mergeCell ref="RRA94:RRB94"/>
    <mergeCell ref="RRC94:RRD94"/>
    <mergeCell ref="RRE94:RRF94"/>
    <mergeCell ref="RQM94:RQN94"/>
    <mergeCell ref="RQO94:RQP94"/>
    <mergeCell ref="RQQ94:RQR94"/>
    <mergeCell ref="RQS94:RQT94"/>
    <mergeCell ref="RQU94:RQV94"/>
    <mergeCell ref="RVM94:RVN94"/>
    <mergeCell ref="RVO94:RVP94"/>
    <mergeCell ref="RVQ94:RVR94"/>
    <mergeCell ref="RVS94:RVT94"/>
    <mergeCell ref="RVU94:RVV94"/>
    <mergeCell ref="RVC94:RVD94"/>
    <mergeCell ref="RVE94:RVF94"/>
    <mergeCell ref="RVG94:RVH94"/>
    <mergeCell ref="RVI94:RVJ94"/>
    <mergeCell ref="RVK94:RVL94"/>
    <mergeCell ref="RUS94:RUT94"/>
    <mergeCell ref="RUU94:RUV94"/>
    <mergeCell ref="RUW94:RUX94"/>
    <mergeCell ref="RUY94:RUZ94"/>
    <mergeCell ref="RVA94:RVB94"/>
    <mergeCell ref="RUI94:RUJ94"/>
    <mergeCell ref="RUK94:RUL94"/>
    <mergeCell ref="RUM94:RUN94"/>
    <mergeCell ref="RUO94:RUP94"/>
    <mergeCell ref="RUQ94:RUR94"/>
    <mergeCell ref="RTY94:RTZ94"/>
    <mergeCell ref="RUA94:RUB94"/>
    <mergeCell ref="RUC94:RUD94"/>
    <mergeCell ref="RUE94:RUF94"/>
    <mergeCell ref="RUG94:RUH94"/>
    <mergeCell ref="RTO94:RTP94"/>
    <mergeCell ref="RTQ94:RTR94"/>
    <mergeCell ref="RTS94:RTT94"/>
    <mergeCell ref="RTU94:RTV94"/>
    <mergeCell ref="RTW94:RTX94"/>
    <mergeCell ref="RTE94:RTF94"/>
    <mergeCell ref="RTG94:RTH94"/>
    <mergeCell ref="RTI94:RTJ94"/>
    <mergeCell ref="RTK94:RTL94"/>
    <mergeCell ref="RTM94:RTN94"/>
    <mergeCell ref="RYE94:RYF94"/>
    <mergeCell ref="RYG94:RYH94"/>
    <mergeCell ref="RYI94:RYJ94"/>
    <mergeCell ref="RYK94:RYL94"/>
    <mergeCell ref="RYM94:RYN94"/>
    <mergeCell ref="RXU94:RXV94"/>
    <mergeCell ref="RXW94:RXX94"/>
    <mergeCell ref="RXY94:RXZ94"/>
    <mergeCell ref="RYA94:RYB94"/>
    <mergeCell ref="RYC94:RYD94"/>
    <mergeCell ref="RXK94:RXL94"/>
    <mergeCell ref="RXM94:RXN94"/>
    <mergeCell ref="RXO94:RXP94"/>
    <mergeCell ref="RXQ94:RXR94"/>
    <mergeCell ref="RXS94:RXT94"/>
    <mergeCell ref="RXA94:RXB94"/>
    <mergeCell ref="RXC94:RXD94"/>
    <mergeCell ref="RXE94:RXF94"/>
    <mergeCell ref="RXG94:RXH94"/>
    <mergeCell ref="RXI94:RXJ94"/>
    <mergeCell ref="RWQ94:RWR94"/>
    <mergeCell ref="RWS94:RWT94"/>
    <mergeCell ref="RWU94:RWV94"/>
    <mergeCell ref="RWW94:RWX94"/>
    <mergeCell ref="RWY94:RWZ94"/>
    <mergeCell ref="RWG94:RWH94"/>
    <mergeCell ref="RWI94:RWJ94"/>
    <mergeCell ref="RWK94:RWL94"/>
    <mergeCell ref="RWM94:RWN94"/>
    <mergeCell ref="RWO94:RWP94"/>
    <mergeCell ref="RVW94:RVX94"/>
    <mergeCell ref="RVY94:RVZ94"/>
    <mergeCell ref="RWA94:RWB94"/>
    <mergeCell ref="RWC94:RWD94"/>
    <mergeCell ref="RWE94:RWF94"/>
    <mergeCell ref="SAW94:SAX94"/>
    <mergeCell ref="SAY94:SAZ94"/>
    <mergeCell ref="SBA94:SBB94"/>
    <mergeCell ref="SBC94:SBD94"/>
    <mergeCell ref="SBE94:SBF94"/>
    <mergeCell ref="SAM94:SAN94"/>
    <mergeCell ref="SAO94:SAP94"/>
    <mergeCell ref="SAQ94:SAR94"/>
    <mergeCell ref="SAS94:SAT94"/>
    <mergeCell ref="SAU94:SAV94"/>
    <mergeCell ref="SAC94:SAD94"/>
    <mergeCell ref="SAE94:SAF94"/>
    <mergeCell ref="SAG94:SAH94"/>
    <mergeCell ref="SAI94:SAJ94"/>
    <mergeCell ref="SAK94:SAL94"/>
    <mergeCell ref="RZS94:RZT94"/>
    <mergeCell ref="RZU94:RZV94"/>
    <mergeCell ref="RZW94:RZX94"/>
    <mergeCell ref="RZY94:RZZ94"/>
    <mergeCell ref="SAA94:SAB94"/>
    <mergeCell ref="RZI94:RZJ94"/>
    <mergeCell ref="RZK94:RZL94"/>
    <mergeCell ref="RZM94:RZN94"/>
    <mergeCell ref="RZO94:RZP94"/>
    <mergeCell ref="RZQ94:RZR94"/>
    <mergeCell ref="RYY94:RYZ94"/>
    <mergeCell ref="RZA94:RZB94"/>
    <mergeCell ref="RZC94:RZD94"/>
    <mergeCell ref="RZE94:RZF94"/>
    <mergeCell ref="RZG94:RZH94"/>
    <mergeCell ref="RYO94:RYP94"/>
    <mergeCell ref="RYQ94:RYR94"/>
    <mergeCell ref="RYS94:RYT94"/>
    <mergeCell ref="RYU94:RYV94"/>
    <mergeCell ref="RYW94:RYX94"/>
    <mergeCell ref="SDO94:SDP94"/>
    <mergeCell ref="SDQ94:SDR94"/>
    <mergeCell ref="SDS94:SDT94"/>
    <mergeCell ref="SDU94:SDV94"/>
    <mergeCell ref="SDW94:SDX94"/>
    <mergeCell ref="SDE94:SDF94"/>
    <mergeCell ref="SDG94:SDH94"/>
    <mergeCell ref="SDI94:SDJ94"/>
    <mergeCell ref="SDK94:SDL94"/>
    <mergeCell ref="SDM94:SDN94"/>
    <mergeCell ref="SCU94:SCV94"/>
    <mergeCell ref="SCW94:SCX94"/>
    <mergeCell ref="SCY94:SCZ94"/>
    <mergeCell ref="SDA94:SDB94"/>
    <mergeCell ref="SDC94:SDD94"/>
    <mergeCell ref="SCK94:SCL94"/>
    <mergeCell ref="SCM94:SCN94"/>
    <mergeCell ref="SCO94:SCP94"/>
    <mergeCell ref="SCQ94:SCR94"/>
    <mergeCell ref="SCS94:SCT94"/>
    <mergeCell ref="SCA94:SCB94"/>
    <mergeCell ref="SCC94:SCD94"/>
    <mergeCell ref="SCE94:SCF94"/>
    <mergeCell ref="SCG94:SCH94"/>
    <mergeCell ref="SCI94:SCJ94"/>
    <mergeCell ref="SBQ94:SBR94"/>
    <mergeCell ref="SBS94:SBT94"/>
    <mergeCell ref="SBU94:SBV94"/>
    <mergeCell ref="SBW94:SBX94"/>
    <mergeCell ref="SBY94:SBZ94"/>
    <mergeCell ref="SBG94:SBH94"/>
    <mergeCell ref="SBI94:SBJ94"/>
    <mergeCell ref="SBK94:SBL94"/>
    <mergeCell ref="SBM94:SBN94"/>
    <mergeCell ref="SBO94:SBP94"/>
    <mergeCell ref="SGG94:SGH94"/>
    <mergeCell ref="SGI94:SGJ94"/>
    <mergeCell ref="SGK94:SGL94"/>
    <mergeCell ref="SGM94:SGN94"/>
    <mergeCell ref="SGO94:SGP94"/>
    <mergeCell ref="SFW94:SFX94"/>
    <mergeCell ref="SFY94:SFZ94"/>
    <mergeCell ref="SGA94:SGB94"/>
    <mergeCell ref="SGC94:SGD94"/>
    <mergeCell ref="SGE94:SGF94"/>
    <mergeCell ref="SFM94:SFN94"/>
    <mergeCell ref="SFO94:SFP94"/>
    <mergeCell ref="SFQ94:SFR94"/>
    <mergeCell ref="SFS94:SFT94"/>
    <mergeCell ref="SFU94:SFV94"/>
    <mergeCell ref="SFC94:SFD94"/>
    <mergeCell ref="SFE94:SFF94"/>
    <mergeCell ref="SFG94:SFH94"/>
    <mergeCell ref="SFI94:SFJ94"/>
    <mergeCell ref="SFK94:SFL94"/>
    <mergeCell ref="SES94:SET94"/>
    <mergeCell ref="SEU94:SEV94"/>
    <mergeCell ref="SEW94:SEX94"/>
    <mergeCell ref="SEY94:SEZ94"/>
    <mergeCell ref="SFA94:SFB94"/>
    <mergeCell ref="SEI94:SEJ94"/>
    <mergeCell ref="SEK94:SEL94"/>
    <mergeCell ref="SEM94:SEN94"/>
    <mergeCell ref="SEO94:SEP94"/>
    <mergeCell ref="SEQ94:SER94"/>
    <mergeCell ref="SDY94:SDZ94"/>
    <mergeCell ref="SEA94:SEB94"/>
    <mergeCell ref="SEC94:SED94"/>
    <mergeCell ref="SEE94:SEF94"/>
    <mergeCell ref="SEG94:SEH94"/>
    <mergeCell ref="SIY94:SIZ94"/>
    <mergeCell ref="SJA94:SJB94"/>
    <mergeCell ref="SJC94:SJD94"/>
    <mergeCell ref="SJE94:SJF94"/>
    <mergeCell ref="SJG94:SJH94"/>
    <mergeCell ref="SIO94:SIP94"/>
    <mergeCell ref="SIQ94:SIR94"/>
    <mergeCell ref="SIS94:SIT94"/>
    <mergeCell ref="SIU94:SIV94"/>
    <mergeCell ref="SIW94:SIX94"/>
    <mergeCell ref="SIE94:SIF94"/>
    <mergeCell ref="SIG94:SIH94"/>
    <mergeCell ref="SII94:SIJ94"/>
    <mergeCell ref="SIK94:SIL94"/>
    <mergeCell ref="SIM94:SIN94"/>
    <mergeCell ref="SHU94:SHV94"/>
    <mergeCell ref="SHW94:SHX94"/>
    <mergeCell ref="SHY94:SHZ94"/>
    <mergeCell ref="SIA94:SIB94"/>
    <mergeCell ref="SIC94:SID94"/>
    <mergeCell ref="SHK94:SHL94"/>
    <mergeCell ref="SHM94:SHN94"/>
    <mergeCell ref="SHO94:SHP94"/>
    <mergeCell ref="SHQ94:SHR94"/>
    <mergeCell ref="SHS94:SHT94"/>
    <mergeCell ref="SHA94:SHB94"/>
    <mergeCell ref="SHC94:SHD94"/>
    <mergeCell ref="SHE94:SHF94"/>
    <mergeCell ref="SHG94:SHH94"/>
    <mergeCell ref="SHI94:SHJ94"/>
    <mergeCell ref="SGQ94:SGR94"/>
    <mergeCell ref="SGS94:SGT94"/>
    <mergeCell ref="SGU94:SGV94"/>
    <mergeCell ref="SGW94:SGX94"/>
    <mergeCell ref="SGY94:SGZ94"/>
    <mergeCell ref="SLQ94:SLR94"/>
    <mergeCell ref="SLS94:SLT94"/>
    <mergeCell ref="SLU94:SLV94"/>
    <mergeCell ref="SLW94:SLX94"/>
    <mergeCell ref="SLY94:SLZ94"/>
    <mergeCell ref="SLG94:SLH94"/>
    <mergeCell ref="SLI94:SLJ94"/>
    <mergeCell ref="SLK94:SLL94"/>
    <mergeCell ref="SLM94:SLN94"/>
    <mergeCell ref="SLO94:SLP94"/>
    <mergeCell ref="SKW94:SKX94"/>
    <mergeCell ref="SKY94:SKZ94"/>
    <mergeCell ref="SLA94:SLB94"/>
    <mergeCell ref="SLC94:SLD94"/>
    <mergeCell ref="SLE94:SLF94"/>
    <mergeCell ref="SKM94:SKN94"/>
    <mergeCell ref="SKO94:SKP94"/>
    <mergeCell ref="SKQ94:SKR94"/>
    <mergeCell ref="SKS94:SKT94"/>
    <mergeCell ref="SKU94:SKV94"/>
    <mergeCell ref="SKC94:SKD94"/>
    <mergeCell ref="SKE94:SKF94"/>
    <mergeCell ref="SKG94:SKH94"/>
    <mergeCell ref="SKI94:SKJ94"/>
    <mergeCell ref="SKK94:SKL94"/>
    <mergeCell ref="SJS94:SJT94"/>
    <mergeCell ref="SJU94:SJV94"/>
    <mergeCell ref="SJW94:SJX94"/>
    <mergeCell ref="SJY94:SJZ94"/>
    <mergeCell ref="SKA94:SKB94"/>
    <mergeCell ref="SJI94:SJJ94"/>
    <mergeCell ref="SJK94:SJL94"/>
    <mergeCell ref="SJM94:SJN94"/>
    <mergeCell ref="SJO94:SJP94"/>
    <mergeCell ref="SJQ94:SJR94"/>
    <mergeCell ref="SOI94:SOJ94"/>
    <mergeCell ref="SOK94:SOL94"/>
    <mergeCell ref="SOM94:SON94"/>
    <mergeCell ref="SOO94:SOP94"/>
    <mergeCell ref="SOQ94:SOR94"/>
    <mergeCell ref="SNY94:SNZ94"/>
    <mergeCell ref="SOA94:SOB94"/>
    <mergeCell ref="SOC94:SOD94"/>
    <mergeCell ref="SOE94:SOF94"/>
    <mergeCell ref="SOG94:SOH94"/>
    <mergeCell ref="SNO94:SNP94"/>
    <mergeCell ref="SNQ94:SNR94"/>
    <mergeCell ref="SNS94:SNT94"/>
    <mergeCell ref="SNU94:SNV94"/>
    <mergeCell ref="SNW94:SNX94"/>
    <mergeCell ref="SNE94:SNF94"/>
    <mergeCell ref="SNG94:SNH94"/>
    <mergeCell ref="SNI94:SNJ94"/>
    <mergeCell ref="SNK94:SNL94"/>
    <mergeCell ref="SNM94:SNN94"/>
    <mergeCell ref="SMU94:SMV94"/>
    <mergeCell ref="SMW94:SMX94"/>
    <mergeCell ref="SMY94:SMZ94"/>
    <mergeCell ref="SNA94:SNB94"/>
    <mergeCell ref="SNC94:SND94"/>
    <mergeCell ref="SMK94:SML94"/>
    <mergeCell ref="SMM94:SMN94"/>
    <mergeCell ref="SMO94:SMP94"/>
    <mergeCell ref="SMQ94:SMR94"/>
    <mergeCell ref="SMS94:SMT94"/>
    <mergeCell ref="SMA94:SMB94"/>
    <mergeCell ref="SMC94:SMD94"/>
    <mergeCell ref="SME94:SMF94"/>
    <mergeCell ref="SMG94:SMH94"/>
    <mergeCell ref="SMI94:SMJ94"/>
    <mergeCell ref="SRA94:SRB94"/>
    <mergeCell ref="SRC94:SRD94"/>
    <mergeCell ref="SRE94:SRF94"/>
    <mergeCell ref="SRG94:SRH94"/>
    <mergeCell ref="SRI94:SRJ94"/>
    <mergeCell ref="SQQ94:SQR94"/>
    <mergeCell ref="SQS94:SQT94"/>
    <mergeCell ref="SQU94:SQV94"/>
    <mergeCell ref="SQW94:SQX94"/>
    <mergeCell ref="SQY94:SQZ94"/>
    <mergeCell ref="SQG94:SQH94"/>
    <mergeCell ref="SQI94:SQJ94"/>
    <mergeCell ref="SQK94:SQL94"/>
    <mergeCell ref="SQM94:SQN94"/>
    <mergeCell ref="SQO94:SQP94"/>
    <mergeCell ref="SPW94:SPX94"/>
    <mergeCell ref="SPY94:SPZ94"/>
    <mergeCell ref="SQA94:SQB94"/>
    <mergeCell ref="SQC94:SQD94"/>
    <mergeCell ref="SQE94:SQF94"/>
    <mergeCell ref="SPM94:SPN94"/>
    <mergeCell ref="SPO94:SPP94"/>
    <mergeCell ref="SPQ94:SPR94"/>
    <mergeCell ref="SPS94:SPT94"/>
    <mergeCell ref="SPU94:SPV94"/>
    <mergeCell ref="SPC94:SPD94"/>
    <mergeCell ref="SPE94:SPF94"/>
    <mergeCell ref="SPG94:SPH94"/>
    <mergeCell ref="SPI94:SPJ94"/>
    <mergeCell ref="SPK94:SPL94"/>
    <mergeCell ref="SOS94:SOT94"/>
    <mergeCell ref="SOU94:SOV94"/>
    <mergeCell ref="SOW94:SOX94"/>
    <mergeCell ref="SOY94:SOZ94"/>
    <mergeCell ref="SPA94:SPB94"/>
    <mergeCell ref="STS94:STT94"/>
    <mergeCell ref="STU94:STV94"/>
    <mergeCell ref="STW94:STX94"/>
    <mergeCell ref="STY94:STZ94"/>
    <mergeCell ref="SUA94:SUB94"/>
    <mergeCell ref="STI94:STJ94"/>
    <mergeCell ref="STK94:STL94"/>
    <mergeCell ref="STM94:STN94"/>
    <mergeCell ref="STO94:STP94"/>
    <mergeCell ref="STQ94:STR94"/>
    <mergeCell ref="SSY94:SSZ94"/>
    <mergeCell ref="STA94:STB94"/>
    <mergeCell ref="STC94:STD94"/>
    <mergeCell ref="STE94:STF94"/>
    <mergeCell ref="STG94:STH94"/>
    <mergeCell ref="SSO94:SSP94"/>
    <mergeCell ref="SSQ94:SSR94"/>
    <mergeCell ref="SSS94:SST94"/>
    <mergeCell ref="SSU94:SSV94"/>
    <mergeCell ref="SSW94:SSX94"/>
    <mergeCell ref="SSE94:SSF94"/>
    <mergeCell ref="SSG94:SSH94"/>
    <mergeCell ref="SSI94:SSJ94"/>
    <mergeCell ref="SSK94:SSL94"/>
    <mergeCell ref="SSM94:SSN94"/>
    <mergeCell ref="SRU94:SRV94"/>
    <mergeCell ref="SRW94:SRX94"/>
    <mergeCell ref="SRY94:SRZ94"/>
    <mergeCell ref="SSA94:SSB94"/>
    <mergeCell ref="SSC94:SSD94"/>
    <mergeCell ref="SRK94:SRL94"/>
    <mergeCell ref="SRM94:SRN94"/>
    <mergeCell ref="SRO94:SRP94"/>
    <mergeCell ref="SRQ94:SRR94"/>
    <mergeCell ref="SRS94:SRT94"/>
    <mergeCell ref="SWK94:SWL94"/>
    <mergeCell ref="SWM94:SWN94"/>
    <mergeCell ref="SWO94:SWP94"/>
    <mergeCell ref="SWQ94:SWR94"/>
    <mergeCell ref="SWS94:SWT94"/>
    <mergeCell ref="SWA94:SWB94"/>
    <mergeCell ref="SWC94:SWD94"/>
    <mergeCell ref="SWE94:SWF94"/>
    <mergeCell ref="SWG94:SWH94"/>
    <mergeCell ref="SWI94:SWJ94"/>
    <mergeCell ref="SVQ94:SVR94"/>
    <mergeCell ref="SVS94:SVT94"/>
    <mergeCell ref="SVU94:SVV94"/>
    <mergeCell ref="SVW94:SVX94"/>
    <mergeCell ref="SVY94:SVZ94"/>
    <mergeCell ref="SVG94:SVH94"/>
    <mergeCell ref="SVI94:SVJ94"/>
    <mergeCell ref="SVK94:SVL94"/>
    <mergeCell ref="SVM94:SVN94"/>
    <mergeCell ref="SVO94:SVP94"/>
    <mergeCell ref="SUW94:SUX94"/>
    <mergeCell ref="SUY94:SUZ94"/>
    <mergeCell ref="SVA94:SVB94"/>
    <mergeCell ref="SVC94:SVD94"/>
    <mergeCell ref="SVE94:SVF94"/>
    <mergeCell ref="SUM94:SUN94"/>
    <mergeCell ref="SUO94:SUP94"/>
    <mergeCell ref="SUQ94:SUR94"/>
    <mergeCell ref="SUS94:SUT94"/>
    <mergeCell ref="SUU94:SUV94"/>
    <mergeCell ref="SUC94:SUD94"/>
    <mergeCell ref="SUE94:SUF94"/>
    <mergeCell ref="SUG94:SUH94"/>
    <mergeCell ref="SUI94:SUJ94"/>
    <mergeCell ref="SUK94:SUL94"/>
    <mergeCell ref="SZC94:SZD94"/>
    <mergeCell ref="SZE94:SZF94"/>
    <mergeCell ref="SZG94:SZH94"/>
    <mergeCell ref="SZI94:SZJ94"/>
    <mergeCell ref="SZK94:SZL94"/>
    <mergeCell ref="SYS94:SYT94"/>
    <mergeCell ref="SYU94:SYV94"/>
    <mergeCell ref="SYW94:SYX94"/>
    <mergeCell ref="SYY94:SYZ94"/>
    <mergeCell ref="SZA94:SZB94"/>
    <mergeCell ref="SYI94:SYJ94"/>
    <mergeCell ref="SYK94:SYL94"/>
    <mergeCell ref="SYM94:SYN94"/>
    <mergeCell ref="SYO94:SYP94"/>
    <mergeCell ref="SYQ94:SYR94"/>
    <mergeCell ref="SXY94:SXZ94"/>
    <mergeCell ref="SYA94:SYB94"/>
    <mergeCell ref="SYC94:SYD94"/>
    <mergeCell ref="SYE94:SYF94"/>
    <mergeCell ref="SYG94:SYH94"/>
    <mergeCell ref="SXO94:SXP94"/>
    <mergeCell ref="SXQ94:SXR94"/>
    <mergeCell ref="SXS94:SXT94"/>
    <mergeCell ref="SXU94:SXV94"/>
    <mergeCell ref="SXW94:SXX94"/>
    <mergeCell ref="SXE94:SXF94"/>
    <mergeCell ref="SXG94:SXH94"/>
    <mergeCell ref="SXI94:SXJ94"/>
    <mergeCell ref="SXK94:SXL94"/>
    <mergeCell ref="SXM94:SXN94"/>
    <mergeCell ref="SWU94:SWV94"/>
    <mergeCell ref="SWW94:SWX94"/>
    <mergeCell ref="SWY94:SWZ94"/>
    <mergeCell ref="SXA94:SXB94"/>
    <mergeCell ref="SXC94:SXD94"/>
    <mergeCell ref="TBU94:TBV94"/>
    <mergeCell ref="TBW94:TBX94"/>
    <mergeCell ref="TBY94:TBZ94"/>
    <mergeCell ref="TCA94:TCB94"/>
    <mergeCell ref="TCC94:TCD94"/>
    <mergeCell ref="TBK94:TBL94"/>
    <mergeCell ref="TBM94:TBN94"/>
    <mergeCell ref="TBO94:TBP94"/>
    <mergeCell ref="TBQ94:TBR94"/>
    <mergeCell ref="TBS94:TBT94"/>
    <mergeCell ref="TBA94:TBB94"/>
    <mergeCell ref="TBC94:TBD94"/>
    <mergeCell ref="TBE94:TBF94"/>
    <mergeCell ref="TBG94:TBH94"/>
    <mergeCell ref="TBI94:TBJ94"/>
    <mergeCell ref="TAQ94:TAR94"/>
    <mergeCell ref="TAS94:TAT94"/>
    <mergeCell ref="TAU94:TAV94"/>
    <mergeCell ref="TAW94:TAX94"/>
    <mergeCell ref="TAY94:TAZ94"/>
    <mergeCell ref="TAG94:TAH94"/>
    <mergeCell ref="TAI94:TAJ94"/>
    <mergeCell ref="TAK94:TAL94"/>
    <mergeCell ref="TAM94:TAN94"/>
    <mergeCell ref="TAO94:TAP94"/>
    <mergeCell ref="SZW94:SZX94"/>
    <mergeCell ref="SZY94:SZZ94"/>
    <mergeCell ref="TAA94:TAB94"/>
    <mergeCell ref="TAC94:TAD94"/>
    <mergeCell ref="TAE94:TAF94"/>
    <mergeCell ref="SZM94:SZN94"/>
    <mergeCell ref="SZO94:SZP94"/>
    <mergeCell ref="SZQ94:SZR94"/>
    <mergeCell ref="SZS94:SZT94"/>
    <mergeCell ref="SZU94:SZV94"/>
    <mergeCell ref="TEM94:TEN94"/>
    <mergeCell ref="TEO94:TEP94"/>
    <mergeCell ref="TEQ94:TER94"/>
    <mergeCell ref="TES94:TET94"/>
    <mergeCell ref="TEU94:TEV94"/>
    <mergeCell ref="TEC94:TED94"/>
    <mergeCell ref="TEE94:TEF94"/>
    <mergeCell ref="TEG94:TEH94"/>
    <mergeCell ref="TEI94:TEJ94"/>
    <mergeCell ref="TEK94:TEL94"/>
    <mergeCell ref="TDS94:TDT94"/>
    <mergeCell ref="TDU94:TDV94"/>
    <mergeCell ref="TDW94:TDX94"/>
    <mergeCell ref="TDY94:TDZ94"/>
    <mergeCell ref="TEA94:TEB94"/>
    <mergeCell ref="TDI94:TDJ94"/>
    <mergeCell ref="TDK94:TDL94"/>
    <mergeCell ref="TDM94:TDN94"/>
    <mergeCell ref="TDO94:TDP94"/>
    <mergeCell ref="TDQ94:TDR94"/>
    <mergeCell ref="TCY94:TCZ94"/>
    <mergeCell ref="TDA94:TDB94"/>
    <mergeCell ref="TDC94:TDD94"/>
    <mergeCell ref="TDE94:TDF94"/>
    <mergeCell ref="TDG94:TDH94"/>
    <mergeCell ref="TCO94:TCP94"/>
    <mergeCell ref="TCQ94:TCR94"/>
    <mergeCell ref="TCS94:TCT94"/>
    <mergeCell ref="TCU94:TCV94"/>
    <mergeCell ref="TCW94:TCX94"/>
    <mergeCell ref="TCE94:TCF94"/>
    <mergeCell ref="TCG94:TCH94"/>
    <mergeCell ref="TCI94:TCJ94"/>
    <mergeCell ref="TCK94:TCL94"/>
    <mergeCell ref="TCM94:TCN94"/>
    <mergeCell ref="THE94:THF94"/>
    <mergeCell ref="THG94:THH94"/>
    <mergeCell ref="THI94:THJ94"/>
    <mergeCell ref="THK94:THL94"/>
    <mergeCell ref="THM94:THN94"/>
    <mergeCell ref="TGU94:TGV94"/>
    <mergeCell ref="TGW94:TGX94"/>
    <mergeCell ref="TGY94:TGZ94"/>
    <mergeCell ref="THA94:THB94"/>
    <mergeCell ref="THC94:THD94"/>
    <mergeCell ref="TGK94:TGL94"/>
    <mergeCell ref="TGM94:TGN94"/>
    <mergeCell ref="TGO94:TGP94"/>
    <mergeCell ref="TGQ94:TGR94"/>
    <mergeCell ref="TGS94:TGT94"/>
    <mergeCell ref="TGA94:TGB94"/>
    <mergeCell ref="TGC94:TGD94"/>
    <mergeCell ref="TGE94:TGF94"/>
    <mergeCell ref="TGG94:TGH94"/>
    <mergeCell ref="TGI94:TGJ94"/>
    <mergeCell ref="TFQ94:TFR94"/>
    <mergeCell ref="TFS94:TFT94"/>
    <mergeCell ref="TFU94:TFV94"/>
    <mergeCell ref="TFW94:TFX94"/>
    <mergeCell ref="TFY94:TFZ94"/>
    <mergeCell ref="TFG94:TFH94"/>
    <mergeCell ref="TFI94:TFJ94"/>
    <mergeCell ref="TFK94:TFL94"/>
    <mergeCell ref="TFM94:TFN94"/>
    <mergeCell ref="TFO94:TFP94"/>
    <mergeCell ref="TEW94:TEX94"/>
    <mergeCell ref="TEY94:TEZ94"/>
    <mergeCell ref="TFA94:TFB94"/>
    <mergeCell ref="TFC94:TFD94"/>
    <mergeCell ref="TFE94:TFF94"/>
    <mergeCell ref="TJW94:TJX94"/>
    <mergeCell ref="TJY94:TJZ94"/>
    <mergeCell ref="TKA94:TKB94"/>
    <mergeCell ref="TKC94:TKD94"/>
    <mergeCell ref="TKE94:TKF94"/>
    <mergeCell ref="TJM94:TJN94"/>
    <mergeCell ref="TJO94:TJP94"/>
    <mergeCell ref="TJQ94:TJR94"/>
    <mergeCell ref="TJS94:TJT94"/>
    <mergeCell ref="TJU94:TJV94"/>
    <mergeCell ref="TJC94:TJD94"/>
    <mergeCell ref="TJE94:TJF94"/>
    <mergeCell ref="TJG94:TJH94"/>
    <mergeCell ref="TJI94:TJJ94"/>
    <mergeCell ref="TJK94:TJL94"/>
    <mergeCell ref="TIS94:TIT94"/>
    <mergeCell ref="TIU94:TIV94"/>
    <mergeCell ref="TIW94:TIX94"/>
    <mergeCell ref="TIY94:TIZ94"/>
    <mergeCell ref="TJA94:TJB94"/>
    <mergeCell ref="TII94:TIJ94"/>
    <mergeCell ref="TIK94:TIL94"/>
    <mergeCell ref="TIM94:TIN94"/>
    <mergeCell ref="TIO94:TIP94"/>
    <mergeCell ref="TIQ94:TIR94"/>
    <mergeCell ref="THY94:THZ94"/>
    <mergeCell ref="TIA94:TIB94"/>
    <mergeCell ref="TIC94:TID94"/>
    <mergeCell ref="TIE94:TIF94"/>
    <mergeCell ref="TIG94:TIH94"/>
    <mergeCell ref="THO94:THP94"/>
    <mergeCell ref="THQ94:THR94"/>
    <mergeCell ref="THS94:THT94"/>
    <mergeCell ref="THU94:THV94"/>
    <mergeCell ref="THW94:THX94"/>
    <mergeCell ref="TMO94:TMP94"/>
    <mergeCell ref="TMQ94:TMR94"/>
    <mergeCell ref="TMS94:TMT94"/>
    <mergeCell ref="TMU94:TMV94"/>
    <mergeCell ref="TMW94:TMX94"/>
    <mergeCell ref="TME94:TMF94"/>
    <mergeCell ref="TMG94:TMH94"/>
    <mergeCell ref="TMI94:TMJ94"/>
    <mergeCell ref="TMK94:TML94"/>
    <mergeCell ref="TMM94:TMN94"/>
    <mergeCell ref="TLU94:TLV94"/>
    <mergeCell ref="TLW94:TLX94"/>
    <mergeCell ref="TLY94:TLZ94"/>
    <mergeCell ref="TMA94:TMB94"/>
    <mergeCell ref="TMC94:TMD94"/>
    <mergeCell ref="TLK94:TLL94"/>
    <mergeCell ref="TLM94:TLN94"/>
    <mergeCell ref="TLO94:TLP94"/>
    <mergeCell ref="TLQ94:TLR94"/>
    <mergeCell ref="TLS94:TLT94"/>
    <mergeCell ref="TLA94:TLB94"/>
    <mergeCell ref="TLC94:TLD94"/>
    <mergeCell ref="TLE94:TLF94"/>
    <mergeCell ref="TLG94:TLH94"/>
    <mergeCell ref="TLI94:TLJ94"/>
    <mergeCell ref="TKQ94:TKR94"/>
    <mergeCell ref="TKS94:TKT94"/>
    <mergeCell ref="TKU94:TKV94"/>
    <mergeCell ref="TKW94:TKX94"/>
    <mergeCell ref="TKY94:TKZ94"/>
    <mergeCell ref="TKG94:TKH94"/>
    <mergeCell ref="TKI94:TKJ94"/>
    <mergeCell ref="TKK94:TKL94"/>
    <mergeCell ref="TKM94:TKN94"/>
    <mergeCell ref="TKO94:TKP94"/>
    <mergeCell ref="TPG94:TPH94"/>
    <mergeCell ref="TPI94:TPJ94"/>
    <mergeCell ref="TPK94:TPL94"/>
    <mergeCell ref="TPM94:TPN94"/>
    <mergeCell ref="TPO94:TPP94"/>
    <mergeCell ref="TOW94:TOX94"/>
    <mergeCell ref="TOY94:TOZ94"/>
    <mergeCell ref="TPA94:TPB94"/>
    <mergeCell ref="TPC94:TPD94"/>
    <mergeCell ref="TPE94:TPF94"/>
    <mergeCell ref="TOM94:TON94"/>
    <mergeCell ref="TOO94:TOP94"/>
    <mergeCell ref="TOQ94:TOR94"/>
    <mergeCell ref="TOS94:TOT94"/>
    <mergeCell ref="TOU94:TOV94"/>
    <mergeCell ref="TOC94:TOD94"/>
    <mergeCell ref="TOE94:TOF94"/>
    <mergeCell ref="TOG94:TOH94"/>
    <mergeCell ref="TOI94:TOJ94"/>
    <mergeCell ref="TOK94:TOL94"/>
    <mergeCell ref="TNS94:TNT94"/>
    <mergeCell ref="TNU94:TNV94"/>
    <mergeCell ref="TNW94:TNX94"/>
    <mergeCell ref="TNY94:TNZ94"/>
    <mergeCell ref="TOA94:TOB94"/>
    <mergeCell ref="TNI94:TNJ94"/>
    <mergeCell ref="TNK94:TNL94"/>
    <mergeCell ref="TNM94:TNN94"/>
    <mergeCell ref="TNO94:TNP94"/>
    <mergeCell ref="TNQ94:TNR94"/>
    <mergeCell ref="TMY94:TMZ94"/>
    <mergeCell ref="TNA94:TNB94"/>
    <mergeCell ref="TNC94:TND94"/>
    <mergeCell ref="TNE94:TNF94"/>
    <mergeCell ref="TNG94:TNH94"/>
    <mergeCell ref="TRY94:TRZ94"/>
    <mergeCell ref="TSA94:TSB94"/>
    <mergeCell ref="TSC94:TSD94"/>
    <mergeCell ref="TSE94:TSF94"/>
    <mergeCell ref="TSG94:TSH94"/>
    <mergeCell ref="TRO94:TRP94"/>
    <mergeCell ref="TRQ94:TRR94"/>
    <mergeCell ref="TRS94:TRT94"/>
    <mergeCell ref="TRU94:TRV94"/>
    <mergeCell ref="TRW94:TRX94"/>
    <mergeCell ref="TRE94:TRF94"/>
    <mergeCell ref="TRG94:TRH94"/>
    <mergeCell ref="TRI94:TRJ94"/>
    <mergeCell ref="TRK94:TRL94"/>
    <mergeCell ref="TRM94:TRN94"/>
    <mergeCell ref="TQU94:TQV94"/>
    <mergeCell ref="TQW94:TQX94"/>
    <mergeCell ref="TQY94:TQZ94"/>
    <mergeCell ref="TRA94:TRB94"/>
    <mergeCell ref="TRC94:TRD94"/>
    <mergeCell ref="TQK94:TQL94"/>
    <mergeCell ref="TQM94:TQN94"/>
    <mergeCell ref="TQO94:TQP94"/>
    <mergeCell ref="TQQ94:TQR94"/>
    <mergeCell ref="TQS94:TQT94"/>
    <mergeCell ref="TQA94:TQB94"/>
    <mergeCell ref="TQC94:TQD94"/>
    <mergeCell ref="TQE94:TQF94"/>
    <mergeCell ref="TQG94:TQH94"/>
    <mergeCell ref="TQI94:TQJ94"/>
    <mergeCell ref="TPQ94:TPR94"/>
    <mergeCell ref="TPS94:TPT94"/>
    <mergeCell ref="TPU94:TPV94"/>
    <mergeCell ref="TPW94:TPX94"/>
    <mergeCell ref="TPY94:TPZ94"/>
    <mergeCell ref="TUQ94:TUR94"/>
    <mergeCell ref="TUS94:TUT94"/>
    <mergeCell ref="TUU94:TUV94"/>
    <mergeCell ref="TUW94:TUX94"/>
    <mergeCell ref="TUY94:TUZ94"/>
    <mergeCell ref="TUG94:TUH94"/>
    <mergeCell ref="TUI94:TUJ94"/>
    <mergeCell ref="TUK94:TUL94"/>
    <mergeCell ref="TUM94:TUN94"/>
    <mergeCell ref="TUO94:TUP94"/>
    <mergeCell ref="TTW94:TTX94"/>
    <mergeCell ref="TTY94:TTZ94"/>
    <mergeCell ref="TUA94:TUB94"/>
    <mergeCell ref="TUC94:TUD94"/>
    <mergeCell ref="TUE94:TUF94"/>
    <mergeCell ref="TTM94:TTN94"/>
    <mergeCell ref="TTO94:TTP94"/>
    <mergeCell ref="TTQ94:TTR94"/>
    <mergeCell ref="TTS94:TTT94"/>
    <mergeCell ref="TTU94:TTV94"/>
    <mergeCell ref="TTC94:TTD94"/>
    <mergeCell ref="TTE94:TTF94"/>
    <mergeCell ref="TTG94:TTH94"/>
    <mergeCell ref="TTI94:TTJ94"/>
    <mergeCell ref="TTK94:TTL94"/>
    <mergeCell ref="TSS94:TST94"/>
    <mergeCell ref="TSU94:TSV94"/>
    <mergeCell ref="TSW94:TSX94"/>
    <mergeCell ref="TSY94:TSZ94"/>
    <mergeCell ref="TTA94:TTB94"/>
    <mergeCell ref="TSI94:TSJ94"/>
    <mergeCell ref="TSK94:TSL94"/>
    <mergeCell ref="TSM94:TSN94"/>
    <mergeCell ref="TSO94:TSP94"/>
    <mergeCell ref="TSQ94:TSR94"/>
    <mergeCell ref="TXI94:TXJ94"/>
    <mergeCell ref="TXK94:TXL94"/>
    <mergeCell ref="TXM94:TXN94"/>
    <mergeCell ref="TXO94:TXP94"/>
    <mergeCell ref="TXQ94:TXR94"/>
    <mergeCell ref="TWY94:TWZ94"/>
    <mergeCell ref="TXA94:TXB94"/>
    <mergeCell ref="TXC94:TXD94"/>
    <mergeCell ref="TXE94:TXF94"/>
    <mergeCell ref="TXG94:TXH94"/>
    <mergeCell ref="TWO94:TWP94"/>
    <mergeCell ref="TWQ94:TWR94"/>
    <mergeCell ref="TWS94:TWT94"/>
    <mergeCell ref="TWU94:TWV94"/>
    <mergeCell ref="TWW94:TWX94"/>
    <mergeCell ref="TWE94:TWF94"/>
    <mergeCell ref="TWG94:TWH94"/>
    <mergeCell ref="TWI94:TWJ94"/>
    <mergeCell ref="TWK94:TWL94"/>
    <mergeCell ref="TWM94:TWN94"/>
    <mergeCell ref="TVU94:TVV94"/>
    <mergeCell ref="TVW94:TVX94"/>
    <mergeCell ref="TVY94:TVZ94"/>
    <mergeCell ref="TWA94:TWB94"/>
    <mergeCell ref="TWC94:TWD94"/>
    <mergeCell ref="TVK94:TVL94"/>
    <mergeCell ref="TVM94:TVN94"/>
    <mergeCell ref="TVO94:TVP94"/>
    <mergeCell ref="TVQ94:TVR94"/>
    <mergeCell ref="TVS94:TVT94"/>
    <mergeCell ref="TVA94:TVB94"/>
    <mergeCell ref="TVC94:TVD94"/>
    <mergeCell ref="TVE94:TVF94"/>
    <mergeCell ref="TVG94:TVH94"/>
    <mergeCell ref="TVI94:TVJ94"/>
    <mergeCell ref="UAA94:UAB94"/>
    <mergeCell ref="UAC94:UAD94"/>
    <mergeCell ref="UAE94:UAF94"/>
    <mergeCell ref="UAG94:UAH94"/>
    <mergeCell ref="UAI94:UAJ94"/>
    <mergeCell ref="TZQ94:TZR94"/>
    <mergeCell ref="TZS94:TZT94"/>
    <mergeCell ref="TZU94:TZV94"/>
    <mergeCell ref="TZW94:TZX94"/>
    <mergeCell ref="TZY94:TZZ94"/>
    <mergeCell ref="TZG94:TZH94"/>
    <mergeCell ref="TZI94:TZJ94"/>
    <mergeCell ref="TZK94:TZL94"/>
    <mergeCell ref="TZM94:TZN94"/>
    <mergeCell ref="TZO94:TZP94"/>
    <mergeCell ref="TYW94:TYX94"/>
    <mergeCell ref="TYY94:TYZ94"/>
    <mergeCell ref="TZA94:TZB94"/>
    <mergeCell ref="TZC94:TZD94"/>
    <mergeCell ref="TZE94:TZF94"/>
    <mergeCell ref="TYM94:TYN94"/>
    <mergeCell ref="TYO94:TYP94"/>
    <mergeCell ref="TYQ94:TYR94"/>
    <mergeCell ref="TYS94:TYT94"/>
    <mergeCell ref="TYU94:TYV94"/>
    <mergeCell ref="TYC94:TYD94"/>
    <mergeCell ref="TYE94:TYF94"/>
    <mergeCell ref="TYG94:TYH94"/>
    <mergeCell ref="TYI94:TYJ94"/>
    <mergeCell ref="TYK94:TYL94"/>
    <mergeCell ref="TXS94:TXT94"/>
    <mergeCell ref="TXU94:TXV94"/>
    <mergeCell ref="TXW94:TXX94"/>
    <mergeCell ref="TXY94:TXZ94"/>
    <mergeCell ref="TYA94:TYB94"/>
    <mergeCell ref="UCS94:UCT94"/>
    <mergeCell ref="UCU94:UCV94"/>
    <mergeCell ref="UCW94:UCX94"/>
    <mergeCell ref="UCY94:UCZ94"/>
    <mergeCell ref="UDA94:UDB94"/>
    <mergeCell ref="UCI94:UCJ94"/>
    <mergeCell ref="UCK94:UCL94"/>
    <mergeCell ref="UCM94:UCN94"/>
    <mergeCell ref="UCO94:UCP94"/>
    <mergeCell ref="UCQ94:UCR94"/>
    <mergeCell ref="UBY94:UBZ94"/>
    <mergeCell ref="UCA94:UCB94"/>
    <mergeCell ref="UCC94:UCD94"/>
    <mergeCell ref="UCE94:UCF94"/>
    <mergeCell ref="UCG94:UCH94"/>
    <mergeCell ref="UBO94:UBP94"/>
    <mergeCell ref="UBQ94:UBR94"/>
    <mergeCell ref="UBS94:UBT94"/>
    <mergeCell ref="UBU94:UBV94"/>
    <mergeCell ref="UBW94:UBX94"/>
    <mergeCell ref="UBE94:UBF94"/>
    <mergeCell ref="UBG94:UBH94"/>
    <mergeCell ref="UBI94:UBJ94"/>
    <mergeCell ref="UBK94:UBL94"/>
    <mergeCell ref="UBM94:UBN94"/>
    <mergeCell ref="UAU94:UAV94"/>
    <mergeCell ref="UAW94:UAX94"/>
    <mergeCell ref="UAY94:UAZ94"/>
    <mergeCell ref="UBA94:UBB94"/>
    <mergeCell ref="UBC94:UBD94"/>
    <mergeCell ref="UAK94:UAL94"/>
    <mergeCell ref="UAM94:UAN94"/>
    <mergeCell ref="UAO94:UAP94"/>
    <mergeCell ref="UAQ94:UAR94"/>
    <mergeCell ref="UAS94:UAT94"/>
    <mergeCell ref="UFK94:UFL94"/>
    <mergeCell ref="UFM94:UFN94"/>
    <mergeCell ref="UFO94:UFP94"/>
    <mergeCell ref="UFQ94:UFR94"/>
    <mergeCell ref="UFS94:UFT94"/>
    <mergeCell ref="UFA94:UFB94"/>
    <mergeCell ref="UFC94:UFD94"/>
    <mergeCell ref="UFE94:UFF94"/>
    <mergeCell ref="UFG94:UFH94"/>
    <mergeCell ref="UFI94:UFJ94"/>
    <mergeCell ref="UEQ94:UER94"/>
    <mergeCell ref="UES94:UET94"/>
    <mergeCell ref="UEU94:UEV94"/>
    <mergeCell ref="UEW94:UEX94"/>
    <mergeCell ref="UEY94:UEZ94"/>
    <mergeCell ref="UEG94:UEH94"/>
    <mergeCell ref="UEI94:UEJ94"/>
    <mergeCell ref="UEK94:UEL94"/>
    <mergeCell ref="UEM94:UEN94"/>
    <mergeCell ref="UEO94:UEP94"/>
    <mergeCell ref="UDW94:UDX94"/>
    <mergeCell ref="UDY94:UDZ94"/>
    <mergeCell ref="UEA94:UEB94"/>
    <mergeCell ref="UEC94:UED94"/>
    <mergeCell ref="UEE94:UEF94"/>
    <mergeCell ref="UDM94:UDN94"/>
    <mergeCell ref="UDO94:UDP94"/>
    <mergeCell ref="UDQ94:UDR94"/>
    <mergeCell ref="UDS94:UDT94"/>
    <mergeCell ref="UDU94:UDV94"/>
    <mergeCell ref="UDC94:UDD94"/>
    <mergeCell ref="UDE94:UDF94"/>
    <mergeCell ref="UDG94:UDH94"/>
    <mergeCell ref="UDI94:UDJ94"/>
    <mergeCell ref="UDK94:UDL94"/>
    <mergeCell ref="UIC94:UID94"/>
    <mergeCell ref="UIE94:UIF94"/>
    <mergeCell ref="UIG94:UIH94"/>
    <mergeCell ref="UII94:UIJ94"/>
    <mergeCell ref="UIK94:UIL94"/>
    <mergeCell ref="UHS94:UHT94"/>
    <mergeCell ref="UHU94:UHV94"/>
    <mergeCell ref="UHW94:UHX94"/>
    <mergeCell ref="UHY94:UHZ94"/>
    <mergeCell ref="UIA94:UIB94"/>
    <mergeCell ref="UHI94:UHJ94"/>
    <mergeCell ref="UHK94:UHL94"/>
    <mergeCell ref="UHM94:UHN94"/>
    <mergeCell ref="UHO94:UHP94"/>
    <mergeCell ref="UHQ94:UHR94"/>
    <mergeCell ref="UGY94:UGZ94"/>
    <mergeCell ref="UHA94:UHB94"/>
    <mergeCell ref="UHC94:UHD94"/>
    <mergeCell ref="UHE94:UHF94"/>
    <mergeCell ref="UHG94:UHH94"/>
    <mergeCell ref="UGO94:UGP94"/>
    <mergeCell ref="UGQ94:UGR94"/>
    <mergeCell ref="UGS94:UGT94"/>
    <mergeCell ref="UGU94:UGV94"/>
    <mergeCell ref="UGW94:UGX94"/>
    <mergeCell ref="UGE94:UGF94"/>
    <mergeCell ref="UGG94:UGH94"/>
    <mergeCell ref="UGI94:UGJ94"/>
    <mergeCell ref="UGK94:UGL94"/>
    <mergeCell ref="UGM94:UGN94"/>
    <mergeCell ref="UFU94:UFV94"/>
    <mergeCell ref="UFW94:UFX94"/>
    <mergeCell ref="UFY94:UFZ94"/>
    <mergeCell ref="UGA94:UGB94"/>
    <mergeCell ref="UGC94:UGD94"/>
    <mergeCell ref="UKU94:UKV94"/>
    <mergeCell ref="UKW94:UKX94"/>
    <mergeCell ref="UKY94:UKZ94"/>
    <mergeCell ref="ULA94:ULB94"/>
    <mergeCell ref="ULC94:ULD94"/>
    <mergeCell ref="UKK94:UKL94"/>
    <mergeCell ref="UKM94:UKN94"/>
    <mergeCell ref="UKO94:UKP94"/>
    <mergeCell ref="UKQ94:UKR94"/>
    <mergeCell ref="UKS94:UKT94"/>
    <mergeCell ref="UKA94:UKB94"/>
    <mergeCell ref="UKC94:UKD94"/>
    <mergeCell ref="UKE94:UKF94"/>
    <mergeCell ref="UKG94:UKH94"/>
    <mergeCell ref="UKI94:UKJ94"/>
    <mergeCell ref="UJQ94:UJR94"/>
    <mergeCell ref="UJS94:UJT94"/>
    <mergeCell ref="UJU94:UJV94"/>
    <mergeCell ref="UJW94:UJX94"/>
    <mergeCell ref="UJY94:UJZ94"/>
    <mergeCell ref="UJG94:UJH94"/>
    <mergeCell ref="UJI94:UJJ94"/>
    <mergeCell ref="UJK94:UJL94"/>
    <mergeCell ref="UJM94:UJN94"/>
    <mergeCell ref="UJO94:UJP94"/>
    <mergeCell ref="UIW94:UIX94"/>
    <mergeCell ref="UIY94:UIZ94"/>
    <mergeCell ref="UJA94:UJB94"/>
    <mergeCell ref="UJC94:UJD94"/>
    <mergeCell ref="UJE94:UJF94"/>
    <mergeCell ref="UIM94:UIN94"/>
    <mergeCell ref="UIO94:UIP94"/>
    <mergeCell ref="UIQ94:UIR94"/>
    <mergeCell ref="UIS94:UIT94"/>
    <mergeCell ref="UIU94:UIV94"/>
    <mergeCell ref="UNM94:UNN94"/>
    <mergeCell ref="UNO94:UNP94"/>
    <mergeCell ref="UNQ94:UNR94"/>
    <mergeCell ref="UNS94:UNT94"/>
    <mergeCell ref="UNU94:UNV94"/>
    <mergeCell ref="UNC94:UND94"/>
    <mergeCell ref="UNE94:UNF94"/>
    <mergeCell ref="UNG94:UNH94"/>
    <mergeCell ref="UNI94:UNJ94"/>
    <mergeCell ref="UNK94:UNL94"/>
    <mergeCell ref="UMS94:UMT94"/>
    <mergeCell ref="UMU94:UMV94"/>
    <mergeCell ref="UMW94:UMX94"/>
    <mergeCell ref="UMY94:UMZ94"/>
    <mergeCell ref="UNA94:UNB94"/>
    <mergeCell ref="UMI94:UMJ94"/>
    <mergeCell ref="UMK94:UML94"/>
    <mergeCell ref="UMM94:UMN94"/>
    <mergeCell ref="UMO94:UMP94"/>
    <mergeCell ref="UMQ94:UMR94"/>
    <mergeCell ref="ULY94:ULZ94"/>
    <mergeCell ref="UMA94:UMB94"/>
    <mergeCell ref="UMC94:UMD94"/>
    <mergeCell ref="UME94:UMF94"/>
    <mergeCell ref="UMG94:UMH94"/>
    <mergeCell ref="ULO94:ULP94"/>
    <mergeCell ref="ULQ94:ULR94"/>
    <mergeCell ref="ULS94:ULT94"/>
    <mergeCell ref="ULU94:ULV94"/>
    <mergeCell ref="ULW94:ULX94"/>
    <mergeCell ref="ULE94:ULF94"/>
    <mergeCell ref="ULG94:ULH94"/>
    <mergeCell ref="ULI94:ULJ94"/>
    <mergeCell ref="ULK94:ULL94"/>
    <mergeCell ref="ULM94:ULN94"/>
    <mergeCell ref="UQE94:UQF94"/>
    <mergeCell ref="UQG94:UQH94"/>
    <mergeCell ref="UQI94:UQJ94"/>
    <mergeCell ref="UQK94:UQL94"/>
    <mergeCell ref="UQM94:UQN94"/>
    <mergeCell ref="UPU94:UPV94"/>
    <mergeCell ref="UPW94:UPX94"/>
    <mergeCell ref="UPY94:UPZ94"/>
    <mergeCell ref="UQA94:UQB94"/>
    <mergeCell ref="UQC94:UQD94"/>
    <mergeCell ref="UPK94:UPL94"/>
    <mergeCell ref="UPM94:UPN94"/>
    <mergeCell ref="UPO94:UPP94"/>
    <mergeCell ref="UPQ94:UPR94"/>
    <mergeCell ref="UPS94:UPT94"/>
    <mergeCell ref="UPA94:UPB94"/>
    <mergeCell ref="UPC94:UPD94"/>
    <mergeCell ref="UPE94:UPF94"/>
    <mergeCell ref="UPG94:UPH94"/>
    <mergeCell ref="UPI94:UPJ94"/>
    <mergeCell ref="UOQ94:UOR94"/>
    <mergeCell ref="UOS94:UOT94"/>
    <mergeCell ref="UOU94:UOV94"/>
    <mergeCell ref="UOW94:UOX94"/>
    <mergeCell ref="UOY94:UOZ94"/>
    <mergeCell ref="UOG94:UOH94"/>
    <mergeCell ref="UOI94:UOJ94"/>
    <mergeCell ref="UOK94:UOL94"/>
    <mergeCell ref="UOM94:UON94"/>
    <mergeCell ref="UOO94:UOP94"/>
    <mergeCell ref="UNW94:UNX94"/>
    <mergeCell ref="UNY94:UNZ94"/>
    <mergeCell ref="UOA94:UOB94"/>
    <mergeCell ref="UOC94:UOD94"/>
    <mergeCell ref="UOE94:UOF94"/>
    <mergeCell ref="USW94:USX94"/>
    <mergeCell ref="USY94:USZ94"/>
    <mergeCell ref="UTA94:UTB94"/>
    <mergeCell ref="UTC94:UTD94"/>
    <mergeCell ref="UTE94:UTF94"/>
    <mergeCell ref="USM94:USN94"/>
    <mergeCell ref="USO94:USP94"/>
    <mergeCell ref="USQ94:USR94"/>
    <mergeCell ref="USS94:UST94"/>
    <mergeCell ref="USU94:USV94"/>
    <mergeCell ref="USC94:USD94"/>
    <mergeCell ref="USE94:USF94"/>
    <mergeCell ref="USG94:USH94"/>
    <mergeCell ref="USI94:USJ94"/>
    <mergeCell ref="USK94:USL94"/>
    <mergeCell ref="URS94:URT94"/>
    <mergeCell ref="URU94:URV94"/>
    <mergeCell ref="URW94:URX94"/>
    <mergeCell ref="URY94:URZ94"/>
    <mergeCell ref="USA94:USB94"/>
    <mergeCell ref="URI94:URJ94"/>
    <mergeCell ref="URK94:URL94"/>
    <mergeCell ref="URM94:URN94"/>
    <mergeCell ref="URO94:URP94"/>
    <mergeCell ref="URQ94:URR94"/>
    <mergeCell ref="UQY94:UQZ94"/>
    <mergeCell ref="URA94:URB94"/>
    <mergeCell ref="URC94:URD94"/>
    <mergeCell ref="URE94:URF94"/>
    <mergeCell ref="URG94:URH94"/>
    <mergeCell ref="UQO94:UQP94"/>
    <mergeCell ref="UQQ94:UQR94"/>
    <mergeCell ref="UQS94:UQT94"/>
    <mergeCell ref="UQU94:UQV94"/>
    <mergeCell ref="UQW94:UQX94"/>
    <mergeCell ref="UVO94:UVP94"/>
    <mergeCell ref="UVQ94:UVR94"/>
    <mergeCell ref="UVS94:UVT94"/>
    <mergeCell ref="UVU94:UVV94"/>
    <mergeCell ref="UVW94:UVX94"/>
    <mergeCell ref="UVE94:UVF94"/>
    <mergeCell ref="UVG94:UVH94"/>
    <mergeCell ref="UVI94:UVJ94"/>
    <mergeCell ref="UVK94:UVL94"/>
    <mergeCell ref="UVM94:UVN94"/>
    <mergeCell ref="UUU94:UUV94"/>
    <mergeCell ref="UUW94:UUX94"/>
    <mergeCell ref="UUY94:UUZ94"/>
    <mergeCell ref="UVA94:UVB94"/>
    <mergeCell ref="UVC94:UVD94"/>
    <mergeCell ref="UUK94:UUL94"/>
    <mergeCell ref="UUM94:UUN94"/>
    <mergeCell ref="UUO94:UUP94"/>
    <mergeCell ref="UUQ94:UUR94"/>
    <mergeCell ref="UUS94:UUT94"/>
    <mergeCell ref="UUA94:UUB94"/>
    <mergeCell ref="UUC94:UUD94"/>
    <mergeCell ref="UUE94:UUF94"/>
    <mergeCell ref="UUG94:UUH94"/>
    <mergeCell ref="UUI94:UUJ94"/>
    <mergeCell ref="UTQ94:UTR94"/>
    <mergeCell ref="UTS94:UTT94"/>
    <mergeCell ref="UTU94:UTV94"/>
    <mergeCell ref="UTW94:UTX94"/>
    <mergeCell ref="UTY94:UTZ94"/>
    <mergeCell ref="UTG94:UTH94"/>
    <mergeCell ref="UTI94:UTJ94"/>
    <mergeCell ref="UTK94:UTL94"/>
    <mergeCell ref="UTM94:UTN94"/>
    <mergeCell ref="UTO94:UTP94"/>
    <mergeCell ref="UYG94:UYH94"/>
    <mergeCell ref="UYI94:UYJ94"/>
    <mergeCell ref="UYK94:UYL94"/>
    <mergeCell ref="UYM94:UYN94"/>
    <mergeCell ref="UYO94:UYP94"/>
    <mergeCell ref="UXW94:UXX94"/>
    <mergeCell ref="UXY94:UXZ94"/>
    <mergeCell ref="UYA94:UYB94"/>
    <mergeCell ref="UYC94:UYD94"/>
    <mergeCell ref="UYE94:UYF94"/>
    <mergeCell ref="UXM94:UXN94"/>
    <mergeCell ref="UXO94:UXP94"/>
    <mergeCell ref="UXQ94:UXR94"/>
    <mergeCell ref="UXS94:UXT94"/>
    <mergeCell ref="UXU94:UXV94"/>
    <mergeCell ref="UXC94:UXD94"/>
    <mergeCell ref="UXE94:UXF94"/>
    <mergeCell ref="UXG94:UXH94"/>
    <mergeCell ref="UXI94:UXJ94"/>
    <mergeCell ref="UXK94:UXL94"/>
    <mergeCell ref="UWS94:UWT94"/>
    <mergeCell ref="UWU94:UWV94"/>
    <mergeCell ref="UWW94:UWX94"/>
    <mergeCell ref="UWY94:UWZ94"/>
    <mergeCell ref="UXA94:UXB94"/>
    <mergeCell ref="UWI94:UWJ94"/>
    <mergeCell ref="UWK94:UWL94"/>
    <mergeCell ref="UWM94:UWN94"/>
    <mergeCell ref="UWO94:UWP94"/>
    <mergeCell ref="UWQ94:UWR94"/>
    <mergeCell ref="UVY94:UVZ94"/>
    <mergeCell ref="UWA94:UWB94"/>
    <mergeCell ref="UWC94:UWD94"/>
    <mergeCell ref="UWE94:UWF94"/>
    <mergeCell ref="UWG94:UWH94"/>
    <mergeCell ref="VAY94:VAZ94"/>
    <mergeCell ref="VBA94:VBB94"/>
    <mergeCell ref="VBC94:VBD94"/>
    <mergeCell ref="VBE94:VBF94"/>
    <mergeCell ref="VBG94:VBH94"/>
    <mergeCell ref="VAO94:VAP94"/>
    <mergeCell ref="VAQ94:VAR94"/>
    <mergeCell ref="VAS94:VAT94"/>
    <mergeCell ref="VAU94:VAV94"/>
    <mergeCell ref="VAW94:VAX94"/>
    <mergeCell ref="VAE94:VAF94"/>
    <mergeCell ref="VAG94:VAH94"/>
    <mergeCell ref="VAI94:VAJ94"/>
    <mergeCell ref="VAK94:VAL94"/>
    <mergeCell ref="VAM94:VAN94"/>
    <mergeCell ref="UZU94:UZV94"/>
    <mergeCell ref="UZW94:UZX94"/>
    <mergeCell ref="UZY94:UZZ94"/>
    <mergeCell ref="VAA94:VAB94"/>
    <mergeCell ref="VAC94:VAD94"/>
    <mergeCell ref="UZK94:UZL94"/>
    <mergeCell ref="UZM94:UZN94"/>
    <mergeCell ref="UZO94:UZP94"/>
    <mergeCell ref="UZQ94:UZR94"/>
    <mergeCell ref="UZS94:UZT94"/>
    <mergeCell ref="UZA94:UZB94"/>
    <mergeCell ref="UZC94:UZD94"/>
    <mergeCell ref="UZE94:UZF94"/>
    <mergeCell ref="UZG94:UZH94"/>
    <mergeCell ref="UZI94:UZJ94"/>
    <mergeCell ref="UYQ94:UYR94"/>
    <mergeCell ref="UYS94:UYT94"/>
    <mergeCell ref="UYU94:UYV94"/>
    <mergeCell ref="UYW94:UYX94"/>
    <mergeCell ref="UYY94:UYZ94"/>
    <mergeCell ref="VDQ94:VDR94"/>
    <mergeCell ref="VDS94:VDT94"/>
    <mergeCell ref="VDU94:VDV94"/>
    <mergeCell ref="VDW94:VDX94"/>
    <mergeCell ref="VDY94:VDZ94"/>
    <mergeCell ref="VDG94:VDH94"/>
    <mergeCell ref="VDI94:VDJ94"/>
    <mergeCell ref="VDK94:VDL94"/>
    <mergeCell ref="VDM94:VDN94"/>
    <mergeCell ref="VDO94:VDP94"/>
    <mergeCell ref="VCW94:VCX94"/>
    <mergeCell ref="VCY94:VCZ94"/>
    <mergeCell ref="VDA94:VDB94"/>
    <mergeCell ref="VDC94:VDD94"/>
    <mergeCell ref="VDE94:VDF94"/>
    <mergeCell ref="VCM94:VCN94"/>
    <mergeCell ref="VCO94:VCP94"/>
    <mergeCell ref="VCQ94:VCR94"/>
    <mergeCell ref="VCS94:VCT94"/>
    <mergeCell ref="VCU94:VCV94"/>
    <mergeCell ref="VCC94:VCD94"/>
    <mergeCell ref="VCE94:VCF94"/>
    <mergeCell ref="VCG94:VCH94"/>
    <mergeCell ref="VCI94:VCJ94"/>
    <mergeCell ref="VCK94:VCL94"/>
    <mergeCell ref="VBS94:VBT94"/>
    <mergeCell ref="VBU94:VBV94"/>
    <mergeCell ref="VBW94:VBX94"/>
    <mergeCell ref="VBY94:VBZ94"/>
    <mergeCell ref="VCA94:VCB94"/>
    <mergeCell ref="VBI94:VBJ94"/>
    <mergeCell ref="VBK94:VBL94"/>
    <mergeCell ref="VBM94:VBN94"/>
    <mergeCell ref="VBO94:VBP94"/>
    <mergeCell ref="VBQ94:VBR94"/>
    <mergeCell ref="VGI94:VGJ94"/>
    <mergeCell ref="VGK94:VGL94"/>
    <mergeCell ref="VGM94:VGN94"/>
    <mergeCell ref="VGO94:VGP94"/>
    <mergeCell ref="VGQ94:VGR94"/>
    <mergeCell ref="VFY94:VFZ94"/>
    <mergeCell ref="VGA94:VGB94"/>
    <mergeCell ref="VGC94:VGD94"/>
    <mergeCell ref="VGE94:VGF94"/>
    <mergeCell ref="VGG94:VGH94"/>
    <mergeCell ref="VFO94:VFP94"/>
    <mergeCell ref="VFQ94:VFR94"/>
    <mergeCell ref="VFS94:VFT94"/>
    <mergeCell ref="VFU94:VFV94"/>
    <mergeCell ref="VFW94:VFX94"/>
    <mergeCell ref="VFE94:VFF94"/>
    <mergeCell ref="VFG94:VFH94"/>
    <mergeCell ref="VFI94:VFJ94"/>
    <mergeCell ref="VFK94:VFL94"/>
    <mergeCell ref="VFM94:VFN94"/>
    <mergeCell ref="VEU94:VEV94"/>
    <mergeCell ref="VEW94:VEX94"/>
    <mergeCell ref="VEY94:VEZ94"/>
    <mergeCell ref="VFA94:VFB94"/>
    <mergeCell ref="VFC94:VFD94"/>
    <mergeCell ref="VEK94:VEL94"/>
    <mergeCell ref="VEM94:VEN94"/>
    <mergeCell ref="VEO94:VEP94"/>
    <mergeCell ref="VEQ94:VER94"/>
    <mergeCell ref="VES94:VET94"/>
    <mergeCell ref="VEA94:VEB94"/>
    <mergeCell ref="VEC94:VED94"/>
    <mergeCell ref="VEE94:VEF94"/>
    <mergeCell ref="VEG94:VEH94"/>
    <mergeCell ref="VEI94:VEJ94"/>
    <mergeCell ref="VJA94:VJB94"/>
    <mergeCell ref="VJC94:VJD94"/>
    <mergeCell ref="VJE94:VJF94"/>
    <mergeCell ref="VJG94:VJH94"/>
    <mergeCell ref="VJI94:VJJ94"/>
    <mergeCell ref="VIQ94:VIR94"/>
    <mergeCell ref="VIS94:VIT94"/>
    <mergeCell ref="VIU94:VIV94"/>
    <mergeCell ref="VIW94:VIX94"/>
    <mergeCell ref="VIY94:VIZ94"/>
    <mergeCell ref="VIG94:VIH94"/>
    <mergeCell ref="VII94:VIJ94"/>
    <mergeCell ref="VIK94:VIL94"/>
    <mergeCell ref="VIM94:VIN94"/>
    <mergeCell ref="VIO94:VIP94"/>
    <mergeCell ref="VHW94:VHX94"/>
    <mergeCell ref="VHY94:VHZ94"/>
    <mergeCell ref="VIA94:VIB94"/>
    <mergeCell ref="VIC94:VID94"/>
    <mergeCell ref="VIE94:VIF94"/>
    <mergeCell ref="VHM94:VHN94"/>
    <mergeCell ref="VHO94:VHP94"/>
    <mergeCell ref="VHQ94:VHR94"/>
    <mergeCell ref="VHS94:VHT94"/>
    <mergeCell ref="VHU94:VHV94"/>
    <mergeCell ref="VHC94:VHD94"/>
    <mergeCell ref="VHE94:VHF94"/>
    <mergeCell ref="VHG94:VHH94"/>
    <mergeCell ref="VHI94:VHJ94"/>
    <mergeCell ref="VHK94:VHL94"/>
    <mergeCell ref="VGS94:VGT94"/>
    <mergeCell ref="VGU94:VGV94"/>
    <mergeCell ref="VGW94:VGX94"/>
    <mergeCell ref="VGY94:VGZ94"/>
    <mergeCell ref="VHA94:VHB94"/>
    <mergeCell ref="VLS94:VLT94"/>
    <mergeCell ref="VLU94:VLV94"/>
    <mergeCell ref="VLW94:VLX94"/>
    <mergeCell ref="VLY94:VLZ94"/>
    <mergeCell ref="VMA94:VMB94"/>
    <mergeCell ref="VLI94:VLJ94"/>
    <mergeCell ref="VLK94:VLL94"/>
    <mergeCell ref="VLM94:VLN94"/>
    <mergeCell ref="VLO94:VLP94"/>
    <mergeCell ref="VLQ94:VLR94"/>
    <mergeCell ref="VKY94:VKZ94"/>
    <mergeCell ref="VLA94:VLB94"/>
    <mergeCell ref="VLC94:VLD94"/>
    <mergeCell ref="VLE94:VLF94"/>
    <mergeCell ref="VLG94:VLH94"/>
    <mergeCell ref="VKO94:VKP94"/>
    <mergeCell ref="VKQ94:VKR94"/>
    <mergeCell ref="VKS94:VKT94"/>
    <mergeCell ref="VKU94:VKV94"/>
    <mergeCell ref="VKW94:VKX94"/>
    <mergeCell ref="VKE94:VKF94"/>
    <mergeCell ref="VKG94:VKH94"/>
    <mergeCell ref="VKI94:VKJ94"/>
    <mergeCell ref="VKK94:VKL94"/>
    <mergeCell ref="VKM94:VKN94"/>
    <mergeCell ref="VJU94:VJV94"/>
    <mergeCell ref="VJW94:VJX94"/>
    <mergeCell ref="VJY94:VJZ94"/>
    <mergeCell ref="VKA94:VKB94"/>
    <mergeCell ref="VKC94:VKD94"/>
    <mergeCell ref="VJK94:VJL94"/>
    <mergeCell ref="VJM94:VJN94"/>
    <mergeCell ref="VJO94:VJP94"/>
    <mergeCell ref="VJQ94:VJR94"/>
    <mergeCell ref="VJS94:VJT94"/>
    <mergeCell ref="VOK94:VOL94"/>
    <mergeCell ref="VOM94:VON94"/>
    <mergeCell ref="VOO94:VOP94"/>
    <mergeCell ref="VOQ94:VOR94"/>
    <mergeCell ref="VOS94:VOT94"/>
    <mergeCell ref="VOA94:VOB94"/>
    <mergeCell ref="VOC94:VOD94"/>
    <mergeCell ref="VOE94:VOF94"/>
    <mergeCell ref="VOG94:VOH94"/>
    <mergeCell ref="VOI94:VOJ94"/>
    <mergeCell ref="VNQ94:VNR94"/>
    <mergeCell ref="VNS94:VNT94"/>
    <mergeCell ref="VNU94:VNV94"/>
    <mergeCell ref="VNW94:VNX94"/>
    <mergeCell ref="VNY94:VNZ94"/>
    <mergeCell ref="VNG94:VNH94"/>
    <mergeCell ref="VNI94:VNJ94"/>
    <mergeCell ref="VNK94:VNL94"/>
    <mergeCell ref="VNM94:VNN94"/>
    <mergeCell ref="VNO94:VNP94"/>
    <mergeCell ref="VMW94:VMX94"/>
    <mergeCell ref="VMY94:VMZ94"/>
    <mergeCell ref="VNA94:VNB94"/>
    <mergeCell ref="VNC94:VND94"/>
    <mergeCell ref="VNE94:VNF94"/>
    <mergeCell ref="VMM94:VMN94"/>
    <mergeCell ref="VMO94:VMP94"/>
    <mergeCell ref="VMQ94:VMR94"/>
    <mergeCell ref="VMS94:VMT94"/>
    <mergeCell ref="VMU94:VMV94"/>
    <mergeCell ref="VMC94:VMD94"/>
    <mergeCell ref="VME94:VMF94"/>
    <mergeCell ref="VMG94:VMH94"/>
    <mergeCell ref="VMI94:VMJ94"/>
    <mergeCell ref="VMK94:VML94"/>
    <mergeCell ref="VRC94:VRD94"/>
    <mergeCell ref="VRE94:VRF94"/>
    <mergeCell ref="VRG94:VRH94"/>
    <mergeCell ref="VRI94:VRJ94"/>
    <mergeCell ref="VRK94:VRL94"/>
    <mergeCell ref="VQS94:VQT94"/>
    <mergeCell ref="VQU94:VQV94"/>
    <mergeCell ref="VQW94:VQX94"/>
    <mergeCell ref="VQY94:VQZ94"/>
    <mergeCell ref="VRA94:VRB94"/>
    <mergeCell ref="VQI94:VQJ94"/>
    <mergeCell ref="VQK94:VQL94"/>
    <mergeCell ref="VQM94:VQN94"/>
    <mergeCell ref="VQO94:VQP94"/>
    <mergeCell ref="VQQ94:VQR94"/>
    <mergeCell ref="VPY94:VPZ94"/>
    <mergeCell ref="VQA94:VQB94"/>
    <mergeCell ref="VQC94:VQD94"/>
    <mergeCell ref="VQE94:VQF94"/>
    <mergeCell ref="VQG94:VQH94"/>
    <mergeCell ref="VPO94:VPP94"/>
    <mergeCell ref="VPQ94:VPR94"/>
    <mergeCell ref="VPS94:VPT94"/>
    <mergeCell ref="VPU94:VPV94"/>
    <mergeCell ref="VPW94:VPX94"/>
    <mergeCell ref="VPE94:VPF94"/>
    <mergeCell ref="VPG94:VPH94"/>
    <mergeCell ref="VPI94:VPJ94"/>
    <mergeCell ref="VPK94:VPL94"/>
    <mergeCell ref="VPM94:VPN94"/>
    <mergeCell ref="VOU94:VOV94"/>
    <mergeCell ref="VOW94:VOX94"/>
    <mergeCell ref="VOY94:VOZ94"/>
    <mergeCell ref="VPA94:VPB94"/>
    <mergeCell ref="VPC94:VPD94"/>
    <mergeCell ref="VTU94:VTV94"/>
    <mergeCell ref="VTW94:VTX94"/>
    <mergeCell ref="VTY94:VTZ94"/>
    <mergeCell ref="VUA94:VUB94"/>
    <mergeCell ref="VUC94:VUD94"/>
    <mergeCell ref="VTK94:VTL94"/>
    <mergeCell ref="VTM94:VTN94"/>
    <mergeCell ref="VTO94:VTP94"/>
    <mergeCell ref="VTQ94:VTR94"/>
    <mergeCell ref="VTS94:VTT94"/>
    <mergeCell ref="VTA94:VTB94"/>
    <mergeCell ref="VTC94:VTD94"/>
    <mergeCell ref="VTE94:VTF94"/>
    <mergeCell ref="VTG94:VTH94"/>
    <mergeCell ref="VTI94:VTJ94"/>
    <mergeCell ref="VSQ94:VSR94"/>
    <mergeCell ref="VSS94:VST94"/>
    <mergeCell ref="VSU94:VSV94"/>
    <mergeCell ref="VSW94:VSX94"/>
    <mergeCell ref="VSY94:VSZ94"/>
    <mergeCell ref="VSG94:VSH94"/>
    <mergeCell ref="VSI94:VSJ94"/>
    <mergeCell ref="VSK94:VSL94"/>
    <mergeCell ref="VSM94:VSN94"/>
    <mergeCell ref="VSO94:VSP94"/>
    <mergeCell ref="VRW94:VRX94"/>
    <mergeCell ref="VRY94:VRZ94"/>
    <mergeCell ref="VSA94:VSB94"/>
    <mergeCell ref="VSC94:VSD94"/>
    <mergeCell ref="VSE94:VSF94"/>
    <mergeCell ref="VRM94:VRN94"/>
    <mergeCell ref="VRO94:VRP94"/>
    <mergeCell ref="VRQ94:VRR94"/>
    <mergeCell ref="VRS94:VRT94"/>
    <mergeCell ref="VRU94:VRV94"/>
    <mergeCell ref="VWM94:VWN94"/>
    <mergeCell ref="VWO94:VWP94"/>
    <mergeCell ref="VWQ94:VWR94"/>
    <mergeCell ref="VWS94:VWT94"/>
    <mergeCell ref="VWU94:VWV94"/>
    <mergeCell ref="VWC94:VWD94"/>
    <mergeCell ref="VWE94:VWF94"/>
    <mergeCell ref="VWG94:VWH94"/>
    <mergeCell ref="VWI94:VWJ94"/>
    <mergeCell ref="VWK94:VWL94"/>
    <mergeCell ref="VVS94:VVT94"/>
    <mergeCell ref="VVU94:VVV94"/>
    <mergeCell ref="VVW94:VVX94"/>
    <mergeCell ref="VVY94:VVZ94"/>
    <mergeCell ref="VWA94:VWB94"/>
    <mergeCell ref="VVI94:VVJ94"/>
    <mergeCell ref="VVK94:VVL94"/>
    <mergeCell ref="VVM94:VVN94"/>
    <mergeCell ref="VVO94:VVP94"/>
    <mergeCell ref="VVQ94:VVR94"/>
    <mergeCell ref="VUY94:VUZ94"/>
    <mergeCell ref="VVA94:VVB94"/>
    <mergeCell ref="VVC94:VVD94"/>
    <mergeCell ref="VVE94:VVF94"/>
    <mergeCell ref="VVG94:VVH94"/>
    <mergeCell ref="VUO94:VUP94"/>
    <mergeCell ref="VUQ94:VUR94"/>
    <mergeCell ref="VUS94:VUT94"/>
    <mergeCell ref="VUU94:VUV94"/>
    <mergeCell ref="VUW94:VUX94"/>
    <mergeCell ref="VUE94:VUF94"/>
    <mergeCell ref="VUG94:VUH94"/>
    <mergeCell ref="VUI94:VUJ94"/>
    <mergeCell ref="VUK94:VUL94"/>
    <mergeCell ref="VUM94:VUN94"/>
    <mergeCell ref="VZE94:VZF94"/>
    <mergeCell ref="VZG94:VZH94"/>
    <mergeCell ref="VZI94:VZJ94"/>
    <mergeCell ref="VZK94:VZL94"/>
    <mergeCell ref="VZM94:VZN94"/>
    <mergeCell ref="VYU94:VYV94"/>
    <mergeCell ref="VYW94:VYX94"/>
    <mergeCell ref="VYY94:VYZ94"/>
    <mergeCell ref="VZA94:VZB94"/>
    <mergeCell ref="VZC94:VZD94"/>
    <mergeCell ref="VYK94:VYL94"/>
    <mergeCell ref="VYM94:VYN94"/>
    <mergeCell ref="VYO94:VYP94"/>
    <mergeCell ref="VYQ94:VYR94"/>
    <mergeCell ref="VYS94:VYT94"/>
    <mergeCell ref="VYA94:VYB94"/>
    <mergeCell ref="VYC94:VYD94"/>
    <mergeCell ref="VYE94:VYF94"/>
    <mergeCell ref="VYG94:VYH94"/>
    <mergeCell ref="VYI94:VYJ94"/>
    <mergeCell ref="VXQ94:VXR94"/>
    <mergeCell ref="VXS94:VXT94"/>
    <mergeCell ref="VXU94:VXV94"/>
    <mergeCell ref="VXW94:VXX94"/>
    <mergeCell ref="VXY94:VXZ94"/>
    <mergeCell ref="VXG94:VXH94"/>
    <mergeCell ref="VXI94:VXJ94"/>
    <mergeCell ref="VXK94:VXL94"/>
    <mergeCell ref="VXM94:VXN94"/>
    <mergeCell ref="VXO94:VXP94"/>
    <mergeCell ref="VWW94:VWX94"/>
    <mergeCell ref="VWY94:VWZ94"/>
    <mergeCell ref="VXA94:VXB94"/>
    <mergeCell ref="VXC94:VXD94"/>
    <mergeCell ref="VXE94:VXF94"/>
    <mergeCell ref="WBW94:WBX94"/>
    <mergeCell ref="WBY94:WBZ94"/>
    <mergeCell ref="WCA94:WCB94"/>
    <mergeCell ref="WCC94:WCD94"/>
    <mergeCell ref="WCE94:WCF94"/>
    <mergeCell ref="WBM94:WBN94"/>
    <mergeCell ref="WBO94:WBP94"/>
    <mergeCell ref="WBQ94:WBR94"/>
    <mergeCell ref="WBS94:WBT94"/>
    <mergeCell ref="WBU94:WBV94"/>
    <mergeCell ref="WBC94:WBD94"/>
    <mergeCell ref="WBE94:WBF94"/>
    <mergeCell ref="WBG94:WBH94"/>
    <mergeCell ref="WBI94:WBJ94"/>
    <mergeCell ref="WBK94:WBL94"/>
    <mergeCell ref="WAS94:WAT94"/>
    <mergeCell ref="WAU94:WAV94"/>
    <mergeCell ref="WAW94:WAX94"/>
    <mergeCell ref="WAY94:WAZ94"/>
    <mergeCell ref="WBA94:WBB94"/>
    <mergeCell ref="WAI94:WAJ94"/>
    <mergeCell ref="WAK94:WAL94"/>
    <mergeCell ref="WAM94:WAN94"/>
    <mergeCell ref="WAO94:WAP94"/>
    <mergeCell ref="WAQ94:WAR94"/>
    <mergeCell ref="VZY94:VZZ94"/>
    <mergeCell ref="WAA94:WAB94"/>
    <mergeCell ref="WAC94:WAD94"/>
    <mergeCell ref="WAE94:WAF94"/>
    <mergeCell ref="WAG94:WAH94"/>
    <mergeCell ref="VZO94:VZP94"/>
    <mergeCell ref="VZQ94:VZR94"/>
    <mergeCell ref="VZS94:VZT94"/>
    <mergeCell ref="VZU94:VZV94"/>
    <mergeCell ref="VZW94:VZX94"/>
    <mergeCell ref="WEO94:WEP94"/>
    <mergeCell ref="WEQ94:WER94"/>
    <mergeCell ref="WES94:WET94"/>
    <mergeCell ref="WEU94:WEV94"/>
    <mergeCell ref="WEW94:WEX94"/>
    <mergeCell ref="WEE94:WEF94"/>
    <mergeCell ref="WEG94:WEH94"/>
    <mergeCell ref="WEI94:WEJ94"/>
    <mergeCell ref="WEK94:WEL94"/>
    <mergeCell ref="WEM94:WEN94"/>
    <mergeCell ref="WDU94:WDV94"/>
    <mergeCell ref="WDW94:WDX94"/>
    <mergeCell ref="WDY94:WDZ94"/>
    <mergeCell ref="WEA94:WEB94"/>
    <mergeCell ref="WEC94:WED94"/>
    <mergeCell ref="WDK94:WDL94"/>
    <mergeCell ref="WDM94:WDN94"/>
    <mergeCell ref="WDO94:WDP94"/>
    <mergeCell ref="WDQ94:WDR94"/>
    <mergeCell ref="WDS94:WDT94"/>
    <mergeCell ref="WDA94:WDB94"/>
    <mergeCell ref="WDC94:WDD94"/>
    <mergeCell ref="WDE94:WDF94"/>
    <mergeCell ref="WDG94:WDH94"/>
    <mergeCell ref="WDI94:WDJ94"/>
    <mergeCell ref="WCQ94:WCR94"/>
    <mergeCell ref="WCS94:WCT94"/>
    <mergeCell ref="WCU94:WCV94"/>
    <mergeCell ref="WCW94:WCX94"/>
    <mergeCell ref="WCY94:WCZ94"/>
    <mergeCell ref="WCG94:WCH94"/>
    <mergeCell ref="WCI94:WCJ94"/>
    <mergeCell ref="WCK94:WCL94"/>
    <mergeCell ref="WCM94:WCN94"/>
    <mergeCell ref="WCO94:WCP94"/>
    <mergeCell ref="WHG94:WHH94"/>
    <mergeCell ref="WHI94:WHJ94"/>
    <mergeCell ref="WHK94:WHL94"/>
    <mergeCell ref="WHM94:WHN94"/>
    <mergeCell ref="WHO94:WHP94"/>
    <mergeCell ref="WGW94:WGX94"/>
    <mergeCell ref="WGY94:WGZ94"/>
    <mergeCell ref="WHA94:WHB94"/>
    <mergeCell ref="WHC94:WHD94"/>
    <mergeCell ref="WHE94:WHF94"/>
    <mergeCell ref="WGM94:WGN94"/>
    <mergeCell ref="WGO94:WGP94"/>
    <mergeCell ref="WGQ94:WGR94"/>
    <mergeCell ref="WGS94:WGT94"/>
    <mergeCell ref="WGU94:WGV94"/>
    <mergeCell ref="WGC94:WGD94"/>
    <mergeCell ref="WGE94:WGF94"/>
    <mergeCell ref="WGG94:WGH94"/>
    <mergeCell ref="WGI94:WGJ94"/>
    <mergeCell ref="WGK94:WGL94"/>
    <mergeCell ref="WFS94:WFT94"/>
    <mergeCell ref="WFU94:WFV94"/>
    <mergeCell ref="WFW94:WFX94"/>
    <mergeCell ref="WFY94:WFZ94"/>
    <mergeCell ref="WGA94:WGB94"/>
    <mergeCell ref="WFI94:WFJ94"/>
    <mergeCell ref="WFK94:WFL94"/>
    <mergeCell ref="WFM94:WFN94"/>
    <mergeCell ref="WFO94:WFP94"/>
    <mergeCell ref="WFQ94:WFR94"/>
    <mergeCell ref="WEY94:WEZ94"/>
    <mergeCell ref="WFA94:WFB94"/>
    <mergeCell ref="WFC94:WFD94"/>
    <mergeCell ref="WFE94:WFF94"/>
    <mergeCell ref="WFG94:WFH94"/>
    <mergeCell ref="WJY94:WJZ94"/>
    <mergeCell ref="WKA94:WKB94"/>
    <mergeCell ref="WKC94:WKD94"/>
    <mergeCell ref="WKE94:WKF94"/>
    <mergeCell ref="WKG94:WKH94"/>
    <mergeCell ref="WJO94:WJP94"/>
    <mergeCell ref="WJQ94:WJR94"/>
    <mergeCell ref="WJS94:WJT94"/>
    <mergeCell ref="WJU94:WJV94"/>
    <mergeCell ref="WJW94:WJX94"/>
    <mergeCell ref="WJE94:WJF94"/>
    <mergeCell ref="WJG94:WJH94"/>
    <mergeCell ref="WJI94:WJJ94"/>
    <mergeCell ref="WJK94:WJL94"/>
    <mergeCell ref="WJM94:WJN94"/>
    <mergeCell ref="WIU94:WIV94"/>
    <mergeCell ref="WIW94:WIX94"/>
    <mergeCell ref="WIY94:WIZ94"/>
    <mergeCell ref="WJA94:WJB94"/>
    <mergeCell ref="WJC94:WJD94"/>
    <mergeCell ref="WIK94:WIL94"/>
    <mergeCell ref="WIM94:WIN94"/>
    <mergeCell ref="WIO94:WIP94"/>
    <mergeCell ref="WIQ94:WIR94"/>
    <mergeCell ref="WIS94:WIT94"/>
    <mergeCell ref="WIA94:WIB94"/>
    <mergeCell ref="WIC94:WID94"/>
    <mergeCell ref="WIE94:WIF94"/>
    <mergeCell ref="WIG94:WIH94"/>
    <mergeCell ref="WII94:WIJ94"/>
    <mergeCell ref="WHQ94:WHR94"/>
    <mergeCell ref="WHS94:WHT94"/>
    <mergeCell ref="WHU94:WHV94"/>
    <mergeCell ref="WHW94:WHX94"/>
    <mergeCell ref="WHY94:WHZ94"/>
    <mergeCell ref="WMQ94:WMR94"/>
    <mergeCell ref="WMS94:WMT94"/>
    <mergeCell ref="WMU94:WMV94"/>
    <mergeCell ref="WMW94:WMX94"/>
    <mergeCell ref="WMY94:WMZ94"/>
    <mergeCell ref="WMG94:WMH94"/>
    <mergeCell ref="WMI94:WMJ94"/>
    <mergeCell ref="WMK94:WML94"/>
    <mergeCell ref="WMM94:WMN94"/>
    <mergeCell ref="WMO94:WMP94"/>
    <mergeCell ref="WLW94:WLX94"/>
    <mergeCell ref="WLY94:WLZ94"/>
    <mergeCell ref="WMA94:WMB94"/>
    <mergeCell ref="WMC94:WMD94"/>
    <mergeCell ref="WME94:WMF94"/>
    <mergeCell ref="WLM94:WLN94"/>
    <mergeCell ref="WLO94:WLP94"/>
    <mergeCell ref="WLQ94:WLR94"/>
    <mergeCell ref="WLS94:WLT94"/>
    <mergeCell ref="WLU94:WLV94"/>
    <mergeCell ref="WLC94:WLD94"/>
    <mergeCell ref="WLE94:WLF94"/>
    <mergeCell ref="WLG94:WLH94"/>
    <mergeCell ref="WLI94:WLJ94"/>
    <mergeCell ref="WLK94:WLL94"/>
    <mergeCell ref="WKS94:WKT94"/>
    <mergeCell ref="WKU94:WKV94"/>
    <mergeCell ref="WKW94:WKX94"/>
    <mergeCell ref="WKY94:WKZ94"/>
    <mergeCell ref="WLA94:WLB94"/>
    <mergeCell ref="WKI94:WKJ94"/>
    <mergeCell ref="WKK94:WKL94"/>
    <mergeCell ref="WKM94:WKN94"/>
    <mergeCell ref="WKO94:WKP94"/>
    <mergeCell ref="WKQ94:WKR94"/>
    <mergeCell ref="WPI94:WPJ94"/>
    <mergeCell ref="WPK94:WPL94"/>
    <mergeCell ref="WPM94:WPN94"/>
    <mergeCell ref="WPO94:WPP94"/>
    <mergeCell ref="WPQ94:WPR94"/>
    <mergeCell ref="WOY94:WOZ94"/>
    <mergeCell ref="WPA94:WPB94"/>
    <mergeCell ref="WPC94:WPD94"/>
    <mergeCell ref="WPE94:WPF94"/>
    <mergeCell ref="WPG94:WPH94"/>
    <mergeCell ref="WOO94:WOP94"/>
    <mergeCell ref="WOQ94:WOR94"/>
    <mergeCell ref="WOS94:WOT94"/>
    <mergeCell ref="WOU94:WOV94"/>
    <mergeCell ref="WOW94:WOX94"/>
    <mergeCell ref="WOE94:WOF94"/>
    <mergeCell ref="WOG94:WOH94"/>
    <mergeCell ref="WOI94:WOJ94"/>
    <mergeCell ref="WOK94:WOL94"/>
    <mergeCell ref="WOM94:WON94"/>
    <mergeCell ref="WNU94:WNV94"/>
    <mergeCell ref="WNW94:WNX94"/>
    <mergeCell ref="WNY94:WNZ94"/>
    <mergeCell ref="WOA94:WOB94"/>
    <mergeCell ref="WOC94:WOD94"/>
    <mergeCell ref="WNK94:WNL94"/>
    <mergeCell ref="WNM94:WNN94"/>
    <mergeCell ref="WNO94:WNP94"/>
    <mergeCell ref="WNQ94:WNR94"/>
    <mergeCell ref="WNS94:WNT94"/>
    <mergeCell ref="WNA94:WNB94"/>
    <mergeCell ref="WNC94:WND94"/>
    <mergeCell ref="WNE94:WNF94"/>
    <mergeCell ref="WNG94:WNH94"/>
    <mergeCell ref="WNI94:WNJ94"/>
    <mergeCell ref="WSA94:WSB94"/>
    <mergeCell ref="WSC94:WSD94"/>
    <mergeCell ref="WSE94:WSF94"/>
    <mergeCell ref="WSG94:WSH94"/>
    <mergeCell ref="WSI94:WSJ94"/>
    <mergeCell ref="WRQ94:WRR94"/>
    <mergeCell ref="WRS94:WRT94"/>
    <mergeCell ref="WRU94:WRV94"/>
    <mergeCell ref="WRW94:WRX94"/>
    <mergeCell ref="WRY94:WRZ94"/>
    <mergeCell ref="WRG94:WRH94"/>
    <mergeCell ref="WRI94:WRJ94"/>
    <mergeCell ref="WRK94:WRL94"/>
    <mergeCell ref="WRM94:WRN94"/>
    <mergeCell ref="WRO94:WRP94"/>
    <mergeCell ref="WQW94:WQX94"/>
    <mergeCell ref="WQY94:WQZ94"/>
    <mergeCell ref="WRA94:WRB94"/>
    <mergeCell ref="WRC94:WRD94"/>
    <mergeCell ref="WRE94:WRF94"/>
    <mergeCell ref="WQM94:WQN94"/>
    <mergeCell ref="WQO94:WQP94"/>
    <mergeCell ref="WQQ94:WQR94"/>
    <mergeCell ref="WQS94:WQT94"/>
    <mergeCell ref="WQU94:WQV94"/>
    <mergeCell ref="WQC94:WQD94"/>
    <mergeCell ref="WQE94:WQF94"/>
    <mergeCell ref="WQG94:WQH94"/>
    <mergeCell ref="WQI94:WQJ94"/>
    <mergeCell ref="WQK94:WQL94"/>
    <mergeCell ref="WPS94:WPT94"/>
    <mergeCell ref="WPU94:WPV94"/>
    <mergeCell ref="WPW94:WPX94"/>
    <mergeCell ref="WPY94:WPZ94"/>
    <mergeCell ref="WQA94:WQB94"/>
    <mergeCell ref="WUS94:WUT94"/>
    <mergeCell ref="WUU94:WUV94"/>
    <mergeCell ref="WUW94:WUX94"/>
    <mergeCell ref="WUY94:WUZ94"/>
    <mergeCell ref="WVA94:WVB94"/>
    <mergeCell ref="WUI94:WUJ94"/>
    <mergeCell ref="WUK94:WUL94"/>
    <mergeCell ref="WUM94:WUN94"/>
    <mergeCell ref="WUO94:WUP94"/>
    <mergeCell ref="WUQ94:WUR94"/>
    <mergeCell ref="WTY94:WTZ94"/>
    <mergeCell ref="WUA94:WUB94"/>
    <mergeCell ref="WUC94:WUD94"/>
    <mergeCell ref="WUE94:WUF94"/>
    <mergeCell ref="WUG94:WUH94"/>
    <mergeCell ref="WTO94:WTP94"/>
    <mergeCell ref="WTQ94:WTR94"/>
    <mergeCell ref="WTS94:WTT94"/>
    <mergeCell ref="WTU94:WTV94"/>
    <mergeCell ref="WTW94:WTX94"/>
    <mergeCell ref="WTE94:WTF94"/>
    <mergeCell ref="WTG94:WTH94"/>
    <mergeCell ref="WTI94:WTJ94"/>
    <mergeCell ref="WTK94:WTL94"/>
    <mergeCell ref="WTM94:WTN94"/>
    <mergeCell ref="WSU94:WSV94"/>
    <mergeCell ref="WSW94:WSX94"/>
    <mergeCell ref="WSY94:WSZ94"/>
    <mergeCell ref="WTA94:WTB94"/>
    <mergeCell ref="WTC94:WTD94"/>
    <mergeCell ref="WSK94:WSL94"/>
    <mergeCell ref="WSM94:WSN94"/>
    <mergeCell ref="WSO94:WSP94"/>
    <mergeCell ref="WSQ94:WSR94"/>
    <mergeCell ref="WSS94:WST94"/>
    <mergeCell ref="WXK94:WXL94"/>
    <mergeCell ref="WXM94:WXN94"/>
    <mergeCell ref="WXO94:WXP94"/>
    <mergeCell ref="WXQ94:WXR94"/>
    <mergeCell ref="WXS94:WXT94"/>
    <mergeCell ref="WXA94:WXB94"/>
    <mergeCell ref="WXC94:WXD94"/>
    <mergeCell ref="WXE94:WXF94"/>
    <mergeCell ref="WXG94:WXH94"/>
    <mergeCell ref="WXI94:WXJ94"/>
    <mergeCell ref="WWQ94:WWR94"/>
    <mergeCell ref="WWS94:WWT94"/>
    <mergeCell ref="WWU94:WWV94"/>
    <mergeCell ref="WWW94:WWX94"/>
    <mergeCell ref="WWY94:WWZ94"/>
    <mergeCell ref="WWG94:WWH94"/>
    <mergeCell ref="WWI94:WWJ94"/>
    <mergeCell ref="WWK94:WWL94"/>
    <mergeCell ref="WWM94:WWN94"/>
    <mergeCell ref="WWO94:WWP94"/>
    <mergeCell ref="WVW94:WVX94"/>
    <mergeCell ref="WVY94:WVZ94"/>
    <mergeCell ref="WWA94:WWB94"/>
    <mergeCell ref="WWC94:WWD94"/>
    <mergeCell ref="WWE94:WWF94"/>
    <mergeCell ref="WVM94:WVN94"/>
    <mergeCell ref="WVO94:WVP94"/>
    <mergeCell ref="WVQ94:WVR94"/>
    <mergeCell ref="WVS94:WVT94"/>
    <mergeCell ref="WVU94:WVV94"/>
    <mergeCell ref="WVC94:WVD94"/>
    <mergeCell ref="WVE94:WVF94"/>
    <mergeCell ref="WVG94:WVH94"/>
    <mergeCell ref="WVI94:WVJ94"/>
    <mergeCell ref="WVK94:WVL94"/>
    <mergeCell ref="XAC94:XAD94"/>
    <mergeCell ref="XAE94:XAF94"/>
    <mergeCell ref="XAG94:XAH94"/>
    <mergeCell ref="XAI94:XAJ94"/>
    <mergeCell ref="XAK94:XAL94"/>
    <mergeCell ref="WZS94:WZT94"/>
    <mergeCell ref="WZU94:WZV94"/>
    <mergeCell ref="WZW94:WZX94"/>
    <mergeCell ref="WZY94:WZZ94"/>
    <mergeCell ref="XAA94:XAB94"/>
    <mergeCell ref="WZI94:WZJ94"/>
    <mergeCell ref="WZK94:WZL94"/>
    <mergeCell ref="WZM94:WZN94"/>
    <mergeCell ref="WZO94:WZP94"/>
    <mergeCell ref="WZQ94:WZR94"/>
    <mergeCell ref="WYY94:WYZ94"/>
    <mergeCell ref="WZA94:WZB94"/>
    <mergeCell ref="WZC94:WZD94"/>
    <mergeCell ref="WZE94:WZF94"/>
    <mergeCell ref="WZG94:WZH94"/>
    <mergeCell ref="WYO94:WYP94"/>
    <mergeCell ref="WYQ94:WYR94"/>
    <mergeCell ref="WYS94:WYT94"/>
    <mergeCell ref="WYU94:WYV94"/>
    <mergeCell ref="WYW94:WYX94"/>
    <mergeCell ref="WYE94:WYF94"/>
    <mergeCell ref="WYG94:WYH94"/>
    <mergeCell ref="WYI94:WYJ94"/>
    <mergeCell ref="WYK94:WYL94"/>
    <mergeCell ref="WYM94:WYN94"/>
    <mergeCell ref="WXU94:WXV94"/>
    <mergeCell ref="WXW94:WXX94"/>
    <mergeCell ref="WXY94:WXZ94"/>
    <mergeCell ref="WYA94:WYB94"/>
    <mergeCell ref="WYC94:WYD94"/>
    <mergeCell ref="XDM94:XDN94"/>
    <mergeCell ref="XCU94:XCV94"/>
    <mergeCell ref="XCW94:XCX94"/>
    <mergeCell ref="XCY94:XCZ94"/>
    <mergeCell ref="XDA94:XDB94"/>
    <mergeCell ref="XDC94:XDD94"/>
    <mergeCell ref="XCK94:XCL94"/>
    <mergeCell ref="XCM94:XCN94"/>
    <mergeCell ref="XCO94:XCP94"/>
    <mergeCell ref="XCQ94:XCR94"/>
    <mergeCell ref="XCS94:XCT94"/>
    <mergeCell ref="XCA94:XCB94"/>
    <mergeCell ref="XCC94:XCD94"/>
    <mergeCell ref="XCE94:XCF94"/>
    <mergeCell ref="XCG94:XCH94"/>
    <mergeCell ref="XCI94:XCJ94"/>
    <mergeCell ref="XBQ94:XBR94"/>
    <mergeCell ref="XBS94:XBT94"/>
    <mergeCell ref="XBU94:XBV94"/>
    <mergeCell ref="XBW94:XBX94"/>
    <mergeCell ref="XBY94:XBZ94"/>
    <mergeCell ref="XBG94:XBH94"/>
    <mergeCell ref="XBI94:XBJ94"/>
    <mergeCell ref="XBK94:XBL94"/>
    <mergeCell ref="XBM94:XBN94"/>
    <mergeCell ref="XBO94:XBP94"/>
    <mergeCell ref="XAW94:XAX94"/>
    <mergeCell ref="XAY94:XAZ94"/>
    <mergeCell ref="XBA94:XBB94"/>
    <mergeCell ref="XBC94:XBD94"/>
    <mergeCell ref="XBE94:XBF94"/>
    <mergeCell ref="XAM94:XAN94"/>
    <mergeCell ref="XAO94:XAP94"/>
    <mergeCell ref="XAQ94:XAR94"/>
    <mergeCell ref="XAS94:XAT94"/>
    <mergeCell ref="XAU94:XAV94"/>
    <mergeCell ref="BU98:BV98"/>
    <mergeCell ref="BW98:BX98"/>
    <mergeCell ref="BY98:BZ98"/>
    <mergeCell ref="CA98:CB98"/>
    <mergeCell ref="CC98:CD98"/>
    <mergeCell ref="BK98:BL98"/>
    <mergeCell ref="BM98:BN98"/>
    <mergeCell ref="BO98:BP98"/>
    <mergeCell ref="BQ98:BR98"/>
    <mergeCell ref="BS98:BT98"/>
    <mergeCell ref="BA98:BB98"/>
    <mergeCell ref="BC98:BD98"/>
    <mergeCell ref="BE98:BF98"/>
    <mergeCell ref="BG98:BH98"/>
    <mergeCell ref="BI98:BJ98"/>
    <mergeCell ref="AQ98:AR98"/>
    <mergeCell ref="AS98:AT98"/>
    <mergeCell ref="AU98:AV98"/>
    <mergeCell ref="AW98:AX98"/>
    <mergeCell ref="AY98:AZ98"/>
    <mergeCell ref="AG98:AH98"/>
    <mergeCell ref="AI98:AJ98"/>
    <mergeCell ref="AK98:AL98"/>
    <mergeCell ref="AM98:AN98"/>
    <mergeCell ref="AO98:AP98"/>
    <mergeCell ref="XFC94:XFD94"/>
    <mergeCell ref="K98:L98"/>
    <mergeCell ref="M98:N98"/>
    <mergeCell ref="O98:P98"/>
    <mergeCell ref="Q98:R98"/>
    <mergeCell ref="S98:T98"/>
    <mergeCell ref="U98:V98"/>
    <mergeCell ref="W98:X98"/>
    <mergeCell ref="Y98:Z98"/>
    <mergeCell ref="AA98:AB98"/>
    <mergeCell ref="AC98:AD98"/>
    <mergeCell ref="AE98:AF98"/>
    <mergeCell ref="XES94:XET94"/>
    <mergeCell ref="XEU94:XEV94"/>
    <mergeCell ref="XEW94:XEX94"/>
    <mergeCell ref="XEY94:XEZ94"/>
    <mergeCell ref="XFA94:XFB94"/>
    <mergeCell ref="XEI94:XEJ94"/>
    <mergeCell ref="XEK94:XEL94"/>
    <mergeCell ref="XEM94:XEN94"/>
    <mergeCell ref="XEO94:XEP94"/>
    <mergeCell ref="XEQ94:XER94"/>
    <mergeCell ref="XDY94:XDZ94"/>
    <mergeCell ref="XEA94:XEB94"/>
    <mergeCell ref="XEC94:XED94"/>
    <mergeCell ref="XEE94:XEF94"/>
    <mergeCell ref="XEG94:XEH94"/>
    <mergeCell ref="XDO94:XDP94"/>
    <mergeCell ref="XDQ94:XDR94"/>
    <mergeCell ref="XDS94:XDT94"/>
    <mergeCell ref="XDU94:XDV94"/>
    <mergeCell ref="XDW94:XDX94"/>
    <mergeCell ref="XDE94:XDF94"/>
    <mergeCell ref="XDG94:XDH94"/>
    <mergeCell ref="XDI94:XDJ94"/>
    <mergeCell ref="XDK94:XDL94"/>
    <mergeCell ref="EM98:EN98"/>
    <mergeCell ref="EO98:EP98"/>
    <mergeCell ref="EQ98:ER98"/>
    <mergeCell ref="ES98:ET98"/>
    <mergeCell ref="EU98:EV98"/>
    <mergeCell ref="EC98:ED98"/>
    <mergeCell ref="EE98:EF98"/>
    <mergeCell ref="EG98:EH98"/>
    <mergeCell ref="EI98:EJ98"/>
    <mergeCell ref="EK98:EL98"/>
    <mergeCell ref="DS98:DT98"/>
    <mergeCell ref="DU98:DV98"/>
    <mergeCell ref="DW98:DX98"/>
    <mergeCell ref="DY98:DZ98"/>
    <mergeCell ref="EA98:EB98"/>
    <mergeCell ref="DI98:DJ98"/>
    <mergeCell ref="DK98:DL98"/>
    <mergeCell ref="DM98:DN98"/>
    <mergeCell ref="DO98:DP98"/>
    <mergeCell ref="DQ98:DR98"/>
    <mergeCell ref="CY98:CZ98"/>
    <mergeCell ref="DA98:DB98"/>
    <mergeCell ref="DC98:DD98"/>
    <mergeCell ref="DE98:DF98"/>
    <mergeCell ref="DG98:DH98"/>
    <mergeCell ref="CO98:CP98"/>
    <mergeCell ref="CQ98:CR98"/>
    <mergeCell ref="CS98:CT98"/>
    <mergeCell ref="CU98:CV98"/>
    <mergeCell ref="CW98:CX98"/>
    <mergeCell ref="CE98:CF98"/>
    <mergeCell ref="CG98:CH98"/>
    <mergeCell ref="CI98:CJ98"/>
    <mergeCell ref="CK98:CL98"/>
    <mergeCell ref="CM98:CN98"/>
    <mergeCell ref="HE98:HF98"/>
    <mergeCell ref="HG98:HH98"/>
    <mergeCell ref="HI98:HJ98"/>
    <mergeCell ref="HK98:HL98"/>
    <mergeCell ref="HM98:HN98"/>
    <mergeCell ref="GU98:GV98"/>
    <mergeCell ref="GW98:GX98"/>
    <mergeCell ref="GY98:GZ98"/>
    <mergeCell ref="HA98:HB98"/>
    <mergeCell ref="HC98:HD98"/>
    <mergeCell ref="GK98:GL98"/>
    <mergeCell ref="GM98:GN98"/>
    <mergeCell ref="GO98:GP98"/>
    <mergeCell ref="GQ98:GR98"/>
    <mergeCell ref="GS98:GT98"/>
    <mergeCell ref="GA98:GB98"/>
    <mergeCell ref="GC98:GD98"/>
    <mergeCell ref="GE98:GF98"/>
    <mergeCell ref="GG98:GH98"/>
    <mergeCell ref="GI98:GJ98"/>
    <mergeCell ref="FQ98:FR98"/>
    <mergeCell ref="FS98:FT98"/>
    <mergeCell ref="FU98:FV98"/>
    <mergeCell ref="FW98:FX98"/>
    <mergeCell ref="FY98:FZ98"/>
    <mergeCell ref="FG98:FH98"/>
    <mergeCell ref="FI98:FJ98"/>
    <mergeCell ref="FK98:FL98"/>
    <mergeCell ref="FM98:FN98"/>
    <mergeCell ref="FO98:FP98"/>
    <mergeCell ref="EW98:EX98"/>
    <mergeCell ref="EY98:EZ98"/>
    <mergeCell ref="FA98:FB98"/>
    <mergeCell ref="FC98:FD98"/>
    <mergeCell ref="FE98:FF98"/>
    <mergeCell ref="JW98:JX98"/>
    <mergeCell ref="JY98:JZ98"/>
    <mergeCell ref="KA98:KB98"/>
    <mergeCell ref="KC98:KD98"/>
    <mergeCell ref="KE98:KF98"/>
    <mergeCell ref="JM98:JN98"/>
    <mergeCell ref="JO98:JP98"/>
    <mergeCell ref="JQ98:JR98"/>
    <mergeCell ref="JS98:JT98"/>
    <mergeCell ref="JU98:JV98"/>
    <mergeCell ref="JC98:JD98"/>
    <mergeCell ref="JE98:JF98"/>
    <mergeCell ref="JG98:JH98"/>
    <mergeCell ref="JI98:JJ98"/>
    <mergeCell ref="JK98:JL98"/>
    <mergeCell ref="IS98:IT98"/>
    <mergeCell ref="IU98:IV98"/>
    <mergeCell ref="IW98:IX98"/>
    <mergeCell ref="IY98:IZ98"/>
    <mergeCell ref="JA98:JB98"/>
    <mergeCell ref="II98:IJ98"/>
    <mergeCell ref="IK98:IL98"/>
    <mergeCell ref="IM98:IN98"/>
    <mergeCell ref="IO98:IP98"/>
    <mergeCell ref="IQ98:IR98"/>
    <mergeCell ref="HY98:HZ98"/>
    <mergeCell ref="IA98:IB98"/>
    <mergeCell ref="IC98:ID98"/>
    <mergeCell ref="IE98:IF98"/>
    <mergeCell ref="IG98:IH98"/>
    <mergeCell ref="HO98:HP98"/>
    <mergeCell ref="HQ98:HR98"/>
    <mergeCell ref="HS98:HT98"/>
    <mergeCell ref="HU98:HV98"/>
    <mergeCell ref="HW98:HX98"/>
    <mergeCell ref="MO98:MP98"/>
    <mergeCell ref="MQ98:MR98"/>
    <mergeCell ref="MS98:MT98"/>
    <mergeCell ref="MU98:MV98"/>
    <mergeCell ref="MW98:MX98"/>
    <mergeCell ref="ME98:MF98"/>
    <mergeCell ref="MG98:MH98"/>
    <mergeCell ref="MI98:MJ98"/>
    <mergeCell ref="MK98:ML98"/>
    <mergeCell ref="MM98:MN98"/>
    <mergeCell ref="LU98:LV98"/>
    <mergeCell ref="LW98:LX98"/>
    <mergeCell ref="LY98:LZ98"/>
    <mergeCell ref="MA98:MB98"/>
    <mergeCell ref="MC98:MD98"/>
    <mergeCell ref="LK98:LL98"/>
    <mergeCell ref="LM98:LN98"/>
    <mergeCell ref="LO98:LP98"/>
    <mergeCell ref="LQ98:LR98"/>
    <mergeCell ref="LS98:LT98"/>
    <mergeCell ref="LA98:LB98"/>
    <mergeCell ref="LC98:LD98"/>
    <mergeCell ref="LE98:LF98"/>
    <mergeCell ref="LG98:LH98"/>
    <mergeCell ref="LI98:LJ98"/>
    <mergeCell ref="KQ98:KR98"/>
    <mergeCell ref="KS98:KT98"/>
    <mergeCell ref="KU98:KV98"/>
    <mergeCell ref="KW98:KX98"/>
    <mergeCell ref="KY98:KZ98"/>
    <mergeCell ref="KG98:KH98"/>
    <mergeCell ref="KI98:KJ98"/>
    <mergeCell ref="KK98:KL98"/>
    <mergeCell ref="KM98:KN98"/>
    <mergeCell ref="KO98:KP98"/>
    <mergeCell ref="PG98:PH98"/>
    <mergeCell ref="PI98:PJ98"/>
    <mergeCell ref="PK98:PL98"/>
    <mergeCell ref="PM98:PN98"/>
    <mergeCell ref="PO98:PP98"/>
    <mergeCell ref="OW98:OX98"/>
    <mergeCell ref="OY98:OZ98"/>
    <mergeCell ref="PA98:PB98"/>
    <mergeCell ref="PC98:PD98"/>
    <mergeCell ref="PE98:PF98"/>
    <mergeCell ref="OM98:ON98"/>
    <mergeCell ref="OO98:OP98"/>
    <mergeCell ref="OQ98:OR98"/>
    <mergeCell ref="OS98:OT98"/>
    <mergeCell ref="OU98:OV98"/>
    <mergeCell ref="OC98:OD98"/>
    <mergeCell ref="OE98:OF98"/>
    <mergeCell ref="OG98:OH98"/>
    <mergeCell ref="OI98:OJ98"/>
    <mergeCell ref="OK98:OL98"/>
    <mergeCell ref="NS98:NT98"/>
    <mergeCell ref="NU98:NV98"/>
    <mergeCell ref="NW98:NX98"/>
    <mergeCell ref="NY98:NZ98"/>
    <mergeCell ref="OA98:OB98"/>
    <mergeCell ref="NI98:NJ98"/>
    <mergeCell ref="NK98:NL98"/>
    <mergeCell ref="NM98:NN98"/>
    <mergeCell ref="NO98:NP98"/>
    <mergeCell ref="NQ98:NR98"/>
    <mergeCell ref="MY98:MZ98"/>
    <mergeCell ref="NA98:NB98"/>
    <mergeCell ref="NC98:ND98"/>
    <mergeCell ref="NE98:NF98"/>
    <mergeCell ref="NG98:NH98"/>
    <mergeCell ref="RY98:RZ98"/>
    <mergeCell ref="SA98:SB98"/>
    <mergeCell ref="SC98:SD98"/>
    <mergeCell ref="SE98:SF98"/>
    <mergeCell ref="SG98:SH98"/>
    <mergeCell ref="RO98:RP98"/>
    <mergeCell ref="RQ98:RR98"/>
    <mergeCell ref="RS98:RT98"/>
    <mergeCell ref="RU98:RV98"/>
    <mergeCell ref="RW98:RX98"/>
    <mergeCell ref="RE98:RF98"/>
    <mergeCell ref="RG98:RH98"/>
    <mergeCell ref="RI98:RJ98"/>
    <mergeCell ref="RK98:RL98"/>
    <mergeCell ref="RM98:RN98"/>
    <mergeCell ref="QU98:QV98"/>
    <mergeCell ref="QW98:QX98"/>
    <mergeCell ref="QY98:QZ98"/>
    <mergeCell ref="RA98:RB98"/>
    <mergeCell ref="RC98:RD98"/>
    <mergeCell ref="QK98:QL98"/>
    <mergeCell ref="QM98:QN98"/>
    <mergeCell ref="QO98:QP98"/>
    <mergeCell ref="QQ98:QR98"/>
    <mergeCell ref="QS98:QT98"/>
    <mergeCell ref="QA98:QB98"/>
    <mergeCell ref="QC98:QD98"/>
    <mergeCell ref="QE98:QF98"/>
    <mergeCell ref="QG98:QH98"/>
    <mergeCell ref="QI98:QJ98"/>
    <mergeCell ref="PQ98:PR98"/>
    <mergeCell ref="PS98:PT98"/>
    <mergeCell ref="PU98:PV98"/>
    <mergeCell ref="PW98:PX98"/>
    <mergeCell ref="PY98:PZ98"/>
    <mergeCell ref="UQ98:UR98"/>
    <mergeCell ref="US98:UT98"/>
    <mergeCell ref="UU98:UV98"/>
    <mergeCell ref="UW98:UX98"/>
    <mergeCell ref="UY98:UZ98"/>
    <mergeCell ref="UG98:UH98"/>
    <mergeCell ref="UI98:UJ98"/>
    <mergeCell ref="UK98:UL98"/>
    <mergeCell ref="UM98:UN98"/>
    <mergeCell ref="UO98:UP98"/>
    <mergeCell ref="TW98:TX98"/>
    <mergeCell ref="TY98:TZ98"/>
    <mergeCell ref="UA98:UB98"/>
    <mergeCell ref="UC98:UD98"/>
    <mergeCell ref="UE98:UF98"/>
    <mergeCell ref="TM98:TN98"/>
    <mergeCell ref="TO98:TP98"/>
    <mergeCell ref="TQ98:TR98"/>
    <mergeCell ref="TS98:TT98"/>
    <mergeCell ref="TU98:TV98"/>
    <mergeCell ref="TC98:TD98"/>
    <mergeCell ref="TE98:TF98"/>
    <mergeCell ref="TG98:TH98"/>
    <mergeCell ref="TI98:TJ98"/>
    <mergeCell ref="TK98:TL98"/>
    <mergeCell ref="SS98:ST98"/>
    <mergeCell ref="SU98:SV98"/>
    <mergeCell ref="SW98:SX98"/>
    <mergeCell ref="SY98:SZ98"/>
    <mergeCell ref="TA98:TB98"/>
    <mergeCell ref="SI98:SJ98"/>
    <mergeCell ref="SK98:SL98"/>
    <mergeCell ref="SM98:SN98"/>
    <mergeCell ref="SO98:SP98"/>
    <mergeCell ref="SQ98:SR98"/>
    <mergeCell ref="XI98:XJ98"/>
    <mergeCell ref="XK98:XL98"/>
    <mergeCell ref="XM98:XN98"/>
    <mergeCell ref="XO98:XP98"/>
    <mergeCell ref="XQ98:XR98"/>
    <mergeCell ref="WY98:WZ98"/>
    <mergeCell ref="XA98:XB98"/>
    <mergeCell ref="XC98:XD98"/>
    <mergeCell ref="XE98:XF98"/>
    <mergeCell ref="XG98:XH98"/>
    <mergeCell ref="WO98:WP98"/>
    <mergeCell ref="WQ98:WR98"/>
    <mergeCell ref="WS98:WT98"/>
    <mergeCell ref="WU98:WV98"/>
    <mergeCell ref="WW98:WX98"/>
    <mergeCell ref="WE98:WF98"/>
    <mergeCell ref="WG98:WH98"/>
    <mergeCell ref="WI98:WJ98"/>
    <mergeCell ref="WK98:WL98"/>
    <mergeCell ref="WM98:WN98"/>
    <mergeCell ref="VU98:VV98"/>
    <mergeCell ref="VW98:VX98"/>
    <mergeCell ref="VY98:VZ98"/>
    <mergeCell ref="WA98:WB98"/>
    <mergeCell ref="WC98:WD98"/>
    <mergeCell ref="VK98:VL98"/>
    <mergeCell ref="VM98:VN98"/>
    <mergeCell ref="VO98:VP98"/>
    <mergeCell ref="VQ98:VR98"/>
    <mergeCell ref="VS98:VT98"/>
    <mergeCell ref="VA98:VB98"/>
    <mergeCell ref="VC98:VD98"/>
    <mergeCell ref="VE98:VF98"/>
    <mergeCell ref="VG98:VH98"/>
    <mergeCell ref="VI98:VJ98"/>
    <mergeCell ref="AAA98:AAB98"/>
    <mergeCell ref="AAC98:AAD98"/>
    <mergeCell ref="AAE98:AAF98"/>
    <mergeCell ref="AAG98:AAH98"/>
    <mergeCell ref="AAI98:AAJ98"/>
    <mergeCell ref="ZQ98:ZR98"/>
    <mergeCell ref="ZS98:ZT98"/>
    <mergeCell ref="ZU98:ZV98"/>
    <mergeCell ref="ZW98:ZX98"/>
    <mergeCell ref="ZY98:ZZ98"/>
    <mergeCell ref="ZG98:ZH98"/>
    <mergeCell ref="ZI98:ZJ98"/>
    <mergeCell ref="ZK98:ZL98"/>
    <mergeCell ref="ZM98:ZN98"/>
    <mergeCell ref="ZO98:ZP98"/>
    <mergeCell ref="YW98:YX98"/>
    <mergeCell ref="YY98:YZ98"/>
    <mergeCell ref="ZA98:ZB98"/>
    <mergeCell ref="ZC98:ZD98"/>
    <mergeCell ref="ZE98:ZF98"/>
    <mergeCell ref="YM98:YN98"/>
    <mergeCell ref="YO98:YP98"/>
    <mergeCell ref="YQ98:YR98"/>
    <mergeCell ref="YS98:YT98"/>
    <mergeCell ref="YU98:YV98"/>
    <mergeCell ref="YC98:YD98"/>
    <mergeCell ref="YE98:YF98"/>
    <mergeCell ref="YG98:YH98"/>
    <mergeCell ref="YI98:YJ98"/>
    <mergeCell ref="YK98:YL98"/>
    <mergeCell ref="XS98:XT98"/>
    <mergeCell ref="XU98:XV98"/>
    <mergeCell ref="XW98:XX98"/>
    <mergeCell ref="XY98:XZ98"/>
    <mergeCell ref="YA98:YB98"/>
    <mergeCell ref="ACS98:ACT98"/>
    <mergeCell ref="ACU98:ACV98"/>
    <mergeCell ref="ACW98:ACX98"/>
    <mergeCell ref="ACY98:ACZ98"/>
    <mergeCell ref="ADA98:ADB98"/>
    <mergeCell ref="ACI98:ACJ98"/>
    <mergeCell ref="ACK98:ACL98"/>
    <mergeCell ref="ACM98:ACN98"/>
    <mergeCell ref="ACO98:ACP98"/>
    <mergeCell ref="ACQ98:ACR98"/>
    <mergeCell ref="ABY98:ABZ98"/>
    <mergeCell ref="ACA98:ACB98"/>
    <mergeCell ref="ACC98:ACD98"/>
    <mergeCell ref="ACE98:ACF98"/>
    <mergeCell ref="ACG98:ACH98"/>
    <mergeCell ref="ABO98:ABP98"/>
    <mergeCell ref="ABQ98:ABR98"/>
    <mergeCell ref="ABS98:ABT98"/>
    <mergeCell ref="ABU98:ABV98"/>
    <mergeCell ref="ABW98:ABX98"/>
    <mergeCell ref="ABE98:ABF98"/>
    <mergeCell ref="ABG98:ABH98"/>
    <mergeCell ref="ABI98:ABJ98"/>
    <mergeCell ref="ABK98:ABL98"/>
    <mergeCell ref="ABM98:ABN98"/>
    <mergeCell ref="AAU98:AAV98"/>
    <mergeCell ref="AAW98:AAX98"/>
    <mergeCell ref="AAY98:AAZ98"/>
    <mergeCell ref="ABA98:ABB98"/>
    <mergeCell ref="ABC98:ABD98"/>
    <mergeCell ref="AAK98:AAL98"/>
    <mergeCell ref="AAM98:AAN98"/>
    <mergeCell ref="AAO98:AAP98"/>
    <mergeCell ref="AAQ98:AAR98"/>
    <mergeCell ref="AAS98:AAT98"/>
    <mergeCell ref="AFK98:AFL98"/>
    <mergeCell ref="AFM98:AFN98"/>
    <mergeCell ref="AFO98:AFP98"/>
    <mergeCell ref="AFQ98:AFR98"/>
    <mergeCell ref="AFS98:AFT98"/>
    <mergeCell ref="AFA98:AFB98"/>
    <mergeCell ref="AFC98:AFD98"/>
    <mergeCell ref="AFE98:AFF98"/>
    <mergeCell ref="AFG98:AFH98"/>
    <mergeCell ref="AFI98:AFJ98"/>
    <mergeCell ref="AEQ98:AER98"/>
    <mergeCell ref="AES98:AET98"/>
    <mergeCell ref="AEU98:AEV98"/>
    <mergeCell ref="AEW98:AEX98"/>
    <mergeCell ref="AEY98:AEZ98"/>
    <mergeCell ref="AEG98:AEH98"/>
    <mergeCell ref="AEI98:AEJ98"/>
    <mergeCell ref="AEK98:AEL98"/>
    <mergeCell ref="AEM98:AEN98"/>
    <mergeCell ref="AEO98:AEP98"/>
    <mergeCell ref="ADW98:ADX98"/>
    <mergeCell ref="ADY98:ADZ98"/>
    <mergeCell ref="AEA98:AEB98"/>
    <mergeCell ref="AEC98:AED98"/>
    <mergeCell ref="AEE98:AEF98"/>
    <mergeCell ref="ADM98:ADN98"/>
    <mergeCell ref="ADO98:ADP98"/>
    <mergeCell ref="ADQ98:ADR98"/>
    <mergeCell ref="ADS98:ADT98"/>
    <mergeCell ref="ADU98:ADV98"/>
    <mergeCell ref="ADC98:ADD98"/>
    <mergeCell ref="ADE98:ADF98"/>
    <mergeCell ref="ADG98:ADH98"/>
    <mergeCell ref="ADI98:ADJ98"/>
    <mergeCell ref="ADK98:ADL98"/>
    <mergeCell ref="AIC98:AID98"/>
    <mergeCell ref="AIE98:AIF98"/>
    <mergeCell ref="AIG98:AIH98"/>
    <mergeCell ref="AII98:AIJ98"/>
    <mergeCell ref="AIK98:AIL98"/>
    <mergeCell ref="AHS98:AHT98"/>
    <mergeCell ref="AHU98:AHV98"/>
    <mergeCell ref="AHW98:AHX98"/>
    <mergeCell ref="AHY98:AHZ98"/>
    <mergeCell ref="AIA98:AIB98"/>
    <mergeCell ref="AHI98:AHJ98"/>
    <mergeCell ref="AHK98:AHL98"/>
    <mergeCell ref="AHM98:AHN98"/>
    <mergeCell ref="AHO98:AHP98"/>
    <mergeCell ref="AHQ98:AHR98"/>
    <mergeCell ref="AGY98:AGZ98"/>
    <mergeCell ref="AHA98:AHB98"/>
    <mergeCell ref="AHC98:AHD98"/>
    <mergeCell ref="AHE98:AHF98"/>
    <mergeCell ref="AHG98:AHH98"/>
    <mergeCell ref="AGO98:AGP98"/>
    <mergeCell ref="AGQ98:AGR98"/>
    <mergeCell ref="AGS98:AGT98"/>
    <mergeCell ref="AGU98:AGV98"/>
    <mergeCell ref="AGW98:AGX98"/>
    <mergeCell ref="AGE98:AGF98"/>
    <mergeCell ref="AGG98:AGH98"/>
    <mergeCell ref="AGI98:AGJ98"/>
    <mergeCell ref="AGK98:AGL98"/>
    <mergeCell ref="AGM98:AGN98"/>
    <mergeCell ref="AFU98:AFV98"/>
    <mergeCell ref="AFW98:AFX98"/>
    <mergeCell ref="AFY98:AFZ98"/>
    <mergeCell ref="AGA98:AGB98"/>
    <mergeCell ref="AGC98:AGD98"/>
    <mergeCell ref="AKU98:AKV98"/>
    <mergeCell ref="AKW98:AKX98"/>
    <mergeCell ref="AKY98:AKZ98"/>
    <mergeCell ref="ALA98:ALB98"/>
    <mergeCell ref="ALC98:ALD98"/>
    <mergeCell ref="AKK98:AKL98"/>
    <mergeCell ref="AKM98:AKN98"/>
    <mergeCell ref="AKO98:AKP98"/>
    <mergeCell ref="AKQ98:AKR98"/>
    <mergeCell ref="AKS98:AKT98"/>
    <mergeCell ref="AKA98:AKB98"/>
    <mergeCell ref="AKC98:AKD98"/>
    <mergeCell ref="AKE98:AKF98"/>
    <mergeCell ref="AKG98:AKH98"/>
    <mergeCell ref="AKI98:AKJ98"/>
    <mergeCell ref="AJQ98:AJR98"/>
    <mergeCell ref="AJS98:AJT98"/>
    <mergeCell ref="AJU98:AJV98"/>
    <mergeCell ref="AJW98:AJX98"/>
    <mergeCell ref="AJY98:AJZ98"/>
    <mergeCell ref="AJG98:AJH98"/>
    <mergeCell ref="AJI98:AJJ98"/>
    <mergeCell ref="AJK98:AJL98"/>
    <mergeCell ref="AJM98:AJN98"/>
    <mergeCell ref="AJO98:AJP98"/>
    <mergeCell ref="AIW98:AIX98"/>
    <mergeCell ref="AIY98:AIZ98"/>
    <mergeCell ref="AJA98:AJB98"/>
    <mergeCell ref="AJC98:AJD98"/>
    <mergeCell ref="AJE98:AJF98"/>
    <mergeCell ref="AIM98:AIN98"/>
    <mergeCell ref="AIO98:AIP98"/>
    <mergeCell ref="AIQ98:AIR98"/>
    <mergeCell ref="AIS98:AIT98"/>
    <mergeCell ref="AIU98:AIV98"/>
    <mergeCell ref="ANM98:ANN98"/>
    <mergeCell ref="ANO98:ANP98"/>
    <mergeCell ref="ANQ98:ANR98"/>
    <mergeCell ref="ANS98:ANT98"/>
    <mergeCell ref="ANU98:ANV98"/>
    <mergeCell ref="ANC98:AND98"/>
    <mergeCell ref="ANE98:ANF98"/>
    <mergeCell ref="ANG98:ANH98"/>
    <mergeCell ref="ANI98:ANJ98"/>
    <mergeCell ref="ANK98:ANL98"/>
    <mergeCell ref="AMS98:AMT98"/>
    <mergeCell ref="AMU98:AMV98"/>
    <mergeCell ref="AMW98:AMX98"/>
    <mergeCell ref="AMY98:AMZ98"/>
    <mergeCell ref="ANA98:ANB98"/>
    <mergeCell ref="AMI98:AMJ98"/>
    <mergeCell ref="AMK98:AML98"/>
    <mergeCell ref="AMM98:AMN98"/>
    <mergeCell ref="AMO98:AMP98"/>
    <mergeCell ref="AMQ98:AMR98"/>
    <mergeCell ref="ALY98:ALZ98"/>
    <mergeCell ref="AMA98:AMB98"/>
    <mergeCell ref="AMC98:AMD98"/>
    <mergeCell ref="AME98:AMF98"/>
    <mergeCell ref="AMG98:AMH98"/>
    <mergeCell ref="ALO98:ALP98"/>
    <mergeCell ref="ALQ98:ALR98"/>
    <mergeCell ref="ALS98:ALT98"/>
    <mergeCell ref="ALU98:ALV98"/>
    <mergeCell ref="ALW98:ALX98"/>
    <mergeCell ref="ALE98:ALF98"/>
    <mergeCell ref="ALG98:ALH98"/>
    <mergeCell ref="ALI98:ALJ98"/>
    <mergeCell ref="ALK98:ALL98"/>
    <mergeCell ref="ALM98:ALN98"/>
    <mergeCell ref="AQE98:AQF98"/>
    <mergeCell ref="AQG98:AQH98"/>
    <mergeCell ref="AQI98:AQJ98"/>
    <mergeCell ref="AQK98:AQL98"/>
    <mergeCell ref="AQM98:AQN98"/>
    <mergeCell ref="APU98:APV98"/>
    <mergeCell ref="APW98:APX98"/>
    <mergeCell ref="APY98:APZ98"/>
    <mergeCell ref="AQA98:AQB98"/>
    <mergeCell ref="AQC98:AQD98"/>
    <mergeCell ref="APK98:APL98"/>
    <mergeCell ref="APM98:APN98"/>
    <mergeCell ref="APO98:APP98"/>
    <mergeCell ref="APQ98:APR98"/>
    <mergeCell ref="APS98:APT98"/>
    <mergeCell ref="APA98:APB98"/>
    <mergeCell ref="APC98:APD98"/>
    <mergeCell ref="APE98:APF98"/>
    <mergeCell ref="APG98:APH98"/>
    <mergeCell ref="API98:APJ98"/>
    <mergeCell ref="AOQ98:AOR98"/>
    <mergeCell ref="AOS98:AOT98"/>
    <mergeCell ref="AOU98:AOV98"/>
    <mergeCell ref="AOW98:AOX98"/>
    <mergeCell ref="AOY98:AOZ98"/>
    <mergeCell ref="AOG98:AOH98"/>
    <mergeCell ref="AOI98:AOJ98"/>
    <mergeCell ref="AOK98:AOL98"/>
    <mergeCell ref="AOM98:AON98"/>
    <mergeCell ref="AOO98:AOP98"/>
    <mergeCell ref="ANW98:ANX98"/>
    <mergeCell ref="ANY98:ANZ98"/>
    <mergeCell ref="AOA98:AOB98"/>
    <mergeCell ref="AOC98:AOD98"/>
    <mergeCell ref="AOE98:AOF98"/>
    <mergeCell ref="ASW98:ASX98"/>
    <mergeCell ref="ASY98:ASZ98"/>
    <mergeCell ref="ATA98:ATB98"/>
    <mergeCell ref="ATC98:ATD98"/>
    <mergeCell ref="ATE98:ATF98"/>
    <mergeCell ref="ASM98:ASN98"/>
    <mergeCell ref="ASO98:ASP98"/>
    <mergeCell ref="ASQ98:ASR98"/>
    <mergeCell ref="ASS98:AST98"/>
    <mergeCell ref="ASU98:ASV98"/>
    <mergeCell ref="ASC98:ASD98"/>
    <mergeCell ref="ASE98:ASF98"/>
    <mergeCell ref="ASG98:ASH98"/>
    <mergeCell ref="ASI98:ASJ98"/>
    <mergeCell ref="ASK98:ASL98"/>
    <mergeCell ref="ARS98:ART98"/>
    <mergeCell ref="ARU98:ARV98"/>
    <mergeCell ref="ARW98:ARX98"/>
    <mergeCell ref="ARY98:ARZ98"/>
    <mergeCell ref="ASA98:ASB98"/>
    <mergeCell ref="ARI98:ARJ98"/>
    <mergeCell ref="ARK98:ARL98"/>
    <mergeCell ref="ARM98:ARN98"/>
    <mergeCell ref="ARO98:ARP98"/>
    <mergeCell ref="ARQ98:ARR98"/>
    <mergeCell ref="AQY98:AQZ98"/>
    <mergeCell ref="ARA98:ARB98"/>
    <mergeCell ref="ARC98:ARD98"/>
    <mergeCell ref="ARE98:ARF98"/>
    <mergeCell ref="ARG98:ARH98"/>
    <mergeCell ref="AQO98:AQP98"/>
    <mergeCell ref="AQQ98:AQR98"/>
    <mergeCell ref="AQS98:AQT98"/>
    <mergeCell ref="AQU98:AQV98"/>
    <mergeCell ref="AQW98:AQX98"/>
    <mergeCell ref="AVO98:AVP98"/>
    <mergeCell ref="AVQ98:AVR98"/>
    <mergeCell ref="AVS98:AVT98"/>
    <mergeCell ref="AVU98:AVV98"/>
    <mergeCell ref="AVW98:AVX98"/>
    <mergeCell ref="AVE98:AVF98"/>
    <mergeCell ref="AVG98:AVH98"/>
    <mergeCell ref="AVI98:AVJ98"/>
    <mergeCell ref="AVK98:AVL98"/>
    <mergeCell ref="AVM98:AVN98"/>
    <mergeCell ref="AUU98:AUV98"/>
    <mergeCell ref="AUW98:AUX98"/>
    <mergeCell ref="AUY98:AUZ98"/>
    <mergeCell ref="AVA98:AVB98"/>
    <mergeCell ref="AVC98:AVD98"/>
    <mergeCell ref="AUK98:AUL98"/>
    <mergeCell ref="AUM98:AUN98"/>
    <mergeCell ref="AUO98:AUP98"/>
    <mergeCell ref="AUQ98:AUR98"/>
    <mergeCell ref="AUS98:AUT98"/>
    <mergeCell ref="AUA98:AUB98"/>
    <mergeCell ref="AUC98:AUD98"/>
    <mergeCell ref="AUE98:AUF98"/>
    <mergeCell ref="AUG98:AUH98"/>
    <mergeCell ref="AUI98:AUJ98"/>
    <mergeCell ref="ATQ98:ATR98"/>
    <mergeCell ref="ATS98:ATT98"/>
    <mergeCell ref="ATU98:ATV98"/>
    <mergeCell ref="ATW98:ATX98"/>
    <mergeCell ref="ATY98:ATZ98"/>
    <mergeCell ref="ATG98:ATH98"/>
    <mergeCell ref="ATI98:ATJ98"/>
    <mergeCell ref="ATK98:ATL98"/>
    <mergeCell ref="ATM98:ATN98"/>
    <mergeCell ref="ATO98:ATP98"/>
    <mergeCell ref="AYG98:AYH98"/>
    <mergeCell ref="AYI98:AYJ98"/>
    <mergeCell ref="AYK98:AYL98"/>
    <mergeCell ref="AYM98:AYN98"/>
    <mergeCell ref="AYO98:AYP98"/>
    <mergeCell ref="AXW98:AXX98"/>
    <mergeCell ref="AXY98:AXZ98"/>
    <mergeCell ref="AYA98:AYB98"/>
    <mergeCell ref="AYC98:AYD98"/>
    <mergeCell ref="AYE98:AYF98"/>
    <mergeCell ref="AXM98:AXN98"/>
    <mergeCell ref="AXO98:AXP98"/>
    <mergeCell ref="AXQ98:AXR98"/>
    <mergeCell ref="AXS98:AXT98"/>
    <mergeCell ref="AXU98:AXV98"/>
    <mergeCell ref="AXC98:AXD98"/>
    <mergeCell ref="AXE98:AXF98"/>
    <mergeCell ref="AXG98:AXH98"/>
    <mergeCell ref="AXI98:AXJ98"/>
    <mergeCell ref="AXK98:AXL98"/>
    <mergeCell ref="AWS98:AWT98"/>
    <mergeCell ref="AWU98:AWV98"/>
    <mergeCell ref="AWW98:AWX98"/>
    <mergeCell ref="AWY98:AWZ98"/>
    <mergeCell ref="AXA98:AXB98"/>
    <mergeCell ref="AWI98:AWJ98"/>
    <mergeCell ref="AWK98:AWL98"/>
    <mergeCell ref="AWM98:AWN98"/>
    <mergeCell ref="AWO98:AWP98"/>
    <mergeCell ref="AWQ98:AWR98"/>
    <mergeCell ref="AVY98:AVZ98"/>
    <mergeCell ref="AWA98:AWB98"/>
    <mergeCell ref="AWC98:AWD98"/>
    <mergeCell ref="AWE98:AWF98"/>
    <mergeCell ref="AWG98:AWH98"/>
    <mergeCell ref="BAY98:BAZ98"/>
    <mergeCell ref="BBA98:BBB98"/>
    <mergeCell ref="BBC98:BBD98"/>
    <mergeCell ref="BBE98:BBF98"/>
    <mergeCell ref="BBG98:BBH98"/>
    <mergeCell ref="BAO98:BAP98"/>
    <mergeCell ref="BAQ98:BAR98"/>
    <mergeCell ref="BAS98:BAT98"/>
    <mergeCell ref="BAU98:BAV98"/>
    <mergeCell ref="BAW98:BAX98"/>
    <mergeCell ref="BAE98:BAF98"/>
    <mergeCell ref="BAG98:BAH98"/>
    <mergeCell ref="BAI98:BAJ98"/>
    <mergeCell ref="BAK98:BAL98"/>
    <mergeCell ref="BAM98:BAN98"/>
    <mergeCell ref="AZU98:AZV98"/>
    <mergeCell ref="AZW98:AZX98"/>
    <mergeCell ref="AZY98:AZZ98"/>
    <mergeCell ref="BAA98:BAB98"/>
    <mergeCell ref="BAC98:BAD98"/>
    <mergeCell ref="AZK98:AZL98"/>
    <mergeCell ref="AZM98:AZN98"/>
    <mergeCell ref="AZO98:AZP98"/>
    <mergeCell ref="AZQ98:AZR98"/>
    <mergeCell ref="AZS98:AZT98"/>
    <mergeCell ref="AZA98:AZB98"/>
    <mergeCell ref="AZC98:AZD98"/>
    <mergeCell ref="AZE98:AZF98"/>
    <mergeCell ref="AZG98:AZH98"/>
    <mergeCell ref="AZI98:AZJ98"/>
    <mergeCell ref="AYQ98:AYR98"/>
    <mergeCell ref="AYS98:AYT98"/>
    <mergeCell ref="AYU98:AYV98"/>
    <mergeCell ref="AYW98:AYX98"/>
    <mergeCell ref="AYY98:AYZ98"/>
    <mergeCell ref="BDQ98:BDR98"/>
    <mergeCell ref="BDS98:BDT98"/>
    <mergeCell ref="BDU98:BDV98"/>
    <mergeCell ref="BDW98:BDX98"/>
    <mergeCell ref="BDY98:BDZ98"/>
    <mergeCell ref="BDG98:BDH98"/>
    <mergeCell ref="BDI98:BDJ98"/>
    <mergeCell ref="BDK98:BDL98"/>
    <mergeCell ref="BDM98:BDN98"/>
    <mergeCell ref="BDO98:BDP98"/>
    <mergeCell ref="BCW98:BCX98"/>
    <mergeCell ref="BCY98:BCZ98"/>
    <mergeCell ref="BDA98:BDB98"/>
    <mergeCell ref="BDC98:BDD98"/>
    <mergeCell ref="BDE98:BDF98"/>
    <mergeCell ref="BCM98:BCN98"/>
    <mergeCell ref="BCO98:BCP98"/>
    <mergeCell ref="BCQ98:BCR98"/>
    <mergeCell ref="BCS98:BCT98"/>
    <mergeCell ref="BCU98:BCV98"/>
    <mergeCell ref="BCC98:BCD98"/>
    <mergeCell ref="BCE98:BCF98"/>
    <mergeCell ref="BCG98:BCH98"/>
    <mergeCell ref="BCI98:BCJ98"/>
    <mergeCell ref="BCK98:BCL98"/>
    <mergeCell ref="BBS98:BBT98"/>
    <mergeCell ref="BBU98:BBV98"/>
    <mergeCell ref="BBW98:BBX98"/>
    <mergeCell ref="BBY98:BBZ98"/>
    <mergeCell ref="BCA98:BCB98"/>
    <mergeCell ref="BBI98:BBJ98"/>
    <mergeCell ref="BBK98:BBL98"/>
    <mergeCell ref="BBM98:BBN98"/>
    <mergeCell ref="BBO98:BBP98"/>
    <mergeCell ref="BBQ98:BBR98"/>
    <mergeCell ref="BGI98:BGJ98"/>
    <mergeCell ref="BGK98:BGL98"/>
    <mergeCell ref="BGM98:BGN98"/>
    <mergeCell ref="BGO98:BGP98"/>
    <mergeCell ref="BGQ98:BGR98"/>
    <mergeCell ref="BFY98:BFZ98"/>
    <mergeCell ref="BGA98:BGB98"/>
    <mergeCell ref="BGC98:BGD98"/>
    <mergeCell ref="BGE98:BGF98"/>
    <mergeCell ref="BGG98:BGH98"/>
    <mergeCell ref="BFO98:BFP98"/>
    <mergeCell ref="BFQ98:BFR98"/>
    <mergeCell ref="BFS98:BFT98"/>
    <mergeCell ref="BFU98:BFV98"/>
    <mergeCell ref="BFW98:BFX98"/>
    <mergeCell ref="BFE98:BFF98"/>
    <mergeCell ref="BFG98:BFH98"/>
    <mergeCell ref="BFI98:BFJ98"/>
    <mergeCell ref="BFK98:BFL98"/>
    <mergeCell ref="BFM98:BFN98"/>
    <mergeCell ref="BEU98:BEV98"/>
    <mergeCell ref="BEW98:BEX98"/>
    <mergeCell ref="BEY98:BEZ98"/>
    <mergeCell ref="BFA98:BFB98"/>
    <mergeCell ref="BFC98:BFD98"/>
    <mergeCell ref="BEK98:BEL98"/>
    <mergeCell ref="BEM98:BEN98"/>
    <mergeCell ref="BEO98:BEP98"/>
    <mergeCell ref="BEQ98:BER98"/>
    <mergeCell ref="BES98:BET98"/>
    <mergeCell ref="BEA98:BEB98"/>
    <mergeCell ref="BEC98:BED98"/>
    <mergeCell ref="BEE98:BEF98"/>
    <mergeCell ref="BEG98:BEH98"/>
    <mergeCell ref="BEI98:BEJ98"/>
    <mergeCell ref="BJA98:BJB98"/>
    <mergeCell ref="BJC98:BJD98"/>
    <mergeCell ref="BJE98:BJF98"/>
    <mergeCell ref="BJG98:BJH98"/>
    <mergeCell ref="BJI98:BJJ98"/>
    <mergeCell ref="BIQ98:BIR98"/>
    <mergeCell ref="BIS98:BIT98"/>
    <mergeCell ref="BIU98:BIV98"/>
    <mergeCell ref="BIW98:BIX98"/>
    <mergeCell ref="BIY98:BIZ98"/>
    <mergeCell ref="BIG98:BIH98"/>
    <mergeCell ref="BII98:BIJ98"/>
    <mergeCell ref="BIK98:BIL98"/>
    <mergeCell ref="BIM98:BIN98"/>
    <mergeCell ref="BIO98:BIP98"/>
    <mergeCell ref="BHW98:BHX98"/>
    <mergeCell ref="BHY98:BHZ98"/>
    <mergeCell ref="BIA98:BIB98"/>
    <mergeCell ref="BIC98:BID98"/>
    <mergeCell ref="BIE98:BIF98"/>
    <mergeCell ref="BHM98:BHN98"/>
    <mergeCell ref="BHO98:BHP98"/>
    <mergeCell ref="BHQ98:BHR98"/>
    <mergeCell ref="BHS98:BHT98"/>
    <mergeCell ref="BHU98:BHV98"/>
    <mergeCell ref="BHC98:BHD98"/>
    <mergeCell ref="BHE98:BHF98"/>
    <mergeCell ref="BHG98:BHH98"/>
    <mergeCell ref="BHI98:BHJ98"/>
    <mergeCell ref="BHK98:BHL98"/>
    <mergeCell ref="BGS98:BGT98"/>
    <mergeCell ref="BGU98:BGV98"/>
    <mergeCell ref="BGW98:BGX98"/>
    <mergeCell ref="BGY98:BGZ98"/>
    <mergeCell ref="BHA98:BHB98"/>
    <mergeCell ref="BLS98:BLT98"/>
    <mergeCell ref="BLU98:BLV98"/>
    <mergeCell ref="BLW98:BLX98"/>
    <mergeCell ref="BLY98:BLZ98"/>
    <mergeCell ref="BMA98:BMB98"/>
    <mergeCell ref="BLI98:BLJ98"/>
    <mergeCell ref="BLK98:BLL98"/>
    <mergeCell ref="BLM98:BLN98"/>
    <mergeCell ref="BLO98:BLP98"/>
    <mergeCell ref="BLQ98:BLR98"/>
    <mergeCell ref="BKY98:BKZ98"/>
    <mergeCell ref="BLA98:BLB98"/>
    <mergeCell ref="BLC98:BLD98"/>
    <mergeCell ref="BLE98:BLF98"/>
    <mergeCell ref="BLG98:BLH98"/>
    <mergeCell ref="BKO98:BKP98"/>
    <mergeCell ref="BKQ98:BKR98"/>
    <mergeCell ref="BKS98:BKT98"/>
    <mergeCell ref="BKU98:BKV98"/>
    <mergeCell ref="BKW98:BKX98"/>
    <mergeCell ref="BKE98:BKF98"/>
    <mergeCell ref="BKG98:BKH98"/>
    <mergeCell ref="BKI98:BKJ98"/>
    <mergeCell ref="BKK98:BKL98"/>
    <mergeCell ref="BKM98:BKN98"/>
    <mergeCell ref="BJU98:BJV98"/>
    <mergeCell ref="BJW98:BJX98"/>
    <mergeCell ref="BJY98:BJZ98"/>
    <mergeCell ref="BKA98:BKB98"/>
    <mergeCell ref="BKC98:BKD98"/>
    <mergeCell ref="BJK98:BJL98"/>
    <mergeCell ref="BJM98:BJN98"/>
    <mergeCell ref="BJO98:BJP98"/>
    <mergeCell ref="BJQ98:BJR98"/>
    <mergeCell ref="BJS98:BJT98"/>
    <mergeCell ref="BOK98:BOL98"/>
    <mergeCell ref="BOM98:BON98"/>
    <mergeCell ref="BOO98:BOP98"/>
    <mergeCell ref="BOQ98:BOR98"/>
    <mergeCell ref="BOS98:BOT98"/>
    <mergeCell ref="BOA98:BOB98"/>
    <mergeCell ref="BOC98:BOD98"/>
    <mergeCell ref="BOE98:BOF98"/>
    <mergeCell ref="BOG98:BOH98"/>
    <mergeCell ref="BOI98:BOJ98"/>
    <mergeCell ref="BNQ98:BNR98"/>
    <mergeCell ref="BNS98:BNT98"/>
    <mergeCell ref="BNU98:BNV98"/>
    <mergeCell ref="BNW98:BNX98"/>
    <mergeCell ref="BNY98:BNZ98"/>
    <mergeCell ref="BNG98:BNH98"/>
    <mergeCell ref="BNI98:BNJ98"/>
    <mergeCell ref="BNK98:BNL98"/>
    <mergeCell ref="BNM98:BNN98"/>
    <mergeCell ref="BNO98:BNP98"/>
    <mergeCell ref="BMW98:BMX98"/>
    <mergeCell ref="BMY98:BMZ98"/>
    <mergeCell ref="BNA98:BNB98"/>
    <mergeCell ref="BNC98:BND98"/>
    <mergeCell ref="BNE98:BNF98"/>
    <mergeCell ref="BMM98:BMN98"/>
    <mergeCell ref="BMO98:BMP98"/>
    <mergeCell ref="BMQ98:BMR98"/>
    <mergeCell ref="BMS98:BMT98"/>
    <mergeCell ref="BMU98:BMV98"/>
    <mergeCell ref="BMC98:BMD98"/>
    <mergeCell ref="BME98:BMF98"/>
    <mergeCell ref="BMG98:BMH98"/>
    <mergeCell ref="BMI98:BMJ98"/>
    <mergeCell ref="BMK98:BML98"/>
    <mergeCell ref="BRC98:BRD98"/>
    <mergeCell ref="BRE98:BRF98"/>
    <mergeCell ref="BRG98:BRH98"/>
    <mergeCell ref="BRI98:BRJ98"/>
    <mergeCell ref="BRK98:BRL98"/>
    <mergeCell ref="BQS98:BQT98"/>
    <mergeCell ref="BQU98:BQV98"/>
    <mergeCell ref="BQW98:BQX98"/>
    <mergeCell ref="BQY98:BQZ98"/>
    <mergeCell ref="BRA98:BRB98"/>
    <mergeCell ref="BQI98:BQJ98"/>
    <mergeCell ref="BQK98:BQL98"/>
    <mergeCell ref="BQM98:BQN98"/>
    <mergeCell ref="BQO98:BQP98"/>
    <mergeCell ref="BQQ98:BQR98"/>
    <mergeCell ref="BPY98:BPZ98"/>
    <mergeCell ref="BQA98:BQB98"/>
    <mergeCell ref="BQC98:BQD98"/>
    <mergeCell ref="BQE98:BQF98"/>
    <mergeCell ref="BQG98:BQH98"/>
    <mergeCell ref="BPO98:BPP98"/>
    <mergeCell ref="BPQ98:BPR98"/>
    <mergeCell ref="BPS98:BPT98"/>
    <mergeCell ref="BPU98:BPV98"/>
    <mergeCell ref="BPW98:BPX98"/>
    <mergeCell ref="BPE98:BPF98"/>
    <mergeCell ref="BPG98:BPH98"/>
    <mergeCell ref="BPI98:BPJ98"/>
    <mergeCell ref="BPK98:BPL98"/>
    <mergeCell ref="BPM98:BPN98"/>
    <mergeCell ref="BOU98:BOV98"/>
    <mergeCell ref="BOW98:BOX98"/>
    <mergeCell ref="BOY98:BOZ98"/>
    <mergeCell ref="BPA98:BPB98"/>
    <mergeCell ref="BPC98:BPD98"/>
    <mergeCell ref="BTU98:BTV98"/>
    <mergeCell ref="BTW98:BTX98"/>
    <mergeCell ref="BTY98:BTZ98"/>
    <mergeCell ref="BUA98:BUB98"/>
    <mergeCell ref="BUC98:BUD98"/>
    <mergeCell ref="BTK98:BTL98"/>
    <mergeCell ref="BTM98:BTN98"/>
    <mergeCell ref="BTO98:BTP98"/>
    <mergeCell ref="BTQ98:BTR98"/>
    <mergeCell ref="BTS98:BTT98"/>
    <mergeCell ref="BTA98:BTB98"/>
    <mergeCell ref="BTC98:BTD98"/>
    <mergeCell ref="BTE98:BTF98"/>
    <mergeCell ref="BTG98:BTH98"/>
    <mergeCell ref="BTI98:BTJ98"/>
    <mergeCell ref="BSQ98:BSR98"/>
    <mergeCell ref="BSS98:BST98"/>
    <mergeCell ref="BSU98:BSV98"/>
    <mergeCell ref="BSW98:BSX98"/>
    <mergeCell ref="BSY98:BSZ98"/>
    <mergeCell ref="BSG98:BSH98"/>
    <mergeCell ref="BSI98:BSJ98"/>
    <mergeCell ref="BSK98:BSL98"/>
    <mergeCell ref="BSM98:BSN98"/>
    <mergeCell ref="BSO98:BSP98"/>
    <mergeCell ref="BRW98:BRX98"/>
    <mergeCell ref="BRY98:BRZ98"/>
    <mergeCell ref="BSA98:BSB98"/>
    <mergeCell ref="BSC98:BSD98"/>
    <mergeCell ref="BSE98:BSF98"/>
    <mergeCell ref="BRM98:BRN98"/>
    <mergeCell ref="BRO98:BRP98"/>
    <mergeCell ref="BRQ98:BRR98"/>
    <mergeCell ref="BRS98:BRT98"/>
    <mergeCell ref="BRU98:BRV98"/>
    <mergeCell ref="BWM98:BWN98"/>
    <mergeCell ref="BWO98:BWP98"/>
    <mergeCell ref="BWQ98:BWR98"/>
    <mergeCell ref="BWS98:BWT98"/>
    <mergeCell ref="BWU98:BWV98"/>
    <mergeCell ref="BWC98:BWD98"/>
    <mergeCell ref="BWE98:BWF98"/>
    <mergeCell ref="BWG98:BWH98"/>
    <mergeCell ref="BWI98:BWJ98"/>
    <mergeCell ref="BWK98:BWL98"/>
    <mergeCell ref="BVS98:BVT98"/>
    <mergeCell ref="BVU98:BVV98"/>
    <mergeCell ref="BVW98:BVX98"/>
    <mergeCell ref="BVY98:BVZ98"/>
    <mergeCell ref="BWA98:BWB98"/>
    <mergeCell ref="BVI98:BVJ98"/>
    <mergeCell ref="BVK98:BVL98"/>
    <mergeCell ref="BVM98:BVN98"/>
    <mergeCell ref="BVO98:BVP98"/>
    <mergeCell ref="BVQ98:BVR98"/>
    <mergeCell ref="BUY98:BUZ98"/>
    <mergeCell ref="BVA98:BVB98"/>
    <mergeCell ref="BVC98:BVD98"/>
    <mergeCell ref="BVE98:BVF98"/>
    <mergeCell ref="BVG98:BVH98"/>
    <mergeCell ref="BUO98:BUP98"/>
    <mergeCell ref="BUQ98:BUR98"/>
    <mergeCell ref="BUS98:BUT98"/>
    <mergeCell ref="BUU98:BUV98"/>
    <mergeCell ref="BUW98:BUX98"/>
    <mergeCell ref="BUE98:BUF98"/>
    <mergeCell ref="BUG98:BUH98"/>
    <mergeCell ref="BUI98:BUJ98"/>
    <mergeCell ref="BUK98:BUL98"/>
    <mergeCell ref="BUM98:BUN98"/>
    <mergeCell ref="BZE98:BZF98"/>
    <mergeCell ref="BZG98:BZH98"/>
    <mergeCell ref="BZI98:BZJ98"/>
    <mergeCell ref="BZK98:BZL98"/>
    <mergeCell ref="BZM98:BZN98"/>
    <mergeCell ref="BYU98:BYV98"/>
    <mergeCell ref="BYW98:BYX98"/>
    <mergeCell ref="BYY98:BYZ98"/>
    <mergeCell ref="BZA98:BZB98"/>
    <mergeCell ref="BZC98:BZD98"/>
    <mergeCell ref="BYK98:BYL98"/>
    <mergeCell ref="BYM98:BYN98"/>
    <mergeCell ref="BYO98:BYP98"/>
    <mergeCell ref="BYQ98:BYR98"/>
    <mergeCell ref="BYS98:BYT98"/>
    <mergeCell ref="BYA98:BYB98"/>
    <mergeCell ref="BYC98:BYD98"/>
    <mergeCell ref="BYE98:BYF98"/>
    <mergeCell ref="BYG98:BYH98"/>
    <mergeCell ref="BYI98:BYJ98"/>
    <mergeCell ref="BXQ98:BXR98"/>
    <mergeCell ref="BXS98:BXT98"/>
    <mergeCell ref="BXU98:BXV98"/>
    <mergeCell ref="BXW98:BXX98"/>
    <mergeCell ref="BXY98:BXZ98"/>
    <mergeCell ref="BXG98:BXH98"/>
    <mergeCell ref="BXI98:BXJ98"/>
    <mergeCell ref="BXK98:BXL98"/>
    <mergeCell ref="BXM98:BXN98"/>
    <mergeCell ref="BXO98:BXP98"/>
    <mergeCell ref="BWW98:BWX98"/>
    <mergeCell ref="BWY98:BWZ98"/>
    <mergeCell ref="BXA98:BXB98"/>
    <mergeCell ref="BXC98:BXD98"/>
    <mergeCell ref="BXE98:BXF98"/>
    <mergeCell ref="CBW98:CBX98"/>
    <mergeCell ref="CBY98:CBZ98"/>
    <mergeCell ref="CCA98:CCB98"/>
    <mergeCell ref="CCC98:CCD98"/>
    <mergeCell ref="CCE98:CCF98"/>
    <mergeCell ref="CBM98:CBN98"/>
    <mergeCell ref="CBO98:CBP98"/>
    <mergeCell ref="CBQ98:CBR98"/>
    <mergeCell ref="CBS98:CBT98"/>
    <mergeCell ref="CBU98:CBV98"/>
    <mergeCell ref="CBC98:CBD98"/>
    <mergeCell ref="CBE98:CBF98"/>
    <mergeCell ref="CBG98:CBH98"/>
    <mergeCell ref="CBI98:CBJ98"/>
    <mergeCell ref="CBK98:CBL98"/>
    <mergeCell ref="CAS98:CAT98"/>
    <mergeCell ref="CAU98:CAV98"/>
    <mergeCell ref="CAW98:CAX98"/>
    <mergeCell ref="CAY98:CAZ98"/>
    <mergeCell ref="CBA98:CBB98"/>
    <mergeCell ref="CAI98:CAJ98"/>
    <mergeCell ref="CAK98:CAL98"/>
    <mergeCell ref="CAM98:CAN98"/>
    <mergeCell ref="CAO98:CAP98"/>
    <mergeCell ref="CAQ98:CAR98"/>
    <mergeCell ref="BZY98:BZZ98"/>
    <mergeCell ref="CAA98:CAB98"/>
    <mergeCell ref="CAC98:CAD98"/>
    <mergeCell ref="CAE98:CAF98"/>
    <mergeCell ref="CAG98:CAH98"/>
    <mergeCell ref="BZO98:BZP98"/>
    <mergeCell ref="BZQ98:BZR98"/>
    <mergeCell ref="BZS98:BZT98"/>
    <mergeCell ref="BZU98:BZV98"/>
    <mergeCell ref="BZW98:BZX98"/>
    <mergeCell ref="CEO98:CEP98"/>
    <mergeCell ref="CEQ98:CER98"/>
    <mergeCell ref="CES98:CET98"/>
    <mergeCell ref="CEU98:CEV98"/>
    <mergeCell ref="CEW98:CEX98"/>
    <mergeCell ref="CEE98:CEF98"/>
    <mergeCell ref="CEG98:CEH98"/>
    <mergeCell ref="CEI98:CEJ98"/>
    <mergeCell ref="CEK98:CEL98"/>
    <mergeCell ref="CEM98:CEN98"/>
    <mergeCell ref="CDU98:CDV98"/>
    <mergeCell ref="CDW98:CDX98"/>
    <mergeCell ref="CDY98:CDZ98"/>
    <mergeCell ref="CEA98:CEB98"/>
    <mergeCell ref="CEC98:CED98"/>
    <mergeCell ref="CDK98:CDL98"/>
    <mergeCell ref="CDM98:CDN98"/>
    <mergeCell ref="CDO98:CDP98"/>
    <mergeCell ref="CDQ98:CDR98"/>
    <mergeCell ref="CDS98:CDT98"/>
    <mergeCell ref="CDA98:CDB98"/>
    <mergeCell ref="CDC98:CDD98"/>
    <mergeCell ref="CDE98:CDF98"/>
    <mergeCell ref="CDG98:CDH98"/>
    <mergeCell ref="CDI98:CDJ98"/>
    <mergeCell ref="CCQ98:CCR98"/>
    <mergeCell ref="CCS98:CCT98"/>
    <mergeCell ref="CCU98:CCV98"/>
    <mergeCell ref="CCW98:CCX98"/>
    <mergeCell ref="CCY98:CCZ98"/>
    <mergeCell ref="CCG98:CCH98"/>
    <mergeCell ref="CCI98:CCJ98"/>
    <mergeCell ref="CCK98:CCL98"/>
    <mergeCell ref="CCM98:CCN98"/>
    <mergeCell ref="CCO98:CCP98"/>
    <mergeCell ref="CHG98:CHH98"/>
    <mergeCell ref="CHI98:CHJ98"/>
    <mergeCell ref="CHK98:CHL98"/>
    <mergeCell ref="CHM98:CHN98"/>
    <mergeCell ref="CHO98:CHP98"/>
    <mergeCell ref="CGW98:CGX98"/>
    <mergeCell ref="CGY98:CGZ98"/>
    <mergeCell ref="CHA98:CHB98"/>
    <mergeCell ref="CHC98:CHD98"/>
    <mergeCell ref="CHE98:CHF98"/>
    <mergeCell ref="CGM98:CGN98"/>
    <mergeCell ref="CGO98:CGP98"/>
    <mergeCell ref="CGQ98:CGR98"/>
    <mergeCell ref="CGS98:CGT98"/>
    <mergeCell ref="CGU98:CGV98"/>
    <mergeCell ref="CGC98:CGD98"/>
    <mergeCell ref="CGE98:CGF98"/>
    <mergeCell ref="CGG98:CGH98"/>
    <mergeCell ref="CGI98:CGJ98"/>
    <mergeCell ref="CGK98:CGL98"/>
    <mergeCell ref="CFS98:CFT98"/>
    <mergeCell ref="CFU98:CFV98"/>
    <mergeCell ref="CFW98:CFX98"/>
    <mergeCell ref="CFY98:CFZ98"/>
    <mergeCell ref="CGA98:CGB98"/>
    <mergeCell ref="CFI98:CFJ98"/>
    <mergeCell ref="CFK98:CFL98"/>
    <mergeCell ref="CFM98:CFN98"/>
    <mergeCell ref="CFO98:CFP98"/>
    <mergeCell ref="CFQ98:CFR98"/>
    <mergeCell ref="CEY98:CEZ98"/>
    <mergeCell ref="CFA98:CFB98"/>
    <mergeCell ref="CFC98:CFD98"/>
    <mergeCell ref="CFE98:CFF98"/>
    <mergeCell ref="CFG98:CFH98"/>
    <mergeCell ref="CJY98:CJZ98"/>
    <mergeCell ref="CKA98:CKB98"/>
    <mergeCell ref="CKC98:CKD98"/>
    <mergeCell ref="CKE98:CKF98"/>
    <mergeCell ref="CKG98:CKH98"/>
    <mergeCell ref="CJO98:CJP98"/>
    <mergeCell ref="CJQ98:CJR98"/>
    <mergeCell ref="CJS98:CJT98"/>
    <mergeCell ref="CJU98:CJV98"/>
    <mergeCell ref="CJW98:CJX98"/>
    <mergeCell ref="CJE98:CJF98"/>
    <mergeCell ref="CJG98:CJH98"/>
    <mergeCell ref="CJI98:CJJ98"/>
    <mergeCell ref="CJK98:CJL98"/>
    <mergeCell ref="CJM98:CJN98"/>
    <mergeCell ref="CIU98:CIV98"/>
    <mergeCell ref="CIW98:CIX98"/>
    <mergeCell ref="CIY98:CIZ98"/>
    <mergeCell ref="CJA98:CJB98"/>
    <mergeCell ref="CJC98:CJD98"/>
    <mergeCell ref="CIK98:CIL98"/>
    <mergeCell ref="CIM98:CIN98"/>
    <mergeCell ref="CIO98:CIP98"/>
    <mergeCell ref="CIQ98:CIR98"/>
    <mergeCell ref="CIS98:CIT98"/>
    <mergeCell ref="CIA98:CIB98"/>
    <mergeCell ref="CIC98:CID98"/>
    <mergeCell ref="CIE98:CIF98"/>
    <mergeCell ref="CIG98:CIH98"/>
    <mergeCell ref="CII98:CIJ98"/>
    <mergeCell ref="CHQ98:CHR98"/>
    <mergeCell ref="CHS98:CHT98"/>
    <mergeCell ref="CHU98:CHV98"/>
    <mergeCell ref="CHW98:CHX98"/>
    <mergeCell ref="CHY98:CHZ98"/>
    <mergeCell ref="CMQ98:CMR98"/>
    <mergeCell ref="CMS98:CMT98"/>
    <mergeCell ref="CMU98:CMV98"/>
    <mergeCell ref="CMW98:CMX98"/>
    <mergeCell ref="CMY98:CMZ98"/>
    <mergeCell ref="CMG98:CMH98"/>
    <mergeCell ref="CMI98:CMJ98"/>
    <mergeCell ref="CMK98:CML98"/>
    <mergeCell ref="CMM98:CMN98"/>
    <mergeCell ref="CMO98:CMP98"/>
    <mergeCell ref="CLW98:CLX98"/>
    <mergeCell ref="CLY98:CLZ98"/>
    <mergeCell ref="CMA98:CMB98"/>
    <mergeCell ref="CMC98:CMD98"/>
    <mergeCell ref="CME98:CMF98"/>
    <mergeCell ref="CLM98:CLN98"/>
    <mergeCell ref="CLO98:CLP98"/>
    <mergeCell ref="CLQ98:CLR98"/>
    <mergeCell ref="CLS98:CLT98"/>
    <mergeCell ref="CLU98:CLV98"/>
    <mergeCell ref="CLC98:CLD98"/>
    <mergeCell ref="CLE98:CLF98"/>
    <mergeCell ref="CLG98:CLH98"/>
    <mergeCell ref="CLI98:CLJ98"/>
    <mergeCell ref="CLK98:CLL98"/>
    <mergeCell ref="CKS98:CKT98"/>
    <mergeCell ref="CKU98:CKV98"/>
    <mergeCell ref="CKW98:CKX98"/>
    <mergeCell ref="CKY98:CKZ98"/>
    <mergeCell ref="CLA98:CLB98"/>
    <mergeCell ref="CKI98:CKJ98"/>
    <mergeCell ref="CKK98:CKL98"/>
    <mergeCell ref="CKM98:CKN98"/>
    <mergeCell ref="CKO98:CKP98"/>
    <mergeCell ref="CKQ98:CKR98"/>
    <mergeCell ref="CPI98:CPJ98"/>
    <mergeCell ref="CPK98:CPL98"/>
    <mergeCell ref="CPM98:CPN98"/>
    <mergeCell ref="CPO98:CPP98"/>
    <mergeCell ref="CPQ98:CPR98"/>
    <mergeCell ref="COY98:COZ98"/>
    <mergeCell ref="CPA98:CPB98"/>
    <mergeCell ref="CPC98:CPD98"/>
    <mergeCell ref="CPE98:CPF98"/>
    <mergeCell ref="CPG98:CPH98"/>
    <mergeCell ref="COO98:COP98"/>
    <mergeCell ref="COQ98:COR98"/>
    <mergeCell ref="COS98:COT98"/>
    <mergeCell ref="COU98:COV98"/>
    <mergeCell ref="COW98:COX98"/>
    <mergeCell ref="COE98:COF98"/>
    <mergeCell ref="COG98:COH98"/>
    <mergeCell ref="COI98:COJ98"/>
    <mergeCell ref="COK98:COL98"/>
    <mergeCell ref="COM98:CON98"/>
    <mergeCell ref="CNU98:CNV98"/>
    <mergeCell ref="CNW98:CNX98"/>
    <mergeCell ref="CNY98:CNZ98"/>
    <mergeCell ref="COA98:COB98"/>
    <mergeCell ref="COC98:COD98"/>
    <mergeCell ref="CNK98:CNL98"/>
    <mergeCell ref="CNM98:CNN98"/>
    <mergeCell ref="CNO98:CNP98"/>
    <mergeCell ref="CNQ98:CNR98"/>
    <mergeCell ref="CNS98:CNT98"/>
    <mergeCell ref="CNA98:CNB98"/>
    <mergeCell ref="CNC98:CND98"/>
    <mergeCell ref="CNE98:CNF98"/>
    <mergeCell ref="CNG98:CNH98"/>
    <mergeCell ref="CNI98:CNJ98"/>
    <mergeCell ref="CSA98:CSB98"/>
    <mergeCell ref="CSC98:CSD98"/>
    <mergeCell ref="CSE98:CSF98"/>
    <mergeCell ref="CSG98:CSH98"/>
    <mergeCell ref="CSI98:CSJ98"/>
    <mergeCell ref="CRQ98:CRR98"/>
    <mergeCell ref="CRS98:CRT98"/>
    <mergeCell ref="CRU98:CRV98"/>
    <mergeCell ref="CRW98:CRX98"/>
    <mergeCell ref="CRY98:CRZ98"/>
    <mergeCell ref="CRG98:CRH98"/>
    <mergeCell ref="CRI98:CRJ98"/>
    <mergeCell ref="CRK98:CRL98"/>
    <mergeCell ref="CRM98:CRN98"/>
    <mergeCell ref="CRO98:CRP98"/>
    <mergeCell ref="CQW98:CQX98"/>
    <mergeCell ref="CQY98:CQZ98"/>
    <mergeCell ref="CRA98:CRB98"/>
    <mergeCell ref="CRC98:CRD98"/>
    <mergeCell ref="CRE98:CRF98"/>
    <mergeCell ref="CQM98:CQN98"/>
    <mergeCell ref="CQO98:CQP98"/>
    <mergeCell ref="CQQ98:CQR98"/>
    <mergeCell ref="CQS98:CQT98"/>
    <mergeCell ref="CQU98:CQV98"/>
    <mergeCell ref="CQC98:CQD98"/>
    <mergeCell ref="CQE98:CQF98"/>
    <mergeCell ref="CQG98:CQH98"/>
    <mergeCell ref="CQI98:CQJ98"/>
    <mergeCell ref="CQK98:CQL98"/>
    <mergeCell ref="CPS98:CPT98"/>
    <mergeCell ref="CPU98:CPV98"/>
    <mergeCell ref="CPW98:CPX98"/>
    <mergeCell ref="CPY98:CPZ98"/>
    <mergeCell ref="CQA98:CQB98"/>
    <mergeCell ref="CUS98:CUT98"/>
    <mergeCell ref="CUU98:CUV98"/>
    <mergeCell ref="CUW98:CUX98"/>
    <mergeCell ref="CUY98:CUZ98"/>
    <mergeCell ref="CVA98:CVB98"/>
    <mergeCell ref="CUI98:CUJ98"/>
    <mergeCell ref="CUK98:CUL98"/>
    <mergeCell ref="CUM98:CUN98"/>
    <mergeCell ref="CUO98:CUP98"/>
    <mergeCell ref="CUQ98:CUR98"/>
    <mergeCell ref="CTY98:CTZ98"/>
    <mergeCell ref="CUA98:CUB98"/>
    <mergeCell ref="CUC98:CUD98"/>
    <mergeCell ref="CUE98:CUF98"/>
    <mergeCell ref="CUG98:CUH98"/>
    <mergeCell ref="CTO98:CTP98"/>
    <mergeCell ref="CTQ98:CTR98"/>
    <mergeCell ref="CTS98:CTT98"/>
    <mergeCell ref="CTU98:CTV98"/>
    <mergeCell ref="CTW98:CTX98"/>
    <mergeCell ref="CTE98:CTF98"/>
    <mergeCell ref="CTG98:CTH98"/>
    <mergeCell ref="CTI98:CTJ98"/>
    <mergeCell ref="CTK98:CTL98"/>
    <mergeCell ref="CTM98:CTN98"/>
    <mergeCell ref="CSU98:CSV98"/>
    <mergeCell ref="CSW98:CSX98"/>
    <mergeCell ref="CSY98:CSZ98"/>
    <mergeCell ref="CTA98:CTB98"/>
    <mergeCell ref="CTC98:CTD98"/>
    <mergeCell ref="CSK98:CSL98"/>
    <mergeCell ref="CSM98:CSN98"/>
    <mergeCell ref="CSO98:CSP98"/>
    <mergeCell ref="CSQ98:CSR98"/>
    <mergeCell ref="CSS98:CST98"/>
    <mergeCell ref="CXK98:CXL98"/>
    <mergeCell ref="CXM98:CXN98"/>
    <mergeCell ref="CXO98:CXP98"/>
    <mergeCell ref="CXQ98:CXR98"/>
    <mergeCell ref="CXS98:CXT98"/>
    <mergeCell ref="CXA98:CXB98"/>
    <mergeCell ref="CXC98:CXD98"/>
    <mergeCell ref="CXE98:CXF98"/>
    <mergeCell ref="CXG98:CXH98"/>
    <mergeCell ref="CXI98:CXJ98"/>
    <mergeCell ref="CWQ98:CWR98"/>
    <mergeCell ref="CWS98:CWT98"/>
    <mergeCell ref="CWU98:CWV98"/>
    <mergeCell ref="CWW98:CWX98"/>
    <mergeCell ref="CWY98:CWZ98"/>
    <mergeCell ref="CWG98:CWH98"/>
    <mergeCell ref="CWI98:CWJ98"/>
    <mergeCell ref="CWK98:CWL98"/>
    <mergeCell ref="CWM98:CWN98"/>
    <mergeCell ref="CWO98:CWP98"/>
    <mergeCell ref="CVW98:CVX98"/>
    <mergeCell ref="CVY98:CVZ98"/>
    <mergeCell ref="CWA98:CWB98"/>
    <mergeCell ref="CWC98:CWD98"/>
    <mergeCell ref="CWE98:CWF98"/>
    <mergeCell ref="CVM98:CVN98"/>
    <mergeCell ref="CVO98:CVP98"/>
    <mergeCell ref="CVQ98:CVR98"/>
    <mergeCell ref="CVS98:CVT98"/>
    <mergeCell ref="CVU98:CVV98"/>
    <mergeCell ref="CVC98:CVD98"/>
    <mergeCell ref="CVE98:CVF98"/>
    <mergeCell ref="CVG98:CVH98"/>
    <mergeCell ref="CVI98:CVJ98"/>
    <mergeCell ref="CVK98:CVL98"/>
    <mergeCell ref="DAC98:DAD98"/>
    <mergeCell ref="DAE98:DAF98"/>
    <mergeCell ref="DAG98:DAH98"/>
    <mergeCell ref="DAI98:DAJ98"/>
    <mergeCell ref="DAK98:DAL98"/>
    <mergeCell ref="CZS98:CZT98"/>
    <mergeCell ref="CZU98:CZV98"/>
    <mergeCell ref="CZW98:CZX98"/>
    <mergeCell ref="CZY98:CZZ98"/>
    <mergeCell ref="DAA98:DAB98"/>
    <mergeCell ref="CZI98:CZJ98"/>
    <mergeCell ref="CZK98:CZL98"/>
    <mergeCell ref="CZM98:CZN98"/>
    <mergeCell ref="CZO98:CZP98"/>
    <mergeCell ref="CZQ98:CZR98"/>
    <mergeCell ref="CYY98:CYZ98"/>
    <mergeCell ref="CZA98:CZB98"/>
    <mergeCell ref="CZC98:CZD98"/>
    <mergeCell ref="CZE98:CZF98"/>
    <mergeCell ref="CZG98:CZH98"/>
    <mergeCell ref="CYO98:CYP98"/>
    <mergeCell ref="CYQ98:CYR98"/>
    <mergeCell ref="CYS98:CYT98"/>
    <mergeCell ref="CYU98:CYV98"/>
    <mergeCell ref="CYW98:CYX98"/>
    <mergeCell ref="CYE98:CYF98"/>
    <mergeCell ref="CYG98:CYH98"/>
    <mergeCell ref="CYI98:CYJ98"/>
    <mergeCell ref="CYK98:CYL98"/>
    <mergeCell ref="CYM98:CYN98"/>
    <mergeCell ref="CXU98:CXV98"/>
    <mergeCell ref="CXW98:CXX98"/>
    <mergeCell ref="CXY98:CXZ98"/>
    <mergeCell ref="CYA98:CYB98"/>
    <mergeCell ref="CYC98:CYD98"/>
    <mergeCell ref="DCU98:DCV98"/>
    <mergeCell ref="DCW98:DCX98"/>
    <mergeCell ref="DCY98:DCZ98"/>
    <mergeCell ref="DDA98:DDB98"/>
    <mergeCell ref="DDC98:DDD98"/>
    <mergeCell ref="DCK98:DCL98"/>
    <mergeCell ref="DCM98:DCN98"/>
    <mergeCell ref="DCO98:DCP98"/>
    <mergeCell ref="DCQ98:DCR98"/>
    <mergeCell ref="DCS98:DCT98"/>
    <mergeCell ref="DCA98:DCB98"/>
    <mergeCell ref="DCC98:DCD98"/>
    <mergeCell ref="DCE98:DCF98"/>
    <mergeCell ref="DCG98:DCH98"/>
    <mergeCell ref="DCI98:DCJ98"/>
    <mergeCell ref="DBQ98:DBR98"/>
    <mergeCell ref="DBS98:DBT98"/>
    <mergeCell ref="DBU98:DBV98"/>
    <mergeCell ref="DBW98:DBX98"/>
    <mergeCell ref="DBY98:DBZ98"/>
    <mergeCell ref="DBG98:DBH98"/>
    <mergeCell ref="DBI98:DBJ98"/>
    <mergeCell ref="DBK98:DBL98"/>
    <mergeCell ref="DBM98:DBN98"/>
    <mergeCell ref="DBO98:DBP98"/>
    <mergeCell ref="DAW98:DAX98"/>
    <mergeCell ref="DAY98:DAZ98"/>
    <mergeCell ref="DBA98:DBB98"/>
    <mergeCell ref="DBC98:DBD98"/>
    <mergeCell ref="DBE98:DBF98"/>
    <mergeCell ref="DAM98:DAN98"/>
    <mergeCell ref="DAO98:DAP98"/>
    <mergeCell ref="DAQ98:DAR98"/>
    <mergeCell ref="DAS98:DAT98"/>
    <mergeCell ref="DAU98:DAV98"/>
    <mergeCell ref="DFM98:DFN98"/>
    <mergeCell ref="DFO98:DFP98"/>
    <mergeCell ref="DFQ98:DFR98"/>
    <mergeCell ref="DFS98:DFT98"/>
    <mergeCell ref="DFU98:DFV98"/>
    <mergeCell ref="DFC98:DFD98"/>
    <mergeCell ref="DFE98:DFF98"/>
    <mergeCell ref="DFG98:DFH98"/>
    <mergeCell ref="DFI98:DFJ98"/>
    <mergeCell ref="DFK98:DFL98"/>
    <mergeCell ref="DES98:DET98"/>
    <mergeCell ref="DEU98:DEV98"/>
    <mergeCell ref="DEW98:DEX98"/>
    <mergeCell ref="DEY98:DEZ98"/>
    <mergeCell ref="DFA98:DFB98"/>
    <mergeCell ref="DEI98:DEJ98"/>
    <mergeCell ref="DEK98:DEL98"/>
    <mergeCell ref="DEM98:DEN98"/>
    <mergeCell ref="DEO98:DEP98"/>
    <mergeCell ref="DEQ98:DER98"/>
    <mergeCell ref="DDY98:DDZ98"/>
    <mergeCell ref="DEA98:DEB98"/>
    <mergeCell ref="DEC98:DED98"/>
    <mergeCell ref="DEE98:DEF98"/>
    <mergeCell ref="DEG98:DEH98"/>
    <mergeCell ref="DDO98:DDP98"/>
    <mergeCell ref="DDQ98:DDR98"/>
    <mergeCell ref="DDS98:DDT98"/>
    <mergeCell ref="DDU98:DDV98"/>
    <mergeCell ref="DDW98:DDX98"/>
    <mergeCell ref="DDE98:DDF98"/>
    <mergeCell ref="DDG98:DDH98"/>
    <mergeCell ref="DDI98:DDJ98"/>
    <mergeCell ref="DDK98:DDL98"/>
    <mergeCell ref="DDM98:DDN98"/>
    <mergeCell ref="DIE98:DIF98"/>
    <mergeCell ref="DIG98:DIH98"/>
    <mergeCell ref="DII98:DIJ98"/>
    <mergeCell ref="DIK98:DIL98"/>
    <mergeCell ref="DIM98:DIN98"/>
    <mergeCell ref="DHU98:DHV98"/>
    <mergeCell ref="DHW98:DHX98"/>
    <mergeCell ref="DHY98:DHZ98"/>
    <mergeCell ref="DIA98:DIB98"/>
    <mergeCell ref="DIC98:DID98"/>
    <mergeCell ref="DHK98:DHL98"/>
    <mergeCell ref="DHM98:DHN98"/>
    <mergeCell ref="DHO98:DHP98"/>
    <mergeCell ref="DHQ98:DHR98"/>
    <mergeCell ref="DHS98:DHT98"/>
    <mergeCell ref="DHA98:DHB98"/>
    <mergeCell ref="DHC98:DHD98"/>
    <mergeCell ref="DHE98:DHF98"/>
    <mergeCell ref="DHG98:DHH98"/>
    <mergeCell ref="DHI98:DHJ98"/>
    <mergeCell ref="DGQ98:DGR98"/>
    <mergeCell ref="DGS98:DGT98"/>
    <mergeCell ref="DGU98:DGV98"/>
    <mergeCell ref="DGW98:DGX98"/>
    <mergeCell ref="DGY98:DGZ98"/>
    <mergeCell ref="DGG98:DGH98"/>
    <mergeCell ref="DGI98:DGJ98"/>
    <mergeCell ref="DGK98:DGL98"/>
    <mergeCell ref="DGM98:DGN98"/>
    <mergeCell ref="DGO98:DGP98"/>
    <mergeCell ref="DFW98:DFX98"/>
    <mergeCell ref="DFY98:DFZ98"/>
    <mergeCell ref="DGA98:DGB98"/>
    <mergeCell ref="DGC98:DGD98"/>
    <mergeCell ref="DGE98:DGF98"/>
    <mergeCell ref="DKW98:DKX98"/>
    <mergeCell ref="DKY98:DKZ98"/>
    <mergeCell ref="DLA98:DLB98"/>
    <mergeCell ref="DLC98:DLD98"/>
    <mergeCell ref="DLE98:DLF98"/>
    <mergeCell ref="DKM98:DKN98"/>
    <mergeCell ref="DKO98:DKP98"/>
    <mergeCell ref="DKQ98:DKR98"/>
    <mergeCell ref="DKS98:DKT98"/>
    <mergeCell ref="DKU98:DKV98"/>
    <mergeCell ref="DKC98:DKD98"/>
    <mergeCell ref="DKE98:DKF98"/>
    <mergeCell ref="DKG98:DKH98"/>
    <mergeCell ref="DKI98:DKJ98"/>
    <mergeCell ref="DKK98:DKL98"/>
    <mergeCell ref="DJS98:DJT98"/>
    <mergeCell ref="DJU98:DJV98"/>
    <mergeCell ref="DJW98:DJX98"/>
    <mergeCell ref="DJY98:DJZ98"/>
    <mergeCell ref="DKA98:DKB98"/>
    <mergeCell ref="DJI98:DJJ98"/>
    <mergeCell ref="DJK98:DJL98"/>
    <mergeCell ref="DJM98:DJN98"/>
    <mergeCell ref="DJO98:DJP98"/>
    <mergeCell ref="DJQ98:DJR98"/>
    <mergeCell ref="DIY98:DIZ98"/>
    <mergeCell ref="DJA98:DJB98"/>
    <mergeCell ref="DJC98:DJD98"/>
    <mergeCell ref="DJE98:DJF98"/>
    <mergeCell ref="DJG98:DJH98"/>
    <mergeCell ref="DIO98:DIP98"/>
    <mergeCell ref="DIQ98:DIR98"/>
    <mergeCell ref="DIS98:DIT98"/>
    <mergeCell ref="DIU98:DIV98"/>
    <mergeCell ref="DIW98:DIX98"/>
    <mergeCell ref="DNO98:DNP98"/>
    <mergeCell ref="DNQ98:DNR98"/>
    <mergeCell ref="DNS98:DNT98"/>
    <mergeCell ref="DNU98:DNV98"/>
    <mergeCell ref="DNW98:DNX98"/>
    <mergeCell ref="DNE98:DNF98"/>
    <mergeCell ref="DNG98:DNH98"/>
    <mergeCell ref="DNI98:DNJ98"/>
    <mergeCell ref="DNK98:DNL98"/>
    <mergeCell ref="DNM98:DNN98"/>
    <mergeCell ref="DMU98:DMV98"/>
    <mergeCell ref="DMW98:DMX98"/>
    <mergeCell ref="DMY98:DMZ98"/>
    <mergeCell ref="DNA98:DNB98"/>
    <mergeCell ref="DNC98:DND98"/>
    <mergeCell ref="DMK98:DML98"/>
    <mergeCell ref="DMM98:DMN98"/>
    <mergeCell ref="DMO98:DMP98"/>
    <mergeCell ref="DMQ98:DMR98"/>
    <mergeCell ref="DMS98:DMT98"/>
    <mergeCell ref="DMA98:DMB98"/>
    <mergeCell ref="DMC98:DMD98"/>
    <mergeCell ref="DME98:DMF98"/>
    <mergeCell ref="DMG98:DMH98"/>
    <mergeCell ref="DMI98:DMJ98"/>
    <mergeCell ref="DLQ98:DLR98"/>
    <mergeCell ref="DLS98:DLT98"/>
    <mergeCell ref="DLU98:DLV98"/>
    <mergeCell ref="DLW98:DLX98"/>
    <mergeCell ref="DLY98:DLZ98"/>
    <mergeCell ref="DLG98:DLH98"/>
    <mergeCell ref="DLI98:DLJ98"/>
    <mergeCell ref="DLK98:DLL98"/>
    <mergeCell ref="DLM98:DLN98"/>
    <mergeCell ref="DLO98:DLP98"/>
    <mergeCell ref="DQG98:DQH98"/>
    <mergeCell ref="DQI98:DQJ98"/>
    <mergeCell ref="DQK98:DQL98"/>
    <mergeCell ref="DQM98:DQN98"/>
    <mergeCell ref="DQO98:DQP98"/>
    <mergeCell ref="DPW98:DPX98"/>
    <mergeCell ref="DPY98:DPZ98"/>
    <mergeCell ref="DQA98:DQB98"/>
    <mergeCell ref="DQC98:DQD98"/>
    <mergeCell ref="DQE98:DQF98"/>
    <mergeCell ref="DPM98:DPN98"/>
    <mergeCell ref="DPO98:DPP98"/>
    <mergeCell ref="DPQ98:DPR98"/>
    <mergeCell ref="DPS98:DPT98"/>
    <mergeCell ref="DPU98:DPV98"/>
    <mergeCell ref="DPC98:DPD98"/>
    <mergeCell ref="DPE98:DPF98"/>
    <mergeCell ref="DPG98:DPH98"/>
    <mergeCell ref="DPI98:DPJ98"/>
    <mergeCell ref="DPK98:DPL98"/>
    <mergeCell ref="DOS98:DOT98"/>
    <mergeCell ref="DOU98:DOV98"/>
    <mergeCell ref="DOW98:DOX98"/>
    <mergeCell ref="DOY98:DOZ98"/>
    <mergeCell ref="DPA98:DPB98"/>
    <mergeCell ref="DOI98:DOJ98"/>
    <mergeCell ref="DOK98:DOL98"/>
    <mergeCell ref="DOM98:DON98"/>
    <mergeCell ref="DOO98:DOP98"/>
    <mergeCell ref="DOQ98:DOR98"/>
    <mergeCell ref="DNY98:DNZ98"/>
    <mergeCell ref="DOA98:DOB98"/>
    <mergeCell ref="DOC98:DOD98"/>
    <mergeCell ref="DOE98:DOF98"/>
    <mergeCell ref="DOG98:DOH98"/>
    <mergeCell ref="DSY98:DSZ98"/>
    <mergeCell ref="DTA98:DTB98"/>
    <mergeCell ref="DTC98:DTD98"/>
    <mergeCell ref="DTE98:DTF98"/>
    <mergeCell ref="DTG98:DTH98"/>
    <mergeCell ref="DSO98:DSP98"/>
    <mergeCell ref="DSQ98:DSR98"/>
    <mergeCell ref="DSS98:DST98"/>
    <mergeCell ref="DSU98:DSV98"/>
    <mergeCell ref="DSW98:DSX98"/>
    <mergeCell ref="DSE98:DSF98"/>
    <mergeCell ref="DSG98:DSH98"/>
    <mergeCell ref="DSI98:DSJ98"/>
    <mergeCell ref="DSK98:DSL98"/>
    <mergeCell ref="DSM98:DSN98"/>
    <mergeCell ref="DRU98:DRV98"/>
    <mergeCell ref="DRW98:DRX98"/>
    <mergeCell ref="DRY98:DRZ98"/>
    <mergeCell ref="DSA98:DSB98"/>
    <mergeCell ref="DSC98:DSD98"/>
    <mergeCell ref="DRK98:DRL98"/>
    <mergeCell ref="DRM98:DRN98"/>
    <mergeCell ref="DRO98:DRP98"/>
    <mergeCell ref="DRQ98:DRR98"/>
    <mergeCell ref="DRS98:DRT98"/>
    <mergeCell ref="DRA98:DRB98"/>
    <mergeCell ref="DRC98:DRD98"/>
    <mergeCell ref="DRE98:DRF98"/>
    <mergeCell ref="DRG98:DRH98"/>
    <mergeCell ref="DRI98:DRJ98"/>
    <mergeCell ref="DQQ98:DQR98"/>
    <mergeCell ref="DQS98:DQT98"/>
    <mergeCell ref="DQU98:DQV98"/>
    <mergeCell ref="DQW98:DQX98"/>
    <mergeCell ref="DQY98:DQZ98"/>
    <mergeCell ref="DVQ98:DVR98"/>
    <mergeCell ref="DVS98:DVT98"/>
    <mergeCell ref="DVU98:DVV98"/>
    <mergeCell ref="DVW98:DVX98"/>
    <mergeCell ref="DVY98:DVZ98"/>
    <mergeCell ref="DVG98:DVH98"/>
    <mergeCell ref="DVI98:DVJ98"/>
    <mergeCell ref="DVK98:DVL98"/>
    <mergeCell ref="DVM98:DVN98"/>
    <mergeCell ref="DVO98:DVP98"/>
    <mergeCell ref="DUW98:DUX98"/>
    <mergeCell ref="DUY98:DUZ98"/>
    <mergeCell ref="DVA98:DVB98"/>
    <mergeCell ref="DVC98:DVD98"/>
    <mergeCell ref="DVE98:DVF98"/>
    <mergeCell ref="DUM98:DUN98"/>
    <mergeCell ref="DUO98:DUP98"/>
    <mergeCell ref="DUQ98:DUR98"/>
    <mergeCell ref="DUS98:DUT98"/>
    <mergeCell ref="DUU98:DUV98"/>
    <mergeCell ref="DUC98:DUD98"/>
    <mergeCell ref="DUE98:DUF98"/>
    <mergeCell ref="DUG98:DUH98"/>
    <mergeCell ref="DUI98:DUJ98"/>
    <mergeCell ref="DUK98:DUL98"/>
    <mergeCell ref="DTS98:DTT98"/>
    <mergeCell ref="DTU98:DTV98"/>
    <mergeCell ref="DTW98:DTX98"/>
    <mergeCell ref="DTY98:DTZ98"/>
    <mergeCell ref="DUA98:DUB98"/>
    <mergeCell ref="DTI98:DTJ98"/>
    <mergeCell ref="DTK98:DTL98"/>
    <mergeCell ref="DTM98:DTN98"/>
    <mergeCell ref="DTO98:DTP98"/>
    <mergeCell ref="DTQ98:DTR98"/>
    <mergeCell ref="DYI98:DYJ98"/>
    <mergeCell ref="DYK98:DYL98"/>
    <mergeCell ref="DYM98:DYN98"/>
    <mergeCell ref="DYO98:DYP98"/>
    <mergeCell ref="DYQ98:DYR98"/>
    <mergeCell ref="DXY98:DXZ98"/>
    <mergeCell ref="DYA98:DYB98"/>
    <mergeCell ref="DYC98:DYD98"/>
    <mergeCell ref="DYE98:DYF98"/>
    <mergeCell ref="DYG98:DYH98"/>
    <mergeCell ref="DXO98:DXP98"/>
    <mergeCell ref="DXQ98:DXR98"/>
    <mergeCell ref="DXS98:DXT98"/>
    <mergeCell ref="DXU98:DXV98"/>
    <mergeCell ref="DXW98:DXX98"/>
    <mergeCell ref="DXE98:DXF98"/>
    <mergeCell ref="DXG98:DXH98"/>
    <mergeCell ref="DXI98:DXJ98"/>
    <mergeCell ref="DXK98:DXL98"/>
    <mergeCell ref="DXM98:DXN98"/>
    <mergeCell ref="DWU98:DWV98"/>
    <mergeCell ref="DWW98:DWX98"/>
    <mergeCell ref="DWY98:DWZ98"/>
    <mergeCell ref="DXA98:DXB98"/>
    <mergeCell ref="DXC98:DXD98"/>
    <mergeCell ref="DWK98:DWL98"/>
    <mergeCell ref="DWM98:DWN98"/>
    <mergeCell ref="DWO98:DWP98"/>
    <mergeCell ref="DWQ98:DWR98"/>
    <mergeCell ref="DWS98:DWT98"/>
    <mergeCell ref="DWA98:DWB98"/>
    <mergeCell ref="DWC98:DWD98"/>
    <mergeCell ref="DWE98:DWF98"/>
    <mergeCell ref="DWG98:DWH98"/>
    <mergeCell ref="DWI98:DWJ98"/>
    <mergeCell ref="EBA98:EBB98"/>
    <mergeCell ref="EBC98:EBD98"/>
    <mergeCell ref="EBE98:EBF98"/>
    <mergeCell ref="EBG98:EBH98"/>
    <mergeCell ref="EBI98:EBJ98"/>
    <mergeCell ref="EAQ98:EAR98"/>
    <mergeCell ref="EAS98:EAT98"/>
    <mergeCell ref="EAU98:EAV98"/>
    <mergeCell ref="EAW98:EAX98"/>
    <mergeCell ref="EAY98:EAZ98"/>
    <mergeCell ref="EAG98:EAH98"/>
    <mergeCell ref="EAI98:EAJ98"/>
    <mergeCell ref="EAK98:EAL98"/>
    <mergeCell ref="EAM98:EAN98"/>
    <mergeCell ref="EAO98:EAP98"/>
    <mergeCell ref="DZW98:DZX98"/>
    <mergeCell ref="DZY98:DZZ98"/>
    <mergeCell ref="EAA98:EAB98"/>
    <mergeCell ref="EAC98:EAD98"/>
    <mergeCell ref="EAE98:EAF98"/>
    <mergeCell ref="DZM98:DZN98"/>
    <mergeCell ref="DZO98:DZP98"/>
    <mergeCell ref="DZQ98:DZR98"/>
    <mergeCell ref="DZS98:DZT98"/>
    <mergeCell ref="DZU98:DZV98"/>
    <mergeCell ref="DZC98:DZD98"/>
    <mergeCell ref="DZE98:DZF98"/>
    <mergeCell ref="DZG98:DZH98"/>
    <mergeCell ref="DZI98:DZJ98"/>
    <mergeCell ref="DZK98:DZL98"/>
    <mergeCell ref="DYS98:DYT98"/>
    <mergeCell ref="DYU98:DYV98"/>
    <mergeCell ref="DYW98:DYX98"/>
    <mergeCell ref="DYY98:DYZ98"/>
    <mergeCell ref="DZA98:DZB98"/>
    <mergeCell ref="EDS98:EDT98"/>
    <mergeCell ref="EDU98:EDV98"/>
    <mergeCell ref="EDW98:EDX98"/>
    <mergeCell ref="EDY98:EDZ98"/>
    <mergeCell ref="EEA98:EEB98"/>
    <mergeCell ref="EDI98:EDJ98"/>
    <mergeCell ref="EDK98:EDL98"/>
    <mergeCell ref="EDM98:EDN98"/>
    <mergeCell ref="EDO98:EDP98"/>
    <mergeCell ref="EDQ98:EDR98"/>
    <mergeCell ref="ECY98:ECZ98"/>
    <mergeCell ref="EDA98:EDB98"/>
    <mergeCell ref="EDC98:EDD98"/>
    <mergeCell ref="EDE98:EDF98"/>
    <mergeCell ref="EDG98:EDH98"/>
    <mergeCell ref="ECO98:ECP98"/>
    <mergeCell ref="ECQ98:ECR98"/>
    <mergeCell ref="ECS98:ECT98"/>
    <mergeCell ref="ECU98:ECV98"/>
    <mergeCell ref="ECW98:ECX98"/>
    <mergeCell ref="ECE98:ECF98"/>
    <mergeCell ref="ECG98:ECH98"/>
    <mergeCell ref="ECI98:ECJ98"/>
    <mergeCell ref="ECK98:ECL98"/>
    <mergeCell ref="ECM98:ECN98"/>
    <mergeCell ref="EBU98:EBV98"/>
    <mergeCell ref="EBW98:EBX98"/>
    <mergeCell ref="EBY98:EBZ98"/>
    <mergeCell ref="ECA98:ECB98"/>
    <mergeCell ref="ECC98:ECD98"/>
    <mergeCell ref="EBK98:EBL98"/>
    <mergeCell ref="EBM98:EBN98"/>
    <mergeCell ref="EBO98:EBP98"/>
    <mergeCell ref="EBQ98:EBR98"/>
    <mergeCell ref="EBS98:EBT98"/>
    <mergeCell ref="EGK98:EGL98"/>
    <mergeCell ref="EGM98:EGN98"/>
    <mergeCell ref="EGO98:EGP98"/>
    <mergeCell ref="EGQ98:EGR98"/>
    <mergeCell ref="EGS98:EGT98"/>
    <mergeCell ref="EGA98:EGB98"/>
    <mergeCell ref="EGC98:EGD98"/>
    <mergeCell ref="EGE98:EGF98"/>
    <mergeCell ref="EGG98:EGH98"/>
    <mergeCell ref="EGI98:EGJ98"/>
    <mergeCell ref="EFQ98:EFR98"/>
    <mergeCell ref="EFS98:EFT98"/>
    <mergeCell ref="EFU98:EFV98"/>
    <mergeCell ref="EFW98:EFX98"/>
    <mergeCell ref="EFY98:EFZ98"/>
    <mergeCell ref="EFG98:EFH98"/>
    <mergeCell ref="EFI98:EFJ98"/>
    <mergeCell ref="EFK98:EFL98"/>
    <mergeCell ref="EFM98:EFN98"/>
    <mergeCell ref="EFO98:EFP98"/>
    <mergeCell ref="EEW98:EEX98"/>
    <mergeCell ref="EEY98:EEZ98"/>
    <mergeCell ref="EFA98:EFB98"/>
    <mergeCell ref="EFC98:EFD98"/>
    <mergeCell ref="EFE98:EFF98"/>
    <mergeCell ref="EEM98:EEN98"/>
    <mergeCell ref="EEO98:EEP98"/>
    <mergeCell ref="EEQ98:EER98"/>
    <mergeCell ref="EES98:EET98"/>
    <mergeCell ref="EEU98:EEV98"/>
    <mergeCell ref="EEC98:EED98"/>
    <mergeCell ref="EEE98:EEF98"/>
    <mergeCell ref="EEG98:EEH98"/>
    <mergeCell ref="EEI98:EEJ98"/>
    <mergeCell ref="EEK98:EEL98"/>
    <mergeCell ref="EJC98:EJD98"/>
    <mergeCell ref="EJE98:EJF98"/>
    <mergeCell ref="EJG98:EJH98"/>
    <mergeCell ref="EJI98:EJJ98"/>
    <mergeCell ref="EJK98:EJL98"/>
    <mergeCell ref="EIS98:EIT98"/>
    <mergeCell ref="EIU98:EIV98"/>
    <mergeCell ref="EIW98:EIX98"/>
    <mergeCell ref="EIY98:EIZ98"/>
    <mergeCell ref="EJA98:EJB98"/>
    <mergeCell ref="EII98:EIJ98"/>
    <mergeCell ref="EIK98:EIL98"/>
    <mergeCell ref="EIM98:EIN98"/>
    <mergeCell ref="EIO98:EIP98"/>
    <mergeCell ref="EIQ98:EIR98"/>
    <mergeCell ref="EHY98:EHZ98"/>
    <mergeCell ref="EIA98:EIB98"/>
    <mergeCell ref="EIC98:EID98"/>
    <mergeCell ref="EIE98:EIF98"/>
    <mergeCell ref="EIG98:EIH98"/>
    <mergeCell ref="EHO98:EHP98"/>
    <mergeCell ref="EHQ98:EHR98"/>
    <mergeCell ref="EHS98:EHT98"/>
    <mergeCell ref="EHU98:EHV98"/>
    <mergeCell ref="EHW98:EHX98"/>
    <mergeCell ref="EHE98:EHF98"/>
    <mergeCell ref="EHG98:EHH98"/>
    <mergeCell ref="EHI98:EHJ98"/>
    <mergeCell ref="EHK98:EHL98"/>
    <mergeCell ref="EHM98:EHN98"/>
    <mergeCell ref="EGU98:EGV98"/>
    <mergeCell ref="EGW98:EGX98"/>
    <mergeCell ref="EGY98:EGZ98"/>
    <mergeCell ref="EHA98:EHB98"/>
    <mergeCell ref="EHC98:EHD98"/>
    <mergeCell ref="ELU98:ELV98"/>
    <mergeCell ref="ELW98:ELX98"/>
    <mergeCell ref="ELY98:ELZ98"/>
    <mergeCell ref="EMA98:EMB98"/>
    <mergeCell ref="EMC98:EMD98"/>
    <mergeCell ref="ELK98:ELL98"/>
    <mergeCell ref="ELM98:ELN98"/>
    <mergeCell ref="ELO98:ELP98"/>
    <mergeCell ref="ELQ98:ELR98"/>
    <mergeCell ref="ELS98:ELT98"/>
    <mergeCell ref="ELA98:ELB98"/>
    <mergeCell ref="ELC98:ELD98"/>
    <mergeCell ref="ELE98:ELF98"/>
    <mergeCell ref="ELG98:ELH98"/>
    <mergeCell ref="ELI98:ELJ98"/>
    <mergeCell ref="EKQ98:EKR98"/>
    <mergeCell ref="EKS98:EKT98"/>
    <mergeCell ref="EKU98:EKV98"/>
    <mergeCell ref="EKW98:EKX98"/>
    <mergeCell ref="EKY98:EKZ98"/>
    <mergeCell ref="EKG98:EKH98"/>
    <mergeCell ref="EKI98:EKJ98"/>
    <mergeCell ref="EKK98:EKL98"/>
    <mergeCell ref="EKM98:EKN98"/>
    <mergeCell ref="EKO98:EKP98"/>
    <mergeCell ref="EJW98:EJX98"/>
    <mergeCell ref="EJY98:EJZ98"/>
    <mergeCell ref="EKA98:EKB98"/>
    <mergeCell ref="EKC98:EKD98"/>
    <mergeCell ref="EKE98:EKF98"/>
    <mergeCell ref="EJM98:EJN98"/>
    <mergeCell ref="EJO98:EJP98"/>
    <mergeCell ref="EJQ98:EJR98"/>
    <mergeCell ref="EJS98:EJT98"/>
    <mergeCell ref="EJU98:EJV98"/>
    <mergeCell ref="EOM98:EON98"/>
    <mergeCell ref="EOO98:EOP98"/>
    <mergeCell ref="EOQ98:EOR98"/>
    <mergeCell ref="EOS98:EOT98"/>
    <mergeCell ref="EOU98:EOV98"/>
    <mergeCell ref="EOC98:EOD98"/>
    <mergeCell ref="EOE98:EOF98"/>
    <mergeCell ref="EOG98:EOH98"/>
    <mergeCell ref="EOI98:EOJ98"/>
    <mergeCell ref="EOK98:EOL98"/>
    <mergeCell ref="ENS98:ENT98"/>
    <mergeCell ref="ENU98:ENV98"/>
    <mergeCell ref="ENW98:ENX98"/>
    <mergeCell ref="ENY98:ENZ98"/>
    <mergeCell ref="EOA98:EOB98"/>
    <mergeCell ref="ENI98:ENJ98"/>
    <mergeCell ref="ENK98:ENL98"/>
    <mergeCell ref="ENM98:ENN98"/>
    <mergeCell ref="ENO98:ENP98"/>
    <mergeCell ref="ENQ98:ENR98"/>
    <mergeCell ref="EMY98:EMZ98"/>
    <mergeCell ref="ENA98:ENB98"/>
    <mergeCell ref="ENC98:END98"/>
    <mergeCell ref="ENE98:ENF98"/>
    <mergeCell ref="ENG98:ENH98"/>
    <mergeCell ref="EMO98:EMP98"/>
    <mergeCell ref="EMQ98:EMR98"/>
    <mergeCell ref="EMS98:EMT98"/>
    <mergeCell ref="EMU98:EMV98"/>
    <mergeCell ref="EMW98:EMX98"/>
    <mergeCell ref="EME98:EMF98"/>
    <mergeCell ref="EMG98:EMH98"/>
    <mergeCell ref="EMI98:EMJ98"/>
    <mergeCell ref="EMK98:EML98"/>
    <mergeCell ref="EMM98:EMN98"/>
    <mergeCell ref="ERE98:ERF98"/>
    <mergeCell ref="ERG98:ERH98"/>
    <mergeCell ref="ERI98:ERJ98"/>
    <mergeCell ref="ERK98:ERL98"/>
    <mergeCell ref="ERM98:ERN98"/>
    <mergeCell ref="EQU98:EQV98"/>
    <mergeCell ref="EQW98:EQX98"/>
    <mergeCell ref="EQY98:EQZ98"/>
    <mergeCell ref="ERA98:ERB98"/>
    <mergeCell ref="ERC98:ERD98"/>
    <mergeCell ref="EQK98:EQL98"/>
    <mergeCell ref="EQM98:EQN98"/>
    <mergeCell ref="EQO98:EQP98"/>
    <mergeCell ref="EQQ98:EQR98"/>
    <mergeCell ref="EQS98:EQT98"/>
    <mergeCell ref="EQA98:EQB98"/>
    <mergeCell ref="EQC98:EQD98"/>
    <mergeCell ref="EQE98:EQF98"/>
    <mergeCell ref="EQG98:EQH98"/>
    <mergeCell ref="EQI98:EQJ98"/>
    <mergeCell ref="EPQ98:EPR98"/>
    <mergeCell ref="EPS98:EPT98"/>
    <mergeCell ref="EPU98:EPV98"/>
    <mergeCell ref="EPW98:EPX98"/>
    <mergeCell ref="EPY98:EPZ98"/>
    <mergeCell ref="EPG98:EPH98"/>
    <mergeCell ref="EPI98:EPJ98"/>
    <mergeCell ref="EPK98:EPL98"/>
    <mergeCell ref="EPM98:EPN98"/>
    <mergeCell ref="EPO98:EPP98"/>
    <mergeCell ref="EOW98:EOX98"/>
    <mergeCell ref="EOY98:EOZ98"/>
    <mergeCell ref="EPA98:EPB98"/>
    <mergeCell ref="EPC98:EPD98"/>
    <mergeCell ref="EPE98:EPF98"/>
    <mergeCell ref="ETW98:ETX98"/>
    <mergeCell ref="ETY98:ETZ98"/>
    <mergeCell ref="EUA98:EUB98"/>
    <mergeCell ref="EUC98:EUD98"/>
    <mergeCell ref="EUE98:EUF98"/>
    <mergeCell ref="ETM98:ETN98"/>
    <mergeCell ref="ETO98:ETP98"/>
    <mergeCell ref="ETQ98:ETR98"/>
    <mergeCell ref="ETS98:ETT98"/>
    <mergeCell ref="ETU98:ETV98"/>
    <mergeCell ref="ETC98:ETD98"/>
    <mergeCell ref="ETE98:ETF98"/>
    <mergeCell ref="ETG98:ETH98"/>
    <mergeCell ref="ETI98:ETJ98"/>
    <mergeCell ref="ETK98:ETL98"/>
    <mergeCell ref="ESS98:EST98"/>
    <mergeCell ref="ESU98:ESV98"/>
    <mergeCell ref="ESW98:ESX98"/>
    <mergeCell ref="ESY98:ESZ98"/>
    <mergeCell ref="ETA98:ETB98"/>
    <mergeCell ref="ESI98:ESJ98"/>
    <mergeCell ref="ESK98:ESL98"/>
    <mergeCell ref="ESM98:ESN98"/>
    <mergeCell ref="ESO98:ESP98"/>
    <mergeCell ref="ESQ98:ESR98"/>
    <mergeCell ref="ERY98:ERZ98"/>
    <mergeCell ref="ESA98:ESB98"/>
    <mergeCell ref="ESC98:ESD98"/>
    <mergeCell ref="ESE98:ESF98"/>
    <mergeCell ref="ESG98:ESH98"/>
    <mergeCell ref="ERO98:ERP98"/>
    <mergeCell ref="ERQ98:ERR98"/>
    <mergeCell ref="ERS98:ERT98"/>
    <mergeCell ref="ERU98:ERV98"/>
    <mergeCell ref="ERW98:ERX98"/>
    <mergeCell ref="EWO98:EWP98"/>
    <mergeCell ref="EWQ98:EWR98"/>
    <mergeCell ref="EWS98:EWT98"/>
    <mergeCell ref="EWU98:EWV98"/>
    <mergeCell ref="EWW98:EWX98"/>
    <mergeCell ref="EWE98:EWF98"/>
    <mergeCell ref="EWG98:EWH98"/>
    <mergeCell ref="EWI98:EWJ98"/>
    <mergeCell ref="EWK98:EWL98"/>
    <mergeCell ref="EWM98:EWN98"/>
    <mergeCell ref="EVU98:EVV98"/>
    <mergeCell ref="EVW98:EVX98"/>
    <mergeCell ref="EVY98:EVZ98"/>
    <mergeCell ref="EWA98:EWB98"/>
    <mergeCell ref="EWC98:EWD98"/>
    <mergeCell ref="EVK98:EVL98"/>
    <mergeCell ref="EVM98:EVN98"/>
    <mergeCell ref="EVO98:EVP98"/>
    <mergeCell ref="EVQ98:EVR98"/>
    <mergeCell ref="EVS98:EVT98"/>
    <mergeCell ref="EVA98:EVB98"/>
    <mergeCell ref="EVC98:EVD98"/>
    <mergeCell ref="EVE98:EVF98"/>
    <mergeCell ref="EVG98:EVH98"/>
    <mergeCell ref="EVI98:EVJ98"/>
    <mergeCell ref="EUQ98:EUR98"/>
    <mergeCell ref="EUS98:EUT98"/>
    <mergeCell ref="EUU98:EUV98"/>
    <mergeCell ref="EUW98:EUX98"/>
    <mergeCell ref="EUY98:EUZ98"/>
    <mergeCell ref="EUG98:EUH98"/>
    <mergeCell ref="EUI98:EUJ98"/>
    <mergeCell ref="EUK98:EUL98"/>
    <mergeCell ref="EUM98:EUN98"/>
    <mergeCell ref="EUO98:EUP98"/>
    <mergeCell ref="EZG98:EZH98"/>
    <mergeCell ref="EZI98:EZJ98"/>
    <mergeCell ref="EZK98:EZL98"/>
    <mergeCell ref="EZM98:EZN98"/>
    <mergeCell ref="EZO98:EZP98"/>
    <mergeCell ref="EYW98:EYX98"/>
    <mergeCell ref="EYY98:EYZ98"/>
    <mergeCell ref="EZA98:EZB98"/>
    <mergeCell ref="EZC98:EZD98"/>
    <mergeCell ref="EZE98:EZF98"/>
    <mergeCell ref="EYM98:EYN98"/>
    <mergeCell ref="EYO98:EYP98"/>
    <mergeCell ref="EYQ98:EYR98"/>
    <mergeCell ref="EYS98:EYT98"/>
    <mergeCell ref="EYU98:EYV98"/>
    <mergeCell ref="EYC98:EYD98"/>
    <mergeCell ref="EYE98:EYF98"/>
    <mergeCell ref="EYG98:EYH98"/>
    <mergeCell ref="EYI98:EYJ98"/>
    <mergeCell ref="EYK98:EYL98"/>
    <mergeCell ref="EXS98:EXT98"/>
    <mergeCell ref="EXU98:EXV98"/>
    <mergeCell ref="EXW98:EXX98"/>
    <mergeCell ref="EXY98:EXZ98"/>
    <mergeCell ref="EYA98:EYB98"/>
    <mergeCell ref="EXI98:EXJ98"/>
    <mergeCell ref="EXK98:EXL98"/>
    <mergeCell ref="EXM98:EXN98"/>
    <mergeCell ref="EXO98:EXP98"/>
    <mergeCell ref="EXQ98:EXR98"/>
    <mergeCell ref="EWY98:EWZ98"/>
    <mergeCell ref="EXA98:EXB98"/>
    <mergeCell ref="EXC98:EXD98"/>
    <mergeCell ref="EXE98:EXF98"/>
    <mergeCell ref="EXG98:EXH98"/>
    <mergeCell ref="FBY98:FBZ98"/>
    <mergeCell ref="FCA98:FCB98"/>
    <mergeCell ref="FCC98:FCD98"/>
    <mergeCell ref="FCE98:FCF98"/>
    <mergeCell ref="FCG98:FCH98"/>
    <mergeCell ref="FBO98:FBP98"/>
    <mergeCell ref="FBQ98:FBR98"/>
    <mergeCell ref="FBS98:FBT98"/>
    <mergeCell ref="FBU98:FBV98"/>
    <mergeCell ref="FBW98:FBX98"/>
    <mergeCell ref="FBE98:FBF98"/>
    <mergeCell ref="FBG98:FBH98"/>
    <mergeCell ref="FBI98:FBJ98"/>
    <mergeCell ref="FBK98:FBL98"/>
    <mergeCell ref="FBM98:FBN98"/>
    <mergeCell ref="FAU98:FAV98"/>
    <mergeCell ref="FAW98:FAX98"/>
    <mergeCell ref="FAY98:FAZ98"/>
    <mergeCell ref="FBA98:FBB98"/>
    <mergeCell ref="FBC98:FBD98"/>
    <mergeCell ref="FAK98:FAL98"/>
    <mergeCell ref="FAM98:FAN98"/>
    <mergeCell ref="FAO98:FAP98"/>
    <mergeCell ref="FAQ98:FAR98"/>
    <mergeCell ref="FAS98:FAT98"/>
    <mergeCell ref="FAA98:FAB98"/>
    <mergeCell ref="FAC98:FAD98"/>
    <mergeCell ref="FAE98:FAF98"/>
    <mergeCell ref="FAG98:FAH98"/>
    <mergeCell ref="FAI98:FAJ98"/>
    <mergeCell ref="EZQ98:EZR98"/>
    <mergeCell ref="EZS98:EZT98"/>
    <mergeCell ref="EZU98:EZV98"/>
    <mergeCell ref="EZW98:EZX98"/>
    <mergeCell ref="EZY98:EZZ98"/>
    <mergeCell ref="FEQ98:FER98"/>
    <mergeCell ref="FES98:FET98"/>
    <mergeCell ref="FEU98:FEV98"/>
    <mergeCell ref="FEW98:FEX98"/>
    <mergeCell ref="FEY98:FEZ98"/>
    <mergeCell ref="FEG98:FEH98"/>
    <mergeCell ref="FEI98:FEJ98"/>
    <mergeCell ref="FEK98:FEL98"/>
    <mergeCell ref="FEM98:FEN98"/>
    <mergeCell ref="FEO98:FEP98"/>
    <mergeCell ref="FDW98:FDX98"/>
    <mergeCell ref="FDY98:FDZ98"/>
    <mergeCell ref="FEA98:FEB98"/>
    <mergeCell ref="FEC98:FED98"/>
    <mergeCell ref="FEE98:FEF98"/>
    <mergeCell ref="FDM98:FDN98"/>
    <mergeCell ref="FDO98:FDP98"/>
    <mergeCell ref="FDQ98:FDR98"/>
    <mergeCell ref="FDS98:FDT98"/>
    <mergeCell ref="FDU98:FDV98"/>
    <mergeCell ref="FDC98:FDD98"/>
    <mergeCell ref="FDE98:FDF98"/>
    <mergeCell ref="FDG98:FDH98"/>
    <mergeCell ref="FDI98:FDJ98"/>
    <mergeCell ref="FDK98:FDL98"/>
    <mergeCell ref="FCS98:FCT98"/>
    <mergeCell ref="FCU98:FCV98"/>
    <mergeCell ref="FCW98:FCX98"/>
    <mergeCell ref="FCY98:FCZ98"/>
    <mergeCell ref="FDA98:FDB98"/>
    <mergeCell ref="FCI98:FCJ98"/>
    <mergeCell ref="FCK98:FCL98"/>
    <mergeCell ref="FCM98:FCN98"/>
    <mergeCell ref="FCO98:FCP98"/>
    <mergeCell ref="FCQ98:FCR98"/>
    <mergeCell ref="FHI98:FHJ98"/>
    <mergeCell ref="FHK98:FHL98"/>
    <mergeCell ref="FHM98:FHN98"/>
    <mergeCell ref="FHO98:FHP98"/>
    <mergeCell ref="FHQ98:FHR98"/>
    <mergeCell ref="FGY98:FGZ98"/>
    <mergeCell ref="FHA98:FHB98"/>
    <mergeCell ref="FHC98:FHD98"/>
    <mergeCell ref="FHE98:FHF98"/>
    <mergeCell ref="FHG98:FHH98"/>
    <mergeCell ref="FGO98:FGP98"/>
    <mergeCell ref="FGQ98:FGR98"/>
    <mergeCell ref="FGS98:FGT98"/>
    <mergeCell ref="FGU98:FGV98"/>
    <mergeCell ref="FGW98:FGX98"/>
    <mergeCell ref="FGE98:FGF98"/>
    <mergeCell ref="FGG98:FGH98"/>
    <mergeCell ref="FGI98:FGJ98"/>
    <mergeCell ref="FGK98:FGL98"/>
    <mergeCell ref="FGM98:FGN98"/>
    <mergeCell ref="FFU98:FFV98"/>
    <mergeCell ref="FFW98:FFX98"/>
    <mergeCell ref="FFY98:FFZ98"/>
    <mergeCell ref="FGA98:FGB98"/>
    <mergeCell ref="FGC98:FGD98"/>
    <mergeCell ref="FFK98:FFL98"/>
    <mergeCell ref="FFM98:FFN98"/>
    <mergeCell ref="FFO98:FFP98"/>
    <mergeCell ref="FFQ98:FFR98"/>
    <mergeCell ref="FFS98:FFT98"/>
    <mergeCell ref="FFA98:FFB98"/>
    <mergeCell ref="FFC98:FFD98"/>
    <mergeCell ref="FFE98:FFF98"/>
    <mergeCell ref="FFG98:FFH98"/>
    <mergeCell ref="FFI98:FFJ98"/>
    <mergeCell ref="FKA98:FKB98"/>
    <mergeCell ref="FKC98:FKD98"/>
    <mergeCell ref="FKE98:FKF98"/>
    <mergeCell ref="FKG98:FKH98"/>
    <mergeCell ref="FKI98:FKJ98"/>
    <mergeCell ref="FJQ98:FJR98"/>
    <mergeCell ref="FJS98:FJT98"/>
    <mergeCell ref="FJU98:FJV98"/>
    <mergeCell ref="FJW98:FJX98"/>
    <mergeCell ref="FJY98:FJZ98"/>
    <mergeCell ref="FJG98:FJH98"/>
    <mergeCell ref="FJI98:FJJ98"/>
    <mergeCell ref="FJK98:FJL98"/>
    <mergeCell ref="FJM98:FJN98"/>
    <mergeCell ref="FJO98:FJP98"/>
    <mergeCell ref="FIW98:FIX98"/>
    <mergeCell ref="FIY98:FIZ98"/>
    <mergeCell ref="FJA98:FJB98"/>
    <mergeCell ref="FJC98:FJD98"/>
    <mergeCell ref="FJE98:FJF98"/>
    <mergeCell ref="FIM98:FIN98"/>
    <mergeCell ref="FIO98:FIP98"/>
    <mergeCell ref="FIQ98:FIR98"/>
    <mergeCell ref="FIS98:FIT98"/>
    <mergeCell ref="FIU98:FIV98"/>
    <mergeCell ref="FIC98:FID98"/>
    <mergeCell ref="FIE98:FIF98"/>
    <mergeCell ref="FIG98:FIH98"/>
    <mergeCell ref="FII98:FIJ98"/>
    <mergeCell ref="FIK98:FIL98"/>
    <mergeCell ref="FHS98:FHT98"/>
    <mergeCell ref="FHU98:FHV98"/>
    <mergeCell ref="FHW98:FHX98"/>
    <mergeCell ref="FHY98:FHZ98"/>
    <mergeCell ref="FIA98:FIB98"/>
    <mergeCell ref="FMS98:FMT98"/>
    <mergeCell ref="FMU98:FMV98"/>
    <mergeCell ref="FMW98:FMX98"/>
    <mergeCell ref="FMY98:FMZ98"/>
    <mergeCell ref="FNA98:FNB98"/>
    <mergeCell ref="FMI98:FMJ98"/>
    <mergeCell ref="FMK98:FML98"/>
    <mergeCell ref="FMM98:FMN98"/>
    <mergeCell ref="FMO98:FMP98"/>
    <mergeCell ref="FMQ98:FMR98"/>
    <mergeCell ref="FLY98:FLZ98"/>
    <mergeCell ref="FMA98:FMB98"/>
    <mergeCell ref="FMC98:FMD98"/>
    <mergeCell ref="FME98:FMF98"/>
    <mergeCell ref="FMG98:FMH98"/>
    <mergeCell ref="FLO98:FLP98"/>
    <mergeCell ref="FLQ98:FLR98"/>
    <mergeCell ref="FLS98:FLT98"/>
    <mergeCell ref="FLU98:FLV98"/>
    <mergeCell ref="FLW98:FLX98"/>
    <mergeCell ref="FLE98:FLF98"/>
    <mergeCell ref="FLG98:FLH98"/>
    <mergeCell ref="FLI98:FLJ98"/>
    <mergeCell ref="FLK98:FLL98"/>
    <mergeCell ref="FLM98:FLN98"/>
    <mergeCell ref="FKU98:FKV98"/>
    <mergeCell ref="FKW98:FKX98"/>
    <mergeCell ref="FKY98:FKZ98"/>
    <mergeCell ref="FLA98:FLB98"/>
    <mergeCell ref="FLC98:FLD98"/>
    <mergeCell ref="FKK98:FKL98"/>
    <mergeCell ref="FKM98:FKN98"/>
    <mergeCell ref="FKO98:FKP98"/>
    <mergeCell ref="FKQ98:FKR98"/>
    <mergeCell ref="FKS98:FKT98"/>
    <mergeCell ref="FPK98:FPL98"/>
    <mergeCell ref="FPM98:FPN98"/>
    <mergeCell ref="FPO98:FPP98"/>
    <mergeCell ref="FPQ98:FPR98"/>
    <mergeCell ref="FPS98:FPT98"/>
    <mergeCell ref="FPA98:FPB98"/>
    <mergeCell ref="FPC98:FPD98"/>
    <mergeCell ref="FPE98:FPF98"/>
    <mergeCell ref="FPG98:FPH98"/>
    <mergeCell ref="FPI98:FPJ98"/>
    <mergeCell ref="FOQ98:FOR98"/>
    <mergeCell ref="FOS98:FOT98"/>
    <mergeCell ref="FOU98:FOV98"/>
    <mergeCell ref="FOW98:FOX98"/>
    <mergeCell ref="FOY98:FOZ98"/>
    <mergeCell ref="FOG98:FOH98"/>
    <mergeCell ref="FOI98:FOJ98"/>
    <mergeCell ref="FOK98:FOL98"/>
    <mergeCell ref="FOM98:FON98"/>
    <mergeCell ref="FOO98:FOP98"/>
    <mergeCell ref="FNW98:FNX98"/>
    <mergeCell ref="FNY98:FNZ98"/>
    <mergeCell ref="FOA98:FOB98"/>
    <mergeCell ref="FOC98:FOD98"/>
    <mergeCell ref="FOE98:FOF98"/>
    <mergeCell ref="FNM98:FNN98"/>
    <mergeCell ref="FNO98:FNP98"/>
    <mergeCell ref="FNQ98:FNR98"/>
    <mergeCell ref="FNS98:FNT98"/>
    <mergeCell ref="FNU98:FNV98"/>
    <mergeCell ref="FNC98:FND98"/>
    <mergeCell ref="FNE98:FNF98"/>
    <mergeCell ref="FNG98:FNH98"/>
    <mergeCell ref="FNI98:FNJ98"/>
    <mergeCell ref="FNK98:FNL98"/>
    <mergeCell ref="FSC98:FSD98"/>
    <mergeCell ref="FSE98:FSF98"/>
    <mergeCell ref="FSG98:FSH98"/>
    <mergeCell ref="FSI98:FSJ98"/>
    <mergeCell ref="FSK98:FSL98"/>
    <mergeCell ref="FRS98:FRT98"/>
    <mergeCell ref="FRU98:FRV98"/>
    <mergeCell ref="FRW98:FRX98"/>
    <mergeCell ref="FRY98:FRZ98"/>
    <mergeCell ref="FSA98:FSB98"/>
    <mergeCell ref="FRI98:FRJ98"/>
    <mergeCell ref="FRK98:FRL98"/>
    <mergeCell ref="FRM98:FRN98"/>
    <mergeCell ref="FRO98:FRP98"/>
    <mergeCell ref="FRQ98:FRR98"/>
    <mergeCell ref="FQY98:FQZ98"/>
    <mergeCell ref="FRA98:FRB98"/>
    <mergeCell ref="FRC98:FRD98"/>
    <mergeCell ref="FRE98:FRF98"/>
    <mergeCell ref="FRG98:FRH98"/>
    <mergeCell ref="FQO98:FQP98"/>
    <mergeCell ref="FQQ98:FQR98"/>
    <mergeCell ref="FQS98:FQT98"/>
    <mergeCell ref="FQU98:FQV98"/>
    <mergeCell ref="FQW98:FQX98"/>
    <mergeCell ref="FQE98:FQF98"/>
    <mergeCell ref="FQG98:FQH98"/>
    <mergeCell ref="FQI98:FQJ98"/>
    <mergeCell ref="FQK98:FQL98"/>
    <mergeCell ref="FQM98:FQN98"/>
    <mergeCell ref="FPU98:FPV98"/>
    <mergeCell ref="FPW98:FPX98"/>
    <mergeCell ref="FPY98:FPZ98"/>
    <mergeCell ref="FQA98:FQB98"/>
    <mergeCell ref="FQC98:FQD98"/>
    <mergeCell ref="FUU98:FUV98"/>
    <mergeCell ref="FUW98:FUX98"/>
    <mergeCell ref="FUY98:FUZ98"/>
    <mergeCell ref="FVA98:FVB98"/>
    <mergeCell ref="FVC98:FVD98"/>
    <mergeCell ref="FUK98:FUL98"/>
    <mergeCell ref="FUM98:FUN98"/>
    <mergeCell ref="FUO98:FUP98"/>
    <mergeCell ref="FUQ98:FUR98"/>
    <mergeCell ref="FUS98:FUT98"/>
    <mergeCell ref="FUA98:FUB98"/>
    <mergeCell ref="FUC98:FUD98"/>
    <mergeCell ref="FUE98:FUF98"/>
    <mergeCell ref="FUG98:FUH98"/>
    <mergeCell ref="FUI98:FUJ98"/>
    <mergeCell ref="FTQ98:FTR98"/>
    <mergeCell ref="FTS98:FTT98"/>
    <mergeCell ref="FTU98:FTV98"/>
    <mergeCell ref="FTW98:FTX98"/>
    <mergeCell ref="FTY98:FTZ98"/>
    <mergeCell ref="FTG98:FTH98"/>
    <mergeCell ref="FTI98:FTJ98"/>
    <mergeCell ref="FTK98:FTL98"/>
    <mergeCell ref="FTM98:FTN98"/>
    <mergeCell ref="FTO98:FTP98"/>
    <mergeCell ref="FSW98:FSX98"/>
    <mergeCell ref="FSY98:FSZ98"/>
    <mergeCell ref="FTA98:FTB98"/>
    <mergeCell ref="FTC98:FTD98"/>
    <mergeCell ref="FTE98:FTF98"/>
    <mergeCell ref="FSM98:FSN98"/>
    <mergeCell ref="FSO98:FSP98"/>
    <mergeCell ref="FSQ98:FSR98"/>
    <mergeCell ref="FSS98:FST98"/>
    <mergeCell ref="FSU98:FSV98"/>
    <mergeCell ref="FXM98:FXN98"/>
    <mergeCell ref="FXO98:FXP98"/>
    <mergeCell ref="FXQ98:FXR98"/>
    <mergeCell ref="FXS98:FXT98"/>
    <mergeCell ref="FXU98:FXV98"/>
    <mergeCell ref="FXC98:FXD98"/>
    <mergeCell ref="FXE98:FXF98"/>
    <mergeCell ref="FXG98:FXH98"/>
    <mergeCell ref="FXI98:FXJ98"/>
    <mergeCell ref="FXK98:FXL98"/>
    <mergeCell ref="FWS98:FWT98"/>
    <mergeCell ref="FWU98:FWV98"/>
    <mergeCell ref="FWW98:FWX98"/>
    <mergeCell ref="FWY98:FWZ98"/>
    <mergeCell ref="FXA98:FXB98"/>
    <mergeCell ref="FWI98:FWJ98"/>
    <mergeCell ref="FWK98:FWL98"/>
    <mergeCell ref="FWM98:FWN98"/>
    <mergeCell ref="FWO98:FWP98"/>
    <mergeCell ref="FWQ98:FWR98"/>
    <mergeCell ref="FVY98:FVZ98"/>
    <mergeCell ref="FWA98:FWB98"/>
    <mergeCell ref="FWC98:FWD98"/>
    <mergeCell ref="FWE98:FWF98"/>
    <mergeCell ref="FWG98:FWH98"/>
    <mergeCell ref="FVO98:FVP98"/>
    <mergeCell ref="FVQ98:FVR98"/>
    <mergeCell ref="FVS98:FVT98"/>
    <mergeCell ref="FVU98:FVV98"/>
    <mergeCell ref="FVW98:FVX98"/>
    <mergeCell ref="FVE98:FVF98"/>
    <mergeCell ref="FVG98:FVH98"/>
    <mergeCell ref="FVI98:FVJ98"/>
    <mergeCell ref="FVK98:FVL98"/>
    <mergeCell ref="FVM98:FVN98"/>
    <mergeCell ref="GAE98:GAF98"/>
    <mergeCell ref="GAG98:GAH98"/>
    <mergeCell ref="GAI98:GAJ98"/>
    <mergeCell ref="GAK98:GAL98"/>
    <mergeCell ref="GAM98:GAN98"/>
    <mergeCell ref="FZU98:FZV98"/>
    <mergeCell ref="FZW98:FZX98"/>
    <mergeCell ref="FZY98:FZZ98"/>
    <mergeCell ref="GAA98:GAB98"/>
    <mergeCell ref="GAC98:GAD98"/>
    <mergeCell ref="FZK98:FZL98"/>
    <mergeCell ref="FZM98:FZN98"/>
    <mergeCell ref="FZO98:FZP98"/>
    <mergeCell ref="FZQ98:FZR98"/>
    <mergeCell ref="FZS98:FZT98"/>
    <mergeCell ref="FZA98:FZB98"/>
    <mergeCell ref="FZC98:FZD98"/>
    <mergeCell ref="FZE98:FZF98"/>
    <mergeCell ref="FZG98:FZH98"/>
    <mergeCell ref="FZI98:FZJ98"/>
    <mergeCell ref="FYQ98:FYR98"/>
    <mergeCell ref="FYS98:FYT98"/>
    <mergeCell ref="FYU98:FYV98"/>
    <mergeCell ref="FYW98:FYX98"/>
    <mergeCell ref="FYY98:FYZ98"/>
    <mergeCell ref="FYG98:FYH98"/>
    <mergeCell ref="FYI98:FYJ98"/>
    <mergeCell ref="FYK98:FYL98"/>
    <mergeCell ref="FYM98:FYN98"/>
    <mergeCell ref="FYO98:FYP98"/>
    <mergeCell ref="FXW98:FXX98"/>
    <mergeCell ref="FXY98:FXZ98"/>
    <mergeCell ref="FYA98:FYB98"/>
    <mergeCell ref="FYC98:FYD98"/>
    <mergeCell ref="FYE98:FYF98"/>
    <mergeCell ref="GCW98:GCX98"/>
    <mergeCell ref="GCY98:GCZ98"/>
    <mergeCell ref="GDA98:GDB98"/>
    <mergeCell ref="GDC98:GDD98"/>
    <mergeCell ref="GDE98:GDF98"/>
    <mergeCell ref="GCM98:GCN98"/>
    <mergeCell ref="GCO98:GCP98"/>
    <mergeCell ref="GCQ98:GCR98"/>
    <mergeCell ref="GCS98:GCT98"/>
    <mergeCell ref="GCU98:GCV98"/>
    <mergeCell ref="GCC98:GCD98"/>
    <mergeCell ref="GCE98:GCF98"/>
    <mergeCell ref="GCG98:GCH98"/>
    <mergeCell ref="GCI98:GCJ98"/>
    <mergeCell ref="GCK98:GCL98"/>
    <mergeCell ref="GBS98:GBT98"/>
    <mergeCell ref="GBU98:GBV98"/>
    <mergeCell ref="GBW98:GBX98"/>
    <mergeCell ref="GBY98:GBZ98"/>
    <mergeCell ref="GCA98:GCB98"/>
    <mergeCell ref="GBI98:GBJ98"/>
    <mergeCell ref="GBK98:GBL98"/>
    <mergeCell ref="GBM98:GBN98"/>
    <mergeCell ref="GBO98:GBP98"/>
    <mergeCell ref="GBQ98:GBR98"/>
    <mergeCell ref="GAY98:GAZ98"/>
    <mergeCell ref="GBA98:GBB98"/>
    <mergeCell ref="GBC98:GBD98"/>
    <mergeCell ref="GBE98:GBF98"/>
    <mergeCell ref="GBG98:GBH98"/>
    <mergeCell ref="GAO98:GAP98"/>
    <mergeCell ref="GAQ98:GAR98"/>
    <mergeCell ref="GAS98:GAT98"/>
    <mergeCell ref="GAU98:GAV98"/>
    <mergeCell ref="GAW98:GAX98"/>
    <mergeCell ref="GFO98:GFP98"/>
    <mergeCell ref="GFQ98:GFR98"/>
    <mergeCell ref="GFS98:GFT98"/>
    <mergeCell ref="GFU98:GFV98"/>
    <mergeCell ref="GFW98:GFX98"/>
    <mergeCell ref="GFE98:GFF98"/>
    <mergeCell ref="GFG98:GFH98"/>
    <mergeCell ref="GFI98:GFJ98"/>
    <mergeCell ref="GFK98:GFL98"/>
    <mergeCell ref="GFM98:GFN98"/>
    <mergeCell ref="GEU98:GEV98"/>
    <mergeCell ref="GEW98:GEX98"/>
    <mergeCell ref="GEY98:GEZ98"/>
    <mergeCell ref="GFA98:GFB98"/>
    <mergeCell ref="GFC98:GFD98"/>
    <mergeCell ref="GEK98:GEL98"/>
    <mergeCell ref="GEM98:GEN98"/>
    <mergeCell ref="GEO98:GEP98"/>
    <mergeCell ref="GEQ98:GER98"/>
    <mergeCell ref="GES98:GET98"/>
    <mergeCell ref="GEA98:GEB98"/>
    <mergeCell ref="GEC98:GED98"/>
    <mergeCell ref="GEE98:GEF98"/>
    <mergeCell ref="GEG98:GEH98"/>
    <mergeCell ref="GEI98:GEJ98"/>
    <mergeCell ref="GDQ98:GDR98"/>
    <mergeCell ref="GDS98:GDT98"/>
    <mergeCell ref="GDU98:GDV98"/>
    <mergeCell ref="GDW98:GDX98"/>
    <mergeCell ref="GDY98:GDZ98"/>
    <mergeCell ref="GDG98:GDH98"/>
    <mergeCell ref="GDI98:GDJ98"/>
    <mergeCell ref="GDK98:GDL98"/>
    <mergeCell ref="GDM98:GDN98"/>
    <mergeCell ref="GDO98:GDP98"/>
    <mergeCell ref="GIG98:GIH98"/>
    <mergeCell ref="GII98:GIJ98"/>
    <mergeCell ref="GIK98:GIL98"/>
    <mergeCell ref="GIM98:GIN98"/>
    <mergeCell ref="GIO98:GIP98"/>
    <mergeCell ref="GHW98:GHX98"/>
    <mergeCell ref="GHY98:GHZ98"/>
    <mergeCell ref="GIA98:GIB98"/>
    <mergeCell ref="GIC98:GID98"/>
    <mergeCell ref="GIE98:GIF98"/>
    <mergeCell ref="GHM98:GHN98"/>
    <mergeCell ref="GHO98:GHP98"/>
    <mergeCell ref="GHQ98:GHR98"/>
    <mergeCell ref="GHS98:GHT98"/>
    <mergeCell ref="GHU98:GHV98"/>
    <mergeCell ref="GHC98:GHD98"/>
    <mergeCell ref="GHE98:GHF98"/>
    <mergeCell ref="GHG98:GHH98"/>
    <mergeCell ref="GHI98:GHJ98"/>
    <mergeCell ref="GHK98:GHL98"/>
    <mergeCell ref="GGS98:GGT98"/>
    <mergeCell ref="GGU98:GGV98"/>
    <mergeCell ref="GGW98:GGX98"/>
    <mergeCell ref="GGY98:GGZ98"/>
    <mergeCell ref="GHA98:GHB98"/>
    <mergeCell ref="GGI98:GGJ98"/>
    <mergeCell ref="GGK98:GGL98"/>
    <mergeCell ref="GGM98:GGN98"/>
    <mergeCell ref="GGO98:GGP98"/>
    <mergeCell ref="GGQ98:GGR98"/>
    <mergeCell ref="GFY98:GFZ98"/>
    <mergeCell ref="GGA98:GGB98"/>
    <mergeCell ref="GGC98:GGD98"/>
    <mergeCell ref="GGE98:GGF98"/>
    <mergeCell ref="GGG98:GGH98"/>
    <mergeCell ref="GKY98:GKZ98"/>
    <mergeCell ref="GLA98:GLB98"/>
    <mergeCell ref="GLC98:GLD98"/>
    <mergeCell ref="GLE98:GLF98"/>
    <mergeCell ref="GLG98:GLH98"/>
    <mergeCell ref="GKO98:GKP98"/>
    <mergeCell ref="GKQ98:GKR98"/>
    <mergeCell ref="GKS98:GKT98"/>
    <mergeCell ref="GKU98:GKV98"/>
    <mergeCell ref="GKW98:GKX98"/>
    <mergeCell ref="GKE98:GKF98"/>
    <mergeCell ref="GKG98:GKH98"/>
    <mergeCell ref="GKI98:GKJ98"/>
    <mergeCell ref="GKK98:GKL98"/>
    <mergeCell ref="GKM98:GKN98"/>
    <mergeCell ref="GJU98:GJV98"/>
    <mergeCell ref="GJW98:GJX98"/>
    <mergeCell ref="GJY98:GJZ98"/>
    <mergeCell ref="GKA98:GKB98"/>
    <mergeCell ref="GKC98:GKD98"/>
    <mergeCell ref="GJK98:GJL98"/>
    <mergeCell ref="GJM98:GJN98"/>
    <mergeCell ref="GJO98:GJP98"/>
    <mergeCell ref="GJQ98:GJR98"/>
    <mergeCell ref="GJS98:GJT98"/>
    <mergeCell ref="GJA98:GJB98"/>
    <mergeCell ref="GJC98:GJD98"/>
    <mergeCell ref="GJE98:GJF98"/>
    <mergeCell ref="GJG98:GJH98"/>
    <mergeCell ref="GJI98:GJJ98"/>
    <mergeCell ref="GIQ98:GIR98"/>
    <mergeCell ref="GIS98:GIT98"/>
    <mergeCell ref="GIU98:GIV98"/>
    <mergeCell ref="GIW98:GIX98"/>
    <mergeCell ref="GIY98:GIZ98"/>
    <mergeCell ref="GNQ98:GNR98"/>
    <mergeCell ref="GNS98:GNT98"/>
    <mergeCell ref="GNU98:GNV98"/>
    <mergeCell ref="GNW98:GNX98"/>
    <mergeCell ref="GNY98:GNZ98"/>
    <mergeCell ref="GNG98:GNH98"/>
    <mergeCell ref="GNI98:GNJ98"/>
    <mergeCell ref="GNK98:GNL98"/>
    <mergeCell ref="GNM98:GNN98"/>
    <mergeCell ref="GNO98:GNP98"/>
    <mergeCell ref="GMW98:GMX98"/>
    <mergeCell ref="GMY98:GMZ98"/>
    <mergeCell ref="GNA98:GNB98"/>
    <mergeCell ref="GNC98:GND98"/>
    <mergeCell ref="GNE98:GNF98"/>
    <mergeCell ref="GMM98:GMN98"/>
    <mergeCell ref="GMO98:GMP98"/>
    <mergeCell ref="GMQ98:GMR98"/>
    <mergeCell ref="GMS98:GMT98"/>
    <mergeCell ref="GMU98:GMV98"/>
    <mergeCell ref="GMC98:GMD98"/>
    <mergeCell ref="GME98:GMF98"/>
    <mergeCell ref="GMG98:GMH98"/>
    <mergeCell ref="GMI98:GMJ98"/>
    <mergeCell ref="GMK98:GML98"/>
    <mergeCell ref="GLS98:GLT98"/>
    <mergeCell ref="GLU98:GLV98"/>
    <mergeCell ref="GLW98:GLX98"/>
    <mergeCell ref="GLY98:GLZ98"/>
    <mergeCell ref="GMA98:GMB98"/>
    <mergeCell ref="GLI98:GLJ98"/>
    <mergeCell ref="GLK98:GLL98"/>
    <mergeCell ref="GLM98:GLN98"/>
    <mergeCell ref="GLO98:GLP98"/>
    <mergeCell ref="GLQ98:GLR98"/>
    <mergeCell ref="GQI98:GQJ98"/>
    <mergeCell ref="GQK98:GQL98"/>
    <mergeCell ref="GQM98:GQN98"/>
    <mergeCell ref="GQO98:GQP98"/>
    <mergeCell ref="GQQ98:GQR98"/>
    <mergeCell ref="GPY98:GPZ98"/>
    <mergeCell ref="GQA98:GQB98"/>
    <mergeCell ref="GQC98:GQD98"/>
    <mergeCell ref="GQE98:GQF98"/>
    <mergeCell ref="GQG98:GQH98"/>
    <mergeCell ref="GPO98:GPP98"/>
    <mergeCell ref="GPQ98:GPR98"/>
    <mergeCell ref="GPS98:GPT98"/>
    <mergeCell ref="GPU98:GPV98"/>
    <mergeCell ref="GPW98:GPX98"/>
    <mergeCell ref="GPE98:GPF98"/>
    <mergeCell ref="GPG98:GPH98"/>
    <mergeCell ref="GPI98:GPJ98"/>
    <mergeCell ref="GPK98:GPL98"/>
    <mergeCell ref="GPM98:GPN98"/>
    <mergeCell ref="GOU98:GOV98"/>
    <mergeCell ref="GOW98:GOX98"/>
    <mergeCell ref="GOY98:GOZ98"/>
    <mergeCell ref="GPA98:GPB98"/>
    <mergeCell ref="GPC98:GPD98"/>
    <mergeCell ref="GOK98:GOL98"/>
    <mergeCell ref="GOM98:GON98"/>
    <mergeCell ref="GOO98:GOP98"/>
    <mergeCell ref="GOQ98:GOR98"/>
    <mergeCell ref="GOS98:GOT98"/>
    <mergeCell ref="GOA98:GOB98"/>
    <mergeCell ref="GOC98:GOD98"/>
    <mergeCell ref="GOE98:GOF98"/>
    <mergeCell ref="GOG98:GOH98"/>
    <mergeCell ref="GOI98:GOJ98"/>
    <mergeCell ref="GTA98:GTB98"/>
    <mergeCell ref="GTC98:GTD98"/>
    <mergeCell ref="GTE98:GTF98"/>
    <mergeCell ref="GTG98:GTH98"/>
    <mergeCell ref="GTI98:GTJ98"/>
    <mergeCell ref="GSQ98:GSR98"/>
    <mergeCell ref="GSS98:GST98"/>
    <mergeCell ref="GSU98:GSV98"/>
    <mergeCell ref="GSW98:GSX98"/>
    <mergeCell ref="GSY98:GSZ98"/>
    <mergeCell ref="GSG98:GSH98"/>
    <mergeCell ref="GSI98:GSJ98"/>
    <mergeCell ref="GSK98:GSL98"/>
    <mergeCell ref="GSM98:GSN98"/>
    <mergeCell ref="GSO98:GSP98"/>
    <mergeCell ref="GRW98:GRX98"/>
    <mergeCell ref="GRY98:GRZ98"/>
    <mergeCell ref="GSA98:GSB98"/>
    <mergeCell ref="GSC98:GSD98"/>
    <mergeCell ref="GSE98:GSF98"/>
    <mergeCell ref="GRM98:GRN98"/>
    <mergeCell ref="GRO98:GRP98"/>
    <mergeCell ref="GRQ98:GRR98"/>
    <mergeCell ref="GRS98:GRT98"/>
    <mergeCell ref="GRU98:GRV98"/>
    <mergeCell ref="GRC98:GRD98"/>
    <mergeCell ref="GRE98:GRF98"/>
    <mergeCell ref="GRG98:GRH98"/>
    <mergeCell ref="GRI98:GRJ98"/>
    <mergeCell ref="GRK98:GRL98"/>
    <mergeCell ref="GQS98:GQT98"/>
    <mergeCell ref="GQU98:GQV98"/>
    <mergeCell ref="GQW98:GQX98"/>
    <mergeCell ref="GQY98:GQZ98"/>
    <mergeCell ref="GRA98:GRB98"/>
    <mergeCell ref="GVS98:GVT98"/>
    <mergeCell ref="GVU98:GVV98"/>
    <mergeCell ref="GVW98:GVX98"/>
    <mergeCell ref="GVY98:GVZ98"/>
    <mergeCell ref="GWA98:GWB98"/>
    <mergeCell ref="GVI98:GVJ98"/>
    <mergeCell ref="GVK98:GVL98"/>
    <mergeCell ref="GVM98:GVN98"/>
    <mergeCell ref="GVO98:GVP98"/>
    <mergeCell ref="GVQ98:GVR98"/>
    <mergeCell ref="GUY98:GUZ98"/>
    <mergeCell ref="GVA98:GVB98"/>
    <mergeCell ref="GVC98:GVD98"/>
    <mergeCell ref="GVE98:GVF98"/>
    <mergeCell ref="GVG98:GVH98"/>
    <mergeCell ref="GUO98:GUP98"/>
    <mergeCell ref="GUQ98:GUR98"/>
    <mergeCell ref="GUS98:GUT98"/>
    <mergeCell ref="GUU98:GUV98"/>
    <mergeCell ref="GUW98:GUX98"/>
    <mergeCell ref="GUE98:GUF98"/>
    <mergeCell ref="GUG98:GUH98"/>
    <mergeCell ref="GUI98:GUJ98"/>
    <mergeCell ref="GUK98:GUL98"/>
    <mergeCell ref="GUM98:GUN98"/>
    <mergeCell ref="GTU98:GTV98"/>
    <mergeCell ref="GTW98:GTX98"/>
    <mergeCell ref="GTY98:GTZ98"/>
    <mergeCell ref="GUA98:GUB98"/>
    <mergeCell ref="GUC98:GUD98"/>
    <mergeCell ref="GTK98:GTL98"/>
    <mergeCell ref="GTM98:GTN98"/>
    <mergeCell ref="GTO98:GTP98"/>
    <mergeCell ref="GTQ98:GTR98"/>
    <mergeCell ref="GTS98:GTT98"/>
    <mergeCell ref="GYK98:GYL98"/>
    <mergeCell ref="GYM98:GYN98"/>
    <mergeCell ref="GYO98:GYP98"/>
    <mergeCell ref="GYQ98:GYR98"/>
    <mergeCell ref="GYS98:GYT98"/>
    <mergeCell ref="GYA98:GYB98"/>
    <mergeCell ref="GYC98:GYD98"/>
    <mergeCell ref="GYE98:GYF98"/>
    <mergeCell ref="GYG98:GYH98"/>
    <mergeCell ref="GYI98:GYJ98"/>
    <mergeCell ref="GXQ98:GXR98"/>
    <mergeCell ref="GXS98:GXT98"/>
    <mergeCell ref="GXU98:GXV98"/>
    <mergeCell ref="GXW98:GXX98"/>
    <mergeCell ref="GXY98:GXZ98"/>
    <mergeCell ref="GXG98:GXH98"/>
    <mergeCell ref="GXI98:GXJ98"/>
    <mergeCell ref="GXK98:GXL98"/>
    <mergeCell ref="GXM98:GXN98"/>
    <mergeCell ref="GXO98:GXP98"/>
    <mergeCell ref="GWW98:GWX98"/>
    <mergeCell ref="GWY98:GWZ98"/>
    <mergeCell ref="GXA98:GXB98"/>
    <mergeCell ref="GXC98:GXD98"/>
    <mergeCell ref="GXE98:GXF98"/>
    <mergeCell ref="GWM98:GWN98"/>
    <mergeCell ref="GWO98:GWP98"/>
    <mergeCell ref="GWQ98:GWR98"/>
    <mergeCell ref="GWS98:GWT98"/>
    <mergeCell ref="GWU98:GWV98"/>
    <mergeCell ref="GWC98:GWD98"/>
    <mergeCell ref="GWE98:GWF98"/>
    <mergeCell ref="GWG98:GWH98"/>
    <mergeCell ref="GWI98:GWJ98"/>
    <mergeCell ref="GWK98:GWL98"/>
    <mergeCell ref="HBC98:HBD98"/>
    <mergeCell ref="HBE98:HBF98"/>
    <mergeCell ref="HBG98:HBH98"/>
    <mergeCell ref="HBI98:HBJ98"/>
    <mergeCell ref="HBK98:HBL98"/>
    <mergeCell ref="HAS98:HAT98"/>
    <mergeCell ref="HAU98:HAV98"/>
    <mergeCell ref="HAW98:HAX98"/>
    <mergeCell ref="HAY98:HAZ98"/>
    <mergeCell ref="HBA98:HBB98"/>
    <mergeCell ref="HAI98:HAJ98"/>
    <mergeCell ref="HAK98:HAL98"/>
    <mergeCell ref="HAM98:HAN98"/>
    <mergeCell ref="HAO98:HAP98"/>
    <mergeCell ref="HAQ98:HAR98"/>
    <mergeCell ref="GZY98:GZZ98"/>
    <mergeCell ref="HAA98:HAB98"/>
    <mergeCell ref="HAC98:HAD98"/>
    <mergeCell ref="HAE98:HAF98"/>
    <mergeCell ref="HAG98:HAH98"/>
    <mergeCell ref="GZO98:GZP98"/>
    <mergeCell ref="GZQ98:GZR98"/>
    <mergeCell ref="GZS98:GZT98"/>
    <mergeCell ref="GZU98:GZV98"/>
    <mergeCell ref="GZW98:GZX98"/>
    <mergeCell ref="GZE98:GZF98"/>
    <mergeCell ref="GZG98:GZH98"/>
    <mergeCell ref="GZI98:GZJ98"/>
    <mergeCell ref="GZK98:GZL98"/>
    <mergeCell ref="GZM98:GZN98"/>
    <mergeCell ref="GYU98:GYV98"/>
    <mergeCell ref="GYW98:GYX98"/>
    <mergeCell ref="GYY98:GYZ98"/>
    <mergeCell ref="GZA98:GZB98"/>
    <mergeCell ref="GZC98:GZD98"/>
    <mergeCell ref="HDU98:HDV98"/>
    <mergeCell ref="HDW98:HDX98"/>
    <mergeCell ref="HDY98:HDZ98"/>
    <mergeCell ref="HEA98:HEB98"/>
    <mergeCell ref="HEC98:HED98"/>
    <mergeCell ref="HDK98:HDL98"/>
    <mergeCell ref="HDM98:HDN98"/>
    <mergeCell ref="HDO98:HDP98"/>
    <mergeCell ref="HDQ98:HDR98"/>
    <mergeCell ref="HDS98:HDT98"/>
    <mergeCell ref="HDA98:HDB98"/>
    <mergeCell ref="HDC98:HDD98"/>
    <mergeCell ref="HDE98:HDF98"/>
    <mergeCell ref="HDG98:HDH98"/>
    <mergeCell ref="HDI98:HDJ98"/>
    <mergeCell ref="HCQ98:HCR98"/>
    <mergeCell ref="HCS98:HCT98"/>
    <mergeCell ref="HCU98:HCV98"/>
    <mergeCell ref="HCW98:HCX98"/>
    <mergeCell ref="HCY98:HCZ98"/>
    <mergeCell ref="HCG98:HCH98"/>
    <mergeCell ref="HCI98:HCJ98"/>
    <mergeCell ref="HCK98:HCL98"/>
    <mergeCell ref="HCM98:HCN98"/>
    <mergeCell ref="HCO98:HCP98"/>
    <mergeCell ref="HBW98:HBX98"/>
    <mergeCell ref="HBY98:HBZ98"/>
    <mergeCell ref="HCA98:HCB98"/>
    <mergeCell ref="HCC98:HCD98"/>
    <mergeCell ref="HCE98:HCF98"/>
    <mergeCell ref="HBM98:HBN98"/>
    <mergeCell ref="HBO98:HBP98"/>
    <mergeCell ref="HBQ98:HBR98"/>
    <mergeCell ref="HBS98:HBT98"/>
    <mergeCell ref="HBU98:HBV98"/>
    <mergeCell ref="HGM98:HGN98"/>
    <mergeCell ref="HGO98:HGP98"/>
    <mergeCell ref="HGQ98:HGR98"/>
    <mergeCell ref="HGS98:HGT98"/>
    <mergeCell ref="HGU98:HGV98"/>
    <mergeCell ref="HGC98:HGD98"/>
    <mergeCell ref="HGE98:HGF98"/>
    <mergeCell ref="HGG98:HGH98"/>
    <mergeCell ref="HGI98:HGJ98"/>
    <mergeCell ref="HGK98:HGL98"/>
    <mergeCell ref="HFS98:HFT98"/>
    <mergeCell ref="HFU98:HFV98"/>
    <mergeCell ref="HFW98:HFX98"/>
    <mergeCell ref="HFY98:HFZ98"/>
    <mergeCell ref="HGA98:HGB98"/>
    <mergeCell ref="HFI98:HFJ98"/>
    <mergeCell ref="HFK98:HFL98"/>
    <mergeCell ref="HFM98:HFN98"/>
    <mergeCell ref="HFO98:HFP98"/>
    <mergeCell ref="HFQ98:HFR98"/>
    <mergeCell ref="HEY98:HEZ98"/>
    <mergeCell ref="HFA98:HFB98"/>
    <mergeCell ref="HFC98:HFD98"/>
    <mergeCell ref="HFE98:HFF98"/>
    <mergeCell ref="HFG98:HFH98"/>
    <mergeCell ref="HEO98:HEP98"/>
    <mergeCell ref="HEQ98:HER98"/>
    <mergeCell ref="HES98:HET98"/>
    <mergeCell ref="HEU98:HEV98"/>
    <mergeCell ref="HEW98:HEX98"/>
    <mergeCell ref="HEE98:HEF98"/>
    <mergeCell ref="HEG98:HEH98"/>
    <mergeCell ref="HEI98:HEJ98"/>
    <mergeCell ref="HEK98:HEL98"/>
    <mergeCell ref="HEM98:HEN98"/>
    <mergeCell ref="HJE98:HJF98"/>
    <mergeCell ref="HJG98:HJH98"/>
    <mergeCell ref="HJI98:HJJ98"/>
    <mergeCell ref="HJK98:HJL98"/>
    <mergeCell ref="HJM98:HJN98"/>
    <mergeCell ref="HIU98:HIV98"/>
    <mergeCell ref="HIW98:HIX98"/>
    <mergeCell ref="HIY98:HIZ98"/>
    <mergeCell ref="HJA98:HJB98"/>
    <mergeCell ref="HJC98:HJD98"/>
    <mergeCell ref="HIK98:HIL98"/>
    <mergeCell ref="HIM98:HIN98"/>
    <mergeCell ref="HIO98:HIP98"/>
    <mergeCell ref="HIQ98:HIR98"/>
    <mergeCell ref="HIS98:HIT98"/>
    <mergeCell ref="HIA98:HIB98"/>
    <mergeCell ref="HIC98:HID98"/>
    <mergeCell ref="HIE98:HIF98"/>
    <mergeCell ref="HIG98:HIH98"/>
    <mergeCell ref="HII98:HIJ98"/>
    <mergeCell ref="HHQ98:HHR98"/>
    <mergeCell ref="HHS98:HHT98"/>
    <mergeCell ref="HHU98:HHV98"/>
    <mergeCell ref="HHW98:HHX98"/>
    <mergeCell ref="HHY98:HHZ98"/>
    <mergeCell ref="HHG98:HHH98"/>
    <mergeCell ref="HHI98:HHJ98"/>
    <mergeCell ref="HHK98:HHL98"/>
    <mergeCell ref="HHM98:HHN98"/>
    <mergeCell ref="HHO98:HHP98"/>
    <mergeCell ref="HGW98:HGX98"/>
    <mergeCell ref="HGY98:HGZ98"/>
    <mergeCell ref="HHA98:HHB98"/>
    <mergeCell ref="HHC98:HHD98"/>
    <mergeCell ref="HHE98:HHF98"/>
    <mergeCell ref="HLW98:HLX98"/>
    <mergeCell ref="HLY98:HLZ98"/>
    <mergeCell ref="HMA98:HMB98"/>
    <mergeCell ref="HMC98:HMD98"/>
    <mergeCell ref="HME98:HMF98"/>
    <mergeCell ref="HLM98:HLN98"/>
    <mergeCell ref="HLO98:HLP98"/>
    <mergeCell ref="HLQ98:HLR98"/>
    <mergeCell ref="HLS98:HLT98"/>
    <mergeCell ref="HLU98:HLV98"/>
    <mergeCell ref="HLC98:HLD98"/>
    <mergeCell ref="HLE98:HLF98"/>
    <mergeCell ref="HLG98:HLH98"/>
    <mergeCell ref="HLI98:HLJ98"/>
    <mergeCell ref="HLK98:HLL98"/>
    <mergeCell ref="HKS98:HKT98"/>
    <mergeCell ref="HKU98:HKV98"/>
    <mergeCell ref="HKW98:HKX98"/>
    <mergeCell ref="HKY98:HKZ98"/>
    <mergeCell ref="HLA98:HLB98"/>
    <mergeCell ref="HKI98:HKJ98"/>
    <mergeCell ref="HKK98:HKL98"/>
    <mergeCell ref="HKM98:HKN98"/>
    <mergeCell ref="HKO98:HKP98"/>
    <mergeCell ref="HKQ98:HKR98"/>
    <mergeCell ref="HJY98:HJZ98"/>
    <mergeCell ref="HKA98:HKB98"/>
    <mergeCell ref="HKC98:HKD98"/>
    <mergeCell ref="HKE98:HKF98"/>
    <mergeCell ref="HKG98:HKH98"/>
    <mergeCell ref="HJO98:HJP98"/>
    <mergeCell ref="HJQ98:HJR98"/>
    <mergeCell ref="HJS98:HJT98"/>
    <mergeCell ref="HJU98:HJV98"/>
    <mergeCell ref="HJW98:HJX98"/>
    <mergeCell ref="HOO98:HOP98"/>
    <mergeCell ref="HOQ98:HOR98"/>
    <mergeCell ref="HOS98:HOT98"/>
    <mergeCell ref="HOU98:HOV98"/>
    <mergeCell ref="HOW98:HOX98"/>
    <mergeCell ref="HOE98:HOF98"/>
    <mergeCell ref="HOG98:HOH98"/>
    <mergeCell ref="HOI98:HOJ98"/>
    <mergeCell ref="HOK98:HOL98"/>
    <mergeCell ref="HOM98:HON98"/>
    <mergeCell ref="HNU98:HNV98"/>
    <mergeCell ref="HNW98:HNX98"/>
    <mergeCell ref="HNY98:HNZ98"/>
    <mergeCell ref="HOA98:HOB98"/>
    <mergeCell ref="HOC98:HOD98"/>
    <mergeCell ref="HNK98:HNL98"/>
    <mergeCell ref="HNM98:HNN98"/>
    <mergeCell ref="HNO98:HNP98"/>
    <mergeCell ref="HNQ98:HNR98"/>
    <mergeCell ref="HNS98:HNT98"/>
    <mergeCell ref="HNA98:HNB98"/>
    <mergeCell ref="HNC98:HND98"/>
    <mergeCell ref="HNE98:HNF98"/>
    <mergeCell ref="HNG98:HNH98"/>
    <mergeCell ref="HNI98:HNJ98"/>
    <mergeCell ref="HMQ98:HMR98"/>
    <mergeCell ref="HMS98:HMT98"/>
    <mergeCell ref="HMU98:HMV98"/>
    <mergeCell ref="HMW98:HMX98"/>
    <mergeCell ref="HMY98:HMZ98"/>
    <mergeCell ref="HMG98:HMH98"/>
    <mergeCell ref="HMI98:HMJ98"/>
    <mergeCell ref="HMK98:HML98"/>
    <mergeCell ref="HMM98:HMN98"/>
    <mergeCell ref="HMO98:HMP98"/>
    <mergeCell ref="HRG98:HRH98"/>
    <mergeCell ref="HRI98:HRJ98"/>
    <mergeCell ref="HRK98:HRL98"/>
    <mergeCell ref="HRM98:HRN98"/>
    <mergeCell ref="HRO98:HRP98"/>
    <mergeCell ref="HQW98:HQX98"/>
    <mergeCell ref="HQY98:HQZ98"/>
    <mergeCell ref="HRA98:HRB98"/>
    <mergeCell ref="HRC98:HRD98"/>
    <mergeCell ref="HRE98:HRF98"/>
    <mergeCell ref="HQM98:HQN98"/>
    <mergeCell ref="HQO98:HQP98"/>
    <mergeCell ref="HQQ98:HQR98"/>
    <mergeCell ref="HQS98:HQT98"/>
    <mergeCell ref="HQU98:HQV98"/>
    <mergeCell ref="HQC98:HQD98"/>
    <mergeCell ref="HQE98:HQF98"/>
    <mergeCell ref="HQG98:HQH98"/>
    <mergeCell ref="HQI98:HQJ98"/>
    <mergeCell ref="HQK98:HQL98"/>
    <mergeCell ref="HPS98:HPT98"/>
    <mergeCell ref="HPU98:HPV98"/>
    <mergeCell ref="HPW98:HPX98"/>
    <mergeCell ref="HPY98:HPZ98"/>
    <mergeCell ref="HQA98:HQB98"/>
    <mergeCell ref="HPI98:HPJ98"/>
    <mergeCell ref="HPK98:HPL98"/>
    <mergeCell ref="HPM98:HPN98"/>
    <mergeCell ref="HPO98:HPP98"/>
    <mergeCell ref="HPQ98:HPR98"/>
    <mergeCell ref="HOY98:HOZ98"/>
    <mergeCell ref="HPA98:HPB98"/>
    <mergeCell ref="HPC98:HPD98"/>
    <mergeCell ref="HPE98:HPF98"/>
    <mergeCell ref="HPG98:HPH98"/>
    <mergeCell ref="HTY98:HTZ98"/>
    <mergeCell ref="HUA98:HUB98"/>
    <mergeCell ref="HUC98:HUD98"/>
    <mergeCell ref="HUE98:HUF98"/>
    <mergeCell ref="HUG98:HUH98"/>
    <mergeCell ref="HTO98:HTP98"/>
    <mergeCell ref="HTQ98:HTR98"/>
    <mergeCell ref="HTS98:HTT98"/>
    <mergeCell ref="HTU98:HTV98"/>
    <mergeCell ref="HTW98:HTX98"/>
    <mergeCell ref="HTE98:HTF98"/>
    <mergeCell ref="HTG98:HTH98"/>
    <mergeCell ref="HTI98:HTJ98"/>
    <mergeCell ref="HTK98:HTL98"/>
    <mergeCell ref="HTM98:HTN98"/>
    <mergeCell ref="HSU98:HSV98"/>
    <mergeCell ref="HSW98:HSX98"/>
    <mergeCell ref="HSY98:HSZ98"/>
    <mergeCell ref="HTA98:HTB98"/>
    <mergeCell ref="HTC98:HTD98"/>
    <mergeCell ref="HSK98:HSL98"/>
    <mergeCell ref="HSM98:HSN98"/>
    <mergeCell ref="HSO98:HSP98"/>
    <mergeCell ref="HSQ98:HSR98"/>
    <mergeCell ref="HSS98:HST98"/>
    <mergeCell ref="HSA98:HSB98"/>
    <mergeCell ref="HSC98:HSD98"/>
    <mergeCell ref="HSE98:HSF98"/>
    <mergeCell ref="HSG98:HSH98"/>
    <mergeCell ref="HSI98:HSJ98"/>
    <mergeCell ref="HRQ98:HRR98"/>
    <mergeCell ref="HRS98:HRT98"/>
    <mergeCell ref="HRU98:HRV98"/>
    <mergeCell ref="HRW98:HRX98"/>
    <mergeCell ref="HRY98:HRZ98"/>
    <mergeCell ref="HWQ98:HWR98"/>
    <mergeCell ref="HWS98:HWT98"/>
    <mergeCell ref="HWU98:HWV98"/>
    <mergeCell ref="HWW98:HWX98"/>
    <mergeCell ref="HWY98:HWZ98"/>
    <mergeCell ref="HWG98:HWH98"/>
    <mergeCell ref="HWI98:HWJ98"/>
    <mergeCell ref="HWK98:HWL98"/>
    <mergeCell ref="HWM98:HWN98"/>
    <mergeCell ref="HWO98:HWP98"/>
    <mergeCell ref="HVW98:HVX98"/>
    <mergeCell ref="HVY98:HVZ98"/>
    <mergeCell ref="HWA98:HWB98"/>
    <mergeCell ref="HWC98:HWD98"/>
    <mergeCell ref="HWE98:HWF98"/>
    <mergeCell ref="HVM98:HVN98"/>
    <mergeCell ref="HVO98:HVP98"/>
    <mergeCell ref="HVQ98:HVR98"/>
    <mergeCell ref="HVS98:HVT98"/>
    <mergeCell ref="HVU98:HVV98"/>
    <mergeCell ref="HVC98:HVD98"/>
    <mergeCell ref="HVE98:HVF98"/>
    <mergeCell ref="HVG98:HVH98"/>
    <mergeCell ref="HVI98:HVJ98"/>
    <mergeCell ref="HVK98:HVL98"/>
    <mergeCell ref="HUS98:HUT98"/>
    <mergeCell ref="HUU98:HUV98"/>
    <mergeCell ref="HUW98:HUX98"/>
    <mergeCell ref="HUY98:HUZ98"/>
    <mergeCell ref="HVA98:HVB98"/>
    <mergeCell ref="HUI98:HUJ98"/>
    <mergeCell ref="HUK98:HUL98"/>
    <mergeCell ref="HUM98:HUN98"/>
    <mergeCell ref="HUO98:HUP98"/>
    <mergeCell ref="HUQ98:HUR98"/>
    <mergeCell ref="HZI98:HZJ98"/>
    <mergeCell ref="HZK98:HZL98"/>
    <mergeCell ref="HZM98:HZN98"/>
    <mergeCell ref="HZO98:HZP98"/>
    <mergeCell ref="HZQ98:HZR98"/>
    <mergeCell ref="HYY98:HYZ98"/>
    <mergeCell ref="HZA98:HZB98"/>
    <mergeCell ref="HZC98:HZD98"/>
    <mergeCell ref="HZE98:HZF98"/>
    <mergeCell ref="HZG98:HZH98"/>
    <mergeCell ref="HYO98:HYP98"/>
    <mergeCell ref="HYQ98:HYR98"/>
    <mergeCell ref="HYS98:HYT98"/>
    <mergeCell ref="HYU98:HYV98"/>
    <mergeCell ref="HYW98:HYX98"/>
    <mergeCell ref="HYE98:HYF98"/>
    <mergeCell ref="HYG98:HYH98"/>
    <mergeCell ref="HYI98:HYJ98"/>
    <mergeCell ref="HYK98:HYL98"/>
    <mergeCell ref="HYM98:HYN98"/>
    <mergeCell ref="HXU98:HXV98"/>
    <mergeCell ref="HXW98:HXX98"/>
    <mergeCell ref="HXY98:HXZ98"/>
    <mergeCell ref="HYA98:HYB98"/>
    <mergeCell ref="HYC98:HYD98"/>
    <mergeCell ref="HXK98:HXL98"/>
    <mergeCell ref="HXM98:HXN98"/>
    <mergeCell ref="HXO98:HXP98"/>
    <mergeCell ref="HXQ98:HXR98"/>
    <mergeCell ref="HXS98:HXT98"/>
    <mergeCell ref="HXA98:HXB98"/>
    <mergeCell ref="HXC98:HXD98"/>
    <mergeCell ref="HXE98:HXF98"/>
    <mergeCell ref="HXG98:HXH98"/>
    <mergeCell ref="HXI98:HXJ98"/>
    <mergeCell ref="ICA98:ICB98"/>
    <mergeCell ref="ICC98:ICD98"/>
    <mergeCell ref="ICE98:ICF98"/>
    <mergeCell ref="ICG98:ICH98"/>
    <mergeCell ref="ICI98:ICJ98"/>
    <mergeCell ref="IBQ98:IBR98"/>
    <mergeCell ref="IBS98:IBT98"/>
    <mergeCell ref="IBU98:IBV98"/>
    <mergeCell ref="IBW98:IBX98"/>
    <mergeCell ref="IBY98:IBZ98"/>
    <mergeCell ref="IBG98:IBH98"/>
    <mergeCell ref="IBI98:IBJ98"/>
    <mergeCell ref="IBK98:IBL98"/>
    <mergeCell ref="IBM98:IBN98"/>
    <mergeCell ref="IBO98:IBP98"/>
    <mergeCell ref="IAW98:IAX98"/>
    <mergeCell ref="IAY98:IAZ98"/>
    <mergeCell ref="IBA98:IBB98"/>
    <mergeCell ref="IBC98:IBD98"/>
    <mergeCell ref="IBE98:IBF98"/>
    <mergeCell ref="IAM98:IAN98"/>
    <mergeCell ref="IAO98:IAP98"/>
    <mergeCell ref="IAQ98:IAR98"/>
    <mergeCell ref="IAS98:IAT98"/>
    <mergeCell ref="IAU98:IAV98"/>
    <mergeCell ref="IAC98:IAD98"/>
    <mergeCell ref="IAE98:IAF98"/>
    <mergeCell ref="IAG98:IAH98"/>
    <mergeCell ref="IAI98:IAJ98"/>
    <mergeCell ref="IAK98:IAL98"/>
    <mergeCell ref="HZS98:HZT98"/>
    <mergeCell ref="HZU98:HZV98"/>
    <mergeCell ref="HZW98:HZX98"/>
    <mergeCell ref="HZY98:HZZ98"/>
    <mergeCell ref="IAA98:IAB98"/>
    <mergeCell ref="IES98:IET98"/>
    <mergeCell ref="IEU98:IEV98"/>
    <mergeCell ref="IEW98:IEX98"/>
    <mergeCell ref="IEY98:IEZ98"/>
    <mergeCell ref="IFA98:IFB98"/>
    <mergeCell ref="IEI98:IEJ98"/>
    <mergeCell ref="IEK98:IEL98"/>
    <mergeCell ref="IEM98:IEN98"/>
    <mergeCell ref="IEO98:IEP98"/>
    <mergeCell ref="IEQ98:IER98"/>
    <mergeCell ref="IDY98:IDZ98"/>
    <mergeCell ref="IEA98:IEB98"/>
    <mergeCell ref="IEC98:IED98"/>
    <mergeCell ref="IEE98:IEF98"/>
    <mergeCell ref="IEG98:IEH98"/>
    <mergeCell ref="IDO98:IDP98"/>
    <mergeCell ref="IDQ98:IDR98"/>
    <mergeCell ref="IDS98:IDT98"/>
    <mergeCell ref="IDU98:IDV98"/>
    <mergeCell ref="IDW98:IDX98"/>
    <mergeCell ref="IDE98:IDF98"/>
    <mergeCell ref="IDG98:IDH98"/>
    <mergeCell ref="IDI98:IDJ98"/>
    <mergeCell ref="IDK98:IDL98"/>
    <mergeCell ref="IDM98:IDN98"/>
    <mergeCell ref="ICU98:ICV98"/>
    <mergeCell ref="ICW98:ICX98"/>
    <mergeCell ref="ICY98:ICZ98"/>
    <mergeCell ref="IDA98:IDB98"/>
    <mergeCell ref="IDC98:IDD98"/>
    <mergeCell ref="ICK98:ICL98"/>
    <mergeCell ref="ICM98:ICN98"/>
    <mergeCell ref="ICO98:ICP98"/>
    <mergeCell ref="ICQ98:ICR98"/>
    <mergeCell ref="ICS98:ICT98"/>
    <mergeCell ref="IHK98:IHL98"/>
    <mergeCell ref="IHM98:IHN98"/>
    <mergeCell ref="IHO98:IHP98"/>
    <mergeCell ref="IHQ98:IHR98"/>
    <mergeCell ref="IHS98:IHT98"/>
    <mergeCell ref="IHA98:IHB98"/>
    <mergeCell ref="IHC98:IHD98"/>
    <mergeCell ref="IHE98:IHF98"/>
    <mergeCell ref="IHG98:IHH98"/>
    <mergeCell ref="IHI98:IHJ98"/>
    <mergeCell ref="IGQ98:IGR98"/>
    <mergeCell ref="IGS98:IGT98"/>
    <mergeCell ref="IGU98:IGV98"/>
    <mergeCell ref="IGW98:IGX98"/>
    <mergeCell ref="IGY98:IGZ98"/>
    <mergeCell ref="IGG98:IGH98"/>
    <mergeCell ref="IGI98:IGJ98"/>
    <mergeCell ref="IGK98:IGL98"/>
    <mergeCell ref="IGM98:IGN98"/>
    <mergeCell ref="IGO98:IGP98"/>
    <mergeCell ref="IFW98:IFX98"/>
    <mergeCell ref="IFY98:IFZ98"/>
    <mergeCell ref="IGA98:IGB98"/>
    <mergeCell ref="IGC98:IGD98"/>
    <mergeCell ref="IGE98:IGF98"/>
    <mergeCell ref="IFM98:IFN98"/>
    <mergeCell ref="IFO98:IFP98"/>
    <mergeCell ref="IFQ98:IFR98"/>
    <mergeCell ref="IFS98:IFT98"/>
    <mergeCell ref="IFU98:IFV98"/>
    <mergeCell ref="IFC98:IFD98"/>
    <mergeCell ref="IFE98:IFF98"/>
    <mergeCell ref="IFG98:IFH98"/>
    <mergeCell ref="IFI98:IFJ98"/>
    <mergeCell ref="IFK98:IFL98"/>
    <mergeCell ref="IKC98:IKD98"/>
    <mergeCell ref="IKE98:IKF98"/>
    <mergeCell ref="IKG98:IKH98"/>
    <mergeCell ref="IKI98:IKJ98"/>
    <mergeCell ref="IKK98:IKL98"/>
    <mergeCell ref="IJS98:IJT98"/>
    <mergeCell ref="IJU98:IJV98"/>
    <mergeCell ref="IJW98:IJX98"/>
    <mergeCell ref="IJY98:IJZ98"/>
    <mergeCell ref="IKA98:IKB98"/>
    <mergeCell ref="IJI98:IJJ98"/>
    <mergeCell ref="IJK98:IJL98"/>
    <mergeCell ref="IJM98:IJN98"/>
    <mergeCell ref="IJO98:IJP98"/>
    <mergeCell ref="IJQ98:IJR98"/>
    <mergeCell ref="IIY98:IIZ98"/>
    <mergeCell ref="IJA98:IJB98"/>
    <mergeCell ref="IJC98:IJD98"/>
    <mergeCell ref="IJE98:IJF98"/>
    <mergeCell ref="IJG98:IJH98"/>
    <mergeCell ref="IIO98:IIP98"/>
    <mergeCell ref="IIQ98:IIR98"/>
    <mergeCell ref="IIS98:IIT98"/>
    <mergeCell ref="IIU98:IIV98"/>
    <mergeCell ref="IIW98:IIX98"/>
    <mergeCell ref="IIE98:IIF98"/>
    <mergeCell ref="IIG98:IIH98"/>
    <mergeCell ref="III98:IIJ98"/>
    <mergeCell ref="IIK98:IIL98"/>
    <mergeCell ref="IIM98:IIN98"/>
    <mergeCell ref="IHU98:IHV98"/>
    <mergeCell ref="IHW98:IHX98"/>
    <mergeCell ref="IHY98:IHZ98"/>
    <mergeCell ref="IIA98:IIB98"/>
    <mergeCell ref="IIC98:IID98"/>
    <mergeCell ref="IMU98:IMV98"/>
    <mergeCell ref="IMW98:IMX98"/>
    <mergeCell ref="IMY98:IMZ98"/>
    <mergeCell ref="INA98:INB98"/>
    <mergeCell ref="INC98:IND98"/>
    <mergeCell ref="IMK98:IML98"/>
    <mergeCell ref="IMM98:IMN98"/>
    <mergeCell ref="IMO98:IMP98"/>
    <mergeCell ref="IMQ98:IMR98"/>
    <mergeCell ref="IMS98:IMT98"/>
    <mergeCell ref="IMA98:IMB98"/>
    <mergeCell ref="IMC98:IMD98"/>
    <mergeCell ref="IME98:IMF98"/>
    <mergeCell ref="IMG98:IMH98"/>
    <mergeCell ref="IMI98:IMJ98"/>
    <mergeCell ref="ILQ98:ILR98"/>
    <mergeCell ref="ILS98:ILT98"/>
    <mergeCell ref="ILU98:ILV98"/>
    <mergeCell ref="ILW98:ILX98"/>
    <mergeCell ref="ILY98:ILZ98"/>
    <mergeCell ref="ILG98:ILH98"/>
    <mergeCell ref="ILI98:ILJ98"/>
    <mergeCell ref="ILK98:ILL98"/>
    <mergeCell ref="ILM98:ILN98"/>
    <mergeCell ref="ILO98:ILP98"/>
    <mergeCell ref="IKW98:IKX98"/>
    <mergeCell ref="IKY98:IKZ98"/>
    <mergeCell ref="ILA98:ILB98"/>
    <mergeCell ref="ILC98:ILD98"/>
    <mergeCell ref="ILE98:ILF98"/>
    <mergeCell ref="IKM98:IKN98"/>
    <mergeCell ref="IKO98:IKP98"/>
    <mergeCell ref="IKQ98:IKR98"/>
    <mergeCell ref="IKS98:IKT98"/>
    <mergeCell ref="IKU98:IKV98"/>
    <mergeCell ref="IPM98:IPN98"/>
    <mergeCell ref="IPO98:IPP98"/>
    <mergeCell ref="IPQ98:IPR98"/>
    <mergeCell ref="IPS98:IPT98"/>
    <mergeCell ref="IPU98:IPV98"/>
    <mergeCell ref="IPC98:IPD98"/>
    <mergeCell ref="IPE98:IPF98"/>
    <mergeCell ref="IPG98:IPH98"/>
    <mergeCell ref="IPI98:IPJ98"/>
    <mergeCell ref="IPK98:IPL98"/>
    <mergeCell ref="IOS98:IOT98"/>
    <mergeCell ref="IOU98:IOV98"/>
    <mergeCell ref="IOW98:IOX98"/>
    <mergeCell ref="IOY98:IOZ98"/>
    <mergeCell ref="IPA98:IPB98"/>
    <mergeCell ref="IOI98:IOJ98"/>
    <mergeCell ref="IOK98:IOL98"/>
    <mergeCell ref="IOM98:ION98"/>
    <mergeCell ref="IOO98:IOP98"/>
    <mergeCell ref="IOQ98:IOR98"/>
    <mergeCell ref="INY98:INZ98"/>
    <mergeCell ref="IOA98:IOB98"/>
    <mergeCell ref="IOC98:IOD98"/>
    <mergeCell ref="IOE98:IOF98"/>
    <mergeCell ref="IOG98:IOH98"/>
    <mergeCell ref="INO98:INP98"/>
    <mergeCell ref="INQ98:INR98"/>
    <mergeCell ref="INS98:INT98"/>
    <mergeCell ref="INU98:INV98"/>
    <mergeCell ref="INW98:INX98"/>
    <mergeCell ref="INE98:INF98"/>
    <mergeCell ref="ING98:INH98"/>
    <mergeCell ref="INI98:INJ98"/>
    <mergeCell ref="INK98:INL98"/>
    <mergeCell ref="INM98:INN98"/>
    <mergeCell ref="ISE98:ISF98"/>
    <mergeCell ref="ISG98:ISH98"/>
    <mergeCell ref="ISI98:ISJ98"/>
    <mergeCell ref="ISK98:ISL98"/>
    <mergeCell ref="ISM98:ISN98"/>
    <mergeCell ref="IRU98:IRV98"/>
    <mergeCell ref="IRW98:IRX98"/>
    <mergeCell ref="IRY98:IRZ98"/>
    <mergeCell ref="ISA98:ISB98"/>
    <mergeCell ref="ISC98:ISD98"/>
    <mergeCell ref="IRK98:IRL98"/>
    <mergeCell ref="IRM98:IRN98"/>
    <mergeCell ref="IRO98:IRP98"/>
    <mergeCell ref="IRQ98:IRR98"/>
    <mergeCell ref="IRS98:IRT98"/>
    <mergeCell ref="IRA98:IRB98"/>
    <mergeCell ref="IRC98:IRD98"/>
    <mergeCell ref="IRE98:IRF98"/>
    <mergeCell ref="IRG98:IRH98"/>
    <mergeCell ref="IRI98:IRJ98"/>
    <mergeCell ref="IQQ98:IQR98"/>
    <mergeCell ref="IQS98:IQT98"/>
    <mergeCell ref="IQU98:IQV98"/>
    <mergeCell ref="IQW98:IQX98"/>
    <mergeCell ref="IQY98:IQZ98"/>
    <mergeCell ref="IQG98:IQH98"/>
    <mergeCell ref="IQI98:IQJ98"/>
    <mergeCell ref="IQK98:IQL98"/>
    <mergeCell ref="IQM98:IQN98"/>
    <mergeCell ref="IQO98:IQP98"/>
    <mergeCell ref="IPW98:IPX98"/>
    <mergeCell ref="IPY98:IPZ98"/>
    <mergeCell ref="IQA98:IQB98"/>
    <mergeCell ref="IQC98:IQD98"/>
    <mergeCell ref="IQE98:IQF98"/>
    <mergeCell ref="IUW98:IUX98"/>
    <mergeCell ref="IUY98:IUZ98"/>
    <mergeCell ref="IVA98:IVB98"/>
    <mergeCell ref="IVC98:IVD98"/>
    <mergeCell ref="IVE98:IVF98"/>
    <mergeCell ref="IUM98:IUN98"/>
    <mergeCell ref="IUO98:IUP98"/>
    <mergeCell ref="IUQ98:IUR98"/>
    <mergeCell ref="IUS98:IUT98"/>
    <mergeCell ref="IUU98:IUV98"/>
    <mergeCell ref="IUC98:IUD98"/>
    <mergeCell ref="IUE98:IUF98"/>
    <mergeCell ref="IUG98:IUH98"/>
    <mergeCell ref="IUI98:IUJ98"/>
    <mergeCell ref="IUK98:IUL98"/>
    <mergeCell ref="ITS98:ITT98"/>
    <mergeCell ref="ITU98:ITV98"/>
    <mergeCell ref="ITW98:ITX98"/>
    <mergeCell ref="ITY98:ITZ98"/>
    <mergeCell ref="IUA98:IUB98"/>
    <mergeCell ref="ITI98:ITJ98"/>
    <mergeCell ref="ITK98:ITL98"/>
    <mergeCell ref="ITM98:ITN98"/>
    <mergeCell ref="ITO98:ITP98"/>
    <mergeCell ref="ITQ98:ITR98"/>
    <mergeCell ref="ISY98:ISZ98"/>
    <mergeCell ref="ITA98:ITB98"/>
    <mergeCell ref="ITC98:ITD98"/>
    <mergeCell ref="ITE98:ITF98"/>
    <mergeCell ref="ITG98:ITH98"/>
    <mergeCell ref="ISO98:ISP98"/>
    <mergeCell ref="ISQ98:ISR98"/>
    <mergeCell ref="ISS98:IST98"/>
    <mergeCell ref="ISU98:ISV98"/>
    <mergeCell ref="ISW98:ISX98"/>
    <mergeCell ref="IXO98:IXP98"/>
    <mergeCell ref="IXQ98:IXR98"/>
    <mergeCell ref="IXS98:IXT98"/>
    <mergeCell ref="IXU98:IXV98"/>
    <mergeCell ref="IXW98:IXX98"/>
    <mergeCell ref="IXE98:IXF98"/>
    <mergeCell ref="IXG98:IXH98"/>
    <mergeCell ref="IXI98:IXJ98"/>
    <mergeCell ref="IXK98:IXL98"/>
    <mergeCell ref="IXM98:IXN98"/>
    <mergeCell ref="IWU98:IWV98"/>
    <mergeCell ref="IWW98:IWX98"/>
    <mergeCell ref="IWY98:IWZ98"/>
    <mergeCell ref="IXA98:IXB98"/>
    <mergeCell ref="IXC98:IXD98"/>
    <mergeCell ref="IWK98:IWL98"/>
    <mergeCell ref="IWM98:IWN98"/>
    <mergeCell ref="IWO98:IWP98"/>
    <mergeCell ref="IWQ98:IWR98"/>
    <mergeCell ref="IWS98:IWT98"/>
    <mergeCell ref="IWA98:IWB98"/>
    <mergeCell ref="IWC98:IWD98"/>
    <mergeCell ref="IWE98:IWF98"/>
    <mergeCell ref="IWG98:IWH98"/>
    <mergeCell ref="IWI98:IWJ98"/>
    <mergeCell ref="IVQ98:IVR98"/>
    <mergeCell ref="IVS98:IVT98"/>
    <mergeCell ref="IVU98:IVV98"/>
    <mergeCell ref="IVW98:IVX98"/>
    <mergeCell ref="IVY98:IVZ98"/>
    <mergeCell ref="IVG98:IVH98"/>
    <mergeCell ref="IVI98:IVJ98"/>
    <mergeCell ref="IVK98:IVL98"/>
    <mergeCell ref="IVM98:IVN98"/>
    <mergeCell ref="IVO98:IVP98"/>
    <mergeCell ref="JAG98:JAH98"/>
    <mergeCell ref="JAI98:JAJ98"/>
    <mergeCell ref="JAK98:JAL98"/>
    <mergeCell ref="JAM98:JAN98"/>
    <mergeCell ref="JAO98:JAP98"/>
    <mergeCell ref="IZW98:IZX98"/>
    <mergeCell ref="IZY98:IZZ98"/>
    <mergeCell ref="JAA98:JAB98"/>
    <mergeCell ref="JAC98:JAD98"/>
    <mergeCell ref="JAE98:JAF98"/>
    <mergeCell ref="IZM98:IZN98"/>
    <mergeCell ref="IZO98:IZP98"/>
    <mergeCell ref="IZQ98:IZR98"/>
    <mergeCell ref="IZS98:IZT98"/>
    <mergeCell ref="IZU98:IZV98"/>
    <mergeCell ref="IZC98:IZD98"/>
    <mergeCell ref="IZE98:IZF98"/>
    <mergeCell ref="IZG98:IZH98"/>
    <mergeCell ref="IZI98:IZJ98"/>
    <mergeCell ref="IZK98:IZL98"/>
    <mergeCell ref="IYS98:IYT98"/>
    <mergeCell ref="IYU98:IYV98"/>
    <mergeCell ref="IYW98:IYX98"/>
    <mergeCell ref="IYY98:IYZ98"/>
    <mergeCell ref="IZA98:IZB98"/>
    <mergeCell ref="IYI98:IYJ98"/>
    <mergeCell ref="IYK98:IYL98"/>
    <mergeCell ref="IYM98:IYN98"/>
    <mergeCell ref="IYO98:IYP98"/>
    <mergeCell ref="IYQ98:IYR98"/>
    <mergeCell ref="IXY98:IXZ98"/>
    <mergeCell ref="IYA98:IYB98"/>
    <mergeCell ref="IYC98:IYD98"/>
    <mergeCell ref="IYE98:IYF98"/>
    <mergeCell ref="IYG98:IYH98"/>
    <mergeCell ref="JCY98:JCZ98"/>
    <mergeCell ref="JDA98:JDB98"/>
    <mergeCell ref="JDC98:JDD98"/>
    <mergeCell ref="JDE98:JDF98"/>
    <mergeCell ref="JDG98:JDH98"/>
    <mergeCell ref="JCO98:JCP98"/>
    <mergeCell ref="JCQ98:JCR98"/>
    <mergeCell ref="JCS98:JCT98"/>
    <mergeCell ref="JCU98:JCV98"/>
    <mergeCell ref="JCW98:JCX98"/>
    <mergeCell ref="JCE98:JCF98"/>
    <mergeCell ref="JCG98:JCH98"/>
    <mergeCell ref="JCI98:JCJ98"/>
    <mergeCell ref="JCK98:JCL98"/>
    <mergeCell ref="JCM98:JCN98"/>
    <mergeCell ref="JBU98:JBV98"/>
    <mergeCell ref="JBW98:JBX98"/>
    <mergeCell ref="JBY98:JBZ98"/>
    <mergeCell ref="JCA98:JCB98"/>
    <mergeCell ref="JCC98:JCD98"/>
    <mergeCell ref="JBK98:JBL98"/>
    <mergeCell ref="JBM98:JBN98"/>
    <mergeCell ref="JBO98:JBP98"/>
    <mergeCell ref="JBQ98:JBR98"/>
    <mergeCell ref="JBS98:JBT98"/>
    <mergeCell ref="JBA98:JBB98"/>
    <mergeCell ref="JBC98:JBD98"/>
    <mergeCell ref="JBE98:JBF98"/>
    <mergeCell ref="JBG98:JBH98"/>
    <mergeCell ref="JBI98:JBJ98"/>
    <mergeCell ref="JAQ98:JAR98"/>
    <mergeCell ref="JAS98:JAT98"/>
    <mergeCell ref="JAU98:JAV98"/>
    <mergeCell ref="JAW98:JAX98"/>
    <mergeCell ref="JAY98:JAZ98"/>
    <mergeCell ref="JFQ98:JFR98"/>
    <mergeCell ref="JFS98:JFT98"/>
    <mergeCell ref="JFU98:JFV98"/>
    <mergeCell ref="JFW98:JFX98"/>
    <mergeCell ref="JFY98:JFZ98"/>
    <mergeCell ref="JFG98:JFH98"/>
    <mergeCell ref="JFI98:JFJ98"/>
    <mergeCell ref="JFK98:JFL98"/>
    <mergeCell ref="JFM98:JFN98"/>
    <mergeCell ref="JFO98:JFP98"/>
    <mergeCell ref="JEW98:JEX98"/>
    <mergeCell ref="JEY98:JEZ98"/>
    <mergeCell ref="JFA98:JFB98"/>
    <mergeCell ref="JFC98:JFD98"/>
    <mergeCell ref="JFE98:JFF98"/>
    <mergeCell ref="JEM98:JEN98"/>
    <mergeCell ref="JEO98:JEP98"/>
    <mergeCell ref="JEQ98:JER98"/>
    <mergeCell ref="JES98:JET98"/>
    <mergeCell ref="JEU98:JEV98"/>
    <mergeCell ref="JEC98:JED98"/>
    <mergeCell ref="JEE98:JEF98"/>
    <mergeCell ref="JEG98:JEH98"/>
    <mergeCell ref="JEI98:JEJ98"/>
    <mergeCell ref="JEK98:JEL98"/>
    <mergeCell ref="JDS98:JDT98"/>
    <mergeCell ref="JDU98:JDV98"/>
    <mergeCell ref="JDW98:JDX98"/>
    <mergeCell ref="JDY98:JDZ98"/>
    <mergeCell ref="JEA98:JEB98"/>
    <mergeCell ref="JDI98:JDJ98"/>
    <mergeCell ref="JDK98:JDL98"/>
    <mergeCell ref="JDM98:JDN98"/>
    <mergeCell ref="JDO98:JDP98"/>
    <mergeCell ref="JDQ98:JDR98"/>
    <mergeCell ref="JII98:JIJ98"/>
    <mergeCell ref="JIK98:JIL98"/>
    <mergeCell ref="JIM98:JIN98"/>
    <mergeCell ref="JIO98:JIP98"/>
    <mergeCell ref="JIQ98:JIR98"/>
    <mergeCell ref="JHY98:JHZ98"/>
    <mergeCell ref="JIA98:JIB98"/>
    <mergeCell ref="JIC98:JID98"/>
    <mergeCell ref="JIE98:JIF98"/>
    <mergeCell ref="JIG98:JIH98"/>
    <mergeCell ref="JHO98:JHP98"/>
    <mergeCell ref="JHQ98:JHR98"/>
    <mergeCell ref="JHS98:JHT98"/>
    <mergeCell ref="JHU98:JHV98"/>
    <mergeCell ref="JHW98:JHX98"/>
    <mergeCell ref="JHE98:JHF98"/>
    <mergeCell ref="JHG98:JHH98"/>
    <mergeCell ref="JHI98:JHJ98"/>
    <mergeCell ref="JHK98:JHL98"/>
    <mergeCell ref="JHM98:JHN98"/>
    <mergeCell ref="JGU98:JGV98"/>
    <mergeCell ref="JGW98:JGX98"/>
    <mergeCell ref="JGY98:JGZ98"/>
    <mergeCell ref="JHA98:JHB98"/>
    <mergeCell ref="JHC98:JHD98"/>
    <mergeCell ref="JGK98:JGL98"/>
    <mergeCell ref="JGM98:JGN98"/>
    <mergeCell ref="JGO98:JGP98"/>
    <mergeCell ref="JGQ98:JGR98"/>
    <mergeCell ref="JGS98:JGT98"/>
    <mergeCell ref="JGA98:JGB98"/>
    <mergeCell ref="JGC98:JGD98"/>
    <mergeCell ref="JGE98:JGF98"/>
    <mergeCell ref="JGG98:JGH98"/>
    <mergeCell ref="JGI98:JGJ98"/>
    <mergeCell ref="JLA98:JLB98"/>
    <mergeCell ref="JLC98:JLD98"/>
    <mergeCell ref="JLE98:JLF98"/>
    <mergeCell ref="JLG98:JLH98"/>
    <mergeCell ref="JLI98:JLJ98"/>
    <mergeCell ref="JKQ98:JKR98"/>
    <mergeCell ref="JKS98:JKT98"/>
    <mergeCell ref="JKU98:JKV98"/>
    <mergeCell ref="JKW98:JKX98"/>
    <mergeCell ref="JKY98:JKZ98"/>
    <mergeCell ref="JKG98:JKH98"/>
    <mergeCell ref="JKI98:JKJ98"/>
    <mergeCell ref="JKK98:JKL98"/>
    <mergeCell ref="JKM98:JKN98"/>
    <mergeCell ref="JKO98:JKP98"/>
    <mergeCell ref="JJW98:JJX98"/>
    <mergeCell ref="JJY98:JJZ98"/>
    <mergeCell ref="JKA98:JKB98"/>
    <mergeCell ref="JKC98:JKD98"/>
    <mergeCell ref="JKE98:JKF98"/>
    <mergeCell ref="JJM98:JJN98"/>
    <mergeCell ref="JJO98:JJP98"/>
    <mergeCell ref="JJQ98:JJR98"/>
    <mergeCell ref="JJS98:JJT98"/>
    <mergeCell ref="JJU98:JJV98"/>
    <mergeCell ref="JJC98:JJD98"/>
    <mergeCell ref="JJE98:JJF98"/>
    <mergeCell ref="JJG98:JJH98"/>
    <mergeCell ref="JJI98:JJJ98"/>
    <mergeCell ref="JJK98:JJL98"/>
    <mergeCell ref="JIS98:JIT98"/>
    <mergeCell ref="JIU98:JIV98"/>
    <mergeCell ref="JIW98:JIX98"/>
    <mergeCell ref="JIY98:JIZ98"/>
    <mergeCell ref="JJA98:JJB98"/>
    <mergeCell ref="JNS98:JNT98"/>
    <mergeCell ref="JNU98:JNV98"/>
    <mergeCell ref="JNW98:JNX98"/>
    <mergeCell ref="JNY98:JNZ98"/>
    <mergeCell ref="JOA98:JOB98"/>
    <mergeCell ref="JNI98:JNJ98"/>
    <mergeCell ref="JNK98:JNL98"/>
    <mergeCell ref="JNM98:JNN98"/>
    <mergeCell ref="JNO98:JNP98"/>
    <mergeCell ref="JNQ98:JNR98"/>
    <mergeCell ref="JMY98:JMZ98"/>
    <mergeCell ref="JNA98:JNB98"/>
    <mergeCell ref="JNC98:JND98"/>
    <mergeCell ref="JNE98:JNF98"/>
    <mergeCell ref="JNG98:JNH98"/>
    <mergeCell ref="JMO98:JMP98"/>
    <mergeCell ref="JMQ98:JMR98"/>
    <mergeCell ref="JMS98:JMT98"/>
    <mergeCell ref="JMU98:JMV98"/>
    <mergeCell ref="JMW98:JMX98"/>
    <mergeCell ref="JME98:JMF98"/>
    <mergeCell ref="JMG98:JMH98"/>
    <mergeCell ref="JMI98:JMJ98"/>
    <mergeCell ref="JMK98:JML98"/>
    <mergeCell ref="JMM98:JMN98"/>
    <mergeCell ref="JLU98:JLV98"/>
    <mergeCell ref="JLW98:JLX98"/>
    <mergeCell ref="JLY98:JLZ98"/>
    <mergeCell ref="JMA98:JMB98"/>
    <mergeCell ref="JMC98:JMD98"/>
    <mergeCell ref="JLK98:JLL98"/>
    <mergeCell ref="JLM98:JLN98"/>
    <mergeCell ref="JLO98:JLP98"/>
    <mergeCell ref="JLQ98:JLR98"/>
    <mergeCell ref="JLS98:JLT98"/>
    <mergeCell ref="JQK98:JQL98"/>
    <mergeCell ref="JQM98:JQN98"/>
    <mergeCell ref="JQO98:JQP98"/>
    <mergeCell ref="JQQ98:JQR98"/>
    <mergeCell ref="JQS98:JQT98"/>
    <mergeCell ref="JQA98:JQB98"/>
    <mergeCell ref="JQC98:JQD98"/>
    <mergeCell ref="JQE98:JQF98"/>
    <mergeCell ref="JQG98:JQH98"/>
    <mergeCell ref="JQI98:JQJ98"/>
    <mergeCell ref="JPQ98:JPR98"/>
    <mergeCell ref="JPS98:JPT98"/>
    <mergeCell ref="JPU98:JPV98"/>
    <mergeCell ref="JPW98:JPX98"/>
    <mergeCell ref="JPY98:JPZ98"/>
    <mergeCell ref="JPG98:JPH98"/>
    <mergeCell ref="JPI98:JPJ98"/>
    <mergeCell ref="JPK98:JPL98"/>
    <mergeCell ref="JPM98:JPN98"/>
    <mergeCell ref="JPO98:JPP98"/>
    <mergeCell ref="JOW98:JOX98"/>
    <mergeCell ref="JOY98:JOZ98"/>
    <mergeCell ref="JPA98:JPB98"/>
    <mergeCell ref="JPC98:JPD98"/>
    <mergeCell ref="JPE98:JPF98"/>
    <mergeCell ref="JOM98:JON98"/>
    <mergeCell ref="JOO98:JOP98"/>
    <mergeCell ref="JOQ98:JOR98"/>
    <mergeCell ref="JOS98:JOT98"/>
    <mergeCell ref="JOU98:JOV98"/>
    <mergeCell ref="JOC98:JOD98"/>
    <mergeCell ref="JOE98:JOF98"/>
    <mergeCell ref="JOG98:JOH98"/>
    <mergeCell ref="JOI98:JOJ98"/>
    <mergeCell ref="JOK98:JOL98"/>
    <mergeCell ref="JTC98:JTD98"/>
    <mergeCell ref="JTE98:JTF98"/>
    <mergeCell ref="JTG98:JTH98"/>
    <mergeCell ref="JTI98:JTJ98"/>
    <mergeCell ref="JTK98:JTL98"/>
    <mergeCell ref="JSS98:JST98"/>
    <mergeCell ref="JSU98:JSV98"/>
    <mergeCell ref="JSW98:JSX98"/>
    <mergeCell ref="JSY98:JSZ98"/>
    <mergeCell ref="JTA98:JTB98"/>
    <mergeCell ref="JSI98:JSJ98"/>
    <mergeCell ref="JSK98:JSL98"/>
    <mergeCell ref="JSM98:JSN98"/>
    <mergeCell ref="JSO98:JSP98"/>
    <mergeCell ref="JSQ98:JSR98"/>
    <mergeCell ref="JRY98:JRZ98"/>
    <mergeCell ref="JSA98:JSB98"/>
    <mergeCell ref="JSC98:JSD98"/>
    <mergeCell ref="JSE98:JSF98"/>
    <mergeCell ref="JSG98:JSH98"/>
    <mergeCell ref="JRO98:JRP98"/>
    <mergeCell ref="JRQ98:JRR98"/>
    <mergeCell ref="JRS98:JRT98"/>
    <mergeCell ref="JRU98:JRV98"/>
    <mergeCell ref="JRW98:JRX98"/>
    <mergeCell ref="JRE98:JRF98"/>
    <mergeCell ref="JRG98:JRH98"/>
    <mergeCell ref="JRI98:JRJ98"/>
    <mergeCell ref="JRK98:JRL98"/>
    <mergeCell ref="JRM98:JRN98"/>
    <mergeCell ref="JQU98:JQV98"/>
    <mergeCell ref="JQW98:JQX98"/>
    <mergeCell ref="JQY98:JQZ98"/>
    <mergeCell ref="JRA98:JRB98"/>
    <mergeCell ref="JRC98:JRD98"/>
    <mergeCell ref="JVU98:JVV98"/>
    <mergeCell ref="JVW98:JVX98"/>
    <mergeCell ref="JVY98:JVZ98"/>
    <mergeCell ref="JWA98:JWB98"/>
    <mergeCell ref="JWC98:JWD98"/>
    <mergeCell ref="JVK98:JVL98"/>
    <mergeCell ref="JVM98:JVN98"/>
    <mergeCell ref="JVO98:JVP98"/>
    <mergeCell ref="JVQ98:JVR98"/>
    <mergeCell ref="JVS98:JVT98"/>
    <mergeCell ref="JVA98:JVB98"/>
    <mergeCell ref="JVC98:JVD98"/>
    <mergeCell ref="JVE98:JVF98"/>
    <mergeCell ref="JVG98:JVH98"/>
    <mergeCell ref="JVI98:JVJ98"/>
    <mergeCell ref="JUQ98:JUR98"/>
    <mergeCell ref="JUS98:JUT98"/>
    <mergeCell ref="JUU98:JUV98"/>
    <mergeCell ref="JUW98:JUX98"/>
    <mergeCell ref="JUY98:JUZ98"/>
    <mergeCell ref="JUG98:JUH98"/>
    <mergeCell ref="JUI98:JUJ98"/>
    <mergeCell ref="JUK98:JUL98"/>
    <mergeCell ref="JUM98:JUN98"/>
    <mergeCell ref="JUO98:JUP98"/>
    <mergeCell ref="JTW98:JTX98"/>
    <mergeCell ref="JTY98:JTZ98"/>
    <mergeCell ref="JUA98:JUB98"/>
    <mergeCell ref="JUC98:JUD98"/>
    <mergeCell ref="JUE98:JUF98"/>
    <mergeCell ref="JTM98:JTN98"/>
    <mergeCell ref="JTO98:JTP98"/>
    <mergeCell ref="JTQ98:JTR98"/>
    <mergeCell ref="JTS98:JTT98"/>
    <mergeCell ref="JTU98:JTV98"/>
    <mergeCell ref="JYM98:JYN98"/>
    <mergeCell ref="JYO98:JYP98"/>
    <mergeCell ref="JYQ98:JYR98"/>
    <mergeCell ref="JYS98:JYT98"/>
    <mergeCell ref="JYU98:JYV98"/>
    <mergeCell ref="JYC98:JYD98"/>
    <mergeCell ref="JYE98:JYF98"/>
    <mergeCell ref="JYG98:JYH98"/>
    <mergeCell ref="JYI98:JYJ98"/>
    <mergeCell ref="JYK98:JYL98"/>
    <mergeCell ref="JXS98:JXT98"/>
    <mergeCell ref="JXU98:JXV98"/>
    <mergeCell ref="JXW98:JXX98"/>
    <mergeCell ref="JXY98:JXZ98"/>
    <mergeCell ref="JYA98:JYB98"/>
    <mergeCell ref="JXI98:JXJ98"/>
    <mergeCell ref="JXK98:JXL98"/>
    <mergeCell ref="JXM98:JXN98"/>
    <mergeCell ref="JXO98:JXP98"/>
    <mergeCell ref="JXQ98:JXR98"/>
    <mergeCell ref="JWY98:JWZ98"/>
    <mergeCell ref="JXA98:JXB98"/>
    <mergeCell ref="JXC98:JXD98"/>
    <mergeCell ref="JXE98:JXF98"/>
    <mergeCell ref="JXG98:JXH98"/>
    <mergeCell ref="JWO98:JWP98"/>
    <mergeCell ref="JWQ98:JWR98"/>
    <mergeCell ref="JWS98:JWT98"/>
    <mergeCell ref="JWU98:JWV98"/>
    <mergeCell ref="JWW98:JWX98"/>
    <mergeCell ref="JWE98:JWF98"/>
    <mergeCell ref="JWG98:JWH98"/>
    <mergeCell ref="JWI98:JWJ98"/>
    <mergeCell ref="JWK98:JWL98"/>
    <mergeCell ref="JWM98:JWN98"/>
    <mergeCell ref="KBE98:KBF98"/>
    <mergeCell ref="KBG98:KBH98"/>
    <mergeCell ref="KBI98:KBJ98"/>
    <mergeCell ref="KBK98:KBL98"/>
    <mergeCell ref="KBM98:KBN98"/>
    <mergeCell ref="KAU98:KAV98"/>
    <mergeCell ref="KAW98:KAX98"/>
    <mergeCell ref="KAY98:KAZ98"/>
    <mergeCell ref="KBA98:KBB98"/>
    <mergeCell ref="KBC98:KBD98"/>
    <mergeCell ref="KAK98:KAL98"/>
    <mergeCell ref="KAM98:KAN98"/>
    <mergeCell ref="KAO98:KAP98"/>
    <mergeCell ref="KAQ98:KAR98"/>
    <mergeCell ref="KAS98:KAT98"/>
    <mergeCell ref="KAA98:KAB98"/>
    <mergeCell ref="KAC98:KAD98"/>
    <mergeCell ref="KAE98:KAF98"/>
    <mergeCell ref="KAG98:KAH98"/>
    <mergeCell ref="KAI98:KAJ98"/>
    <mergeCell ref="JZQ98:JZR98"/>
    <mergeCell ref="JZS98:JZT98"/>
    <mergeCell ref="JZU98:JZV98"/>
    <mergeCell ref="JZW98:JZX98"/>
    <mergeCell ref="JZY98:JZZ98"/>
    <mergeCell ref="JZG98:JZH98"/>
    <mergeCell ref="JZI98:JZJ98"/>
    <mergeCell ref="JZK98:JZL98"/>
    <mergeCell ref="JZM98:JZN98"/>
    <mergeCell ref="JZO98:JZP98"/>
    <mergeCell ref="JYW98:JYX98"/>
    <mergeCell ref="JYY98:JYZ98"/>
    <mergeCell ref="JZA98:JZB98"/>
    <mergeCell ref="JZC98:JZD98"/>
    <mergeCell ref="JZE98:JZF98"/>
    <mergeCell ref="KDW98:KDX98"/>
    <mergeCell ref="KDY98:KDZ98"/>
    <mergeCell ref="KEA98:KEB98"/>
    <mergeCell ref="KEC98:KED98"/>
    <mergeCell ref="KEE98:KEF98"/>
    <mergeCell ref="KDM98:KDN98"/>
    <mergeCell ref="KDO98:KDP98"/>
    <mergeCell ref="KDQ98:KDR98"/>
    <mergeCell ref="KDS98:KDT98"/>
    <mergeCell ref="KDU98:KDV98"/>
    <mergeCell ref="KDC98:KDD98"/>
    <mergeCell ref="KDE98:KDF98"/>
    <mergeCell ref="KDG98:KDH98"/>
    <mergeCell ref="KDI98:KDJ98"/>
    <mergeCell ref="KDK98:KDL98"/>
    <mergeCell ref="KCS98:KCT98"/>
    <mergeCell ref="KCU98:KCV98"/>
    <mergeCell ref="KCW98:KCX98"/>
    <mergeCell ref="KCY98:KCZ98"/>
    <mergeCell ref="KDA98:KDB98"/>
    <mergeCell ref="KCI98:KCJ98"/>
    <mergeCell ref="KCK98:KCL98"/>
    <mergeCell ref="KCM98:KCN98"/>
    <mergeCell ref="KCO98:KCP98"/>
    <mergeCell ref="KCQ98:KCR98"/>
    <mergeCell ref="KBY98:KBZ98"/>
    <mergeCell ref="KCA98:KCB98"/>
    <mergeCell ref="KCC98:KCD98"/>
    <mergeCell ref="KCE98:KCF98"/>
    <mergeCell ref="KCG98:KCH98"/>
    <mergeCell ref="KBO98:KBP98"/>
    <mergeCell ref="KBQ98:KBR98"/>
    <mergeCell ref="KBS98:KBT98"/>
    <mergeCell ref="KBU98:KBV98"/>
    <mergeCell ref="KBW98:KBX98"/>
    <mergeCell ref="KGO98:KGP98"/>
    <mergeCell ref="KGQ98:KGR98"/>
    <mergeCell ref="KGS98:KGT98"/>
    <mergeCell ref="KGU98:KGV98"/>
    <mergeCell ref="KGW98:KGX98"/>
    <mergeCell ref="KGE98:KGF98"/>
    <mergeCell ref="KGG98:KGH98"/>
    <mergeCell ref="KGI98:KGJ98"/>
    <mergeCell ref="KGK98:KGL98"/>
    <mergeCell ref="KGM98:KGN98"/>
    <mergeCell ref="KFU98:KFV98"/>
    <mergeCell ref="KFW98:KFX98"/>
    <mergeCell ref="KFY98:KFZ98"/>
    <mergeCell ref="KGA98:KGB98"/>
    <mergeCell ref="KGC98:KGD98"/>
    <mergeCell ref="KFK98:KFL98"/>
    <mergeCell ref="KFM98:KFN98"/>
    <mergeCell ref="KFO98:KFP98"/>
    <mergeCell ref="KFQ98:KFR98"/>
    <mergeCell ref="KFS98:KFT98"/>
    <mergeCell ref="KFA98:KFB98"/>
    <mergeCell ref="KFC98:KFD98"/>
    <mergeCell ref="KFE98:KFF98"/>
    <mergeCell ref="KFG98:KFH98"/>
    <mergeCell ref="KFI98:KFJ98"/>
    <mergeCell ref="KEQ98:KER98"/>
    <mergeCell ref="KES98:KET98"/>
    <mergeCell ref="KEU98:KEV98"/>
    <mergeCell ref="KEW98:KEX98"/>
    <mergeCell ref="KEY98:KEZ98"/>
    <mergeCell ref="KEG98:KEH98"/>
    <mergeCell ref="KEI98:KEJ98"/>
    <mergeCell ref="KEK98:KEL98"/>
    <mergeCell ref="KEM98:KEN98"/>
    <mergeCell ref="KEO98:KEP98"/>
    <mergeCell ref="KJG98:KJH98"/>
    <mergeCell ref="KJI98:KJJ98"/>
    <mergeCell ref="KJK98:KJL98"/>
    <mergeCell ref="KJM98:KJN98"/>
    <mergeCell ref="KJO98:KJP98"/>
    <mergeCell ref="KIW98:KIX98"/>
    <mergeCell ref="KIY98:KIZ98"/>
    <mergeCell ref="KJA98:KJB98"/>
    <mergeCell ref="KJC98:KJD98"/>
    <mergeCell ref="KJE98:KJF98"/>
    <mergeCell ref="KIM98:KIN98"/>
    <mergeCell ref="KIO98:KIP98"/>
    <mergeCell ref="KIQ98:KIR98"/>
    <mergeCell ref="KIS98:KIT98"/>
    <mergeCell ref="KIU98:KIV98"/>
    <mergeCell ref="KIC98:KID98"/>
    <mergeCell ref="KIE98:KIF98"/>
    <mergeCell ref="KIG98:KIH98"/>
    <mergeCell ref="KII98:KIJ98"/>
    <mergeCell ref="KIK98:KIL98"/>
    <mergeCell ref="KHS98:KHT98"/>
    <mergeCell ref="KHU98:KHV98"/>
    <mergeCell ref="KHW98:KHX98"/>
    <mergeCell ref="KHY98:KHZ98"/>
    <mergeCell ref="KIA98:KIB98"/>
    <mergeCell ref="KHI98:KHJ98"/>
    <mergeCell ref="KHK98:KHL98"/>
    <mergeCell ref="KHM98:KHN98"/>
    <mergeCell ref="KHO98:KHP98"/>
    <mergeCell ref="KHQ98:KHR98"/>
    <mergeCell ref="KGY98:KGZ98"/>
    <mergeCell ref="KHA98:KHB98"/>
    <mergeCell ref="KHC98:KHD98"/>
    <mergeCell ref="KHE98:KHF98"/>
    <mergeCell ref="KHG98:KHH98"/>
    <mergeCell ref="KLY98:KLZ98"/>
    <mergeCell ref="KMA98:KMB98"/>
    <mergeCell ref="KMC98:KMD98"/>
    <mergeCell ref="KME98:KMF98"/>
    <mergeCell ref="KMG98:KMH98"/>
    <mergeCell ref="KLO98:KLP98"/>
    <mergeCell ref="KLQ98:KLR98"/>
    <mergeCell ref="KLS98:KLT98"/>
    <mergeCell ref="KLU98:KLV98"/>
    <mergeCell ref="KLW98:KLX98"/>
    <mergeCell ref="KLE98:KLF98"/>
    <mergeCell ref="KLG98:KLH98"/>
    <mergeCell ref="KLI98:KLJ98"/>
    <mergeCell ref="KLK98:KLL98"/>
    <mergeCell ref="KLM98:KLN98"/>
    <mergeCell ref="KKU98:KKV98"/>
    <mergeCell ref="KKW98:KKX98"/>
    <mergeCell ref="KKY98:KKZ98"/>
    <mergeCell ref="KLA98:KLB98"/>
    <mergeCell ref="KLC98:KLD98"/>
    <mergeCell ref="KKK98:KKL98"/>
    <mergeCell ref="KKM98:KKN98"/>
    <mergeCell ref="KKO98:KKP98"/>
    <mergeCell ref="KKQ98:KKR98"/>
    <mergeCell ref="KKS98:KKT98"/>
    <mergeCell ref="KKA98:KKB98"/>
    <mergeCell ref="KKC98:KKD98"/>
    <mergeCell ref="KKE98:KKF98"/>
    <mergeCell ref="KKG98:KKH98"/>
    <mergeCell ref="KKI98:KKJ98"/>
    <mergeCell ref="KJQ98:KJR98"/>
    <mergeCell ref="KJS98:KJT98"/>
    <mergeCell ref="KJU98:KJV98"/>
    <mergeCell ref="KJW98:KJX98"/>
    <mergeCell ref="KJY98:KJZ98"/>
    <mergeCell ref="KOQ98:KOR98"/>
    <mergeCell ref="KOS98:KOT98"/>
    <mergeCell ref="KOU98:KOV98"/>
    <mergeCell ref="KOW98:KOX98"/>
    <mergeCell ref="KOY98:KOZ98"/>
    <mergeCell ref="KOG98:KOH98"/>
    <mergeCell ref="KOI98:KOJ98"/>
    <mergeCell ref="KOK98:KOL98"/>
    <mergeCell ref="KOM98:KON98"/>
    <mergeCell ref="KOO98:KOP98"/>
    <mergeCell ref="KNW98:KNX98"/>
    <mergeCell ref="KNY98:KNZ98"/>
    <mergeCell ref="KOA98:KOB98"/>
    <mergeCell ref="KOC98:KOD98"/>
    <mergeCell ref="KOE98:KOF98"/>
    <mergeCell ref="KNM98:KNN98"/>
    <mergeCell ref="KNO98:KNP98"/>
    <mergeCell ref="KNQ98:KNR98"/>
    <mergeCell ref="KNS98:KNT98"/>
    <mergeCell ref="KNU98:KNV98"/>
    <mergeCell ref="KNC98:KND98"/>
    <mergeCell ref="KNE98:KNF98"/>
    <mergeCell ref="KNG98:KNH98"/>
    <mergeCell ref="KNI98:KNJ98"/>
    <mergeCell ref="KNK98:KNL98"/>
    <mergeCell ref="KMS98:KMT98"/>
    <mergeCell ref="KMU98:KMV98"/>
    <mergeCell ref="KMW98:KMX98"/>
    <mergeCell ref="KMY98:KMZ98"/>
    <mergeCell ref="KNA98:KNB98"/>
    <mergeCell ref="KMI98:KMJ98"/>
    <mergeCell ref="KMK98:KML98"/>
    <mergeCell ref="KMM98:KMN98"/>
    <mergeCell ref="KMO98:KMP98"/>
    <mergeCell ref="KMQ98:KMR98"/>
    <mergeCell ref="KRI98:KRJ98"/>
    <mergeCell ref="KRK98:KRL98"/>
    <mergeCell ref="KRM98:KRN98"/>
    <mergeCell ref="KRO98:KRP98"/>
    <mergeCell ref="KRQ98:KRR98"/>
    <mergeCell ref="KQY98:KQZ98"/>
    <mergeCell ref="KRA98:KRB98"/>
    <mergeCell ref="KRC98:KRD98"/>
    <mergeCell ref="KRE98:KRF98"/>
    <mergeCell ref="KRG98:KRH98"/>
    <mergeCell ref="KQO98:KQP98"/>
    <mergeCell ref="KQQ98:KQR98"/>
    <mergeCell ref="KQS98:KQT98"/>
    <mergeCell ref="KQU98:KQV98"/>
    <mergeCell ref="KQW98:KQX98"/>
    <mergeCell ref="KQE98:KQF98"/>
    <mergeCell ref="KQG98:KQH98"/>
    <mergeCell ref="KQI98:KQJ98"/>
    <mergeCell ref="KQK98:KQL98"/>
    <mergeCell ref="KQM98:KQN98"/>
    <mergeCell ref="KPU98:KPV98"/>
    <mergeCell ref="KPW98:KPX98"/>
    <mergeCell ref="KPY98:KPZ98"/>
    <mergeCell ref="KQA98:KQB98"/>
    <mergeCell ref="KQC98:KQD98"/>
    <mergeCell ref="KPK98:KPL98"/>
    <mergeCell ref="KPM98:KPN98"/>
    <mergeCell ref="KPO98:KPP98"/>
    <mergeCell ref="KPQ98:KPR98"/>
    <mergeCell ref="KPS98:KPT98"/>
    <mergeCell ref="KPA98:KPB98"/>
    <mergeCell ref="KPC98:KPD98"/>
    <mergeCell ref="KPE98:KPF98"/>
    <mergeCell ref="KPG98:KPH98"/>
    <mergeCell ref="KPI98:KPJ98"/>
    <mergeCell ref="KUA98:KUB98"/>
    <mergeCell ref="KUC98:KUD98"/>
    <mergeCell ref="KUE98:KUF98"/>
    <mergeCell ref="KUG98:KUH98"/>
    <mergeCell ref="KUI98:KUJ98"/>
    <mergeCell ref="KTQ98:KTR98"/>
    <mergeCell ref="KTS98:KTT98"/>
    <mergeCell ref="KTU98:KTV98"/>
    <mergeCell ref="KTW98:KTX98"/>
    <mergeCell ref="KTY98:KTZ98"/>
    <mergeCell ref="KTG98:KTH98"/>
    <mergeCell ref="KTI98:KTJ98"/>
    <mergeCell ref="KTK98:KTL98"/>
    <mergeCell ref="KTM98:KTN98"/>
    <mergeCell ref="KTO98:KTP98"/>
    <mergeCell ref="KSW98:KSX98"/>
    <mergeCell ref="KSY98:KSZ98"/>
    <mergeCell ref="KTA98:KTB98"/>
    <mergeCell ref="KTC98:KTD98"/>
    <mergeCell ref="KTE98:KTF98"/>
    <mergeCell ref="KSM98:KSN98"/>
    <mergeCell ref="KSO98:KSP98"/>
    <mergeCell ref="KSQ98:KSR98"/>
    <mergeCell ref="KSS98:KST98"/>
    <mergeCell ref="KSU98:KSV98"/>
    <mergeCell ref="KSC98:KSD98"/>
    <mergeCell ref="KSE98:KSF98"/>
    <mergeCell ref="KSG98:KSH98"/>
    <mergeCell ref="KSI98:KSJ98"/>
    <mergeCell ref="KSK98:KSL98"/>
    <mergeCell ref="KRS98:KRT98"/>
    <mergeCell ref="KRU98:KRV98"/>
    <mergeCell ref="KRW98:KRX98"/>
    <mergeCell ref="KRY98:KRZ98"/>
    <mergeCell ref="KSA98:KSB98"/>
    <mergeCell ref="KWS98:KWT98"/>
    <mergeCell ref="KWU98:KWV98"/>
    <mergeCell ref="KWW98:KWX98"/>
    <mergeCell ref="KWY98:KWZ98"/>
    <mergeCell ref="KXA98:KXB98"/>
    <mergeCell ref="KWI98:KWJ98"/>
    <mergeCell ref="KWK98:KWL98"/>
    <mergeCell ref="KWM98:KWN98"/>
    <mergeCell ref="KWO98:KWP98"/>
    <mergeCell ref="KWQ98:KWR98"/>
    <mergeCell ref="KVY98:KVZ98"/>
    <mergeCell ref="KWA98:KWB98"/>
    <mergeCell ref="KWC98:KWD98"/>
    <mergeCell ref="KWE98:KWF98"/>
    <mergeCell ref="KWG98:KWH98"/>
    <mergeCell ref="KVO98:KVP98"/>
    <mergeCell ref="KVQ98:KVR98"/>
    <mergeCell ref="KVS98:KVT98"/>
    <mergeCell ref="KVU98:KVV98"/>
    <mergeCell ref="KVW98:KVX98"/>
    <mergeCell ref="KVE98:KVF98"/>
    <mergeCell ref="KVG98:KVH98"/>
    <mergeCell ref="KVI98:KVJ98"/>
    <mergeCell ref="KVK98:KVL98"/>
    <mergeCell ref="KVM98:KVN98"/>
    <mergeCell ref="KUU98:KUV98"/>
    <mergeCell ref="KUW98:KUX98"/>
    <mergeCell ref="KUY98:KUZ98"/>
    <mergeCell ref="KVA98:KVB98"/>
    <mergeCell ref="KVC98:KVD98"/>
    <mergeCell ref="KUK98:KUL98"/>
    <mergeCell ref="KUM98:KUN98"/>
    <mergeCell ref="KUO98:KUP98"/>
    <mergeCell ref="KUQ98:KUR98"/>
    <mergeCell ref="KUS98:KUT98"/>
    <mergeCell ref="KZK98:KZL98"/>
    <mergeCell ref="KZM98:KZN98"/>
    <mergeCell ref="KZO98:KZP98"/>
    <mergeCell ref="KZQ98:KZR98"/>
    <mergeCell ref="KZS98:KZT98"/>
    <mergeCell ref="KZA98:KZB98"/>
    <mergeCell ref="KZC98:KZD98"/>
    <mergeCell ref="KZE98:KZF98"/>
    <mergeCell ref="KZG98:KZH98"/>
    <mergeCell ref="KZI98:KZJ98"/>
    <mergeCell ref="KYQ98:KYR98"/>
    <mergeCell ref="KYS98:KYT98"/>
    <mergeCell ref="KYU98:KYV98"/>
    <mergeCell ref="KYW98:KYX98"/>
    <mergeCell ref="KYY98:KYZ98"/>
    <mergeCell ref="KYG98:KYH98"/>
    <mergeCell ref="KYI98:KYJ98"/>
    <mergeCell ref="KYK98:KYL98"/>
    <mergeCell ref="KYM98:KYN98"/>
    <mergeCell ref="KYO98:KYP98"/>
    <mergeCell ref="KXW98:KXX98"/>
    <mergeCell ref="KXY98:KXZ98"/>
    <mergeCell ref="KYA98:KYB98"/>
    <mergeCell ref="KYC98:KYD98"/>
    <mergeCell ref="KYE98:KYF98"/>
    <mergeCell ref="KXM98:KXN98"/>
    <mergeCell ref="KXO98:KXP98"/>
    <mergeCell ref="KXQ98:KXR98"/>
    <mergeCell ref="KXS98:KXT98"/>
    <mergeCell ref="KXU98:KXV98"/>
    <mergeCell ref="KXC98:KXD98"/>
    <mergeCell ref="KXE98:KXF98"/>
    <mergeCell ref="KXG98:KXH98"/>
    <mergeCell ref="KXI98:KXJ98"/>
    <mergeCell ref="KXK98:KXL98"/>
    <mergeCell ref="LCC98:LCD98"/>
    <mergeCell ref="LCE98:LCF98"/>
    <mergeCell ref="LCG98:LCH98"/>
    <mergeCell ref="LCI98:LCJ98"/>
    <mergeCell ref="LCK98:LCL98"/>
    <mergeCell ref="LBS98:LBT98"/>
    <mergeCell ref="LBU98:LBV98"/>
    <mergeCell ref="LBW98:LBX98"/>
    <mergeCell ref="LBY98:LBZ98"/>
    <mergeCell ref="LCA98:LCB98"/>
    <mergeCell ref="LBI98:LBJ98"/>
    <mergeCell ref="LBK98:LBL98"/>
    <mergeCell ref="LBM98:LBN98"/>
    <mergeCell ref="LBO98:LBP98"/>
    <mergeCell ref="LBQ98:LBR98"/>
    <mergeCell ref="LAY98:LAZ98"/>
    <mergeCell ref="LBA98:LBB98"/>
    <mergeCell ref="LBC98:LBD98"/>
    <mergeCell ref="LBE98:LBF98"/>
    <mergeCell ref="LBG98:LBH98"/>
    <mergeCell ref="LAO98:LAP98"/>
    <mergeCell ref="LAQ98:LAR98"/>
    <mergeCell ref="LAS98:LAT98"/>
    <mergeCell ref="LAU98:LAV98"/>
    <mergeCell ref="LAW98:LAX98"/>
    <mergeCell ref="LAE98:LAF98"/>
    <mergeCell ref="LAG98:LAH98"/>
    <mergeCell ref="LAI98:LAJ98"/>
    <mergeCell ref="LAK98:LAL98"/>
    <mergeCell ref="LAM98:LAN98"/>
    <mergeCell ref="KZU98:KZV98"/>
    <mergeCell ref="KZW98:KZX98"/>
    <mergeCell ref="KZY98:KZZ98"/>
    <mergeCell ref="LAA98:LAB98"/>
    <mergeCell ref="LAC98:LAD98"/>
    <mergeCell ref="LEU98:LEV98"/>
    <mergeCell ref="LEW98:LEX98"/>
    <mergeCell ref="LEY98:LEZ98"/>
    <mergeCell ref="LFA98:LFB98"/>
    <mergeCell ref="LFC98:LFD98"/>
    <mergeCell ref="LEK98:LEL98"/>
    <mergeCell ref="LEM98:LEN98"/>
    <mergeCell ref="LEO98:LEP98"/>
    <mergeCell ref="LEQ98:LER98"/>
    <mergeCell ref="LES98:LET98"/>
    <mergeCell ref="LEA98:LEB98"/>
    <mergeCell ref="LEC98:LED98"/>
    <mergeCell ref="LEE98:LEF98"/>
    <mergeCell ref="LEG98:LEH98"/>
    <mergeCell ref="LEI98:LEJ98"/>
    <mergeCell ref="LDQ98:LDR98"/>
    <mergeCell ref="LDS98:LDT98"/>
    <mergeCell ref="LDU98:LDV98"/>
    <mergeCell ref="LDW98:LDX98"/>
    <mergeCell ref="LDY98:LDZ98"/>
    <mergeCell ref="LDG98:LDH98"/>
    <mergeCell ref="LDI98:LDJ98"/>
    <mergeCell ref="LDK98:LDL98"/>
    <mergeCell ref="LDM98:LDN98"/>
    <mergeCell ref="LDO98:LDP98"/>
    <mergeCell ref="LCW98:LCX98"/>
    <mergeCell ref="LCY98:LCZ98"/>
    <mergeCell ref="LDA98:LDB98"/>
    <mergeCell ref="LDC98:LDD98"/>
    <mergeCell ref="LDE98:LDF98"/>
    <mergeCell ref="LCM98:LCN98"/>
    <mergeCell ref="LCO98:LCP98"/>
    <mergeCell ref="LCQ98:LCR98"/>
    <mergeCell ref="LCS98:LCT98"/>
    <mergeCell ref="LCU98:LCV98"/>
    <mergeCell ref="LHM98:LHN98"/>
    <mergeCell ref="LHO98:LHP98"/>
    <mergeCell ref="LHQ98:LHR98"/>
    <mergeCell ref="LHS98:LHT98"/>
    <mergeCell ref="LHU98:LHV98"/>
    <mergeCell ref="LHC98:LHD98"/>
    <mergeCell ref="LHE98:LHF98"/>
    <mergeCell ref="LHG98:LHH98"/>
    <mergeCell ref="LHI98:LHJ98"/>
    <mergeCell ref="LHK98:LHL98"/>
    <mergeCell ref="LGS98:LGT98"/>
    <mergeCell ref="LGU98:LGV98"/>
    <mergeCell ref="LGW98:LGX98"/>
    <mergeCell ref="LGY98:LGZ98"/>
    <mergeCell ref="LHA98:LHB98"/>
    <mergeCell ref="LGI98:LGJ98"/>
    <mergeCell ref="LGK98:LGL98"/>
    <mergeCell ref="LGM98:LGN98"/>
    <mergeCell ref="LGO98:LGP98"/>
    <mergeCell ref="LGQ98:LGR98"/>
    <mergeCell ref="LFY98:LFZ98"/>
    <mergeCell ref="LGA98:LGB98"/>
    <mergeCell ref="LGC98:LGD98"/>
    <mergeCell ref="LGE98:LGF98"/>
    <mergeCell ref="LGG98:LGH98"/>
    <mergeCell ref="LFO98:LFP98"/>
    <mergeCell ref="LFQ98:LFR98"/>
    <mergeCell ref="LFS98:LFT98"/>
    <mergeCell ref="LFU98:LFV98"/>
    <mergeCell ref="LFW98:LFX98"/>
    <mergeCell ref="LFE98:LFF98"/>
    <mergeCell ref="LFG98:LFH98"/>
    <mergeCell ref="LFI98:LFJ98"/>
    <mergeCell ref="LFK98:LFL98"/>
    <mergeCell ref="LFM98:LFN98"/>
    <mergeCell ref="LKE98:LKF98"/>
    <mergeCell ref="LKG98:LKH98"/>
    <mergeCell ref="LKI98:LKJ98"/>
    <mergeCell ref="LKK98:LKL98"/>
    <mergeCell ref="LKM98:LKN98"/>
    <mergeCell ref="LJU98:LJV98"/>
    <mergeCell ref="LJW98:LJX98"/>
    <mergeCell ref="LJY98:LJZ98"/>
    <mergeCell ref="LKA98:LKB98"/>
    <mergeCell ref="LKC98:LKD98"/>
    <mergeCell ref="LJK98:LJL98"/>
    <mergeCell ref="LJM98:LJN98"/>
    <mergeCell ref="LJO98:LJP98"/>
    <mergeCell ref="LJQ98:LJR98"/>
    <mergeCell ref="LJS98:LJT98"/>
    <mergeCell ref="LJA98:LJB98"/>
    <mergeCell ref="LJC98:LJD98"/>
    <mergeCell ref="LJE98:LJF98"/>
    <mergeCell ref="LJG98:LJH98"/>
    <mergeCell ref="LJI98:LJJ98"/>
    <mergeCell ref="LIQ98:LIR98"/>
    <mergeCell ref="LIS98:LIT98"/>
    <mergeCell ref="LIU98:LIV98"/>
    <mergeCell ref="LIW98:LIX98"/>
    <mergeCell ref="LIY98:LIZ98"/>
    <mergeCell ref="LIG98:LIH98"/>
    <mergeCell ref="LII98:LIJ98"/>
    <mergeCell ref="LIK98:LIL98"/>
    <mergeCell ref="LIM98:LIN98"/>
    <mergeCell ref="LIO98:LIP98"/>
    <mergeCell ref="LHW98:LHX98"/>
    <mergeCell ref="LHY98:LHZ98"/>
    <mergeCell ref="LIA98:LIB98"/>
    <mergeCell ref="LIC98:LID98"/>
    <mergeCell ref="LIE98:LIF98"/>
    <mergeCell ref="LMW98:LMX98"/>
    <mergeCell ref="LMY98:LMZ98"/>
    <mergeCell ref="LNA98:LNB98"/>
    <mergeCell ref="LNC98:LND98"/>
    <mergeCell ref="LNE98:LNF98"/>
    <mergeCell ref="LMM98:LMN98"/>
    <mergeCell ref="LMO98:LMP98"/>
    <mergeCell ref="LMQ98:LMR98"/>
    <mergeCell ref="LMS98:LMT98"/>
    <mergeCell ref="LMU98:LMV98"/>
    <mergeCell ref="LMC98:LMD98"/>
    <mergeCell ref="LME98:LMF98"/>
    <mergeCell ref="LMG98:LMH98"/>
    <mergeCell ref="LMI98:LMJ98"/>
    <mergeCell ref="LMK98:LML98"/>
    <mergeCell ref="LLS98:LLT98"/>
    <mergeCell ref="LLU98:LLV98"/>
    <mergeCell ref="LLW98:LLX98"/>
    <mergeCell ref="LLY98:LLZ98"/>
    <mergeCell ref="LMA98:LMB98"/>
    <mergeCell ref="LLI98:LLJ98"/>
    <mergeCell ref="LLK98:LLL98"/>
    <mergeCell ref="LLM98:LLN98"/>
    <mergeCell ref="LLO98:LLP98"/>
    <mergeCell ref="LLQ98:LLR98"/>
    <mergeCell ref="LKY98:LKZ98"/>
    <mergeCell ref="LLA98:LLB98"/>
    <mergeCell ref="LLC98:LLD98"/>
    <mergeCell ref="LLE98:LLF98"/>
    <mergeCell ref="LLG98:LLH98"/>
    <mergeCell ref="LKO98:LKP98"/>
    <mergeCell ref="LKQ98:LKR98"/>
    <mergeCell ref="LKS98:LKT98"/>
    <mergeCell ref="LKU98:LKV98"/>
    <mergeCell ref="LKW98:LKX98"/>
    <mergeCell ref="LPO98:LPP98"/>
    <mergeCell ref="LPQ98:LPR98"/>
    <mergeCell ref="LPS98:LPT98"/>
    <mergeCell ref="LPU98:LPV98"/>
    <mergeCell ref="LPW98:LPX98"/>
    <mergeCell ref="LPE98:LPF98"/>
    <mergeCell ref="LPG98:LPH98"/>
    <mergeCell ref="LPI98:LPJ98"/>
    <mergeCell ref="LPK98:LPL98"/>
    <mergeCell ref="LPM98:LPN98"/>
    <mergeCell ref="LOU98:LOV98"/>
    <mergeCell ref="LOW98:LOX98"/>
    <mergeCell ref="LOY98:LOZ98"/>
    <mergeCell ref="LPA98:LPB98"/>
    <mergeCell ref="LPC98:LPD98"/>
    <mergeCell ref="LOK98:LOL98"/>
    <mergeCell ref="LOM98:LON98"/>
    <mergeCell ref="LOO98:LOP98"/>
    <mergeCell ref="LOQ98:LOR98"/>
    <mergeCell ref="LOS98:LOT98"/>
    <mergeCell ref="LOA98:LOB98"/>
    <mergeCell ref="LOC98:LOD98"/>
    <mergeCell ref="LOE98:LOF98"/>
    <mergeCell ref="LOG98:LOH98"/>
    <mergeCell ref="LOI98:LOJ98"/>
    <mergeCell ref="LNQ98:LNR98"/>
    <mergeCell ref="LNS98:LNT98"/>
    <mergeCell ref="LNU98:LNV98"/>
    <mergeCell ref="LNW98:LNX98"/>
    <mergeCell ref="LNY98:LNZ98"/>
    <mergeCell ref="LNG98:LNH98"/>
    <mergeCell ref="LNI98:LNJ98"/>
    <mergeCell ref="LNK98:LNL98"/>
    <mergeCell ref="LNM98:LNN98"/>
    <mergeCell ref="LNO98:LNP98"/>
    <mergeCell ref="LSG98:LSH98"/>
    <mergeCell ref="LSI98:LSJ98"/>
    <mergeCell ref="LSK98:LSL98"/>
    <mergeCell ref="LSM98:LSN98"/>
    <mergeCell ref="LSO98:LSP98"/>
    <mergeCell ref="LRW98:LRX98"/>
    <mergeCell ref="LRY98:LRZ98"/>
    <mergeCell ref="LSA98:LSB98"/>
    <mergeCell ref="LSC98:LSD98"/>
    <mergeCell ref="LSE98:LSF98"/>
    <mergeCell ref="LRM98:LRN98"/>
    <mergeCell ref="LRO98:LRP98"/>
    <mergeCell ref="LRQ98:LRR98"/>
    <mergeCell ref="LRS98:LRT98"/>
    <mergeCell ref="LRU98:LRV98"/>
    <mergeCell ref="LRC98:LRD98"/>
    <mergeCell ref="LRE98:LRF98"/>
    <mergeCell ref="LRG98:LRH98"/>
    <mergeCell ref="LRI98:LRJ98"/>
    <mergeCell ref="LRK98:LRL98"/>
    <mergeCell ref="LQS98:LQT98"/>
    <mergeCell ref="LQU98:LQV98"/>
    <mergeCell ref="LQW98:LQX98"/>
    <mergeCell ref="LQY98:LQZ98"/>
    <mergeCell ref="LRA98:LRB98"/>
    <mergeCell ref="LQI98:LQJ98"/>
    <mergeCell ref="LQK98:LQL98"/>
    <mergeCell ref="LQM98:LQN98"/>
    <mergeCell ref="LQO98:LQP98"/>
    <mergeCell ref="LQQ98:LQR98"/>
    <mergeCell ref="LPY98:LPZ98"/>
    <mergeCell ref="LQA98:LQB98"/>
    <mergeCell ref="LQC98:LQD98"/>
    <mergeCell ref="LQE98:LQF98"/>
    <mergeCell ref="LQG98:LQH98"/>
    <mergeCell ref="LUY98:LUZ98"/>
    <mergeCell ref="LVA98:LVB98"/>
    <mergeCell ref="LVC98:LVD98"/>
    <mergeCell ref="LVE98:LVF98"/>
    <mergeCell ref="LVG98:LVH98"/>
    <mergeCell ref="LUO98:LUP98"/>
    <mergeCell ref="LUQ98:LUR98"/>
    <mergeCell ref="LUS98:LUT98"/>
    <mergeCell ref="LUU98:LUV98"/>
    <mergeCell ref="LUW98:LUX98"/>
    <mergeCell ref="LUE98:LUF98"/>
    <mergeCell ref="LUG98:LUH98"/>
    <mergeCell ref="LUI98:LUJ98"/>
    <mergeCell ref="LUK98:LUL98"/>
    <mergeCell ref="LUM98:LUN98"/>
    <mergeCell ref="LTU98:LTV98"/>
    <mergeCell ref="LTW98:LTX98"/>
    <mergeCell ref="LTY98:LTZ98"/>
    <mergeCell ref="LUA98:LUB98"/>
    <mergeCell ref="LUC98:LUD98"/>
    <mergeCell ref="LTK98:LTL98"/>
    <mergeCell ref="LTM98:LTN98"/>
    <mergeCell ref="LTO98:LTP98"/>
    <mergeCell ref="LTQ98:LTR98"/>
    <mergeCell ref="LTS98:LTT98"/>
    <mergeCell ref="LTA98:LTB98"/>
    <mergeCell ref="LTC98:LTD98"/>
    <mergeCell ref="LTE98:LTF98"/>
    <mergeCell ref="LTG98:LTH98"/>
    <mergeCell ref="LTI98:LTJ98"/>
    <mergeCell ref="LSQ98:LSR98"/>
    <mergeCell ref="LSS98:LST98"/>
    <mergeCell ref="LSU98:LSV98"/>
    <mergeCell ref="LSW98:LSX98"/>
    <mergeCell ref="LSY98:LSZ98"/>
    <mergeCell ref="LXQ98:LXR98"/>
    <mergeCell ref="LXS98:LXT98"/>
    <mergeCell ref="LXU98:LXV98"/>
    <mergeCell ref="LXW98:LXX98"/>
    <mergeCell ref="LXY98:LXZ98"/>
    <mergeCell ref="LXG98:LXH98"/>
    <mergeCell ref="LXI98:LXJ98"/>
    <mergeCell ref="LXK98:LXL98"/>
    <mergeCell ref="LXM98:LXN98"/>
    <mergeCell ref="LXO98:LXP98"/>
    <mergeCell ref="LWW98:LWX98"/>
    <mergeCell ref="LWY98:LWZ98"/>
    <mergeCell ref="LXA98:LXB98"/>
    <mergeCell ref="LXC98:LXD98"/>
    <mergeCell ref="LXE98:LXF98"/>
    <mergeCell ref="LWM98:LWN98"/>
    <mergeCell ref="LWO98:LWP98"/>
    <mergeCell ref="LWQ98:LWR98"/>
    <mergeCell ref="LWS98:LWT98"/>
    <mergeCell ref="LWU98:LWV98"/>
    <mergeCell ref="LWC98:LWD98"/>
    <mergeCell ref="LWE98:LWF98"/>
    <mergeCell ref="LWG98:LWH98"/>
    <mergeCell ref="LWI98:LWJ98"/>
    <mergeCell ref="LWK98:LWL98"/>
    <mergeCell ref="LVS98:LVT98"/>
    <mergeCell ref="LVU98:LVV98"/>
    <mergeCell ref="LVW98:LVX98"/>
    <mergeCell ref="LVY98:LVZ98"/>
    <mergeCell ref="LWA98:LWB98"/>
    <mergeCell ref="LVI98:LVJ98"/>
    <mergeCell ref="LVK98:LVL98"/>
    <mergeCell ref="LVM98:LVN98"/>
    <mergeCell ref="LVO98:LVP98"/>
    <mergeCell ref="LVQ98:LVR98"/>
    <mergeCell ref="MAI98:MAJ98"/>
    <mergeCell ref="MAK98:MAL98"/>
    <mergeCell ref="MAM98:MAN98"/>
    <mergeCell ref="MAO98:MAP98"/>
    <mergeCell ref="MAQ98:MAR98"/>
    <mergeCell ref="LZY98:LZZ98"/>
    <mergeCell ref="MAA98:MAB98"/>
    <mergeCell ref="MAC98:MAD98"/>
    <mergeCell ref="MAE98:MAF98"/>
    <mergeCell ref="MAG98:MAH98"/>
    <mergeCell ref="LZO98:LZP98"/>
    <mergeCell ref="LZQ98:LZR98"/>
    <mergeCell ref="LZS98:LZT98"/>
    <mergeCell ref="LZU98:LZV98"/>
    <mergeCell ref="LZW98:LZX98"/>
    <mergeCell ref="LZE98:LZF98"/>
    <mergeCell ref="LZG98:LZH98"/>
    <mergeCell ref="LZI98:LZJ98"/>
    <mergeCell ref="LZK98:LZL98"/>
    <mergeCell ref="LZM98:LZN98"/>
    <mergeCell ref="LYU98:LYV98"/>
    <mergeCell ref="LYW98:LYX98"/>
    <mergeCell ref="LYY98:LYZ98"/>
    <mergeCell ref="LZA98:LZB98"/>
    <mergeCell ref="LZC98:LZD98"/>
    <mergeCell ref="LYK98:LYL98"/>
    <mergeCell ref="LYM98:LYN98"/>
    <mergeCell ref="LYO98:LYP98"/>
    <mergeCell ref="LYQ98:LYR98"/>
    <mergeCell ref="LYS98:LYT98"/>
    <mergeCell ref="LYA98:LYB98"/>
    <mergeCell ref="LYC98:LYD98"/>
    <mergeCell ref="LYE98:LYF98"/>
    <mergeCell ref="LYG98:LYH98"/>
    <mergeCell ref="LYI98:LYJ98"/>
    <mergeCell ref="MDA98:MDB98"/>
    <mergeCell ref="MDC98:MDD98"/>
    <mergeCell ref="MDE98:MDF98"/>
    <mergeCell ref="MDG98:MDH98"/>
    <mergeCell ref="MDI98:MDJ98"/>
    <mergeCell ref="MCQ98:MCR98"/>
    <mergeCell ref="MCS98:MCT98"/>
    <mergeCell ref="MCU98:MCV98"/>
    <mergeCell ref="MCW98:MCX98"/>
    <mergeCell ref="MCY98:MCZ98"/>
    <mergeCell ref="MCG98:MCH98"/>
    <mergeCell ref="MCI98:MCJ98"/>
    <mergeCell ref="MCK98:MCL98"/>
    <mergeCell ref="MCM98:MCN98"/>
    <mergeCell ref="MCO98:MCP98"/>
    <mergeCell ref="MBW98:MBX98"/>
    <mergeCell ref="MBY98:MBZ98"/>
    <mergeCell ref="MCA98:MCB98"/>
    <mergeCell ref="MCC98:MCD98"/>
    <mergeCell ref="MCE98:MCF98"/>
    <mergeCell ref="MBM98:MBN98"/>
    <mergeCell ref="MBO98:MBP98"/>
    <mergeCell ref="MBQ98:MBR98"/>
    <mergeCell ref="MBS98:MBT98"/>
    <mergeCell ref="MBU98:MBV98"/>
    <mergeCell ref="MBC98:MBD98"/>
    <mergeCell ref="MBE98:MBF98"/>
    <mergeCell ref="MBG98:MBH98"/>
    <mergeCell ref="MBI98:MBJ98"/>
    <mergeCell ref="MBK98:MBL98"/>
    <mergeCell ref="MAS98:MAT98"/>
    <mergeCell ref="MAU98:MAV98"/>
    <mergeCell ref="MAW98:MAX98"/>
    <mergeCell ref="MAY98:MAZ98"/>
    <mergeCell ref="MBA98:MBB98"/>
    <mergeCell ref="MFS98:MFT98"/>
    <mergeCell ref="MFU98:MFV98"/>
    <mergeCell ref="MFW98:MFX98"/>
    <mergeCell ref="MFY98:MFZ98"/>
    <mergeCell ref="MGA98:MGB98"/>
    <mergeCell ref="MFI98:MFJ98"/>
    <mergeCell ref="MFK98:MFL98"/>
    <mergeCell ref="MFM98:MFN98"/>
    <mergeCell ref="MFO98:MFP98"/>
    <mergeCell ref="MFQ98:MFR98"/>
    <mergeCell ref="MEY98:MEZ98"/>
    <mergeCell ref="MFA98:MFB98"/>
    <mergeCell ref="MFC98:MFD98"/>
    <mergeCell ref="MFE98:MFF98"/>
    <mergeCell ref="MFG98:MFH98"/>
    <mergeCell ref="MEO98:MEP98"/>
    <mergeCell ref="MEQ98:MER98"/>
    <mergeCell ref="MES98:MET98"/>
    <mergeCell ref="MEU98:MEV98"/>
    <mergeCell ref="MEW98:MEX98"/>
    <mergeCell ref="MEE98:MEF98"/>
    <mergeCell ref="MEG98:MEH98"/>
    <mergeCell ref="MEI98:MEJ98"/>
    <mergeCell ref="MEK98:MEL98"/>
    <mergeCell ref="MEM98:MEN98"/>
    <mergeCell ref="MDU98:MDV98"/>
    <mergeCell ref="MDW98:MDX98"/>
    <mergeCell ref="MDY98:MDZ98"/>
    <mergeCell ref="MEA98:MEB98"/>
    <mergeCell ref="MEC98:MED98"/>
    <mergeCell ref="MDK98:MDL98"/>
    <mergeCell ref="MDM98:MDN98"/>
    <mergeCell ref="MDO98:MDP98"/>
    <mergeCell ref="MDQ98:MDR98"/>
    <mergeCell ref="MDS98:MDT98"/>
    <mergeCell ref="MIK98:MIL98"/>
    <mergeCell ref="MIM98:MIN98"/>
    <mergeCell ref="MIO98:MIP98"/>
    <mergeCell ref="MIQ98:MIR98"/>
    <mergeCell ref="MIS98:MIT98"/>
    <mergeCell ref="MIA98:MIB98"/>
    <mergeCell ref="MIC98:MID98"/>
    <mergeCell ref="MIE98:MIF98"/>
    <mergeCell ref="MIG98:MIH98"/>
    <mergeCell ref="MII98:MIJ98"/>
    <mergeCell ref="MHQ98:MHR98"/>
    <mergeCell ref="MHS98:MHT98"/>
    <mergeCell ref="MHU98:MHV98"/>
    <mergeCell ref="MHW98:MHX98"/>
    <mergeCell ref="MHY98:MHZ98"/>
    <mergeCell ref="MHG98:MHH98"/>
    <mergeCell ref="MHI98:MHJ98"/>
    <mergeCell ref="MHK98:MHL98"/>
    <mergeCell ref="MHM98:MHN98"/>
    <mergeCell ref="MHO98:MHP98"/>
    <mergeCell ref="MGW98:MGX98"/>
    <mergeCell ref="MGY98:MGZ98"/>
    <mergeCell ref="MHA98:MHB98"/>
    <mergeCell ref="MHC98:MHD98"/>
    <mergeCell ref="MHE98:MHF98"/>
    <mergeCell ref="MGM98:MGN98"/>
    <mergeCell ref="MGO98:MGP98"/>
    <mergeCell ref="MGQ98:MGR98"/>
    <mergeCell ref="MGS98:MGT98"/>
    <mergeCell ref="MGU98:MGV98"/>
    <mergeCell ref="MGC98:MGD98"/>
    <mergeCell ref="MGE98:MGF98"/>
    <mergeCell ref="MGG98:MGH98"/>
    <mergeCell ref="MGI98:MGJ98"/>
    <mergeCell ref="MGK98:MGL98"/>
    <mergeCell ref="MLC98:MLD98"/>
    <mergeCell ref="MLE98:MLF98"/>
    <mergeCell ref="MLG98:MLH98"/>
    <mergeCell ref="MLI98:MLJ98"/>
    <mergeCell ref="MLK98:MLL98"/>
    <mergeCell ref="MKS98:MKT98"/>
    <mergeCell ref="MKU98:MKV98"/>
    <mergeCell ref="MKW98:MKX98"/>
    <mergeCell ref="MKY98:MKZ98"/>
    <mergeCell ref="MLA98:MLB98"/>
    <mergeCell ref="MKI98:MKJ98"/>
    <mergeCell ref="MKK98:MKL98"/>
    <mergeCell ref="MKM98:MKN98"/>
    <mergeCell ref="MKO98:MKP98"/>
    <mergeCell ref="MKQ98:MKR98"/>
    <mergeCell ref="MJY98:MJZ98"/>
    <mergeCell ref="MKA98:MKB98"/>
    <mergeCell ref="MKC98:MKD98"/>
    <mergeCell ref="MKE98:MKF98"/>
    <mergeCell ref="MKG98:MKH98"/>
    <mergeCell ref="MJO98:MJP98"/>
    <mergeCell ref="MJQ98:MJR98"/>
    <mergeCell ref="MJS98:MJT98"/>
    <mergeCell ref="MJU98:MJV98"/>
    <mergeCell ref="MJW98:MJX98"/>
    <mergeCell ref="MJE98:MJF98"/>
    <mergeCell ref="MJG98:MJH98"/>
    <mergeCell ref="MJI98:MJJ98"/>
    <mergeCell ref="MJK98:MJL98"/>
    <mergeCell ref="MJM98:MJN98"/>
    <mergeCell ref="MIU98:MIV98"/>
    <mergeCell ref="MIW98:MIX98"/>
    <mergeCell ref="MIY98:MIZ98"/>
    <mergeCell ref="MJA98:MJB98"/>
    <mergeCell ref="MJC98:MJD98"/>
    <mergeCell ref="MNU98:MNV98"/>
    <mergeCell ref="MNW98:MNX98"/>
    <mergeCell ref="MNY98:MNZ98"/>
    <mergeCell ref="MOA98:MOB98"/>
    <mergeCell ref="MOC98:MOD98"/>
    <mergeCell ref="MNK98:MNL98"/>
    <mergeCell ref="MNM98:MNN98"/>
    <mergeCell ref="MNO98:MNP98"/>
    <mergeCell ref="MNQ98:MNR98"/>
    <mergeCell ref="MNS98:MNT98"/>
    <mergeCell ref="MNA98:MNB98"/>
    <mergeCell ref="MNC98:MND98"/>
    <mergeCell ref="MNE98:MNF98"/>
    <mergeCell ref="MNG98:MNH98"/>
    <mergeCell ref="MNI98:MNJ98"/>
    <mergeCell ref="MMQ98:MMR98"/>
    <mergeCell ref="MMS98:MMT98"/>
    <mergeCell ref="MMU98:MMV98"/>
    <mergeCell ref="MMW98:MMX98"/>
    <mergeCell ref="MMY98:MMZ98"/>
    <mergeCell ref="MMG98:MMH98"/>
    <mergeCell ref="MMI98:MMJ98"/>
    <mergeCell ref="MMK98:MML98"/>
    <mergeCell ref="MMM98:MMN98"/>
    <mergeCell ref="MMO98:MMP98"/>
    <mergeCell ref="MLW98:MLX98"/>
    <mergeCell ref="MLY98:MLZ98"/>
    <mergeCell ref="MMA98:MMB98"/>
    <mergeCell ref="MMC98:MMD98"/>
    <mergeCell ref="MME98:MMF98"/>
    <mergeCell ref="MLM98:MLN98"/>
    <mergeCell ref="MLO98:MLP98"/>
    <mergeCell ref="MLQ98:MLR98"/>
    <mergeCell ref="MLS98:MLT98"/>
    <mergeCell ref="MLU98:MLV98"/>
    <mergeCell ref="MQM98:MQN98"/>
    <mergeCell ref="MQO98:MQP98"/>
    <mergeCell ref="MQQ98:MQR98"/>
    <mergeCell ref="MQS98:MQT98"/>
    <mergeCell ref="MQU98:MQV98"/>
    <mergeCell ref="MQC98:MQD98"/>
    <mergeCell ref="MQE98:MQF98"/>
    <mergeCell ref="MQG98:MQH98"/>
    <mergeCell ref="MQI98:MQJ98"/>
    <mergeCell ref="MQK98:MQL98"/>
    <mergeCell ref="MPS98:MPT98"/>
    <mergeCell ref="MPU98:MPV98"/>
    <mergeCell ref="MPW98:MPX98"/>
    <mergeCell ref="MPY98:MPZ98"/>
    <mergeCell ref="MQA98:MQB98"/>
    <mergeCell ref="MPI98:MPJ98"/>
    <mergeCell ref="MPK98:MPL98"/>
    <mergeCell ref="MPM98:MPN98"/>
    <mergeCell ref="MPO98:MPP98"/>
    <mergeCell ref="MPQ98:MPR98"/>
    <mergeCell ref="MOY98:MOZ98"/>
    <mergeCell ref="MPA98:MPB98"/>
    <mergeCell ref="MPC98:MPD98"/>
    <mergeCell ref="MPE98:MPF98"/>
    <mergeCell ref="MPG98:MPH98"/>
    <mergeCell ref="MOO98:MOP98"/>
    <mergeCell ref="MOQ98:MOR98"/>
    <mergeCell ref="MOS98:MOT98"/>
    <mergeCell ref="MOU98:MOV98"/>
    <mergeCell ref="MOW98:MOX98"/>
    <mergeCell ref="MOE98:MOF98"/>
    <mergeCell ref="MOG98:MOH98"/>
    <mergeCell ref="MOI98:MOJ98"/>
    <mergeCell ref="MOK98:MOL98"/>
    <mergeCell ref="MOM98:MON98"/>
    <mergeCell ref="MTE98:MTF98"/>
    <mergeCell ref="MTG98:MTH98"/>
    <mergeCell ref="MTI98:MTJ98"/>
    <mergeCell ref="MTK98:MTL98"/>
    <mergeCell ref="MTM98:MTN98"/>
    <mergeCell ref="MSU98:MSV98"/>
    <mergeCell ref="MSW98:MSX98"/>
    <mergeCell ref="MSY98:MSZ98"/>
    <mergeCell ref="MTA98:MTB98"/>
    <mergeCell ref="MTC98:MTD98"/>
    <mergeCell ref="MSK98:MSL98"/>
    <mergeCell ref="MSM98:MSN98"/>
    <mergeCell ref="MSO98:MSP98"/>
    <mergeCell ref="MSQ98:MSR98"/>
    <mergeCell ref="MSS98:MST98"/>
    <mergeCell ref="MSA98:MSB98"/>
    <mergeCell ref="MSC98:MSD98"/>
    <mergeCell ref="MSE98:MSF98"/>
    <mergeCell ref="MSG98:MSH98"/>
    <mergeCell ref="MSI98:MSJ98"/>
    <mergeCell ref="MRQ98:MRR98"/>
    <mergeCell ref="MRS98:MRT98"/>
    <mergeCell ref="MRU98:MRV98"/>
    <mergeCell ref="MRW98:MRX98"/>
    <mergeCell ref="MRY98:MRZ98"/>
    <mergeCell ref="MRG98:MRH98"/>
    <mergeCell ref="MRI98:MRJ98"/>
    <mergeCell ref="MRK98:MRL98"/>
    <mergeCell ref="MRM98:MRN98"/>
    <mergeCell ref="MRO98:MRP98"/>
    <mergeCell ref="MQW98:MQX98"/>
    <mergeCell ref="MQY98:MQZ98"/>
    <mergeCell ref="MRA98:MRB98"/>
    <mergeCell ref="MRC98:MRD98"/>
    <mergeCell ref="MRE98:MRF98"/>
    <mergeCell ref="MVW98:MVX98"/>
    <mergeCell ref="MVY98:MVZ98"/>
    <mergeCell ref="MWA98:MWB98"/>
    <mergeCell ref="MWC98:MWD98"/>
    <mergeCell ref="MWE98:MWF98"/>
    <mergeCell ref="MVM98:MVN98"/>
    <mergeCell ref="MVO98:MVP98"/>
    <mergeCell ref="MVQ98:MVR98"/>
    <mergeCell ref="MVS98:MVT98"/>
    <mergeCell ref="MVU98:MVV98"/>
    <mergeCell ref="MVC98:MVD98"/>
    <mergeCell ref="MVE98:MVF98"/>
    <mergeCell ref="MVG98:MVH98"/>
    <mergeCell ref="MVI98:MVJ98"/>
    <mergeCell ref="MVK98:MVL98"/>
    <mergeCell ref="MUS98:MUT98"/>
    <mergeCell ref="MUU98:MUV98"/>
    <mergeCell ref="MUW98:MUX98"/>
    <mergeCell ref="MUY98:MUZ98"/>
    <mergeCell ref="MVA98:MVB98"/>
    <mergeCell ref="MUI98:MUJ98"/>
    <mergeCell ref="MUK98:MUL98"/>
    <mergeCell ref="MUM98:MUN98"/>
    <mergeCell ref="MUO98:MUP98"/>
    <mergeCell ref="MUQ98:MUR98"/>
    <mergeCell ref="MTY98:MTZ98"/>
    <mergeCell ref="MUA98:MUB98"/>
    <mergeCell ref="MUC98:MUD98"/>
    <mergeCell ref="MUE98:MUF98"/>
    <mergeCell ref="MUG98:MUH98"/>
    <mergeCell ref="MTO98:MTP98"/>
    <mergeCell ref="MTQ98:MTR98"/>
    <mergeCell ref="MTS98:MTT98"/>
    <mergeCell ref="MTU98:MTV98"/>
    <mergeCell ref="MTW98:MTX98"/>
    <mergeCell ref="MYO98:MYP98"/>
    <mergeCell ref="MYQ98:MYR98"/>
    <mergeCell ref="MYS98:MYT98"/>
    <mergeCell ref="MYU98:MYV98"/>
    <mergeCell ref="MYW98:MYX98"/>
    <mergeCell ref="MYE98:MYF98"/>
    <mergeCell ref="MYG98:MYH98"/>
    <mergeCell ref="MYI98:MYJ98"/>
    <mergeCell ref="MYK98:MYL98"/>
    <mergeCell ref="MYM98:MYN98"/>
    <mergeCell ref="MXU98:MXV98"/>
    <mergeCell ref="MXW98:MXX98"/>
    <mergeCell ref="MXY98:MXZ98"/>
    <mergeCell ref="MYA98:MYB98"/>
    <mergeCell ref="MYC98:MYD98"/>
    <mergeCell ref="MXK98:MXL98"/>
    <mergeCell ref="MXM98:MXN98"/>
    <mergeCell ref="MXO98:MXP98"/>
    <mergeCell ref="MXQ98:MXR98"/>
    <mergeCell ref="MXS98:MXT98"/>
    <mergeCell ref="MXA98:MXB98"/>
    <mergeCell ref="MXC98:MXD98"/>
    <mergeCell ref="MXE98:MXF98"/>
    <mergeCell ref="MXG98:MXH98"/>
    <mergeCell ref="MXI98:MXJ98"/>
    <mergeCell ref="MWQ98:MWR98"/>
    <mergeCell ref="MWS98:MWT98"/>
    <mergeCell ref="MWU98:MWV98"/>
    <mergeCell ref="MWW98:MWX98"/>
    <mergeCell ref="MWY98:MWZ98"/>
    <mergeCell ref="MWG98:MWH98"/>
    <mergeCell ref="MWI98:MWJ98"/>
    <mergeCell ref="MWK98:MWL98"/>
    <mergeCell ref="MWM98:MWN98"/>
    <mergeCell ref="MWO98:MWP98"/>
    <mergeCell ref="NBG98:NBH98"/>
    <mergeCell ref="NBI98:NBJ98"/>
    <mergeCell ref="NBK98:NBL98"/>
    <mergeCell ref="NBM98:NBN98"/>
    <mergeCell ref="NBO98:NBP98"/>
    <mergeCell ref="NAW98:NAX98"/>
    <mergeCell ref="NAY98:NAZ98"/>
    <mergeCell ref="NBA98:NBB98"/>
    <mergeCell ref="NBC98:NBD98"/>
    <mergeCell ref="NBE98:NBF98"/>
    <mergeCell ref="NAM98:NAN98"/>
    <mergeCell ref="NAO98:NAP98"/>
    <mergeCell ref="NAQ98:NAR98"/>
    <mergeCell ref="NAS98:NAT98"/>
    <mergeCell ref="NAU98:NAV98"/>
    <mergeCell ref="NAC98:NAD98"/>
    <mergeCell ref="NAE98:NAF98"/>
    <mergeCell ref="NAG98:NAH98"/>
    <mergeCell ref="NAI98:NAJ98"/>
    <mergeCell ref="NAK98:NAL98"/>
    <mergeCell ref="MZS98:MZT98"/>
    <mergeCell ref="MZU98:MZV98"/>
    <mergeCell ref="MZW98:MZX98"/>
    <mergeCell ref="MZY98:MZZ98"/>
    <mergeCell ref="NAA98:NAB98"/>
    <mergeCell ref="MZI98:MZJ98"/>
    <mergeCell ref="MZK98:MZL98"/>
    <mergeCell ref="MZM98:MZN98"/>
    <mergeCell ref="MZO98:MZP98"/>
    <mergeCell ref="MZQ98:MZR98"/>
    <mergeCell ref="MYY98:MYZ98"/>
    <mergeCell ref="MZA98:MZB98"/>
    <mergeCell ref="MZC98:MZD98"/>
    <mergeCell ref="MZE98:MZF98"/>
    <mergeCell ref="MZG98:MZH98"/>
    <mergeCell ref="NDY98:NDZ98"/>
    <mergeCell ref="NEA98:NEB98"/>
    <mergeCell ref="NEC98:NED98"/>
    <mergeCell ref="NEE98:NEF98"/>
    <mergeCell ref="NEG98:NEH98"/>
    <mergeCell ref="NDO98:NDP98"/>
    <mergeCell ref="NDQ98:NDR98"/>
    <mergeCell ref="NDS98:NDT98"/>
    <mergeCell ref="NDU98:NDV98"/>
    <mergeCell ref="NDW98:NDX98"/>
    <mergeCell ref="NDE98:NDF98"/>
    <mergeCell ref="NDG98:NDH98"/>
    <mergeCell ref="NDI98:NDJ98"/>
    <mergeCell ref="NDK98:NDL98"/>
    <mergeCell ref="NDM98:NDN98"/>
    <mergeCell ref="NCU98:NCV98"/>
    <mergeCell ref="NCW98:NCX98"/>
    <mergeCell ref="NCY98:NCZ98"/>
    <mergeCell ref="NDA98:NDB98"/>
    <mergeCell ref="NDC98:NDD98"/>
    <mergeCell ref="NCK98:NCL98"/>
    <mergeCell ref="NCM98:NCN98"/>
    <mergeCell ref="NCO98:NCP98"/>
    <mergeCell ref="NCQ98:NCR98"/>
    <mergeCell ref="NCS98:NCT98"/>
    <mergeCell ref="NCA98:NCB98"/>
    <mergeCell ref="NCC98:NCD98"/>
    <mergeCell ref="NCE98:NCF98"/>
    <mergeCell ref="NCG98:NCH98"/>
    <mergeCell ref="NCI98:NCJ98"/>
    <mergeCell ref="NBQ98:NBR98"/>
    <mergeCell ref="NBS98:NBT98"/>
    <mergeCell ref="NBU98:NBV98"/>
    <mergeCell ref="NBW98:NBX98"/>
    <mergeCell ref="NBY98:NBZ98"/>
    <mergeCell ref="NGQ98:NGR98"/>
    <mergeCell ref="NGS98:NGT98"/>
    <mergeCell ref="NGU98:NGV98"/>
    <mergeCell ref="NGW98:NGX98"/>
    <mergeCell ref="NGY98:NGZ98"/>
    <mergeCell ref="NGG98:NGH98"/>
    <mergeCell ref="NGI98:NGJ98"/>
    <mergeCell ref="NGK98:NGL98"/>
    <mergeCell ref="NGM98:NGN98"/>
    <mergeCell ref="NGO98:NGP98"/>
    <mergeCell ref="NFW98:NFX98"/>
    <mergeCell ref="NFY98:NFZ98"/>
    <mergeCell ref="NGA98:NGB98"/>
    <mergeCell ref="NGC98:NGD98"/>
    <mergeCell ref="NGE98:NGF98"/>
    <mergeCell ref="NFM98:NFN98"/>
    <mergeCell ref="NFO98:NFP98"/>
    <mergeCell ref="NFQ98:NFR98"/>
    <mergeCell ref="NFS98:NFT98"/>
    <mergeCell ref="NFU98:NFV98"/>
    <mergeCell ref="NFC98:NFD98"/>
    <mergeCell ref="NFE98:NFF98"/>
    <mergeCell ref="NFG98:NFH98"/>
    <mergeCell ref="NFI98:NFJ98"/>
    <mergeCell ref="NFK98:NFL98"/>
    <mergeCell ref="NES98:NET98"/>
    <mergeCell ref="NEU98:NEV98"/>
    <mergeCell ref="NEW98:NEX98"/>
    <mergeCell ref="NEY98:NEZ98"/>
    <mergeCell ref="NFA98:NFB98"/>
    <mergeCell ref="NEI98:NEJ98"/>
    <mergeCell ref="NEK98:NEL98"/>
    <mergeCell ref="NEM98:NEN98"/>
    <mergeCell ref="NEO98:NEP98"/>
    <mergeCell ref="NEQ98:NER98"/>
    <mergeCell ref="NJI98:NJJ98"/>
    <mergeCell ref="NJK98:NJL98"/>
    <mergeCell ref="NJM98:NJN98"/>
    <mergeCell ref="NJO98:NJP98"/>
    <mergeCell ref="NJQ98:NJR98"/>
    <mergeCell ref="NIY98:NIZ98"/>
    <mergeCell ref="NJA98:NJB98"/>
    <mergeCell ref="NJC98:NJD98"/>
    <mergeCell ref="NJE98:NJF98"/>
    <mergeCell ref="NJG98:NJH98"/>
    <mergeCell ref="NIO98:NIP98"/>
    <mergeCell ref="NIQ98:NIR98"/>
    <mergeCell ref="NIS98:NIT98"/>
    <mergeCell ref="NIU98:NIV98"/>
    <mergeCell ref="NIW98:NIX98"/>
    <mergeCell ref="NIE98:NIF98"/>
    <mergeCell ref="NIG98:NIH98"/>
    <mergeCell ref="NII98:NIJ98"/>
    <mergeCell ref="NIK98:NIL98"/>
    <mergeCell ref="NIM98:NIN98"/>
    <mergeCell ref="NHU98:NHV98"/>
    <mergeCell ref="NHW98:NHX98"/>
    <mergeCell ref="NHY98:NHZ98"/>
    <mergeCell ref="NIA98:NIB98"/>
    <mergeCell ref="NIC98:NID98"/>
    <mergeCell ref="NHK98:NHL98"/>
    <mergeCell ref="NHM98:NHN98"/>
    <mergeCell ref="NHO98:NHP98"/>
    <mergeCell ref="NHQ98:NHR98"/>
    <mergeCell ref="NHS98:NHT98"/>
    <mergeCell ref="NHA98:NHB98"/>
    <mergeCell ref="NHC98:NHD98"/>
    <mergeCell ref="NHE98:NHF98"/>
    <mergeCell ref="NHG98:NHH98"/>
    <mergeCell ref="NHI98:NHJ98"/>
    <mergeCell ref="NMA98:NMB98"/>
    <mergeCell ref="NMC98:NMD98"/>
    <mergeCell ref="NME98:NMF98"/>
    <mergeCell ref="NMG98:NMH98"/>
    <mergeCell ref="NMI98:NMJ98"/>
    <mergeCell ref="NLQ98:NLR98"/>
    <mergeCell ref="NLS98:NLT98"/>
    <mergeCell ref="NLU98:NLV98"/>
    <mergeCell ref="NLW98:NLX98"/>
    <mergeCell ref="NLY98:NLZ98"/>
    <mergeCell ref="NLG98:NLH98"/>
    <mergeCell ref="NLI98:NLJ98"/>
    <mergeCell ref="NLK98:NLL98"/>
    <mergeCell ref="NLM98:NLN98"/>
    <mergeCell ref="NLO98:NLP98"/>
    <mergeCell ref="NKW98:NKX98"/>
    <mergeCell ref="NKY98:NKZ98"/>
    <mergeCell ref="NLA98:NLB98"/>
    <mergeCell ref="NLC98:NLD98"/>
    <mergeCell ref="NLE98:NLF98"/>
    <mergeCell ref="NKM98:NKN98"/>
    <mergeCell ref="NKO98:NKP98"/>
    <mergeCell ref="NKQ98:NKR98"/>
    <mergeCell ref="NKS98:NKT98"/>
    <mergeCell ref="NKU98:NKV98"/>
    <mergeCell ref="NKC98:NKD98"/>
    <mergeCell ref="NKE98:NKF98"/>
    <mergeCell ref="NKG98:NKH98"/>
    <mergeCell ref="NKI98:NKJ98"/>
    <mergeCell ref="NKK98:NKL98"/>
    <mergeCell ref="NJS98:NJT98"/>
    <mergeCell ref="NJU98:NJV98"/>
    <mergeCell ref="NJW98:NJX98"/>
    <mergeCell ref="NJY98:NJZ98"/>
    <mergeCell ref="NKA98:NKB98"/>
    <mergeCell ref="NOS98:NOT98"/>
    <mergeCell ref="NOU98:NOV98"/>
    <mergeCell ref="NOW98:NOX98"/>
    <mergeCell ref="NOY98:NOZ98"/>
    <mergeCell ref="NPA98:NPB98"/>
    <mergeCell ref="NOI98:NOJ98"/>
    <mergeCell ref="NOK98:NOL98"/>
    <mergeCell ref="NOM98:NON98"/>
    <mergeCell ref="NOO98:NOP98"/>
    <mergeCell ref="NOQ98:NOR98"/>
    <mergeCell ref="NNY98:NNZ98"/>
    <mergeCell ref="NOA98:NOB98"/>
    <mergeCell ref="NOC98:NOD98"/>
    <mergeCell ref="NOE98:NOF98"/>
    <mergeCell ref="NOG98:NOH98"/>
    <mergeCell ref="NNO98:NNP98"/>
    <mergeCell ref="NNQ98:NNR98"/>
    <mergeCell ref="NNS98:NNT98"/>
    <mergeCell ref="NNU98:NNV98"/>
    <mergeCell ref="NNW98:NNX98"/>
    <mergeCell ref="NNE98:NNF98"/>
    <mergeCell ref="NNG98:NNH98"/>
    <mergeCell ref="NNI98:NNJ98"/>
    <mergeCell ref="NNK98:NNL98"/>
    <mergeCell ref="NNM98:NNN98"/>
    <mergeCell ref="NMU98:NMV98"/>
    <mergeCell ref="NMW98:NMX98"/>
    <mergeCell ref="NMY98:NMZ98"/>
    <mergeCell ref="NNA98:NNB98"/>
    <mergeCell ref="NNC98:NND98"/>
    <mergeCell ref="NMK98:NML98"/>
    <mergeCell ref="NMM98:NMN98"/>
    <mergeCell ref="NMO98:NMP98"/>
    <mergeCell ref="NMQ98:NMR98"/>
    <mergeCell ref="NMS98:NMT98"/>
    <mergeCell ref="NRK98:NRL98"/>
    <mergeCell ref="NRM98:NRN98"/>
    <mergeCell ref="NRO98:NRP98"/>
    <mergeCell ref="NRQ98:NRR98"/>
    <mergeCell ref="NRS98:NRT98"/>
    <mergeCell ref="NRA98:NRB98"/>
    <mergeCell ref="NRC98:NRD98"/>
    <mergeCell ref="NRE98:NRF98"/>
    <mergeCell ref="NRG98:NRH98"/>
    <mergeCell ref="NRI98:NRJ98"/>
    <mergeCell ref="NQQ98:NQR98"/>
    <mergeCell ref="NQS98:NQT98"/>
    <mergeCell ref="NQU98:NQV98"/>
    <mergeCell ref="NQW98:NQX98"/>
    <mergeCell ref="NQY98:NQZ98"/>
    <mergeCell ref="NQG98:NQH98"/>
    <mergeCell ref="NQI98:NQJ98"/>
    <mergeCell ref="NQK98:NQL98"/>
    <mergeCell ref="NQM98:NQN98"/>
    <mergeCell ref="NQO98:NQP98"/>
    <mergeCell ref="NPW98:NPX98"/>
    <mergeCell ref="NPY98:NPZ98"/>
    <mergeCell ref="NQA98:NQB98"/>
    <mergeCell ref="NQC98:NQD98"/>
    <mergeCell ref="NQE98:NQF98"/>
    <mergeCell ref="NPM98:NPN98"/>
    <mergeCell ref="NPO98:NPP98"/>
    <mergeCell ref="NPQ98:NPR98"/>
    <mergeCell ref="NPS98:NPT98"/>
    <mergeCell ref="NPU98:NPV98"/>
    <mergeCell ref="NPC98:NPD98"/>
    <mergeCell ref="NPE98:NPF98"/>
    <mergeCell ref="NPG98:NPH98"/>
    <mergeCell ref="NPI98:NPJ98"/>
    <mergeCell ref="NPK98:NPL98"/>
    <mergeCell ref="NUC98:NUD98"/>
    <mergeCell ref="NUE98:NUF98"/>
    <mergeCell ref="NUG98:NUH98"/>
    <mergeCell ref="NUI98:NUJ98"/>
    <mergeCell ref="NUK98:NUL98"/>
    <mergeCell ref="NTS98:NTT98"/>
    <mergeCell ref="NTU98:NTV98"/>
    <mergeCell ref="NTW98:NTX98"/>
    <mergeCell ref="NTY98:NTZ98"/>
    <mergeCell ref="NUA98:NUB98"/>
    <mergeCell ref="NTI98:NTJ98"/>
    <mergeCell ref="NTK98:NTL98"/>
    <mergeCell ref="NTM98:NTN98"/>
    <mergeCell ref="NTO98:NTP98"/>
    <mergeCell ref="NTQ98:NTR98"/>
    <mergeCell ref="NSY98:NSZ98"/>
    <mergeCell ref="NTA98:NTB98"/>
    <mergeCell ref="NTC98:NTD98"/>
    <mergeCell ref="NTE98:NTF98"/>
    <mergeCell ref="NTG98:NTH98"/>
    <mergeCell ref="NSO98:NSP98"/>
    <mergeCell ref="NSQ98:NSR98"/>
    <mergeCell ref="NSS98:NST98"/>
    <mergeCell ref="NSU98:NSV98"/>
    <mergeCell ref="NSW98:NSX98"/>
    <mergeCell ref="NSE98:NSF98"/>
    <mergeCell ref="NSG98:NSH98"/>
    <mergeCell ref="NSI98:NSJ98"/>
    <mergeCell ref="NSK98:NSL98"/>
    <mergeCell ref="NSM98:NSN98"/>
    <mergeCell ref="NRU98:NRV98"/>
    <mergeCell ref="NRW98:NRX98"/>
    <mergeCell ref="NRY98:NRZ98"/>
    <mergeCell ref="NSA98:NSB98"/>
    <mergeCell ref="NSC98:NSD98"/>
    <mergeCell ref="NWU98:NWV98"/>
    <mergeCell ref="NWW98:NWX98"/>
    <mergeCell ref="NWY98:NWZ98"/>
    <mergeCell ref="NXA98:NXB98"/>
    <mergeCell ref="NXC98:NXD98"/>
    <mergeCell ref="NWK98:NWL98"/>
    <mergeCell ref="NWM98:NWN98"/>
    <mergeCell ref="NWO98:NWP98"/>
    <mergeCell ref="NWQ98:NWR98"/>
    <mergeCell ref="NWS98:NWT98"/>
    <mergeCell ref="NWA98:NWB98"/>
    <mergeCell ref="NWC98:NWD98"/>
    <mergeCell ref="NWE98:NWF98"/>
    <mergeCell ref="NWG98:NWH98"/>
    <mergeCell ref="NWI98:NWJ98"/>
    <mergeCell ref="NVQ98:NVR98"/>
    <mergeCell ref="NVS98:NVT98"/>
    <mergeCell ref="NVU98:NVV98"/>
    <mergeCell ref="NVW98:NVX98"/>
    <mergeCell ref="NVY98:NVZ98"/>
    <mergeCell ref="NVG98:NVH98"/>
    <mergeCell ref="NVI98:NVJ98"/>
    <mergeCell ref="NVK98:NVL98"/>
    <mergeCell ref="NVM98:NVN98"/>
    <mergeCell ref="NVO98:NVP98"/>
    <mergeCell ref="NUW98:NUX98"/>
    <mergeCell ref="NUY98:NUZ98"/>
    <mergeCell ref="NVA98:NVB98"/>
    <mergeCell ref="NVC98:NVD98"/>
    <mergeCell ref="NVE98:NVF98"/>
    <mergeCell ref="NUM98:NUN98"/>
    <mergeCell ref="NUO98:NUP98"/>
    <mergeCell ref="NUQ98:NUR98"/>
    <mergeCell ref="NUS98:NUT98"/>
    <mergeCell ref="NUU98:NUV98"/>
    <mergeCell ref="NZM98:NZN98"/>
    <mergeCell ref="NZO98:NZP98"/>
    <mergeCell ref="NZQ98:NZR98"/>
    <mergeCell ref="NZS98:NZT98"/>
    <mergeCell ref="NZU98:NZV98"/>
    <mergeCell ref="NZC98:NZD98"/>
    <mergeCell ref="NZE98:NZF98"/>
    <mergeCell ref="NZG98:NZH98"/>
    <mergeCell ref="NZI98:NZJ98"/>
    <mergeCell ref="NZK98:NZL98"/>
    <mergeCell ref="NYS98:NYT98"/>
    <mergeCell ref="NYU98:NYV98"/>
    <mergeCell ref="NYW98:NYX98"/>
    <mergeCell ref="NYY98:NYZ98"/>
    <mergeCell ref="NZA98:NZB98"/>
    <mergeCell ref="NYI98:NYJ98"/>
    <mergeCell ref="NYK98:NYL98"/>
    <mergeCell ref="NYM98:NYN98"/>
    <mergeCell ref="NYO98:NYP98"/>
    <mergeCell ref="NYQ98:NYR98"/>
    <mergeCell ref="NXY98:NXZ98"/>
    <mergeCell ref="NYA98:NYB98"/>
    <mergeCell ref="NYC98:NYD98"/>
    <mergeCell ref="NYE98:NYF98"/>
    <mergeCell ref="NYG98:NYH98"/>
    <mergeCell ref="NXO98:NXP98"/>
    <mergeCell ref="NXQ98:NXR98"/>
    <mergeCell ref="NXS98:NXT98"/>
    <mergeCell ref="NXU98:NXV98"/>
    <mergeCell ref="NXW98:NXX98"/>
    <mergeCell ref="NXE98:NXF98"/>
    <mergeCell ref="NXG98:NXH98"/>
    <mergeCell ref="NXI98:NXJ98"/>
    <mergeCell ref="NXK98:NXL98"/>
    <mergeCell ref="NXM98:NXN98"/>
    <mergeCell ref="OCE98:OCF98"/>
    <mergeCell ref="OCG98:OCH98"/>
    <mergeCell ref="OCI98:OCJ98"/>
    <mergeCell ref="OCK98:OCL98"/>
    <mergeCell ref="OCM98:OCN98"/>
    <mergeCell ref="OBU98:OBV98"/>
    <mergeCell ref="OBW98:OBX98"/>
    <mergeCell ref="OBY98:OBZ98"/>
    <mergeCell ref="OCA98:OCB98"/>
    <mergeCell ref="OCC98:OCD98"/>
    <mergeCell ref="OBK98:OBL98"/>
    <mergeCell ref="OBM98:OBN98"/>
    <mergeCell ref="OBO98:OBP98"/>
    <mergeCell ref="OBQ98:OBR98"/>
    <mergeCell ref="OBS98:OBT98"/>
    <mergeCell ref="OBA98:OBB98"/>
    <mergeCell ref="OBC98:OBD98"/>
    <mergeCell ref="OBE98:OBF98"/>
    <mergeCell ref="OBG98:OBH98"/>
    <mergeCell ref="OBI98:OBJ98"/>
    <mergeCell ref="OAQ98:OAR98"/>
    <mergeCell ref="OAS98:OAT98"/>
    <mergeCell ref="OAU98:OAV98"/>
    <mergeCell ref="OAW98:OAX98"/>
    <mergeCell ref="OAY98:OAZ98"/>
    <mergeCell ref="OAG98:OAH98"/>
    <mergeCell ref="OAI98:OAJ98"/>
    <mergeCell ref="OAK98:OAL98"/>
    <mergeCell ref="OAM98:OAN98"/>
    <mergeCell ref="OAO98:OAP98"/>
    <mergeCell ref="NZW98:NZX98"/>
    <mergeCell ref="NZY98:NZZ98"/>
    <mergeCell ref="OAA98:OAB98"/>
    <mergeCell ref="OAC98:OAD98"/>
    <mergeCell ref="OAE98:OAF98"/>
    <mergeCell ref="OEW98:OEX98"/>
    <mergeCell ref="OEY98:OEZ98"/>
    <mergeCell ref="OFA98:OFB98"/>
    <mergeCell ref="OFC98:OFD98"/>
    <mergeCell ref="OFE98:OFF98"/>
    <mergeCell ref="OEM98:OEN98"/>
    <mergeCell ref="OEO98:OEP98"/>
    <mergeCell ref="OEQ98:OER98"/>
    <mergeCell ref="OES98:OET98"/>
    <mergeCell ref="OEU98:OEV98"/>
    <mergeCell ref="OEC98:OED98"/>
    <mergeCell ref="OEE98:OEF98"/>
    <mergeCell ref="OEG98:OEH98"/>
    <mergeCell ref="OEI98:OEJ98"/>
    <mergeCell ref="OEK98:OEL98"/>
    <mergeCell ref="ODS98:ODT98"/>
    <mergeCell ref="ODU98:ODV98"/>
    <mergeCell ref="ODW98:ODX98"/>
    <mergeCell ref="ODY98:ODZ98"/>
    <mergeCell ref="OEA98:OEB98"/>
    <mergeCell ref="ODI98:ODJ98"/>
    <mergeCell ref="ODK98:ODL98"/>
    <mergeCell ref="ODM98:ODN98"/>
    <mergeCell ref="ODO98:ODP98"/>
    <mergeCell ref="ODQ98:ODR98"/>
    <mergeCell ref="OCY98:OCZ98"/>
    <mergeCell ref="ODA98:ODB98"/>
    <mergeCell ref="ODC98:ODD98"/>
    <mergeCell ref="ODE98:ODF98"/>
    <mergeCell ref="ODG98:ODH98"/>
    <mergeCell ref="OCO98:OCP98"/>
    <mergeCell ref="OCQ98:OCR98"/>
    <mergeCell ref="OCS98:OCT98"/>
    <mergeCell ref="OCU98:OCV98"/>
    <mergeCell ref="OCW98:OCX98"/>
    <mergeCell ref="OHO98:OHP98"/>
    <mergeCell ref="OHQ98:OHR98"/>
    <mergeCell ref="OHS98:OHT98"/>
    <mergeCell ref="OHU98:OHV98"/>
    <mergeCell ref="OHW98:OHX98"/>
    <mergeCell ref="OHE98:OHF98"/>
    <mergeCell ref="OHG98:OHH98"/>
    <mergeCell ref="OHI98:OHJ98"/>
    <mergeCell ref="OHK98:OHL98"/>
    <mergeCell ref="OHM98:OHN98"/>
    <mergeCell ref="OGU98:OGV98"/>
    <mergeCell ref="OGW98:OGX98"/>
    <mergeCell ref="OGY98:OGZ98"/>
    <mergeCell ref="OHA98:OHB98"/>
    <mergeCell ref="OHC98:OHD98"/>
    <mergeCell ref="OGK98:OGL98"/>
    <mergeCell ref="OGM98:OGN98"/>
    <mergeCell ref="OGO98:OGP98"/>
    <mergeCell ref="OGQ98:OGR98"/>
    <mergeCell ref="OGS98:OGT98"/>
    <mergeCell ref="OGA98:OGB98"/>
    <mergeCell ref="OGC98:OGD98"/>
    <mergeCell ref="OGE98:OGF98"/>
    <mergeCell ref="OGG98:OGH98"/>
    <mergeCell ref="OGI98:OGJ98"/>
    <mergeCell ref="OFQ98:OFR98"/>
    <mergeCell ref="OFS98:OFT98"/>
    <mergeCell ref="OFU98:OFV98"/>
    <mergeCell ref="OFW98:OFX98"/>
    <mergeCell ref="OFY98:OFZ98"/>
    <mergeCell ref="OFG98:OFH98"/>
    <mergeCell ref="OFI98:OFJ98"/>
    <mergeCell ref="OFK98:OFL98"/>
    <mergeCell ref="OFM98:OFN98"/>
    <mergeCell ref="OFO98:OFP98"/>
    <mergeCell ref="OKG98:OKH98"/>
    <mergeCell ref="OKI98:OKJ98"/>
    <mergeCell ref="OKK98:OKL98"/>
    <mergeCell ref="OKM98:OKN98"/>
    <mergeCell ref="OKO98:OKP98"/>
    <mergeCell ref="OJW98:OJX98"/>
    <mergeCell ref="OJY98:OJZ98"/>
    <mergeCell ref="OKA98:OKB98"/>
    <mergeCell ref="OKC98:OKD98"/>
    <mergeCell ref="OKE98:OKF98"/>
    <mergeCell ref="OJM98:OJN98"/>
    <mergeCell ref="OJO98:OJP98"/>
    <mergeCell ref="OJQ98:OJR98"/>
    <mergeCell ref="OJS98:OJT98"/>
    <mergeCell ref="OJU98:OJV98"/>
    <mergeCell ref="OJC98:OJD98"/>
    <mergeCell ref="OJE98:OJF98"/>
    <mergeCell ref="OJG98:OJH98"/>
    <mergeCell ref="OJI98:OJJ98"/>
    <mergeCell ref="OJK98:OJL98"/>
    <mergeCell ref="OIS98:OIT98"/>
    <mergeCell ref="OIU98:OIV98"/>
    <mergeCell ref="OIW98:OIX98"/>
    <mergeCell ref="OIY98:OIZ98"/>
    <mergeCell ref="OJA98:OJB98"/>
    <mergeCell ref="OII98:OIJ98"/>
    <mergeCell ref="OIK98:OIL98"/>
    <mergeCell ref="OIM98:OIN98"/>
    <mergeCell ref="OIO98:OIP98"/>
    <mergeCell ref="OIQ98:OIR98"/>
    <mergeCell ref="OHY98:OHZ98"/>
    <mergeCell ref="OIA98:OIB98"/>
    <mergeCell ref="OIC98:OID98"/>
    <mergeCell ref="OIE98:OIF98"/>
    <mergeCell ref="OIG98:OIH98"/>
    <mergeCell ref="OMY98:OMZ98"/>
    <mergeCell ref="ONA98:ONB98"/>
    <mergeCell ref="ONC98:OND98"/>
    <mergeCell ref="ONE98:ONF98"/>
    <mergeCell ref="ONG98:ONH98"/>
    <mergeCell ref="OMO98:OMP98"/>
    <mergeCell ref="OMQ98:OMR98"/>
    <mergeCell ref="OMS98:OMT98"/>
    <mergeCell ref="OMU98:OMV98"/>
    <mergeCell ref="OMW98:OMX98"/>
    <mergeCell ref="OME98:OMF98"/>
    <mergeCell ref="OMG98:OMH98"/>
    <mergeCell ref="OMI98:OMJ98"/>
    <mergeCell ref="OMK98:OML98"/>
    <mergeCell ref="OMM98:OMN98"/>
    <mergeCell ref="OLU98:OLV98"/>
    <mergeCell ref="OLW98:OLX98"/>
    <mergeCell ref="OLY98:OLZ98"/>
    <mergeCell ref="OMA98:OMB98"/>
    <mergeCell ref="OMC98:OMD98"/>
    <mergeCell ref="OLK98:OLL98"/>
    <mergeCell ref="OLM98:OLN98"/>
    <mergeCell ref="OLO98:OLP98"/>
    <mergeCell ref="OLQ98:OLR98"/>
    <mergeCell ref="OLS98:OLT98"/>
    <mergeCell ref="OLA98:OLB98"/>
    <mergeCell ref="OLC98:OLD98"/>
    <mergeCell ref="OLE98:OLF98"/>
    <mergeCell ref="OLG98:OLH98"/>
    <mergeCell ref="OLI98:OLJ98"/>
    <mergeCell ref="OKQ98:OKR98"/>
    <mergeCell ref="OKS98:OKT98"/>
    <mergeCell ref="OKU98:OKV98"/>
    <mergeCell ref="OKW98:OKX98"/>
    <mergeCell ref="OKY98:OKZ98"/>
    <mergeCell ref="OPQ98:OPR98"/>
    <mergeCell ref="OPS98:OPT98"/>
    <mergeCell ref="OPU98:OPV98"/>
    <mergeCell ref="OPW98:OPX98"/>
    <mergeCell ref="OPY98:OPZ98"/>
    <mergeCell ref="OPG98:OPH98"/>
    <mergeCell ref="OPI98:OPJ98"/>
    <mergeCell ref="OPK98:OPL98"/>
    <mergeCell ref="OPM98:OPN98"/>
    <mergeCell ref="OPO98:OPP98"/>
    <mergeCell ref="OOW98:OOX98"/>
    <mergeCell ref="OOY98:OOZ98"/>
    <mergeCell ref="OPA98:OPB98"/>
    <mergeCell ref="OPC98:OPD98"/>
    <mergeCell ref="OPE98:OPF98"/>
    <mergeCell ref="OOM98:OON98"/>
    <mergeCell ref="OOO98:OOP98"/>
    <mergeCell ref="OOQ98:OOR98"/>
    <mergeCell ref="OOS98:OOT98"/>
    <mergeCell ref="OOU98:OOV98"/>
    <mergeCell ref="OOC98:OOD98"/>
    <mergeCell ref="OOE98:OOF98"/>
    <mergeCell ref="OOG98:OOH98"/>
    <mergeCell ref="OOI98:OOJ98"/>
    <mergeCell ref="OOK98:OOL98"/>
    <mergeCell ref="ONS98:ONT98"/>
    <mergeCell ref="ONU98:ONV98"/>
    <mergeCell ref="ONW98:ONX98"/>
    <mergeCell ref="ONY98:ONZ98"/>
    <mergeCell ref="OOA98:OOB98"/>
    <mergeCell ref="ONI98:ONJ98"/>
    <mergeCell ref="ONK98:ONL98"/>
    <mergeCell ref="ONM98:ONN98"/>
    <mergeCell ref="ONO98:ONP98"/>
    <mergeCell ref="ONQ98:ONR98"/>
    <mergeCell ref="OSI98:OSJ98"/>
    <mergeCell ref="OSK98:OSL98"/>
    <mergeCell ref="OSM98:OSN98"/>
    <mergeCell ref="OSO98:OSP98"/>
    <mergeCell ref="OSQ98:OSR98"/>
    <mergeCell ref="ORY98:ORZ98"/>
    <mergeCell ref="OSA98:OSB98"/>
    <mergeCell ref="OSC98:OSD98"/>
    <mergeCell ref="OSE98:OSF98"/>
    <mergeCell ref="OSG98:OSH98"/>
    <mergeCell ref="ORO98:ORP98"/>
    <mergeCell ref="ORQ98:ORR98"/>
    <mergeCell ref="ORS98:ORT98"/>
    <mergeCell ref="ORU98:ORV98"/>
    <mergeCell ref="ORW98:ORX98"/>
    <mergeCell ref="ORE98:ORF98"/>
    <mergeCell ref="ORG98:ORH98"/>
    <mergeCell ref="ORI98:ORJ98"/>
    <mergeCell ref="ORK98:ORL98"/>
    <mergeCell ref="ORM98:ORN98"/>
    <mergeCell ref="OQU98:OQV98"/>
    <mergeCell ref="OQW98:OQX98"/>
    <mergeCell ref="OQY98:OQZ98"/>
    <mergeCell ref="ORA98:ORB98"/>
    <mergeCell ref="ORC98:ORD98"/>
    <mergeCell ref="OQK98:OQL98"/>
    <mergeCell ref="OQM98:OQN98"/>
    <mergeCell ref="OQO98:OQP98"/>
    <mergeCell ref="OQQ98:OQR98"/>
    <mergeCell ref="OQS98:OQT98"/>
    <mergeCell ref="OQA98:OQB98"/>
    <mergeCell ref="OQC98:OQD98"/>
    <mergeCell ref="OQE98:OQF98"/>
    <mergeCell ref="OQG98:OQH98"/>
    <mergeCell ref="OQI98:OQJ98"/>
    <mergeCell ref="OVA98:OVB98"/>
    <mergeCell ref="OVC98:OVD98"/>
    <mergeCell ref="OVE98:OVF98"/>
    <mergeCell ref="OVG98:OVH98"/>
    <mergeCell ref="OVI98:OVJ98"/>
    <mergeCell ref="OUQ98:OUR98"/>
    <mergeCell ref="OUS98:OUT98"/>
    <mergeCell ref="OUU98:OUV98"/>
    <mergeCell ref="OUW98:OUX98"/>
    <mergeCell ref="OUY98:OUZ98"/>
    <mergeCell ref="OUG98:OUH98"/>
    <mergeCell ref="OUI98:OUJ98"/>
    <mergeCell ref="OUK98:OUL98"/>
    <mergeCell ref="OUM98:OUN98"/>
    <mergeCell ref="OUO98:OUP98"/>
    <mergeCell ref="OTW98:OTX98"/>
    <mergeCell ref="OTY98:OTZ98"/>
    <mergeCell ref="OUA98:OUB98"/>
    <mergeCell ref="OUC98:OUD98"/>
    <mergeCell ref="OUE98:OUF98"/>
    <mergeCell ref="OTM98:OTN98"/>
    <mergeCell ref="OTO98:OTP98"/>
    <mergeCell ref="OTQ98:OTR98"/>
    <mergeCell ref="OTS98:OTT98"/>
    <mergeCell ref="OTU98:OTV98"/>
    <mergeCell ref="OTC98:OTD98"/>
    <mergeCell ref="OTE98:OTF98"/>
    <mergeCell ref="OTG98:OTH98"/>
    <mergeCell ref="OTI98:OTJ98"/>
    <mergeCell ref="OTK98:OTL98"/>
    <mergeCell ref="OSS98:OST98"/>
    <mergeCell ref="OSU98:OSV98"/>
    <mergeCell ref="OSW98:OSX98"/>
    <mergeCell ref="OSY98:OSZ98"/>
    <mergeCell ref="OTA98:OTB98"/>
    <mergeCell ref="OXS98:OXT98"/>
    <mergeCell ref="OXU98:OXV98"/>
    <mergeCell ref="OXW98:OXX98"/>
    <mergeCell ref="OXY98:OXZ98"/>
    <mergeCell ref="OYA98:OYB98"/>
    <mergeCell ref="OXI98:OXJ98"/>
    <mergeCell ref="OXK98:OXL98"/>
    <mergeCell ref="OXM98:OXN98"/>
    <mergeCell ref="OXO98:OXP98"/>
    <mergeCell ref="OXQ98:OXR98"/>
    <mergeCell ref="OWY98:OWZ98"/>
    <mergeCell ref="OXA98:OXB98"/>
    <mergeCell ref="OXC98:OXD98"/>
    <mergeCell ref="OXE98:OXF98"/>
    <mergeCell ref="OXG98:OXH98"/>
    <mergeCell ref="OWO98:OWP98"/>
    <mergeCell ref="OWQ98:OWR98"/>
    <mergeCell ref="OWS98:OWT98"/>
    <mergeCell ref="OWU98:OWV98"/>
    <mergeCell ref="OWW98:OWX98"/>
    <mergeCell ref="OWE98:OWF98"/>
    <mergeCell ref="OWG98:OWH98"/>
    <mergeCell ref="OWI98:OWJ98"/>
    <mergeCell ref="OWK98:OWL98"/>
    <mergeCell ref="OWM98:OWN98"/>
    <mergeCell ref="OVU98:OVV98"/>
    <mergeCell ref="OVW98:OVX98"/>
    <mergeCell ref="OVY98:OVZ98"/>
    <mergeCell ref="OWA98:OWB98"/>
    <mergeCell ref="OWC98:OWD98"/>
    <mergeCell ref="OVK98:OVL98"/>
    <mergeCell ref="OVM98:OVN98"/>
    <mergeCell ref="OVO98:OVP98"/>
    <mergeCell ref="OVQ98:OVR98"/>
    <mergeCell ref="OVS98:OVT98"/>
    <mergeCell ref="PAK98:PAL98"/>
    <mergeCell ref="PAM98:PAN98"/>
    <mergeCell ref="PAO98:PAP98"/>
    <mergeCell ref="PAQ98:PAR98"/>
    <mergeCell ref="PAS98:PAT98"/>
    <mergeCell ref="PAA98:PAB98"/>
    <mergeCell ref="PAC98:PAD98"/>
    <mergeCell ref="PAE98:PAF98"/>
    <mergeCell ref="PAG98:PAH98"/>
    <mergeCell ref="PAI98:PAJ98"/>
    <mergeCell ref="OZQ98:OZR98"/>
    <mergeCell ref="OZS98:OZT98"/>
    <mergeCell ref="OZU98:OZV98"/>
    <mergeCell ref="OZW98:OZX98"/>
    <mergeCell ref="OZY98:OZZ98"/>
    <mergeCell ref="OZG98:OZH98"/>
    <mergeCell ref="OZI98:OZJ98"/>
    <mergeCell ref="OZK98:OZL98"/>
    <mergeCell ref="OZM98:OZN98"/>
    <mergeCell ref="OZO98:OZP98"/>
    <mergeCell ref="OYW98:OYX98"/>
    <mergeCell ref="OYY98:OYZ98"/>
    <mergeCell ref="OZA98:OZB98"/>
    <mergeCell ref="OZC98:OZD98"/>
    <mergeCell ref="OZE98:OZF98"/>
    <mergeCell ref="OYM98:OYN98"/>
    <mergeCell ref="OYO98:OYP98"/>
    <mergeCell ref="OYQ98:OYR98"/>
    <mergeCell ref="OYS98:OYT98"/>
    <mergeCell ref="OYU98:OYV98"/>
    <mergeCell ref="OYC98:OYD98"/>
    <mergeCell ref="OYE98:OYF98"/>
    <mergeCell ref="OYG98:OYH98"/>
    <mergeCell ref="OYI98:OYJ98"/>
    <mergeCell ref="OYK98:OYL98"/>
    <mergeCell ref="PDC98:PDD98"/>
    <mergeCell ref="PDE98:PDF98"/>
    <mergeCell ref="PDG98:PDH98"/>
    <mergeCell ref="PDI98:PDJ98"/>
    <mergeCell ref="PDK98:PDL98"/>
    <mergeCell ref="PCS98:PCT98"/>
    <mergeCell ref="PCU98:PCV98"/>
    <mergeCell ref="PCW98:PCX98"/>
    <mergeCell ref="PCY98:PCZ98"/>
    <mergeCell ref="PDA98:PDB98"/>
    <mergeCell ref="PCI98:PCJ98"/>
    <mergeCell ref="PCK98:PCL98"/>
    <mergeCell ref="PCM98:PCN98"/>
    <mergeCell ref="PCO98:PCP98"/>
    <mergeCell ref="PCQ98:PCR98"/>
    <mergeCell ref="PBY98:PBZ98"/>
    <mergeCell ref="PCA98:PCB98"/>
    <mergeCell ref="PCC98:PCD98"/>
    <mergeCell ref="PCE98:PCF98"/>
    <mergeCell ref="PCG98:PCH98"/>
    <mergeCell ref="PBO98:PBP98"/>
    <mergeCell ref="PBQ98:PBR98"/>
    <mergeCell ref="PBS98:PBT98"/>
    <mergeCell ref="PBU98:PBV98"/>
    <mergeCell ref="PBW98:PBX98"/>
    <mergeCell ref="PBE98:PBF98"/>
    <mergeCell ref="PBG98:PBH98"/>
    <mergeCell ref="PBI98:PBJ98"/>
    <mergeCell ref="PBK98:PBL98"/>
    <mergeCell ref="PBM98:PBN98"/>
    <mergeCell ref="PAU98:PAV98"/>
    <mergeCell ref="PAW98:PAX98"/>
    <mergeCell ref="PAY98:PAZ98"/>
    <mergeCell ref="PBA98:PBB98"/>
    <mergeCell ref="PBC98:PBD98"/>
    <mergeCell ref="PFU98:PFV98"/>
    <mergeCell ref="PFW98:PFX98"/>
    <mergeCell ref="PFY98:PFZ98"/>
    <mergeCell ref="PGA98:PGB98"/>
    <mergeCell ref="PGC98:PGD98"/>
    <mergeCell ref="PFK98:PFL98"/>
    <mergeCell ref="PFM98:PFN98"/>
    <mergeCell ref="PFO98:PFP98"/>
    <mergeCell ref="PFQ98:PFR98"/>
    <mergeCell ref="PFS98:PFT98"/>
    <mergeCell ref="PFA98:PFB98"/>
    <mergeCell ref="PFC98:PFD98"/>
    <mergeCell ref="PFE98:PFF98"/>
    <mergeCell ref="PFG98:PFH98"/>
    <mergeCell ref="PFI98:PFJ98"/>
    <mergeCell ref="PEQ98:PER98"/>
    <mergeCell ref="PES98:PET98"/>
    <mergeCell ref="PEU98:PEV98"/>
    <mergeCell ref="PEW98:PEX98"/>
    <mergeCell ref="PEY98:PEZ98"/>
    <mergeCell ref="PEG98:PEH98"/>
    <mergeCell ref="PEI98:PEJ98"/>
    <mergeCell ref="PEK98:PEL98"/>
    <mergeCell ref="PEM98:PEN98"/>
    <mergeCell ref="PEO98:PEP98"/>
    <mergeCell ref="PDW98:PDX98"/>
    <mergeCell ref="PDY98:PDZ98"/>
    <mergeCell ref="PEA98:PEB98"/>
    <mergeCell ref="PEC98:PED98"/>
    <mergeCell ref="PEE98:PEF98"/>
    <mergeCell ref="PDM98:PDN98"/>
    <mergeCell ref="PDO98:PDP98"/>
    <mergeCell ref="PDQ98:PDR98"/>
    <mergeCell ref="PDS98:PDT98"/>
    <mergeCell ref="PDU98:PDV98"/>
    <mergeCell ref="PIM98:PIN98"/>
    <mergeCell ref="PIO98:PIP98"/>
    <mergeCell ref="PIQ98:PIR98"/>
    <mergeCell ref="PIS98:PIT98"/>
    <mergeCell ref="PIU98:PIV98"/>
    <mergeCell ref="PIC98:PID98"/>
    <mergeCell ref="PIE98:PIF98"/>
    <mergeCell ref="PIG98:PIH98"/>
    <mergeCell ref="PII98:PIJ98"/>
    <mergeCell ref="PIK98:PIL98"/>
    <mergeCell ref="PHS98:PHT98"/>
    <mergeCell ref="PHU98:PHV98"/>
    <mergeCell ref="PHW98:PHX98"/>
    <mergeCell ref="PHY98:PHZ98"/>
    <mergeCell ref="PIA98:PIB98"/>
    <mergeCell ref="PHI98:PHJ98"/>
    <mergeCell ref="PHK98:PHL98"/>
    <mergeCell ref="PHM98:PHN98"/>
    <mergeCell ref="PHO98:PHP98"/>
    <mergeCell ref="PHQ98:PHR98"/>
    <mergeCell ref="PGY98:PGZ98"/>
    <mergeCell ref="PHA98:PHB98"/>
    <mergeCell ref="PHC98:PHD98"/>
    <mergeCell ref="PHE98:PHF98"/>
    <mergeCell ref="PHG98:PHH98"/>
    <mergeCell ref="PGO98:PGP98"/>
    <mergeCell ref="PGQ98:PGR98"/>
    <mergeCell ref="PGS98:PGT98"/>
    <mergeCell ref="PGU98:PGV98"/>
    <mergeCell ref="PGW98:PGX98"/>
    <mergeCell ref="PGE98:PGF98"/>
    <mergeCell ref="PGG98:PGH98"/>
    <mergeCell ref="PGI98:PGJ98"/>
    <mergeCell ref="PGK98:PGL98"/>
    <mergeCell ref="PGM98:PGN98"/>
    <mergeCell ref="PLE98:PLF98"/>
    <mergeCell ref="PLG98:PLH98"/>
    <mergeCell ref="PLI98:PLJ98"/>
    <mergeCell ref="PLK98:PLL98"/>
    <mergeCell ref="PLM98:PLN98"/>
    <mergeCell ref="PKU98:PKV98"/>
    <mergeCell ref="PKW98:PKX98"/>
    <mergeCell ref="PKY98:PKZ98"/>
    <mergeCell ref="PLA98:PLB98"/>
    <mergeCell ref="PLC98:PLD98"/>
    <mergeCell ref="PKK98:PKL98"/>
    <mergeCell ref="PKM98:PKN98"/>
    <mergeCell ref="PKO98:PKP98"/>
    <mergeCell ref="PKQ98:PKR98"/>
    <mergeCell ref="PKS98:PKT98"/>
    <mergeCell ref="PKA98:PKB98"/>
    <mergeCell ref="PKC98:PKD98"/>
    <mergeCell ref="PKE98:PKF98"/>
    <mergeCell ref="PKG98:PKH98"/>
    <mergeCell ref="PKI98:PKJ98"/>
    <mergeCell ref="PJQ98:PJR98"/>
    <mergeCell ref="PJS98:PJT98"/>
    <mergeCell ref="PJU98:PJV98"/>
    <mergeCell ref="PJW98:PJX98"/>
    <mergeCell ref="PJY98:PJZ98"/>
    <mergeCell ref="PJG98:PJH98"/>
    <mergeCell ref="PJI98:PJJ98"/>
    <mergeCell ref="PJK98:PJL98"/>
    <mergeCell ref="PJM98:PJN98"/>
    <mergeCell ref="PJO98:PJP98"/>
    <mergeCell ref="PIW98:PIX98"/>
    <mergeCell ref="PIY98:PIZ98"/>
    <mergeCell ref="PJA98:PJB98"/>
    <mergeCell ref="PJC98:PJD98"/>
    <mergeCell ref="PJE98:PJF98"/>
    <mergeCell ref="PNW98:PNX98"/>
    <mergeCell ref="PNY98:PNZ98"/>
    <mergeCell ref="POA98:POB98"/>
    <mergeCell ref="POC98:POD98"/>
    <mergeCell ref="POE98:POF98"/>
    <mergeCell ref="PNM98:PNN98"/>
    <mergeCell ref="PNO98:PNP98"/>
    <mergeCell ref="PNQ98:PNR98"/>
    <mergeCell ref="PNS98:PNT98"/>
    <mergeCell ref="PNU98:PNV98"/>
    <mergeCell ref="PNC98:PND98"/>
    <mergeCell ref="PNE98:PNF98"/>
    <mergeCell ref="PNG98:PNH98"/>
    <mergeCell ref="PNI98:PNJ98"/>
    <mergeCell ref="PNK98:PNL98"/>
    <mergeCell ref="PMS98:PMT98"/>
    <mergeCell ref="PMU98:PMV98"/>
    <mergeCell ref="PMW98:PMX98"/>
    <mergeCell ref="PMY98:PMZ98"/>
    <mergeCell ref="PNA98:PNB98"/>
    <mergeCell ref="PMI98:PMJ98"/>
    <mergeCell ref="PMK98:PML98"/>
    <mergeCell ref="PMM98:PMN98"/>
    <mergeCell ref="PMO98:PMP98"/>
    <mergeCell ref="PMQ98:PMR98"/>
    <mergeCell ref="PLY98:PLZ98"/>
    <mergeCell ref="PMA98:PMB98"/>
    <mergeCell ref="PMC98:PMD98"/>
    <mergeCell ref="PME98:PMF98"/>
    <mergeCell ref="PMG98:PMH98"/>
    <mergeCell ref="PLO98:PLP98"/>
    <mergeCell ref="PLQ98:PLR98"/>
    <mergeCell ref="PLS98:PLT98"/>
    <mergeCell ref="PLU98:PLV98"/>
    <mergeCell ref="PLW98:PLX98"/>
    <mergeCell ref="PQO98:PQP98"/>
    <mergeCell ref="PQQ98:PQR98"/>
    <mergeCell ref="PQS98:PQT98"/>
    <mergeCell ref="PQU98:PQV98"/>
    <mergeCell ref="PQW98:PQX98"/>
    <mergeCell ref="PQE98:PQF98"/>
    <mergeCell ref="PQG98:PQH98"/>
    <mergeCell ref="PQI98:PQJ98"/>
    <mergeCell ref="PQK98:PQL98"/>
    <mergeCell ref="PQM98:PQN98"/>
    <mergeCell ref="PPU98:PPV98"/>
    <mergeCell ref="PPW98:PPX98"/>
    <mergeCell ref="PPY98:PPZ98"/>
    <mergeCell ref="PQA98:PQB98"/>
    <mergeCell ref="PQC98:PQD98"/>
    <mergeCell ref="PPK98:PPL98"/>
    <mergeCell ref="PPM98:PPN98"/>
    <mergeCell ref="PPO98:PPP98"/>
    <mergeCell ref="PPQ98:PPR98"/>
    <mergeCell ref="PPS98:PPT98"/>
    <mergeCell ref="PPA98:PPB98"/>
    <mergeCell ref="PPC98:PPD98"/>
    <mergeCell ref="PPE98:PPF98"/>
    <mergeCell ref="PPG98:PPH98"/>
    <mergeCell ref="PPI98:PPJ98"/>
    <mergeCell ref="POQ98:POR98"/>
    <mergeCell ref="POS98:POT98"/>
    <mergeCell ref="POU98:POV98"/>
    <mergeCell ref="POW98:POX98"/>
    <mergeCell ref="POY98:POZ98"/>
    <mergeCell ref="POG98:POH98"/>
    <mergeCell ref="POI98:POJ98"/>
    <mergeCell ref="POK98:POL98"/>
    <mergeCell ref="POM98:PON98"/>
    <mergeCell ref="POO98:POP98"/>
    <mergeCell ref="PTG98:PTH98"/>
    <mergeCell ref="PTI98:PTJ98"/>
    <mergeCell ref="PTK98:PTL98"/>
    <mergeCell ref="PTM98:PTN98"/>
    <mergeCell ref="PTO98:PTP98"/>
    <mergeCell ref="PSW98:PSX98"/>
    <mergeCell ref="PSY98:PSZ98"/>
    <mergeCell ref="PTA98:PTB98"/>
    <mergeCell ref="PTC98:PTD98"/>
    <mergeCell ref="PTE98:PTF98"/>
    <mergeCell ref="PSM98:PSN98"/>
    <mergeCell ref="PSO98:PSP98"/>
    <mergeCell ref="PSQ98:PSR98"/>
    <mergeCell ref="PSS98:PST98"/>
    <mergeCell ref="PSU98:PSV98"/>
    <mergeCell ref="PSC98:PSD98"/>
    <mergeCell ref="PSE98:PSF98"/>
    <mergeCell ref="PSG98:PSH98"/>
    <mergeCell ref="PSI98:PSJ98"/>
    <mergeCell ref="PSK98:PSL98"/>
    <mergeCell ref="PRS98:PRT98"/>
    <mergeCell ref="PRU98:PRV98"/>
    <mergeCell ref="PRW98:PRX98"/>
    <mergeCell ref="PRY98:PRZ98"/>
    <mergeCell ref="PSA98:PSB98"/>
    <mergeCell ref="PRI98:PRJ98"/>
    <mergeCell ref="PRK98:PRL98"/>
    <mergeCell ref="PRM98:PRN98"/>
    <mergeCell ref="PRO98:PRP98"/>
    <mergeCell ref="PRQ98:PRR98"/>
    <mergeCell ref="PQY98:PQZ98"/>
    <mergeCell ref="PRA98:PRB98"/>
    <mergeCell ref="PRC98:PRD98"/>
    <mergeCell ref="PRE98:PRF98"/>
    <mergeCell ref="PRG98:PRH98"/>
    <mergeCell ref="PVY98:PVZ98"/>
    <mergeCell ref="PWA98:PWB98"/>
    <mergeCell ref="PWC98:PWD98"/>
    <mergeCell ref="PWE98:PWF98"/>
    <mergeCell ref="PWG98:PWH98"/>
    <mergeCell ref="PVO98:PVP98"/>
    <mergeCell ref="PVQ98:PVR98"/>
    <mergeCell ref="PVS98:PVT98"/>
    <mergeCell ref="PVU98:PVV98"/>
    <mergeCell ref="PVW98:PVX98"/>
    <mergeCell ref="PVE98:PVF98"/>
    <mergeCell ref="PVG98:PVH98"/>
    <mergeCell ref="PVI98:PVJ98"/>
    <mergeCell ref="PVK98:PVL98"/>
    <mergeCell ref="PVM98:PVN98"/>
    <mergeCell ref="PUU98:PUV98"/>
    <mergeCell ref="PUW98:PUX98"/>
    <mergeCell ref="PUY98:PUZ98"/>
    <mergeCell ref="PVA98:PVB98"/>
    <mergeCell ref="PVC98:PVD98"/>
    <mergeCell ref="PUK98:PUL98"/>
    <mergeCell ref="PUM98:PUN98"/>
    <mergeCell ref="PUO98:PUP98"/>
    <mergeCell ref="PUQ98:PUR98"/>
    <mergeCell ref="PUS98:PUT98"/>
    <mergeCell ref="PUA98:PUB98"/>
    <mergeCell ref="PUC98:PUD98"/>
    <mergeCell ref="PUE98:PUF98"/>
    <mergeCell ref="PUG98:PUH98"/>
    <mergeCell ref="PUI98:PUJ98"/>
    <mergeCell ref="PTQ98:PTR98"/>
    <mergeCell ref="PTS98:PTT98"/>
    <mergeCell ref="PTU98:PTV98"/>
    <mergeCell ref="PTW98:PTX98"/>
    <mergeCell ref="PTY98:PTZ98"/>
    <mergeCell ref="PYQ98:PYR98"/>
    <mergeCell ref="PYS98:PYT98"/>
    <mergeCell ref="PYU98:PYV98"/>
    <mergeCell ref="PYW98:PYX98"/>
    <mergeCell ref="PYY98:PYZ98"/>
    <mergeCell ref="PYG98:PYH98"/>
    <mergeCell ref="PYI98:PYJ98"/>
    <mergeCell ref="PYK98:PYL98"/>
    <mergeCell ref="PYM98:PYN98"/>
    <mergeCell ref="PYO98:PYP98"/>
    <mergeCell ref="PXW98:PXX98"/>
    <mergeCell ref="PXY98:PXZ98"/>
    <mergeCell ref="PYA98:PYB98"/>
    <mergeCell ref="PYC98:PYD98"/>
    <mergeCell ref="PYE98:PYF98"/>
    <mergeCell ref="PXM98:PXN98"/>
    <mergeCell ref="PXO98:PXP98"/>
    <mergeCell ref="PXQ98:PXR98"/>
    <mergeCell ref="PXS98:PXT98"/>
    <mergeCell ref="PXU98:PXV98"/>
    <mergeCell ref="PXC98:PXD98"/>
    <mergeCell ref="PXE98:PXF98"/>
    <mergeCell ref="PXG98:PXH98"/>
    <mergeCell ref="PXI98:PXJ98"/>
    <mergeCell ref="PXK98:PXL98"/>
    <mergeCell ref="PWS98:PWT98"/>
    <mergeCell ref="PWU98:PWV98"/>
    <mergeCell ref="PWW98:PWX98"/>
    <mergeCell ref="PWY98:PWZ98"/>
    <mergeCell ref="PXA98:PXB98"/>
    <mergeCell ref="PWI98:PWJ98"/>
    <mergeCell ref="PWK98:PWL98"/>
    <mergeCell ref="PWM98:PWN98"/>
    <mergeCell ref="PWO98:PWP98"/>
    <mergeCell ref="PWQ98:PWR98"/>
    <mergeCell ref="QBI98:QBJ98"/>
    <mergeCell ref="QBK98:QBL98"/>
    <mergeCell ref="QBM98:QBN98"/>
    <mergeCell ref="QBO98:QBP98"/>
    <mergeCell ref="QBQ98:QBR98"/>
    <mergeCell ref="QAY98:QAZ98"/>
    <mergeCell ref="QBA98:QBB98"/>
    <mergeCell ref="QBC98:QBD98"/>
    <mergeCell ref="QBE98:QBF98"/>
    <mergeCell ref="QBG98:QBH98"/>
    <mergeCell ref="QAO98:QAP98"/>
    <mergeCell ref="QAQ98:QAR98"/>
    <mergeCell ref="QAS98:QAT98"/>
    <mergeCell ref="QAU98:QAV98"/>
    <mergeCell ref="QAW98:QAX98"/>
    <mergeCell ref="QAE98:QAF98"/>
    <mergeCell ref="QAG98:QAH98"/>
    <mergeCell ref="QAI98:QAJ98"/>
    <mergeCell ref="QAK98:QAL98"/>
    <mergeCell ref="QAM98:QAN98"/>
    <mergeCell ref="PZU98:PZV98"/>
    <mergeCell ref="PZW98:PZX98"/>
    <mergeCell ref="PZY98:PZZ98"/>
    <mergeCell ref="QAA98:QAB98"/>
    <mergeCell ref="QAC98:QAD98"/>
    <mergeCell ref="PZK98:PZL98"/>
    <mergeCell ref="PZM98:PZN98"/>
    <mergeCell ref="PZO98:PZP98"/>
    <mergeCell ref="PZQ98:PZR98"/>
    <mergeCell ref="PZS98:PZT98"/>
    <mergeCell ref="PZA98:PZB98"/>
    <mergeCell ref="PZC98:PZD98"/>
    <mergeCell ref="PZE98:PZF98"/>
    <mergeCell ref="PZG98:PZH98"/>
    <mergeCell ref="PZI98:PZJ98"/>
    <mergeCell ref="QEA98:QEB98"/>
    <mergeCell ref="QEC98:QED98"/>
    <mergeCell ref="QEE98:QEF98"/>
    <mergeCell ref="QEG98:QEH98"/>
    <mergeCell ref="QEI98:QEJ98"/>
    <mergeCell ref="QDQ98:QDR98"/>
    <mergeCell ref="QDS98:QDT98"/>
    <mergeCell ref="QDU98:QDV98"/>
    <mergeCell ref="QDW98:QDX98"/>
    <mergeCell ref="QDY98:QDZ98"/>
    <mergeCell ref="QDG98:QDH98"/>
    <mergeCell ref="QDI98:QDJ98"/>
    <mergeCell ref="QDK98:QDL98"/>
    <mergeCell ref="QDM98:QDN98"/>
    <mergeCell ref="QDO98:QDP98"/>
    <mergeCell ref="QCW98:QCX98"/>
    <mergeCell ref="QCY98:QCZ98"/>
    <mergeCell ref="QDA98:QDB98"/>
    <mergeCell ref="QDC98:QDD98"/>
    <mergeCell ref="QDE98:QDF98"/>
    <mergeCell ref="QCM98:QCN98"/>
    <mergeCell ref="QCO98:QCP98"/>
    <mergeCell ref="QCQ98:QCR98"/>
    <mergeCell ref="QCS98:QCT98"/>
    <mergeCell ref="QCU98:QCV98"/>
    <mergeCell ref="QCC98:QCD98"/>
    <mergeCell ref="QCE98:QCF98"/>
    <mergeCell ref="QCG98:QCH98"/>
    <mergeCell ref="QCI98:QCJ98"/>
    <mergeCell ref="QCK98:QCL98"/>
    <mergeCell ref="QBS98:QBT98"/>
    <mergeCell ref="QBU98:QBV98"/>
    <mergeCell ref="QBW98:QBX98"/>
    <mergeCell ref="QBY98:QBZ98"/>
    <mergeCell ref="QCA98:QCB98"/>
    <mergeCell ref="QGS98:QGT98"/>
    <mergeCell ref="QGU98:QGV98"/>
    <mergeCell ref="QGW98:QGX98"/>
    <mergeCell ref="QGY98:QGZ98"/>
    <mergeCell ref="QHA98:QHB98"/>
    <mergeCell ref="QGI98:QGJ98"/>
    <mergeCell ref="QGK98:QGL98"/>
    <mergeCell ref="QGM98:QGN98"/>
    <mergeCell ref="QGO98:QGP98"/>
    <mergeCell ref="QGQ98:QGR98"/>
    <mergeCell ref="QFY98:QFZ98"/>
    <mergeCell ref="QGA98:QGB98"/>
    <mergeCell ref="QGC98:QGD98"/>
    <mergeCell ref="QGE98:QGF98"/>
    <mergeCell ref="QGG98:QGH98"/>
    <mergeCell ref="QFO98:QFP98"/>
    <mergeCell ref="QFQ98:QFR98"/>
    <mergeCell ref="QFS98:QFT98"/>
    <mergeCell ref="QFU98:QFV98"/>
    <mergeCell ref="QFW98:QFX98"/>
    <mergeCell ref="QFE98:QFF98"/>
    <mergeCell ref="QFG98:QFH98"/>
    <mergeCell ref="QFI98:QFJ98"/>
    <mergeCell ref="QFK98:QFL98"/>
    <mergeCell ref="QFM98:QFN98"/>
    <mergeCell ref="QEU98:QEV98"/>
    <mergeCell ref="QEW98:QEX98"/>
    <mergeCell ref="QEY98:QEZ98"/>
    <mergeCell ref="QFA98:QFB98"/>
    <mergeCell ref="QFC98:QFD98"/>
    <mergeCell ref="QEK98:QEL98"/>
    <mergeCell ref="QEM98:QEN98"/>
    <mergeCell ref="QEO98:QEP98"/>
    <mergeCell ref="QEQ98:QER98"/>
    <mergeCell ref="QES98:QET98"/>
    <mergeCell ref="QJK98:QJL98"/>
    <mergeCell ref="QJM98:QJN98"/>
    <mergeCell ref="QJO98:QJP98"/>
    <mergeCell ref="QJQ98:QJR98"/>
    <mergeCell ref="QJS98:QJT98"/>
    <mergeCell ref="QJA98:QJB98"/>
    <mergeCell ref="QJC98:QJD98"/>
    <mergeCell ref="QJE98:QJF98"/>
    <mergeCell ref="QJG98:QJH98"/>
    <mergeCell ref="QJI98:QJJ98"/>
    <mergeCell ref="QIQ98:QIR98"/>
    <mergeCell ref="QIS98:QIT98"/>
    <mergeCell ref="QIU98:QIV98"/>
    <mergeCell ref="QIW98:QIX98"/>
    <mergeCell ref="QIY98:QIZ98"/>
    <mergeCell ref="QIG98:QIH98"/>
    <mergeCell ref="QII98:QIJ98"/>
    <mergeCell ref="QIK98:QIL98"/>
    <mergeCell ref="QIM98:QIN98"/>
    <mergeCell ref="QIO98:QIP98"/>
    <mergeCell ref="QHW98:QHX98"/>
    <mergeCell ref="QHY98:QHZ98"/>
    <mergeCell ref="QIA98:QIB98"/>
    <mergeCell ref="QIC98:QID98"/>
    <mergeCell ref="QIE98:QIF98"/>
    <mergeCell ref="QHM98:QHN98"/>
    <mergeCell ref="QHO98:QHP98"/>
    <mergeCell ref="QHQ98:QHR98"/>
    <mergeCell ref="QHS98:QHT98"/>
    <mergeCell ref="QHU98:QHV98"/>
    <mergeCell ref="QHC98:QHD98"/>
    <mergeCell ref="QHE98:QHF98"/>
    <mergeCell ref="QHG98:QHH98"/>
    <mergeCell ref="QHI98:QHJ98"/>
    <mergeCell ref="QHK98:QHL98"/>
    <mergeCell ref="QMC98:QMD98"/>
    <mergeCell ref="QME98:QMF98"/>
    <mergeCell ref="QMG98:QMH98"/>
    <mergeCell ref="QMI98:QMJ98"/>
    <mergeCell ref="QMK98:QML98"/>
    <mergeCell ref="QLS98:QLT98"/>
    <mergeCell ref="QLU98:QLV98"/>
    <mergeCell ref="QLW98:QLX98"/>
    <mergeCell ref="QLY98:QLZ98"/>
    <mergeCell ref="QMA98:QMB98"/>
    <mergeCell ref="QLI98:QLJ98"/>
    <mergeCell ref="QLK98:QLL98"/>
    <mergeCell ref="QLM98:QLN98"/>
    <mergeCell ref="QLO98:QLP98"/>
    <mergeCell ref="QLQ98:QLR98"/>
    <mergeCell ref="QKY98:QKZ98"/>
    <mergeCell ref="QLA98:QLB98"/>
    <mergeCell ref="QLC98:QLD98"/>
    <mergeCell ref="QLE98:QLF98"/>
    <mergeCell ref="QLG98:QLH98"/>
    <mergeCell ref="QKO98:QKP98"/>
    <mergeCell ref="QKQ98:QKR98"/>
    <mergeCell ref="QKS98:QKT98"/>
    <mergeCell ref="QKU98:QKV98"/>
    <mergeCell ref="QKW98:QKX98"/>
    <mergeCell ref="QKE98:QKF98"/>
    <mergeCell ref="QKG98:QKH98"/>
    <mergeCell ref="QKI98:QKJ98"/>
    <mergeCell ref="QKK98:QKL98"/>
    <mergeCell ref="QKM98:QKN98"/>
    <mergeCell ref="QJU98:QJV98"/>
    <mergeCell ref="QJW98:QJX98"/>
    <mergeCell ref="QJY98:QJZ98"/>
    <mergeCell ref="QKA98:QKB98"/>
    <mergeCell ref="QKC98:QKD98"/>
    <mergeCell ref="QOU98:QOV98"/>
    <mergeCell ref="QOW98:QOX98"/>
    <mergeCell ref="QOY98:QOZ98"/>
    <mergeCell ref="QPA98:QPB98"/>
    <mergeCell ref="QPC98:QPD98"/>
    <mergeCell ref="QOK98:QOL98"/>
    <mergeCell ref="QOM98:QON98"/>
    <mergeCell ref="QOO98:QOP98"/>
    <mergeCell ref="QOQ98:QOR98"/>
    <mergeCell ref="QOS98:QOT98"/>
    <mergeCell ref="QOA98:QOB98"/>
    <mergeCell ref="QOC98:QOD98"/>
    <mergeCell ref="QOE98:QOF98"/>
    <mergeCell ref="QOG98:QOH98"/>
    <mergeCell ref="QOI98:QOJ98"/>
    <mergeCell ref="QNQ98:QNR98"/>
    <mergeCell ref="QNS98:QNT98"/>
    <mergeCell ref="QNU98:QNV98"/>
    <mergeCell ref="QNW98:QNX98"/>
    <mergeCell ref="QNY98:QNZ98"/>
    <mergeCell ref="QNG98:QNH98"/>
    <mergeCell ref="QNI98:QNJ98"/>
    <mergeCell ref="QNK98:QNL98"/>
    <mergeCell ref="QNM98:QNN98"/>
    <mergeCell ref="QNO98:QNP98"/>
    <mergeCell ref="QMW98:QMX98"/>
    <mergeCell ref="QMY98:QMZ98"/>
    <mergeCell ref="QNA98:QNB98"/>
    <mergeCell ref="QNC98:QND98"/>
    <mergeCell ref="QNE98:QNF98"/>
    <mergeCell ref="QMM98:QMN98"/>
    <mergeCell ref="QMO98:QMP98"/>
    <mergeCell ref="QMQ98:QMR98"/>
    <mergeCell ref="QMS98:QMT98"/>
    <mergeCell ref="QMU98:QMV98"/>
    <mergeCell ref="QRM98:QRN98"/>
    <mergeCell ref="QRO98:QRP98"/>
    <mergeCell ref="QRQ98:QRR98"/>
    <mergeCell ref="QRS98:QRT98"/>
    <mergeCell ref="QRU98:QRV98"/>
    <mergeCell ref="QRC98:QRD98"/>
    <mergeCell ref="QRE98:QRF98"/>
    <mergeCell ref="QRG98:QRH98"/>
    <mergeCell ref="QRI98:QRJ98"/>
    <mergeCell ref="QRK98:QRL98"/>
    <mergeCell ref="QQS98:QQT98"/>
    <mergeCell ref="QQU98:QQV98"/>
    <mergeCell ref="QQW98:QQX98"/>
    <mergeCell ref="QQY98:QQZ98"/>
    <mergeCell ref="QRA98:QRB98"/>
    <mergeCell ref="QQI98:QQJ98"/>
    <mergeCell ref="QQK98:QQL98"/>
    <mergeCell ref="QQM98:QQN98"/>
    <mergeCell ref="QQO98:QQP98"/>
    <mergeCell ref="QQQ98:QQR98"/>
    <mergeCell ref="QPY98:QPZ98"/>
    <mergeCell ref="QQA98:QQB98"/>
    <mergeCell ref="QQC98:QQD98"/>
    <mergeCell ref="QQE98:QQF98"/>
    <mergeCell ref="QQG98:QQH98"/>
    <mergeCell ref="QPO98:QPP98"/>
    <mergeCell ref="QPQ98:QPR98"/>
    <mergeCell ref="QPS98:QPT98"/>
    <mergeCell ref="QPU98:QPV98"/>
    <mergeCell ref="QPW98:QPX98"/>
    <mergeCell ref="QPE98:QPF98"/>
    <mergeCell ref="QPG98:QPH98"/>
    <mergeCell ref="QPI98:QPJ98"/>
    <mergeCell ref="QPK98:QPL98"/>
    <mergeCell ref="QPM98:QPN98"/>
    <mergeCell ref="QUE98:QUF98"/>
    <mergeCell ref="QUG98:QUH98"/>
    <mergeCell ref="QUI98:QUJ98"/>
    <mergeCell ref="QUK98:QUL98"/>
    <mergeCell ref="QUM98:QUN98"/>
    <mergeCell ref="QTU98:QTV98"/>
    <mergeCell ref="QTW98:QTX98"/>
    <mergeCell ref="QTY98:QTZ98"/>
    <mergeCell ref="QUA98:QUB98"/>
    <mergeCell ref="QUC98:QUD98"/>
    <mergeCell ref="QTK98:QTL98"/>
    <mergeCell ref="QTM98:QTN98"/>
    <mergeCell ref="QTO98:QTP98"/>
    <mergeCell ref="QTQ98:QTR98"/>
    <mergeCell ref="QTS98:QTT98"/>
    <mergeCell ref="QTA98:QTB98"/>
    <mergeCell ref="QTC98:QTD98"/>
    <mergeCell ref="QTE98:QTF98"/>
    <mergeCell ref="QTG98:QTH98"/>
    <mergeCell ref="QTI98:QTJ98"/>
    <mergeCell ref="QSQ98:QSR98"/>
    <mergeCell ref="QSS98:QST98"/>
    <mergeCell ref="QSU98:QSV98"/>
    <mergeCell ref="QSW98:QSX98"/>
    <mergeCell ref="QSY98:QSZ98"/>
    <mergeCell ref="QSG98:QSH98"/>
    <mergeCell ref="QSI98:QSJ98"/>
    <mergeCell ref="QSK98:QSL98"/>
    <mergeCell ref="QSM98:QSN98"/>
    <mergeCell ref="QSO98:QSP98"/>
    <mergeCell ref="QRW98:QRX98"/>
    <mergeCell ref="QRY98:QRZ98"/>
    <mergeCell ref="QSA98:QSB98"/>
    <mergeCell ref="QSC98:QSD98"/>
    <mergeCell ref="QSE98:QSF98"/>
    <mergeCell ref="QWW98:QWX98"/>
    <mergeCell ref="QWY98:QWZ98"/>
    <mergeCell ref="QXA98:QXB98"/>
    <mergeCell ref="QXC98:QXD98"/>
    <mergeCell ref="QXE98:QXF98"/>
    <mergeCell ref="QWM98:QWN98"/>
    <mergeCell ref="QWO98:QWP98"/>
    <mergeCell ref="QWQ98:QWR98"/>
    <mergeCell ref="QWS98:QWT98"/>
    <mergeCell ref="QWU98:QWV98"/>
    <mergeCell ref="QWC98:QWD98"/>
    <mergeCell ref="QWE98:QWF98"/>
    <mergeCell ref="QWG98:QWH98"/>
    <mergeCell ref="QWI98:QWJ98"/>
    <mergeCell ref="QWK98:QWL98"/>
    <mergeCell ref="QVS98:QVT98"/>
    <mergeCell ref="QVU98:QVV98"/>
    <mergeCell ref="QVW98:QVX98"/>
    <mergeCell ref="QVY98:QVZ98"/>
    <mergeCell ref="QWA98:QWB98"/>
    <mergeCell ref="QVI98:QVJ98"/>
    <mergeCell ref="QVK98:QVL98"/>
    <mergeCell ref="QVM98:QVN98"/>
    <mergeCell ref="QVO98:QVP98"/>
    <mergeCell ref="QVQ98:QVR98"/>
    <mergeCell ref="QUY98:QUZ98"/>
    <mergeCell ref="QVA98:QVB98"/>
    <mergeCell ref="QVC98:QVD98"/>
    <mergeCell ref="QVE98:QVF98"/>
    <mergeCell ref="QVG98:QVH98"/>
    <mergeCell ref="QUO98:QUP98"/>
    <mergeCell ref="QUQ98:QUR98"/>
    <mergeCell ref="QUS98:QUT98"/>
    <mergeCell ref="QUU98:QUV98"/>
    <mergeCell ref="QUW98:QUX98"/>
    <mergeCell ref="QZO98:QZP98"/>
    <mergeCell ref="QZQ98:QZR98"/>
    <mergeCell ref="QZS98:QZT98"/>
    <mergeCell ref="QZU98:QZV98"/>
    <mergeCell ref="QZW98:QZX98"/>
    <mergeCell ref="QZE98:QZF98"/>
    <mergeCell ref="QZG98:QZH98"/>
    <mergeCell ref="QZI98:QZJ98"/>
    <mergeCell ref="QZK98:QZL98"/>
    <mergeCell ref="QZM98:QZN98"/>
    <mergeCell ref="QYU98:QYV98"/>
    <mergeCell ref="QYW98:QYX98"/>
    <mergeCell ref="QYY98:QYZ98"/>
    <mergeCell ref="QZA98:QZB98"/>
    <mergeCell ref="QZC98:QZD98"/>
    <mergeCell ref="QYK98:QYL98"/>
    <mergeCell ref="QYM98:QYN98"/>
    <mergeCell ref="QYO98:QYP98"/>
    <mergeCell ref="QYQ98:QYR98"/>
    <mergeCell ref="QYS98:QYT98"/>
    <mergeCell ref="QYA98:QYB98"/>
    <mergeCell ref="QYC98:QYD98"/>
    <mergeCell ref="QYE98:QYF98"/>
    <mergeCell ref="QYG98:QYH98"/>
    <mergeCell ref="QYI98:QYJ98"/>
    <mergeCell ref="QXQ98:QXR98"/>
    <mergeCell ref="QXS98:QXT98"/>
    <mergeCell ref="QXU98:QXV98"/>
    <mergeCell ref="QXW98:QXX98"/>
    <mergeCell ref="QXY98:QXZ98"/>
    <mergeCell ref="QXG98:QXH98"/>
    <mergeCell ref="QXI98:QXJ98"/>
    <mergeCell ref="QXK98:QXL98"/>
    <mergeCell ref="QXM98:QXN98"/>
    <mergeCell ref="QXO98:QXP98"/>
    <mergeCell ref="RCG98:RCH98"/>
    <mergeCell ref="RCI98:RCJ98"/>
    <mergeCell ref="RCK98:RCL98"/>
    <mergeCell ref="RCM98:RCN98"/>
    <mergeCell ref="RCO98:RCP98"/>
    <mergeCell ref="RBW98:RBX98"/>
    <mergeCell ref="RBY98:RBZ98"/>
    <mergeCell ref="RCA98:RCB98"/>
    <mergeCell ref="RCC98:RCD98"/>
    <mergeCell ref="RCE98:RCF98"/>
    <mergeCell ref="RBM98:RBN98"/>
    <mergeCell ref="RBO98:RBP98"/>
    <mergeCell ref="RBQ98:RBR98"/>
    <mergeCell ref="RBS98:RBT98"/>
    <mergeCell ref="RBU98:RBV98"/>
    <mergeCell ref="RBC98:RBD98"/>
    <mergeCell ref="RBE98:RBF98"/>
    <mergeCell ref="RBG98:RBH98"/>
    <mergeCell ref="RBI98:RBJ98"/>
    <mergeCell ref="RBK98:RBL98"/>
    <mergeCell ref="RAS98:RAT98"/>
    <mergeCell ref="RAU98:RAV98"/>
    <mergeCell ref="RAW98:RAX98"/>
    <mergeCell ref="RAY98:RAZ98"/>
    <mergeCell ref="RBA98:RBB98"/>
    <mergeCell ref="RAI98:RAJ98"/>
    <mergeCell ref="RAK98:RAL98"/>
    <mergeCell ref="RAM98:RAN98"/>
    <mergeCell ref="RAO98:RAP98"/>
    <mergeCell ref="RAQ98:RAR98"/>
    <mergeCell ref="QZY98:QZZ98"/>
    <mergeCell ref="RAA98:RAB98"/>
    <mergeCell ref="RAC98:RAD98"/>
    <mergeCell ref="RAE98:RAF98"/>
    <mergeCell ref="RAG98:RAH98"/>
    <mergeCell ref="REY98:REZ98"/>
    <mergeCell ref="RFA98:RFB98"/>
    <mergeCell ref="RFC98:RFD98"/>
    <mergeCell ref="RFE98:RFF98"/>
    <mergeCell ref="RFG98:RFH98"/>
    <mergeCell ref="REO98:REP98"/>
    <mergeCell ref="REQ98:RER98"/>
    <mergeCell ref="RES98:RET98"/>
    <mergeCell ref="REU98:REV98"/>
    <mergeCell ref="REW98:REX98"/>
    <mergeCell ref="REE98:REF98"/>
    <mergeCell ref="REG98:REH98"/>
    <mergeCell ref="REI98:REJ98"/>
    <mergeCell ref="REK98:REL98"/>
    <mergeCell ref="REM98:REN98"/>
    <mergeCell ref="RDU98:RDV98"/>
    <mergeCell ref="RDW98:RDX98"/>
    <mergeCell ref="RDY98:RDZ98"/>
    <mergeCell ref="REA98:REB98"/>
    <mergeCell ref="REC98:RED98"/>
    <mergeCell ref="RDK98:RDL98"/>
    <mergeCell ref="RDM98:RDN98"/>
    <mergeCell ref="RDO98:RDP98"/>
    <mergeCell ref="RDQ98:RDR98"/>
    <mergeCell ref="RDS98:RDT98"/>
    <mergeCell ref="RDA98:RDB98"/>
    <mergeCell ref="RDC98:RDD98"/>
    <mergeCell ref="RDE98:RDF98"/>
    <mergeCell ref="RDG98:RDH98"/>
    <mergeCell ref="RDI98:RDJ98"/>
    <mergeCell ref="RCQ98:RCR98"/>
    <mergeCell ref="RCS98:RCT98"/>
    <mergeCell ref="RCU98:RCV98"/>
    <mergeCell ref="RCW98:RCX98"/>
    <mergeCell ref="RCY98:RCZ98"/>
    <mergeCell ref="RHQ98:RHR98"/>
    <mergeCell ref="RHS98:RHT98"/>
    <mergeCell ref="RHU98:RHV98"/>
    <mergeCell ref="RHW98:RHX98"/>
    <mergeCell ref="RHY98:RHZ98"/>
    <mergeCell ref="RHG98:RHH98"/>
    <mergeCell ref="RHI98:RHJ98"/>
    <mergeCell ref="RHK98:RHL98"/>
    <mergeCell ref="RHM98:RHN98"/>
    <mergeCell ref="RHO98:RHP98"/>
    <mergeCell ref="RGW98:RGX98"/>
    <mergeCell ref="RGY98:RGZ98"/>
    <mergeCell ref="RHA98:RHB98"/>
    <mergeCell ref="RHC98:RHD98"/>
    <mergeCell ref="RHE98:RHF98"/>
    <mergeCell ref="RGM98:RGN98"/>
    <mergeCell ref="RGO98:RGP98"/>
    <mergeCell ref="RGQ98:RGR98"/>
    <mergeCell ref="RGS98:RGT98"/>
    <mergeCell ref="RGU98:RGV98"/>
    <mergeCell ref="RGC98:RGD98"/>
    <mergeCell ref="RGE98:RGF98"/>
    <mergeCell ref="RGG98:RGH98"/>
    <mergeCell ref="RGI98:RGJ98"/>
    <mergeCell ref="RGK98:RGL98"/>
    <mergeCell ref="RFS98:RFT98"/>
    <mergeCell ref="RFU98:RFV98"/>
    <mergeCell ref="RFW98:RFX98"/>
    <mergeCell ref="RFY98:RFZ98"/>
    <mergeCell ref="RGA98:RGB98"/>
    <mergeCell ref="RFI98:RFJ98"/>
    <mergeCell ref="RFK98:RFL98"/>
    <mergeCell ref="RFM98:RFN98"/>
    <mergeCell ref="RFO98:RFP98"/>
    <mergeCell ref="RFQ98:RFR98"/>
    <mergeCell ref="RKI98:RKJ98"/>
    <mergeCell ref="RKK98:RKL98"/>
    <mergeCell ref="RKM98:RKN98"/>
    <mergeCell ref="RKO98:RKP98"/>
    <mergeCell ref="RKQ98:RKR98"/>
    <mergeCell ref="RJY98:RJZ98"/>
    <mergeCell ref="RKA98:RKB98"/>
    <mergeCell ref="RKC98:RKD98"/>
    <mergeCell ref="RKE98:RKF98"/>
    <mergeCell ref="RKG98:RKH98"/>
    <mergeCell ref="RJO98:RJP98"/>
    <mergeCell ref="RJQ98:RJR98"/>
    <mergeCell ref="RJS98:RJT98"/>
    <mergeCell ref="RJU98:RJV98"/>
    <mergeCell ref="RJW98:RJX98"/>
    <mergeCell ref="RJE98:RJF98"/>
    <mergeCell ref="RJG98:RJH98"/>
    <mergeCell ref="RJI98:RJJ98"/>
    <mergeCell ref="RJK98:RJL98"/>
    <mergeCell ref="RJM98:RJN98"/>
    <mergeCell ref="RIU98:RIV98"/>
    <mergeCell ref="RIW98:RIX98"/>
    <mergeCell ref="RIY98:RIZ98"/>
    <mergeCell ref="RJA98:RJB98"/>
    <mergeCell ref="RJC98:RJD98"/>
    <mergeCell ref="RIK98:RIL98"/>
    <mergeCell ref="RIM98:RIN98"/>
    <mergeCell ref="RIO98:RIP98"/>
    <mergeCell ref="RIQ98:RIR98"/>
    <mergeCell ref="RIS98:RIT98"/>
    <mergeCell ref="RIA98:RIB98"/>
    <mergeCell ref="RIC98:RID98"/>
    <mergeCell ref="RIE98:RIF98"/>
    <mergeCell ref="RIG98:RIH98"/>
    <mergeCell ref="RII98:RIJ98"/>
    <mergeCell ref="RNA98:RNB98"/>
    <mergeCell ref="RNC98:RND98"/>
    <mergeCell ref="RNE98:RNF98"/>
    <mergeCell ref="RNG98:RNH98"/>
    <mergeCell ref="RNI98:RNJ98"/>
    <mergeCell ref="RMQ98:RMR98"/>
    <mergeCell ref="RMS98:RMT98"/>
    <mergeCell ref="RMU98:RMV98"/>
    <mergeCell ref="RMW98:RMX98"/>
    <mergeCell ref="RMY98:RMZ98"/>
    <mergeCell ref="RMG98:RMH98"/>
    <mergeCell ref="RMI98:RMJ98"/>
    <mergeCell ref="RMK98:RML98"/>
    <mergeCell ref="RMM98:RMN98"/>
    <mergeCell ref="RMO98:RMP98"/>
    <mergeCell ref="RLW98:RLX98"/>
    <mergeCell ref="RLY98:RLZ98"/>
    <mergeCell ref="RMA98:RMB98"/>
    <mergeCell ref="RMC98:RMD98"/>
    <mergeCell ref="RME98:RMF98"/>
    <mergeCell ref="RLM98:RLN98"/>
    <mergeCell ref="RLO98:RLP98"/>
    <mergeCell ref="RLQ98:RLR98"/>
    <mergeCell ref="RLS98:RLT98"/>
    <mergeCell ref="RLU98:RLV98"/>
    <mergeCell ref="RLC98:RLD98"/>
    <mergeCell ref="RLE98:RLF98"/>
    <mergeCell ref="RLG98:RLH98"/>
    <mergeCell ref="RLI98:RLJ98"/>
    <mergeCell ref="RLK98:RLL98"/>
    <mergeCell ref="RKS98:RKT98"/>
    <mergeCell ref="RKU98:RKV98"/>
    <mergeCell ref="RKW98:RKX98"/>
    <mergeCell ref="RKY98:RKZ98"/>
    <mergeCell ref="RLA98:RLB98"/>
    <mergeCell ref="RPS98:RPT98"/>
    <mergeCell ref="RPU98:RPV98"/>
    <mergeCell ref="RPW98:RPX98"/>
    <mergeCell ref="RPY98:RPZ98"/>
    <mergeCell ref="RQA98:RQB98"/>
    <mergeCell ref="RPI98:RPJ98"/>
    <mergeCell ref="RPK98:RPL98"/>
    <mergeCell ref="RPM98:RPN98"/>
    <mergeCell ref="RPO98:RPP98"/>
    <mergeCell ref="RPQ98:RPR98"/>
    <mergeCell ref="ROY98:ROZ98"/>
    <mergeCell ref="RPA98:RPB98"/>
    <mergeCell ref="RPC98:RPD98"/>
    <mergeCell ref="RPE98:RPF98"/>
    <mergeCell ref="RPG98:RPH98"/>
    <mergeCell ref="ROO98:ROP98"/>
    <mergeCell ref="ROQ98:ROR98"/>
    <mergeCell ref="ROS98:ROT98"/>
    <mergeCell ref="ROU98:ROV98"/>
    <mergeCell ref="ROW98:ROX98"/>
    <mergeCell ref="ROE98:ROF98"/>
    <mergeCell ref="ROG98:ROH98"/>
    <mergeCell ref="ROI98:ROJ98"/>
    <mergeCell ref="ROK98:ROL98"/>
    <mergeCell ref="ROM98:RON98"/>
    <mergeCell ref="RNU98:RNV98"/>
    <mergeCell ref="RNW98:RNX98"/>
    <mergeCell ref="RNY98:RNZ98"/>
    <mergeCell ref="ROA98:ROB98"/>
    <mergeCell ref="ROC98:ROD98"/>
    <mergeCell ref="RNK98:RNL98"/>
    <mergeCell ref="RNM98:RNN98"/>
    <mergeCell ref="RNO98:RNP98"/>
    <mergeCell ref="RNQ98:RNR98"/>
    <mergeCell ref="RNS98:RNT98"/>
    <mergeCell ref="RSK98:RSL98"/>
    <mergeCell ref="RSM98:RSN98"/>
    <mergeCell ref="RSO98:RSP98"/>
    <mergeCell ref="RSQ98:RSR98"/>
    <mergeCell ref="RSS98:RST98"/>
    <mergeCell ref="RSA98:RSB98"/>
    <mergeCell ref="RSC98:RSD98"/>
    <mergeCell ref="RSE98:RSF98"/>
    <mergeCell ref="RSG98:RSH98"/>
    <mergeCell ref="RSI98:RSJ98"/>
    <mergeCell ref="RRQ98:RRR98"/>
    <mergeCell ref="RRS98:RRT98"/>
    <mergeCell ref="RRU98:RRV98"/>
    <mergeCell ref="RRW98:RRX98"/>
    <mergeCell ref="RRY98:RRZ98"/>
    <mergeCell ref="RRG98:RRH98"/>
    <mergeCell ref="RRI98:RRJ98"/>
    <mergeCell ref="RRK98:RRL98"/>
    <mergeCell ref="RRM98:RRN98"/>
    <mergeCell ref="RRO98:RRP98"/>
    <mergeCell ref="RQW98:RQX98"/>
    <mergeCell ref="RQY98:RQZ98"/>
    <mergeCell ref="RRA98:RRB98"/>
    <mergeCell ref="RRC98:RRD98"/>
    <mergeCell ref="RRE98:RRF98"/>
    <mergeCell ref="RQM98:RQN98"/>
    <mergeCell ref="RQO98:RQP98"/>
    <mergeCell ref="RQQ98:RQR98"/>
    <mergeCell ref="RQS98:RQT98"/>
    <mergeCell ref="RQU98:RQV98"/>
    <mergeCell ref="RQC98:RQD98"/>
    <mergeCell ref="RQE98:RQF98"/>
    <mergeCell ref="RQG98:RQH98"/>
    <mergeCell ref="RQI98:RQJ98"/>
    <mergeCell ref="RQK98:RQL98"/>
    <mergeCell ref="RVC98:RVD98"/>
    <mergeCell ref="RVE98:RVF98"/>
    <mergeCell ref="RVG98:RVH98"/>
    <mergeCell ref="RVI98:RVJ98"/>
    <mergeCell ref="RVK98:RVL98"/>
    <mergeCell ref="RUS98:RUT98"/>
    <mergeCell ref="RUU98:RUV98"/>
    <mergeCell ref="RUW98:RUX98"/>
    <mergeCell ref="RUY98:RUZ98"/>
    <mergeCell ref="RVA98:RVB98"/>
    <mergeCell ref="RUI98:RUJ98"/>
    <mergeCell ref="RUK98:RUL98"/>
    <mergeCell ref="RUM98:RUN98"/>
    <mergeCell ref="RUO98:RUP98"/>
    <mergeCell ref="RUQ98:RUR98"/>
    <mergeCell ref="RTY98:RTZ98"/>
    <mergeCell ref="RUA98:RUB98"/>
    <mergeCell ref="RUC98:RUD98"/>
    <mergeCell ref="RUE98:RUF98"/>
    <mergeCell ref="RUG98:RUH98"/>
    <mergeCell ref="RTO98:RTP98"/>
    <mergeCell ref="RTQ98:RTR98"/>
    <mergeCell ref="RTS98:RTT98"/>
    <mergeCell ref="RTU98:RTV98"/>
    <mergeCell ref="RTW98:RTX98"/>
    <mergeCell ref="RTE98:RTF98"/>
    <mergeCell ref="RTG98:RTH98"/>
    <mergeCell ref="RTI98:RTJ98"/>
    <mergeCell ref="RTK98:RTL98"/>
    <mergeCell ref="RTM98:RTN98"/>
    <mergeCell ref="RSU98:RSV98"/>
    <mergeCell ref="RSW98:RSX98"/>
    <mergeCell ref="RSY98:RSZ98"/>
    <mergeCell ref="RTA98:RTB98"/>
    <mergeCell ref="RTC98:RTD98"/>
    <mergeCell ref="RXU98:RXV98"/>
    <mergeCell ref="RXW98:RXX98"/>
    <mergeCell ref="RXY98:RXZ98"/>
    <mergeCell ref="RYA98:RYB98"/>
    <mergeCell ref="RYC98:RYD98"/>
    <mergeCell ref="RXK98:RXL98"/>
    <mergeCell ref="RXM98:RXN98"/>
    <mergeCell ref="RXO98:RXP98"/>
    <mergeCell ref="RXQ98:RXR98"/>
    <mergeCell ref="RXS98:RXT98"/>
    <mergeCell ref="RXA98:RXB98"/>
    <mergeCell ref="RXC98:RXD98"/>
    <mergeCell ref="RXE98:RXF98"/>
    <mergeCell ref="RXG98:RXH98"/>
    <mergeCell ref="RXI98:RXJ98"/>
    <mergeCell ref="RWQ98:RWR98"/>
    <mergeCell ref="RWS98:RWT98"/>
    <mergeCell ref="RWU98:RWV98"/>
    <mergeCell ref="RWW98:RWX98"/>
    <mergeCell ref="RWY98:RWZ98"/>
    <mergeCell ref="RWG98:RWH98"/>
    <mergeCell ref="RWI98:RWJ98"/>
    <mergeCell ref="RWK98:RWL98"/>
    <mergeCell ref="RWM98:RWN98"/>
    <mergeCell ref="RWO98:RWP98"/>
    <mergeCell ref="RVW98:RVX98"/>
    <mergeCell ref="RVY98:RVZ98"/>
    <mergeCell ref="RWA98:RWB98"/>
    <mergeCell ref="RWC98:RWD98"/>
    <mergeCell ref="RWE98:RWF98"/>
    <mergeCell ref="RVM98:RVN98"/>
    <mergeCell ref="RVO98:RVP98"/>
    <mergeCell ref="RVQ98:RVR98"/>
    <mergeCell ref="RVS98:RVT98"/>
    <mergeCell ref="RVU98:RVV98"/>
    <mergeCell ref="SAM98:SAN98"/>
    <mergeCell ref="SAO98:SAP98"/>
    <mergeCell ref="SAQ98:SAR98"/>
    <mergeCell ref="SAS98:SAT98"/>
    <mergeCell ref="SAU98:SAV98"/>
    <mergeCell ref="SAC98:SAD98"/>
    <mergeCell ref="SAE98:SAF98"/>
    <mergeCell ref="SAG98:SAH98"/>
    <mergeCell ref="SAI98:SAJ98"/>
    <mergeCell ref="SAK98:SAL98"/>
    <mergeCell ref="RZS98:RZT98"/>
    <mergeCell ref="RZU98:RZV98"/>
    <mergeCell ref="RZW98:RZX98"/>
    <mergeCell ref="RZY98:RZZ98"/>
    <mergeCell ref="SAA98:SAB98"/>
    <mergeCell ref="RZI98:RZJ98"/>
    <mergeCell ref="RZK98:RZL98"/>
    <mergeCell ref="RZM98:RZN98"/>
    <mergeCell ref="RZO98:RZP98"/>
    <mergeCell ref="RZQ98:RZR98"/>
    <mergeCell ref="RYY98:RYZ98"/>
    <mergeCell ref="RZA98:RZB98"/>
    <mergeCell ref="RZC98:RZD98"/>
    <mergeCell ref="RZE98:RZF98"/>
    <mergeCell ref="RZG98:RZH98"/>
    <mergeCell ref="RYO98:RYP98"/>
    <mergeCell ref="RYQ98:RYR98"/>
    <mergeCell ref="RYS98:RYT98"/>
    <mergeCell ref="RYU98:RYV98"/>
    <mergeCell ref="RYW98:RYX98"/>
    <mergeCell ref="RYE98:RYF98"/>
    <mergeCell ref="RYG98:RYH98"/>
    <mergeCell ref="RYI98:RYJ98"/>
    <mergeCell ref="RYK98:RYL98"/>
    <mergeCell ref="RYM98:RYN98"/>
    <mergeCell ref="SDE98:SDF98"/>
    <mergeCell ref="SDG98:SDH98"/>
    <mergeCell ref="SDI98:SDJ98"/>
    <mergeCell ref="SDK98:SDL98"/>
    <mergeCell ref="SDM98:SDN98"/>
    <mergeCell ref="SCU98:SCV98"/>
    <mergeCell ref="SCW98:SCX98"/>
    <mergeCell ref="SCY98:SCZ98"/>
    <mergeCell ref="SDA98:SDB98"/>
    <mergeCell ref="SDC98:SDD98"/>
    <mergeCell ref="SCK98:SCL98"/>
    <mergeCell ref="SCM98:SCN98"/>
    <mergeCell ref="SCO98:SCP98"/>
    <mergeCell ref="SCQ98:SCR98"/>
    <mergeCell ref="SCS98:SCT98"/>
    <mergeCell ref="SCA98:SCB98"/>
    <mergeCell ref="SCC98:SCD98"/>
    <mergeCell ref="SCE98:SCF98"/>
    <mergeCell ref="SCG98:SCH98"/>
    <mergeCell ref="SCI98:SCJ98"/>
    <mergeCell ref="SBQ98:SBR98"/>
    <mergeCell ref="SBS98:SBT98"/>
    <mergeCell ref="SBU98:SBV98"/>
    <mergeCell ref="SBW98:SBX98"/>
    <mergeCell ref="SBY98:SBZ98"/>
    <mergeCell ref="SBG98:SBH98"/>
    <mergeCell ref="SBI98:SBJ98"/>
    <mergeCell ref="SBK98:SBL98"/>
    <mergeCell ref="SBM98:SBN98"/>
    <mergeCell ref="SBO98:SBP98"/>
    <mergeCell ref="SAW98:SAX98"/>
    <mergeCell ref="SAY98:SAZ98"/>
    <mergeCell ref="SBA98:SBB98"/>
    <mergeCell ref="SBC98:SBD98"/>
    <mergeCell ref="SBE98:SBF98"/>
    <mergeCell ref="SFW98:SFX98"/>
    <mergeCell ref="SFY98:SFZ98"/>
    <mergeCell ref="SGA98:SGB98"/>
    <mergeCell ref="SGC98:SGD98"/>
    <mergeCell ref="SGE98:SGF98"/>
    <mergeCell ref="SFM98:SFN98"/>
    <mergeCell ref="SFO98:SFP98"/>
    <mergeCell ref="SFQ98:SFR98"/>
    <mergeCell ref="SFS98:SFT98"/>
    <mergeCell ref="SFU98:SFV98"/>
    <mergeCell ref="SFC98:SFD98"/>
    <mergeCell ref="SFE98:SFF98"/>
    <mergeCell ref="SFG98:SFH98"/>
    <mergeCell ref="SFI98:SFJ98"/>
    <mergeCell ref="SFK98:SFL98"/>
    <mergeCell ref="SES98:SET98"/>
    <mergeCell ref="SEU98:SEV98"/>
    <mergeCell ref="SEW98:SEX98"/>
    <mergeCell ref="SEY98:SEZ98"/>
    <mergeCell ref="SFA98:SFB98"/>
    <mergeCell ref="SEI98:SEJ98"/>
    <mergeCell ref="SEK98:SEL98"/>
    <mergeCell ref="SEM98:SEN98"/>
    <mergeCell ref="SEO98:SEP98"/>
    <mergeCell ref="SEQ98:SER98"/>
    <mergeCell ref="SDY98:SDZ98"/>
    <mergeCell ref="SEA98:SEB98"/>
    <mergeCell ref="SEC98:SED98"/>
    <mergeCell ref="SEE98:SEF98"/>
    <mergeCell ref="SEG98:SEH98"/>
    <mergeCell ref="SDO98:SDP98"/>
    <mergeCell ref="SDQ98:SDR98"/>
    <mergeCell ref="SDS98:SDT98"/>
    <mergeCell ref="SDU98:SDV98"/>
    <mergeCell ref="SDW98:SDX98"/>
    <mergeCell ref="SIO98:SIP98"/>
    <mergeCell ref="SIQ98:SIR98"/>
    <mergeCell ref="SIS98:SIT98"/>
    <mergeCell ref="SIU98:SIV98"/>
    <mergeCell ref="SIW98:SIX98"/>
    <mergeCell ref="SIE98:SIF98"/>
    <mergeCell ref="SIG98:SIH98"/>
    <mergeCell ref="SII98:SIJ98"/>
    <mergeCell ref="SIK98:SIL98"/>
    <mergeCell ref="SIM98:SIN98"/>
    <mergeCell ref="SHU98:SHV98"/>
    <mergeCell ref="SHW98:SHX98"/>
    <mergeCell ref="SHY98:SHZ98"/>
    <mergeCell ref="SIA98:SIB98"/>
    <mergeCell ref="SIC98:SID98"/>
    <mergeCell ref="SHK98:SHL98"/>
    <mergeCell ref="SHM98:SHN98"/>
    <mergeCell ref="SHO98:SHP98"/>
    <mergeCell ref="SHQ98:SHR98"/>
    <mergeCell ref="SHS98:SHT98"/>
    <mergeCell ref="SHA98:SHB98"/>
    <mergeCell ref="SHC98:SHD98"/>
    <mergeCell ref="SHE98:SHF98"/>
    <mergeCell ref="SHG98:SHH98"/>
    <mergeCell ref="SHI98:SHJ98"/>
    <mergeCell ref="SGQ98:SGR98"/>
    <mergeCell ref="SGS98:SGT98"/>
    <mergeCell ref="SGU98:SGV98"/>
    <mergeCell ref="SGW98:SGX98"/>
    <mergeCell ref="SGY98:SGZ98"/>
    <mergeCell ref="SGG98:SGH98"/>
    <mergeCell ref="SGI98:SGJ98"/>
    <mergeCell ref="SGK98:SGL98"/>
    <mergeCell ref="SGM98:SGN98"/>
    <mergeCell ref="SGO98:SGP98"/>
    <mergeCell ref="SLG98:SLH98"/>
    <mergeCell ref="SLI98:SLJ98"/>
    <mergeCell ref="SLK98:SLL98"/>
    <mergeCell ref="SLM98:SLN98"/>
    <mergeCell ref="SLO98:SLP98"/>
    <mergeCell ref="SKW98:SKX98"/>
    <mergeCell ref="SKY98:SKZ98"/>
    <mergeCell ref="SLA98:SLB98"/>
    <mergeCell ref="SLC98:SLD98"/>
    <mergeCell ref="SLE98:SLF98"/>
    <mergeCell ref="SKM98:SKN98"/>
    <mergeCell ref="SKO98:SKP98"/>
    <mergeCell ref="SKQ98:SKR98"/>
    <mergeCell ref="SKS98:SKT98"/>
    <mergeCell ref="SKU98:SKV98"/>
    <mergeCell ref="SKC98:SKD98"/>
    <mergeCell ref="SKE98:SKF98"/>
    <mergeCell ref="SKG98:SKH98"/>
    <mergeCell ref="SKI98:SKJ98"/>
    <mergeCell ref="SKK98:SKL98"/>
    <mergeCell ref="SJS98:SJT98"/>
    <mergeCell ref="SJU98:SJV98"/>
    <mergeCell ref="SJW98:SJX98"/>
    <mergeCell ref="SJY98:SJZ98"/>
    <mergeCell ref="SKA98:SKB98"/>
    <mergeCell ref="SJI98:SJJ98"/>
    <mergeCell ref="SJK98:SJL98"/>
    <mergeCell ref="SJM98:SJN98"/>
    <mergeCell ref="SJO98:SJP98"/>
    <mergeCell ref="SJQ98:SJR98"/>
    <mergeCell ref="SIY98:SIZ98"/>
    <mergeCell ref="SJA98:SJB98"/>
    <mergeCell ref="SJC98:SJD98"/>
    <mergeCell ref="SJE98:SJF98"/>
    <mergeCell ref="SJG98:SJH98"/>
    <mergeCell ref="SNY98:SNZ98"/>
    <mergeCell ref="SOA98:SOB98"/>
    <mergeCell ref="SOC98:SOD98"/>
    <mergeCell ref="SOE98:SOF98"/>
    <mergeCell ref="SOG98:SOH98"/>
    <mergeCell ref="SNO98:SNP98"/>
    <mergeCell ref="SNQ98:SNR98"/>
    <mergeCell ref="SNS98:SNT98"/>
    <mergeCell ref="SNU98:SNV98"/>
    <mergeCell ref="SNW98:SNX98"/>
    <mergeCell ref="SNE98:SNF98"/>
    <mergeCell ref="SNG98:SNH98"/>
    <mergeCell ref="SNI98:SNJ98"/>
    <mergeCell ref="SNK98:SNL98"/>
    <mergeCell ref="SNM98:SNN98"/>
    <mergeCell ref="SMU98:SMV98"/>
    <mergeCell ref="SMW98:SMX98"/>
    <mergeCell ref="SMY98:SMZ98"/>
    <mergeCell ref="SNA98:SNB98"/>
    <mergeCell ref="SNC98:SND98"/>
    <mergeCell ref="SMK98:SML98"/>
    <mergeCell ref="SMM98:SMN98"/>
    <mergeCell ref="SMO98:SMP98"/>
    <mergeCell ref="SMQ98:SMR98"/>
    <mergeCell ref="SMS98:SMT98"/>
    <mergeCell ref="SMA98:SMB98"/>
    <mergeCell ref="SMC98:SMD98"/>
    <mergeCell ref="SME98:SMF98"/>
    <mergeCell ref="SMG98:SMH98"/>
    <mergeCell ref="SMI98:SMJ98"/>
    <mergeCell ref="SLQ98:SLR98"/>
    <mergeCell ref="SLS98:SLT98"/>
    <mergeCell ref="SLU98:SLV98"/>
    <mergeCell ref="SLW98:SLX98"/>
    <mergeCell ref="SLY98:SLZ98"/>
    <mergeCell ref="SQQ98:SQR98"/>
    <mergeCell ref="SQS98:SQT98"/>
    <mergeCell ref="SQU98:SQV98"/>
    <mergeCell ref="SQW98:SQX98"/>
    <mergeCell ref="SQY98:SQZ98"/>
    <mergeCell ref="SQG98:SQH98"/>
    <mergeCell ref="SQI98:SQJ98"/>
    <mergeCell ref="SQK98:SQL98"/>
    <mergeCell ref="SQM98:SQN98"/>
    <mergeCell ref="SQO98:SQP98"/>
    <mergeCell ref="SPW98:SPX98"/>
    <mergeCell ref="SPY98:SPZ98"/>
    <mergeCell ref="SQA98:SQB98"/>
    <mergeCell ref="SQC98:SQD98"/>
    <mergeCell ref="SQE98:SQF98"/>
    <mergeCell ref="SPM98:SPN98"/>
    <mergeCell ref="SPO98:SPP98"/>
    <mergeCell ref="SPQ98:SPR98"/>
    <mergeCell ref="SPS98:SPT98"/>
    <mergeCell ref="SPU98:SPV98"/>
    <mergeCell ref="SPC98:SPD98"/>
    <mergeCell ref="SPE98:SPF98"/>
    <mergeCell ref="SPG98:SPH98"/>
    <mergeCell ref="SPI98:SPJ98"/>
    <mergeCell ref="SPK98:SPL98"/>
    <mergeCell ref="SOS98:SOT98"/>
    <mergeCell ref="SOU98:SOV98"/>
    <mergeCell ref="SOW98:SOX98"/>
    <mergeCell ref="SOY98:SOZ98"/>
    <mergeCell ref="SPA98:SPB98"/>
    <mergeCell ref="SOI98:SOJ98"/>
    <mergeCell ref="SOK98:SOL98"/>
    <mergeCell ref="SOM98:SON98"/>
    <mergeCell ref="SOO98:SOP98"/>
    <mergeCell ref="SOQ98:SOR98"/>
    <mergeCell ref="STI98:STJ98"/>
    <mergeCell ref="STK98:STL98"/>
    <mergeCell ref="STM98:STN98"/>
    <mergeCell ref="STO98:STP98"/>
    <mergeCell ref="STQ98:STR98"/>
    <mergeCell ref="SSY98:SSZ98"/>
    <mergeCell ref="STA98:STB98"/>
    <mergeCell ref="STC98:STD98"/>
    <mergeCell ref="STE98:STF98"/>
    <mergeCell ref="STG98:STH98"/>
    <mergeCell ref="SSO98:SSP98"/>
    <mergeCell ref="SSQ98:SSR98"/>
    <mergeCell ref="SSS98:SST98"/>
    <mergeCell ref="SSU98:SSV98"/>
    <mergeCell ref="SSW98:SSX98"/>
    <mergeCell ref="SSE98:SSF98"/>
    <mergeCell ref="SSG98:SSH98"/>
    <mergeCell ref="SSI98:SSJ98"/>
    <mergeCell ref="SSK98:SSL98"/>
    <mergeCell ref="SSM98:SSN98"/>
    <mergeCell ref="SRU98:SRV98"/>
    <mergeCell ref="SRW98:SRX98"/>
    <mergeCell ref="SRY98:SRZ98"/>
    <mergeCell ref="SSA98:SSB98"/>
    <mergeCell ref="SSC98:SSD98"/>
    <mergeCell ref="SRK98:SRL98"/>
    <mergeCell ref="SRM98:SRN98"/>
    <mergeCell ref="SRO98:SRP98"/>
    <mergeCell ref="SRQ98:SRR98"/>
    <mergeCell ref="SRS98:SRT98"/>
    <mergeCell ref="SRA98:SRB98"/>
    <mergeCell ref="SRC98:SRD98"/>
    <mergeCell ref="SRE98:SRF98"/>
    <mergeCell ref="SRG98:SRH98"/>
    <mergeCell ref="SRI98:SRJ98"/>
    <mergeCell ref="SWA98:SWB98"/>
    <mergeCell ref="SWC98:SWD98"/>
    <mergeCell ref="SWE98:SWF98"/>
    <mergeCell ref="SWG98:SWH98"/>
    <mergeCell ref="SWI98:SWJ98"/>
    <mergeCell ref="SVQ98:SVR98"/>
    <mergeCell ref="SVS98:SVT98"/>
    <mergeCell ref="SVU98:SVV98"/>
    <mergeCell ref="SVW98:SVX98"/>
    <mergeCell ref="SVY98:SVZ98"/>
    <mergeCell ref="SVG98:SVH98"/>
    <mergeCell ref="SVI98:SVJ98"/>
    <mergeCell ref="SVK98:SVL98"/>
    <mergeCell ref="SVM98:SVN98"/>
    <mergeCell ref="SVO98:SVP98"/>
    <mergeCell ref="SUW98:SUX98"/>
    <mergeCell ref="SUY98:SUZ98"/>
    <mergeCell ref="SVA98:SVB98"/>
    <mergeCell ref="SVC98:SVD98"/>
    <mergeCell ref="SVE98:SVF98"/>
    <mergeCell ref="SUM98:SUN98"/>
    <mergeCell ref="SUO98:SUP98"/>
    <mergeCell ref="SUQ98:SUR98"/>
    <mergeCell ref="SUS98:SUT98"/>
    <mergeCell ref="SUU98:SUV98"/>
    <mergeCell ref="SUC98:SUD98"/>
    <mergeCell ref="SUE98:SUF98"/>
    <mergeCell ref="SUG98:SUH98"/>
    <mergeCell ref="SUI98:SUJ98"/>
    <mergeCell ref="SUK98:SUL98"/>
    <mergeCell ref="STS98:STT98"/>
    <mergeCell ref="STU98:STV98"/>
    <mergeCell ref="STW98:STX98"/>
    <mergeCell ref="STY98:STZ98"/>
    <mergeCell ref="SUA98:SUB98"/>
    <mergeCell ref="SYS98:SYT98"/>
    <mergeCell ref="SYU98:SYV98"/>
    <mergeCell ref="SYW98:SYX98"/>
    <mergeCell ref="SYY98:SYZ98"/>
    <mergeCell ref="SZA98:SZB98"/>
    <mergeCell ref="SYI98:SYJ98"/>
    <mergeCell ref="SYK98:SYL98"/>
    <mergeCell ref="SYM98:SYN98"/>
    <mergeCell ref="SYO98:SYP98"/>
    <mergeCell ref="SYQ98:SYR98"/>
    <mergeCell ref="SXY98:SXZ98"/>
    <mergeCell ref="SYA98:SYB98"/>
    <mergeCell ref="SYC98:SYD98"/>
    <mergeCell ref="SYE98:SYF98"/>
    <mergeCell ref="SYG98:SYH98"/>
    <mergeCell ref="SXO98:SXP98"/>
    <mergeCell ref="SXQ98:SXR98"/>
    <mergeCell ref="SXS98:SXT98"/>
    <mergeCell ref="SXU98:SXV98"/>
    <mergeCell ref="SXW98:SXX98"/>
    <mergeCell ref="SXE98:SXF98"/>
    <mergeCell ref="SXG98:SXH98"/>
    <mergeCell ref="SXI98:SXJ98"/>
    <mergeCell ref="SXK98:SXL98"/>
    <mergeCell ref="SXM98:SXN98"/>
    <mergeCell ref="SWU98:SWV98"/>
    <mergeCell ref="SWW98:SWX98"/>
    <mergeCell ref="SWY98:SWZ98"/>
    <mergeCell ref="SXA98:SXB98"/>
    <mergeCell ref="SXC98:SXD98"/>
    <mergeCell ref="SWK98:SWL98"/>
    <mergeCell ref="SWM98:SWN98"/>
    <mergeCell ref="SWO98:SWP98"/>
    <mergeCell ref="SWQ98:SWR98"/>
    <mergeCell ref="SWS98:SWT98"/>
    <mergeCell ref="TBK98:TBL98"/>
    <mergeCell ref="TBM98:TBN98"/>
    <mergeCell ref="TBO98:TBP98"/>
    <mergeCell ref="TBQ98:TBR98"/>
    <mergeCell ref="TBS98:TBT98"/>
    <mergeCell ref="TBA98:TBB98"/>
    <mergeCell ref="TBC98:TBD98"/>
    <mergeCell ref="TBE98:TBF98"/>
    <mergeCell ref="TBG98:TBH98"/>
    <mergeCell ref="TBI98:TBJ98"/>
    <mergeCell ref="TAQ98:TAR98"/>
    <mergeCell ref="TAS98:TAT98"/>
    <mergeCell ref="TAU98:TAV98"/>
    <mergeCell ref="TAW98:TAX98"/>
    <mergeCell ref="TAY98:TAZ98"/>
    <mergeCell ref="TAG98:TAH98"/>
    <mergeCell ref="TAI98:TAJ98"/>
    <mergeCell ref="TAK98:TAL98"/>
    <mergeCell ref="TAM98:TAN98"/>
    <mergeCell ref="TAO98:TAP98"/>
    <mergeCell ref="SZW98:SZX98"/>
    <mergeCell ref="SZY98:SZZ98"/>
    <mergeCell ref="TAA98:TAB98"/>
    <mergeCell ref="TAC98:TAD98"/>
    <mergeCell ref="TAE98:TAF98"/>
    <mergeCell ref="SZM98:SZN98"/>
    <mergeCell ref="SZO98:SZP98"/>
    <mergeCell ref="SZQ98:SZR98"/>
    <mergeCell ref="SZS98:SZT98"/>
    <mergeCell ref="SZU98:SZV98"/>
    <mergeCell ref="SZC98:SZD98"/>
    <mergeCell ref="SZE98:SZF98"/>
    <mergeCell ref="SZG98:SZH98"/>
    <mergeCell ref="SZI98:SZJ98"/>
    <mergeCell ref="SZK98:SZL98"/>
    <mergeCell ref="TEC98:TED98"/>
    <mergeCell ref="TEE98:TEF98"/>
    <mergeCell ref="TEG98:TEH98"/>
    <mergeCell ref="TEI98:TEJ98"/>
    <mergeCell ref="TEK98:TEL98"/>
    <mergeCell ref="TDS98:TDT98"/>
    <mergeCell ref="TDU98:TDV98"/>
    <mergeCell ref="TDW98:TDX98"/>
    <mergeCell ref="TDY98:TDZ98"/>
    <mergeCell ref="TEA98:TEB98"/>
    <mergeCell ref="TDI98:TDJ98"/>
    <mergeCell ref="TDK98:TDL98"/>
    <mergeCell ref="TDM98:TDN98"/>
    <mergeCell ref="TDO98:TDP98"/>
    <mergeCell ref="TDQ98:TDR98"/>
    <mergeCell ref="TCY98:TCZ98"/>
    <mergeCell ref="TDA98:TDB98"/>
    <mergeCell ref="TDC98:TDD98"/>
    <mergeCell ref="TDE98:TDF98"/>
    <mergeCell ref="TDG98:TDH98"/>
    <mergeCell ref="TCO98:TCP98"/>
    <mergeCell ref="TCQ98:TCR98"/>
    <mergeCell ref="TCS98:TCT98"/>
    <mergeCell ref="TCU98:TCV98"/>
    <mergeCell ref="TCW98:TCX98"/>
    <mergeCell ref="TCE98:TCF98"/>
    <mergeCell ref="TCG98:TCH98"/>
    <mergeCell ref="TCI98:TCJ98"/>
    <mergeCell ref="TCK98:TCL98"/>
    <mergeCell ref="TCM98:TCN98"/>
    <mergeCell ref="TBU98:TBV98"/>
    <mergeCell ref="TBW98:TBX98"/>
    <mergeCell ref="TBY98:TBZ98"/>
    <mergeCell ref="TCA98:TCB98"/>
    <mergeCell ref="TCC98:TCD98"/>
    <mergeCell ref="TGU98:TGV98"/>
    <mergeCell ref="TGW98:TGX98"/>
    <mergeCell ref="TGY98:TGZ98"/>
    <mergeCell ref="THA98:THB98"/>
    <mergeCell ref="THC98:THD98"/>
    <mergeCell ref="TGK98:TGL98"/>
    <mergeCell ref="TGM98:TGN98"/>
    <mergeCell ref="TGO98:TGP98"/>
    <mergeCell ref="TGQ98:TGR98"/>
    <mergeCell ref="TGS98:TGT98"/>
    <mergeCell ref="TGA98:TGB98"/>
    <mergeCell ref="TGC98:TGD98"/>
    <mergeCell ref="TGE98:TGF98"/>
    <mergeCell ref="TGG98:TGH98"/>
    <mergeCell ref="TGI98:TGJ98"/>
    <mergeCell ref="TFQ98:TFR98"/>
    <mergeCell ref="TFS98:TFT98"/>
    <mergeCell ref="TFU98:TFV98"/>
    <mergeCell ref="TFW98:TFX98"/>
    <mergeCell ref="TFY98:TFZ98"/>
    <mergeCell ref="TFG98:TFH98"/>
    <mergeCell ref="TFI98:TFJ98"/>
    <mergeCell ref="TFK98:TFL98"/>
    <mergeCell ref="TFM98:TFN98"/>
    <mergeCell ref="TFO98:TFP98"/>
    <mergeCell ref="TEW98:TEX98"/>
    <mergeCell ref="TEY98:TEZ98"/>
    <mergeCell ref="TFA98:TFB98"/>
    <mergeCell ref="TFC98:TFD98"/>
    <mergeCell ref="TFE98:TFF98"/>
    <mergeCell ref="TEM98:TEN98"/>
    <mergeCell ref="TEO98:TEP98"/>
    <mergeCell ref="TEQ98:TER98"/>
    <mergeCell ref="TES98:TET98"/>
    <mergeCell ref="TEU98:TEV98"/>
    <mergeCell ref="TJM98:TJN98"/>
    <mergeCell ref="TJO98:TJP98"/>
    <mergeCell ref="TJQ98:TJR98"/>
    <mergeCell ref="TJS98:TJT98"/>
    <mergeCell ref="TJU98:TJV98"/>
    <mergeCell ref="TJC98:TJD98"/>
    <mergeCell ref="TJE98:TJF98"/>
    <mergeCell ref="TJG98:TJH98"/>
    <mergeCell ref="TJI98:TJJ98"/>
    <mergeCell ref="TJK98:TJL98"/>
    <mergeCell ref="TIS98:TIT98"/>
    <mergeCell ref="TIU98:TIV98"/>
    <mergeCell ref="TIW98:TIX98"/>
    <mergeCell ref="TIY98:TIZ98"/>
    <mergeCell ref="TJA98:TJB98"/>
    <mergeCell ref="TII98:TIJ98"/>
    <mergeCell ref="TIK98:TIL98"/>
    <mergeCell ref="TIM98:TIN98"/>
    <mergeCell ref="TIO98:TIP98"/>
    <mergeCell ref="TIQ98:TIR98"/>
    <mergeCell ref="THY98:THZ98"/>
    <mergeCell ref="TIA98:TIB98"/>
    <mergeCell ref="TIC98:TID98"/>
    <mergeCell ref="TIE98:TIF98"/>
    <mergeCell ref="TIG98:TIH98"/>
    <mergeCell ref="THO98:THP98"/>
    <mergeCell ref="THQ98:THR98"/>
    <mergeCell ref="THS98:THT98"/>
    <mergeCell ref="THU98:THV98"/>
    <mergeCell ref="THW98:THX98"/>
    <mergeCell ref="THE98:THF98"/>
    <mergeCell ref="THG98:THH98"/>
    <mergeCell ref="THI98:THJ98"/>
    <mergeCell ref="THK98:THL98"/>
    <mergeCell ref="THM98:THN98"/>
    <mergeCell ref="TME98:TMF98"/>
    <mergeCell ref="TMG98:TMH98"/>
    <mergeCell ref="TMI98:TMJ98"/>
    <mergeCell ref="TMK98:TML98"/>
    <mergeCell ref="TMM98:TMN98"/>
    <mergeCell ref="TLU98:TLV98"/>
    <mergeCell ref="TLW98:TLX98"/>
    <mergeCell ref="TLY98:TLZ98"/>
    <mergeCell ref="TMA98:TMB98"/>
    <mergeCell ref="TMC98:TMD98"/>
    <mergeCell ref="TLK98:TLL98"/>
    <mergeCell ref="TLM98:TLN98"/>
    <mergeCell ref="TLO98:TLP98"/>
    <mergeCell ref="TLQ98:TLR98"/>
    <mergeCell ref="TLS98:TLT98"/>
    <mergeCell ref="TLA98:TLB98"/>
    <mergeCell ref="TLC98:TLD98"/>
    <mergeCell ref="TLE98:TLF98"/>
    <mergeCell ref="TLG98:TLH98"/>
    <mergeCell ref="TLI98:TLJ98"/>
    <mergeCell ref="TKQ98:TKR98"/>
    <mergeCell ref="TKS98:TKT98"/>
    <mergeCell ref="TKU98:TKV98"/>
    <mergeCell ref="TKW98:TKX98"/>
    <mergeCell ref="TKY98:TKZ98"/>
    <mergeCell ref="TKG98:TKH98"/>
    <mergeCell ref="TKI98:TKJ98"/>
    <mergeCell ref="TKK98:TKL98"/>
    <mergeCell ref="TKM98:TKN98"/>
    <mergeCell ref="TKO98:TKP98"/>
    <mergeCell ref="TJW98:TJX98"/>
    <mergeCell ref="TJY98:TJZ98"/>
    <mergeCell ref="TKA98:TKB98"/>
    <mergeCell ref="TKC98:TKD98"/>
    <mergeCell ref="TKE98:TKF98"/>
    <mergeCell ref="TOW98:TOX98"/>
    <mergeCell ref="TOY98:TOZ98"/>
    <mergeCell ref="TPA98:TPB98"/>
    <mergeCell ref="TPC98:TPD98"/>
    <mergeCell ref="TPE98:TPF98"/>
    <mergeCell ref="TOM98:TON98"/>
    <mergeCell ref="TOO98:TOP98"/>
    <mergeCell ref="TOQ98:TOR98"/>
    <mergeCell ref="TOS98:TOT98"/>
    <mergeCell ref="TOU98:TOV98"/>
    <mergeCell ref="TOC98:TOD98"/>
    <mergeCell ref="TOE98:TOF98"/>
    <mergeCell ref="TOG98:TOH98"/>
    <mergeCell ref="TOI98:TOJ98"/>
    <mergeCell ref="TOK98:TOL98"/>
    <mergeCell ref="TNS98:TNT98"/>
    <mergeCell ref="TNU98:TNV98"/>
    <mergeCell ref="TNW98:TNX98"/>
    <mergeCell ref="TNY98:TNZ98"/>
    <mergeCell ref="TOA98:TOB98"/>
    <mergeCell ref="TNI98:TNJ98"/>
    <mergeCell ref="TNK98:TNL98"/>
    <mergeCell ref="TNM98:TNN98"/>
    <mergeCell ref="TNO98:TNP98"/>
    <mergeCell ref="TNQ98:TNR98"/>
    <mergeCell ref="TMY98:TMZ98"/>
    <mergeCell ref="TNA98:TNB98"/>
    <mergeCell ref="TNC98:TND98"/>
    <mergeCell ref="TNE98:TNF98"/>
    <mergeCell ref="TNG98:TNH98"/>
    <mergeCell ref="TMO98:TMP98"/>
    <mergeCell ref="TMQ98:TMR98"/>
    <mergeCell ref="TMS98:TMT98"/>
    <mergeCell ref="TMU98:TMV98"/>
    <mergeCell ref="TMW98:TMX98"/>
    <mergeCell ref="TRO98:TRP98"/>
    <mergeCell ref="TRQ98:TRR98"/>
    <mergeCell ref="TRS98:TRT98"/>
    <mergeCell ref="TRU98:TRV98"/>
    <mergeCell ref="TRW98:TRX98"/>
    <mergeCell ref="TRE98:TRF98"/>
    <mergeCell ref="TRG98:TRH98"/>
    <mergeCell ref="TRI98:TRJ98"/>
    <mergeCell ref="TRK98:TRL98"/>
    <mergeCell ref="TRM98:TRN98"/>
    <mergeCell ref="TQU98:TQV98"/>
    <mergeCell ref="TQW98:TQX98"/>
    <mergeCell ref="TQY98:TQZ98"/>
    <mergeCell ref="TRA98:TRB98"/>
    <mergeCell ref="TRC98:TRD98"/>
    <mergeCell ref="TQK98:TQL98"/>
    <mergeCell ref="TQM98:TQN98"/>
    <mergeCell ref="TQO98:TQP98"/>
    <mergeCell ref="TQQ98:TQR98"/>
    <mergeCell ref="TQS98:TQT98"/>
    <mergeCell ref="TQA98:TQB98"/>
    <mergeCell ref="TQC98:TQD98"/>
    <mergeCell ref="TQE98:TQF98"/>
    <mergeCell ref="TQG98:TQH98"/>
    <mergeCell ref="TQI98:TQJ98"/>
    <mergeCell ref="TPQ98:TPR98"/>
    <mergeCell ref="TPS98:TPT98"/>
    <mergeCell ref="TPU98:TPV98"/>
    <mergeCell ref="TPW98:TPX98"/>
    <mergeCell ref="TPY98:TPZ98"/>
    <mergeCell ref="TPG98:TPH98"/>
    <mergeCell ref="TPI98:TPJ98"/>
    <mergeCell ref="TPK98:TPL98"/>
    <mergeCell ref="TPM98:TPN98"/>
    <mergeCell ref="TPO98:TPP98"/>
    <mergeCell ref="TUG98:TUH98"/>
    <mergeCell ref="TUI98:TUJ98"/>
    <mergeCell ref="TUK98:TUL98"/>
    <mergeCell ref="TUM98:TUN98"/>
    <mergeCell ref="TUO98:TUP98"/>
    <mergeCell ref="TTW98:TTX98"/>
    <mergeCell ref="TTY98:TTZ98"/>
    <mergeCell ref="TUA98:TUB98"/>
    <mergeCell ref="TUC98:TUD98"/>
    <mergeCell ref="TUE98:TUF98"/>
    <mergeCell ref="TTM98:TTN98"/>
    <mergeCell ref="TTO98:TTP98"/>
    <mergeCell ref="TTQ98:TTR98"/>
    <mergeCell ref="TTS98:TTT98"/>
    <mergeCell ref="TTU98:TTV98"/>
    <mergeCell ref="TTC98:TTD98"/>
    <mergeCell ref="TTE98:TTF98"/>
    <mergeCell ref="TTG98:TTH98"/>
    <mergeCell ref="TTI98:TTJ98"/>
    <mergeCell ref="TTK98:TTL98"/>
    <mergeCell ref="TSS98:TST98"/>
    <mergeCell ref="TSU98:TSV98"/>
    <mergeCell ref="TSW98:TSX98"/>
    <mergeCell ref="TSY98:TSZ98"/>
    <mergeCell ref="TTA98:TTB98"/>
    <mergeCell ref="TSI98:TSJ98"/>
    <mergeCell ref="TSK98:TSL98"/>
    <mergeCell ref="TSM98:TSN98"/>
    <mergeCell ref="TSO98:TSP98"/>
    <mergeCell ref="TSQ98:TSR98"/>
    <mergeCell ref="TRY98:TRZ98"/>
    <mergeCell ref="TSA98:TSB98"/>
    <mergeCell ref="TSC98:TSD98"/>
    <mergeCell ref="TSE98:TSF98"/>
    <mergeCell ref="TSG98:TSH98"/>
    <mergeCell ref="TWY98:TWZ98"/>
    <mergeCell ref="TXA98:TXB98"/>
    <mergeCell ref="TXC98:TXD98"/>
    <mergeCell ref="TXE98:TXF98"/>
    <mergeCell ref="TXG98:TXH98"/>
    <mergeCell ref="TWO98:TWP98"/>
    <mergeCell ref="TWQ98:TWR98"/>
    <mergeCell ref="TWS98:TWT98"/>
    <mergeCell ref="TWU98:TWV98"/>
    <mergeCell ref="TWW98:TWX98"/>
    <mergeCell ref="TWE98:TWF98"/>
    <mergeCell ref="TWG98:TWH98"/>
    <mergeCell ref="TWI98:TWJ98"/>
    <mergeCell ref="TWK98:TWL98"/>
    <mergeCell ref="TWM98:TWN98"/>
    <mergeCell ref="TVU98:TVV98"/>
    <mergeCell ref="TVW98:TVX98"/>
    <mergeCell ref="TVY98:TVZ98"/>
    <mergeCell ref="TWA98:TWB98"/>
    <mergeCell ref="TWC98:TWD98"/>
    <mergeCell ref="TVK98:TVL98"/>
    <mergeCell ref="TVM98:TVN98"/>
    <mergeCell ref="TVO98:TVP98"/>
    <mergeCell ref="TVQ98:TVR98"/>
    <mergeCell ref="TVS98:TVT98"/>
    <mergeCell ref="TVA98:TVB98"/>
    <mergeCell ref="TVC98:TVD98"/>
    <mergeCell ref="TVE98:TVF98"/>
    <mergeCell ref="TVG98:TVH98"/>
    <mergeCell ref="TVI98:TVJ98"/>
    <mergeCell ref="TUQ98:TUR98"/>
    <mergeCell ref="TUS98:TUT98"/>
    <mergeCell ref="TUU98:TUV98"/>
    <mergeCell ref="TUW98:TUX98"/>
    <mergeCell ref="TUY98:TUZ98"/>
    <mergeCell ref="TZQ98:TZR98"/>
    <mergeCell ref="TZS98:TZT98"/>
    <mergeCell ref="TZU98:TZV98"/>
    <mergeCell ref="TZW98:TZX98"/>
    <mergeCell ref="TZY98:TZZ98"/>
    <mergeCell ref="TZG98:TZH98"/>
    <mergeCell ref="TZI98:TZJ98"/>
    <mergeCell ref="TZK98:TZL98"/>
    <mergeCell ref="TZM98:TZN98"/>
    <mergeCell ref="TZO98:TZP98"/>
    <mergeCell ref="TYW98:TYX98"/>
    <mergeCell ref="TYY98:TYZ98"/>
    <mergeCell ref="TZA98:TZB98"/>
    <mergeCell ref="TZC98:TZD98"/>
    <mergeCell ref="TZE98:TZF98"/>
    <mergeCell ref="TYM98:TYN98"/>
    <mergeCell ref="TYO98:TYP98"/>
    <mergeCell ref="TYQ98:TYR98"/>
    <mergeCell ref="TYS98:TYT98"/>
    <mergeCell ref="TYU98:TYV98"/>
    <mergeCell ref="TYC98:TYD98"/>
    <mergeCell ref="TYE98:TYF98"/>
    <mergeCell ref="TYG98:TYH98"/>
    <mergeCell ref="TYI98:TYJ98"/>
    <mergeCell ref="TYK98:TYL98"/>
    <mergeCell ref="TXS98:TXT98"/>
    <mergeCell ref="TXU98:TXV98"/>
    <mergeCell ref="TXW98:TXX98"/>
    <mergeCell ref="TXY98:TXZ98"/>
    <mergeCell ref="TYA98:TYB98"/>
    <mergeCell ref="TXI98:TXJ98"/>
    <mergeCell ref="TXK98:TXL98"/>
    <mergeCell ref="TXM98:TXN98"/>
    <mergeCell ref="TXO98:TXP98"/>
    <mergeCell ref="TXQ98:TXR98"/>
    <mergeCell ref="UCI98:UCJ98"/>
    <mergeCell ref="UCK98:UCL98"/>
    <mergeCell ref="UCM98:UCN98"/>
    <mergeCell ref="UCO98:UCP98"/>
    <mergeCell ref="UCQ98:UCR98"/>
    <mergeCell ref="UBY98:UBZ98"/>
    <mergeCell ref="UCA98:UCB98"/>
    <mergeCell ref="UCC98:UCD98"/>
    <mergeCell ref="UCE98:UCF98"/>
    <mergeCell ref="UCG98:UCH98"/>
    <mergeCell ref="UBO98:UBP98"/>
    <mergeCell ref="UBQ98:UBR98"/>
    <mergeCell ref="UBS98:UBT98"/>
    <mergeCell ref="UBU98:UBV98"/>
    <mergeCell ref="UBW98:UBX98"/>
    <mergeCell ref="UBE98:UBF98"/>
    <mergeCell ref="UBG98:UBH98"/>
    <mergeCell ref="UBI98:UBJ98"/>
    <mergeCell ref="UBK98:UBL98"/>
    <mergeCell ref="UBM98:UBN98"/>
    <mergeCell ref="UAU98:UAV98"/>
    <mergeCell ref="UAW98:UAX98"/>
    <mergeCell ref="UAY98:UAZ98"/>
    <mergeCell ref="UBA98:UBB98"/>
    <mergeCell ref="UBC98:UBD98"/>
    <mergeCell ref="UAK98:UAL98"/>
    <mergeCell ref="UAM98:UAN98"/>
    <mergeCell ref="UAO98:UAP98"/>
    <mergeCell ref="UAQ98:UAR98"/>
    <mergeCell ref="UAS98:UAT98"/>
    <mergeCell ref="UAA98:UAB98"/>
    <mergeCell ref="UAC98:UAD98"/>
    <mergeCell ref="UAE98:UAF98"/>
    <mergeCell ref="UAG98:UAH98"/>
    <mergeCell ref="UAI98:UAJ98"/>
    <mergeCell ref="UFA98:UFB98"/>
    <mergeCell ref="UFC98:UFD98"/>
    <mergeCell ref="UFE98:UFF98"/>
    <mergeCell ref="UFG98:UFH98"/>
    <mergeCell ref="UFI98:UFJ98"/>
    <mergeCell ref="UEQ98:UER98"/>
    <mergeCell ref="UES98:UET98"/>
    <mergeCell ref="UEU98:UEV98"/>
    <mergeCell ref="UEW98:UEX98"/>
    <mergeCell ref="UEY98:UEZ98"/>
    <mergeCell ref="UEG98:UEH98"/>
    <mergeCell ref="UEI98:UEJ98"/>
    <mergeCell ref="UEK98:UEL98"/>
    <mergeCell ref="UEM98:UEN98"/>
    <mergeCell ref="UEO98:UEP98"/>
    <mergeCell ref="UDW98:UDX98"/>
    <mergeCell ref="UDY98:UDZ98"/>
    <mergeCell ref="UEA98:UEB98"/>
    <mergeCell ref="UEC98:UED98"/>
    <mergeCell ref="UEE98:UEF98"/>
    <mergeCell ref="UDM98:UDN98"/>
    <mergeCell ref="UDO98:UDP98"/>
    <mergeCell ref="UDQ98:UDR98"/>
    <mergeCell ref="UDS98:UDT98"/>
    <mergeCell ref="UDU98:UDV98"/>
    <mergeCell ref="UDC98:UDD98"/>
    <mergeCell ref="UDE98:UDF98"/>
    <mergeCell ref="UDG98:UDH98"/>
    <mergeCell ref="UDI98:UDJ98"/>
    <mergeCell ref="UDK98:UDL98"/>
    <mergeCell ref="UCS98:UCT98"/>
    <mergeCell ref="UCU98:UCV98"/>
    <mergeCell ref="UCW98:UCX98"/>
    <mergeCell ref="UCY98:UCZ98"/>
    <mergeCell ref="UDA98:UDB98"/>
    <mergeCell ref="UHS98:UHT98"/>
    <mergeCell ref="UHU98:UHV98"/>
    <mergeCell ref="UHW98:UHX98"/>
    <mergeCell ref="UHY98:UHZ98"/>
    <mergeCell ref="UIA98:UIB98"/>
    <mergeCell ref="UHI98:UHJ98"/>
    <mergeCell ref="UHK98:UHL98"/>
    <mergeCell ref="UHM98:UHN98"/>
    <mergeCell ref="UHO98:UHP98"/>
    <mergeCell ref="UHQ98:UHR98"/>
    <mergeCell ref="UGY98:UGZ98"/>
    <mergeCell ref="UHA98:UHB98"/>
    <mergeCell ref="UHC98:UHD98"/>
    <mergeCell ref="UHE98:UHF98"/>
    <mergeCell ref="UHG98:UHH98"/>
    <mergeCell ref="UGO98:UGP98"/>
    <mergeCell ref="UGQ98:UGR98"/>
    <mergeCell ref="UGS98:UGT98"/>
    <mergeCell ref="UGU98:UGV98"/>
    <mergeCell ref="UGW98:UGX98"/>
    <mergeCell ref="UGE98:UGF98"/>
    <mergeCell ref="UGG98:UGH98"/>
    <mergeCell ref="UGI98:UGJ98"/>
    <mergeCell ref="UGK98:UGL98"/>
    <mergeCell ref="UGM98:UGN98"/>
    <mergeCell ref="UFU98:UFV98"/>
    <mergeCell ref="UFW98:UFX98"/>
    <mergeCell ref="UFY98:UFZ98"/>
    <mergeCell ref="UGA98:UGB98"/>
    <mergeCell ref="UGC98:UGD98"/>
    <mergeCell ref="UFK98:UFL98"/>
    <mergeCell ref="UFM98:UFN98"/>
    <mergeCell ref="UFO98:UFP98"/>
    <mergeCell ref="UFQ98:UFR98"/>
    <mergeCell ref="UFS98:UFT98"/>
    <mergeCell ref="UKK98:UKL98"/>
    <mergeCell ref="UKM98:UKN98"/>
    <mergeCell ref="UKO98:UKP98"/>
    <mergeCell ref="UKQ98:UKR98"/>
    <mergeCell ref="UKS98:UKT98"/>
    <mergeCell ref="UKA98:UKB98"/>
    <mergeCell ref="UKC98:UKD98"/>
    <mergeCell ref="UKE98:UKF98"/>
    <mergeCell ref="UKG98:UKH98"/>
    <mergeCell ref="UKI98:UKJ98"/>
    <mergeCell ref="UJQ98:UJR98"/>
    <mergeCell ref="UJS98:UJT98"/>
    <mergeCell ref="UJU98:UJV98"/>
    <mergeCell ref="UJW98:UJX98"/>
    <mergeCell ref="UJY98:UJZ98"/>
    <mergeCell ref="UJG98:UJH98"/>
    <mergeCell ref="UJI98:UJJ98"/>
    <mergeCell ref="UJK98:UJL98"/>
    <mergeCell ref="UJM98:UJN98"/>
    <mergeCell ref="UJO98:UJP98"/>
    <mergeCell ref="UIW98:UIX98"/>
    <mergeCell ref="UIY98:UIZ98"/>
    <mergeCell ref="UJA98:UJB98"/>
    <mergeCell ref="UJC98:UJD98"/>
    <mergeCell ref="UJE98:UJF98"/>
    <mergeCell ref="UIM98:UIN98"/>
    <mergeCell ref="UIO98:UIP98"/>
    <mergeCell ref="UIQ98:UIR98"/>
    <mergeCell ref="UIS98:UIT98"/>
    <mergeCell ref="UIU98:UIV98"/>
    <mergeCell ref="UIC98:UID98"/>
    <mergeCell ref="UIE98:UIF98"/>
    <mergeCell ref="UIG98:UIH98"/>
    <mergeCell ref="UII98:UIJ98"/>
    <mergeCell ref="UIK98:UIL98"/>
    <mergeCell ref="UNC98:UND98"/>
    <mergeCell ref="UNE98:UNF98"/>
    <mergeCell ref="UNG98:UNH98"/>
    <mergeCell ref="UNI98:UNJ98"/>
    <mergeCell ref="UNK98:UNL98"/>
    <mergeCell ref="UMS98:UMT98"/>
    <mergeCell ref="UMU98:UMV98"/>
    <mergeCell ref="UMW98:UMX98"/>
    <mergeCell ref="UMY98:UMZ98"/>
    <mergeCell ref="UNA98:UNB98"/>
    <mergeCell ref="UMI98:UMJ98"/>
    <mergeCell ref="UMK98:UML98"/>
    <mergeCell ref="UMM98:UMN98"/>
    <mergeCell ref="UMO98:UMP98"/>
    <mergeCell ref="UMQ98:UMR98"/>
    <mergeCell ref="ULY98:ULZ98"/>
    <mergeCell ref="UMA98:UMB98"/>
    <mergeCell ref="UMC98:UMD98"/>
    <mergeCell ref="UME98:UMF98"/>
    <mergeCell ref="UMG98:UMH98"/>
    <mergeCell ref="ULO98:ULP98"/>
    <mergeCell ref="ULQ98:ULR98"/>
    <mergeCell ref="ULS98:ULT98"/>
    <mergeCell ref="ULU98:ULV98"/>
    <mergeCell ref="ULW98:ULX98"/>
    <mergeCell ref="ULE98:ULF98"/>
    <mergeCell ref="ULG98:ULH98"/>
    <mergeCell ref="ULI98:ULJ98"/>
    <mergeCell ref="ULK98:ULL98"/>
    <mergeCell ref="ULM98:ULN98"/>
    <mergeCell ref="UKU98:UKV98"/>
    <mergeCell ref="UKW98:UKX98"/>
    <mergeCell ref="UKY98:UKZ98"/>
    <mergeCell ref="ULA98:ULB98"/>
    <mergeCell ref="ULC98:ULD98"/>
    <mergeCell ref="UPU98:UPV98"/>
    <mergeCell ref="UPW98:UPX98"/>
    <mergeCell ref="UPY98:UPZ98"/>
    <mergeCell ref="UQA98:UQB98"/>
    <mergeCell ref="UQC98:UQD98"/>
    <mergeCell ref="UPK98:UPL98"/>
    <mergeCell ref="UPM98:UPN98"/>
    <mergeCell ref="UPO98:UPP98"/>
    <mergeCell ref="UPQ98:UPR98"/>
    <mergeCell ref="UPS98:UPT98"/>
    <mergeCell ref="UPA98:UPB98"/>
    <mergeCell ref="UPC98:UPD98"/>
    <mergeCell ref="UPE98:UPF98"/>
    <mergeCell ref="UPG98:UPH98"/>
    <mergeCell ref="UPI98:UPJ98"/>
    <mergeCell ref="UOQ98:UOR98"/>
    <mergeCell ref="UOS98:UOT98"/>
    <mergeCell ref="UOU98:UOV98"/>
    <mergeCell ref="UOW98:UOX98"/>
    <mergeCell ref="UOY98:UOZ98"/>
    <mergeCell ref="UOG98:UOH98"/>
    <mergeCell ref="UOI98:UOJ98"/>
    <mergeCell ref="UOK98:UOL98"/>
    <mergeCell ref="UOM98:UON98"/>
    <mergeCell ref="UOO98:UOP98"/>
    <mergeCell ref="UNW98:UNX98"/>
    <mergeCell ref="UNY98:UNZ98"/>
    <mergeCell ref="UOA98:UOB98"/>
    <mergeCell ref="UOC98:UOD98"/>
    <mergeCell ref="UOE98:UOF98"/>
    <mergeCell ref="UNM98:UNN98"/>
    <mergeCell ref="UNO98:UNP98"/>
    <mergeCell ref="UNQ98:UNR98"/>
    <mergeCell ref="UNS98:UNT98"/>
    <mergeCell ref="UNU98:UNV98"/>
    <mergeCell ref="USM98:USN98"/>
    <mergeCell ref="USO98:USP98"/>
    <mergeCell ref="USQ98:USR98"/>
    <mergeCell ref="USS98:UST98"/>
    <mergeCell ref="USU98:USV98"/>
    <mergeCell ref="USC98:USD98"/>
    <mergeCell ref="USE98:USF98"/>
    <mergeCell ref="USG98:USH98"/>
    <mergeCell ref="USI98:USJ98"/>
    <mergeCell ref="USK98:USL98"/>
    <mergeCell ref="URS98:URT98"/>
    <mergeCell ref="URU98:URV98"/>
    <mergeCell ref="URW98:URX98"/>
    <mergeCell ref="URY98:URZ98"/>
    <mergeCell ref="USA98:USB98"/>
    <mergeCell ref="URI98:URJ98"/>
    <mergeCell ref="URK98:URL98"/>
    <mergeCell ref="URM98:URN98"/>
    <mergeCell ref="URO98:URP98"/>
    <mergeCell ref="URQ98:URR98"/>
    <mergeCell ref="UQY98:UQZ98"/>
    <mergeCell ref="URA98:URB98"/>
    <mergeCell ref="URC98:URD98"/>
    <mergeCell ref="URE98:URF98"/>
    <mergeCell ref="URG98:URH98"/>
    <mergeCell ref="UQO98:UQP98"/>
    <mergeCell ref="UQQ98:UQR98"/>
    <mergeCell ref="UQS98:UQT98"/>
    <mergeCell ref="UQU98:UQV98"/>
    <mergeCell ref="UQW98:UQX98"/>
    <mergeCell ref="UQE98:UQF98"/>
    <mergeCell ref="UQG98:UQH98"/>
    <mergeCell ref="UQI98:UQJ98"/>
    <mergeCell ref="UQK98:UQL98"/>
    <mergeCell ref="UQM98:UQN98"/>
    <mergeCell ref="UVE98:UVF98"/>
    <mergeCell ref="UVG98:UVH98"/>
    <mergeCell ref="UVI98:UVJ98"/>
    <mergeCell ref="UVK98:UVL98"/>
    <mergeCell ref="UVM98:UVN98"/>
    <mergeCell ref="UUU98:UUV98"/>
    <mergeCell ref="UUW98:UUX98"/>
    <mergeCell ref="UUY98:UUZ98"/>
    <mergeCell ref="UVA98:UVB98"/>
    <mergeCell ref="UVC98:UVD98"/>
    <mergeCell ref="UUK98:UUL98"/>
    <mergeCell ref="UUM98:UUN98"/>
    <mergeCell ref="UUO98:UUP98"/>
    <mergeCell ref="UUQ98:UUR98"/>
    <mergeCell ref="UUS98:UUT98"/>
    <mergeCell ref="UUA98:UUB98"/>
    <mergeCell ref="UUC98:UUD98"/>
    <mergeCell ref="UUE98:UUF98"/>
    <mergeCell ref="UUG98:UUH98"/>
    <mergeCell ref="UUI98:UUJ98"/>
    <mergeCell ref="UTQ98:UTR98"/>
    <mergeCell ref="UTS98:UTT98"/>
    <mergeCell ref="UTU98:UTV98"/>
    <mergeCell ref="UTW98:UTX98"/>
    <mergeCell ref="UTY98:UTZ98"/>
    <mergeCell ref="UTG98:UTH98"/>
    <mergeCell ref="UTI98:UTJ98"/>
    <mergeCell ref="UTK98:UTL98"/>
    <mergeCell ref="UTM98:UTN98"/>
    <mergeCell ref="UTO98:UTP98"/>
    <mergeCell ref="USW98:USX98"/>
    <mergeCell ref="USY98:USZ98"/>
    <mergeCell ref="UTA98:UTB98"/>
    <mergeCell ref="UTC98:UTD98"/>
    <mergeCell ref="UTE98:UTF98"/>
    <mergeCell ref="UXW98:UXX98"/>
    <mergeCell ref="UXY98:UXZ98"/>
    <mergeCell ref="UYA98:UYB98"/>
    <mergeCell ref="UYC98:UYD98"/>
    <mergeCell ref="UYE98:UYF98"/>
    <mergeCell ref="UXM98:UXN98"/>
    <mergeCell ref="UXO98:UXP98"/>
    <mergeCell ref="UXQ98:UXR98"/>
    <mergeCell ref="UXS98:UXT98"/>
    <mergeCell ref="UXU98:UXV98"/>
    <mergeCell ref="UXC98:UXD98"/>
    <mergeCell ref="UXE98:UXF98"/>
    <mergeCell ref="UXG98:UXH98"/>
    <mergeCell ref="UXI98:UXJ98"/>
    <mergeCell ref="UXK98:UXL98"/>
    <mergeCell ref="UWS98:UWT98"/>
    <mergeCell ref="UWU98:UWV98"/>
    <mergeCell ref="UWW98:UWX98"/>
    <mergeCell ref="UWY98:UWZ98"/>
    <mergeCell ref="UXA98:UXB98"/>
    <mergeCell ref="UWI98:UWJ98"/>
    <mergeCell ref="UWK98:UWL98"/>
    <mergeCell ref="UWM98:UWN98"/>
    <mergeCell ref="UWO98:UWP98"/>
    <mergeCell ref="UWQ98:UWR98"/>
    <mergeCell ref="UVY98:UVZ98"/>
    <mergeCell ref="UWA98:UWB98"/>
    <mergeCell ref="UWC98:UWD98"/>
    <mergeCell ref="UWE98:UWF98"/>
    <mergeCell ref="UWG98:UWH98"/>
    <mergeCell ref="UVO98:UVP98"/>
    <mergeCell ref="UVQ98:UVR98"/>
    <mergeCell ref="UVS98:UVT98"/>
    <mergeCell ref="UVU98:UVV98"/>
    <mergeCell ref="UVW98:UVX98"/>
    <mergeCell ref="VAO98:VAP98"/>
    <mergeCell ref="VAQ98:VAR98"/>
    <mergeCell ref="VAS98:VAT98"/>
    <mergeCell ref="VAU98:VAV98"/>
    <mergeCell ref="VAW98:VAX98"/>
    <mergeCell ref="VAE98:VAF98"/>
    <mergeCell ref="VAG98:VAH98"/>
    <mergeCell ref="VAI98:VAJ98"/>
    <mergeCell ref="VAK98:VAL98"/>
    <mergeCell ref="VAM98:VAN98"/>
    <mergeCell ref="UZU98:UZV98"/>
    <mergeCell ref="UZW98:UZX98"/>
    <mergeCell ref="UZY98:UZZ98"/>
    <mergeCell ref="VAA98:VAB98"/>
    <mergeCell ref="VAC98:VAD98"/>
    <mergeCell ref="UZK98:UZL98"/>
    <mergeCell ref="UZM98:UZN98"/>
    <mergeCell ref="UZO98:UZP98"/>
    <mergeCell ref="UZQ98:UZR98"/>
    <mergeCell ref="UZS98:UZT98"/>
    <mergeCell ref="UZA98:UZB98"/>
    <mergeCell ref="UZC98:UZD98"/>
    <mergeCell ref="UZE98:UZF98"/>
    <mergeCell ref="UZG98:UZH98"/>
    <mergeCell ref="UZI98:UZJ98"/>
    <mergeCell ref="UYQ98:UYR98"/>
    <mergeCell ref="UYS98:UYT98"/>
    <mergeCell ref="UYU98:UYV98"/>
    <mergeCell ref="UYW98:UYX98"/>
    <mergeCell ref="UYY98:UYZ98"/>
    <mergeCell ref="UYG98:UYH98"/>
    <mergeCell ref="UYI98:UYJ98"/>
    <mergeCell ref="UYK98:UYL98"/>
    <mergeCell ref="UYM98:UYN98"/>
    <mergeCell ref="UYO98:UYP98"/>
    <mergeCell ref="VDG98:VDH98"/>
    <mergeCell ref="VDI98:VDJ98"/>
    <mergeCell ref="VDK98:VDL98"/>
    <mergeCell ref="VDM98:VDN98"/>
    <mergeCell ref="VDO98:VDP98"/>
    <mergeCell ref="VCW98:VCX98"/>
    <mergeCell ref="VCY98:VCZ98"/>
    <mergeCell ref="VDA98:VDB98"/>
    <mergeCell ref="VDC98:VDD98"/>
    <mergeCell ref="VDE98:VDF98"/>
    <mergeCell ref="VCM98:VCN98"/>
    <mergeCell ref="VCO98:VCP98"/>
    <mergeCell ref="VCQ98:VCR98"/>
    <mergeCell ref="VCS98:VCT98"/>
    <mergeCell ref="VCU98:VCV98"/>
    <mergeCell ref="VCC98:VCD98"/>
    <mergeCell ref="VCE98:VCF98"/>
    <mergeCell ref="VCG98:VCH98"/>
    <mergeCell ref="VCI98:VCJ98"/>
    <mergeCell ref="VCK98:VCL98"/>
    <mergeCell ref="VBS98:VBT98"/>
    <mergeCell ref="VBU98:VBV98"/>
    <mergeCell ref="VBW98:VBX98"/>
    <mergeCell ref="VBY98:VBZ98"/>
    <mergeCell ref="VCA98:VCB98"/>
    <mergeCell ref="VBI98:VBJ98"/>
    <mergeCell ref="VBK98:VBL98"/>
    <mergeCell ref="VBM98:VBN98"/>
    <mergeCell ref="VBO98:VBP98"/>
    <mergeCell ref="VBQ98:VBR98"/>
    <mergeCell ref="VAY98:VAZ98"/>
    <mergeCell ref="VBA98:VBB98"/>
    <mergeCell ref="VBC98:VBD98"/>
    <mergeCell ref="VBE98:VBF98"/>
    <mergeCell ref="VBG98:VBH98"/>
    <mergeCell ref="VFY98:VFZ98"/>
    <mergeCell ref="VGA98:VGB98"/>
    <mergeCell ref="VGC98:VGD98"/>
    <mergeCell ref="VGE98:VGF98"/>
    <mergeCell ref="VGG98:VGH98"/>
    <mergeCell ref="VFO98:VFP98"/>
    <mergeCell ref="VFQ98:VFR98"/>
    <mergeCell ref="VFS98:VFT98"/>
    <mergeCell ref="VFU98:VFV98"/>
    <mergeCell ref="VFW98:VFX98"/>
    <mergeCell ref="VFE98:VFF98"/>
    <mergeCell ref="VFG98:VFH98"/>
    <mergeCell ref="VFI98:VFJ98"/>
    <mergeCell ref="VFK98:VFL98"/>
    <mergeCell ref="VFM98:VFN98"/>
    <mergeCell ref="VEU98:VEV98"/>
    <mergeCell ref="VEW98:VEX98"/>
    <mergeCell ref="VEY98:VEZ98"/>
    <mergeCell ref="VFA98:VFB98"/>
    <mergeCell ref="VFC98:VFD98"/>
    <mergeCell ref="VEK98:VEL98"/>
    <mergeCell ref="VEM98:VEN98"/>
    <mergeCell ref="VEO98:VEP98"/>
    <mergeCell ref="VEQ98:VER98"/>
    <mergeCell ref="VES98:VET98"/>
    <mergeCell ref="VEA98:VEB98"/>
    <mergeCell ref="VEC98:VED98"/>
    <mergeCell ref="VEE98:VEF98"/>
    <mergeCell ref="VEG98:VEH98"/>
    <mergeCell ref="VEI98:VEJ98"/>
    <mergeCell ref="VDQ98:VDR98"/>
    <mergeCell ref="VDS98:VDT98"/>
    <mergeCell ref="VDU98:VDV98"/>
    <mergeCell ref="VDW98:VDX98"/>
    <mergeCell ref="VDY98:VDZ98"/>
    <mergeCell ref="VIQ98:VIR98"/>
    <mergeCell ref="VIS98:VIT98"/>
    <mergeCell ref="VIU98:VIV98"/>
    <mergeCell ref="VIW98:VIX98"/>
    <mergeCell ref="VIY98:VIZ98"/>
    <mergeCell ref="VIG98:VIH98"/>
    <mergeCell ref="VII98:VIJ98"/>
    <mergeCell ref="VIK98:VIL98"/>
    <mergeCell ref="VIM98:VIN98"/>
    <mergeCell ref="VIO98:VIP98"/>
    <mergeCell ref="VHW98:VHX98"/>
    <mergeCell ref="VHY98:VHZ98"/>
    <mergeCell ref="VIA98:VIB98"/>
    <mergeCell ref="VIC98:VID98"/>
    <mergeCell ref="VIE98:VIF98"/>
    <mergeCell ref="VHM98:VHN98"/>
    <mergeCell ref="VHO98:VHP98"/>
    <mergeCell ref="VHQ98:VHR98"/>
    <mergeCell ref="VHS98:VHT98"/>
    <mergeCell ref="VHU98:VHV98"/>
    <mergeCell ref="VHC98:VHD98"/>
    <mergeCell ref="VHE98:VHF98"/>
    <mergeCell ref="VHG98:VHH98"/>
    <mergeCell ref="VHI98:VHJ98"/>
    <mergeCell ref="VHK98:VHL98"/>
    <mergeCell ref="VGS98:VGT98"/>
    <mergeCell ref="VGU98:VGV98"/>
    <mergeCell ref="VGW98:VGX98"/>
    <mergeCell ref="VGY98:VGZ98"/>
    <mergeCell ref="VHA98:VHB98"/>
    <mergeCell ref="VGI98:VGJ98"/>
    <mergeCell ref="VGK98:VGL98"/>
    <mergeCell ref="VGM98:VGN98"/>
    <mergeCell ref="VGO98:VGP98"/>
    <mergeCell ref="VGQ98:VGR98"/>
    <mergeCell ref="VLI98:VLJ98"/>
    <mergeCell ref="VLK98:VLL98"/>
    <mergeCell ref="VLM98:VLN98"/>
    <mergeCell ref="VLO98:VLP98"/>
    <mergeCell ref="VLQ98:VLR98"/>
    <mergeCell ref="VKY98:VKZ98"/>
    <mergeCell ref="VLA98:VLB98"/>
    <mergeCell ref="VLC98:VLD98"/>
    <mergeCell ref="VLE98:VLF98"/>
    <mergeCell ref="VLG98:VLH98"/>
    <mergeCell ref="VKO98:VKP98"/>
    <mergeCell ref="VKQ98:VKR98"/>
    <mergeCell ref="VKS98:VKT98"/>
    <mergeCell ref="VKU98:VKV98"/>
    <mergeCell ref="VKW98:VKX98"/>
    <mergeCell ref="VKE98:VKF98"/>
    <mergeCell ref="VKG98:VKH98"/>
    <mergeCell ref="VKI98:VKJ98"/>
    <mergeCell ref="VKK98:VKL98"/>
    <mergeCell ref="VKM98:VKN98"/>
    <mergeCell ref="VJU98:VJV98"/>
    <mergeCell ref="VJW98:VJX98"/>
    <mergeCell ref="VJY98:VJZ98"/>
    <mergeCell ref="VKA98:VKB98"/>
    <mergeCell ref="VKC98:VKD98"/>
    <mergeCell ref="VJK98:VJL98"/>
    <mergeCell ref="VJM98:VJN98"/>
    <mergeCell ref="VJO98:VJP98"/>
    <mergeCell ref="VJQ98:VJR98"/>
    <mergeCell ref="VJS98:VJT98"/>
    <mergeCell ref="VJA98:VJB98"/>
    <mergeCell ref="VJC98:VJD98"/>
    <mergeCell ref="VJE98:VJF98"/>
    <mergeCell ref="VJG98:VJH98"/>
    <mergeCell ref="VJI98:VJJ98"/>
    <mergeCell ref="VOA98:VOB98"/>
    <mergeCell ref="VOC98:VOD98"/>
    <mergeCell ref="VOE98:VOF98"/>
    <mergeCell ref="VOG98:VOH98"/>
    <mergeCell ref="VOI98:VOJ98"/>
    <mergeCell ref="VNQ98:VNR98"/>
    <mergeCell ref="VNS98:VNT98"/>
    <mergeCell ref="VNU98:VNV98"/>
    <mergeCell ref="VNW98:VNX98"/>
    <mergeCell ref="VNY98:VNZ98"/>
    <mergeCell ref="VNG98:VNH98"/>
    <mergeCell ref="VNI98:VNJ98"/>
    <mergeCell ref="VNK98:VNL98"/>
    <mergeCell ref="VNM98:VNN98"/>
    <mergeCell ref="VNO98:VNP98"/>
    <mergeCell ref="VMW98:VMX98"/>
    <mergeCell ref="VMY98:VMZ98"/>
    <mergeCell ref="VNA98:VNB98"/>
    <mergeCell ref="VNC98:VND98"/>
    <mergeCell ref="VNE98:VNF98"/>
    <mergeCell ref="VMM98:VMN98"/>
    <mergeCell ref="VMO98:VMP98"/>
    <mergeCell ref="VMQ98:VMR98"/>
    <mergeCell ref="VMS98:VMT98"/>
    <mergeCell ref="VMU98:VMV98"/>
    <mergeCell ref="VMC98:VMD98"/>
    <mergeCell ref="VME98:VMF98"/>
    <mergeCell ref="VMG98:VMH98"/>
    <mergeCell ref="VMI98:VMJ98"/>
    <mergeCell ref="VMK98:VML98"/>
    <mergeCell ref="VLS98:VLT98"/>
    <mergeCell ref="VLU98:VLV98"/>
    <mergeCell ref="VLW98:VLX98"/>
    <mergeCell ref="VLY98:VLZ98"/>
    <mergeCell ref="VMA98:VMB98"/>
    <mergeCell ref="VQS98:VQT98"/>
    <mergeCell ref="VQU98:VQV98"/>
    <mergeCell ref="VQW98:VQX98"/>
    <mergeCell ref="VQY98:VQZ98"/>
    <mergeCell ref="VRA98:VRB98"/>
    <mergeCell ref="VQI98:VQJ98"/>
    <mergeCell ref="VQK98:VQL98"/>
    <mergeCell ref="VQM98:VQN98"/>
    <mergeCell ref="VQO98:VQP98"/>
    <mergeCell ref="VQQ98:VQR98"/>
    <mergeCell ref="VPY98:VPZ98"/>
    <mergeCell ref="VQA98:VQB98"/>
    <mergeCell ref="VQC98:VQD98"/>
    <mergeCell ref="VQE98:VQF98"/>
    <mergeCell ref="VQG98:VQH98"/>
    <mergeCell ref="VPO98:VPP98"/>
    <mergeCell ref="VPQ98:VPR98"/>
    <mergeCell ref="VPS98:VPT98"/>
    <mergeCell ref="VPU98:VPV98"/>
    <mergeCell ref="VPW98:VPX98"/>
    <mergeCell ref="VPE98:VPF98"/>
    <mergeCell ref="VPG98:VPH98"/>
    <mergeCell ref="VPI98:VPJ98"/>
    <mergeCell ref="VPK98:VPL98"/>
    <mergeCell ref="VPM98:VPN98"/>
    <mergeCell ref="VOU98:VOV98"/>
    <mergeCell ref="VOW98:VOX98"/>
    <mergeCell ref="VOY98:VOZ98"/>
    <mergeCell ref="VPA98:VPB98"/>
    <mergeCell ref="VPC98:VPD98"/>
    <mergeCell ref="VOK98:VOL98"/>
    <mergeCell ref="VOM98:VON98"/>
    <mergeCell ref="VOO98:VOP98"/>
    <mergeCell ref="VOQ98:VOR98"/>
    <mergeCell ref="VOS98:VOT98"/>
    <mergeCell ref="VTK98:VTL98"/>
    <mergeCell ref="VTM98:VTN98"/>
    <mergeCell ref="VTO98:VTP98"/>
    <mergeCell ref="VTQ98:VTR98"/>
    <mergeCell ref="VTS98:VTT98"/>
    <mergeCell ref="VTA98:VTB98"/>
    <mergeCell ref="VTC98:VTD98"/>
    <mergeCell ref="VTE98:VTF98"/>
    <mergeCell ref="VTG98:VTH98"/>
    <mergeCell ref="VTI98:VTJ98"/>
    <mergeCell ref="VSQ98:VSR98"/>
    <mergeCell ref="VSS98:VST98"/>
    <mergeCell ref="VSU98:VSV98"/>
    <mergeCell ref="VSW98:VSX98"/>
    <mergeCell ref="VSY98:VSZ98"/>
    <mergeCell ref="VSG98:VSH98"/>
    <mergeCell ref="VSI98:VSJ98"/>
    <mergeCell ref="VSK98:VSL98"/>
    <mergeCell ref="VSM98:VSN98"/>
    <mergeCell ref="VSO98:VSP98"/>
    <mergeCell ref="VRW98:VRX98"/>
    <mergeCell ref="VRY98:VRZ98"/>
    <mergeCell ref="VSA98:VSB98"/>
    <mergeCell ref="VSC98:VSD98"/>
    <mergeCell ref="VSE98:VSF98"/>
    <mergeCell ref="VRM98:VRN98"/>
    <mergeCell ref="VRO98:VRP98"/>
    <mergeCell ref="VRQ98:VRR98"/>
    <mergeCell ref="VRS98:VRT98"/>
    <mergeCell ref="VRU98:VRV98"/>
    <mergeCell ref="VRC98:VRD98"/>
    <mergeCell ref="VRE98:VRF98"/>
    <mergeCell ref="VRG98:VRH98"/>
    <mergeCell ref="VRI98:VRJ98"/>
    <mergeCell ref="VRK98:VRL98"/>
    <mergeCell ref="VWC98:VWD98"/>
    <mergeCell ref="VWE98:VWF98"/>
    <mergeCell ref="VWG98:VWH98"/>
    <mergeCell ref="VWI98:VWJ98"/>
    <mergeCell ref="VWK98:VWL98"/>
    <mergeCell ref="VVS98:VVT98"/>
    <mergeCell ref="VVU98:VVV98"/>
    <mergeCell ref="VVW98:VVX98"/>
    <mergeCell ref="VVY98:VVZ98"/>
    <mergeCell ref="VWA98:VWB98"/>
    <mergeCell ref="VVI98:VVJ98"/>
    <mergeCell ref="VVK98:VVL98"/>
    <mergeCell ref="VVM98:VVN98"/>
    <mergeCell ref="VVO98:VVP98"/>
    <mergeCell ref="VVQ98:VVR98"/>
    <mergeCell ref="VUY98:VUZ98"/>
    <mergeCell ref="VVA98:VVB98"/>
    <mergeCell ref="VVC98:VVD98"/>
    <mergeCell ref="VVE98:VVF98"/>
    <mergeCell ref="VVG98:VVH98"/>
    <mergeCell ref="VUO98:VUP98"/>
    <mergeCell ref="VUQ98:VUR98"/>
    <mergeCell ref="VUS98:VUT98"/>
    <mergeCell ref="VUU98:VUV98"/>
    <mergeCell ref="VUW98:VUX98"/>
    <mergeCell ref="VUE98:VUF98"/>
    <mergeCell ref="VUG98:VUH98"/>
    <mergeCell ref="VUI98:VUJ98"/>
    <mergeCell ref="VUK98:VUL98"/>
    <mergeCell ref="VUM98:VUN98"/>
    <mergeCell ref="VTU98:VTV98"/>
    <mergeCell ref="VTW98:VTX98"/>
    <mergeCell ref="VTY98:VTZ98"/>
    <mergeCell ref="VUA98:VUB98"/>
    <mergeCell ref="VUC98:VUD98"/>
    <mergeCell ref="VYU98:VYV98"/>
    <mergeCell ref="VYW98:VYX98"/>
    <mergeCell ref="VYY98:VYZ98"/>
    <mergeCell ref="VZA98:VZB98"/>
    <mergeCell ref="VZC98:VZD98"/>
    <mergeCell ref="VYK98:VYL98"/>
    <mergeCell ref="VYM98:VYN98"/>
    <mergeCell ref="VYO98:VYP98"/>
    <mergeCell ref="VYQ98:VYR98"/>
    <mergeCell ref="VYS98:VYT98"/>
    <mergeCell ref="VYA98:VYB98"/>
    <mergeCell ref="VYC98:VYD98"/>
    <mergeCell ref="VYE98:VYF98"/>
    <mergeCell ref="VYG98:VYH98"/>
    <mergeCell ref="VYI98:VYJ98"/>
    <mergeCell ref="VXQ98:VXR98"/>
    <mergeCell ref="VXS98:VXT98"/>
    <mergeCell ref="VXU98:VXV98"/>
    <mergeCell ref="VXW98:VXX98"/>
    <mergeCell ref="VXY98:VXZ98"/>
    <mergeCell ref="VXG98:VXH98"/>
    <mergeCell ref="VXI98:VXJ98"/>
    <mergeCell ref="VXK98:VXL98"/>
    <mergeCell ref="VXM98:VXN98"/>
    <mergeCell ref="VXO98:VXP98"/>
    <mergeCell ref="VWW98:VWX98"/>
    <mergeCell ref="VWY98:VWZ98"/>
    <mergeCell ref="VXA98:VXB98"/>
    <mergeCell ref="VXC98:VXD98"/>
    <mergeCell ref="VXE98:VXF98"/>
    <mergeCell ref="VWM98:VWN98"/>
    <mergeCell ref="VWO98:VWP98"/>
    <mergeCell ref="VWQ98:VWR98"/>
    <mergeCell ref="VWS98:VWT98"/>
    <mergeCell ref="VWU98:VWV98"/>
    <mergeCell ref="WBM98:WBN98"/>
    <mergeCell ref="WBO98:WBP98"/>
    <mergeCell ref="WBQ98:WBR98"/>
    <mergeCell ref="WBS98:WBT98"/>
    <mergeCell ref="WBU98:WBV98"/>
    <mergeCell ref="WBC98:WBD98"/>
    <mergeCell ref="WBE98:WBF98"/>
    <mergeCell ref="WBG98:WBH98"/>
    <mergeCell ref="WBI98:WBJ98"/>
    <mergeCell ref="WBK98:WBL98"/>
    <mergeCell ref="WAS98:WAT98"/>
    <mergeCell ref="WAU98:WAV98"/>
    <mergeCell ref="WAW98:WAX98"/>
    <mergeCell ref="WAY98:WAZ98"/>
    <mergeCell ref="WBA98:WBB98"/>
    <mergeCell ref="WAI98:WAJ98"/>
    <mergeCell ref="WAK98:WAL98"/>
    <mergeCell ref="WAM98:WAN98"/>
    <mergeCell ref="WAO98:WAP98"/>
    <mergeCell ref="WAQ98:WAR98"/>
    <mergeCell ref="VZY98:VZZ98"/>
    <mergeCell ref="WAA98:WAB98"/>
    <mergeCell ref="WAC98:WAD98"/>
    <mergeCell ref="WAE98:WAF98"/>
    <mergeCell ref="WAG98:WAH98"/>
    <mergeCell ref="VZO98:VZP98"/>
    <mergeCell ref="VZQ98:VZR98"/>
    <mergeCell ref="VZS98:VZT98"/>
    <mergeCell ref="VZU98:VZV98"/>
    <mergeCell ref="VZW98:VZX98"/>
    <mergeCell ref="VZE98:VZF98"/>
    <mergeCell ref="VZG98:VZH98"/>
    <mergeCell ref="VZI98:VZJ98"/>
    <mergeCell ref="VZK98:VZL98"/>
    <mergeCell ref="VZM98:VZN98"/>
    <mergeCell ref="WEE98:WEF98"/>
    <mergeCell ref="WEG98:WEH98"/>
    <mergeCell ref="WEI98:WEJ98"/>
    <mergeCell ref="WEK98:WEL98"/>
    <mergeCell ref="WEM98:WEN98"/>
    <mergeCell ref="WDU98:WDV98"/>
    <mergeCell ref="WDW98:WDX98"/>
    <mergeCell ref="WDY98:WDZ98"/>
    <mergeCell ref="WEA98:WEB98"/>
    <mergeCell ref="WEC98:WED98"/>
    <mergeCell ref="WDK98:WDL98"/>
    <mergeCell ref="WDM98:WDN98"/>
    <mergeCell ref="WDO98:WDP98"/>
    <mergeCell ref="WDQ98:WDR98"/>
    <mergeCell ref="WDS98:WDT98"/>
    <mergeCell ref="WDA98:WDB98"/>
    <mergeCell ref="WDC98:WDD98"/>
    <mergeCell ref="WDE98:WDF98"/>
    <mergeCell ref="WDG98:WDH98"/>
    <mergeCell ref="WDI98:WDJ98"/>
    <mergeCell ref="WCQ98:WCR98"/>
    <mergeCell ref="WCS98:WCT98"/>
    <mergeCell ref="WCU98:WCV98"/>
    <mergeCell ref="WCW98:WCX98"/>
    <mergeCell ref="WCY98:WCZ98"/>
    <mergeCell ref="WCG98:WCH98"/>
    <mergeCell ref="WCI98:WCJ98"/>
    <mergeCell ref="WCK98:WCL98"/>
    <mergeCell ref="WCM98:WCN98"/>
    <mergeCell ref="WCO98:WCP98"/>
    <mergeCell ref="WBW98:WBX98"/>
    <mergeCell ref="WBY98:WBZ98"/>
    <mergeCell ref="WCA98:WCB98"/>
    <mergeCell ref="WCC98:WCD98"/>
    <mergeCell ref="WCE98:WCF98"/>
    <mergeCell ref="WGW98:WGX98"/>
    <mergeCell ref="WGY98:WGZ98"/>
    <mergeCell ref="WHA98:WHB98"/>
    <mergeCell ref="WHC98:WHD98"/>
    <mergeCell ref="WHE98:WHF98"/>
    <mergeCell ref="WGM98:WGN98"/>
    <mergeCell ref="WGO98:WGP98"/>
    <mergeCell ref="WGQ98:WGR98"/>
    <mergeCell ref="WGS98:WGT98"/>
    <mergeCell ref="WGU98:WGV98"/>
    <mergeCell ref="WGC98:WGD98"/>
    <mergeCell ref="WGE98:WGF98"/>
    <mergeCell ref="WGG98:WGH98"/>
    <mergeCell ref="WGI98:WGJ98"/>
    <mergeCell ref="WGK98:WGL98"/>
    <mergeCell ref="WFS98:WFT98"/>
    <mergeCell ref="WFU98:WFV98"/>
    <mergeCell ref="WFW98:WFX98"/>
    <mergeCell ref="WFY98:WFZ98"/>
    <mergeCell ref="WGA98:WGB98"/>
    <mergeCell ref="WFI98:WFJ98"/>
    <mergeCell ref="WFK98:WFL98"/>
    <mergeCell ref="WFM98:WFN98"/>
    <mergeCell ref="WFO98:WFP98"/>
    <mergeCell ref="WFQ98:WFR98"/>
    <mergeCell ref="WEY98:WEZ98"/>
    <mergeCell ref="WFA98:WFB98"/>
    <mergeCell ref="WFC98:WFD98"/>
    <mergeCell ref="WFE98:WFF98"/>
    <mergeCell ref="WFG98:WFH98"/>
    <mergeCell ref="WEO98:WEP98"/>
    <mergeCell ref="WEQ98:WER98"/>
    <mergeCell ref="WES98:WET98"/>
    <mergeCell ref="WEU98:WEV98"/>
    <mergeCell ref="WEW98:WEX98"/>
    <mergeCell ref="WJO98:WJP98"/>
    <mergeCell ref="WJQ98:WJR98"/>
    <mergeCell ref="WJS98:WJT98"/>
    <mergeCell ref="WJU98:WJV98"/>
    <mergeCell ref="WJW98:WJX98"/>
    <mergeCell ref="WJE98:WJF98"/>
    <mergeCell ref="WJG98:WJH98"/>
    <mergeCell ref="WJI98:WJJ98"/>
    <mergeCell ref="WJK98:WJL98"/>
    <mergeCell ref="WJM98:WJN98"/>
    <mergeCell ref="WIU98:WIV98"/>
    <mergeCell ref="WIW98:WIX98"/>
    <mergeCell ref="WIY98:WIZ98"/>
    <mergeCell ref="WJA98:WJB98"/>
    <mergeCell ref="WJC98:WJD98"/>
    <mergeCell ref="WIK98:WIL98"/>
    <mergeCell ref="WIM98:WIN98"/>
    <mergeCell ref="WIO98:WIP98"/>
    <mergeCell ref="WIQ98:WIR98"/>
    <mergeCell ref="WIS98:WIT98"/>
    <mergeCell ref="WIA98:WIB98"/>
    <mergeCell ref="WIC98:WID98"/>
    <mergeCell ref="WIE98:WIF98"/>
    <mergeCell ref="WIG98:WIH98"/>
    <mergeCell ref="WII98:WIJ98"/>
    <mergeCell ref="WHQ98:WHR98"/>
    <mergeCell ref="WHS98:WHT98"/>
    <mergeCell ref="WHU98:WHV98"/>
    <mergeCell ref="WHW98:WHX98"/>
    <mergeCell ref="WHY98:WHZ98"/>
    <mergeCell ref="WHG98:WHH98"/>
    <mergeCell ref="WHI98:WHJ98"/>
    <mergeCell ref="WHK98:WHL98"/>
    <mergeCell ref="WHM98:WHN98"/>
    <mergeCell ref="WHO98:WHP98"/>
    <mergeCell ref="WMG98:WMH98"/>
    <mergeCell ref="WMI98:WMJ98"/>
    <mergeCell ref="WMK98:WML98"/>
    <mergeCell ref="WMM98:WMN98"/>
    <mergeCell ref="WMO98:WMP98"/>
    <mergeCell ref="WLW98:WLX98"/>
    <mergeCell ref="WLY98:WLZ98"/>
    <mergeCell ref="WMA98:WMB98"/>
    <mergeCell ref="WMC98:WMD98"/>
    <mergeCell ref="WME98:WMF98"/>
    <mergeCell ref="WLM98:WLN98"/>
    <mergeCell ref="WLO98:WLP98"/>
    <mergeCell ref="WLQ98:WLR98"/>
    <mergeCell ref="WLS98:WLT98"/>
    <mergeCell ref="WLU98:WLV98"/>
    <mergeCell ref="WLC98:WLD98"/>
    <mergeCell ref="WLE98:WLF98"/>
    <mergeCell ref="WLG98:WLH98"/>
    <mergeCell ref="WLI98:WLJ98"/>
    <mergeCell ref="WLK98:WLL98"/>
    <mergeCell ref="WKS98:WKT98"/>
    <mergeCell ref="WKU98:WKV98"/>
    <mergeCell ref="WKW98:WKX98"/>
    <mergeCell ref="WKY98:WKZ98"/>
    <mergeCell ref="WLA98:WLB98"/>
    <mergeCell ref="WKI98:WKJ98"/>
    <mergeCell ref="WKK98:WKL98"/>
    <mergeCell ref="WKM98:WKN98"/>
    <mergeCell ref="WKO98:WKP98"/>
    <mergeCell ref="WKQ98:WKR98"/>
    <mergeCell ref="WJY98:WJZ98"/>
    <mergeCell ref="WKA98:WKB98"/>
    <mergeCell ref="WKC98:WKD98"/>
    <mergeCell ref="WKE98:WKF98"/>
    <mergeCell ref="WKG98:WKH98"/>
    <mergeCell ref="WOY98:WOZ98"/>
    <mergeCell ref="WPA98:WPB98"/>
    <mergeCell ref="WPC98:WPD98"/>
    <mergeCell ref="WPE98:WPF98"/>
    <mergeCell ref="WPG98:WPH98"/>
    <mergeCell ref="WOO98:WOP98"/>
    <mergeCell ref="WOQ98:WOR98"/>
    <mergeCell ref="WOS98:WOT98"/>
    <mergeCell ref="WOU98:WOV98"/>
    <mergeCell ref="WOW98:WOX98"/>
    <mergeCell ref="WOE98:WOF98"/>
    <mergeCell ref="WOG98:WOH98"/>
    <mergeCell ref="WOI98:WOJ98"/>
    <mergeCell ref="WOK98:WOL98"/>
    <mergeCell ref="WOM98:WON98"/>
    <mergeCell ref="WNU98:WNV98"/>
    <mergeCell ref="WNW98:WNX98"/>
    <mergeCell ref="WNY98:WNZ98"/>
    <mergeCell ref="WOA98:WOB98"/>
    <mergeCell ref="WOC98:WOD98"/>
    <mergeCell ref="WNK98:WNL98"/>
    <mergeCell ref="WNM98:WNN98"/>
    <mergeCell ref="WNO98:WNP98"/>
    <mergeCell ref="WNQ98:WNR98"/>
    <mergeCell ref="WNS98:WNT98"/>
    <mergeCell ref="WNA98:WNB98"/>
    <mergeCell ref="WNC98:WND98"/>
    <mergeCell ref="WNE98:WNF98"/>
    <mergeCell ref="WNG98:WNH98"/>
    <mergeCell ref="WNI98:WNJ98"/>
    <mergeCell ref="WMQ98:WMR98"/>
    <mergeCell ref="WMS98:WMT98"/>
    <mergeCell ref="WMU98:WMV98"/>
    <mergeCell ref="WMW98:WMX98"/>
    <mergeCell ref="WMY98:WMZ98"/>
    <mergeCell ref="WRQ98:WRR98"/>
    <mergeCell ref="WRS98:WRT98"/>
    <mergeCell ref="WRU98:WRV98"/>
    <mergeCell ref="WRW98:WRX98"/>
    <mergeCell ref="WRY98:WRZ98"/>
    <mergeCell ref="WRG98:WRH98"/>
    <mergeCell ref="WRI98:WRJ98"/>
    <mergeCell ref="WRK98:WRL98"/>
    <mergeCell ref="WRM98:WRN98"/>
    <mergeCell ref="WRO98:WRP98"/>
    <mergeCell ref="WQW98:WQX98"/>
    <mergeCell ref="WQY98:WQZ98"/>
    <mergeCell ref="WRA98:WRB98"/>
    <mergeCell ref="WRC98:WRD98"/>
    <mergeCell ref="WRE98:WRF98"/>
    <mergeCell ref="WQM98:WQN98"/>
    <mergeCell ref="WQO98:WQP98"/>
    <mergeCell ref="WQQ98:WQR98"/>
    <mergeCell ref="WQS98:WQT98"/>
    <mergeCell ref="WQU98:WQV98"/>
    <mergeCell ref="WQC98:WQD98"/>
    <mergeCell ref="WQE98:WQF98"/>
    <mergeCell ref="WQG98:WQH98"/>
    <mergeCell ref="WQI98:WQJ98"/>
    <mergeCell ref="WQK98:WQL98"/>
    <mergeCell ref="WPS98:WPT98"/>
    <mergeCell ref="WPU98:WPV98"/>
    <mergeCell ref="WPW98:WPX98"/>
    <mergeCell ref="WPY98:WPZ98"/>
    <mergeCell ref="WQA98:WQB98"/>
    <mergeCell ref="WPI98:WPJ98"/>
    <mergeCell ref="WPK98:WPL98"/>
    <mergeCell ref="WPM98:WPN98"/>
    <mergeCell ref="WPO98:WPP98"/>
    <mergeCell ref="WPQ98:WPR98"/>
    <mergeCell ref="WUI98:WUJ98"/>
    <mergeCell ref="WUK98:WUL98"/>
    <mergeCell ref="WUM98:WUN98"/>
    <mergeCell ref="WUO98:WUP98"/>
    <mergeCell ref="WUQ98:WUR98"/>
    <mergeCell ref="WTY98:WTZ98"/>
    <mergeCell ref="WUA98:WUB98"/>
    <mergeCell ref="WUC98:WUD98"/>
    <mergeCell ref="WUE98:WUF98"/>
    <mergeCell ref="WUG98:WUH98"/>
    <mergeCell ref="WTO98:WTP98"/>
    <mergeCell ref="WTQ98:WTR98"/>
    <mergeCell ref="WTS98:WTT98"/>
    <mergeCell ref="WTU98:WTV98"/>
    <mergeCell ref="WTW98:WTX98"/>
    <mergeCell ref="WTE98:WTF98"/>
    <mergeCell ref="WTG98:WTH98"/>
    <mergeCell ref="WTI98:WTJ98"/>
    <mergeCell ref="WTK98:WTL98"/>
    <mergeCell ref="WTM98:WTN98"/>
    <mergeCell ref="WSU98:WSV98"/>
    <mergeCell ref="WSW98:WSX98"/>
    <mergeCell ref="WSY98:WSZ98"/>
    <mergeCell ref="WTA98:WTB98"/>
    <mergeCell ref="WTC98:WTD98"/>
    <mergeCell ref="WSK98:WSL98"/>
    <mergeCell ref="WSM98:WSN98"/>
    <mergeCell ref="WSO98:WSP98"/>
    <mergeCell ref="WSQ98:WSR98"/>
    <mergeCell ref="WSS98:WST98"/>
    <mergeCell ref="WSA98:WSB98"/>
    <mergeCell ref="WSC98:WSD98"/>
    <mergeCell ref="WSE98:WSF98"/>
    <mergeCell ref="WSG98:WSH98"/>
    <mergeCell ref="WSI98:WSJ98"/>
    <mergeCell ref="WXA98:WXB98"/>
    <mergeCell ref="WXC98:WXD98"/>
    <mergeCell ref="WXE98:WXF98"/>
    <mergeCell ref="WXG98:WXH98"/>
    <mergeCell ref="WXI98:WXJ98"/>
    <mergeCell ref="WWQ98:WWR98"/>
    <mergeCell ref="WWS98:WWT98"/>
    <mergeCell ref="WWU98:WWV98"/>
    <mergeCell ref="WWW98:WWX98"/>
    <mergeCell ref="WWY98:WWZ98"/>
    <mergeCell ref="WWG98:WWH98"/>
    <mergeCell ref="WWI98:WWJ98"/>
    <mergeCell ref="WWK98:WWL98"/>
    <mergeCell ref="WWM98:WWN98"/>
    <mergeCell ref="WWO98:WWP98"/>
    <mergeCell ref="WVW98:WVX98"/>
    <mergeCell ref="WVY98:WVZ98"/>
    <mergeCell ref="WWA98:WWB98"/>
    <mergeCell ref="WWC98:WWD98"/>
    <mergeCell ref="WWE98:WWF98"/>
    <mergeCell ref="WVM98:WVN98"/>
    <mergeCell ref="WVO98:WVP98"/>
    <mergeCell ref="WVQ98:WVR98"/>
    <mergeCell ref="WVS98:WVT98"/>
    <mergeCell ref="WVU98:WVV98"/>
    <mergeCell ref="WVC98:WVD98"/>
    <mergeCell ref="WVE98:WVF98"/>
    <mergeCell ref="WVG98:WVH98"/>
    <mergeCell ref="WVI98:WVJ98"/>
    <mergeCell ref="WVK98:WVL98"/>
    <mergeCell ref="WUS98:WUT98"/>
    <mergeCell ref="WUU98:WUV98"/>
    <mergeCell ref="WUW98:WUX98"/>
    <mergeCell ref="WUY98:WUZ98"/>
    <mergeCell ref="WVA98:WVB98"/>
    <mergeCell ref="WZS98:WZT98"/>
    <mergeCell ref="WZU98:WZV98"/>
    <mergeCell ref="WZW98:WZX98"/>
    <mergeCell ref="WZY98:WZZ98"/>
    <mergeCell ref="XAA98:XAB98"/>
    <mergeCell ref="WZI98:WZJ98"/>
    <mergeCell ref="WZK98:WZL98"/>
    <mergeCell ref="WZM98:WZN98"/>
    <mergeCell ref="WZO98:WZP98"/>
    <mergeCell ref="WZQ98:WZR98"/>
    <mergeCell ref="WYY98:WYZ98"/>
    <mergeCell ref="WZA98:WZB98"/>
    <mergeCell ref="WZC98:WZD98"/>
    <mergeCell ref="WZE98:WZF98"/>
    <mergeCell ref="WZG98:WZH98"/>
    <mergeCell ref="WYO98:WYP98"/>
    <mergeCell ref="WYQ98:WYR98"/>
    <mergeCell ref="WYS98:WYT98"/>
    <mergeCell ref="WYU98:WYV98"/>
    <mergeCell ref="WYW98:WYX98"/>
    <mergeCell ref="WYE98:WYF98"/>
    <mergeCell ref="WYG98:WYH98"/>
    <mergeCell ref="WYI98:WYJ98"/>
    <mergeCell ref="WYK98:WYL98"/>
    <mergeCell ref="WYM98:WYN98"/>
    <mergeCell ref="WXU98:WXV98"/>
    <mergeCell ref="WXW98:WXX98"/>
    <mergeCell ref="WXY98:WXZ98"/>
    <mergeCell ref="WYA98:WYB98"/>
    <mergeCell ref="WYC98:WYD98"/>
    <mergeCell ref="WXK98:WXL98"/>
    <mergeCell ref="WXM98:WXN98"/>
    <mergeCell ref="WXO98:WXP98"/>
    <mergeCell ref="WXQ98:WXR98"/>
    <mergeCell ref="WXS98:WXT98"/>
    <mergeCell ref="XDC98:XDD98"/>
    <mergeCell ref="XCK98:XCL98"/>
    <mergeCell ref="XCM98:XCN98"/>
    <mergeCell ref="XCO98:XCP98"/>
    <mergeCell ref="XCQ98:XCR98"/>
    <mergeCell ref="XCS98:XCT98"/>
    <mergeCell ref="XCA98:XCB98"/>
    <mergeCell ref="XCC98:XCD98"/>
    <mergeCell ref="XCE98:XCF98"/>
    <mergeCell ref="XCG98:XCH98"/>
    <mergeCell ref="XCI98:XCJ98"/>
    <mergeCell ref="XBQ98:XBR98"/>
    <mergeCell ref="XBS98:XBT98"/>
    <mergeCell ref="XBU98:XBV98"/>
    <mergeCell ref="XBW98:XBX98"/>
    <mergeCell ref="XBY98:XBZ98"/>
    <mergeCell ref="XBG98:XBH98"/>
    <mergeCell ref="XBI98:XBJ98"/>
    <mergeCell ref="XBK98:XBL98"/>
    <mergeCell ref="XBM98:XBN98"/>
    <mergeCell ref="XBO98:XBP98"/>
    <mergeCell ref="XAW98:XAX98"/>
    <mergeCell ref="XAY98:XAZ98"/>
    <mergeCell ref="XBA98:XBB98"/>
    <mergeCell ref="XBC98:XBD98"/>
    <mergeCell ref="XBE98:XBF98"/>
    <mergeCell ref="XAM98:XAN98"/>
    <mergeCell ref="XAO98:XAP98"/>
    <mergeCell ref="XAQ98:XAR98"/>
    <mergeCell ref="XAS98:XAT98"/>
    <mergeCell ref="XAU98:XAV98"/>
    <mergeCell ref="XAC98:XAD98"/>
    <mergeCell ref="XAE98:XAF98"/>
    <mergeCell ref="XAG98:XAH98"/>
    <mergeCell ref="XAI98:XAJ98"/>
    <mergeCell ref="XAK98:XAL98"/>
    <mergeCell ref="BK101:BL101"/>
    <mergeCell ref="BM101:BN101"/>
    <mergeCell ref="BO101:BP101"/>
    <mergeCell ref="BQ101:BR101"/>
    <mergeCell ref="BS101:BT101"/>
    <mergeCell ref="BA101:BB101"/>
    <mergeCell ref="BC101:BD101"/>
    <mergeCell ref="BE101:BF101"/>
    <mergeCell ref="BG101:BH101"/>
    <mergeCell ref="BI101:BJ101"/>
    <mergeCell ref="AQ101:AR101"/>
    <mergeCell ref="AS101:AT101"/>
    <mergeCell ref="AU101:AV101"/>
    <mergeCell ref="AW101:AX101"/>
    <mergeCell ref="AY101:AZ101"/>
    <mergeCell ref="AG101:AH101"/>
    <mergeCell ref="AI101:AJ101"/>
    <mergeCell ref="AK101:AL101"/>
    <mergeCell ref="AM101:AN101"/>
    <mergeCell ref="AO101:AP101"/>
    <mergeCell ref="XFC98:XFD98"/>
    <mergeCell ref="K101:L101"/>
    <mergeCell ref="M101:N101"/>
    <mergeCell ref="O101:P101"/>
    <mergeCell ref="Q101:R101"/>
    <mergeCell ref="S101:T101"/>
    <mergeCell ref="U101:V101"/>
    <mergeCell ref="W101:X101"/>
    <mergeCell ref="Y101:Z101"/>
    <mergeCell ref="AA101:AB101"/>
    <mergeCell ref="AC101:AD101"/>
    <mergeCell ref="AE101:AF101"/>
    <mergeCell ref="XES98:XET98"/>
    <mergeCell ref="XEU98:XEV98"/>
    <mergeCell ref="XEW98:XEX98"/>
    <mergeCell ref="XEY98:XEZ98"/>
    <mergeCell ref="XFA98:XFB98"/>
    <mergeCell ref="XEI98:XEJ98"/>
    <mergeCell ref="XEK98:XEL98"/>
    <mergeCell ref="XEM98:XEN98"/>
    <mergeCell ref="XEO98:XEP98"/>
    <mergeCell ref="XEQ98:XER98"/>
    <mergeCell ref="XDY98:XDZ98"/>
    <mergeCell ref="XEA98:XEB98"/>
    <mergeCell ref="XEC98:XED98"/>
    <mergeCell ref="XEE98:XEF98"/>
    <mergeCell ref="XEG98:XEH98"/>
    <mergeCell ref="XDO98:XDP98"/>
    <mergeCell ref="XDQ98:XDR98"/>
    <mergeCell ref="XDS98:XDT98"/>
    <mergeCell ref="XDU98:XDV98"/>
    <mergeCell ref="XDW98:XDX98"/>
    <mergeCell ref="XDE98:XDF98"/>
    <mergeCell ref="XDG98:XDH98"/>
    <mergeCell ref="XDI98:XDJ98"/>
    <mergeCell ref="XDK98:XDL98"/>
    <mergeCell ref="XDM98:XDN98"/>
    <mergeCell ref="XCU98:XCV98"/>
    <mergeCell ref="XCW98:XCX98"/>
    <mergeCell ref="XCY98:XCZ98"/>
    <mergeCell ref="XDA98:XDB98"/>
    <mergeCell ref="EC101:ED101"/>
    <mergeCell ref="EE101:EF101"/>
    <mergeCell ref="EG101:EH101"/>
    <mergeCell ref="EI101:EJ101"/>
    <mergeCell ref="EK101:EL101"/>
    <mergeCell ref="DS101:DT101"/>
    <mergeCell ref="DU101:DV101"/>
    <mergeCell ref="DW101:DX101"/>
    <mergeCell ref="DY101:DZ101"/>
    <mergeCell ref="EA101:EB101"/>
    <mergeCell ref="DI101:DJ101"/>
    <mergeCell ref="DK101:DL101"/>
    <mergeCell ref="DM101:DN101"/>
    <mergeCell ref="DO101:DP101"/>
    <mergeCell ref="DQ101:DR101"/>
    <mergeCell ref="CY101:CZ101"/>
    <mergeCell ref="DA101:DB101"/>
    <mergeCell ref="DC101:DD101"/>
    <mergeCell ref="DE101:DF101"/>
    <mergeCell ref="DG101:DH101"/>
    <mergeCell ref="CO101:CP101"/>
    <mergeCell ref="CQ101:CR101"/>
    <mergeCell ref="CS101:CT101"/>
    <mergeCell ref="CU101:CV101"/>
    <mergeCell ref="CW101:CX101"/>
    <mergeCell ref="CE101:CF101"/>
    <mergeCell ref="CG101:CH101"/>
    <mergeCell ref="CI101:CJ101"/>
    <mergeCell ref="CK101:CL101"/>
    <mergeCell ref="CM101:CN101"/>
    <mergeCell ref="BU101:BV101"/>
    <mergeCell ref="BW101:BX101"/>
    <mergeCell ref="BY101:BZ101"/>
    <mergeCell ref="CA101:CB101"/>
    <mergeCell ref="CC101:CD101"/>
    <mergeCell ref="GU101:GV101"/>
    <mergeCell ref="GW101:GX101"/>
    <mergeCell ref="GY101:GZ101"/>
    <mergeCell ref="HA101:HB101"/>
    <mergeCell ref="HC101:HD101"/>
    <mergeCell ref="GK101:GL101"/>
    <mergeCell ref="GM101:GN101"/>
    <mergeCell ref="GO101:GP101"/>
    <mergeCell ref="GQ101:GR101"/>
    <mergeCell ref="GS101:GT101"/>
    <mergeCell ref="GA101:GB101"/>
    <mergeCell ref="GC101:GD101"/>
    <mergeCell ref="GE101:GF101"/>
    <mergeCell ref="GG101:GH101"/>
    <mergeCell ref="GI101:GJ101"/>
    <mergeCell ref="FQ101:FR101"/>
    <mergeCell ref="FS101:FT101"/>
    <mergeCell ref="FU101:FV101"/>
    <mergeCell ref="FW101:FX101"/>
    <mergeCell ref="FY101:FZ101"/>
    <mergeCell ref="FG101:FH101"/>
    <mergeCell ref="FI101:FJ101"/>
    <mergeCell ref="FK101:FL101"/>
    <mergeCell ref="FM101:FN101"/>
    <mergeCell ref="FO101:FP101"/>
    <mergeCell ref="EW101:EX101"/>
    <mergeCell ref="EY101:EZ101"/>
    <mergeCell ref="FA101:FB101"/>
    <mergeCell ref="FC101:FD101"/>
    <mergeCell ref="FE101:FF101"/>
    <mergeCell ref="EM101:EN101"/>
    <mergeCell ref="EO101:EP101"/>
    <mergeCell ref="EQ101:ER101"/>
    <mergeCell ref="ES101:ET101"/>
    <mergeCell ref="EU101:EV101"/>
    <mergeCell ref="JM101:JN101"/>
    <mergeCell ref="JO101:JP101"/>
    <mergeCell ref="JQ101:JR101"/>
    <mergeCell ref="JS101:JT101"/>
    <mergeCell ref="JU101:JV101"/>
    <mergeCell ref="JC101:JD101"/>
    <mergeCell ref="JE101:JF101"/>
    <mergeCell ref="JG101:JH101"/>
    <mergeCell ref="JI101:JJ101"/>
    <mergeCell ref="JK101:JL101"/>
    <mergeCell ref="IS101:IT101"/>
    <mergeCell ref="IU101:IV101"/>
    <mergeCell ref="IW101:IX101"/>
    <mergeCell ref="IY101:IZ101"/>
    <mergeCell ref="JA101:JB101"/>
    <mergeCell ref="II101:IJ101"/>
    <mergeCell ref="IK101:IL101"/>
    <mergeCell ref="IM101:IN101"/>
    <mergeCell ref="IO101:IP101"/>
    <mergeCell ref="IQ101:IR101"/>
    <mergeCell ref="HY101:HZ101"/>
    <mergeCell ref="IA101:IB101"/>
    <mergeCell ref="IC101:ID101"/>
    <mergeCell ref="IE101:IF101"/>
    <mergeCell ref="IG101:IH101"/>
    <mergeCell ref="HO101:HP101"/>
    <mergeCell ref="HQ101:HR101"/>
    <mergeCell ref="HS101:HT101"/>
    <mergeCell ref="HU101:HV101"/>
    <mergeCell ref="HW101:HX101"/>
    <mergeCell ref="HE101:HF101"/>
    <mergeCell ref="HG101:HH101"/>
    <mergeCell ref="HI101:HJ101"/>
    <mergeCell ref="HK101:HL101"/>
    <mergeCell ref="HM101:HN101"/>
    <mergeCell ref="ME101:MF101"/>
    <mergeCell ref="MG101:MH101"/>
    <mergeCell ref="MI101:MJ101"/>
    <mergeCell ref="MK101:ML101"/>
    <mergeCell ref="MM101:MN101"/>
    <mergeCell ref="LU101:LV101"/>
    <mergeCell ref="LW101:LX101"/>
    <mergeCell ref="LY101:LZ101"/>
    <mergeCell ref="MA101:MB101"/>
    <mergeCell ref="MC101:MD101"/>
    <mergeCell ref="LK101:LL101"/>
    <mergeCell ref="LM101:LN101"/>
    <mergeCell ref="LO101:LP101"/>
    <mergeCell ref="LQ101:LR101"/>
    <mergeCell ref="LS101:LT101"/>
    <mergeCell ref="LA101:LB101"/>
    <mergeCell ref="LC101:LD101"/>
    <mergeCell ref="LE101:LF101"/>
    <mergeCell ref="LG101:LH101"/>
    <mergeCell ref="LI101:LJ101"/>
    <mergeCell ref="KQ101:KR101"/>
    <mergeCell ref="KS101:KT101"/>
    <mergeCell ref="KU101:KV101"/>
    <mergeCell ref="KW101:KX101"/>
    <mergeCell ref="KY101:KZ101"/>
    <mergeCell ref="KG101:KH101"/>
    <mergeCell ref="KI101:KJ101"/>
    <mergeCell ref="KK101:KL101"/>
    <mergeCell ref="KM101:KN101"/>
    <mergeCell ref="KO101:KP101"/>
    <mergeCell ref="JW101:JX101"/>
    <mergeCell ref="JY101:JZ101"/>
    <mergeCell ref="KA101:KB101"/>
    <mergeCell ref="KC101:KD101"/>
    <mergeCell ref="KE101:KF101"/>
    <mergeCell ref="OW101:OX101"/>
    <mergeCell ref="OY101:OZ101"/>
    <mergeCell ref="PA101:PB101"/>
    <mergeCell ref="PC101:PD101"/>
    <mergeCell ref="PE101:PF101"/>
    <mergeCell ref="OM101:ON101"/>
    <mergeCell ref="OO101:OP101"/>
    <mergeCell ref="OQ101:OR101"/>
    <mergeCell ref="OS101:OT101"/>
    <mergeCell ref="OU101:OV101"/>
    <mergeCell ref="OC101:OD101"/>
    <mergeCell ref="OE101:OF101"/>
    <mergeCell ref="OG101:OH101"/>
    <mergeCell ref="OI101:OJ101"/>
    <mergeCell ref="OK101:OL101"/>
    <mergeCell ref="NS101:NT101"/>
    <mergeCell ref="NU101:NV101"/>
    <mergeCell ref="NW101:NX101"/>
    <mergeCell ref="NY101:NZ101"/>
    <mergeCell ref="OA101:OB101"/>
    <mergeCell ref="NI101:NJ101"/>
    <mergeCell ref="NK101:NL101"/>
    <mergeCell ref="NM101:NN101"/>
    <mergeCell ref="NO101:NP101"/>
    <mergeCell ref="NQ101:NR101"/>
    <mergeCell ref="MY101:MZ101"/>
    <mergeCell ref="NA101:NB101"/>
    <mergeCell ref="NC101:ND101"/>
    <mergeCell ref="NE101:NF101"/>
    <mergeCell ref="NG101:NH101"/>
    <mergeCell ref="MO101:MP101"/>
    <mergeCell ref="MQ101:MR101"/>
    <mergeCell ref="MS101:MT101"/>
    <mergeCell ref="MU101:MV101"/>
    <mergeCell ref="MW101:MX101"/>
    <mergeCell ref="RO101:RP101"/>
    <mergeCell ref="RQ101:RR101"/>
    <mergeCell ref="RS101:RT101"/>
    <mergeCell ref="RU101:RV101"/>
    <mergeCell ref="RW101:RX101"/>
    <mergeCell ref="RE101:RF101"/>
    <mergeCell ref="RG101:RH101"/>
    <mergeCell ref="RI101:RJ101"/>
    <mergeCell ref="RK101:RL101"/>
    <mergeCell ref="RM101:RN101"/>
    <mergeCell ref="QU101:QV101"/>
    <mergeCell ref="QW101:QX101"/>
    <mergeCell ref="QY101:QZ101"/>
    <mergeCell ref="RA101:RB101"/>
    <mergeCell ref="RC101:RD101"/>
    <mergeCell ref="QK101:QL101"/>
    <mergeCell ref="QM101:QN101"/>
    <mergeCell ref="QO101:QP101"/>
    <mergeCell ref="QQ101:QR101"/>
    <mergeCell ref="QS101:QT101"/>
    <mergeCell ref="QA101:QB101"/>
    <mergeCell ref="QC101:QD101"/>
    <mergeCell ref="QE101:QF101"/>
    <mergeCell ref="QG101:QH101"/>
    <mergeCell ref="QI101:QJ101"/>
    <mergeCell ref="PQ101:PR101"/>
    <mergeCell ref="PS101:PT101"/>
    <mergeCell ref="PU101:PV101"/>
    <mergeCell ref="PW101:PX101"/>
    <mergeCell ref="PY101:PZ101"/>
    <mergeCell ref="PG101:PH101"/>
    <mergeCell ref="PI101:PJ101"/>
    <mergeCell ref="PK101:PL101"/>
    <mergeCell ref="PM101:PN101"/>
    <mergeCell ref="PO101:PP101"/>
    <mergeCell ref="UG101:UH101"/>
    <mergeCell ref="UI101:UJ101"/>
    <mergeCell ref="UK101:UL101"/>
    <mergeCell ref="UM101:UN101"/>
    <mergeCell ref="UO101:UP101"/>
    <mergeCell ref="TW101:TX101"/>
    <mergeCell ref="TY101:TZ101"/>
    <mergeCell ref="UA101:UB101"/>
    <mergeCell ref="UC101:UD101"/>
    <mergeCell ref="UE101:UF101"/>
    <mergeCell ref="TM101:TN101"/>
    <mergeCell ref="TO101:TP101"/>
    <mergeCell ref="TQ101:TR101"/>
    <mergeCell ref="TS101:TT101"/>
    <mergeCell ref="TU101:TV101"/>
    <mergeCell ref="TC101:TD101"/>
    <mergeCell ref="TE101:TF101"/>
    <mergeCell ref="TG101:TH101"/>
    <mergeCell ref="TI101:TJ101"/>
    <mergeCell ref="TK101:TL101"/>
    <mergeCell ref="SS101:ST101"/>
    <mergeCell ref="SU101:SV101"/>
    <mergeCell ref="SW101:SX101"/>
    <mergeCell ref="SY101:SZ101"/>
    <mergeCell ref="TA101:TB101"/>
    <mergeCell ref="SI101:SJ101"/>
    <mergeCell ref="SK101:SL101"/>
    <mergeCell ref="SM101:SN101"/>
    <mergeCell ref="SO101:SP101"/>
    <mergeCell ref="SQ101:SR101"/>
    <mergeCell ref="RY101:RZ101"/>
    <mergeCell ref="SA101:SB101"/>
    <mergeCell ref="SC101:SD101"/>
    <mergeCell ref="SE101:SF101"/>
    <mergeCell ref="SG101:SH101"/>
    <mergeCell ref="WY101:WZ101"/>
    <mergeCell ref="XA101:XB101"/>
    <mergeCell ref="XC101:XD101"/>
    <mergeCell ref="XE101:XF101"/>
    <mergeCell ref="XG101:XH101"/>
    <mergeCell ref="WO101:WP101"/>
    <mergeCell ref="WQ101:WR101"/>
    <mergeCell ref="WS101:WT101"/>
    <mergeCell ref="WU101:WV101"/>
    <mergeCell ref="WW101:WX101"/>
    <mergeCell ref="WE101:WF101"/>
    <mergeCell ref="WG101:WH101"/>
    <mergeCell ref="WI101:WJ101"/>
    <mergeCell ref="WK101:WL101"/>
    <mergeCell ref="WM101:WN101"/>
    <mergeCell ref="VU101:VV101"/>
    <mergeCell ref="VW101:VX101"/>
    <mergeCell ref="VY101:VZ101"/>
    <mergeCell ref="WA101:WB101"/>
    <mergeCell ref="WC101:WD101"/>
    <mergeCell ref="VK101:VL101"/>
    <mergeCell ref="VM101:VN101"/>
    <mergeCell ref="VO101:VP101"/>
    <mergeCell ref="VQ101:VR101"/>
    <mergeCell ref="VS101:VT101"/>
    <mergeCell ref="VA101:VB101"/>
    <mergeCell ref="VC101:VD101"/>
    <mergeCell ref="VE101:VF101"/>
    <mergeCell ref="VG101:VH101"/>
    <mergeCell ref="VI101:VJ101"/>
    <mergeCell ref="UQ101:UR101"/>
    <mergeCell ref="US101:UT101"/>
    <mergeCell ref="UU101:UV101"/>
    <mergeCell ref="UW101:UX101"/>
    <mergeCell ref="UY101:UZ101"/>
    <mergeCell ref="ZQ101:ZR101"/>
    <mergeCell ref="ZS101:ZT101"/>
    <mergeCell ref="ZU101:ZV101"/>
    <mergeCell ref="ZW101:ZX101"/>
    <mergeCell ref="ZY101:ZZ101"/>
    <mergeCell ref="ZG101:ZH101"/>
    <mergeCell ref="ZI101:ZJ101"/>
    <mergeCell ref="ZK101:ZL101"/>
    <mergeCell ref="ZM101:ZN101"/>
    <mergeCell ref="ZO101:ZP101"/>
    <mergeCell ref="YW101:YX101"/>
    <mergeCell ref="YY101:YZ101"/>
    <mergeCell ref="ZA101:ZB101"/>
    <mergeCell ref="ZC101:ZD101"/>
    <mergeCell ref="ZE101:ZF101"/>
    <mergeCell ref="YM101:YN101"/>
    <mergeCell ref="YO101:YP101"/>
    <mergeCell ref="YQ101:YR101"/>
    <mergeCell ref="YS101:YT101"/>
    <mergeCell ref="YU101:YV101"/>
    <mergeCell ref="YC101:YD101"/>
    <mergeCell ref="YE101:YF101"/>
    <mergeCell ref="YG101:YH101"/>
    <mergeCell ref="YI101:YJ101"/>
    <mergeCell ref="YK101:YL101"/>
    <mergeCell ref="XS101:XT101"/>
    <mergeCell ref="XU101:XV101"/>
    <mergeCell ref="XW101:XX101"/>
    <mergeCell ref="XY101:XZ101"/>
    <mergeCell ref="YA101:YB101"/>
    <mergeCell ref="XI101:XJ101"/>
    <mergeCell ref="XK101:XL101"/>
    <mergeCell ref="XM101:XN101"/>
    <mergeCell ref="XO101:XP101"/>
    <mergeCell ref="XQ101:XR101"/>
    <mergeCell ref="ACI101:ACJ101"/>
    <mergeCell ref="ACK101:ACL101"/>
    <mergeCell ref="ACM101:ACN101"/>
    <mergeCell ref="ACO101:ACP101"/>
    <mergeCell ref="ACQ101:ACR101"/>
    <mergeCell ref="ABY101:ABZ101"/>
    <mergeCell ref="ACA101:ACB101"/>
    <mergeCell ref="ACC101:ACD101"/>
    <mergeCell ref="ACE101:ACF101"/>
    <mergeCell ref="ACG101:ACH101"/>
    <mergeCell ref="ABO101:ABP101"/>
    <mergeCell ref="ABQ101:ABR101"/>
    <mergeCell ref="ABS101:ABT101"/>
    <mergeCell ref="ABU101:ABV101"/>
    <mergeCell ref="ABW101:ABX101"/>
    <mergeCell ref="ABE101:ABF101"/>
    <mergeCell ref="ABG101:ABH101"/>
    <mergeCell ref="ABI101:ABJ101"/>
    <mergeCell ref="ABK101:ABL101"/>
    <mergeCell ref="ABM101:ABN101"/>
    <mergeCell ref="AAU101:AAV101"/>
    <mergeCell ref="AAW101:AAX101"/>
    <mergeCell ref="AAY101:AAZ101"/>
    <mergeCell ref="ABA101:ABB101"/>
    <mergeCell ref="ABC101:ABD101"/>
    <mergeCell ref="AAK101:AAL101"/>
    <mergeCell ref="AAM101:AAN101"/>
    <mergeCell ref="AAO101:AAP101"/>
    <mergeCell ref="AAQ101:AAR101"/>
    <mergeCell ref="AAS101:AAT101"/>
    <mergeCell ref="AAA101:AAB101"/>
    <mergeCell ref="AAC101:AAD101"/>
    <mergeCell ref="AAE101:AAF101"/>
    <mergeCell ref="AAG101:AAH101"/>
    <mergeCell ref="AAI101:AAJ101"/>
    <mergeCell ref="AFA101:AFB101"/>
    <mergeCell ref="AFC101:AFD101"/>
    <mergeCell ref="AFE101:AFF101"/>
    <mergeCell ref="AFG101:AFH101"/>
    <mergeCell ref="AFI101:AFJ101"/>
    <mergeCell ref="AEQ101:AER101"/>
    <mergeCell ref="AES101:AET101"/>
    <mergeCell ref="AEU101:AEV101"/>
    <mergeCell ref="AEW101:AEX101"/>
    <mergeCell ref="AEY101:AEZ101"/>
    <mergeCell ref="AEG101:AEH101"/>
    <mergeCell ref="AEI101:AEJ101"/>
    <mergeCell ref="AEK101:AEL101"/>
    <mergeCell ref="AEM101:AEN101"/>
    <mergeCell ref="AEO101:AEP101"/>
    <mergeCell ref="ADW101:ADX101"/>
    <mergeCell ref="ADY101:ADZ101"/>
    <mergeCell ref="AEA101:AEB101"/>
    <mergeCell ref="AEC101:AED101"/>
    <mergeCell ref="AEE101:AEF101"/>
    <mergeCell ref="ADM101:ADN101"/>
    <mergeCell ref="ADO101:ADP101"/>
    <mergeCell ref="ADQ101:ADR101"/>
    <mergeCell ref="ADS101:ADT101"/>
    <mergeCell ref="ADU101:ADV101"/>
    <mergeCell ref="ADC101:ADD101"/>
    <mergeCell ref="ADE101:ADF101"/>
    <mergeCell ref="ADG101:ADH101"/>
    <mergeCell ref="ADI101:ADJ101"/>
    <mergeCell ref="ADK101:ADL101"/>
    <mergeCell ref="ACS101:ACT101"/>
    <mergeCell ref="ACU101:ACV101"/>
    <mergeCell ref="ACW101:ACX101"/>
    <mergeCell ref="ACY101:ACZ101"/>
    <mergeCell ref="ADA101:ADB101"/>
    <mergeCell ref="AHS101:AHT101"/>
    <mergeCell ref="AHU101:AHV101"/>
    <mergeCell ref="AHW101:AHX101"/>
    <mergeCell ref="AHY101:AHZ101"/>
    <mergeCell ref="AIA101:AIB101"/>
    <mergeCell ref="AHI101:AHJ101"/>
    <mergeCell ref="AHK101:AHL101"/>
    <mergeCell ref="AHM101:AHN101"/>
    <mergeCell ref="AHO101:AHP101"/>
    <mergeCell ref="AHQ101:AHR101"/>
    <mergeCell ref="AGY101:AGZ101"/>
    <mergeCell ref="AHA101:AHB101"/>
    <mergeCell ref="AHC101:AHD101"/>
    <mergeCell ref="AHE101:AHF101"/>
    <mergeCell ref="AHG101:AHH101"/>
    <mergeCell ref="AGO101:AGP101"/>
    <mergeCell ref="AGQ101:AGR101"/>
    <mergeCell ref="AGS101:AGT101"/>
    <mergeCell ref="AGU101:AGV101"/>
    <mergeCell ref="AGW101:AGX101"/>
    <mergeCell ref="AGE101:AGF101"/>
    <mergeCell ref="AGG101:AGH101"/>
    <mergeCell ref="AGI101:AGJ101"/>
    <mergeCell ref="AGK101:AGL101"/>
    <mergeCell ref="AGM101:AGN101"/>
    <mergeCell ref="AFU101:AFV101"/>
    <mergeCell ref="AFW101:AFX101"/>
    <mergeCell ref="AFY101:AFZ101"/>
    <mergeCell ref="AGA101:AGB101"/>
    <mergeCell ref="AGC101:AGD101"/>
    <mergeCell ref="AFK101:AFL101"/>
    <mergeCell ref="AFM101:AFN101"/>
    <mergeCell ref="AFO101:AFP101"/>
    <mergeCell ref="AFQ101:AFR101"/>
    <mergeCell ref="AFS101:AFT101"/>
    <mergeCell ref="AKK101:AKL101"/>
    <mergeCell ref="AKM101:AKN101"/>
    <mergeCell ref="AKO101:AKP101"/>
    <mergeCell ref="AKQ101:AKR101"/>
    <mergeCell ref="AKS101:AKT101"/>
    <mergeCell ref="AKA101:AKB101"/>
    <mergeCell ref="AKC101:AKD101"/>
    <mergeCell ref="AKE101:AKF101"/>
    <mergeCell ref="AKG101:AKH101"/>
    <mergeCell ref="AKI101:AKJ101"/>
    <mergeCell ref="AJQ101:AJR101"/>
    <mergeCell ref="AJS101:AJT101"/>
    <mergeCell ref="AJU101:AJV101"/>
    <mergeCell ref="AJW101:AJX101"/>
    <mergeCell ref="AJY101:AJZ101"/>
    <mergeCell ref="AJG101:AJH101"/>
    <mergeCell ref="AJI101:AJJ101"/>
    <mergeCell ref="AJK101:AJL101"/>
    <mergeCell ref="AJM101:AJN101"/>
    <mergeCell ref="AJO101:AJP101"/>
    <mergeCell ref="AIW101:AIX101"/>
    <mergeCell ref="AIY101:AIZ101"/>
    <mergeCell ref="AJA101:AJB101"/>
    <mergeCell ref="AJC101:AJD101"/>
    <mergeCell ref="AJE101:AJF101"/>
    <mergeCell ref="AIM101:AIN101"/>
    <mergeCell ref="AIO101:AIP101"/>
    <mergeCell ref="AIQ101:AIR101"/>
    <mergeCell ref="AIS101:AIT101"/>
    <mergeCell ref="AIU101:AIV101"/>
    <mergeCell ref="AIC101:AID101"/>
    <mergeCell ref="AIE101:AIF101"/>
    <mergeCell ref="AIG101:AIH101"/>
    <mergeCell ref="AII101:AIJ101"/>
    <mergeCell ref="AIK101:AIL101"/>
    <mergeCell ref="ANC101:AND101"/>
    <mergeCell ref="ANE101:ANF101"/>
    <mergeCell ref="ANG101:ANH101"/>
    <mergeCell ref="ANI101:ANJ101"/>
    <mergeCell ref="ANK101:ANL101"/>
    <mergeCell ref="AMS101:AMT101"/>
    <mergeCell ref="AMU101:AMV101"/>
    <mergeCell ref="AMW101:AMX101"/>
    <mergeCell ref="AMY101:AMZ101"/>
    <mergeCell ref="ANA101:ANB101"/>
    <mergeCell ref="AMI101:AMJ101"/>
    <mergeCell ref="AMK101:AML101"/>
    <mergeCell ref="AMM101:AMN101"/>
    <mergeCell ref="AMO101:AMP101"/>
    <mergeCell ref="AMQ101:AMR101"/>
    <mergeCell ref="ALY101:ALZ101"/>
    <mergeCell ref="AMA101:AMB101"/>
    <mergeCell ref="AMC101:AMD101"/>
    <mergeCell ref="AME101:AMF101"/>
    <mergeCell ref="AMG101:AMH101"/>
    <mergeCell ref="ALO101:ALP101"/>
    <mergeCell ref="ALQ101:ALR101"/>
    <mergeCell ref="ALS101:ALT101"/>
    <mergeCell ref="ALU101:ALV101"/>
    <mergeCell ref="ALW101:ALX101"/>
    <mergeCell ref="ALE101:ALF101"/>
    <mergeCell ref="ALG101:ALH101"/>
    <mergeCell ref="ALI101:ALJ101"/>
    <mergeCell ref="ALK101:ALL101"/>
    <mergeCell ref="ALM101:ALN101"/>
    <mergeCell ref="AKU101:AKV101"/>
    <mergeCell ref="AKW101:AKX101"/>
    <mergeCell ref="AKY101:AKZ101"/>
    <mergeCell ref="ALA101:ALB101"/>
    <mergeCell ref="ALC101:ALD101"/>
    <mergeCell ref="APU101:APV101"/>
    <mergeCell ref="APW101:APX101"/>
    <mergeCell ref="APY101:APZ101"/>
    <mergeCell ref="AQA101:AQB101"/>
    <mergeCell ref="AQC101:AQD101"/>
    <mergeCell ref="APK101:APL101"/>
    <mergeCell ref="APM101:APN101"/>
    <mergeCell ref="APO101:APP101"/>
    <mergeCell ref="APQ101:APR101"/>
    <mergeCell ref="APS101:APT101"/>
    <mergeCell ref="APA101:APB101"/>
    <mergeCell ref="APC101:APD101"/>
    <mergeCell ref="APE101:APF101"/>
    <mergeCell ref="APG101:APH101"/>
    <mergeCell ref="API101:APJ101"/>
    <mergeCell ref="AOQ101:AOR101"/>
    <mergeCell ref="AOS101:AOT101"/>
    <mergeCell ref="AOU101:AOV101"/>
    <mergeCell ref="AOW101:AOX101"/>
    <mergeCell ref="AOY101:AOZ101"/>
    <mergeCell ref="AOG101:AOH101"/>
    <mergeCell ref="AOI101:AOJ101"/>
    <mergeCell ref="AOK101:AOL101"/>
    <mergeCell ref="AOM101:AON101"/>
    <mergeCell ref="AOO101:AOP101"/>
    <mergeCell ref="ANW101:ANX101"/>
    <mergeCell ref="ANY101:ANZ101"/>
    <mergeCell ref="AOA101:AOB101"/>
    <mergeCell ref="AOC101:AOD101"/>
    <mergeCell ref="AOE101:AOF101"/>
    <mergeCell ref="ANM101:ANN101"/>
    <mergeCell ref="ANO101:ANP101"/>
    <mergeCell ref="ANQ101:ANR101"/>
    <mergeCell ref="ANS101:ANT101"/>
    <mergeCell ref="ANU101:ANV101"/>
    <mergeCell ref="ASM101:ASN101"/>
    <mergeCell ref="ASO101:ASP101"/>
    <mergeCell ref="ASQ101:ASR101"/>
    <mergeCell ref="ASS101:AST101"/>
    <mergeCell ref="ASU101:ASV101"/>
    <mergeCell ref="ASC101:ASD101"/>
    <mergeCell ref="ASE101:ASF101"/>
    <mergeCell ref="ASG101:ASH101"/>
    <mergeCell ref="ASI101:ASJ101"/>
    <mergeCell ref="ASK101:ASL101"/>
    <mergeCell ref="ARS101:ART101"/>
    <mergeCell ref="ARU101:ARV101"/>
    <mergeCell ref="ARW101:ARX101"/>
    <mergeCell ref="ARY101:ARZ101"/>
    <mergeCell ref="ASA101:ASB101"/>
    <mergeCell ref="ARI101:ARJ101"/>
    <mergeCell ref="ARK101:ARL101"/>
    <mergeCell ref="ARM101:ARN101"/>
    <mergeCell ref="ARO101:ARP101"/>
    <mergeCell ref="ARQ101:ARR101"/>
    <mergeCell ref="AQY101:AQZ101"/>
    <mergeCell ref="ARA101:ARB101"/>
    <mergeCell ref="ARC101:ARD101"/>
    <mergeCell ref="ARE101:ARF101"/>
    <mergeCell ref="ARG101:ARH101"/>
    <mergeCell ref="AQO101:AQP101"/>
    <mergeCell ref="AQQ101:AQR101"/>
    <mergeCell ref="AQS101:AQT101"/>
    <mergeCell ref="AQU101:AQV101"/>
    <mergeCell ref="AQW101:AQX101"/>
    <mergeCell ref="AQE101:AQF101"/>
    <mergeCell ref="AQG101:AQH101"/>
    <mergeCell ref="AQI101:AQJ101"/>
    <mergeCell ref="AQK101:AQL101"/>
    <mergeCell ref="AQM101:AQN101"/>
    <mergeCell ref="AVE101:AVF101"/>
    <mergeCell ref="AVG101:AVH101"/>
    <mergeCell ref="AVI101:AVJ101"/>
    <mergeCell ref="AVK101:AVL101"/>
    <mergeCell ref="AVM101:AVN101"/>
    <mergeCell ref="AUU101:AUV101"/>
    <mergeCell ref="AUW101:AUX101"/>
    <mergeCell ref="AUY101:AUZ101"/>
    <mergeCell ref="AVA101:AVB101"/>
    <mergeCell ref="AVC101:AVD101"/>
    <mergeCell ref="AUK101:AUL101"/>
    <mergeCell ref="AUM101:AUN101"/>
    <mergeCell ref="AUO101:AUP101"/>
    <mergeCell ref="AUQ101:AUR101"/>
    <mergeCell ref="AUS101:AUT101"/>
    <mergeCell ref="AUA101:AUB101"/>
    <mergeCell ref="AUC101:AUD101"/>
    <mergeCell ref="AUE101:AUF101"/>
    <mergeCell ref="AUG101:AUH101"/>
    <mergeCell ref="AUI101:AUJ101"/>
    <mergeCell ref="ATQ101:ATR101"/>
    <mergeCell ref="ATS101:ATT101"/>
    <mergeCell ref="ATU101:ATV101"/>
    <mergeCell ref="ATW101:ATX101"/>
    <mergeCell ref="ATY101:ATZ101"/>
    <mergeCell ref="ATG101:ATH101"/>
    <mergeCell ref="ATI101:ATJ101"/>
    <mergeCell ref="ATK101:ATL101"/>
    <mergeCell ref="ATM101:ATN101"/>
    <mergeCell ref="ATO101:ATP101"/>
    <mergeCell ref="ASW101:ASX101"/>
    <mergeCell ref="ASY101:ASZ101"/>
    <mergeCell ref="ATA101:ATB101"/>
    <mergeCell ref="ATC101:ATD101"/>
    <mergeCell ref="ATE101:ATF101"/>
    <mergeCell ref="AXW101:AXX101"/>
    <mergeCell ref="AXY101:AXZ101"/>
    <mergeCell ref="AYA101:AYB101"/>
    <mergeCell ref="AYC101:AYD101"/>
    <mergeCell ref="AYE101:AYF101"/>
    <mergeCell ref="AXM101:AXN101"/>
    <mergeCell ref="AXO101:AXP101"/>
    <mergeCell ref="AXQ101:AXR101"/>
    <mergeCell ref="AXS101:AXT101"/>
    <mergeCell ref="AXU101:AXV101"/>
    <mergeCell ref="AXC101:AXD101"/>
    <mergeCell ref="AXE101:AXF101"/>
    <mergeCell ref="AXG101:AXH101"/>
    <mergeCell ref="AXI101:AXJ101"/>
    <mergeCell ref="AXK101:AXL101"/>
    <mergeCell ref="AWS101:AWT101"/>
    <mergeCell ref="AWU101:AWV101"/>
    <mergeCell ref="AWW101:AWX101"/>
    <mergeCell ref="AWY101:AWZ101"/>
    <mergeCell ref="AXA101:AXB101"/>
    <mergeCell ref="AWI101:AWJ101"/>
    <mergeCell ref="AWK101:AWL101"/>
    <mergeCell ref="AWM101:AWN101"/>
    <mergeCell ref="AWO101:AWP101"/>
    <mergeCell ref="AWQ101:AWR101"/>
    <mergeCell ref="AVY101:AVZ101"/>
    <mergeCell ref="AWA101:AWB101"/>
    <mergeCell ref="AWC101:AWD101"/>
    <mergeCell ref="AWE101:AWF101"/>
    <mergeCell ref="AWG101:AWH101"/>
    <mergeCell ref="AVO101:AVP101"/>
    <mergeCell ref="AVQ101:AVR101"/>
    <mergeCell ref="AVS101:AVT101"/>
    <mergeCell ref="AVU101:AVV101"/>
    <mergeCell ref="AVW101:AVX101"/>
    <mergeCell ref="BAO101:BAP101"/>
    <mergeCell ref="BAQ101:BAR101"/>
    <mergeCell ref="BAS101:BAT101"/>
    <mergeCell ref="BAU101:BAV101"/>
    <mergeCell ref="BAW101:BAX101"/>
    <mergeCell ref="BAE101:BAF101"/>
    <mergeCell ref="BAG101:BAH101"/>
    <mergeCell ref="BAI101:BAJ101"/>
    <mergeCell ref="BAK101:BAL101"/>
    <mergeCell ref="BAM101:BAN101"/>
    <mergeCell ref="AZU101:AZV101"/>
    <mergeCell ref="AZW101:AZX101"/>
    <mergeCell ref="AZY101:AZZ101"/>
    <mergeCell ref="BAA101:BAB101"/>
    <mergeCell ref="BAC101:BAD101"/>
    <mergeCell ref="AZK101:AZL101"/>
    <mergeCell ref="AZM101:AZN101"/>
    <mergeCell ref="AZO101:AZP101"/>
    <mergeCell ref="AZQ101:AZR101"/>
    <mergeCell ref="AZS101:AZT101"/>
    <mergeCell ref="AZA101:AZB101"/>
    <mergeCell ref="AZC101:AZD101"/>
    <mergeCell ref="AZE101:AZF101"/>
    <mergeCell ref="AZG101:AZH101"/>
    <mergeCell ref="AZI101:AZJ101"/>
    <mergeCell ref="AYQ101:AYR101"/>
    <mergeCell ref="AYS101:AYT101"/>
    <mergeCell ref="AYU101:AYV101"/>
    <mergeCell ref="AYW101:AYX101"/>
    <mergeCell ref="AYY101:AYZ101"/>
    <mergeCell ref="AYG101:AYH101"/>
    <mergeCell ref="AYI101:AYJ101"/>
    <mergeCell ref="AYK101:AYL101"/>
    <mergeCell ref="AYM101:AYN101"/>
    <mergeCell ref="AYO101:AYP101"/>
    <mergeCell ref="BDG101:BDH101"/>
    <mergeCell ref="BDI101:BDJ101"/>
    <mergeCell ref="BDK101:BDL101"/>
    <mergeCell ref="BDM101:BDN101"/>
    <mergeCell ref="BDO101:BDP101"/>
    <mergeCell ref="BCW101:BCX101"/>
    <mergeCell ref="BCY101:BCZ101"/>
    <mergeCell ref="BDA101:BDB101"/>
    <mergeCell ref="BDC101:BDD101"/>
    <mergeCell ref="BDE101:BDF101"/>
    <mergeCell ref="BCM101:BCN101"/>
    <mergeCell ref="BCO101:BCP101"/>
    <mergeCell ref="BCQ101:BCR101"/>
    <mergeCell ref="BCS101:BCT101"/>
    <mergeCell ref="BCU101:BCV101"/>
    <mergeCell ref="BCC101:BCD101"/>
    <mergeCell ref="BCE101:BCF101"/>
    <mergeCell ref="BCG101:BCH101"/>
    <mergeCell ref="BCI101:BCJ101"/>
    <mergeCell ref="BCK101:BCL101"/>
    <mergeCell ref="BBS101:BBT101"/>
    <mergeCell ref="BBU101:BBV101"/>
    <mergeCell ref="BBW101:BBX101"/>
    <mergeCell ref="BBY101:BBZ101"/>
    <mergeCell ref="BCA101:BCB101"/>
    <mergeCell ref="BBI101:BBJ101"/>
    <mergeCell ref="BBK101:BBL101"/>
    <mergeCell ref="BBM101:BBN101"/>
    <mergeCell ref="BBO101:BBP101"/>
    <mergeCell ref="BBQ101:BBR101"/>
    <mergeCell ref="BAY101:BAZ101"/>
    <mergeCell ref="BBA101:BBB101"/>
    <mergeCell ref="BBC101:BBD101"/>
    <mergeCell ref="BBE101:BBF101"/>
    <mergeCell ref="BBG101:BBH101"/>
    <mergeCell ref="BFY101:BFZ101"/>
    <mergeCell ref="BGA101:BGB101"/>
    <mergeCell ref="BGC101:BGD101"/>
    <mergeCell ref="BGE101:BGF101"/>
    <mergeCell ref="BGG101:BGH101"/>
    <mergeCell ref="BFO101:BFP101"/>
    <mergeCell ref="BFQ101:BFR101"/>
    <mergeCell ref="BFS101:BFT101"/>
    <mergeCell ref="BFU101:BFV101"/>
    <mergeCell ref="BFW101:BFX101"/>
    <mergeCell ref="BFE101:BFF101"/>
    <mergeCell ref="BFG101:BFH101"/>
    <mergeCell ref="BFI101:BFJ101"/>
    <mergeCell ref="BFK101:BFL101"/>
    <mergeCell ref="BFM101:BFN101"/>
    <mergeCell ref="BEU101:BEV101"/>
    <mergeCell ref="BEW101:BEX101"/>
    <mergeCell ref="BEY101:BEZ101"/>
    <mergeCell ref="BFA101:BFB101"/>
    <mergeCell ref="BFC101:BFD101"/>
    <mergeCell ref="BEK101:BEL101"/>
    <mergeCell ref="BEM101:BEN101"/>
    <mergeCell ref="BEO101:BEP101"/>
    <mergeCell ref="BEQ101:BER101"/>
    <mergeCell ref="BES101:BET101"/>
    <mergeCell ref="BEA101:BEB101"/>
    <mergeCell ref="BEC101:BED101"/>
    <mergeCell ref="BEE101:BEF101"/>
    <mergeCell ref="BEG101:BEH101"/>
    <mergeCell ref="BEI101:BEJ101"/>
    <mergeCell ref="BDQ101:BDR101"/>
    <mergeCell ref="BDS101:BDT101"/>
    <mergeCell ref="BDU101:BDV101"/>
    <mergeCell ref="BDW101:BDX101"/>
    <mergeCell ref="BDY101:BDZ101"/>
    <mergeCell ref="BIQ101:BIR101"/>
    <mergeCell ref="BIS101:BIT101"/>
    <mergeCell ref="BIU101:BIV101"/>
    <mergeCell ref="BIW101:BIX101"/>
    <mergeCell ref="BIY101:BIZ101"/>
    <mergeCell ref="BIG101:BIH101"/>
    <mergeCell ref="BII101:BIJ101"/>
    <mergeCell ref="BIK101:BIL101"/>
    <mergeCell ref="BIM101:BIN101"/>
    <mergeCell ref="BIO101:BIP101"/>
    <mergeCell ref="BHW101:BHX101"/>
    <mergeCell ref="BHY101:BHZ101"/>
    <mergeCell ref="BIA101:BIB101"/>
    <mergeCell ref="BIC101:BID101"/>
    <mergeCell ref="BIE101:BIF101"/>
    <mergeCell ref="BHM101:BHN101"/>
    <mergeCell ref="BHO101:BHP101"/>
    <mergeCell ref="BHQ101:BHR101"/>
    <mergeCell ref="BHS101:BHT101"/>
    <mergeCell ref="BHU101:BHV101"/>
    <mergeCell ref="BHC101:BHD101"/>
    <mergeCell ref="BHE101:BHF101"/>
    <mergeCell ref="BHG101:BHH101"/>
    <mergeCell ref="BHI101:BHJ101"/>
    <mergeCell ref="BHK101:BHL101"/>
    <mergeCell ref="BGS101:BGT101"/>
    <mergeCell ref="BGU101:BGV101"/>
    <mergeCell ref="BGW101:BGX101"/>
    <mergeCell ref="BGY101:BGZ101"/>
    <mergeCell ref="BHA101:BHB101"/>
    <mergeCell ref="BGI101:BGJ101"/>
    <mergeCell ref="BGK101:BGL101"/>
    <mergeCell ref="BGM101:BGN101"/>
    <mergeCell ref="BGO101:BGP101"/>
    <mergeCell ref="BGQ101:BGR101"/>
    <mergeCell ref="BLI101:BLJ101"/>
    <mergeCell ref="BLK101:BLL101"/>
    <mergeCell ref="BLM101:BLN101"/>
    <mergeCell ref="BLO101:BLP101"/>
    <mergeCell ref="BLQ101:BLR101"/>
    <mergeCell ref="BKY101:BKZ101"/>
    <mergeCell ref="BLA101:BLB101"/>
    <mergeCell ref="BLC101:BLD101"/>
    <mergeCell ref="BLE101:BLF101"/>
    <mergeCell ref="BLG101:BLH101"/>
    <mergeCell ref="BKO101:BKP101"/>
    <mergeCell ref="BKQ101:BKR101"/>
    <mergeCell ref="BKS101:BKT101"/>
    <mergeCell ref="BKU101:BKV101"/>
    <mergeCell ref="BKW101:BKX101"/>
    <mergeCell ref="BKE101:BKF101"/>
    <mergeCell ref="BKG101:BKH101"/>
    <mergeCell ref="BKI101:BKJ101"/>
    <mergeCell ref="BKK101:BKL101"/>
    <mergeCell ref="BKM101:BKN101"/>
    <mergeCell ref="BJU101:BJV101"/>
    <mergeCell ref="BJW101:BJX101"/>
    <mergeCell ref="BJY101:BJZ101"/>
    <mergeCell ref="BKA101:BKB101"/>
    <mergeCell ref="BKC101:BKD101"/>
    <mergeCell ref="BJK101:BJL101"/>
    <mergeCell ref="BJM101:BJN101"/>
    <mergeCell ref="BJO101:BJP101"/>
    <mergeCell ref="BJQ101:BJR101"/>
    <mergeCell ref="BJS101:BJT101"/>
    <mergeCell ref="BJA101:BJB101"/>
    <mergeCell ref="BJC101:BJD101"/>
    <mergeCell ref="BJE101:BJF101"/>
    <mergeCell ref="BJG101:BJH101"/>
    <mergeCell ref="BJI101:BJJ101"/>
    <mergeCell ref="BOA101:BOB101"/>
    <mergeCell ref="BOC101:BOD101"/>
    <mergeCell ref="BOE101:BOF101"/>
    <mergeCell ref="BOG101:BOH101"/>
    <mergeCell ref="BOI101:BOJ101"/>
    <mergeCell ref="BNQ101:BNR101"/>
    <mergeCell ref="BNS101:BNT101"/>
    <mergeCell ref="BNU101:BNV101"/>
    <mergeCell ref="BNW101:BNX101"/>
    <mergeCell ref="BNY101:BNZ101"/>
    <mergeCell ref="BNG101:BNH101"/>
    <mergeCell ref="BNI101:BNJ101"/>
    <mergeCell ref="BNK101:BNL101"/>
    <mergeCell ref="BNM101:BNN101"/>
    <mergeCell ref="BNO101:BNP101"/>
    <mergeCell ref="BMW101:BMX101"/>
    <mergeCell ref="BMY101:BMZ101"/>
    <mergeCell ref="BNA101:BNB101"/>
    <mergeCell ref="BNC101:BND101"/>
    <mergeCell ref="BNE101:BNF101"/>
    <mergeCell ref="BMM101:BMN101"/>
    <mergeCell ref="BMO101:BMP101"/>
    <mergeCell ref="BMQ101:BMR101"/>
    <mergeCell ref="BMS101:BMT101"/>
    <mergeCell ref="BMU101:BMV101"/>
    <mergeCell ref="BMC101:BMD101"/>
    <mergeCell ref="BME101:BMF101"/>
    <mergeCell ref="BMG101:BMH101"/>
    <mergeCell ref="BMI101:BMJ101"/>
    <mergeCell ref="BMK101:BML101"/>
    <mergeCell ref="BLS101:BLT101"/>
    <mergeCell ref="BLU101:BLV101"/>
    <mergeCell ref="BLW101:BLX101"/>
    <mergeCell ref="BLY101:BLZ101"/>
    <mergeCell ref="BMA101:BMB101"/>
    <mergeCell ref="BQS101:BQT101"/>
    <mergeCell ref="BQU101:BQV101"/>
    <mergeCell ref="BQW101:BQX101"/>
    <mergeCell ref="BQY101:BQZ101"/>
    <mergeCell ref="BRA101:BRB101"/>
    <mergeCell ref="BQI101:BQJ101"/>
    <mergeCell ref="BQK101:BQL101"/>
    <mergeCell ref="BQM101:BQN101"/>
    <mergeCell ref="BQO101:BQP101"/>
    <mergeCell ref="BQQ101:BQR101"/>
    <mergeCell ref="BPY101:BPZ101"/>
    <mergeCell ref="BQA101:BQB101"/>
    <mergeCell ref="BQC101:BQD101"/>
    <mergeCell ref="BQE101:BQF101"/>
    <mergeCell ref="BQG101:BQH101"/>
    <mergeCell ref="BPO101:BPP101"/>
    <mergeCell ref="BPQ101:BPR101"/>
    <mergeCell ref="BPS101:BPT101"/>
    <mergeCell ref="BPU101:BPV101"/>
    <mergeCell ref="BPW101:BPX101"/>
    <mergeCell ref="BPE101:BPF101"/>
    <mergeCell ref="BPG101:BPH101"/>
    <mergeCell ref="BPI101:BPJ101"/>
    <mergeCell ref="BPK101:BPL101"/>
    <mergeCell ref="BPM101:BPN101"/>
    <mergeCell ref="BOU101:BOV101"/>
    <mergeCell ref="BOW101:BOX101"/>
    <mergeCell ref="BOY101:BOZ101"/>
    <mergeCell ref="BPA101:BPB101"/>
    <mergeCell ref="BPC101:BPD101"/>
    <mergeCell ref="BOK101:BOL101"/>
    <mergeCell ref="BOM101:BON101"/>
    <mergeCell ref="BOO101:BOP101"/>
    <mergeCell ref="BOQ101:BOR101"/>
    <mergeCell ref="BOS101:BOT101"/>
    <mergeCell ref="BTK101:BTL101"/>
    <mergeCell ref="BTM101:BTN101"/>
    <mergeCell ref="BTO101:BTP101"/>
    <mergeCell ref="BTQ101:BTR101"/>
    <mergeCell ref="BTS101:BTT101"/>
    <mergeCell ref="BTA101:BTB101"/>
    <mergeCell ref="BTC101:BTD101"/>
    <mergeCell ref="BTE101:BTF101"/>
    <mergeCell ref="BTG101:BTH101"/>
    <mergeCell ref="BTI101:BTJ101"/>
    <mergeCell ref="BSQ101:BSR101"/>
    <mergeCell ref="BSS101:BST101"/>
    <mergeCell ref="BSU101:BSV101"/>
    <mergeCell ref="BSW101:BSX101"/>
    <mergeCell ref="BSY101:BSZ101"/>
    <mergeCell ref="BSG101:BSH101"/>
    <mergeCell ref="BSI101:BSJ101"/>
    <mergeCell ref="BSK101:BSL101"/>
    <mergeCell ref="BSM101:BSN101"/>
    <mergeCell ref="BSO101:BSP101"/>
    <mergeCell ref="BRW101:BRX101"/>
    <mergeCell ref="BRY101:BRZ101"/>
    <mergeCell ref="BSA101:BSB101"/>
    <mergeCell ref="BSC101:BSD101"/>
    <mergeCell ref="BSE101:BSF101"/>
    <mergeCell ref="BRM101:BRN101"/>
    <mergeCell ref="BRO101:BRP101"/>
    <mergeCell ref="BRQ101:BRR101"/>
    <mergeCell ref="BRS101:BRT101"/>
    <mergeCell ref="BRU101:BRV101"/>
    <mergeCell ref="BRC101:BRD101"/>
    <mergeCell ref="BRE101:BRF101"/>
    <mergeCell ref="BRG101:BRH101"/>
    <mergeCell ref="BRI101:BRJ101"/>
    <mergeCell ref="BRK101:BRL101"/>
    <mergeCell ref="BWC101:BWD101"/>
    <mergeCell ref="BWE101:BWF101"/>
    <mergeCell ref="BWG101:BWH101"/>
    <mergeCell ref="BWI101:BWJ101"/>
    <mergeCell ref="BWK101:BWL101"/>
    <mergeCell ref="BVS101:BVT101"/>
    <mergeCell ref="BVU101:BVV101"/>
    <mergeCell ref="BVW101:BVX101"/>
    <mergeCell ref="BVY101:BVZ101"/>
    <mergeCell ref="BWA101:BWB101"/>
    <mergeCell ref="BVI101:BVJ101"/>
    <mergeCell ref="BVK101:BVL101"/>
    <mergeCell ref="BVM101:BVN101"/>
    <mergeCell ref="BVO101:BVP101"/>
    <mergeCell ref="BVQ101:BVR101"/>
    <mergeCell ref="BUY101:BUZ101"/>
    <mergeCell ref="BVA101:BVB101"/>
    <mergeCell ref="BVC101:BVD101"/>
    <mergeCell ref="BVE101:BVF101"/>
    <mergeCell ref="BVG101:BVH101"/>
    <mergeCell ref="BUO101:BUP101"/>
    <mergeCell ref="BUQ101:BUR101"/>
    <mergeCell ref="BUS101:BUT101"/>
    <mergeCell ref="BUU101:BUV101"/>
    <mergeCell ref="BUW101:BUX101"/>
    <mergeCell ref="BUE101:BUF101"/>
    <mergeCell ref="BUG101:BUH101"/>
    <mergeCell ref="BUI101:BUJ101"/>
    <mergeCell ref="BUK101:BUL101"/>
    <mergeCell ref="BUM101:BUN101"/>
    <mergeCell ref="BTU101:BTV101"/>
    <mergeCell ref="BTW101:BTX101"/>
    <mergeCell ref="BTY101:BTZ101"/>
    <mergeCell ref="BUA101:BUB101"/>
    <mergeCell ref="BUC101:BUD101"/>
    <mergeCell ref="BYU101:BYV101"/>
    <mergeCell ref="BYW101:BYX101"/>
    <mergeCell ref="BYY101:BYZ101"/>
    <mergeCell ref="BZA101:BZB101"/>
    <mergeCell ref="BZC101:BZD101"/>
    <mergeCell ref="BYK101:BYL101"/>
    <mergeCell ref="BYM101:BYN101"/>
    <mergeCell ref="BYO101:BYP101"/>
    <mergeCell ref="BYQ101:BYR101"/>
    <mergeCell ref="BYS101:BYT101"/>
    <mergeCell ref="BYA101:BYB101"/>
    <mergeCell ref="BYC101:BYD101"/>
    <mergeCell ref="BYE101:BYF101"/>
    <mergeCell ref="BYG101:BYH101"/>
    <mergeCell ref="BYI101:BYJ101"/>
    <mergeCell ref="BXQ101:BXR101"/>
    <mergeCell ref="BXS101:BXT101"/>
    <mergeCell ref="BXU101:BXV101"/>
    <mergeCell ref="BXW101:BXX101"/>
    <mergeCell ref="BXY101:BXZ101"/>
    <mergeCell ref="BXG101:BXH101"/>
    <mergeCell ref="BXI101:BXJ101"/>
    <mergeCell ref="BXK101:BXL101"/>
    <mergeCell ref="BXM101:BXN101"/>
    <mergeCell ref="BXO101:BXP101"/>
    <mergeCell ref="BWW101:BWX101"/>
    <mergeCell ref="BWY101:BWZ101"/>
    <mergeCell ref="BXA101:BXB101"/>
    <mergeCell ref="BXC101:BXD101"/>
    <mergeCell ref="BXE101:BXF101"/>
    <mergeCell ref="BWM101:BWN101"/>
    <mergeCell ref="BWO101:BWP101"/>
    <mergeCell ref="BWQ101:BWR101"/>
    <mergeCell ref="BWS101:BWT101"/>
    <mergeCell ref="BWU101:BWV101"/>
    <mergeCell ref="CBM101:CBN101"/>
    <mergeCell ref="CBO101:CBP101"/>
    <mergeCell ref="CBQ101:CBR101"/>
    <mergeCell ref="CBS101:CBT101"/>
    <mergeCell ref="CBU101:CBV101"/>
    <mergeCell ref="CBC101:CBD101"/>
    <mergeCell ref="CBE101:CBF101"/>
    <mergeCell ref="CBG101:CBH101"/>
    <mergeCell ref="CBI101:CBJ101"/>
    <mergeCell ref="CBK101:CBL101"/>
    <mergeCell ref="CAS101:CAT101"/>
    <mergeCell ref="CAU101:CAV101"/>
    <mergeCell ref="CAW101:CAX101"/>
    <mergeCell ref="CAY101:CAZ101"/>
    <mergeCell ref="CBA101:CBB101"/>
    <mergeCell ref="CAI101:CAJ101"/>
    <mergeCell ref="CAK101:CAL101"/>
    <mergeCell ref="CAM101:CAN101"/>
    <mergeCell ref="CAO101:CAP101"/>
    <mergeCell ref="CAQ101:CAR101"/>
    <mergeCell ref="BZY101:BZZ101"/>
    <mergeCell ref="CAA101:CAB101"/>
    <mergeCell ref="CAC101:CAD101"/>
    <mergeCell ref="CAE101:CAF101"/>
    <mergeCell ref="CAG101:CAH101"/>
    <mergeCell ref="BZO101:BZP101"/>
    <mergeCell ref="BZQ101:BZR101"/>
    <mergeCell ref="BZS101:BZT101"/>
    <mergeCell ref="BZU101:BZV101"/>
    <mergeCell ref="BZW101:BZX101"/>
    <mergeCell ref="BZE101:BZF101"/>
    <mergeCell ref="BZG101:BZH101"/>
    <mergeCell ref="BZI101:BZJ101"/>
    <mergeCell ref="BZK101:BZL101"/>
    <mergeCell ref="BZM101:BZN101"/>
    <mergeCell ref="CEE101:CEF101"/>
    <mergeCell ref="CEG101:CEH101"/>
    <mergeCell ref="CEI101:CEJ101"/>
    <mergeCell ref="CEK101:CEL101"/>
    <mergeCell ref="CEM101:CEN101"/>
    <mergeCell ref="CDU101:CDV101"/>
    <mergeCell ref="CDW101:CDX101"/>
    <mergeCell ref="CDY101:CDZ101"/>
    <mergeCell ref="CEA101:CEB101"/>
    <mergeCell ref="CEC101:CED101"/>
    <mergeCell ref="CDK101:CDL101"/>
    <mergeCell ref="CDM101:CDN101"/>
    <mergeCell ref="CDO101:CDP101"/>
    <mergeCell ref="CDQ101:CDR101"/>
    <mergeCell ref="CDS101:CDT101"/>
    <mergeCell ref="CDA101:CDB101"/>
    <mergeCell ref="CDC101:CDD101"/>
    <mergeCell ref="CDE101:CDF101"/>
    <mergeCell ref="CDG101:CDH101"/>
    <mergeCell ref="CDI101:CDJ101"/>
    <mergeCell ref="CCQ101:CCR101"/>
    <mergeCell ref="CCS101:CCT101"/>
    <mergeCell ref="CCU101:CCV101"/>
    <mergeCell ref="CCW101:CCX101"/>
    <mergeCell ref="CCY101:CCZ101"/>
    <mergeCell ref="CCG101:CCH101"/>
    <mergeCell ref="CCI101:CCJ101"/>
    <mergeCell ref="CCK101:CCL101"/>
    <mergeCell ref="CCM101:CCN101"/>
    <mergeCell ref="CCO101:CCP101"/>
    <mergeCell ref="CBW101:CBX101"/>
    <mergeCell ref="CBY101:CBZ101"/>
    <mergeCell ref="CCA101:CCB101"/>
    <mergeCell ref="CCC101:CCD101"/>
    <mergeCell ref="CCE101:CCF101"/>
    <mergeCell ref="CGW101:CGX101"/>
    <mergeCell ref="CGY101:CGZ101"/>
    <mergeCell ref="CHA101:CHB101"/>
    <mergeCell ref="CHC101:CHD101"/>
    <mergeCell ref="CHE101:CHF101"/>
    <mergeCell ref="CGM101:CGN101"/>
    <mergeCell ref="CGO101:CGP101"/>
    <mergeCell ref="CGQ101:CGR101"/>
    <mergeCell ref="CGS101:CGT101"/>
    <mergeCell ref="CGU101:CGV101"/>
    <mergeCell ref="CGC101:CGD101"/>
    <mergeCell ref="CGE101:CGF101"/>
    <mergeCell ref="CGG101:CGH101"/>
    <mergeCell ref="CGI101:CGJ101"/>
    <mergeCell ref="CGK101:CGL101"/>
    <mergeCell ref="CFS101:CFT101"/>
    <mergeCell ref="CFU101:CFV101"/>
    <mergeCell ref="CFW101:CFX101"/>
    <mergeCell ref="CFY101:CFZ101"/>
    <mergeCell ref="CGA101:CGB101"/>
    <mergeCell ref="CFI101:CFJ101"/>
    <mergeCell ref="CFK101:CFL101"/>
    <mergeCell ref="CFM101:CFN101"/>
    <mergeCell ref="CFO101:CFP101"/>
    <mergeCell ref="CFQ101:CFR101"/>
    <mergeCell ref="CEY101:CEZ101"/>
    <mergeCell ref="CFA101:CFB101"/>
    <mergeCell ref="CFC101:CFD101"/>
    <mergeCell ref="CFE101:CFF101"/>
    <mergeCell ref="CFG101:CFH101"/>
    <mergeCell ref="CEO101:CEP101"/>
    <mergeCell ref="CEQ101:CER101"/>
    <mergeCell ref="CES101:CET101"/>
    <mergeCell ref="CEU101:CEV101"/>
    <mergeCell ref="CEW101:CEX101"/>
    <mergeCell ref="CJO101:CJP101"/>
    <mergeCell ref="CJQ101:CJR101"/>
    <mergeCell ref="CJS101:CJT101"/>
    <mergeCell ref="CJU101:CJV101"/>
    <mergeCell ref="CJW101:CJX101"/>
    <mergeCell ref="CJE101:CJF101"/>
    <mergeCell ref="CJG101:CJH101"/>
    <mergeCell ref="CJI101:CJJ101"/>
    <mergeCell ref="CJK101:CJL101"/>
    <mergeCell ref="CJM101:CJN101"/>
    <mergeCell ref="CIU101:CIV101"/>
    <mergeCell ref="CIW101:CIX101"/>
    <mergeCell ref="CIY101:CIZ101"/>
    <mergeCell ref="CJA101:CJB101"/>
    <mergeCell ref="CJC101:CJD101"/>
    <mergeCell ref="CIK101:CIL101"/>
    <mergeCell ref="CIM101:CIN101"/>
    <mergeCell ref="CIO101:CIP101"/>
    <mergeCell ref="CIQ101:CIR101"/>
    <mergeCell ref="CIS101:CIT101"/>
    <mergeCell ref="CIA101:CIB101"/>
    <mergeCell ref="CIC101:CID101"/>
    <mergeCell ref="CIE101:CIF101"/>
    <mergeCell ref="CIG101:CIH101"/>
    <mergeCell ref="CII101:CIJ101"/>
    <mergeCell ref="CHQ101:CHR101"/>
    <mergeCell ref="CHS101:CHT101"/>
    <mergeCell ref="CHU101:CHV101"/>
    <mergeCell ref="CHW101:CHX101"/>
    <mergeCell ref="CHY101:CHZ101"/>
    <mergeCell ref="CHG101:CHH101"/>
    <mergeCell ref="CHI101:CHJ101"/>
    <mergeCell ref="CHK101:CHL101"/>
    <mergeCell ref="CHM101:CHN101"/>
    <mergeCell ref="CHO101:CHP101"/>
    <mergeCell ref="CMG101:CMH101"/>
    <mergeCell ref="CMI101:CMJ101"/>
    <mergeCell ref="CMK101:CML101"/>
    <mergeCell ref="CMM101:CMN101"/>
    <mergeCell ref="CMO101:CMP101"/>
    <mergeCell ref="CLW101:CLX101"/>
    <mergeCell ref="CLY101:CLZ101"/>
    <mergeCell ref="CMA101:CMB101"/>
    <mergeCell ref="CMC101:CMD101"/>
    <mergeCell ref="CME101:CMF101"/>
    <mergeCell ref="CLM101:CLN101"/>
    <mergeCell ref="CLO101:CLP101"/>
    <mergeCell ref="CLQ101:CLR101"/>
    <mergeCell ref="CLS101:CLT101"/>
    <mergeCell ref="CLU101:CLV101"/>
    <mergeCell ref="CLC101:CLD101"/>
    <mergeCell ref="CLE101:CLF101"/>
    <mergeCell ref="CLG101:CLH101"/>
    <mergeCell ref="CLI101:CLJ101"/>
    <mergeCell ref="CLK101:CLL101"/>
    <mergeCell ref="CKS101:CKT101"/>
    <mergeCell ref="CKU101:CKV101"/>
    <mergeCell ref="CKW101:CKX101"/>
    <mergeCell ref="CKY101:CKZ101"/>
    <mergeCell ref="CLA101:CLB101"/>
    <mergeCell ref="CKI101:CKJ101"/>
    <mergeCell ref="CKK101:CKL101"/>
    <mergeCell ref="CKM101:CKN101"/>
    <mergeCell ref="CKO101:CKP101"/>
    <mergeCell ref="CKQ101:CKR101"/>
    <mergeCell ref="CJY101:CJZ101"/>
    <mergeCell ref="CKA101:CKB101"/>
    <mergeCell ref="CKC101:CKD101"/>
    <mergeCell ref="CKE101:CKF101"/>
    <mergeCell ref="CKG101:CKH101"/>
    <mergeCell ref="COY101:COZ101"/>
    <mergeCell ref="CPA101:CPB101"/>
    <mergeCell ref="CPC101:CPD101"/>
    <mergeCell ref="CPE101:CPF101"/>
    <mergeCell ref="CPG101:CPH101"/>
    <mergeCell ref="COO101:COP101"/>
    <mergeCell ref="COQ101:COR101"/>
    <mergeCell ref="COS101:COT101"/>
    <mergeCell ref="COU101:COV101"/>
    <mergeCell ref="COW101:COX101"/>
    <mergeCell ref="COE101:COF101"/>
    <mergeCell ref="COG101:COH101"/>
    <mergeCell ref="COI101:COJ101"/>
    <mergeCell ref="COK101:COL101"/>
    <mergeCell ref="COM101:CON101"/>
    <mergeCell ref="CNU101:CNV101"/>
    <mergeCell ref="CNW101:CNX101"/>
    <mergeCell ref="CNY101:CNZ101"/>
    <mergeCell ref="COA101:COB101"/>
    <mergeCell ref="COC101:COD101"/>
    <mergeCell ref="CNK101:CNL101"/>
    <mergeCell ref="CNM101:CNN101"/>
    <mergeCell ref="CNO101:CNP101"/>
    <mergeCell ref="CNQ101:CNR101"/>
    <mergeCell ref="CNS101:CNT101"/>
    <mergeCell ref="CNA101:CNB101"/>
    <mergeCell ref="CNC101:CND101"/>
    <mergeCell ref="CNE101:CNF101"/>
    <mergeCell ref="CNG101:CNH101"/>
    <mergeCell ref="CNI101:CNJ101"/>
    <mergeCell ref="CMQ101:CMR101"/>
    <mergeCell ref="CMS101:CMT101"/>
    <mergeCell ref="CMU101:CMV101"/>
    <mergeCell ref="CMW101:CMX101"/>
    <mergeCell ref="CMY101:CMZ101"/>
    <mergeCell ref="CRQ101:CRR101"/>
    <mergeCell ref="CRS101:CRT101"/>
    <mergeCell ref="CRU101:CRV101"/>
    <mergeCell ref="CRW101:CRX101"/>
    <mergeCell ref="CRY101:CRZ101"/>
    <mergeCell ref="CRG101:CRH101"/>
    <mergeCell ref="CRI101:CRJ101"/>
    <mergeCell ref="CRK101:CRL101"/>
    <mergeCell ref="CRM101:CRN101"/>
    <mergeCell ref="CRO101:CRP101"/>
    <mergeCell ref="CQW101:CQX101"/>
    <mergeCell ref="CQY101:CQZ101"/>
    <mergeCell ref="CRA101:CRB101"/>
    <mergeCell ref="CRC101:CRD101"/>
    <mergeCell ref="CRE101:CRF101"/>
    <mergeCell ref="CQM101:CQN101"/>
    <mergeCell ref="CQO101:CQP101"/>
    <mergeCell ref="CQQ101:CQR101"/>
    <mergeCell ref="CQS101:CQT101"/>
    <mergeCell ref="CQU101:CQV101"/>
    <mergeCell ref="CQC101:CQD101"/>
    <mergeCell ref="CQE101:CQF101"/>
    <mergeCell ref="CQG101:CQH101"/>
    <mergeCell ref="CQI101:CQJ101"/>
    <mergeCell ref="CQK101:CQL101"/>
    <mergeCell ref="CPS101:CPT101"/>
    <mergeCell ref="CPU101:CPV101"/>
    <mergeCell ref="CPW101:CPX101"/>
    <mergeCell ref="CPY101:CPZ101"/>
    <mergeCell ref="CQA101:CQB101"/>
    <mergeCell ref="CPI101:CPJ101"/>
    <mergeCell ref="CPK101:CPL101"/>
    <mergeCell ref="CPM101:CPN101"/>
    <mergeCell ref="CPO101:CPP101"/>
    <mergeCell ref="CPQ101:CPR101"/>
    <mergeCell ref="CUI101:CUJ101"/>
    <mergeCell ref="CUK101:CUL101"/>
    <mergeCell ref="CUM101:CUN101"/>
    <mergeCell ref="CUO101:CUP101"/>
    <mergeCell ref="CUQ101:CUR101"/>
    <mergeCell ref="CTY101:CTZ101"/>
    <mergeCell ref="CUA101:CUB101"/>
    <mergeCell ref="CUC101:CUD101"/>
    <mergeCell ref="CUE101:CUF101"/>
    <mergeCell ref="CUG101:CUH101"/>
    <mergeCell ref="CTO101:CTP101"/>
    <mergeCell ref="CTQ101:CTR101"/>
    <mergeCell ref="CTS101:CTT101"/>
    <mergeCell ref="CTU101:CTV101"/>
    <mergeCell ref="CTW101:CTX101"/>
    <mergeCell ref="CTE101:CTF101"/>
    <mergeCell ref="CTG101:CTH101"/>
    <mergeCell ref="CTI101:CTJ101"/>
    <mergeCell ref="CTK101:CTL101"/>
    <mergeCell ref="CTM101:CTN101"/>
    <mergeCell ref="CSU101:CSV101"/>
    <mergeCell ref="CSW101:CSX101"/>
    <mergeCell ref="CSY101:CSZ101"/>
    <mergeCell ref="CTA101:CTB101"/>
    <mergeCell ref="CTC101:CTD101"/>
    <mergeCell ref="CSK101:CSL101"/>
    <mergeCell ref="CSM101:CSN101"/>
    <mergeCell ref="CSO101:CSP101"/>
    <mergeCell ref="CSQ101:CSR101"/>
    <mergeCell ref="CSS101:CST101"/>
    <mergeCell ref="CSA101:CSB101"/>
    <mergeCell ref="CSC101:CSD101"/>
    <mergeCell ref="CSE101:CSF101"/>
    <mergeCell ref="CSG101:CSH101"/>
    <mergeCell ref="CSI101:CSJ101"/>
    <mergeCell ref="CXA101:CXB101"/>
    <mergeCell ref="CXC101:CXD101"/>
    <mergeCell ref="CXE101:CXF101"/>
    <mergeCell ref="CXG101:CXH101"/>
    <mergeCell ref="CXI101:CXJ101"/>
    <mergeCell ref="CWQ101:CWR101"/>
    <mergeCell ref="CWS101:CWT101"/>
    <mergeCell ref="CWU101:CWV101"/>
    <mergeCell ref="CWW101:CWX101"/>
    <mergeCell ref="CWY101:CWZ101"/>
    <mergeCell ref="CWG101:CWH101"/>
    <mergeCell ref="CWI101:CWJ101"/>
    <mergeCell ref="CWK101:CWL101"/>
    <mergeCell ref="CWM101:CWN101"/>
    <mergeCell ref="CWO101:CWP101"/>
    <mergeCell ref="CVW101:CVX101"/>
    <mergeCell ref="CVY101:CVZ101"/>
    <mergeCell ref="CWA101:CWB101"/>
    <mergeCell ref="CWC101:CWD101"/>
    <mergeCell ref="CWE101:CWF101"/>
    <mergeCell ref="CVM101:CVN101"/>
    <mergeCell ref="CVO101:CVP101"/>
    <mergeCell ref="CVQ101:CVR101"/>
    <mergeCell ref="CVS101:CVT101"/>
    <mergeCell ref="CVU101:CVV101"/>
    <mergeCell ref="CVC101:CVD101"/>
    <mergeCell ref="CVE101:CVF101"/>
    <mergeCell ref="CVG101:CVH101"/>
    <mergeCell ref="CVI101:CVJ101"/>
    <mergeCell ref="CVK101:CVL101"/>
    <mergeCell ref="CUS101:CUT101"/>
    <mergeCell ref="CUU101:CUV101"/>
    <mergeCell ref="CUW101:CUX101"/>
    <mergeCell ref="CUY101:CUZ101"/>
    <mergeCell ref="CVA101:CVB101"/>
    <mergeCell ref="CZS101:CZT101"/>
    <mergeCell ref="CZU101:CZV101"/>
    <mergeCell ref="CZW101:CZX101"/>
    <mergeCell ref="CZY101:CZZ101"/>
    <mergeCell ref="DAA101:DAB101"/>
    <mergeCell ref="CZI101:CZJ101"/>
    <mergeCell ref="CZK101:CZL101"/>
    <mergeCell ref="CZM101:CZN101"/>
    <mergeCell ref="CZO101:CZP101"/>
    <mergeCell ref="CZQ101:CZR101"/>
    <mergeCell ref="CYY101:CYZ101"/>
    <mergeCell ref="CZA101:CZB101"/>
    <mergeCell ref="CZC101:CZD101"/>
    <mergeCell ref="CZE101:CZF101"/>
    <mergeCell ref="CZG101:CZH101"/>
    <mergeCell ref="CYO101:CYP101"/>
    <mergeCell ref="CYQ101:CYR101"/>
    <mergeCell ref="CYS101:CYT101"/>
    <mergeCell ref="CYU101:CYV101"/>
    <mergeCell ref="CYW101:CYX101"/>
    <mergeCell ref="CYE101:CYF101"/>
    <mergeCell ref="CYG101:CYH101"/>
    <mergeCell ref="CYI101:CYJ101"/>
    <mergeCell ref="CYK101:CYL101"/>
    <mergeCell ref="CYM101:CYN101"/>
    <mergeCell ref="CXU101:CXV101"/>
    <mergeCell ref="CXW101:CXX101"/>
    <mergeCell ref="CXY101:CXZ101"/>
    <mergeCell ref="CYA101:CYB101"/>
    <mergeCell ref="CYC101:CYD101"/>
    <mergeCell ref="CXK101:CXL101"/>
    <mergeCell ref="CXM101:CXN101"/>
    <mergeCell ref="CXO101:CXP101"/>
    <mergeCell ref="CXQ101:CXR101"/>
    <mergeCell ref="CXS101:CXT101"/>
    <mergeCell ref="DCK101:DCL101"/>
    <mergeCell ref="DCM101:DCN101"/>
    <mergeCell ref="DCO101:DCP101"/>
    <mergeCell ref="DCQ101:DCR101"/>
    <mergeCell ref="DCS101:DCT101"/>
    <mergeCell ref="DCA101:DCB101"/>
    <mergeCell ref="DCC101:DCD101"/>
    <mergeCell ref="DCE101:DCF101"/>
    <mergeCell ref="DCG101:DCH101"/>
    <mergeCell ref="DCI101:DCJ101"/>
    <mergeCell ref="DBQ101:DBR101"/>
    <mergeCell ref="DBS101:DBT101"/>
    <mergeCell ref="DBU101:DBV101"/>
    <mergeCell ref="DBW101:DBX101"/>
    <mergeCell ref="DBY101:DBZ101"/>
    <mergeCell ref="DBG101:DBH101"/>
    <mergeCell ref="DBI101:DBJ101"/>
    <mergeCell ref="DBK101:DBL101"/>
    <mergeCell ref="DBM101:DBN101"/>
    <mergeCell ref="DBO101:DBP101"/>
    <mergeCell ref="DAW101:DAX101"/>
    <mergeCell ref="DAY101:DAZ101"/>
    <mergeCell ref="DBA101:DBB101"/>
    <mergeCell ref="DBC101:DBD101"/>
    <mergeCell ref="DBE101:DBF101"/>
    <mergeCell ref="DAM101:DAN101"/>
    <mergeCell ref="DAO101:DAP101"/>
    <mergeCell ref="DAQ101:DAR101"/>
    <mergeCell ref="DAS101:DAT101"/>
    <mergeCell ref="DAU101:DAV101"/>
    <mergeCell ref="DAC101:DAD101"/>
    <mergeCell ref="DAE101:DAF101"/>
    <mergeCell ref="DAG101:DAH101"/>
    <mergeCell ref="DAI101:DAJ101"/>
    <mergeCell ref="DAK101:DAL101"/>
    <mergeCell ref="DFC101:DFD101"/>
    <mergeCell ref="DFE101:DFF101"/>
    <mergeCell ref="DFG101:DFH101"/>
    <mergeCell ref="DFI101:DFJ101"/>
    <mergeCell ref="DFK101:DFL101"/>
    <mergeCell ref="DES101:DET101"/>
    <mergeCell ref="DEU101:DEV101"/>
    <mergeCell ref="DEW101:DEX101"/>
    <mergeCell ref="DEY101:DEZ101"/>
    <mergeCell ref="DFA101:DFB101"/>
    <mergeCell ref="DEI101:DEJ101"/>
    <mergeCell ref="DEK101:DEL101"/>
    <mergeCell ref="DEM101:DEN101"/>
    <mergeCell ref="DEO101:DEP101"/>
    <mergeCell ref="DEQ101:DER101"/>
    <mergeCell ref="DDY101:DDZ101"/>
    <mergeCell ref="DEA101:DEB101"/>
    <mergeCell ref="DEC101:DED101"/>
    <mergeCell ref="DEE101:DEF101"/>
    <mergeCell ref="DEG101:DEH101"/>
    <mergeCell ref="DDO101:DDP101"/>
    <mergeCell ref="DDQ101:DDR101"/>
    <mergeCell ref="DDS101:DDT101"/>
    <mergeCell ref="DDU101:DDV101"/>
    <mergeCell ref="DDW101:DDX101"/>
    <mergeCell ref="DDE101:DDF101"/>
    <mergeCell ref="DDG101:DDH101"/>
    <mergeCell ref="DDI101:DDJ101"/>
    <mergeCell ref="DDK101:DDL101"/>
    <mergeCell ref="DDM101:DDN101"/>
    <mergeCell ref="DCU101:DCV101"/>
    <mergeCell ref="DCW101:DCX101"/>
    <mergeCell ref="DCY101:DCZ101"/>
    <mergeCell ref="DDA101:DDB101"/>
    <mergeCell ref="DDC101:DDD101"/>
    <mergeCell ref="DHU101:DHV101"/>
    <mergeCell ref="DHW101:DHX101"/>
    <mergeCell ref="DHY101:DHZ101"/>
    <mergeCell ref="DIA101:DIB101"/>
    <mergeCell ref="DIC101:DID101"/>
    <mergeCell ref="DHK101:DHL101"/>
    <mergeCell ref="DHM101:DHN101"/>
    <mergeCell ref="DHO101:DHP101"/>
    <mergeCell ref="DHQ101:DHR101"/>
    <mergeCell ref="DHS101:DHT101"/>
    <mergeCell ref="DHA101:DHB101"/>
    <mergeCell ref="DHC101:DHD101"/>
    <mergeCell ref="DHE101:DHF101"/>
    <mergeCell ref="DHG101:DHH101"/>
    <mergeCell ref="DHI101:DHJ101"/>
    <mergeCell ref="DGQ101:DGR101"/>
    <mergeCell ref="DGS101:DGT101"/>
    <mergeCell ref="DGU101:DGV101"/>
    <mergeCell ref="DGW101:DGX101"/>
    <mergeCell ref="DGY101:DGZ101"/>
    <mergeCell ref="DGG101:DGH101"/>
    <mergeCell ref="DGI101:DGJ101"/>
    <mergeCell ref="DGK101:DGL101"/>
    <mergeCell ref="DGM101:DGN101"/>
    <mergeCell ref="DGO101:DGP101"/>
    <mergeCell ref="DFW101:DFX101"/>
    <mergeCell ref="DFY101:DFZ101"/>
    <mergeCell ref="DGA101:DGB101"/>
    <mergeCell ref="DGC101:DGD101"/>
    <mergeCell ref="DGE101:DGF101"/>
    <mergeCell ref="DFM101:DFN101"/>
    <mergeCell ref="DFO101:DFP101"/>
    <mergeCell ref="DFQ101:DFR101"/>
    <mergeCell ref="DFS101:DFT101"/>
    <mergeCell ref="DFU101:DFV101"/>
    <mergeCell ref="DKM101:DKN101"/>
    <mergeCell ref="DKO101:DKP101"/>
    <mergeCell ref="DKQ101:DKR101"/>
    <mergeCell ref="DKS101:DKT101"/>
    <mergeCell ref="DKU101:DKV101"/>
    <mergeCell ref="DKC101:DKD101"/>
    <mergeCell ref="DKE101:DKF101"/>
    <mergeCell ref="DKG101:DKH101"/>
    <mergeCell ref="DKI101:DKJ101"/>
    <mergeCell ref="DKK101:DKL101"/>
    <mergeCell ref="DJS101:DJT101"/>
    <mergeCell ref="DJU101:DJV101"/>
    <mergeCell ref="DJW101:DJX101"/>
    <mergeCell ref="DJY101:DJZ101"/>
    <mergeCell ref="DKA101:DKB101"/>
    <mergeCell ref="DJI101:DJJ101"/>
    <mergeCell ref="DJK101:DJL101"/>
    <mergeCell ref="DJM101:DJN101"/>
    <mergeCell ref="DJO101:DJP101"/>
    <mergeCell ref="DJQ101:DJR101"/>
    <mergeCell ref="DIY101:DIZ101"/>
    <mergeCell ref="DJA101:DJB101"/>
    <mergeCell ref="DJC101:DJD101"/>
    <mergeCell ref="DJE101:DJF101"/>
    <mergeCell ref="DJG101:DJH101"/>
    <mergeCell ref="DIO101:DIP101"/>
    <mergeCell ref="DIQ101:DIR101"/>
    <mergeCell ref="DIS101:DIT101"/>
    <mergeCell ref="DIU101:DIV101"/>
    <mergeCell ref="DIW101:DIX101"/>
    <mergeCell ref="DIE101:DIF101"/>
    <mergeCell ref="DIG101:DIH101"/>
    <mergeCell ref="DII101:DIJ101"/>
    <mergeCell ref="DIK101:DIL101"/>
    <mergeCell ref="DIM101:DIN101"/>
    <mergeCell ref="DNE101:DNF101"/>
    <mergeCell ref="DNG101:DNH101"/>
    <mergeCell ref="DNI101:DNJ101"/>
    <mergeCell ref="DNK101:DNL101"/>
    <mergeCell ref="DNM101:DNN101"/>
    <mergeCell ref="DMU101:DMV101"/>
    <mergeCell ref="DMW101:DMX101"/>
    <mergeCell ref="DMY101:DMZ101"/>
    <mergeCell ref="DNA101:DNB101"/>
    <mergeCell ref="DNC101:DND101"/>
    <mergeCell ref="DMK101:DML101"/>
    <mergeCell ref="DMM101:DMN101"/>
    <mergeCell ref="DMO101:DMP101"/>
    <mergeCell ref="DMQ101:DMR101"/>
    <mergeCell ref="DMS101:DMT101"/>
    <mergeCell ref="DMA101:DMB101"/>
    <mergeCell ref="DMC101:DMD101"/>
    <mergeCell ref="DME101:DMF101"/>
    <mergeCell ref="DMG101:DMH101"/>
    <mergeCell ref="DMI101:DMJ101"/>
    <mergeCell ref="DLQ101:DLR101"/>
    <mergeCell ref="DLS101:DLT101"/>
    <mergeCell ref="DLU101:DLV101"/>
    <mergeCell ref="DLW101:DLX101"/>
    <mergeCell ref="DLY101:DLZ101"/>
    <mergeCell ref="DLG101:DLH101"/>
    <mergeCell ref="DLI101:DLJ101"/>
    <mergeCell ref="DLK101:DLL101"/>
    <mergeCell ref="DLM101:DLN101"/>
    <mergeCell ref="DLO101:DLP101"/>
    <mergeCell ref="DKW101:DKX101"/>
    <mergeCell ref="DKY101:DKZ101"/>
    <mergeCell ref="DLA101:DLB101"/>
    <mergeCell ref="DLC101:DLD101"/>
    <mergeCell ref="DLE101:DLF101"/>
    <mergeCell ref="DPW101:DPX101"/>
    <mergeCell ref="DPY101:DPZ101"/>
    <mergeCell ref="DQA101:DQB101"/>
    <mergeCell ref="DQC101:DQD101"/>
    <mergeCell ref="DQE101:DQF101"/>
    <mergeCell ref="DPM101:DPN101"/>
    <mergeCell ref="DPO101:DPP101"/>
    <mergeCell ref="DPQ101:DPR101"/>
    <mergeCell ref="DPS101:DPT101"/>
    <mergeCell ref="DPU101:DPV101"/>
    <mergeCell ref="DPC101:DPD101"/>
    <mergeCell ref="DPE101:DPF101"/>
    <mergeCell ref="DPG101:DPH101"/>
    <mergeCell ref="DPI101:DPJ101"/>
    <mergeCell ref="DPK101:DPL101"/>
    <mergeCell ref="DOS101:DOT101"/>
    <mergeCell ref="DOU101:DOV101"/>
    <mergeCell ref="DOW101:DOX101"/>
    <mergeCell ref="DOY101:DOZ101"/>
    <mergeCell ref="DPA101:DPB101"/>
    <mergeCell ref="DOI101:DOJ101"/>
    <mergeCell ref="DOK101:DOL101"/>
    <mergeCell ref="DOM101:DON101"/>
    <mergeCell ref="DOO101:DOP101"/>
    <mergeCell ref="DOQ101:DOR101"/>
    <mergeCell ref="DNY101:DNZ101"/>
    <mergeCell ref="DOA101:DOB101"/>
    <mergeCell ref="DOC101:DOD101"/>
    <mergeCell ref="DOE101:DOF101"/>
    <mergeCell ref="DOG101:DOH101"/>
    <mergeCell ref="DNO101:DNP101"/>
    <mergeCell ref="DNQ101:DNR101"/>
    <mergeCell ref="DNS101:DNT101"/>
    <mergeCell ref="DNU101:DNV101"/>
    <mergeCell ref="DNW101:DNX101"/>
    <mergeCell ref="DSO101:DSP101"/>
    <mergeCell ref="DSQ101:DSR101"/>
    <mergeCell ref="DSS101:DST101"/>
    <mergeCell ref="DSU101:DSV101"/>
    <mergeCell ref="DSW101:DSX101"/>
    <mergeCell ref="DSE101:DSF101"/>
    <mergeCell ref="DSG101:DSH101"/>
    <mergeCell ref="DSI101:DSJ101"/>
    <mergeCell ref="DSK101:DSL101"/>
    <mergeCell ref="DSM101:DSN101"/>
    <mergeCell ref="DRU101:DRV101"/>
    <mergeCell ref="DRW101:DRX101"/>
    <mergeCell ref="DRY101:DRZ101"/>
    <mergeCell ref="DSA101:DSB101"/>
    <mergeCell ref="DSC101:DSD101"/>
    <mergeCell ref="DRK101:DRL101"/>
    <mergeCell ref="DRM101:DRN101"/>
    <mergeCell ref="DRO101:DRP101"/>
    <mergeCell ref="DRQ101:DRR101"/>
    <mergeCell ref="DRS101:DRT101"/>
    <mergeCell ref="DRA101:DRB101"/>
    <mergeCell ref="DRC101:DRD101"/>
    <mergeCell ref="DRE101:DRF101"/>
    <mergeCell ref="DRG101:DRH101"/>
    <mergeCell ref="DRI101:DRJ101"/>
    <mergeCell ref="DQQ101:DQR101"/>
    <mergeCell ref="DQS101:DQT101"/>
    <mergeCell ref="DQU101:DQV101"/>
    <mergeCell ref="DQW101:DQX101"/>
    <mergeCell ref="DQY101:DQZ101"/>
    <mergeCell ref="DQG101:DQH101"/>
    <mergeCell ref="DQI101:DQJ101"/>
    <mergeCell ref="DQK101:DQL101"/>
    <mergeCell ref="DQM101:DQN101"/>
    <mergeCell ref="DQO101:DQP101"/>
    <mergeCell ref="DVG101:DVH101"/>
    <mergeCell ref="DVI101:DVJ101"/>
    <mergeCell ref="DVK101:DVL101"/>
    <mergeCell ref="DVM101:DVN101"/>
    <mergeCell ref="DVO101:DVP101"/>
    <mergeCell ref="DUW101:DUX101"/>
    <mergeCell ref="DUY101:DUZ101"/>
    <mergeCell ref="DVA101:DVB101"/>
    <mergeCell ref="DVC101:DVD101"/>
    <mergeCell ref="DVE101:DVF101"/>
    <mergeCell ref="DUM101:DUN101"/>
    <mergeCell ref="DUO101:DUP101"/>
    <mergeCell ref="DUQ101:DUR101"/>
    <mergeCell ref="DUS101:DUT101"/>
    <mergeCell ref="DUU101:DUV101"/>
    <mergeCell ref="DUC101:DUD101"/>
    <mergeCell ref="DUE101:DUF101"/>
    <mergeCell ref="DUG101:DUH101"/>
    <mergeCell ref="DUI101:DUJ101"/>
    <mergeCell ref="DUK101:DUL101"/>
    <mergeCell ref="DTS101:DTT101"/>
    <mergeCell ref="DTU101:DTV101"/>
    <mergeCell ref="DTW101:DTX101"/>
    <mergeCell ref="DTY101:DTZ101"/>
    <mergeCell ref="DUA101:DUB101"/>
    <mergeCell ref="DTI101:DTJ101"/>
    <mergeCell ref="DTK101:DTL101"/>
    <mergeCell ref="DTM101:DTN101"/>
    <mergeCell ref="DTO101:DTP101"/>
    <mergeCell ref="DTQ101:DTR101"/>
    <mergeCell ref="DSY101:DSZ101"/>
    <mergeCell ref="DTA101:DTB101"/>
    <mergeCell ref="DTC101:DTD101"/>
    <mergeCell ref="DTE101:DTF101"/>
    <mergeCell ref="DTG101:DTH101"/>
    <mergeCell ref="DXY101:DXZ101"/>
    <mergeCell ref="DYA101:DYB101"/>
    <mergeCell ref="DYC101:DYD101"/>
    <mergeCell ref="DYE101:DYF101"/>
    <mergeCell ref="DYG101:DYH101"/>
    <mergeCell ref="DXO101:DXP101"/>
    <mergeCell ref="DXQ101:DXR101"/>
    <mergeCell ref="DXS101:DXT101"/>
    <mergeCell ref="DXU101:DXV101"/>
    <mergeCell ref="DXW101:DXX101"/>
    <mergeCell ref="DXE101:DXF101"/>
    <mergeCell ref="DXG101:DXH101"/>
    <mergeCell ref="DXI101:DXJ101"/>
    <mergeCell ref="DXK101:DXL101"/>
    <mergeCell ref="DXM101:DXN101"/>
    <mergeCell ref="DWU101:DWV101"/>
    <mergeCell ref="DWW101:DWX101"/>
    <mergeCell ref="DWY101:DWZ101"/>
    <mergeCell ref="DXA101:DXB101"/>
    <mergeCell ref="DXC101:DXD101"/>
    <mergeCell ref="DWK101:DWL101"/>
    <mergeCell ref="DWM101:DWN101"/>
    <mergeCell ref="DWO101:DWP101"/>
    <mergeCell ref="DWQ101:DWR101"/>
    <mergeCell ref="DWS101:DWT101"/>
    <mergeCell ref="DWA101:DWB101"/>
    <mergeCell ref="DWC101:DWD101"/>
    <mergeCell ref="DWE101:DWF101"/>
    <mergeCell ref="DWG101:DWH101"/>
    <mergeCell ref="DWI101:DWJ101"/>
    <mergeCell ref="DVQ101:DVR101"/>
    <mergeCell ref="DVS101:DVT101"/>
    <mergeCell ref="DVU101:DVV101"/>
    <mergeCell ref="DVW101:DVX101"/>
    <mergeCell ref="DVY101:DVZ101"/>
    <mergeCell ref="EAQ101:EAR101"/>
    <mergeCell ref="EAS101:EAT101"/>
    <mergeCell ref="EAU101:EAV101"/>
    <mergeCell ref="EAW101:EAX101"/>
    <mergeCell ref="EAY101:EAZ101"/>
    <mergeCell ref="EAG101:EAH101"/>
    <mergeCell ref="EAI101:EAJ101"/>
    <mergeCell ref="EAK101:EAL101"/>
    <mergeCell ref="EAM101:EAN101"/>
    <mergeCell ref="EAO101:EAP101"/>
    <mergeCell ref="DZW101:DZX101"/>
    <mergeCell ref="DZY101:DZZ101"/>
    <mergeCell ref="EAA101:EAB101"/>
    <mergeCell ref="EAC101:EAD101"/>
    <mergeCell ref="EAE101:EAF101"/>
    <mergeCell ref="DZM101:DZN101"/>
    <mergeCell ref="DZO101:DZP101"/>
    <mergeCell ref="DZQ101:DZR101"/>
    <mergeCell ref="DZS101:DZT101"/>
    <mergeCell ref="DZU101:DZV101"/>
    <mergeCell ref="DZC101:DZD101"/>
    <mergeCell ref="DZE101:DZF101"/>
    <mergeCell ref="DZG101:DZH101"/>
    <mergeCell ref="DZI101:DZJ101"/>
    <mergeCell ref="DZK101:DZL101"/>
    <mergeCell ref="DYS101:DYT101"/>
    <mergeCell ref="DYU101:DYV101"/>
    <mergeCell ref="DYW101:DYX101"/>
    <mergeCell ref="DYY101:DYZ101"/>
    <mergeCell ref="DZA101:DZB101"/>
    <mergeCell ref="DYI101:DYJ101"/>
    <mergeCell ref="DYK101:DYL101"/>
    <mergeCell ref="DYM101:DYN101"/>
    <mergeCell ref="DYO101:DYP101"/>
    <mergeCell ref="DYQ101:DYR101"/>
    <mergeCell ref="EDI101:EDJ101"/>
    <mergeCell ref="EDK101:EDL101"/>
    <mergeCell ref="EDM101:EDN101"/>
    <mergeCell ref="EDO101:EDP101"/>
    <mergeCell ref="EDQ101:EDR101"/>
    <mergeCell ref="ECY101:ECZ101"/>
    <mergeCell ref="EDA101:EDB101"/>
    <mergeCell ref="EDC101:EDD101"/>
    <mergeCell ref="EDE101:EDF101"/>
    <mergeCell ref="EDG101:EDH101"/>
    <mergeCell ref="ECO101:ECP101"/>
    <mergeCell ref="ECQ101:ECR101"/>
    <mergeCell ref="ECS101:ECT101"/>
    <mergeCell ref="ECU101:ECV101"/>
    <mergeCell ref="ECW101:ECX101"/>
    <mergeCell ref="ECE101:ECF101"/>
    <mergeCell ref="ECG101:ECH101"/>
    <mergeCell ref="ECI101:ECJ101"/>
    <mergeCell ref="ECK101:ECL101"/>
    <mergeCell ref="ECM101:ECN101"/>
    <mergeCell ref="EBU101:EBV101"/>
    <mergeCell ref="EBW101:EBX101"/>
    <mergeCell ref="EBY101:EBZ101"/>
    <mergeCell ref="ECA101:ECB101"/>
    <mergeCell ref="ECC101:ECD101"/>
    <mergeCell ref="EBK101:EBL101"/>
    <mergeCell ref="EBM101:EBN101"/>
    <mergeCell ref="EBO101:EBP101"/>
    <mergeCell ref="EBQ101:EBR101"/>
    <mergeCell ref="EBS101:EBT101"/>
    <mergeCell ref="EBA101:EBB101"/>
    <mergeCell ref="EBC101:EBD101"/>
    <mergeCell ref="EBE101:EBF101"/>
    <mergeCell ref="EBG101:EBH101"/>
    <mergeCell ref="EBI101:EBJ101"/>
    <mergeCell ref="EGA101:EGB101"/>
    <mergeCell ref="EGC101:EGD101"/>
    <mergeCell ref="EGE101:EGF101"/>
    <mergeCell ref="EGG101:EGH101"/>
    <mergeCell ref="EGI101:EGJ101"/>
    <mergeCell ref="EFQ101:EFR101"/>
    <mergeCell ref="EFS101:EFT101"/>
    <mergeCell ref="EFU101:EFV101"/>
    <mergeCell ref="EFW101:EFX101"/>
    <mergeCell ref="EFY101:EFZ101"/>
    <mergeCell ref="EFG101:EFH101"/>
    <mergeCell ref="EFI101:EFJ101"/>
    <mergeCell ref="EFK101:EFL101"/>
    <mergeCell ref="EFM101:EFN101"/>
    <mergeCell ref="EFO101:EFP101"/>
    <mergeCell ref="EEW101:EEX101"/>
    <mergeCell ref="EEY101:EEZ101"/>
    <mergeCell ref="EFA101:EFB101"/>
    <mergeCell ref="EFC101:EFD101"/>
    <mergeCell ref="EFE101:EFF101"/>
    <mergeCell ref="EEM101:EEN101"/>
    <mergeCell ref="EEO101:EEP101"/>
    <mergeCell ref="EEQ101:EER101"/>
    <mergeCell ref="EES101:EET101"/>
    <mergeCell ref="EEU101:EEV101"/>
    <mergeCell ref="EEC101:EED101"/>
    <mergeCell ref="EEE101:EEF101"/>
    <mergeCell ref="EEG101:EEH101"/>
    <mergeCell ref="EEI101:EEJ101"/>
    <mergeCell ref="EEK101:EEL101"/>
    <mergeCell ref="EDS101:EDT101"/>
    <mergeCell ref="EDU101:EDV101"/>
    <mergeCell ref="EDW101:EDX101"/>
    <mergeCell ref="EDY101:EDZ101"/>
    <mergeCell ref="EEA101:EEB101"/>
    <mergeCell ref="EIS101:EIT101"/>
    <mergeCell ref="EIU101:EIV101"/>
    <mergeCell ref="EIW101:EIX101"/>
    <mergeCell ref="EIY101:EIZ101"/>
    <mergeCell ref="EJA101:EJB101"/>
    <mergeCell ref="EII101:EIJ101"/>
    <mergeCell ref="EIK101:EIL101"/>
    <mergeCell ref="EIM101:EIN101"/>
    <mergeCell ref="EIO101:EIP101"/>
    <mergeCell ref="EIQ101:EIR101"/>
    <mergeCell ref="EHY101:EHZ101"/>
    <mergeCell ref="EIA101:EIB101"/>
    <mergeCell ref="EIC101:EID101"/>
    <mergeCell ref="EIE101:EIF101"/>
    <mergeCell ref="EIG101:EIH101"/>
    <mergeCell ref="EHO101:EHP101"/>
    <mergeCell ref="EHQ101:EHR101"/>
    <mergeCell ref="EHS101:EHT101"/>
    <mergeCell ref="EHU101:EHV101"/>
    <mergeCell ref="EHW101:EHX101"/>
    <mergeCell ref="EHE101:EHF101"/>
    <mergeCell ref="EHG101:EHH101"/>
    <mergeCell ref="EHI101:EHJ101"/>
    <mergeCell ref="EHK101:EHL101"/>
    <mergeCell ref="EHM101:EHN101"/>
    <mergeCell ref="EGU101:EGV101"/>
    <mergeCell ref="EGW101:EGX101"/>
    <mergeCell ref="EGY101:EGZ101"/>
    <mergeCell ref="EHA101:EHB101"/>
    <mergeCell ref="EHC101:EHD101"/>
    <mergeCell ref="EGK101:EGL101"/>
    <mergeCell ref="EGM101:EGN101"/>
    <mergeCell ref="EGO101:EGP101"/>
    <mergeCell ref="EGQ101:EGR101"/>
    <mergeCell ref="EGS101:EGT101"/>
    <mergeCell ref="ELK101:ELL101"/>
    <mergeCell ref="ELM101:ELN101"/>
    <mergeCell ref="ELO101:ELP101"/>
    <mergeCell ref="ELQ101:ELR101"/>
    <mergeCell ref="ELS101:ELT101"/>
    <mergeCell ref="ELA101:ELB101"/>
    <mergeCell ref="ELC101:ELD101"/>
    <mergeCell ref="ELE101:ELF101"/>
    <mergeCell ref="ELG101:ELH101"/>
    <mergeCell ref="ELI101:ELJ101"/>
    <mergeCell ref="EKQ101:EKR101"/>
    <mergeCell ref="EKS101:EKT101"/>
    <mergeCell ref="EKU101:EKV101"/>
    <mergeCell ref="EKW101:EKX101"/>
    <mergeCell ref="EKY101:EKZ101"/>
    <mergeCell ref="EKG101:EKH101"/>
    <mergeCell ref="EKI101:EKJ101"/>
    <mergeCell ref="EKK101:EKL101"/>
    <mergeCell ref="EKM101:EKN101"/>
    <mergeCell ref="EKO101:EKP101"/>
    <mergeCell ref="EJW101:EJX101"/>
    <mergeCell ref="EJY101:EJZ101"/>
    <mergeCell ref="EKA101:EKB101"/>
    <mergeCell ref="EKC101:EKD101"/>
    <mergeCell ref="EKE101:EKF101"/>
    <mergeCell ref="EJM101:EJN101"/>
    <mergeCell ref="EJO101:EJP101"/>
    <mergeCell ref="EJQ101:EJR101"/>
    <mergeCell ref="EJS101:EJT101"/>
    <mergeCell ref="EJU101:EJV101"/>
    <mergeCell ref="EJC101:EJD101"/>
    <mergeCell ref="EJE101:EJF101"/>
    <mergeCell ref="EJG101:EJH101"/>
    <mergeCell ref="EJI101:EJJ101"/>
    <mergeCell ref="EJK101:EJL101"/>
    <mergeCell ref="EOC101:EOD101"/>
    <mergeCell ref="EOE101:EOF101"/>
    <mergeCell ref="EOG101:EOH101"/>
    <mergeCell ref="EOI101:EOJ101"/>
    <mergeCell ref="EOK101:EOL101"/>
    <mergeCell ref="ENS101:ENT101"/>
    <mergeCell ref="ENU101:ENV101"/>
    <mergeCell ref="ENW101:ENX101"/>
    <mergeCell ref="ENY101:ENZ101"/>
    <mergeCell ref="EOA101:EOB101"/>
    <mergeCell ref="ENI101:ENJ101"/>
    <mergeCell ref="ENK101:ENL101"/>
    <mergeCell ref="ENM101:ENN101"/>
    <mergeCell ref="ENO101:ENP101"/>
    <mergeCell ref="ENQ101:ENR101"/>
    <mergeCell ref="EMY101:EMZ101"/>
    <mergeCell ref="ENA101:ENB101"/>
    <mergeCell ref="ENC101:END101"/>
    <mergeCell ref="ENE101:ENF101"/>
    <mergeCell ref="ENG101:ENH101"/>
    <mergeCell ref="EMO101:EMP101"/>
    <mergeCell ref="EMQ101:EMR101"/>
    <mergeCell ref="EMS101:EMT101"/>
    <mergeCell ref="EMU101:EMV101"/>
    <mergeCell ref="EMW101:EMX101"/>
    <mergeCell ref="EME101:EMF101"/>
    <mergeCell ref="EMG101:EMH101"/>
    <mergeCell ref="EMI101:EMJ101"/>
    <mergeCell ref="EMK101:EML101"/>
    <mergeCell ref="EMM101:EMN101"/>
    <mergeCell ref="ELU101:ELV101"/>
    <mergeCell ref="ELW101:ELX101"/>
    <mergeCell ref="ELY101:ELZ101"/>
    <mergeCell ref="EMA101:EMB101"/>
    <mergeCell ref="EMC101:EMD101"/>
    <mergeCell ref="EQU101:EQV101"/>
    <mergeCell ref="EQW101:EQX101"/>
    <mergeCell ref="EQY101:EQZ101"/>
    <mergeCell ref="ERA101:ERB101"/>
    <mergeCell ref="ERC101:ERD101"/>
    <mergeCell ref="EQK101:EQL101"/>
    <mergeCell ref="EQM101:EQN101"/>
    <mergeCell ref="EQO101:EQP101"/>
    <mergeCell ref="EQQ101:EQR101"/>
    <mergeCell ref="EQS101:EQT101"/>
    <mergeCell ref="EQA101:EQB101"/>
    <mergeCell ref="EQC101:EQD101"/>
    <mergeCell ref="EQE101:EQF101"/>
    <mergeCell ref="EQG101:EQH101"/>
    <mergeCell ref="EQI101:EQJ101"/>
    <mergeCell ref="EPQ101:EPR101"/>
    <mergeCell ref="EPS101:EPT101"/>
    <mergeCell ref="EPU101:EPV101"/>
    <mergeCell ref="EPW101:EPX101"/>
    <mergeCell ref="EPY101:EPZ101"/>
    <mergeCell ref="EPG101:EPH101"/>
    <mergeCell ref="EPI101:EPJ101"/>
    <mergeCell ref="EPK101:EPL101"/>
    <mergeCell ref="EPM101:EPN101"/>
    <mergeCell ref="EPO101:EPP101"/>
    <mergeCell ref="EOW101:EOX101"/>
    <mergeCell ref="EOY101:EOZ101"/>
    <mergeCell ref="EPA101:EPB101"/>
    <mergeCell ref="EPC101:EPD101"/>
    <mergeCell ref="EPE101:EPF101"/>
    <mergeCell ref="EOM101:EON101"/>
    <mergeCell ref="EOO101:EOP101"/>
    <mergeCell ref="EOQ101:EOR101"/>
    <mergeCell ref="EOS101:EOT101"/>
    <mergeCell ref="EOU101:EOV101"/>
    <mergeCell ref="ETM101:ETN101"/>
    <mergeCell ref="ETO101:ETP101"/>
    <mergeCell ref="ETQ101:ETR101"/>
    <mergeCell ref="ETS101:ETT101"/>
    <mergeCell ref="ETU101:ETV101"/>
    <mergeCell ref="ETC101:ETD101"/>
    <mergeCell ref="ETE101:ETF101"/>
    <mergeCell ref="ETG101:ETH101"/>
    <mergeCell ref="ETI101:ETJ101"/>
    <mergeCell ref="ETK101:ETL101"/>
    <mergeCell ref="ESS101:EST101"/>
    <mergeCell ref="ESU101:ESV101"/>
    <mergeCell ref="ESW101:ESX101"/>
    <mergeCell ref="ESY101:ESZ101"/>
    <mergeCell ref="ETA101:ETB101"/>
    <mergeCell ref="ESI101:ESJ101"/>
    <mergeCell ref="ESK101:ESL101"/>
    <mergeCell ref="ESM101:ESN101"/>
    <mergeCell ref="ESO101:ESP101"/>
    <mergeCell ref="ESQ101:ESR101"/>
    <mergeCell ref="ERY101:ERZ101"/>
    <mergeCell ref="ESA101:ESB101"/>
    <mergeCell ref="ESC101:ESD101"/>
    <mergeCell ref="ESE101:ESF101"/>
    <mergeCell ref="ESG101:ESH101"/>
    <mergeCell ref="ERO101:ERP101"/>
    <mergeCell ref="ERQ101:ERR101"/>
    <mergeCell ref="ERS101:ERT101"/>
    <mergeCell ref="ERU101:ERV101"/>
    <mergeCell ref="ERW101:ERX101"/>
    <mergeCell ref="ERE101:ERF101"/>
    <mergeCell ref="ERG101:ERH101"/>
    <mergeCell ref="ERI101:ERJ101"/>
    <mergeCell ref="ERK101:ERL101"/>
    <mergeCell ref="ERM101:ERN101"/>
    <mergeCell ref="EWE101:EWF101"/>
    <mergeCell ref="EWG101:EWH101"/>
    <mergeCell ref="EWI101:EWJ101"/>
    <mergeCell ref="EWK101:EWL101"/>
    <mergeCell ref="EWM101:EWN101"/>
    <mergeCell ref="EVU101:EVV101"/>
    <mergeCell ref="EVW101:EVX101"/>
    <mergeCell ref="EVY101:EVZ101"/>
    <mergeCell ref="EWA101:EWB101"/>
    <mergeCell ref="EWC101:EWD101"/>
    <mergeCell ref="EVK101:EVL101"/>
    <mergeCell ref="EVM101:EVN101"/>
    <mergeCell ref="EVO101:EVP101"/>
    <mergeCell ref="EVQ101:EVR101"/>
    <mergeCell ref="EVS101:EVT101"/>
    <mergeCell ref="EVA101:EVB101"/>
    <mergeCell ref="EVC101:EVD101"/>
    <mergeCell ref="EVE101:EVF101"/>
    <mergeCell ref="EVG101:EVH101"/>
    <mergeCell ref="EVI101:EVJ101"/>
    <mergeCell ref="EUQ101:EUR101"/>
    <mergeCell ref="EUS101:EUT101"/>
    <mergeCell ref="EUU101:EUV101"/>
    <mergeCell ref="EUW101:EUX101"/>
    <mergeCell ref="EUY101:EUZ101"/>
    <mergeCell ref="EUG101:EUH101"/>
    <mergeCell ref="EUI101:EUJ101"/>
    <mergeCell ref="EUK101:EUL101"/>
    <mergeCell ref="EUM101:EUN101"/>
    <mergeCell ref="EUO101:EUP101"/>
    <mergeCell ref="ETW101:ETX101"/>
    <mergeCell ref="ETY101:ETZ101"/>
    <mergeCell ref="EUA101:EUB101"/>
    <mergeCell ref="EUC101:EUD101"/>
    <mergeCell ref="EUE101:EUF101"/>
    <mergeCell ref="EYW101:EYX101"/>
    <mergeCell ref="EYY101:EYZ101"/>
    <mergeCell ref="EZA101:EZB101"/>
    <mergeCell ref="EZC101:EZD101"/>
    <mergeCell ref="EZE101:EZF101"/>
    <mergeCell ref="EYM101:EYN101"/>
    <mergeCell ref="EYO101:EYP101"/>
    <mergeCell ref="EYQ101:EYR101"/>
    <mergeCell ref="EYS101:EYT101"/>
    <mergeCell ref="EYU101:EYV101"/>
    <mergeCell ref="EYC101:EYD101"/>
    <mergeCell ref="EYE101:EYF101"/>
    <mergeCell ref="EYG101:EYH101"/>
    <mergeCell ref="EYI101:EYJ101"/>
    <mergeCell ref="EYK101:EYL101"/>
    <mergeCell ref="EXS101:EXT101"/>
    <mergeCell ref="EXU101:EXV101"/>
    <mergeCell ref="EXW101:EXX101"/>
    <mergeCell ref="EXY101:EXZ101"/>
    <mergeCell ref="EYA101:EYB101"/>
    <mergeCell ref="EXI101:EXJ101"/>
    <mergeCell ref="EXK101:EXL101"/>
    <mergeCell ref="EXM101:EXN101"/>
    <mergeCell ref="EXO101:EXP101"/>
    <mergeCell ref="EXQ101:EXR101"/>
    <mergeCell ref="EWY101:EWZ101"/>
    <mergeCell ref="EXA101:EXB101"/>
    <mergeCell ref="EXC101:EXD101"/>
    <mergeCell ref="EXE101:EXF101"/>
    <mergeCell ref="EXG101:EXH101"/>
    <mergeCell ref="EWO101:EWP101"/>
    <mergeCell ref="EWQ101:EWR101"/>
    <mergeCell ref="EWS101:EWT101"/>
    <mergeCell ref="EWU101:EWV101"/>
    <mergeCell ref="EWW101:EWX101"/>
    <mergeCell ref="FBO101:FBP101"/>
    <mergeCell ref="FBQ101:FBR101"/>
    <mergeCell ref="FBS101:FBT101"/>
    <mergeCell ref="FBU101:FBV101"/>
    <mergeCell ref="FBW101:FBX101"/>
    <mergeCell ref="FBE101:FBF101"/>
    <mergeCell ref="FBG101:FBH101"/>
    <mergeCell ref="FBI101:FBJ101"/>
    <mergeCell ref="FBK101:FBL101"/>
    <mergeCell ref="FBM101:FBN101"/>
    <mergeCell ref="FAU101:FAV101"/>
    <mergeCell ref="FAW101:FAX101"/>
    <mergeCell ref="FAY101:FAZ101"/>
    <mergeCell ref="FBA101:FBB101"/>
    <mergeCell ref="FBC101:FBD101"/>
    <mergeCell ref="FAK101:FAL101"/>
    <mergeCell ref="FAM101:FAN101"/>
    <mergeCell ref="FAO101:FAP101"/>
    <mergeCell ref="FAQ101:FAR101"/>
    <mergeCell ref="FAS101:FAT101"/>
    <mergeCell ref="FAA101:FAB101"/>
    <mergeCell ref="FAC101:FAD101"/>
    <mergeCell ref="FAE101:FAF101"/>
    <mergeCell ref="FAG101:FAH101"/>
    <mergeCell ref="FAI101:FAJ101"/>
    <mergeCell ref="EZQ101:EZR101"/>
    <mergeCell ref="EZS101:EZT101"/>
    <mergeCell ref="EZU101:EZV101"/>
    <mergeCell ref="EZW101:EZX101"/>
    <mergeCell ref="EZY101:EZZ101"/>
    <mergeCell ref="EZG101:EZH101"/>
    <mergeCell ref="EZI101:EZJ101"/>
    <mergeCell ref="EZK101:EZL101"/>
    <mergeCell ref="EZM101:EZN101"/>
    <mergeCell ref="EZO101:EZP101"/>
    <mergeCell ref="FEG101:FEH101"/>
    <mergeCell ref="FEI101:FEJ101"/>
    <mergeCell ref="FEK101:FEL101"/>
    <mergeCell ref="FEM101:FEN101"/>
    <mergeCell ref="FEO101:FEP101"/>
    <mergeCell ref="FDW101:FDX101"/>
    <mergeCell ref="FDY101:FDZ101"/>
    <mergeCell ref="FEA101:FEB101"/>
    <mergeCell ref="FEC101:FED101"/>
    <mergeCell ref="FEE101:FEF101"/>
    <mergeCell ref="FDM101:FDN101"/>
    <mergeCell ref="FDO101:FDP101"/>
    <mergeCell ref="FDQ101:FDR101"/>
    <mergeCell ref="FDS101:FDT101"/>
    <mergeCell ref="FDU101:FDV101"/>
    <mergeCell ref="FDC101:FDD101"/>
    <mergeCell ref="FDE101:FDF101"/>
    <mergeCell ref="FDG101:FDH101"/>
    <mergeCell ref="FDI101:FDJ101"/>
    <mergeCell ref="FDK101:FDL101"/>
    <mergeCell ref="FCS101:FCT101"/>
    <mergeCell ref="FCU101:FCV101"/>
    <mergeCell ref="FCW101:FCX101"/>
    <mergeCell ref="FCY101:FCZ101"/>
    <mergeCell ref="FDA101:FDB101"/>
    <mergeCell ref="FCI101:FCJ101"/>
    <mergeCell ref="FCK101:FCL101"/>
    <mergeCell ref="FCM101:FCN101"/>
    <mergeCell ref="FCO101:FCP101"/>
    <mergeCell ref="FCQ101:FCR101"/>
    <mergeCell ref="FBY101:FBZ101"/>
    <mergeCell ref="FCA101:FCB101"/>
    <mergeCell ref="FCC101:FCD101"/>
    <mergeCell ref="FCE101:FCF101"/>
    <mergeCell ref="FCG101:FCH101"/>
    <mergeCell ref="FGY101:FGZ101"/>
    <mergeCell ref="FHA101:FHB101"/>
    <mergeCell ref="FHC101:FHD101"/>
    <mergeCell ref="FHE101:FHF101"/>
    <mergeCell ref="FHG101:FHH101"/>
    <mergeCell ref="FGO101:FGP101"/>
    <mergeCell ref="FGQ101:FGR101"/>
    <mergeCell ref="FGS101:FGT101"/>
    <mergeCell ref="FGU101:FGV101"/>
    <mergeCell ref="FGW101:FGX101"/>
    <mergeCell ref="FGE101:FGF101"/>
    <mergeCell ref="FGG101:FGH101"/>
    <mergeCell ref="FGI101:FGJ101"/>
    <mergeCell ref="FGK101:FGL101"/>
    <mergeCell ref="FGM101:FGN101"/>
    <mergeCell ref="FFU101:FFV101"/>
    <mergeCell ref="FFW101:FFX101"/>
    <mergeCell ref="FFY101:FFZ101"/>
    <mergeCell ref="FGA101:FGB101"/>
    <mergeCell ref="FGC101:FGD101"/>
    <mergeCell ref="FFK101:FFL101"/>
    <mergeCell ref="FFM101:FFN101"/>
    <mergeCell ref="FFO101:FFP101"/>
    <mergeCell ref="FFQ101:FFR101"/>
    <mergeCell ref="FFS101:FFT101"/>
    <mergeCell ref="FFA101:FFB101"/>
    <mergeCell ref="FFC101:FFD101"/>
    <mergeCell ref="FFE101:FFF101"/>
    <mergeCell ref="FFG101:FFH101"/>
    <mergeCell ref="FFI101:FFJ101"/>
    <mergeCell ref="FEQ101:FER101"/>
    <mergeCell ref="FES101:FET101"/>
    <mergeCell ref="FEU101:FEV101"/>
    <mergeCell ref="FEW101:FEX101"/>
    <mergeCell ref="FEY101:FEZ101"/>
    <mergeCell ref="FJQ101:FJR101"/>
    <mergeCell ref="FJS101:FJT101"/>
    <mergeCell ref="FJU101:FJV101"/>
    <mergeCell ref="FJW101:FJX101"/>
    <mergeCell ref="FJY101:FJZ101"/>
    <mergeCell ref="FJG101:FJH101"/>
    <mergeCell ref="FJI101:FJJ101"/>
    <mergeCell ref="FJK101:FJL101"/>
    <mergeCell ref="FJM101:FJN101"/>
    <mergeCell ref="FJO101:FJP101"/>
    <mergeCell ref="FIW101:FIX101"/>
    <mergeCell ref="FIY101:FIZ101"/>
    <mergeCell ref="FJA101:FJB101"/>
    <mergeCell ref="FJC101:FJD101"/>
    <mergeCell ref="FJE101:FJF101"/>
    <mergeCell ref="FIM101:FIN101"/>
    <mergeCell ref="FIO101:FIP101"/>
    <mergeCell ref="FIQ101:FIR101"/>
    <mergeCell ref="FIS101:FIT101"/>
    <mergeCell ref="FIU101:FIV101"/>
    <mergeCell ref="FIC101:FID101"/>
    <mergeCell ref="FIE101:FIF101"/>
    <mergeCell ref="FIG101:FIH101"/>
    <mergeCell ref="FII101:FIJ101"/>
    <mergeCell ref="FIK101:FIL101"/>
    <mergeCell ref="FHS101:FHT101"/>
    <mergeCell ref="FHU101:FHV101"/>
    <mergeCell ref="FHW101:FHX101"/>
    <mergeCell ref="FHY101:FHZ101"/>
    <mergeCell ref="FIA101:FIB101"/>
    <mergeCell ref="FHI101:FHJ101"/>
    <mergeCell ref="FHK101:FHL101"/>
    <mergeCell ref="FHM101:FHN101"/>
    <mergeCell ref="FHO101:FHP101"/>
    <mergeCell ref="FHQ101:FHR101"/>
    <mergeCell ref="FMI101:FMJ101"/>
    <mergeCell ref="FMK101:FML101"/>
    <mergeCell ref="FMM101:FMN101"/>
    <mergeCell ref="FMO101:FMP101"/>
    <mergeCell ref="FMQ101:FMR101"/>
    <mergeCell ref="FLY101:FLZ101"/>
    <mergeCell ref="FMA101:FMB101"/>
    <mergeCell ref="FMC101:FMD101"/>
    <mergeCell ref="FME101:FMF101"/>
    <mergeCell ref="FMG101:FMH101"/>
    <mergeCell ref="FLO101:FLP101"/>
    <mergeCell ref="FLQ101:FLR101"/>
    <mergeCell ref="FLS101:FLT101"/>
    <mergeCell ref="FLU101:FLV101"/>
    <mergeCell ref="FLW101:FLX101"/>
    <mergeCell ref="FLE101:FLF101"/>
    <mergeCell ref="FLG101:FLH101"/>
    <mergeCell ref="FLI101:FLJ101"/>
    <mergeCell ref="FLK101:FLL101"/>
    <mergeCell ref="FLM101:FLN101"/>
    <mergeCell ref="FKU101:FKV101"/>
    <mergeCell ref="FKW101:FKX101"/>
    <mergeCell ref="FKY101:FKZ101"/>
    <mergeCell ref="FLA101:FLB101"/>
    <mergeCell ref="FLC101:FLD101"/>
    <mergeCell ref="FKK101:FKL101"/>
    <mergeCell ref="FKM101:FKN101"/>
    <mergeCell ref="FKO101:FKP101"/>
    <mergeCell ref="FKQ101:FKR101"/>
    <mergeCell ref="FKS101:FKT101"/>
    <mergeCell ref="FKA101:FKB101"/>
    <mergeCell ref="FKC101:FKD101"/>
    <mergeCell ref="FKE101:FKF101"/>
    <mergeCell ref="FKG101:FKH101"/>
    <mergeCell ref="FKI101:FKJ101"/>
    <mergeCell ref="FPA101:FPB101"/>
    <mergeCell ref="FPC101:FPD101"/>
    <mergeCell ref="FPE101:FPF101"/>
    <mergeCell ref="FPG101:FPH101"/>
    <mergeCell ref="FPI101:FPJ101"/>
    <mergeCell ref="FOQ101:FOR101"/>
    <mergeCell ref="FOS101:FOT101"/>
    <mergeCell ref="FOU101:FOV101"/>
    <mergeCell ref="FOW101:FOX101"/>
    <mergeCell ref="FOY101:FOZ101"/>
    <mergeCell ref="FOG101:FOH101"/>
    <mergeCell ref="FOI101:FOJ101"/>
    <mergeCell ref="FOK101:FOL101"/>
    <mergeCell ref="FOM101:FON101"/>
    <mergeCell ref="FOO101:FOP101"/>
    <mergeCell ref="FNW101:FNX101"/>
    <mergeCell ref="FNY101:FNZ101"/>
    <mergeCell ref="FOA101:FOB101"/>
    <mergeCell ref="FOC101:FOD101"/>
    <mergeCell ref="FOE101:FOF101"/>
    <mergeCell ref="FNM101:FNN101"/>
    <mergeCell ref="FNO101:FNP101"/>
    <mergeCell ref="FNQ101:FNR101"/>
    <mergeCell ref="FNS101:FNT101"/>
    <mergeCell ref="FNU101:FNV101"/>
    <mergeCell ref="FNC101:FND101"/>
    <mergeCell ref="FNE101:FNF101"/>
    <mergeCell ref="FNG101:FNH101"/>
    <mergeCell ref="FNI101:FNJ101"/>
    <mergeCell ref="FNK101:FNL101"/>
    <mergeCell ref="FMS101:FMT101"/>
    <mergeCell ref="FMU101:FMV101"/>
    <mergeCell ref="FMW101:FMX101"/>
    <mergeCell ref="FMY101:FMZ101"/>
    <mergeCell ref="FNA101:FNB101"/>
    <mergeCell ref="FRS101:FRT101"/>
    <mergeCell ref="FRU101:FRV101"/>
    <mergeCell ref="FRW101:FRX101"/>
    <mergeCell ref="FRY101:FRZ101"/>
    <mergeCell ref="FSA101:FSB101"/>
    <mergeCell ref="FRI101:FRJ101"/>
    <mergeCell ref="FRK101:FRL101"/>
    <mergeCell ref="FRM101:FRN101"/>
    <mergeCell ref="FRO101:FRP101"/>
    <mergeCell ref="FRQ101:FRR101"/>
    <mergeCell ref="FQY101:FQZ101"/>
    <mergeCell ref="FRA101:FRB101"/>
    <mergeCell ref="FRC101:FRD101"/>
    <mergeCell ref="FRE101:FRF101"/>
    <mergeCell ref="FRG101:FRH101"/>
    <mergeCell ref="FQO101:FQP101"/>
    <mergeCell ref="FQQ101:FQR101"/>
    <mergeCell ref="FQS101:FQT101"/>
    <mergeCell ref="FQU101:FQV101"/>
    <mergeCell ref="FQW101:FQX101"/>
    <mergeCell ref="FQE101:FQF101"/>
    <mergeCell ref="FQG101:FQH101"/>
    <mergeCell ref="FQI101:FQJ101"/>
    <mergeCell ref="FQK101:FQL101"/>
    <mergeCell ref="FQM101:FQN101"/>
    <mergeCell ref="FPU101:FPV101"/>
    <mergeCell ref="FPW101:FPX101"/>
    <mergeCell ref="FPY101:FPZ101"/>
    <mergeCell ref="FQA101:FQB101"/>
    <mergeCell ref="FQC101:FQD101"/>
    <mergeCell ref="FPK101:FPL101"/>
    <mergeCell ref="FPM101:FPN101"/>
    <mergeCell ref="FPO101:FPP101"/>
    <mergeCell ref="FPQ101:FPR101"/>
    <mergeCell ref="FPS101:FPT101"/>
    <mergeCell ref="FUK101:FUL101"/>
    <mergeCell ref="FUM101:FUN101"/>
    <mergeCell ref="FUO101:FUP101"/>
    <mergeCell ref="FUQ101:FUR101"/>
    <mergeCell ref="FUS101:FUT101"/>
    <mergeCell ref="FUA101:FUB101"/>
    <mergeCell ref="FUC101:FUD101"/>
    <mergeCell ref="FUE101:FUF101"/>
    <mergeCell ref="FUG101:FUH101"/>
    <mergeCell ref="FUI101:FUJ101"/>
    <mergeCell ref="FTQ101:FTR101"/>
    <mergeCell ref="FTS101:FTT101"/>
    <mergeCell ref="FTU101:FTV101"/>
    <mergeCell ref="FTW101:FTX101"/>
    <mergeCell ref="FTY101:FTZ101"/>
    <mergeCell ref="FTG101:FTH101"/>
    <mergeCell ref="FTI101:FTJ101"/>
    <mergeCell ref="FTK101:FTL101"/>
    <mergeCell ref="FTM101:FTN101"/>
    <mergeCell ref="FTO101:FTP101"/>
    <mergeCell ref="FSW101:FSX101"/>
    <mergeCell ref="FSY101:FSZ101"/>
    <mergeCell ref="FTA101:FTB101"/>
    <mergeCell ref="FTC101:FTD101"/>
    <mergeCell ref="FTE101:FTF101"/>
    <mergeCell ref="FSM101:FSN101"/>
    <mergeCell ref="FSO101:FSP101"/>
    <mergeCell ref="FSQ101:FSR101"/>
    <mergeCell ref="FSS101:FST101"/>
    <mergeCell ref="FSU101:FSV101"/>
    <mergeCell ref="FSC101:FSD101"/>
    <mergeCell ref="FSE101:FSF101"/>
    <mergeCell ref="FSG101:FSH101"/>
    <mergeCell ref="FSI101:FSJ101"/>
    <mergeCell ref="FSK101:FSL101"/>
    <mergeCell ref="FXC101:FXD101"/>
    <mergeCell ref="FXE101:FXF101"/>
    <mergeCell ref="FXG101:FXH101"/>
    <mergeCell ref="FXI101:FXJ101"/>
    <mergeCell ref="FXK101:FXL101"/>
    <mergeCell ref="FWS101:FWT101"/>
    <mergeCell ref="FWU101:FWV101"/>
    <mergeCell ref="FWW101:FWX101"/>
    <mergeCell ref="FWY101:FWZ101"/>
    <mergeCell ref="FXA101:FXB101"/>
    <mergeCell ref="FWI101:FWJ101"/>
    <mergeCell ref="FWK101:FWL101"/>
    <mergeCell ref="FWM101:FWN101"/>
    <mergeCell ref="FWO101:FWP101"/>
    <mergeCell ref="FWQ101:FWR101"/>
    <mergeCell ref="FVY101:FVZ101"/>
    <mergeCell ref="FWA101:FWB101"/>
    <mergeCell ref="FWC101:FWD101"/>
    <mergeCell ref="FWE101:FWF101"/>
    <mergeCell ref="FWG101:FWH101"/>
    <mergeCell ref="FVO101:FVP101"/>
    <mergeCell ref="FVQ101:FVR101"/>
    <mergeCell ref="FVS101:FVT101"/>
    <mergeCell ref="FVU101:FVV101"/>
    <mergeCell ref="FVW101:FVX101"/>
    <mergeCell ref="FVE101:FVF101"/>
    <mergeCell ref="FVG101:FVH101"/>
    <mergeCell ref="FVI101:FVJ101"/>
    <mergeCell ref="FVK101:FVL101"/>
    <mergeCell ref="FVM101:FVN101"/>
    <mergeCell ref="FUU101:FUV101"/>
    <mergeCell ref="FUW101:FUX101"/>
    <mergeCell ref="FUY101:FUZ101"/>
    <mergeCell ref="FVA101:FVB101"/>
    <mergeCell ref="FVC101:FVD101"/>
    <mergeCell ref="FZU101:FZV101"/>
    <mergeCell ref="FZW101:FZX101"/>
    <mergeCell ref="FZY101:FZZ101"/>
    <mergeCell ref="GAA101:GAB101"/>
    <mergeCell ref="GAC101:GAD101"/>
    <mergeCell ref="FZK101:FZL101"/>
    <mergeCell ref="FZM101:FZN101"/>
    <mergeCell ref="FZO101:FZP101"/>
    <mergeCell ref="FZQ101:FZR101"/>
    <mergeCell ref="FZS101:FZT101"/>
    <mergeCell ref="FZA101:FZB101"/>
    <mergeCell ref="FZC101:FZD101"/>
    <mergeCell ref="FZE101:FZF101"/>
    <mergeCell ref="FZG101:FZH101"/>
    <mergeCell ref="FZI101:FZJ101"/>
    <mergeCell ref="FYQ101:FYR101"/>
    <mergeCell ref="FYS101:FYT101"/>
    <mergeCell ref="FYU101:FYV101"/>
    <mergeCell ref="FYW101:FYX101"/>
    <mergeCell ref="FYY101:FYZ101"/>
    <mergeCell ref="FYG101:FYH101"/>
    <mergeCell ref="FYI101:FYJ101"/>
    <mergeCell ref="FYK101:FYL101"/>
    <mergeCell ref="FYM101:FYN101"/>
    <mergeCell ref="FYO101:FYP101"/>
    <mergeCell ref="FXW101:FXX101"/>
    <mergeCell ref="FXY101:FXZ101"/>
    <mergeCell ref="FYA101:FYB101"/>
    <mergeCell ref="FYC101:FYD101"/>
    <mergeCell ref="FYE101:FYF101"/>
    <mergeCell ref="FXM101:FXN101"/>
    <mergeCell ref="FXO101:FXP101"/>
    <mergeCell ref="FXQ101:FXR101"/>
    <mergeCell ref="FXS101:FXT101"/>
    <mergeCell ref="FXU101:FXV101"/>
    <mergeCell ref="GCM101:GCN101"/>
    <mergeCell ref="GCO101:GCP101"/>
    <mergeCell ref="GCQ101:GCR101"/>
    <mergeCell ref="GCS101:GCT101"/>
    <mergeCell ref="GCU101:GCV101"/>
    <mergeCell ref="GCC101:GCD101"/>
    <mergeCell ref="GCE101:GCF101"/>
    <mergeCell ref="GCG101:GCH101"/>
    <mergeCell ref="GCI101:GCJ101"/>
    <mergeCell ref="GCK101:GCL101"/>
    <mergeCell ref="GBS101:GBT101"/>
    <mergeCell ref="GBU101:GBV101"/>
    <mergeCell ref="GBW101:GBX101"/>
    <mergeCell ref="GBY101:GBZ101"/>
    <mergeCell ref="GCA101:GCB101"/>
    <mergeCell ref="GBI101:GBJ101"/>
    <mergeCell ref="GBK101:GBL101"/>
    <mergeCell ref="GBM101:GBN101"/>
    <mergeCell ref="GBO101:GBP101"/>
    <mergeCell ref="GBQ101:GBR101"/>
    <mergeCell ref="GAY101:GAZ101"/>
    <mergeCell ref="GBA101:GBB101"/>
    <mergeCell ref="GBC101:GBD101"/>
    <mergeCell ref="GBE101:GBF101"/>
    <mergeCell ref="GBG101:GBH101"/>
    <mergeCell ref="GAO101:GAP101"/>
    <mergeCell ref="GAQ101:GAR101"/>
    <mergeCell ref="GAS101:GAT101"/>
    <mergeCell ref="GAU101:GAV101"/>
    <mergeCell ref="GAW101:GAX101"/>
    <mergeCell ref="GAE101:GAF101"/>
    <mergeCell ref="GAG101:GAH101"/>
    <mergeCell ref="GAI101:GAJ101"/>
    <mergeCell ref="GAK101:GAL101"/>
    <mergeCell ref="GAM101:GAN101"/>
    <mergeCell ref="GFE101:GFF101"/>
    <mergeCell ref="GFG101:GFH101"/>
    <mergeCell ref="GFI101:GFJ101"/>
    <mergeCell ref="GFK101:GFL101"/>
    <mergeCell ref="GFM101:GFN101"/>
    <mergeCell ref="GEU101:GEV101"/>
    <mergeCell ref="GEW101:GEX101"/>
    <mergeCell ref="GEY101:GEZ101"/>
    <mergeCell ref="GFA101:GFB101"/>
    <mergeCell ref="GFC101:GFD101"/>
    <mergeCell ref="GEK101:GEL101"/>
    <mergeCell ref="GEM101:GEN101"/>
    <mergeCell ref="GEO101:GEP101"/>
    <mergeCell ref="GEQ101:GER101"/>
    <mergeCell ref="GES101:GET101"/>
    <mergeCell ref="GEA101:GEB101"/>
    <mergeCell ref="GEC101:GED101"/>
    <mergeCell ref="GEE101:GEF101"/>
    <mergeCell ref="GEG101:GEH101"/>
    <mergeCell ref="GEI101:GEJ101"/>
    <mergeCell ref="GDQ101:GDR101"/>
    <mergeCell ref="GDS101:GDT101"/>
    <mergeCell ref="GDU101:GDV101"/>
    <mergeCell ref="GDW101:GDX101"/>
    <mergeCell ref="GDY101:GDZ101"/>
    <mergeCell ref="GDG101:GDH101"/>
    <mergeCell ref="GDI101:GDJ101"/>
    <mergeCell ref="GDK101:GDL101"/>
    <mergeCell ref="GDM101:GDN101"/>
    <mergeCell ref="GDO101:GDP101"/>
    <mergeCell ref="GCW101:GCX101"/>
    <mergeCell ref="GCY101:GCZ101"/>
    <mergeCell ref="GDA101:GDB101"/>
    <mergeCell ref="GDC101:GDD101"/>
    <mergeCell ref="GDE101:GDF101"/>
    <mergeCell ref="GHW101:GHX101"/>
    <mergeCell ref="GHY101:GHZ101"/>
    <mergeCell ref="GIA101:GIB101"/>
    <mergeCell ref="GIC101:GID101"/>
    <mergeCell ref="GIE101:GIF101"/>
    <mergeCell ref="GHM101:GHN101"/>
    <mergeCell ref="GHO101:GHP101"/>
    <mergeCell ref="GHQ101:GHR101"/>
    <mergeCell ref="GHS101:GHT101"/>
    <mergeCell ref="GHU101:GHV101"/>
    <mergeCell ref="GHC101:GHD101"/>
    <mergeCell ref="GHE101:GHF101"/>
    <mergeCell ref="GHG101:GHH101"/>
    <mergeCell ref="GHI101:GHJ101"/>
    <mergeCell ref="GHK101:GHL101"/>
    <mergeCell ref="GGS101:GGT101"/>
    <mergeCell ref="GGU101:GGV101"/>
    <mergeCell ref="GGW101:GGX101"/>
    <mergeCell ref="GGY101:GGZ101"/>
    <mergeCell ref="GHA101:GHB101"/>
    <mergeCell ref="GGI101:GGJ101"/>
    <mergeCell ref="GGK101:GGL101"/>
    <mergeCell ref="GGM101:GGN101"/>
    <mergeCell ref="GGO101:GGP101"/>
    <mergeCell ref="GGQ101:GGR101"/>
    <mergeCell ref="GFY101:GFZ101"/>
    <mergeCell ref="GGA101:GGB101"/>
    <mergeCell ref="GGC101:GGD101"/>
    <mergeCell ref="GGE101:GGF101"/>
    <mergeCell ref="GGG101:GGH101"/>
    <mergeCell ref="GFO101:GFP101"/>
    <mergeCell ref="GFQ101:GFR101"/>
    <mergeCell ref="GFS101:GFT101"/>
    <mergeCell ref="GFU101:GFV101"/>
    <mergeCell ref="GFW101:GFX101"/>
    <mergeCell ref="GKO101:GKP101"/>
    <mergeCell ref="GKQ101:GKR101"/>
    <mergeCell ref="GKS101:GKT101"/>
    <mergeCell ref="GKU101:GKV101"/>
    <mergeCell ref="GKW101:GKX101"/>
    <mergeCell ref="GKE101:GKF101"/>
    <mergeCell ref="GKG101:GKH101"/>
    <mergeCell ref="GKI101:GKJ101"/>
    <mergeCell ref="GKK101:GKL101"/>
    <mergeCell ref="GKM101:GKN101"/>
    <mergeCell ref="GJU101:GJV101"/>
    <mergeCell ref="GJW101:GJX101"/>
    <mergeCell ref="GJY101:GJZ101"/>
    <mergeCell ref="GKA101:GKB101"/>
    <mergeCell ref="GKC101:GKD101"/>
    <mergeCell ref="GJK101:GJL101"/>
    <mergeCell ref="GJM101:GJN101"/>
    <mergeCell ref="GJO101:GJP101"/>
    <mergeCell ref="GJQ101:GJR101"/>
    <mergeCell ref="GJS101:GJT101"/>
    <mergeCell ref="GJA101:GJB101"/>
    <mergeCell ref="GJC101:GJD101"/>
    <mergeCell ref="GJE101:GJF101"/>
    <mergeCell ref="GJG101:GJH101"/>
    <mergeCell ref="GJI101:GJJ101"/>
    <mergeCell ref="GIQ101:GIR101"/>
    <mergeCell ref="GIS101:GIT101"/>
    <mergeCell ref="GIU101:GIV101"/>
    <mergeCell ref="GIW101:GIX101"/>
    <mergeCell ref="GIY101:GIZ101"/>
    <mergeCell ref="GIG101:GIH101"/>
    <mergeCell ref="GII101:GIJ101"/>
    <mergeCell ref="GIK101:GIL101"/>
    <mergeCell ref="GIM101:GIN101"/>
    <mergeCell ref="GIO101:GIP101"/>
    <mergeCell ref="GNG101:GNH101"/>
    <mergeCell ref="GNI101:GNJ101"/>
    <mergeCell ref="GNK101:GNL101"/>
    <mergeCell ref="GNM101:GNN101"/>
    <mergeCell ref="GNO101:GNP101"/>
    <mergeCell ref="GMW101:GMX101"/>
    <mergeCell ref="GMY101:GMZ101"/>
    <mergeCell ref="GNA101:GNB101"/>
    <mergeCell ref="GNC101:GND101"/>
    <mergeCell ref="GNE101:GNF101"/>
    <mergeCell ref="GMM101:GMN101"/>
    <mergeCell ref="GMO101:GMP101"/>
    <mergeCell ref="GMQ101:GMR101"/>
    <mergeCell ref="GMS101:GMT101"/>
    <mergeCell ref="GMU101:GMV101"/>
    <mergeCell ref="GMC101:GMD101"/>
    <mergeCell ref="GME101:GMF101"/>
    <mergeCell ref="GMG101:GMH101"/>
    <mergeCell ref="GMI101:GMJ101"/>
    <mergeCell ref="GMK101:GML101"/>
    <mergeCell ref="GLS101:GLT101"/>
    <mergeCell ref="GLU101:GLV101"/>
    <mergeCell ref="GLW101:GLX101"/>
    <mergeCell ref="GLY101:GLZ101"/>
    <mergeCell ref="GMA101:GMB101"/>
    <mergeCell ref="GLI101:GLJ101"/>
    <mergeCell ref="GLK101:GLL101"/>
    <mergeCell ref="GLM101:GLN101"/>
    <mergeCell ref="GLO101:GLP101"/>
    <mergeCell ref="GLQ101:GLR101"/>
    <mergeCell ref="GKY101:GKZ101"/>
    <mergeCell ref="GLA101:GLB101"/>
    <mergeCell ref="GLC101:GLD101"/>
    <mergeCell ref="GLE101:GLF101"/>
    <mergeCell ref="GLG101:GLH101"/>
    <mergeCell ref="GPY101:GPZ101"/>
    <mergeCell ref="GQA101:GQB101"/>
    <mergeCell ref="GQC101:GQD101"/>
    <mergeCell ref="GQE101:GQF101"/>
    <mergeCell ref="GQG101:GQH101"/>
    <mergeCell ref="GPO101:GPP101"/>
    <mergeCell ref="GPQ101:GPR101"/>
    <mergeCell ref="GPS101:GPT101"/>
    <mergeCell ref="GPU101:GPV101"/>
    <mergeCell ref="GPW101:GPX101"/>
    <mergeCell ref="GPE101:GPF101"/>
    <mergeCell ref="GPG101:GPH101"/>
    <mergeCell ref="GPI101:GPJ101"/>
    <mergeCell ref="GPK101:GPL101"/>
    <mergeCell ref="GPM101:GPN101"/>
    <mergeCell ref="GOU101:GOV101"/>
    <mergeCell ref="GOW101:GOX101"/>
    <mergeCell ref="GOY101:GOZ101"/>
    <mergeCell ref="GPA101:GPB101"/>
    <mergeCell ref="GPC101:GPD101"/>
    <mergeCell ref="GOK101:GOL101"/>
    <mergeCell ref="GOM101:GON101"/>
    <mergeCell ref="GOO101:GOP101"/>
    <mergeCell ref="GOQ101:GOR101"/>
    <mergeCell ref="GOS101:GOT101"/>
    <mergeCell ref="GOA101:GOB101"/>
    <mergeCell ref="GOC101:GOD101"/>
    <mergeCell ref="GOE101:GOF101"/>
    <mergeCell ref="GOG101:GOH101"/>
    <mergeCell ref="GOI101:GOJ101"/>
    <mergeCell ref="GNQ101:GNR101"/>
    <mergeCell ref="GNS101:GNT101"/>
    <mergeCell ref="GNU101:GNV101"/>
    <mergeCell ref="GNW101:GNX101"/>
    <mergeCell ref="GNY101:GNZ101"/>
    <mergeCell ref="GSQ101:GSR101"/>
    <mergeCell ref="GSS101:GST101"/>
    <mergeCell ref="GSU101:GSV101"/>
    <mergeCell ref="GSW101:GSX101"/>
    <mergeCell ref="GSY101:GSZ101"/>
    <mergeCell ref="GSG101:GSH101"/>
    <mergeCell ref="GSI101:GSJ101"/>
    <mergeCell ref="GSK101:GSL101"/>
    <mergeCell ref="GSM101:GSN101"/>
    <mergeCell ref="GSO101:GSP101"/>
    <mergeCell ref="GRW101:GRX101"/>
    <mergeCell ref="GRY101:GRZ101"/>
    <mergeCell ref="GSA101:GSB101"/>
    <mergeCell ref="GSC101:GSD101"/>
    <mergeCell ref="GSE101:GSF101"/>
    <mergeCell ref="GRM101:GRN101"/>
    <mergeCell ref="GRO101:GRP101"/>
    <mergeCell ref="GRQ101:GRR101"/>
    <mergeCell ref="GRS101:GRT101"/>
    <mergeCell ref="GRU101:GRV101"/>
    <mergeCell ref="GRC101:GRD101"/>
    <mergeCell ref="GRE101:GRF101"/>
    <mergeCell ref="GRG101:GRH101"/>
    <mergeCell ref="GRI101:GRJ101"/>
    <mergeCell ref="GRK101:GRL101"/>
    <mergeCell ref="GQS101:GQT101"/>
    <mergeCell ref="GQU101:GQV101"/>
    <mergeCell ref="GQW101:GQX101"/>
    <mergeCell ref="GQY101:GQZ101"/>
    <mergeCell ref="GRA101:GRB101"/>
    <mergeCell ref="GQI101:GQJ101"/>
    <mergeCell ref="GQK101:GQL101"/>
    <mergeCell ref="GQM101:GQN101"/>
    <mergeCell ref="GQO101:GQP101"/>
    <mergeCell ref="GQQ101:GQR101"/>
    <mergeCell ref="GVI101:GVJ101"/>
    <mergeCell ref="GVK101:GVL101"/>
    <mergeCell ref="GVM101:GVN101"/>
    <mergeCell ref="GVO101:GVP101"/>
    <mergeCell ref="GVQ101:GVR101"/>
    <mergeCell ref="GUY101:GUZ101"/>
    <mergeCell ref="GVA101:GVB101"/>
    <mergeCell ref="GVC101:GVD101"/>
    <mergeCell ref="GVE101:GVF101"/>
    <mergeCell ref="GVG101:GVH101"/>
    <mergeCell ref="GUO101:GUP101"/>
    <mergeCell ref="GUQ101:GUR101"/>
    <mergeCell ref="GUS101:GUT101"/>
    <mergeCell ref="GUU101:GUV101"/>
    <mergeCell ref="GUW101:GUX101"/>
    <mergeCell ref="GUE101:GUF101"/>
    <mergeCell ref="GUG101:GUH101"/>
    <mergeCell ref="GUI101:GUJ101"/>
    <mergeCell ref="GUK101:GUL101"/>
    <mergeCell ref="GUM101:GUN101"/>
    <mergeCell ref="GTU101:GTV101"/>
    <mergeCell ref="GTW101:GTX101"/>
    <mergeCell ref="GTY101:GTZ101"/>
    <mergeCell ref="GUA101:GUB101"/>
    <mergeCell ref="GUC101:GUD101"/>
    <mergeCell ref="GTK101:GTL101"/>
    <mergeCell ref="GTM101:GTN101"/>
    <mergeCell ref="GTO101:GTP101"/>
    <mergeCell ref="GTQ101:GTR101"/>
    <mergeCell ref="GTS101:GTT101"/>
    <mergeCell ref="GTA101:GTB101"/>
    <mergeCell ref="GTC101:GTD101"/>
    <mergeCell ref="GTE101:GTF101"/>
    <mergeCell ref="GTG101:GTH101"/>
    <mergeCell ref="GTI101:GTJ101"/>
    <mergeCell ref="GYA101:GYB101"/>
    <mergeCell ref="GYC101:GYD101"/>
    <mergeCell ref="GYE101:GYF101"/>
    <mergeCell ref="GYG101:GYH101"/>
    <mergeCell ref="GYI101:GYJ101"/>
    <mergeCell ref="GXQ101:GXR101"/>
    <mergeCell ref="GXS101:GXT101"/>
    <mergeCell ref="GXU101:GXV101"/>
    <mergeCell ref="GXW101:GXX101"/>
    <mergeCell ref="GXY101:GXZ101"/>
    <mergeCell ref="GXG101:GXH101"/>
    <mergeCell ref="GXI101:GXJ101"/>
    <mergeCell ref="GXK101:GXL101"/>
    <mergeCell ref="GXM101:GXN101"/>
    <mergeCell ref="GXO101:GXP101"/>
    <mergeCell ref="GWW101:GWX101"/>
    <mergeCell ref="GWY101:GWZ101"/>
    <mergeCell ref="GXA101:GXB101"/>
    <mergeCell ref="GXC101:GXD101"/>
    <mergeCell ref="GXE101:GXF101"/>
    <mergeCell ref="GWM101:GWN101"/>
    <mergeCell ref="GWO101:GWP101"/>
    <mergeCell ref="GWQ101:GWR101"/>
    <mergeCell ref="GWS101:GWT101"/>
    <mergeCell ref="GWU101:GWV101"/>
    <mergeCell ref="GWC101:GWD101"/>
    <mergeCell ref="GWE101:GWF101"/>
    <mergeCell ref="GWG101:GWH101"/>
    <mergeCell ref="GWI101:GWJ101"/>
    <mergeCell ref="GWK101:GWL101"/>
    <mergeCell ref="GVS101:GVT101"/>
    <mergeCell ref="GVU101:GVV101"/>
    <mergeCell ref="GVW101:GVX101"/>
    <mergeCell ref="GVY101:GVZ101"/>
    <mergeCell ref="GWA101:GWB101"/>
    <mergeCell ref="HAS101:HAT101"/>
    <mergeCell ref="HAU101:HAV101"/>
    <mergeCell ref="HAW101:HAX101"/>
    <mergeCell ref="HAY101:HAZ101"/>
    <mergeCell ref="HBA101:HBB101"/>
    <mergeCell ref="HAI101:HAJ101"/>
    <mergeCell ref="HAK101:HAL101"/>
    <mergeCell ref="HAM101:HAN101"/>
    <mergeCell ref="HAO101:HAP101"/>
    <mergeCell ref="HAQ101:HAR101"/>
    <mergeCell ref="GZY101:GZZ101"/>
    <mergeCell ref="HAA101:HAB101"/>
    <mergeCell ref="HAC101:HAD101"/>
    <mergeCell ref="HAE101:HAF101"/>
    <mergeCell ref="HAG101:HAH101"/>
    <mergeCell ref="GZO101:GZP101"/>
    <mergeCell ref="GZQ101:GZR101"/>
    <mergeCell ref="GZS101:GZT101"/>
    <mergeCell ref="GZU101:GZV101"/>
    <mergeCell ref="GZW101:GZX101"/>
    <mergeCell ref="GZE101:GZF101"/>
    <mergeCell ref="GZG101:GZH101"/>
    <mergeCell ref="GZI101:GZJ101"/>
    <mergeCell ref="GZK101:GZL101"/>
    <mergeCell ref="GZM101:GZN101"/>
    <mergeCell ref="GYU101:GYV101"/>
    <mergeCell ref="GYW101:GYX101"/>
    <mergeCell ref="GYY101:GYZ101"/>
    <mergeCell ref="GZA101:GZB101"/>
    <mergeCell ref="GZC101:GZD101"/>
    <mergeCell ref="GYK101:GYL101"/>
    <mergeCell ref="GYM101:GYN101"/>
    <mergeCell ref="GYO101:GYP101"/>
    <mergeCell ref="GYQ101:GYR101"/>
    <mergeCell ref="GYS101:GYT101"/>
    <mergeCell ref="HDK101:HDL101"/>
    <mergeCell ref="HDM101:HDN101"/>
    <mergeCell ref="HDO101:HDP101"/>
    <mergeCell ref="HDQ101:HDR101"/>
    <mergeCell ref="HDS101:HDT101"/>
    <mergeCell ref="HDA101:HDB101"/>
    <mergeCell ref="HDC101:HDD101"/>
    <mergeCell ref="HDE101:HDF101"/>
    <mergeCell ref="HDG101:HDH101"/>
    <mergeCell ref="HDI101:HDJ101"/>
    <mergeCell ref="HCQ101:HCR101"/>
    <mergeCell ref="HCS101:HCT101"/>
    <mergeCell ref="HCU101:HCV101"/>
    <mergeCell ref="HCW101:HCX101"/>
    <mergeCell ref="HCY101:HCZ101"/>
    <mergeCell ref="HCG101:HCH101"/>
    <mergeCell ref="HCI101:HCJ101"/>
    <mergeCell ref="HCK101:HCL101"/>
    <mergeCell ref="HCM101:HCN101"/>
    <mergeCell ref="HCO101:HCP101"/>
    <mergeCell ref="HBW101:HBX101"/>
    <mergeCell ref="HBY101:HBZ101"/>
    <mergeCell ref="HCA101:HCB101"/>
    <mergeCell ref="HCC101:HCD101"/>
    <mergeCell ref="HCE101:HCF101"/>
    <mergeCell ref="HBM101:HBN101"/>
    <mergeCell ref="HBO101:HBP101"/>
    <mergeCell ref="HBQ101:HBR101"/>
    <mergeCell ref="HBS101:HBT101"/>
    <mergeCell ref="HBU101:HBV101"/>
    <mergeCell ref="HBC101:HBD101"/>
    <mergeCell ref="HBE101:HBF101"/>
    <mergeCell ref="HBG101:HBH101"/>
    <mergeCell ref="HBI101:HBJ101"/>
    <mergeCell ref="HBK101:HBL101"/>
    <mergeCell ref="HGC101:HGD101"/>
    <mergeCell ref="HGE101:HGF101"/>
    <mergeCell ref="HGG101:HGH101"/>
    <mergeCell ref="HGI101:HGJ101"/>
    <mergeCell ref="HGK101:HGL101"/>
    <mergeCell ref="HFS101:HFT101"/>
    <mergeCell ref="HFU101:HFV101"/>
    <mergeCell ref="HFW101:HFX101"/>
    <mergeCell ref="HFY101:HFZ101"/>
    <mergeCell ref="HGA101:HGB101"/>
    <mergeCell ref="HFI101:HFJ101"/>
    <mergeCell ref="HFK101:HFL101"/>
    <mergeCell ref="HFM101:HFN101"/>
    <mergeCell ref="HFO101:HFP101"/>
    <mergeCell ref="HFQ101:HFR101"/>
    <mergeCell ref="HEY101:HEZ101"/>
    <mergeCell ref="HFA101:HFB101"/>
    <mergeCell ref="HFC101:HFD101"/>
    <mergeCell ref="HFE101:HFF101"/>
    <mergeCell ref="HFG101:HFH101"/>
    <mergeCell ref="HEO101:HEP101"/>
    <mergeCell ref="HEQ101:HER101"/>
    <mergeCell ref="HES101:HET101"/>
    <mergeCell ref="HEU101:HEV101"/>
    <mergeCell ref="HEW101:HEX101"/>
    <mergeCell ref="HEE101:HEF101"/>
    <mergeCell ref="HEG101:HEH101"/>
    <mergeCell ref="HEI101:HEJ101"/>
    <mergeCell ref="HEK101:HEL101"/>
    <mergeCell ref="HEM101:HEN101"/>
    <mergeCell ref="HDU101:HDV101"/>
    <mergeCell ref="HDW101:HDX101"/>
    <mergeCell ref="HDY101:HDZ101"/>
    <mergeCell ref="HEA101:HEB101"/>
    <mergeCell ref="HEC101:HED101"/>
    <mergeCell ref="HIU101:HIV101"/>
    <mergeCell ref="HIW101:HIX101"/>
    <mergeCell ref="HIY101:HIZ101"/>
    <mergeCell ref="HJA101:HJB101"/>
    <mergeCell ref="HJC101:HJD101"/>
    <mergeCell ref="HIK101:HIL101"/>
    <mergeCell ref="HIM101:HIN101"/>
    <mergeCell ref="HIO101:HIP101"/>
    <mergeCell ref="HIQ101:HIR101"/>
    <mergeCell ref="HIS101:HIT101"/>
    <mergeCell ref="HIA101:HIB101"/>
    <mergeCell ref="HIC101:HID101"/>
    <mergeCell ref="HIE101:HIF101"/>
    <mergeCell ref="HIG101:HIH101"/>
    <mergeCell ref="HII101:HIJ101"/>
    <mergeCell ref="HHQ101:HHR101"/>
    <mergeCell ref="HHS101:HHT101"/>
    <mergeCell ref="HHU101:HHV101"/>
    <mergeCell ref="HHW101:HHX101"/>
    <mergeCell ref="HHY101:HHZ101"/>
    <mergeCell ref="HHG101:HHH101"/>
    <mergeCell ref="HHI101:HHJ101"/>
    <mergeCell ref="HHK101:HHL101"/>
    <mergeCell ref="HHM101:HHN101"/>
    <mergeCell ref="HHO101:HHP101"/>
    <mergeCell ref="HGW101:HGX101"/>
    <mergeCell ref="HGY101:HGZ101"/>
    <mergeCell ref="HHA101:HHB101"/>
    <mergeCell ref="HHC101:HHD101"/>
    <mergeCell ref="HHE101:HHF101"/>
    <mergeCell ref="HGM101:HGN101"/>
    <mergeCell ref="HGO101:HGP101"/>
    <mergeCell ref="HGQ101:HGR101"/>
    <mergeCell ref="HGS101:HGT101"/>
    <mergeCell ref="HGU101:HGV101"/>
    <mergeCell ref="HLM101:HLN101"/>
    <mergeCell ref="HLO101:HLP101"/>
    <mergeCell ref="HLQ101:HLR101"/>
    <mergeCell ref="HLS101:HLT101"/>
    <mergeCell ref="HLU101:HLV101"/>
    <mergeCell ref="HLC101:HLD101"/>
    <mergeCell ref="HLE101:HLF101"/>
    <mergeCell ref="HLG101:HLH101"/>
    <mergeCell ref="HLI101:HLJ101"/>
    <mergeCell ref="HLK101:HLL101"/>
    <mergeCell ref="HKS101:HKT101"/>
    <mergeCell ref="HKU101:HKV101"/>
    <mergeCell ref="HKW101:HKX101"/>
    <mergeCell ref="HKY101:HKZ101"/>
    <mergeCell ref="HLA101:HLB101"/>
    <mergeCell ref="HKI101:HKJ101"/>
    <mergeCell ref="HKK101:HKL101"/>
    <mergeCell ref="HKM101:HKN101"/>
    <mergeCell ref="HKO101:HKP101"/>
    <mergeCell ref="HKQ101:HKR101"/>
    <mergeCell ref="HJY101:HJZ101"/>
    <mergeCell ref="HKA101:HKB101"/>
    <mergeCell ref="HKC101:HKD101"/>
    <mergeCell ref="HKE101:HKF101"/>
    <mergeCell ref="HKG101:HKH101"/>
    <mergeCell ref="HJO101:HJP101"/>
    <mergeCell ref="HJQ101:HJR101"/>
    <mergeCell ref="HJS101:HJT101"/>
    <mergeCell ref="HJU101:HJV101"/>
    <mergeCell ref="HJW101:HJX101"/>
    <mergeCell ref="HJE101:HJF101"/>
    <mergeCell ref="HJG101:HJH101"/>
    <mergeCell ref="HJI101:HJJ101"/>
    <mergeCell ref="HJK101:HJL101"/>
    <mergeCell ref="HJM101:HJN101"/>
    <mergeCell ref="HOE101:HOF101"/>
    <mergeCell ref="HOG101:HOH101"/>
    <mergeCell ref="HOI101:HOJ101"/>
    <mergeCell ref="HOK101:HOL101"/>
    <mergeCell ref="HOM101:HON101"/>
    <mergeCell ref="HNU101:HNV101"/>
    <mergeCell ref="HNW101:HNX101"/>
    <mergeCell ref="HNY101:HNZ101"/>
    <mergeCell ref="HOA101:HOB101"/>
    <mergeCell ref="HOC101:HOD101"/>
    <mergeCell ref="HNK101:HNL101"/>
    <mergeCell ref="HNM101:HNN101"/>
    <mergeCell ref="HNO101:HNP101"/>
    <mergeCell ref="HNQ101:HNR101"/>
    <mergeCell ref="HNS101:HNT101"/>
    <mergeCell ref="HNA101:HNB101"/>
    <mergeCell ref="HNC101:HND101"/>
    <mergeCell ref="HNE101:HNF101"/>
    <mergeCell ref="HNG101:HNH101"/>
    <mergeCell ref="HNI101:HNJ101"/>
    <mergeCell ref="HMQ101:HMR101"/>
    <mergeCell ref="HMS101:HMT101"/>
    <mergeCell ref="HMU101:HMV101"/>
    <mergeCell ref="HMW101:HMX101"/>
    <mergeCell ref="HMY101:HMZ101"/>
    <mergeCell ref="HMG101:HMH101"/>
    <mergeCell ref="HMI101:HMJ101"/>
    <mergeCell ref="HMK101:HML101"/>
    <mergeCell ref="HMM101:HMN101"/>
    <mergeCell ref="HMO101:HMP101"/>
    <mergeCell ref="HLW101:HLX101"/>
    <mergeCell ref="HLY101:HLZ101"/>
    <mergeCell ref="HMA101:HMB101"/>
    <mergeCell ref="HMC101:HMD101"/>
    <mergeCell ref="HME101:HMF101"/>
    <mergeCell ref="HQW101:HQX101"/>
    <mergeCell ref="HQY101:HQZ101"/>
    <mergeCell ref="HRA101:HRB101"/>
    <mergeCell ref="HRC101:HRD101"/>
    <mergeCell ref="HRE101:HRF101"/>
    <mergeCell ref="HQM101:HQN101"/>
    <mergeCell ref="HQO101:HQP101"/>
    <mergeCell ref="HQQ101:HQR101"/>
    <mergeCell ref="HQS101:HQT101"/>
    <mergeCell ref="HQU101:HQV101"/>
    <mergeCell ref="HQC101:HQD101"/>
    <mergeCell ref="HQE101:HQF101"/>
    <mergeCell ref="HQG101:HQH101"/>
    <mergeCell ref="HQI101:HQJ101"/>
    <mergeCell ref="HQK101:HQL101"/>
    <mergeCell ref="HPS101:HPT101"/>
    <mergeCell ref="HPU101:HPV101"/>
    <mergeCell ref="HPW101:HPX101"/>
    <mergeCell ref="HPY101:HPZ101"/>
    <mergeCell ref="HQA101:HQB101"/>
    <mergeCell ref="HPI101:HPJ101"/>
    <mergeCell ref="HPK101:HPL101"/>
    <mergeCell ref="HPM101:HPN101"/>
    <mergeCell ref="HPO101:HPP101"/>
    <mergeCell ref="HPQ101:HPR101"/>
    <mergeCell ref="HOY101:HOZ101"/>
    <mergeCell ref="HPA101:HPB101"/>
    <mergeCell ref="HPC101:HPD101"/>
    <mergeCell ref="HPE101:HPF101"/>
    <mergeCell ref="HPG101:HPH101"/>
    <mergeCell ref="HOO101:HOP101"/>
    <mergeCell ref="HOQ101:HOR101"/>
    <mergeCell ref="HOS101:HOT101"/>
    <mergeCell ref="HOU101:HOV101"/>
    <mergeCell ref="HOW101:HOX101"/>
    <mergeCell ref="HTO101:HTP101"/>
    <mergeCell ref="HTQ101:HTR101"/>
    <mergeCell ref="HTS101:HTT101"/>
    <mergeCell ref="HTU101:HTV101"/>
    <mergeCell ref="HTW101:HTX101"/>
    <mergeCell ref="HTE101:HTF101"/>
    <mergeCell ref="HTG101:HTH101"/>
    <mergeCell ref="HTI101:HTJ101"/>
    <mergeCell ref="HTK101:HTL101"/>
    <mergeCell ref="HTM101:HTN101"/>
    <mergeCell ref="HSU101:HSV101"/>
    <mergeCell ref="HSW101:HSX101"/>
    <mergeCell ref="HSY101:HSZ101"/>
    <mergeCell ref="HTA101:HTB101"/>
    <mergeCell ref="HTC101:HTD101"/>
    <mergeCell ref="HSK101:HSL101"/>
    <mergeCell ref="HSM101:HSN101"/>
    <mergeCell ref="HSO101:HSP101"/>
    <mergeCell ref="HSQ101:HSR101"/>
    <mergeCell ref="HSS101:HST101"/>
    <mergeCell ref="HSA101:HSB101"/>
    <mergeCell ref="HSC101:HSD101"/>
    <mergeCell ref="HSE101:HSF101"/>
    <mergeCell ref="HSG101:HSH101"/>
    <mergeCell ref="HSI101:HSJ101"/>
    <mergeCell ref="HRQ101:HRR101"/>
    <mergeCell ref="HRS101:HRT101"/>
    <mergeCell ref="HRU101:HRV101"/>
    <mergeCell ref="HRW101:HRX101"/>
    <mergeCell ref="HRY101:HRZ101"/>
    <mergeCell ref="HRG101:HRH101"/>
    <mergeCell ref="HRI101:HRJ101"/>
    <mergeCell ref="HRK101:HRL101"/>
    <mergeCell ref="HRM101:HRN101"/>
    <mergeCell ref="HRO101:HRP101"/>
    <mergeCell ref="HWG101:HWH101"/>
    <mergeCell ref="HWI101:HWJ101"/>
    <mergeCell ref="HWK101:HWL101"/>
    <mergeCell ref="HWM101:HWN101"/>
    <mergeCell ref="HWO101:HWP101"/>
    <mergeCell ref="HVW101:HVX101"/>
    <mergeCell ref="HVY101:HVZ101"/>
    <mergeCell ref="HWA101:HWB101"/>
    <mergeCell ref="HWC101:HWD101"/>
    <mergeCell ref="HWE101:HWF101"/>
    <mergeCell ref="HVM101:HVN101"/>
    <mergeCell ref="HVO101:HVP101"/>
    <mergeCell ref="HVQ101:HVR101"/>
    <mergeCell ref="HVS101:HVT101"/>
    <mergeCell ref="HVU101:HVV101"/>
    <mergeCell ref="HVC101:HVD101"/>
    <mergeCell ref="HVE101:HVF101"/>
    <mergeCell ref="HVG101:HVH101"/>
    <mergeCell ref="HVI101:HVJ101"/>
    <mergeCell ref="HVK101:HVL101"/>
    <mergeCell ref="HUS101:HUT101"/>
    <mergeCell ref="HUU101:HUV101"/>
    <mergeCell ref="HUW101:HUX101"/>
    <mergeCell ref="HUY101:HUZ101"/>
    <mergeCell ref="HVA101:HVB101"/>
    <mergeCell ref="HUI101:HUJ101"/>
    <mergeCell ref="HUK101:HUL101"/>
    <mergeCell ref="HUM101:HUN101"/>
    <mergeCell ref="HUO101:HUP101"/>
    <mergeCell ref="HUQ101:HUR101"/>
    <mergeCell ref="HTY101:HTZ101"/>
    <mergeCell ref="HUA101:HUB101"/>
    <mergeCell ref="HUC101:HUD101"/>
    <mergeCell ref="HUE101:HUF101"/>
    <mergeCell ref="HUG101:HUH101"/>
    <mergeCell ref="HYY101:HYZ101"/>
    <mergeCell ref="HZA101:HZB101"/>
    <mergeCell ref="HZC101:HZD101"/>
    <mergeCell ref="HZE101:HZF101"/>
    <mergeCell ref="HZG101:HZH101"/>
    <mergeCell ref="HYO101:HYP101"/>
    <mergeCell ref="HYQ101:HYR101"/>
    <mergeCell ref="HYS101:HYT101"/>
    <mergeCell ref="HYU101:HYV101"/>
    <mergeCell ref="HYW101:HYX101"/>
    <mergeCell ref="HYE101:HYF101"/>
    <mergeCell ref="HYG101:HYH101"/>
    <mergeCell ref="HYI101:HYJ101"/>
    <mergeCell ref="HYK101:HYL101"/>
    <mergeCell ref="HYM101:HYN101"/>
    <mergeCell ref="HXU101:HXV101"/>
    <mergeCell ref="HXW101:HXX101"/>
    <mergeCell ref="HXY101:HXZ101"/>
    <mergeCell ref="HYA101:HYB101"/>
    <mergeCell ref="HYC101:HYD101"/>
    <mergeCell ref="HXK101:HXL101"/>
    <mergeCell ref="HXM101:HXN101"/>
    <mergeCell ref="HXO101:HXP101"/>
    <mergeCell ref="HXQ101:HXR101"/>
    <mergeCell ref="HXS101:HXT101"/>
    <mergeCell ref="HXA101:HXB101"/>
    <mergeCell ref="HXC101:HXD101"/>
    <mergeCell ref="HXE101:HXF101"/>
    <mergeCell ref="HXG101:HXH101"/>
    <mergeCell ref="HXI101:HXJ101"/>
    <mergeCell ref="HWQ101:HWR101"/>
    <mergeCell ref="HWS101:HWT101"/>
    <mergeCell ref="HWU101:HWV101"/>
    <mergeCell ref="HWW101:HWX101"/>
    <mergeCell ref="HWY101:HWZ101"/>
    <mergeCell ref="IBQ101:IBR101"/>
    <mergeCell ref="IBS101:IBT101"/>
    <mergeCell ref="IBU101:IBV101"/>
    <mergeCell ref="IBW101:IBX101"/>
    <mergeCell ref="IBY101:IBZ101"/>
    <mergeCell ref="IBG101:IBH101"/>
    <mergeCell ref="IBI101:IBJ101"/>
    <mergeCell ref="IBK101:IBL101"/>
    <mergeCell ref="IBM101:IBN101"/>
    <mergeCell ref="IBO101:IBP101"/>
    <mergeCell ref="IAW101:IAX101"/>
    <mergeCell ref="IAY101:IAZ101"/>
    <mergeCell ref="IBA101:IBB101"/>
    <mergeCell ref="IBC101:IBD101"/>
    <mergeCell ref="IBE101:IBF101"/>
    <mergeCell ref="IAM101:IAN101"/>
    <mergeCell ref="IAO101:IAP101"/>
    <mergeCell ref="IAQ101:IAR101"/>
    <mergeCell ref="IAS101:IAT101"/>
    <mergeCell ref="IAU101:IAV101"/>
    <mergeCell ref="IAC101:IAD101"/>
    <mergeCell ref="IAE101:IAF101"/>
    <mergeCell ref="IAG101:IAH101"/>
    <mergeCell ref="IAI101:IAJ101"/>
    <mergeCell ref="IAK101:IAL101"/>
    <mergeCell ref="HZS101:HZT101"/>
    <mergeCell ref="HZU101:HZV101"/>
    <mergeCell ref="HZW101:HZX101"/>
    <mergeCell ref="HZY101:HZZ101"/>
    <mergeCell ref="IAA101:IAB101"/>
    <mergeCell ref="HZI101:HZJ101"/>
    <mergeCell ref="HZK101:HZL101"/>
    <mergeCell ref="HZM101:HZN101"/>
    <mergeCell ref="HZO101:HZP101"/>
    <mergeCell ref="HZQ101:HZR101"/>
    <mergeCell ref="IEI101:IEJ101"/>
    <mergeCell ref="IEK101:IEL101"/>
    <mergeCell ref="IEM101:IEN101"/>
    <mergeCell ref="IEO101:IEP101"/>
    <mergeCell ref="IEQ101:IER101"/>
    <mergeCell ref="IDY101:IDZ101"/>
    <mergeCell ref="IEA101:IEB101"/>
    <mergeCell ref="IEC101:IED101"/>
    <mergeCell ref="IEE101:IEF101"/>
    <mergeCell ref="IEG101:IEH101"/>
    <mergeCell ref="IDO101:IDP101"/>
    <mergeCell ref="IDQ101:IDR101"/>
    <mergeCell ref="IDS101:IDT101"/>
    <mergeCell ref="IDU101:IDV101"/>
    <mergeCell ref="IDW101:IDX101"/>
    <mergeCell ref="IDE101:IDF101"/>
    <mergeCell ref="IDG101:IDH101"/>
    <mergeCell ref="IDI101:IDJ101"/>
    <mergeCell ref="IDK101:IDL101"/>
    <mergeCell ref="IDM101:IDN101"/>
    <mergeCell ref="ICU101:ICV101"/>
    <mergeCell ref="ICW101:ICX101"/>
    <mergeCell ref="ICY101:ICZ101"/>
    <mergeCell ref="IDA101:IDB101"/>
    <mergeCell ref="IDC101:IDD101"/>
    <mergeCell ref="ICK101:ICL101"/>
    <mergeCell ref="ICM101:ICN101"/>
    <mergeCell ref="ICO101:ICP101"/>
    <mergeCell ref="ICQ101:ICR101"/>
    <mergeCell ref="ICS101:ICT101"/>
    <mergeCell ref="ICA101:ICB101"/>
    <mergeCell ref="ICC101:ICD101"/>
    <mergeCell ref="ICE101:ICF101"/>
    <mergeCell ref="ICG101:ICH101"/>
    <mergeCell ref="ICI101:ICJ101"/>
    <mergeCell ref="IHA101:IHB101"/>
    <mergeCell ref="IHC101:IHD101"/>
    <mergeCell ref="IHE101:IHF101"/>
    <mergeCell ref="IHG101:IHH101"/>
    <mergeCell ref="IHI101:IHJ101"/>
    <mergeCell ref="IGQ101:IGR101"/>
    <mergeCell ref="IGS101:IGT101"/>
    <mergeCell ref="IGU101:IGV101"/>
    <mergeCell ref="IGW101:IGX101"/>
    <mergeCell ref="IGY101:IGZ101"/>
    <mergeCell ref="IGG101:IGH101"/>
    <mergeCell ref="IGI101:IGJ101"/>
    <mergeCell ref="IGK101:IGL101"/>
    <mergeCell ref="IGM101:IGN101"/>
    <mergeCell ref="IGO101:IGP101"/>
    <mergeCell ref="IFW101:IFX101"/>
    <mergeCell ref="IFY101:IFZ101"/>
    <mergeCell ref="IGA101:IGB101"/>
    <mergeCell ref="IGC101:IGD101"/>
    <mergeCell ref="IGE101:IGF101"/>
    <mergeCell ref="IFM101:IFN101"/>
    <mergeCell ref="IFO101:IFP101"/>
    <mergeCell ref="IFQ101:IFR101"/>
    <mergeCell ref="IFS101:IFT101"/>
    <mergeCell ref="IFU101:IFV101"/>
    <mergeCell ref="IFC101:IFD101"/>
    <mergeCell ref="IFE101:IFF101"/>
    <mergeCell ref="IFG101:IFH101"/>
    <mergeCell ref="IFI101:IFJ101"/>
    <mergeCell ref="IFK101:IFL101"/>
    <mergeCell ref="IES101:IET101"/>
    <mergeCell ref="IEU101:IEV101"/>
    <mergeCell ref="IEW101:IEX101"/>
    <mergeCell ref="IEY101:IEZ101"/>
    <mergeCell ref="IFA101:IFB101"/>
    <mergeCell ref="IJS101:IJT101"/>
    <mergeCell ref="IJU101:IJV101"/>
    <mergeCell ref="IJW101:IJX101"/>
    <mergeCell ref="IJY101:IJZ101"/>
    <mergeCell ref="IKA101:IKB101"/>
    <mergeCell ref="IJI101:IJJ101"/>
    <mergeCell ref="IJK101:IJL101"/>
    <mergeCell ref="IJM101:IJN101"/>
    <mergeCell ref="IJO101:IJP101"/>
    <mergeCell ref="IJQ101:IJR101"/>
    <mergeCell ref="IIY101:IIZ101"/>
    <mergeCell ref="IJA101:IJB101"/>
    <mergeCell ref="IJC101:IJD101"/>
    <mergeCell ref="IJE101:IJF101"/>
    <mergeCell ref="IJG101:IJH101"/>
    <mergeCell ref="IIO101:IIP101"/>
    <mergeCell ref="IIQ101:IIR101"/>
    <mergeCell ref="IIS101:IIT101"/>
    <mergeCell ref="IIU101:IIV101"/>
    <mergeCell ref="IIW101:IIX101"/>
    <mergeCell ref="IIE101:IIF101"/>
    <mergeCell ref="IIG101:IIH101"/>
    <mergeCell ref="III101:IIJ101"/>
    <mergeCell ref="IIK101:IIL101"/>
    <mergeCell ref="IIM101:IIN101"/>
    <mergeCell ref="IHU101:IHV101"/>
    <mergeCell ref="IHW101:IHX101"/>
    <mergeCell ref="IHY101:IHZ101"/>
    <mergeCell ref="IIA101:IIB101"/>
    <mergeCell ref="IIC101:IID101"/>
    <mergeCell ref="IHK101:IHL101"/>
    <mergeCell ref="IHM101:IHN101"/>
    <mergeCell ref="IHO101:IHP101"/>
    <mergeCell ref="IHQ101:IHR101"/>
    <mergeCell ref="IHS101:IHT101"/>
    <mergeCell ref="IMK101:IML101"/>
    <mergeCell ref="IMM101:IMN101"/>
    <mergeCell ref="IMO101:IMP101"/>
    <mergeCell ref="IMQ101:IMR101"/>
    <mergeCell ref="IMS101:IMT101"/>
    <mergeCell ref="IMA101:IMB101"/>
    <mergeCell ref="IMC101:IMD101"/>
    <mergeCell ref="IME101:IMF101"/>
    <mergeCell ref="IMG101:IMH101"/>
    <mergeCell ref="IMI101:IMJ101"/>
    <mergeCell ref="ILQ101:ILR101"/>
    <mergeCell ref="ILS101:ILT101"/>
    <mergeCell ref="ILU101:ILV101"/>
    <mergeCell ref="ILW101:ILX101"/>
    <mergeCell ref="ILY101:ILZ101"/>
    <mergeCell ref="ILG101:ILH101"/>
    <mergeCell ref="ILI101:ILJ101"/>
    <mergeCell ref="ILK101:ILL101"/>
    <mergeCell ref="ILM101:ILN101"/>
    <mergeCell ref="ILO101:ILP101"/>
    <mergeCell ref="IKW101:IKX101"/>
    <mergeCell ref="IKY101:IKZ101"/>
    <mergeCell ref="ILA101:ILB101"/>
    <mergeCell ref="ILC101:ILD101"/>
    <mergeCell ref="ILE101:ILF101"/>
    <mergeCell ref="IKM101:IKN101"/>
    <mergeCell ref="IKO101:IKP101"/>
    <mergeCell ref="IKQ101:IKR101"/>
    <mergeCell ref="IKS101:IKT101"/>
    <mergeCell ref="IKU101:IKV101"/>
    <mergeCell ref="IKC101:IKD101"/>
    <mergeCell ref="IKE101:IKF101"/>
    <mergeCell ref="IKG101:IKH101"/>
    <mergeCell ref="IKI101:IKJ101"/>
    <mergeCell ref="IKK101:IKL101"/>
    <mergeCell ref="IPC101:IPD101"/>
    <mergeCell ref="IPE101:IPF101"/>
    <mergeCell ref="IPG101:IPH101"/>
    <mergeCell ref="IPI101:IPJ101"/>
    <mergeCell ref="IPK101:IPL101"/>
    <mergeCell ref="IOS101:IOT101"/>
    <mergeCell ref="IOU101:IOV101"/>
    <mergeCell ref="IOW101:IOX101"/>
    <mergeCell ref="IOY101:IOZ101"/>
    <mergeCell ref="IPA101:IPB101"/>
    <mergeCell ref="IOI101:IOJ101"/>
    <mergeCell ref="IOK101:IOL101"/>
    <mergeCell ref="IOM101:ION101"/>
    <mergeCell ref="IOO101:IOP101"/>
    <mergeCell ref="IOQ101:IOR101"/>
    <mergeCell ref="INY101:INZ101"/>
    <mergeCell ref="IOA101:IOB101"/>
    <mergeCell ref="IOC101:IOD101"/>
    <mergeCell ref="IOE101:IOF101"/>
    <mergeCell ref="IOG101:IOH101"/>
    <mergeCell ref="INO101:INP101"/>
    <mergeCell ref="INQ101:INR101"/>
    <mergeCell ref="INS101:INT101"/>
    <mergeCell ref="INU101:INV101"/>
    <mergeCell ref="INW101:INX101"/>
    <mergeCell ref="INE101:INF101"/>
    <mergeCell ref="ING101:INH101"/>
    <mergeCell ref="INI101:INJ101"/>
    <mergeCell ref="INK101:INL101"/>
    <mergeCell ref="INM101:INN101"/>
    <mergeCell ref="IMU101:IMV101"/>
    <mergeCell ref="IMW101:IMX101"/>
    <mergeCell ref="IMY101:IMZ101"/>
    <mergeCell ref="INA101:INB101"/>
    <mergeCell ref="INC101:IND101"/>
    <mergeCell ref="IRU101:IRV101"/>
    <mergeCell ref="IRW101:IRX101"/>
    <mergeCell ref="IRY101:IRZ101"/>
    <mergeCell ref="ISA101:ISB101"/>
    <mergeCell ref="ISC101:ISD101"/>
    <mergeCell ref="IRK101:IRL101"/>
    <mergeCell ref="IRM101:IRN101"/>
    <mergeCell ref="IRO101:IRP101"/>
    <mergeCell ref="IRQ101:IRR101"/>
    <mergeCell ref="IRS101:IRT101"/>
    <mergeCell ref="IRA101:IRB101"/>
    <mergeCell ref="IRC101:IRD101"/>
    <mergeCell ref="IRE101:IRF101"/>
    <mergeCell ref="IRG101:IRH101"/>
    <mergeCell ref="IRI101:IRJ101"/>
    <mergeCell ref="IQQ101:IQR101"/>
    <mergeCell ref="IQS101:IQT101"/>
    <mergeCell ref="IQU101:IQV101"/>
    <mergeCell ref="IQW101:IQX101"/>
    <mergeCell ref="IQY101:IQZ101"/>
    <mergeCell ref="IQG101:IQH101"/>
    <mergeCell ref="IQI101:IQJ101"/>
    <mergeCell ref="IQK101:IQL101"/>
    <mergeCell ref="IQM101:IQN101"/>
    <mergeCell ref="IQO101:IQP101"/>
    <mergeCell ref="IPW101:IPX101"/>
    <mergeCell ref="IPY101:IPZ101"/>
    <mergeCell ref="IQA101:IQB101"/>
    <mergeCell ref="IQC101:IQD101"/>
    <mergeCell ref="IQE101:IQF101"/>
    <mergeCell ref="IPM101:IPN101"/>
    <mergeCell ref="IPO101:IPP101"/>
    <mergeCell ref="IPQ101:IPR101"/>
    <mergeCell ref="IPS101:IPT101"/>
    <mergeCell ref="IPU101:IPV101"/>
    <mergeCell ref="IUM101:IUN101"/>
    <mergeCell ref="IUO101:IUP101"/>
    <mergeCell ref="IUQ101:IUR101"/>
    <mergeCell ref="IUS101:IUT101"/>
    <mergeCell ref="IUU101:IUV101"/>
    <mergeCell ref="IUC101:IUD101"/>
    <mergeCell ref="IUE101:IUF101"/>
    <mergeCell ref="IUG101:IUH101"/>
    <mergeCell ref="IUI101:IUJ101"/>
    <mergeCell ref="IUK101:IUL101"/>
    <mergeCell ref="ITS101:ITT101"/>
    <mergeCell ref="ITU101:ITV101"/>
    <mergeCell ref="ITW101:ITX101"/>
    <mergeCell ref="ITY101:ITZ101"/>
    <mergeCell ref="IUA101:IUB101"/>
    <mergeCell ref="ITI101:ITJ101"/>
    <mergeCell ref="ITK101:ITL101"/>
    <mergeCell ref="ITM101:ITN101"/>
    <mergeCell ref="ITO101:ITP101"/>
    <mergeCell ref="ITQ101:ITR101"/>
    <mergeCell ref="ISY101:ISZ101"/>
    <mergeCell ref="ITA101:ITB101"/>
    <mergeCell ref="ITC101:ITD101"/>
    <mergeCell ref="ITE101:ITF101"/>
    <mergeCell ref="ITG101:ITH101"/>
    <mergeCell ref="ISO101:ISP101"/>
    <mergeCell ref="ISQ101:ISR101"/>
    <mergeCell ref="ISS101:IST101"/>
    <mergeCell ref="ISU101:ISV101"/>
    <mergeCell ref="ISW101:ISX101"/>
    <mergeCell ref="ISE101:ISF101"/>
    <mergeCell ref="ISG101:ISH101"/>
    <mergeCell ref="ISI101:ISJ101"/>
    <mergeCell ref="ISK101:ISL101"/>
    <mergeCell ref="ISM101:ISN101"/>
    <mergeCell ref="IXE101:IXF101"/>
    <mergeCell ref="IXG101:IXH101"/>
    <mergeCell ref="IXI101:IXJ101"/>
    <mergeCell ref="IXK101:IXL101"/>
    <mergeCell ref="IXM101:IXN101"/>
    <mergeCell ref="IWU101:IWV101"/>
    <mergeCell ref="IWW101:IWX101"/>
    <mergeCell ref="IWY101:IWZ101"/>
    <mergeCell ref="IXA101:IXB101"/>
    <mergeCell ref="IXC101:IXD101"/>
    <mergeCell ref="IWK101:IWL101"/>
    <mergeCell ref="IWM101:IWN101"/>
    <mergeCell ref="IWO101:IWP101"/>
    <mergeCell ref="IWQ101:IWR101"/>
    <mergeCell ref="IWS101:IWT101"/>
    <mergeCell ref="IWA101:IWB101"/>
    <mergeCell ref="IWC101:IWD101"/>
    <mergeCell ref="IWE101:IWF101"/>
    <mergeCell ref="IWG101:IWH101"/>
    <mergeCell ref="IWI101:IWJ101"/>
    <mergeCell ref="IVQ101:IVR101"/>
    <mergeCell ref="IVS101:IVT101"/>
    <mergeCell ref="IVU101:IVV101"/>
    <mergeCell ref="IVW101:IVX101"/>
    <mergeCell ref="IVY101:IVZ101"/>
    <mergeCell ref="IVG101:IVH101"/>
    <mergeCell ref="IVI101:IVJ101"/>
    <mergeCell ref="IVK101:IVL101"/>
    <mergeCell ref="IVM101:IVN101"/>
    <mergeCell ref="IVO101:IVP101"/>
    <mergeCell ref="IUW101:IUX101"/>
    <mergeCell ref="IUY101:IUZ101"/>
    <mergeCell ref="IVA101:IVB101"/>
    <mergeCell ref="IVC101:IVD101"/>
    <mergeCell ref="IVE101:IVF101"/>
    <mergeCell ref="IZW101:IZX101"/>
    <mergeCell ref="IZY101:IZZ101"/>
    <mergeCell ref="JAA101:JAB101"/>
    <mergeCell ref="JAC101:JAD101"/>
    <mergeCell ref="JAE101:JAF101"/>
    <mergeCell ref="IZM101:IZN101"/>
    <mergeCell ref="IZO101:IZP101"/>
    <mergeCell ref="IZQ101:IZR101"/>
    <mergeCell ref="IZS101:IZT101"/>
    <mergeCell ref="IZU101:IZV101"/>
    <mergeCell ref="IZC101:IZD101"/>
    <mergeCell ref="IZE101:IZF101"/>
    <mergeCell ref="IZG101:IZH101"/>
    <mergeCell ref="IZI101:IZJ101"/>
    <mergeCell ref="IZK101:IZL101"/>
    <mergeCell ref="IYS101:IYT101"/>
    <mergeCell ref="IYU101:IYV101"/>
    <mergeCell ref="IYW101:IYX101"/>
    <mergeCell ref="IYY101:IYZ101"/>
    <mergeCell ref="IZA101:IZB101"/>
    <mergeCell ref="IYI101:IYJ101"/>
    <mergeCell ref="IYK101:IYL101"/>
    <mergeCell ref="IYM101:IYN101"/>
    <mergeCell ref="IYO101:IYP101"/>
    <mergeCell ref="IYQ101:IYR101"/>
    <mergeCell ref="IXY101:IXZ101"/>
    <mergeCell ref="IYA101:IYB101"/>
    <mergeCell ref="IYC101:IYD101"/>
    <mergeCell ref="IYE101:IYF101"/>
    <mergeCell ref="IYG101:IYH101"/>
    <mergeCell ref="IXO101:IXP101"/>
    <mergeCell ref="IXQ101:IXR101"/>
    <mergeCell ref="IXS101:IXT101"/>
    <mergeCell ref="IXU101:IXV101"/>
    <mergeCell ref="IXW101:IXX101"/>
    <mergeCell ref="JCO101:JCP101"/>
    <mergeCell ref="JCQ101:JCR101"/>
    <mergeCell ref="JCS101:JCT101"/>
    <mergeCell ref="JCU101:JCV101"/>
    <mergeCell ref="JCW101:JCX101"/>
    <mergeCell ref="JCE101:JCF101"/>
    <mergeCell ref="JCG101:JCH101"/>
    <mergeCell ref="JCI101:JCJ101"/>
    <mergeCell ref="JCK101:JCL101"/>
    <mergeCell ref="JCM101:JCN101"/>
    <mergeCell ref="JBU101:JBV101"/>
    <mergeCell ref="JBW101:JBX101"/>
    <mergeCell ref="JBY101:JBZ101"/>
    <mergeCell ref="JCA101:JCB101"/>
    <mergeCell ref="JCC101:JCD101"/>
    <mergeCell ref="JBK101:JBL101"/>
    <mergeCell ref="JBM101:JBN101"/>
    <mergeCell ref="JBO101:JBP101"/>
    <mergeCell ref="JBQ101:JBR101"/>
    <mergeCell ref="JBS101:JBT101"/>
    <mergeCell ref="JBA101:JBB101"/>
    <mergeCell ref="JBC101:JBD101"/>
    <mergeCell ref="JBE101:JBF101"/>
    <mergeCell ref="JBG101:JBH101"/>
    <mergeCell ref="JBI101:JBJ101"/>
    <mergeCell ref="JAQ101:JAR101"/>
    <mergeCell ref="JAS101:JAT101"/>
    <mergeCell ref="JAU101:JAV101"/>
    <mergeCell ref="JAW101:JAX101"/>
    <mergeCell ref="JAY101:JAZ101"/>
    <mergeCell ref="JAG101:JAH101"/>
    <mergeCell ref="JAI101:JAJ101"/>
    <mergeCell ref="JAK101:JAL101"/>
    <mergeCell ref="JAM101:JAN101"/>
    <mergeCell ref="JAO101:JAP101"/>
    <mergeCell ref="JFG101:JFH101"/>
    <mergeCell ref="JFI101:JFJ101"/>
    <mergeCell ref="JFK101:JFL101"/>
    <mergeCell ref="JFM101:JFN101"/>
    <mergeCell ref="JFO101:JFP101"/>
    <mergeCell ref="JEW101:JEX101"/>
    <mergeCell ref="JEY101:JEZ101"/>
    <mergeCell ref="JFA101:JFB101"/>
    <mergeCell ref="JFC101:JFD101"/>
    <mergeCell ref="JFE101:JFF101"/>
    <mergeCell ref="JEM101:JEN101"/>
    <mergeCell ref="JEO101:JEP101"/>
    <mergeCell ref="JEQ101:JER101"/>
    <mergeCell ref="JES101:JET101"/>
    <mergeCell ref="JEU101:JEV101"/>
    <mergeCell ref="JEC101:JED101"/>
    <mergeCell ref="JEE101:JEF101"/>
    <mergeCell ref="JEG101:JEH101"/>
    <mergeCell ref="JEI101:JEJ101"/>
    <mergeCell ref="JEK101:JEL101"/>
    <mergeCell ref="JDS101:JDT101"/>
    <mergeCell ref="JDU101:JDV101"/>
    <mergeCell ref="JDW101:JDX101"/>
    <mergeCell ref="JDY101:JDZ101"/>
    <mergeCell ref="JEA101:JEB101"/>
    <mergeCell ref="JDI101:JDJ101"/>
    <mergeCell ref="JDK101:JDL101"/>
    <mergeCell ref="JDM101:JDN101"/>
    <mergeCell ref="JDO101:JDP101"/>
    <mergeCell ref="JDQ101:JDR101"/>
    <mergeCell ref="JCY101:JCZ101"/>
    <mergeCell ref="JDA101:JDB101"/>
    <mergeCell ref="JDC101:JDD101"/>
    <mergeCell ref="JDE101:JDF101"/>
    <mergeCell ref="JDG101:JDH101"/>
    <mergeCell ref="JHY101:JHZ101"/>
    <mergeCell ref="JIA101:JIB101"/>
    <mergeCell ref="JIC101:JID101"/>
    <mergeCell ref="JIE101:JIF101"/>
    <mergeCell ref="JIG101:JIH101"/>
    <mergeCell ref="JHO101:JHP101"/>
    <mergeCell ref="JHQ101:JHR101"/>
    <mergeCell ref="JHS101:JHT101"/>
    <mergeCell ref="JHU101:JHV101"/>
    <mergeCell ref="JHW101:JHX101"/>
    <mergeCell ref="JHE101:JHF101"/>
    <mergeCell ref="JHG101:JHH101"/>
    <mergeCell ref="JHI101:JHJ101"/>
    <mergeCell ref="JHK101:JHL101"/>
    <mergeCell ref="JHM101:JHN101"/>
    <mergeCell ref="JGU101:JGV101"/>
    <mergeCell ref="JGW101:JGX101"/>
    <mergeCell ref="JGY101:JGZ101"/>
    <mergeCell ref="JHA101:JHB101"/>
    <mergeCell ref="JHC101:JHD101"/>
    <mergeCell ref="JGK101:JGL101"/>
    <mergeCell ref="JGM101:JGN101"/>
    <mergeCell ref="JGO101:JGP101"/>
    <mergeCell ref="JGQ101:JGR101"/>
    <mergeCell ref="JGS101:JGT101"/>
    <mergeCell ref="JGA101:JGB101"/>
    <mergeCell ref="JGC101:JGD101"/>
    <mergeCell ref="JGE101:JGF101"/>
    <mergeCell ref="JGG101:JGH101"/>
    <mergeCell ref="JGI101:JGJ101"/>
    <mergeCell ref="JFQ101:JFR101"/>
    <mergeCell ref="JFS101:JFT101"/>
    <mergeCell ref="JFU101:JFV101"/>
    <mergeCell ref="JFW101:JFX101"/>
    <mergeCell ref="JFY101:JFZ101"/>
    <mergeCell ref="JKQ101:JKR101"/>
    <mergeCell ref="JKS101:JKT101"/>
    <mergeCell ref="JKU101:JKV101"/>
    <mergeCell ref="JKW101:JKX101"/>
    <mergeCell ref="JKY101:JKZ101"/>
    <mergeCell ref="JKG101:JKH101"/>
    <mergeCell ref="JKI101:JKJ101"/>
    <mergeCell ref="JKK101:JKL101"/>
    <mergeCell ref="JKM101:JKN101"/>
    <mergeCell ref="JKO101:JKP101"/>
    <mergeCell ref="JJW101:JJX101"/>
    <mergeCell ref="JJY101:JJZ101"/>
    <mergeCell ref="JKA101:JKB101"/>
    <mergeCell ref="JKC101:JKD101"/>
    <mergeCell ref="JKE101:JKF101"/>
    <mergeCell ref="JJM101:JJN101"/>
    <mergeCell ref="JJO101:JJP101"/>
    <mergeCell ref="JJQ101:JJR101"/>
    <mergeCell ref="JJS101:JJT101"/>
    <mergeCell ref="JJU101:JJV101"/>
    <mergeCell ref="JJC101:JJD101"/>
    <mergeCell ref="JJE101:JJF101"/>
    <mergeCell ref="JJG101:JJH101"/>
    <mergeCell ref="JJI101:JJJ101"/>
    <mergeCell ref="JJK101:JJL101"/>
    <mergeCell ref="JIS101:JIT101"/>
    <mergeCell ref="JIU101:JIV101"/>
    <mergeCell ref="JIW101:JIX101"/>
    <mergeCell ref="JIY101:JIZ101"/>
    <mergeCell ref="JJA101:JJB101"/>
    <mergeCell ref="JII101:JIJ101"/>
    <mergeCell ref="JIK101:JIL101"/>
    <mergeCell ref="JIM101:JIN101"/>
    <mergeCell ref="JIO101:JIP101"/>
    <mergeCell ref="JIQ101:JIR101"/>
    <mergeCell ref="JNI101:JNJ101"/>
    <mergeCell ref="JNK101:JNL101"/>
    <mergeCell ref="JNM101:JNN101"/>
    <mergeCell ref="JNO101:JNP101"/>
    <mergeCell ref="JNQ101:JNR101"/>
    <mergeCell ref="JMY101:JMZ101"/>
    <mergeCell ref="JNA101:JNB101"/>
    <mergeCell ref="JNC101:JND101"/>
    <mergeCell ref="JNE101:JNF101"/>
    <mergeCell ref="JNG101:JNH101"/>
    <mergeCell ref="JMO101:JMP101"/>
    <mergeCell ref="JMQ101:JMR101"/>
    <mergeCell ref="JMS101:JMT101"/>
    <mergeCell ref="JMU101:JMV101"/>
    <mergeCell ref="JMW101:JMX101"/>
    <mergeCell ref="JME101:JMF101"/>
    <mergeCell ref="JMG101:JMH101"/>
    <mergeCell ref="JMI101:JMJ101"/>
    <mergeCell ref="JMK101:JML101"/>
    <mergeCell ref="JMM101:JMN101"/>
    <mergeCell ref="JLU101:JLV101"/>
    <mergeCell ref="JLW101:JLX101"/>
    <mergeCell ref="JLY101:JLZ101"/>
    <mergeCell ref="JMA101:JMB101"/>
    <mergeCell ref="JMC101:JMD101"/>
    <mergeCell ref="JLK101:JLL101"/>
    <mergeCell ref="JLM101:JLN101"/>
    <mergeCell ref="JLO101:JLP101"/>
    <mergeCell ref="JLQ101:JLR101"/>
    <mergeCell ref="JLS101:JLT101"/>
    <mergeCell ref="JLA101:JLB101"/>
    <mergeCell ref="JLC101:JLD101"/>
    <mergeCell ref="JLE101:JLF101"/>
    <mergeCell ref="JLG101:JLH101"/>
    <mergeCell ref="JLI101:JLJ101"/>
    <mergeCell ref="JQA101:JQB101"/>
    <mergeCell ref="JQC101:JQD101"/>
    <mergeCell ref="JQE101:JQF101"/>
    <mergeCell ref="JQG101:JQH101"/>
    <mergeCell ref="JQI101:JQJ101"/>
    <mergeCell ref="JPQ101:JPR101"/>
    <mergeCell ref="JPS101:JPT101"/>
    <mergeCell ref="JPU101:JPV101"/>
    <mergeCell ref="JPW101:JPX101"/>
    <mergeCell ref="JPY101:JPZ101"/>
    <mergeCell ref="JPG101:JPH101"/>
    <mergeCell ref="JPI101:JPJ101"/>
    <mergeCell ref="JPK101:JPL101"/>
    <mergeCell ref="JPM101:JPN101"/>
    <mergeCell ref="JPO101:JPP101"/>
    <mergeCell ref="JOW101:JOX101"/>
    <mergeCell ref="JOY101:JOZ101"/>
    <mergeCell ref="JPA101:JPB101"/>
    <mergeCell ref="JPC101:JPD101"/>
    <mergeCell ref="JPE101:JPF101"/>
    <mergeCell ref="JOM101:JON101"/>
    <mergeCell ref="JOO101:JOP101"/>
    <mergeCell ref="JOQ101:JOR101"/>
    <mergeCell ref="JOS101:JOT101"/>
    <mergeCell ref="JOU101:JOV101"/>
    <mergeCell ref="JOC101:JOD101"/>
    <mergeCell ref="JOE101:JOF101"/>
    <mergeCell ref="JOG101:JOH101"/>
    <mergeCell ref="JOI101:JOJ101"/>
    <mergeCell ref="JOK101:JOL101"/>
    <mergeCell ref="JNS101:JNT101"/>
    <mergeCell ref="JNU101:JNV101"/>
    <mergeCell ref="JNW101:JNX101"/>
    <mergeCell ref="JNY101:JNZ101"/>
    <mergeCell ref="JOA101:JOB101"/>
    <mergeCell ref="JSS101:JST101"/>
    <mergeCell ref="JSU101:JSV101"/>
    <mergeCell ref="JSW101:JSX101"/>
    <mergeCell ref="JSY101:JSZ101"/>
    <mergeCell ref="JTA101:JTB101"/>
    <mergeCell ref="JSI101:JSJ101"/>
    <mergeCell ref="JSK101:JSL101"/>
    <mergeCell ref="JSM101:JSN101"/>
    <mergeCell ref="JSO101:JSP101"/>
    <mergeCell ref="JSQ101:JSR101"/>
    <mergeCell ref="JRY101:JRZ101"/>
    <mergeCell ref="JSA101:JSB101"/>
    <mergeCell ref="JSC101:JSD101"/>
    <mergeCell ref="JSE101:JSF101"/>
    <mergeCell ref="JSG101:JSH101"/>
    <mergeCell ref="JRO101:JRP101"/>
    <mergeCell ref="JRQ101:JRR101"/>
    <mergeCell ref="JRS101:JRT101"/>
    <mergeCell ref="JRU101:JRV101"/>
    <mergeCell ref="JRW101:JRX101"/>
    <mergeCell ref="JRE101:JRF101"/>
    <mergeCell ref="JRG101:JRH101"/>
    <mergeCell ref="JRI101:JRJ101"/>
    <mergeCell ref="JRK101:JRL101"/>
    <mergeCell ref="JRM101:JRN101"/>
    <mergeCell ref="JQU101:JQV101"/>
    <mergeCell ref="JQW101:JQX101"/>
    <mergeCell ref="JQY101:JQZ101"/>
    <mergeCell ref="JRA101:JRB101"/>
    <mergeCell ref="JRC101:JRD101"/>
    <mergeCell ref="JQK101:JQL101"/>
    <mergeCell ref="JQM101:JQN101"/>
    <mergeCell ref="JQO101:JQP101"/>
    <mergeCell ref="JQQ101:JQR101"/>
    <mergeCell ref="JQS101:JQT101"/>
    <mergeCell ref="JVK101:JVL101"/>
    <mergeCell ref="JVM101:JVN101"/>
    <mergeCell ref="JVO101:JVP101"/>
    <mergeCell ref="JVQ101:JVR101"/>
    <mergeCell ref="JVS101:JVT101"/>
    <mergeCell ref="JVA101:JVB101"/>
    <mergeCell ref="JVC101:JVD101"/>
    <mergeCell ref="JVE101:JVF101"/>
    <mergeCell ref="JVG101:JVH101"/>
    <mergeCell ref="JVI101:JVJ101"/>
    <mergeCell ref="JUQ101:JUR101"/>
    <mergeCell ref="JUS101:JUT101"/>
    <mergeCell ref="JUU101:JUV101"/>
    <mergeCell ref="JUW101:JUX101"/>
    <mergeCell ref="JUY101:JUZ101"/>
    <mergeCell ref="JUG101:JUH101"/>
    <mergeCell ref="JUI101:JUJ101"/>
    <mergeCell ref="JUK101:JUL101"/>
    <mergeCell ref="JUM101:JUN101"/>
    <mergeCell ref="JUO101:JUP101"/>
    <mergeCell ref="JTW101:JTX101"/>
    <mergeCell ref="JTY101:JTZ101"/>
    <mergeCell ref="JUA101:JUB101"/>
    <mergeCell ref="JUC101:JUD101"/>
    <mergeCell ref="JUE101:JUF101"/>
    <mergeCell ref="JTM101:JTN101"/>
    <mergeCell ref="JTO101:JTP101"/>
    <mergeCell ref="JTQ101:JTR101"/>
    <mergeCell ref="JTS101:JTT101"/>
    <mergeCell ref="JTU101:JTV101"/>
    <mergeCell ref="JTC101:JTD101"/>
    <mergeCell ref="JTE101:JTF101"/>
    <mergeCell ref="JTG101:JTH101"/>
    <mergeCell ref="JTI101:JTJ101"/>
    <mergeCell ref="JTK101:JTL101"/>
    <mergeCell ref="JYC101:JYD101"/>
    <mergeCell ref="JYE101:JYF101"/>
    <mergeCell ref="JYG101:JYH101"/>
    <mergeCell ref="JYI101:JYJ101"/>
    <mergeCell ref="JYK101:JYL101"/>
    <mergeCell ref="JXS101:JXT101"/>
    <mergeCell ref="JXU101:JXV101"/>
    <mergeCell ref="JXW101:JXX101"/>
    <mergeCell ref="JXY101:JXZ101"/>
    <mergeCell ref="JYA101:JYB101"/>
    <mergeCell ref="JXI101:JXJ101"/>
    <mergeCell ref="JXK101:JXL101"/>
    <mergeCell ref="JXM101:JXN101"/>
    <mergeCell ref="JXO101:JXP101"/>
    <mergeCell ref="JXQ101:JXR101"/>
    <mergeCell ref="JWY101:JWZ101"/>
    <mergeCell ref="JXA101:JXB101"/>
    <mergeCell ref="JXC101:JXD101"/>
    <mergeCell ref="JXE101:JXF101"/>
    <mergeCell ref="JXG101:JXH101"/>
    <mergeCell ref="JWO101:JWP101"/>
    <mergeCell ref="JWQ101:JWR101"/>
    <mergeCell ref="JWS101:JWT101"/>
    <mergeCell ref="JWU101:JWV101"/>
    <mergeCell ref="JWW101:JWX101"/>
    <mergeCell ref="JWE101:JWF101"/>
    <mergeCell ref="JWG101:JWH101"/>
    <mergeCell ref="JWI101:JWJ101"/>
    <mergeCell ref="JWK101:JWL101"/>
    <mergeCell ref="JWM101:JWN101"/>
    <mergeCell ref="JVU101:JVV101"/>
    <mergeCell ref="JVW101:JVX101"/>
    <mergeCell ref="JVY101:JVZ101"/>
    <mergeCell ref="JWA101:JWB101"/>
    <mergeCell ref="JWC101:JWD101"/>
    <mergeCell ref="KAU101:KAV101"/>
    <mergeCell ref="KAW101:KAX101"/>
    <mergeCell ref="KAY101:KAZ101"/>
    <mergeCell ref="KBA101:KBB101"/>
    <mergeCell ref="KBC101:KBD101"/>
    <mergeCell ref="KAK101:KAL101"/>
    <mergeCell ref="KAM101:KAN101"/>
    <mergeCell ref="KAO101:KAP101"/>
    <mergeCell ref="KAQ101:KAR101"/>
    <mergeCell ref="KAS101:KAT101"/>
    <mergeCell ref="KAA101:KAB101"/>
    <mergeCell ref="KAC101:KAD101"/>
    <mergeCell ref="KAE101:KAF101"/>
    <mergeCell ref="KAG101:KAH101"/>
    <mergeCell ref="KAI101:KAJ101"/>
    <mergeCell ref="JZQ101:JZR101"/>
    <mergeCell ref="JZS101:JZT101"/>
    <mergeCell ref="JZU101:JZV101"/>
    <mergeCell ref="JZW101:JZX101"/>
    <mergeCell ref="JZY101:JZZ101"/>
    <mergeCell ref="JZG101:JZH101"/>
    <mergeCell ref="JZI101:JZJ101"/>
    <mergeCell ref="JZK101:JZL101"/>
    <mergeCell ref="JZM101:JZN101"/>
    <mergeCell ref="JZO101:JZP101"/>
    <mergeCell ref="JYW101:JYX101"/>
    <mergeCell ref="JYY101:JYZ101"/>
    <mergeCell ref="JZA101:JZB101"/>
    <mergeCell ref="JZC101:JZD101"/>
    <mergeCell ref="JZE101:JZF101"/>
    <mergeCell ref="JYM101:JYN101"/>
    <mergeCell ref="JYO101:JYP101"/>
    <mergeCell ref="JYQ101:JYR101"/>
    <mergeCell ref="JYS101:JYT101"/>
    <mergeCell ref="JYU101:JYV101"/>
    <mergeCell ref="KDM101:KDN101"/>
    <mergeCell ref="KDO101:KDP101"/>
    <mergeCell ref="KDQ101:KDR101"/>
    <mergeCell ref="KDS101:KDT101"/>
    <mergeCell ref="KDU101:KDV101"/>
    <mergeCell ref="KDC101:KDD101"/>
    <mergeCell ref="KDE101:KDF101"/>
    <mergeCell ref="KDG101:KDH101"/>
    <mergeCell ref="KDI101:KDJ101"/>
    <mergeCell ref="KDK101:KDL101"/>
    <mergeCell ref="KCS101:KCT101"/>
    <mergeCell ref="KCU101:KCV101"/>
    <mergeCell ref="KCW101:KCX101"/>
    <mergeCell ref="KCY101:KCZ101"/>
    <mergeCell ref="KDA101:KDB101"/>
    <mergeCell ref="KCI101:KCJ101"/>
    <mergeCell ref="KCK101:KCL101"/>
    <mergeCell ref="KCM101:KCN101"/>
    <mergeCell ref="KCO101:KCP101"/>
    <mergeCell ref="KCQ101:KCR101"/>
    <mergeCell ref="KBY101:KBZ101"/>
    <mergeCell ref="KCA101:KCB101"/>
    <mergeCell ref="KCC101:KCD101"/>
    <mergeCell ref="KCE101:KCF101"/>
    <mergeCell ref="KCG101:KCH101"/>
    <mergeCell ref="KBO101:KBP101"/>
    <mergeCell ref="KBQ101:KBR101"/>
    <mergeCell ref="KBS101:KBT101"/>
    <mergeCell ref="KBU101:KBV101"/>
    <mergeCell ref="KBW101:KBX101"/>
    <mergeCell ref="KBE101:KBF101"/>
    <mergeCell ref="KBG101:KBH101"/>
    <mergeCell ref="KBI101:KBJ101"/>
    <mergeCell ref="KBK101:KBL101"/>
    <mergeCell ref="KBM101:KBN101"/>
    <mergeCell ref="KGE101:KGF101"/>
    <mergeCell ref="KGG101:KGH101"/>
    <mergeCell ref="KGI101:KGJ101"/>
    <mergeCell ref="KGK101:KGL101"/>
    <mergeCell ref="KGM101:KGN101"/>
    <mergeCell ref="KFU101:KFV101"/>
    <mergeCell ref="KFW101:KFX101"/>
    <mergeCell ref="KFY101:KFZ101"/>
    <mergeCell ref="KGA101:KGB101"/>
    <mergeCell ref="KGC101:KGD101"/>
    <mergeCell ref="KFK101:KFL101"/>
    <mergeCell ref="KFM101:KFN101"/>
    <mergeCell ref="KFO101:KFP101"/>
    <mergeCell ref="KFQ101:KFR101"/>
    <mergeCell ref="KFS101:KFT101"/>
    <mergeCell ref="KFA101:KFB101"/>
    <mergeCell ref="KFC101:KFD101"/>
    <mergeCell ref="KFE101:KFF101"/>
    <mergeCell ref="KFG101:KFH101"/>
    <mergeCell ref="KFI101:KFJ101"/>
    <mergeCell ref="KEQ101:KER101"/>
    <mergeCell ref="KES101:KET101"/>
    <mergeCell ref="KEU101:KEV101"/>
    <mergeCell ref="KEW101:KEX101"/>
    <mergeCell ref="KEY101:KEZ101"/>
    <mergeCell ref="KEG101:KEH101"/>
    <mergeCell ref="KEI101:KEJ101"/>
    <mergeCell ref="KEK101:KEL101"/>
    <mergeCell ref="KEM101:KEN101"/>
    <mergeCell ref="KEO101:KEP101"/>
    <mergeCell ref="KDW101:KDX101"/>
    <mergeCell ref="KDY101:KDZ101"/>
    <mergeCell ref="KEA101:KEB101"/>
    <mergeCell ref="KEC101:KED101"/>
    <mergeCell ref="KEE101:KEF101"/>
    <mergeCell ref="KIW101:KIX101"/>
    <mergeCell ref="KIY101:KIZ101"/>
    <mergeCell ref="KJA101:KJB101"/>
    <mergeCell ref="KJC101:KJD101"/>
    <mergeCell ref="KJE101:KJF101"/>
    <mergeCell ref="KIM101:KIN101"/>
    <mergeCell ref="KIO101:KIP101"/>
    <mergeCell ref="KIQ101:KIR101"/>
    <mergeCell ref="KIS101:KIT101"/>
    <mergeCell ref="KIU101:KIV101"/>
    <mergeCell ref="KIC101:KID101"/>
    <mergeCell ref="KIE101:KIF101"/>
    <mergeCell ref="KIG101:KIH101"/>
    <mergeCell ref="KII101:KIJ101"/>
    <mergeCell ref="KIK101:KIL101"/>
    <mergeCell ref="KHS101:KHT101"/>
    <mergeCell ref="KHU101:KHV101"/>
    <mergeCell ref="KHW101:KHX101"/>
    <mergeCell ref="KHY101:KHZ101"/>
    <mergeCell ref="KIA101:KIB101"/>
    <mergeCell ref="KHI101:KHJ101"/>
    <mergeCell ref="KHK101:KHL101"/>
    <mergeCell ref="KHM101:KHN101"/>
    <mergeCell ref="KHO101:KHP101"/>
    <mergeCell ref="KHQ101:KHR101"/>
    <mergeCell ref="KGY101:KGZ101"/>
    <mergeCell ref="KHA101:KHB101"/>
    <mergeCell ref="KHC101:KHD101"/>
    <mergeCell ref="KHE101:KHF101"/>
    <mergeCell ref="KHG101:KHH101"/>
    <mergeCell ref="KGO101:KGP101"/>
    <mergeCell ref="KGQ101:KGR101"/>
    <mergeCell ref="KGS101:KGT101"/>
    <mergeCell ref="KGU101:KGV101"/>
    <mergeCell ref="KGW101:KGX101"/>
    <mergeCell ref="KLO101:KLP101"/>
    <mergeCell ref="KLQ101:KLR101"/>
    <mergeCell ref="KLS101:KLT101"/>
    <mergeCell ref="KLU101:KLV101"/>
    <mergeCell ref="KLW101:KLX101"/>
    <mergeCell ref="KLE101:KLF101"/>
    <mergeCell ref="KLG101:KLH101"/>
    <mergeCell ref="KLI101:KLJ101"/>
    <mergeCell ref="KLK101:KLL101"/>
    <mergeCell ref="KLM101:KLN101"/>
    <mergeCell ref="KKU101:KKV101"/>
    <mergeCell ref="KKW101:KKX101"/>
    <mergeCell ref="KKY101:KKZ101"/>
    <mergeCell ref="KLA101:KLB101"/>
    <mergeCell ref="KLC101:KLD101"/>
    <mergeCell ref="KKK101:KKL101"/>
    <mergeCell ref="KKM101:KKN101"/>
    <mergeCell ref="KKO101:KKP101"/>
    <mergeCell ref="KKQ101:KKR101"/>
    <mergeCell ref="KKS101:KKT101"/>
    <mergeCell ref="KKA101:KKB101"/>
    <mergeCell ref="KKC101:KKD101"/>
    <mergeCell ref="KKE101:KKF101"/>
    <mergeCell ref="KKG101:KKH101"/>
    <mergeCell ref="KKI101:KKJ101"/>
    <mergeCell ref="KJQ101:KJR101"/>
    <mergeCell ref="KJS101:KJT101"/>
    <mergeCell ref="KJU101:KJV101"/>
    <mergeCell ref="KJW101:KJX101"/>
    <mergeCell ref="KJY101:KJZ101"/>
    <mergeCell ref="KJG101:KJH101"/>
    <mergeCell ref="KJI101:KJJ101"/>
    <mergeCell ref="KJK101:KJL101"/>
    <mergeCell ref="KJM101:KJN101"/>
    <mergeCell ref="KJO101:KJP101"/>
    <mergeCell ref="KOG101:KOH101"/>
    <mergeCell ref="KOI101:KOJ101"/>
    <mergeCell ref="KOK101:KOL101"/>
    <mergeCell ref="KOM101:KON101"/>
    <mergeCell ref="KOO101:KOP101"/>
    <mergeCell ref="KNW101:KNX101"/>
    <mergeCell ref="KNY101:KNZ101"/>
    <mergeCell ref="KOA101:KOB101"/>
    <mergeCell ref="KOC101:KOD101"/>
    <mergeCell ref="KOE101:KOF101"/>
    <mergeCell ref="KNM101:KNN101"/>
    <mergeCell ref="KNO101:KNP101"/>
    <mergeCell ref="KNQ101:KNR101"/>
    <mergeCell ref="KNS101:KNT101"/>
    <mergeCell ref="KNU101:KNV101"/>
    <mergeCell ref="KNC101:KND101"/>
    <mergeCell ref="KNE101:KNF101"/>
    <mergeCell ref="KNG101:KNH101"/>
    <mergeCell ref="KNI101:KNJ101"/>
    <mergeCell ref="KNK101:KNL101"/>
    <mergeCell ref="KMS101:KMT101"/>
    <mergeCell ref="KMU101:KMV101"/>
    <mergeCell ref="KMW101:KMX101"/>
    <mergeCell ref="KMY101:KMZ101"/>
    <mergeCell ref="KNA101:KNB101"/>
    <mergeCell ref="KMI101:KMJ101"/>
    <mergeCell ref="KMK101:KML101"/>
    <mergeCell ref="KMM101:KMN101"/>
    <mergeCell ref="KMO101:KMP101"/>
    <mergeCell ref="KMQ101:KMR101"/>
    <mergeCell ref="KLY101:KLZ101"/>
    <mergeCell ref="KMA101:KMB101"/>
    <mergeCell ref="KMC101:KMD101"/>
    <mergeCell ref="KME101:KMF101"/>
    <mergeCell ref="KMG101:KMH101"/>
    <mergeCell ref="KQY101:KQZ101"/>
    <mergeCell ref="KRA101:KRB101"/>
    <mergeCell ref="KRC101:KRD101"/>
    <mergeCell ref="KRE101:KRF101"/>
    <mergeCell ref="KRG101:KRH101"/>
    <mergeCell ref="KQO101:KQP101"/>
    <mergeCell ref="KQQ101:KQR101"/>
    <mergeCell ref="KQS101:KQT101"/>
    <mergeCell ref="KQU101:KQV101"/>
    <mergeCell ref="KQW101:KQX101"/>
    <mergeCell ref="KQE101:KQF101"/>
    <mergeCell ref="KQG101:KQH101"/>
    <mergeCell ref="KQI101:KQJ101"/>
    <mergeCell ref="KQK101:KQL101"/>
    <mergeCell ref="KQM101:KQN101"/>
    <mergeCell ref="KPU101:KPV101"/>
    <mergeCell ref="KPW101:KPX101"/>
    <mergeCell ref="KPY101:KPZ101"/>
    <mergeCell ref="KQA101:KQB101"/>
    <mergeCell ref="KQC101:KQD101"/>
    <mergeCell ref="KPK101:KPL101"/>
    <mergeCell ref="KPM101:KPN101"/>
    <mergeCell ref="KPO101:KPP101"/>
    <mergeCell ref="KPQ101:KPR101"/>
    <mergeCell ref="KPS101:KPT101"/>
    <mergeCell ref="KPA101:KPB101"/>
    <mergeCell ref="KPC101:KPD101"/>
    <mergeCell ref="KPE101:KPF101"/>
    <mergeCell ref="KPG101:KPH101"/>
    <mergeCell ref="KPI101:KPJ101"/>
    <mergeCell ref="KOQ101:KOR101"/>
    <mergeCell ref="KOS101:KOT101"/>
    <mergeCell ref="KOU101:KOV101"/>
    <mergeCell ref="KOW101:KOX101"/>
    <mergeCell ref="KOY101:KOZ101"/>
    <mergeCell ref="KTQ101:KTR101"/>
    <mergeCell ref="KTS101:KTT101"/>
    <mergeCell ref="KTU101:KTV101"/>
    <mergeCell ref="KTW101:KTX101"/>
    <mergeCell ref="KTY101:KTZ101"/>
    <mergeCell ref="KTG101:KTH101"/>
    <mergeCell ref="KTI101:KTJ101"/>
    <mergeCell ref="KTK101:KTL101"/>
    <mergeCell ref="KTM101:KTN101"/>
    <mergeCell ref="KTO101:KTP101"/>
    <mergeCell ref="KSW101:KSX101"/>
    <mergeCell ref="KSY101:KSZ101"/>
    <mergeCell ref="KTA101:KTB101"/>
    <mergeCell ref="KTC101:KTD101"/>
    <mergeCell ref="KTE101:KTF101"/>
    <mergeCell ref="KSM101:KSN101"/>
    <mergeCell ref="KSO101:KSP101"/>
    <mergeCell ref="KSQ101:KSR101"/>
    <mergeCell ref="KSS101:KST101"/>
    <mergeCell ref="KSU101:KSV101"/>
    <mergeCell ref="KSC101:KSD101"/>
    <mergeCell ref="KSE101:KSF101"/>
    <mergeCell ref="KSG101:KSH101"/>
    <mergeCell ref="KSI101:KSJ101"/>
    <mergeCell ref="KSK101:KSL101"/>
    <mergeCell ref="KRS101:KRT101"/>
    <mergeCell ref="KRU101:KRV101"/>
    <mergeCell ref="KRW101:KRX101"/>
    <mergeCell ref="KRY101:KRZ101"/>
    <mergeCell ref="KSA101:KSB101"/>
    <mergeCell ref="KRI101:KRJ101"/>
    <mergeCell ref="KRK101:KRL101"/>
    <mergeCell ref="KRM101:KRN101"/>
    <mergeCell ref="KRO101:KRP101"/>
    <mergeCell ref="KRQ101:KRR101"/>
    <mergeCell ref="KWI101:KWJ101"/>
    <mergeCell ref="KWK101:KWL101"/>
    <mergeCell ref="KWM101:KWN101"/>
    <mergeCell ref="KWO101:KWP101"/>
    <mergeCell ref="KWQ101:KWR101"/>
    <mergeCell ref="KVY101:KVZ101"/>
    <mergeCell ref="KWA101:KWB101"/>
    <mergeCell ref="KWC101:KWD101"/>
    <mergeCell ref="KWE101:KWF101"/>
    <mergeCell ref="KWG101:KWH101"/>
    <mergeCell ref="KVO101:KVP101"/>
    <mergeCell ref="KVQ101:KVR101"/>
    <mergeCell ref="KVS101:KVT101"/>
    <mergeCell ref="KVU101:KVV101"/>
    <mergeCell ref="KVW101:KVX101"/>
    <mergeCell ref="KVE101:KVF101"/>
    <mergeCell ref="KVG101:KVH101"/>
    <mergeCell ref="KVI101:KVJ101"/>
    <mergeCell ref="KVK101:KVL101"/>
    <mergeCell ref="KVM101:KVN101"/>
    <mergeCell ref="KUU101:KUV101"/>
    <mergeCell ref="KUW101:KUX101"/>
    <mergeCell ref="KUY101:KUZ101"/>
    <mergeCell ref="KVA101:KVB101"/>
    <mergeCell ref="KVC101:KVD101"/>
    <mergeCell ref="KUK101:KUL101"/>
    <mergeCell ref="KUM101:KUN101"/>
    <mergeCell ref="KUO101:KUP101"/>
    <mergeCell ref="KUQ101:KUR101"/>
    <mergeCell ref="KUS101:KUT101"/>
    <mergeCell ref="KUA101:KUB101"/>
    <mergeCell ref="KUC101:KUD101"/>
    <mergeCell ref="KUE101:KUF101"/>
    <mergeCell ref="KUG101:KUH101"/>
    <mergeCell ref="KUI101:KUJ101"/>
    <mergeCell ref="KZA101:KZB101"/>
    <mergeCell ref="KZC101:KZD101"/>
    <mergeCell ref="KZE101:KZF101"/>
    <mergeCell ref="KZG101:KZH101"/>
    <mergeCell ref="KZI101:KZJ101"/>
    <mergeCell ref="KYQ101:KYR101"/>
    <mergeCell ref="KYS101:KYT101"/>
    <mergeCell ref="KYU101:KYV101"/>
    <mergeCell ref="KYW101:KYX101"/>
    <mergeCell ref="KYY101:KYZ101"/>
    <mergeCell ref="KYG101:KYH101"/>
    <mergeCell ref="KYI101:KYJ101"/>
    <mergeCell ref="KYK101:KYL101"/>
    <mergeCell ref="KYM101:KYN101"/>
    <mergeCell ref="KYO101:KYP101"/>
    <mergeCell ref="KXW101:KXX101"/>
    <mergeCell ref="KXY101:KXZ101"/>
    <mergeCell ref="KYA101:KYB101"/>
    <mergeCell ref="KYC101:KYD101"/>
    <mergeCell ref="KYE101:KYF101"/>
    <mergeCell ref="KXM101:KXN101"/>
    <mergeCell ref="KXO101:KXP101"/>
    <mergeCell ref="KXQ101:KXR101"/>
    <mergeCell ref="KXS101:KXT101"/>
    <mergeCell ref="KXU101:KXV101"/>
    <mergeCell ref="KXC101:KXD101"/>
    <mergeCell ref="KXE101:KXF101"/>
    <mergeCell ref="KXG101:KXH101"/>
    <mergeCell ref="KXI101:KXJ101"/>
    <mergeCell ref="KXK101:KXL101"/>
    <mergeCell ref="KWS101:KWT101"/>
    <mergeCell ref="KWU101:KWV101"/>
    <mergeCell ref="KWW101:KWX101"/>
    <mergeCell ref="KWY101:KWZ101"/>
    <mergeCell ref="KXA101:KXB101"/>
    <mergeCell ref="LBS101:LBT101"/>
    <mergeCell ref="LBU101:LBV101"/>
    <mergeCell ref="LBW101:LBX101"/>
    <mergeCell ref="LBY101:LBZ101"/>
    <mergeCell ref="LCA101:LCB101"/>
    <mergeCell ref="LBI101:LBJ101"/>
    <mergeCell ref="LBK101:LBL101"/>
    <mergeCell ref="LBM101:LBN101"/>
    <mergeCell ref="LBO101:LBP101"/>
    <mergeCell ref="LBQ101:LBR101"/>
    <mergeCell ref="LAY101:LAZ101"/>
    <mergeCell ref="LBA101:LBB101"/>
    <mergeCell ref="LBC101:LBD101"/>
    <mergeCell ref="LBE101:LBF101"/>
    <mergeCell ref="LBG101:LBH101"/>
    <mergeCell ref="LAO101:LAP101"/>
    <mergeCell ref="LAQ101:LAR101"/>
    <mergeCell ref="LAS101:LAT101"/>
    <mergeCell ref="LAU101:LAV101"/>
    <mergeCell ref="LAW101:LAX101"/>
    <mergeCell ref="LAE101:LAF101"/>
    <mergeCell ref="LAG101:LAH101"/>
    <mergeCell ref="LAI101:LAJ101"/>
    <mergeCell ref="LAK101:LAL101"/>
    <mergeCell ref="LAM101:LAN101"/>
    <mergeCell ref="KZU101:KZV101"/>
    <mergeCell ref="KZW101:KZX101"/>
    <mergeCell ref="KZY101:KZZ101"/>
    <mergeCell ref="LAA101:LAB101"/>
    <mergeCell ref="LAC101:LAD101"/>
    <mergeCell ref="KZK101:KZL101"/>
    <mergeCell ref="KZM101:KZN101"/>
    <mergeCell ref="KZO101:KZP101"/>
    <mergeCell ref="KZQ101:KZR101"/>
    <mergeCell ref="KZS101:KZT101"/>
    <mergeCell ref="LEK101:LEL101"/>
    <mergeCell ref="LEM101:LEN101"/>
    <mergeCell ref="LEO101:LEP101"/>
    <mergeCell ref="LEQ101:LER101"/>
    <mergeCell ref="LES101:LET101"/>
    <mergeCell ref="LEA101:LEB101"/>
    <mergeCell ref="LEC101:LED101"/>
    <mergeCell ref="LEE101:LEF101"/>
    <mergeCell ref="LEG101:LEH101"/>
    <mergeCell ref="LEI101:LEJ101"/>
    <mergeCell ref="LDQ101:LDR101"/>
    <mergeCell ref="LDS101:LDT101"/>
    <mergeCell ref="LDU101:LDV101"/>
    <mergeCell ref="LDW101:LDX101"/>
    <mergeCell ref="LDY101:LDZ101"/>
    <mergeCell ref="LDG101:LDH101"/>
    <mergeCell ref="LDI101:LDJ101"/>
    <mergeCell ref="LDK101:LDL101"/>
    <mergeCell ref="LDM101:LDN101"/>
    <mergeCell ref="LDO101:LDP101"/>
    <mergeCell ref="LCW101:LCX101"/>
    <mergeCell ref="LCY101:LCZ101"/>
    <mergeCell ref="LDA101:LDB101"/>
    <mergeCell ref="LDC101:LDD101"/>
    <mergeCell ref="LDE101:LDF101"/>
    <mergeCell ref="LCM101:LCN101"/>
    <mergeCell ref="LCO101:LCP101"/>
    <mergeCell ref="LCQ101:LCR101"/>
    <mergeCell ref="LCS101:LCT101"/>
    <mergeCell ref="LCU101:LCV101"/>
    <mergeCell ref="LCC101:LCD101"/>
    <mergeCell ref="LCE101:LCF101"/>
    <mergeCell ref="LCG101:LCH101"/>
    <mergeCell ref="LCI101:LCJ101"/>
    <mergeCell ref="LCK101:LCL101"/>
    <mergeCell ref="LHC101:LHD101"/>
    <mergeCell ref="LHE101:LHF101"/>
    <mergeCell ref="LHG101:LHH101"/>
    <mergeCell ref="LHI101:LHJ101"/>
    <mergeCell ref="LHK101:LHL101"/>
    <mergeCell ref="LGS101:LGT101"/>
    <mergeCell ref="LGU101:LGV101"/>
    <mergeCell ref="LGW101:LGX101"/>
    <mergeCell ref="LGY101:LGZ101"/>
    <mergeCell ref="LHA101:LHB101"/>
    <mergeCell ref="LGI101:LGJ101"/>
    <mergeCell ref="LGK101:LGL101"/>
    <mergeCell ref="LGM101:LGN101"/>
    <mergeCell ref="LGO101:LGP101"/>
    <mergeCell ref="LGQ101:LGR101"/>
    <mergeCell ref="LFY101:LFZ101"/>
    <mergeCell ref="LGA101:LGB101"/>
    <mergeCell ref="LGC101:LGD101"/>
    <mergeCell ref="LGE101:LGF101"/>
    <mergeCell ref="LGG101:LGH101"/>
    <mergeCell ref="LFO101:LFP101"/>
    <mergeCell ref="LFQ101:LFR101"/>
    <mergeCell ref="LFS101:LFT101"/>
    <mergeCell ref="LFU101:LFV101"/>
    <mergeCell ref="LFW101:LFX101"/>
    <mergeCell ref="LFE101:LFF101"/>
    <mergeCell ref="LFG101:LFH101"/>
    <mergeCell ref="LFI101:LFJ101"/>
    <mergeCell ref="LFK101:LFL101"/>
    <mergeCell ref="LFM101:LFN101"/>
    <mergeCell ref="LEU101:LEV101"/>
    <mergeCell ref="LEW101:LEX101"/>
    <mergeCell ref="LEY101:LEZ101"/>
    <mergeCell ref="LFA101:LFB101"/>
    <mergeCell ref="LFC101:LFD101"/>
    <mergeCell ref="LJU101:LJV101"/>
    <mergeCell ref="LJW101:LJX101"/>
    <mergeCell ref="LJY101:LJZ101"/>
    <mergeCell ref="LKA101:LKB101"/>
    <mergeCell ref="LKC101:LKD101"/>
    <mergeCell ref="LJK101:LJL101"/>
    <mergeCell ref="LJM101:LJN101"/>
    <mergeCell ref="LJO101:LJP101"/>
    <mergeCell ref="LJQ101:LJR101"/>
    <mergeCell ref="LJS101:LJT101"/>
    <mergeCell ref="LJA101:LJB101"/>
    <mergeCell ref="LJC101:LJD101"/>
    <mergeCell ref="LJE101:LJF101"/>
    <mergeCell ref="LJG101:LJH101"/>
    <mergeCell ref="LJI101:LJJ101"/>
    <mergeCell ref="LIQ101:LIR101"/>
    <mergeCell ref="LIS101:LIT101"/>
    <mergeCell ref="LIU101:LIV101"/>
    <mergeCell ref="LIW101:LIX101"/>
    <mergeCell ref="LIY101:LIZ101"/>
    <mergeCell ref="LIG101:LIH101"/>
    <mergeCell ref="LII101:LIJ101"/>
    <mergeCell ref="LIK101:LIL101"/>
    <mergeCell ref="LIM101:LIN101"/>
    <mergeCell ref="LIO101:LIP101"/>
    <mergeCell ref="LHW101:LHX101"/>
    <mergeCell ref="LHY101:LHZ101"/>
    <mergeCell ref="LIA101:LIB101"/>
    <mergeCell ref="LIC101:LID101"/>
    <mergeCell ref="LIE101:LIF101"/>
    <mergeCell ref="LHM101:LHN101"/>
    <mergeCell ref="LHO101:LHP101"/>
    <mergeCell ref="LHQ101:LHR101"/>
    <mergeCell ref="LHS101:LHT101"/>
    <mergeCell ref="LHU101:LHV101"/>
    <mergeCell ref="LMM101:LMN101"/>
    <mergeCell ref="LMO101:LMP101"/>
    <mergeCell ref="LMQ101:LMR101"/>
    <mergeCell ref="LMS101:LMT101"/>
    <mergeCell ref="LMU101:LMV101"/>
    <mergeCell ref="LMC101:LMD101"/>
    <mergeCell ref="LME101:LMF101"/>
    <mergeCell ref="LMG101:LMH101"/>
    <mergeCell ref="LMI101:LMJ101"/>
    <mergeCell ref="LMK101:LML101"/>
    <mergeCell ref="LLS101:LLT101"/>
    <mergeCell ref="LLU101:LLV101"/>
    <mergeCell ref="LLW101:LLX101"/>
    <mergeCell ref="LLY101:LLZ101"/>
    <mergeCell ref="LMA101:LMB101"/>
    <mergeCell ref="LLI101:LLJ101"/>
    <mergeCell ref="LLK101:LLL101"/>
    <mergeCell ref="LLM101:LLN101"/>
    <mergeCell ref="LLO101:LLP101"/>
    <mergeCell ref="LLQ101:LLR101"/>
    <mergeCell ref="LKY101:LKZ101"/>
    <mergeCell ref="LLA101:LLB101"/>
    <mergeCell ref="LLC101:LLD101"/>
    <mergeCell ref="LLE101:LLF101"/>
    <mergeCell ref="LLG101:LLH101"/>
    <mergeCell ref="LKO101:LKP101"/>
    <mergeCell ref="LKQ101:LKR101"/>
    <mergeCell ref="LKS101:LKT101"/>
    <mergeCell ref="LKU101:LKV101"/>
    <mergeCell ref="LKW101:LKX101"/>
    <mergeCell ref="LKE101:LKF101"/>
    <mergeCell ref="LKG101:LKH101"/>
    <mergeCell ref="LKI101:LKJ101"/>
    <mergeCell ref="LKK101:LKL101"/>
    <mergeCell ref="LKM101:LKN101"/>
    <mergeCell ref="LPE101:LPF101"/>
    <mergeCell ref="LPG101:LPH101"/>
    <mergeCell ref="LPI101:LPJ101"/>
    <mergeCell ref="LPK101:LPL101"/>
    <mergeCell ref="LPM101:LPN101"/>
    <mergeCell ref="LOU101:LOV101"/>
    <mergeCell ref="LOW101:LOX101"/>
    <mergeCell ref="LOY101:LOZ101"/>
    <mergeCell ref="LPA101:LPB101"/>
    <mergeCell ref="LPC101:LPD101"/>
    <mergeCell ref="LOK101:LOL101"/>
    <mergeCell ref="LOM101:LON101"/>
    <mergeCell ref="LOO101:LOP101"/>
    <mergeCell ref="LOQ101:LOR101"/>
    <mergeCell ref="LOS101:LOT101"/>
    <mergeCell ref="LOA101:LOB101"/>
    <mergeCell ref="LOC101:LOD101"/>
    <mergeCell ref="LOE101:LOF101"/>
    <mergeCell ref="LOG101:LOH101"/>
    <mergeCell ref="LOI101:LOJ101"/>
    <mergeCell ref="LNQ101:LNR101"/>
    <mergeCell ref="LNS101:LNT101"/>
    <mergeCell ref="LNU101:LNV101"/>
    <mergeCell ref="LNW101:LNX101"/>
    <mergeCell ref="LNY101:LNZ101"/>
    <mergeCell ref="LNG101:LNH101"/>
    <mergeCell ref="LNI101:LNJ101"/>
    <mergeCell ref="LNK101:LNL101"/>
    <mergeCell ref="LNM101:LNN101"/>
    <mergeCell ref="LNO101:LNP101"/>
    <mergeCell ref="LMW101:LMX101"/>
    <mergeCell ref="LMY101:LMZ101"/>
    <mergeCell ref="LNA101:LNB101"/>
    <mergeCell ref="LNC101:LND101"/>
    <mergeCell ref="LNE101:LNF101"/>
    <mergeCell ref="LRW101:LRX101"/>
    <mergeCell ref="LRY101:LRZ101"/>
    <mergeCell ref="LSA101:LSB101"/>
    <mergeCell ref="LSC101:LSD101"/>
    <mergeCell ref="LSE101:LSF101"/>
    <mergeCell ref="LRM101:LRN101"/>
    <mergeCell ref="LRO101:LRP101"/>
    <mergeCell ref="LRQ101:LRR101"/>
    <mergeCell ref="LRS101:LRT101"/>
    <mergeCell ref="LRU101:LRV101"/>
    <mergeCell ref="LRC101:LRD101"/>
    <mergeCell ref="LRE101:LRF101"/>
    <mergeCell ref="LRG101:LRH101"/>
    <mergeCell ref="LRI101:LRJ101"/>
    <mergeCell ref="LRK101:LRL101"/>
    <mergeCell ref="LQS101:LQT101"/>
    <mergeCell ref="LQU101:LQV101"/>
    <mergeCell ref="LQW101:LQX101"/>
    <mergeCell ref="LQY101:LQZ101"/>
    <mergeCell ref="LRA101:LRB101"/>
    <mergeCell ref="LQI101:LQJ101"/>
    <mergeCell ref="LQK101:LQL101"/>
    <mergeCell ref="LQM101:LQN101"/>
    <mergeCell ref="LQO101:LQP101"/>
    <mergeCell ref="LQQ101:LQR101"/>
    <mergeCell ref="LPY101:LPZ101"/>
    <mergeCell ref="LQA101:LQB101"/>
    <mergeCell ref="LQC101:LQD101"/>
    <mergeCell ref="LQE101:LQF101"/>
    <mergeCell ref="LQG101:LQH101"/>
    <mergeCell ref="LPO101:LPP101"/>
    <mergeCell ref="LPQ101:LPR101"/>
    <mergeCell ref="LPS101:LPT101"/>
    <mergeCell ref="LPU101:LPV101"/>
    <mergeCell ref="LPW101:LPX101"/>
    <mergeCell ref="LUO101:LUP101"/>
    <mergeCell ref="LUQ101:LUR101"/>
    <mergeCell ref="LUS101:LUT101"/>
    <mergeCell ref="LUU101:LUV101"/>
    <mergeCell ref="LUW101:LUX101"/>
    <mergeCell ref="LUE101:LUF101"/>
    <mergeCell ref="LUG101:LUH101"/>
    <mergeCell ref="LUI101:LUJ101"/>
    <mergeCell ref="LUK101:LUL101"/>
    <mergeCell ref="LUM101:LUN101"/>
    <mergeCell ref="LTU101:LTV101"/>
    <mergeCell ref="LTW101:LTX101"/>
    <mergeCell ref="LTY101:LTZ101"/>
    <mergeCell ref="LUA101:LUB101"/>
    <mergeCell ref="LUC101:LUD101"/>
    <mergeCell ref="LTK101:LTL101"/>
    <mergeCell ref="LTM101:LTN101"/>
    <mergeCell ref="LTO101:LTP101"/>
    <mergeCell ref="LTQ101:LTR101"/>
    <mergeCell ref="LTS101:LTT101"/>
    <mergeCell ref="LTA101:LTB101"/>
    <mergeCell ref="LTC101:LTD101"/>
    <mergeCell ref="LTE101:LTF101"/>
    <mergeCell ref="LTG101:LTH101"/>
    <mergeCell ref="LTI101:LTJ101"/>
    <mergeCell ref="LSQ101:LSR101"/>
    <mergeCell ref="LSS101:LST101"/>
    <mergeCell ref="LSU101:LSV101"/>
    <mergeCell ref="LSW101:LSX101"/>
    <mergeCell ref="LSY101:LSZ101"/>
    <mergeCell ref="LSG101:LSH101"/>
    <mergeCell ref="LSI101:LSJ101"/>
    <mergeCell ref="LSK101:LSL101"/>
    <mergeCell ref="LSM101:LSN101"/>
    <mergeCell ref="LSO101:LSP101"/>
    <mergeCell ref="LXG101:LXH101"/>
    <mergeCell ref="LXI101:LXJ101"/>
    <mergeCell ref="LXK101:LXL101"/>
    <mergeCell ref="LXM101:LXN101"/>
    <mergeCell ref="LXO101:LXP101"/>
    <mergeCell ref="LWW101:LWX101"/>
    <mergeCell ref="LWY101:LWZ101"/>
    <mergeCell ref="LXA101:LXB101"/>
    <mergeCell ref="LXC101:LXD101"/>
    <mergeCell ref="LXE101:LXF101"/>
    <mergeCell ref="LWM101:LWN101"/>
    <mergeCell ref="LWO101:LWP101"/>
    <mergeCell ref="LWQ101:LWR101"/>
    <mergeCell ref="LWS101:LWT101"/>
    <mergeCell ref="LWU101:LWV101"/>
    <mergeCell ref="LWC101:LWD101"/>
    <mergeCell ref="LWE101:LWF101"/>
    <mergeCell ref="LWG101:LWH101"/>
    <mergeCell ref="LWI101:LWJ101"/>
    <mergeCell ref="LWK101:LWL101"/>
    <mergeCell ref="LVS101:LVT101"/>
    <mergeCell ref="LVU101:LVV101"/>
    <mergeCell ref="LVW101:LVX101"/>
    <mergeCell ref="LVY101:LVZ101"/>
    <mergeCell ref="LWA101:LWB101"/>
    <mergeCell ref="LVI101:LVJ101"/>
    <mergeCell ref="LVK101:LVL101"/>
    <mergeCell ref="LVM101:LVN101"/>
    <mergeCell ref="LVO101:LVP101"/>
    <mergeCell ref="LVQ101:LVR101"/>
    <mergeCell ref="LUY101:LUZ101"/>
    <mergeCell ref="LVA101:LVB101"/>
    <mergeCell ref="LVC101:LVD101"/>
    <mergeCell ref="LVE101:LVF101"/>
    <mergeCell ref="LVG101:LVH101"/>
    <mergeCell ref="LZY101:LZZ101"/>
    <mergeCell ref="MAA101:MAB101"/>
    <mergeCell ref="MAC101:MAD101"/>
    <mergeCell ref="MAE101:MAF101"/>
    <mergeCell ref="MAG101:MAH101"/>
    <mergeCell ref="LZO101:LZP101"/>
    <mergeCell ref="LZQ101:LZR101"/>
    <mergeCell ref="LZS101:LZT101"/>
    <mergeCell ref="LZU101:LZV101"/>
    <mergeCell ref="LZW101:LZX101"/>
    <mergeCell ref="LZE101:LZF101"/>
    <mergeCell ref="LZG101:LZH101"/>
    <mergeCell ref="LZI101:LZJ101"/>
    <mergeCell ref="LZK101:LZL101"/>
    <mergeCell ref="LZM101:LZN101"/>
    <mergeCell ref="LYU101:LYV101"/>
    <mergeCell ref="LYW101:LYX101"/>
    <mergeCell ref="LYY101:LYZ101"/>
    <mergeCell ref="LZA101:LZB101"/>
    <mergeCell ref="LZC101:LZD101"/>
    <mergeCell ref="LYK101:LYL101"/>
    <mergeCell ref="LYM101:LYN101"/>
    <mergeCell ref="LYO101:LYP101"/>
    <mergeCell ref="LYQ101:LYR101"/>
    <mergeCell ref="LYS101:LYT101"/>
    <mergeCell ref="LYA101:LYB101"/>
    <mergeCell ref="LYC101:LYD101"/>
    <mergeCell ref="LYE101:LYF101"/>
    <mergeCell ref="LYG101:LYH101"/>
    <mergeCell ref="LYI101:LYJ101"/>
    <mergeCell ref="LXQ101:LXR101"/>
    <mergeCell ref="LXS101:LXT101"/>
    <mergeCell ref="LXU101:LXV101"/>
    <mergeCell ref="LXW101:LXX101"/>
    <mergeCell ref="LXY101:LXZ101"/>
    <mergeCell ref="MCQ101:MCR101"/>
    <mergeCell ref="MCS101:MCT101"/>
    <mergeCell ref="MCU101:MCV101"/>
    <mergeCell ref="MCW101:MCX101"/>
    <mergeCell ref="MCY101:MCZ101"/>
    <mergeCell ref="MCG101:MCH101"/>
    <mergeCell ref="MCI101:MCJ101"/>
    <mergeCell ref="MCK101:MCL101"/>
    <mergeCell ref="MCM101:MCN101"/>
    <mergeCell ref="MCO101:MCP101"/>
    <mergeCell ref="MBW101:MBX101"/>
    <mergeCell ref="MBY101:MBZ101"/>
    <mergeCell ref="MCA101:MCB101"/>
    <mergeCell ref="MCC101:MCD101"/>
    <mergeCell ref="MCE101:MCF101"/>
    <mergeCell ref="MBM101:MBN101"/>
    <mergeCell ref="MBO101:MBP101"/>
    <mergeCell ref="MBQ101:MBR101"/>
    <mergeCell ref="MBS101:MBT101"/>
    <mergeCell ref="MBU101:MBV101"/>
    <mergeCell ref="MBC101:MBD101"/>
    <mergeCell ref="MBE101:MBF101"/>
    <mergeCell ref="MBG101:MBH101"/>
    <mergeCell ref="MBI101:MBJ101"/>
    <mergeCell ref="MBK101:MBL101"/>
    <mergeCell ref="MAS101:MAT101"/>
    <mergeCell ref="MAU101:MAV101"/>
    <mergeCell ref="MAW101:MAX101"/>
    <mergeCell ref="MAY101:MAZ101"/>
    <mergeCell ref="MBA101:MBB101"/>
    <mergeCell ref="MAI101:MAJ101"/>
    <mergeCell ref="MAK101:MAL101"/>
    <mergeCell ref="MAM101:MAN101"/>
    <mergeCell ref="MAO101:MAP101"/>
    <mergeCell ref="MAQ101:MAR101"/>
    <mergeCell ref="MFI101:MFJ101"/>
    <mergeCell ref="MFK101:MFL101"/>
    <mergeCell ref="MFM101:MFN101"/>
    <mergeCell ref="MFO101:MFP101"/>
    <mergeCell ref="MFQ101:MFR101"/>
    <mergeCell ref="MEY101:MEZ101"/>
    <mergeCell ref="MFA101:MFB101"/>
    <mergeCell ref="MFC101:MFD101"/>
    <mergeCell ref="MFE101:MFF101"/>
    <mergeCell ref="MFG101:MFH101"/>
    <mergeCell ref="MEO101:MEP101"/>
    <mergeCell ref="MEQ101:MER101"/>
    <mergeCell ref="MES101:MET101"/>
    <mergeCell ref="MEU101:MEV101"/>
    <mergeCell ref="MEW101:MEX101"/>
    <mergeCell ref="MEE101:MEF101"/>
    <mergeCell ref="MEG101:MEH101"/>
    <mergeCell ref="MEI101:MEJ101"/>
    <mergeCell ref="MEK101:MEL101"/>
    <mergeCell ref="MEM101:MEN101"/>
    <mergeCell ref="MDU101:MDV101"/>
    <mergeCell ref="MDW101:MDX101"/>
    <mergeCell ref="MDY101:MDZ101"/>
    <mergeCell ref="MEA101:MEB101"/>
    <mergeCell ref="MEC101:MED101"/>
    <mergeCell ref="MDK101:MDL101"/>
    <mergeCell ref="MDM101:MDN101"/>
    <mergeCell ref="MDO101:MDP101"/>
    <mergeCell ref="MDQ101:MDR101"/>
    <mergeCell ref="MDS101:MDT101"/>
    <mergeCell ref="MDA101:MDB101"/>
    <mergeCell ref="MDC101:MDD101"/>
    <mergeCell ref="MDE101:MDF101"/>
    <mergeCell ref="MDG101:MDH101"/>
    <mergeCell ref="MDI101:MDJ101"/>
    <mergeCell ref="MIA101:MIB101"/>
    <mergeCell ref="MIC101:MID101"/>
    <mergeCell ref="MIE101:MIF101"/>
    <mergeCell ref="MIG101:MIH101"/>
    <mergeCell ref="MII101:MIJ101"/>
    <mergeCell ref="MHQ101:MHR101"/>
    <mergeCell ref="MHS101:MHT101"/>
    <mergeCell ref="MHU101:MHV101"/>
    <mergeCell ref="MHW101:MHX101"/>
    <mergeCell ref="MHY101:MHZ101"/>
    <mergeCell ref="MHG101:MHH101"/>
    <mergeCell ref="MHI101:MHJ101"/>
    <mergeCell ref="MHK101:MHL101"/>
    <mergeCell ref="MHM101:MHN101"/>
    <mergeCell ref="MHO101:MHP101"/>
    <mergeCell ref="MGW101:MGX101"/>
    <mergeCell ref="MGY101:MGZ101"/>
    <mergeCell ref="MHA101:MHB101"/>
    <mergeCell ref="MHC101:MHD101"/>
    <mergeCell ref="MHE101:MHF101"/>
    <mergeCell ref="MGM101:MGN101"/>
    <mergeCell ref="MGO101:MGP101"/>
    <mergeCell ref="MGQ101:MGR101"/>
    <mergeCell ref="MGS101:MGT101"/>
    <mergeCell ref="MGU101:MGV101"/>
    <mergeCell ref="MGC101:MGD101"/>
    <mergeCell ref="MGE101:MGF101"/>
    <mergeCell ref="MGG101:MGH101"/>
    <mergeCell ref="MGI101:MGJ101"/>
    <mergeCell ref="MGK101:MGL101"/>
    <mergeCell ref="MFS101:MFT101"/>
    <mergeCell ref="MFU101:MFV101"/>
    <mergeCell ref="MFW101:MFX101"/>
    <mergeCell ref="MFY101:MFZ101"/>
    <mergeCell ref="MGA101:MGB101"/>
    <mergeCell ref="MKS101:MKT101"/>
    <mergeCell ref="MKU101:MKV101"/>
    <mergeCell ref="MKW101:MKX101"/>
    <mergeCell ref="MKY101:MKZ101"/>
    <mergeCell ref="MLA101:MLB101"/>
    <mergeCell ref="MKI101:MKJ101"/>
    <mergeCell ref="MKK101:MKL101"/>
    <mergeCell ref="MKM101:MKN101"/>
    <mergeCell ref="MKO101:MKP101"/>
    <mergeCell ref="MKQ101:MKR101"/>
    <mergeCell ref="MJY101:MJZ101"/>
    <mergeCell ref="MKA101:MKB101"/>
    <mergeCell ref="MKC101:MKD101"/>
    <mergeCell ref="MKE101:MKF101"/>
    <mergeCell ref="MKG101:MKH101"/>
    <mergeCell ref="MJO101:MJP101"/>
    <mergeCell ref="MJQ101:MJR101"/>
    <mergeCell ref="MJS101:MJT101"/>
    <mergeCell ref="MJU101:MJV101"/>
    <mergeCell ref="MJW101:MJX101"/>
    <mergeCell ref="MJE101:MJF101"/>
    <mergeCell ref="MJG101:MJH101"/>
    <mergeCell ref="MJI101:MJJ101"/>
    <mergeCell ref="MJK101:MJL101"/>
    <mergeCell ref="MJM101:MJN101"/>
    <mergeCell ref="MIU101:MIV101"/>
    <mergeCell ref="MIW101:MIX101"/>
    <mergeCell ref="MIY101:MIZ101"/>
    <mergeCell ref="MJA101:MJB101"/>
    <mergeCell ref="MJC101:MJD101"/>
    <mergeCell ref="MIK101:MIL101"/>
    <mergeCell ref="MIM101:MIN101"/>
    <mergeCell ref="MIO101:MIP101"/>
    <mergeCell ref="MIQ101:MIR101"/>
    <mergeCell ref="MIS101:MIT101"/>
    <mergeCell ref="MNK101:MNL101"/>
    <mergeCell ref="MNM101:MNN101"/>
    <mergeCell ref="MNO101:MNP101"/>
    <mergeCell ref="MNQ101:MNR101"/>
    <mergeCell ref="MNS101:MNT101"/>
    <mergeCell ref="MNA101:MNB101"/>
    <mergeCell ref="MNC101:MND101"/>
    <mergeCell ref="MNE101:MNF101"/>
    <mergeCell ref="MNG101:MNH101"/>
    <mergeCell ref="MNI101:MNJ101"/>
    <mergeCell ref="MMQ101:MMR101"/>
    <mergeCell ref="MMS101:MMT101"/>
    <mergeCell ref="MMU101:MMV101"/>
    <mergeCell ref="MMW101:MMX101"/>
    <mergeCell ref="MMY101:MMZ101"/>
    <mergeCell ref="MMG101:MMH101"/>
    <mergeCell ref="MMI101:MMJ101"/>
    <mergeCell ref="MMK101:MML101"/>
    <mergeCell ref="MMM101:MMN101"/>
    <mergeCell ref="MMO101:MMP101"/>
    <mergeCell ref="MLW101:MLX101"/>
    <mergeCell ref="MLY101:MLZ101"/>
    <mergeCell ref="MMA101:MMB101"/>
    <mergeCell ref="MMC101:MMD101"/>
    <mergeCell ref="MME101:MMF101"/>
    <mergeCell ref="MLM101:MLN101"/>
    <mergeCell ref="MLO101:MLP101"/>
    <mergeCell ref="MLQ101:MLR101"/>
    <mergeCell ref="MLS101:MLT101"/>
    <mergeCell ref="MLU101:MLV101"/>
    <mergeCell ref="MLC101:MLD101"/>
    <mergeCell ref="MLE101:MLF101"/>
    <mergeCell ref="MLG101:MLH101"/>
    <mergeCell ref="MLI101:MLJ101"/>
    <mergeCell ref="MLK101:MLL101"/>
    <mergeCell ref="MQC101:MQD101"/>
    <mergeCell ref="MQE101:MQF101"/>
    <mergeCell ref="MQG101:MQH101"/>
    <mergeCell ref="MQI101:MQJ101"/>
    <mergeCell ref="MQK101:MQL101"/>
    <mergeCell ref="MPS101:MPT101"/>
    <mergeCell ref="MPU101:MPV101"/>
    <mergeCell ref="MPW101:MPX101"/>
    <mergeCell ref="MPY101:MPZ101"/>
    <mergeCell ref="MQA101:MQB101"/>
    <mergeCell ref="MPI101:MPJ101"/>
    <mergeCell ref="MPK101:MPL101"/>
    <mergeCell ref="MPM101:MPN101"/>
    <mergeCell ref="MPO101:MPP101"/>
    <mergeCell ref="MPQ101:MPR101"/>
    <mergeCell ref="MOY101:MOZ101"/>
    <mergeCell ref="MPA101:MPB101"/>
    <mergeCell ref="MPC101:MPD101"/>
    <mergeCell ref="MPE101:MPF101"/>
    <mergeCell ref="MPG101:MPH101"/>
    <mergeCell ref="MOO101:MOP101"/>
    <mergeCell ref="MOQ101:MOR101"/>
    <mergeCell ref="MOS101:MOT101"/>
    <mergeCell ref="MOU101:MOV101"/>
    <mergeCell ref="MOW101:MOX101"/>
    <mergeCell ref="MOE101:MOF101"/>
    <mergeCell ref="MOG101:MOH101"/>
    <mergeCell ref="MOI101:MOJ101"/>
    <mergeCell ref="MOK101:MOL101"/>
    <mergeCell ref="MOM101:MON101"/>
    <mergeCell ref="MNU101:MNV101"/>
    <mergeCell ref="MNW101:MNX101"/>
    <mergeCell ref="MNY101:MNZ101"/>
    <mergeCell ref="MOA101:MOB101"/>
    <mergeCell ref="MOC101:MOD101"/>
    <mergeCell ref="MSU101:MSV101"/>
    <mergeCell ref="MSW101:MSX101"/>
    <mergeCell ref="MSY101:MSZ101"/>
    <mergeCell ref="MTA101:MTB101"/>
    <mergeCell ref="MTC101:MTD101"/>
    <mergeCell ref="MSK101:MSL101"/>
    <mergeCell ref="MSM101:MSN101"/>
    <mergeCell ref="MSO101:MSP101"/>
    <mergeCell ref="MSQ101:MSR101"/>
    <mergeCell ref="MSS101:MST101"/>
    <mergeCell ref="MSA101:MSB101"/>
    <mergeCell ref="MSC101:MSD101"/>
    <mergeCell ref="MSE101:MSF101"/>
    <mergeCell ref="MSG101:MSH101"/>
    <mergeCell ref="MSI101:MSJ101"/>
    <mergeCell ref="MRQ101:MRR101"/>
    <mergeCell ref="MRS101:MRT101"/>
    <mergeCell ref="MRU101:MRV101"/>
    <mergeCell ref="MRW101:MRX101"/>
    <mergeCell ref="MRY101:MRZ101"/>
    <mergeCell ref="MRG101:MRH101"/>
    <mergeCell ref="MRI101:MRJ101"/>
    <mergeCell ref="MRK101:MRL101"/>
    <mergeCell ref="MRM101:MRN101"/>
    <mergeCell ref="MRO101:MRP101"/>
    <mergeCell ref="MQW101:MQX101"/>
    <mergeCell ref="MQY101:MQZ101"/>
    <mergeCell ref="MRA101:MRB101"/>
    <mergeCell ref="MRC101:MRD101"/>
    <mergeCell ref="MRE101:MRF101"/>
    <mergeCell ref="MQM101:MQN101"/>
    <mergeCell ref="MQO101:MQP101"/>
    <mergeCell ref="MQQ101:MQR101"/>
    <mergeCell ref="MQS101:MQT101"/>
    <mergeCell ref="MQU101:MQV101"/>
    <mergeCell ref="MVM101:MVN101"/>
    <mergeCell ref="MVO101:MVP101"/>
    <mergeCell ref="MVQ101:MVR101"/>
    <mergeCell ref="MVS101:MVT101"/>
    <mergeCell ref="MVU101:MVV101"/>
    <mergeCell ref="MVC101:MVD101"/>
    <mergeCell ref="MVE101:MVF101"/>
    <mergeCell ref="MVG101:MVH101"/>
    <mergeCell ref="MVI101:MVJ101"/>
    <mergeCell ref="MVK101:MVL101"/>
    <mergeCell ref="MUS101:MUT101"/>
    <mergeCell ref="MUU101:MUV101"/>
    <mergeCell ref="MUW101:MUX101"/>
    <mergeCell ref="MUY101:MUZ101"/>
    <mergeCell ref="MVA101:MVB101"/>
    <mergeCell ref="MUI101:MUJ101"/>
    <mergeCell ref="MUK101:MUL101"/>
    <mergeCell ref="MUM101:MUN101"/>
    <mergeCell ref="MUO101:MUP101"/>
    <mergeCell ref="MUQ101:MUR101"/>
    <mergeCell ref="MTY101:MTZ101"/>
    <mergeCell ref="MUA101:MUB101"/>
    <mergeCell ref="MUC101:MUD101"/>
    <mergeCell ref="MUE101:MUF101"/>
    <mergeCell ref="MUG101:MUH101"/>
    <mergeCell ref="MTO101:MTP101"/>
    <mergeCell ref="MTQ101:MTR101"/>
    <mergeCell ref="MTS101:MTT101"/>
    <mergeCell ref="MTU101:MTV101"/>
    <mergeCell ref="MTW101:MTX101"/>
    <mergeCell ref="MTE101:MTF101"/>
    <mergeCell ref="MTG101:MTH101"/>
    <mergeCell ref="MTI101:MTJ101"/>
    <mergeCell ref="MTK101:MTL101"/>
    <mergeCell ref="MTM101:MTN101"/>
    <mergeCell ref="MYE101:MYF101"/>
    <mergeCell ref="MYG101:MYH101"/>
    <mergeCell ref="MYI101:MYJ101"/>
    <mergeCell ref="MYK101:MYL101"/>
    <mergeCell ref="MYM101:MYN101"/>
    <mergeCell ref="MXU101:MXV101"/>
    <mergeCell ref="MXW101:MXX101"/>
    <mergeCell ref="MXY101:MXZ101"/>
    <mergeCell ref="MYA101:MYB101"/>
    <mergeCell ref="MYC101:MYD101"/>
    <mergeCell ref="MXK101:MXL101"/>
    <mergeCell ref="MXM101:MXN101"/>
    <mergeCell ref="MXO101:MXP101"/>
    <mergeCell ref="MXQ101:MXR101"/>
    <mergeCell ref="MXS101:MXT101"/>
    <mergeCell ref="MXA101:MXB101"/>
    <mergeCell ref="MXC101:MXD101"/>
    <mergeCell ref="MXE101:MXF101"/>
    <mergeCell ref="MXG101:MXH101"/>
    <mergeCell ref="MXI101:MXJ101"/>
    <mergeCell ref="MWQ101:MWR101"/>
    <mergeCell ref="MWS101:MWT101"/>
    <mergeCell ref="MWU101:MWV101"/>
    <mergeCell ref="MWW101:MWX101"/>
    <mergeCell ref="MWY101:MWZ101"/>
    <mergeCell ref="MWG101:MWH101"/>
    <mergeCell ref="MWI101:MWJ101"/>
    <mergeCell ref="MWK101:MWL101"/>
    <mergeCell ref="MWM101:MWN101"/>
    <mergeCell ref="MWO101:MWP101"/>
    <mergeCell ref="MVW101:MVX101"/>
    <mergeCell ref="MVY101:MVZ101"/>
    <mergeCell ref="MWA101:MWB101"/>
    <mergeCell ref="MWC101:MWD101"/>
    <mergeCell ref="MWE101:MWF101"/>
    <mergeCell ref="NAW101:NAX101"/>
    <mergeCell ref="NAY101:NAZ101"/>
    <mergeCell ref="NBA101:NBB101"/>
    <mergeCell ref="NBC101:NBD101"/>
    <mergeCell ref="NBE101:NBF101"/>
    <mergeCell ref="NAM101:NAN101"/>
    <mergeCell ref="NAO101:NAP101"/>
    <mergeCell ref="NAQ101:NAR101"/>
    <mergeCell ref="NAS101:NAT101"/>
    <mergeCell ref="NAU101:NAV101"/>
    <mergeCell ref="NAC101:NAD101"/>
    <mergeCell ref="NAE101:NAF101"/>
    <mergeCell ref="NAG101:NAH101"/>
    <mergeCell ref="NAI101:NAJ101"/>
    <mergeCell ref="NAK101:NAL101"/>
    <mergeCell ref="MZS101:MZT101"/>
    <mergeCell ref="MZU101:MZV101"/>
    <mergeCell ref="MZW101:MZX101"/>
    <mergeCell ref="MZY101:MZZ101"/>
    <mergeCell ref="NAA101:NAB101"/>
    <mergeCell ref="MZI101:MZJ101"/>
    <mergeCell ref="MZK101:MZL101"/>
    <mergeCell ref="MZM101:MZN101"/>
    <mergeCell ref="MZO101:MZP101"/>
    <mergeCell ref="MZQ101:MZR101"/>
    <mergeCell ref="MYY101:MYZ101"/>
    <mergeCell ref="MZA101:MZB101"/>
    <mergeCell ref="MZC101:MZD101"/>
    <mergeCell ref="MZE101:MZF101"/>
    <mergeCell ref="MZG101:MZH101"/>
    <mergeCell ref="MYO101:MYP101"/>
    <mergeCell ref="MYQ101:MYR101"/>
    <mergeCell ref="MYS101:MYT101"/>
    <mergeCell ref="MYU101:MYV101"/>
    <mergeCell ref="MYW101:MYX101"/>
    <mergeCell ref="NDO101:NDP101"/>
    <mergeCell ref="NDQ101:NDR101"/>
    <mergeCell ref="NDS101:NDT101"/>
    <mergeCell ref="NDU101:NDV101"/>
    <mergeCell ref="NDW101:NDX101"/>
    <mergeCell ref="NDE101:NDF101"/>
    <mergeCell ref="NDG101:NDH101"/>
    <mergeCell ref="NDI101:NDJ101"/>
    <mergeCell ref="NDK101:NDL101"/>
    <mergeCell ref="NDM101:NDN101"/>
    <mergeCell ref="NCU101:NCV101"/>
    <mergeCell ref="NCW101:NCX101"/>
    <mergeCell ref="NCY101:NCZ101"/>
    <mergeCell ref="NDA101:NDB101"/>
    <mergeCell ref="NDC101:NDD101"/>
    <mergeCell ref="NCK101:NCL101"/>
    <mergeCell ref="NCM101:NCN101"/>
    <mergeCell ref="NCO101:NCP101"/>
    <mergeCell ref="NCQ101:NCR101"/>
    <mergeCell ref="NCS101:NCT101"/>
    <mergeCell ref="NCA101:NCB101"/>
    <mergeCell ref="NCC101:NCD101"/>
    <mergeCell ref="NCE101:NCF101"/>
    <mergeCell ref="NCG101:NCH101"/>
    <mergeCell ref="NCI101:NCJ101"/>
    <mergeCell ref="NBQ101:NBR101"/>
    <mergeCell ref="NBS101:NBT101"/>
    <mergeCell ref="NBU101:NBV101"/>
    <mergeCell ref="NBW101:NBX101"/>
    <mergeCell ref="NBY101:NBZ101"/>
    <mergeCell ref="NBG101:NBH101"/>
    <mergeCell ref="NBI101:NBJ101"/>
    <mergeCell ref="NBK101:NBL101"/>
    <mergeCell ref="NBM101:NBN101"/>
    <mergeCell ref="NBO101:NBP101"/>
    <mergeCell ref="NGG101:NGH101"/>
    <mergeCell ref="NGI101:NGJ101"/>
    <mergeCell ref="NGK101:NGL101"/>
    <mergeCell ref="NGM101:NGN101"/>
    <mergeCell ref="NGO101:NGP101"/>
    <mergeCell ref="NFW101:NFX101"/>
    <mergeCell ref="NFY101:NFZ101"/>
    <mergeCell ref="NGA101:NGB101"/>
    <mergeCell ref="NGC101:NGD101"/>
    <mergeCell ref="NGE101:NGF101"/>
    <mergeCell ref="NFM101:NFN101"/>
    <mergeCell ref="NFO101:NFP101"/>
    <mergeCell ref="NFQ101:NFR101"/>
    <mergeCell ref="NFS101:NFT101"/>
    <mergeCell ref="NFU101:NFV101"/>
    <mergeCell ref="NFC101:NFD101"/>
    <mergeCell ref="NFE101:NFF101"/>
    <mergeCell ref="NFG101:NFH101"/>
    <mergeCell ref="NFI101:NFJ101"/>
    <mergeCell ref="NFK101:NFL101"/>
    <mergeCell ref="NES101:NET101"/>
    <mergeCell ref="NEU101:NEV101"/>
    <mergeCell ref="NEW101:NEX101"/>
    <mergeCell ref="NEY101:NEZ101"/>
    <mergeCell ref="NFA101:NFB101"/>
    <mergeCell ref="NEI101:NEJ101"/>
    <mergeCell ref="NEK101:NEL101"/>
    <mergeCell ref="NEM101:NEN101"/>
    <mergeCell ref="NEO101:NEP101"/>
    <mergeCell ref="NEQ101:NER101"/>
    <mergeCell ref="NDY101:NDZ101"/>
    <mergeCell ref="NEA101:NEB101"/>
    <mergeCell ref="NEC101:NED101"/>
    <mergeCell ref="NEE101:NEF101"/>
    <mergeCell ref="NEG101:NEH101"/>
    <mergeCell ref="NIY101:NIZ101"/>
    <mergeCell ref="NJA101:NJB101"/>
    <mergeCell ref="NJC101:NJD101"/>
    <mergeCell ref="NJE101:NJF101"/>
    <mergeCell ref="NJG101:NJH101"/>
    <mergeCell ref="NIO101:NIP101"/>
    <mergeCell ref="NIQ101:NIR101"/>
    <mergeCell ref="NIS101:NIT101"/>
    <mergeCell ref="NIU101:NIV101"/>
    <mergeCell ref="NIW101:NIX101"/>
    <mergeCell ref="NIE101:NIF101"/>
    <mergeCell ref="NIG101:NIH101"/>
    <mergeCell ref="NII101:NIJ101"/>
    <mergeCell ref="NIK101:NIL101"/>
    <mergeCell ref="NIM101:NIN101"/>
    <mergeCell ref="NHU101:NHV101"/>
    <mergeCell ref="NHW101:NHX101"/>
    <mergeCell ref="NHY101:NHZ101"/>
    <mergeCell ref="NIA101:NIB101"/>
    <mergeCell ref="NIC101:NID101"/>
    <mergeCell ref="NHK101:NHL101"/>
    <mergeCell ref="NHM101:NHN101"/>
    <mergeCell ref="NHO101:NHP101"/>
    <mergeCell ref="NHQ101:NHR101"/>
    <mergeCell ref="NHS101:NHT101"/>
    <mergeCell ref="NHA101:NHB101"/>
    <mergeCell ref="NHC101:NHD101"/>
    <mergeCell ref="NHE101:NHF101"/>
    <mergeCell ref="NHG101:NHH101"/>
    <mergeCell ref="NHI101:NHJ101"/>
    <mergeCell ref="NGQ101:NGR101"/>
    <mergeCell ref="NGS101:NGT101"/>
    <mergeCell ref="NGU101:NGV101"/>
    <mergeCell ref="NGW101:NGX101"/>
    <mergeCell ref="NGY101:NGZ101"/>
    <mergeCell ref="NLQ101:NLR101"/>
    <mergeCell ref="NLS101:NLT101"/>
    <mergeCell ref="NLU101:NLV101"/>
    <mergeCell ref="NLW101:NLX101"/>
    <mergeCell ref="NLY101:NLZ101"/>
    <mergeCell ref="NLG101:NLH101"/>
    <mergeCell ref="NLI101:NLJ101"/>
    <mergeCell ref="NLK101:NLL101"/>
    <mergeCell ref="NLM101:NLN101"/>
    <mergeCell ref="NLO101:NLP101"/>
    <mergeCell ref="NKW101:NKX101"/>
    <mergeCell ref="NKY101:NKZ101"/>
    <mergeCell ref="NLA101:NLB101"/>
    <mergeCell ref="NLC101:NLD101"/>
    <mergeCell ref="NLE101:NLF101"/>
    <mergeCell ref="NKM101:NKN101"/>
    <mergeCell ref="NKO101:NKP101"/>
    <mergeCell ref="NKQ101:NKR101"/>
    <mergeCell ref="NKS101:NKT101"/>
    <mergeCell ref="NKU101:NKV101"/>
    <mergeCell ref="NKC101:NKD101"/>
    <mergeCell ref="NKE101:NKF101"/>
    <mergeCell ref="NKG101:NKH101"/>
    <mergeCell ref="NKI101:NKJ101"/>
    <mergeCell ref="NKK101:NKL101"/>
    <mergeCell ref="NJS101:NJT101"/>
    <mergeCell ref="NJU101:NJV101"/>
    <mergeCell ref="NJW101:NJX101"/>
    <mergeCell ref="NJY101:NJZ101"/>
    <mergeCell ref="NKA101:NKB101"/>
    <mergeCell ref="NJI101:NJJ101"/>
    <mergeCell ref="NJK101:NJL101"/>
    <mergeCell ref="NJM101:NJN101"/>
    <mergeCell ref="NJO101:NJP101"/>
    <mergeCell ref="NJQ101:NJR101"/>
    <mergeCell ref="NOI101:NOJ101"/>
    <mergeCell ref="NOK101:NOL101"/>
    <mergeCell ref="NOM101:NON101"/>
    <mergeCell ref="NOO101:NOP101"/>
    <mergeCell ref="NOQ101:NOR101"/>
    <mergeCell ref="NNY101:NNZ101"/>
    <mergeCell ref="NOA101:NOB101"/>
    <mergeCell ref="NOC101:NOD101"/>
    <mergeCell ref="NOE101:NOF101"/>
    <mergeCell ref="NOG101:NOH101"/>
    <mergeCell ref="NNO101:NNP101"/>
    <mergeCell ref="NNQ101:NNR101"/>
    <mergeCell ref="NNS101:NNT101"/>
    <mergeCell ref="NNU101:NNV101"/>
    <mergeCell ref="NNW101:NNX101"/>
    <mergeCell ref="NNE101:NNF101"/>
    <mergeCell ref="NNG101:NNH101"/>
    <mergeCell ref="NNI101:NNJ101"/>
    <mergeCell ref="NNK101:NNL101"/>
    <mergeCell ref="NNM101:NNN101"/>
    <mergeCell ref="NMU101:NMV101"/>
    <mergeCell ref="NMW101:NMX101"/>
    <mergeCell ref="NMY101:NMZ101"/>
    <mergeCell ref="NNA101:NNB101"/>
    <mergeCell ref="NNC101:NND101"/>
    <mergeCell ref="NMK101:NML101"/>
    <mergeCell ref="NMM101:NMN101"/>
    <mergeCell ref="NMO101:NMP101"/>
    <mergeCell ref="NMQ101:NMR101"/>
    <mergeCell ref="NMS101:NMT101"/>
    <mergeCell ref="NMA101:NMB101"/>
    <mergeCell ref="NMC101:NMD101"/>
    <mergeCell ref="NME101:NMF101"/>
    <mergeCell ref="NMG101:NMH101"/>
    <mergeCell ref="NMI101:NMJ101"/>
    <mergeCell ref="NRA101:NRB101"/>
    <mergeCell ref="NRC101:NRD101"/>
    <mergeCell ref="NRE101:NRF101"/>
    <mergeCell ref="NRG101:NRH101"/>
    <mergeCell ref="NRI101:NRJ101"/>
    <mergeCell ref="NQQ101:NQR101"/>
    <mergeCell ref="NQS101:NQT101"/>
    <mergeCell ref="NQU101:NQV101"/>
    <mergeCell ref="NQW101:NQX101"/>
    <mergeCell ref="NQY101:NQZ101"/>
    <mergeCell ref="NQG101:NQH101"/>
    <mergeCell ref="NQI101:NQJ101"/>
    <mergeCell ref="NQK101:NQL101"/>
    <mergeCell ref="NQM101:NQN101"/>
    <mergeCell ref="NQO101:NQP101"/>
    <mergeCell ref="NPW101:NPX101"/>
    <mergeCell ref="NPY101:NPZ101"/>
    <mergeCell ref="NQA101:NQB101"/>
    <mergeCell ref="NQC101:NQD101"/>
    <mergeCell ref="NQE101:NQF101"/>
    <mergeCell ref="NPM101:NPN101"/>
    <mergeCell ref="NPO101:NPP101"/>
    <mergeCell ref="NPQ101:NPR101"/>
    <mergeCell ref="NPS101:NPT101"/>
    <mergeCell ref="NPU101:NPV101"/>
    <mergeCell ref="NPC101:NPD101"/>
    <mergeCell ref="NPE101:NPF101"/>
    <mergeCell ref="NPG101:NPH101"/>
    <mergeCell ref="NPI101:NPJ101"/>
    <mergeCell ref="NPK101:NPL101"/>
    <mergeCell ref="NOS101:NOT101"/>
    <mergeCell ref="NOU101:NOV101"/>
    <mergeCell ref="NOW101:NOX101"/>
    <mergeCell ref="NOY101:NOZ101"/>
    <mergeCell ref="NPA101:NPB101"/>
    <mergeCell ref="NTS101:NTT101"/>
    <mergeCell ref="NTU101:NTV101"/>
    <mergeCell ref="NTW101:NTX101"/>
    <mergeCell ref="NTY101:NTZ101"/>
    <mergeCell ref="NUA101:NUB101"/>
    <mergeCell ref="NTI101:NTJ101"/>
    <mergeCell ref="NTK101:NTL101"/>
    <mergeCell ref="NTM101:NTN101"/>
    <mergeCell ref="NTO101:NTP101"/>
    <mergeCell ref="NTQ101:NTR101"/>
    <mergeCell ref="NSY101:NSZ101"/>
    <mergeCell ref="NTA101:NTB101"/>
    <mergeCell ref="NTC101:NTD101"/>
    <mergeCell ref="NTE101:NTF101"/>
    <mergeCell ref="NTG101:NTH101"/>
    <mergeCell ref="NSO101:NSP101"/>
    <mergeCell ref="NSQ101:NSR101"/>
    <mergeCell ref="NSS101:NST101"/>
    <mergeCell ref="NSU101:NSV101"/>
    <mergeCell ref="NSW101:NSX101"/>
    <mergeCell ref="NSE101:NSF101"/>
    <mergeCell ref="NSG101:NSH101"/>
    <mergeCell ref="NSI101:NSJ101"/>
    <mergeCell ref="NSK101:NSL101"/>
    <mergeCell ref="NSM101:NSN101"/>
    <mergeCell ref="NRU101:NRV101"/>
    <mergeCell ref="NRW101:NRX101"/>
    <mergeCell ref="NRY101:NRZ101"/>
    <mergeCell ref="NSA101:NSB101"/>
    <mergeCell ref="NSC101:NSD101"/>
    <mergeCell ref="NRK101:NRL101"/>
    <mergeCell ref="NRM101:NRN101"/>
    <mergeCell ref="NRO101:NRP101"/>
    <mergeCell ref="NRQ101:NRR101"/>
    <mergeCell ref="NRS101:NRT101"/>
    <mergeCell ref="NWK101:NWL101"/>
    <mergeCell ref="NWM101:NWN101"/>
    <mergeCell ref="NWO101:NWP101"/>
    <mergeCell ref="NWQ101:NWR101"/>
    <mergeCell ref="NWS101:NWT101"/>
    <mergeCell ref="NWA101:NWB101"/>
    <mergeCell ref="NWC101:NWD101"/>
    <mergeCell ref="NWE101:NWF101"/>
    <mergeCell ref="NWG101:NWH101"/>
    <mergeCell ref="NWI101:NWJ101"/>
    <mergeCell ref="NVQ101:NVR101"/>
    <mergeCell ref="NVS101:NVT101"/>
    <mergeCell ref="NVU101:NVV101"/>
    <mergeCell ref="NVW101:NVX101"/>
    <mergeCell ref="NVY101:NVZ101"/>
    <mergeCell ref="NVG101:NVH101"/>
    <mergeCell ref="NVI101:NVJ101"/>
    <mergeCell ref="NVK101:NVL101"/>
    <mergeCell ref="NVM101:NVN101"/>
    <mergeCell ref="NVO101:NVP101"/>
    <mergeCell ref="NUW101:NUX101"/>
    <mergeCell ref="NUY101:NUZ101"/>
    <mergeCell ref="NVA101:NVB101"/>
    <mergeCell ref="NVC101:NVD101"/>
    <mergeCell ref="NVE101:NVF101"/>
    <mergeCell ref="NUM101:NUN101"/>
    <mergeCell ref="NUO101:NUP101"/>
    <mergeCell ref="NUQ101:NUR101"/>
    <mergeCell ref="NUS101:NUT101"/>
    <mergeCell ref="NUU101:NUV101"/>
    <mergeCell ref="NUC101:NUD101"/>
    <mergeCell ref="NUE101:NUF101"/>
    <mergeCell ref="NUG101:NUH101"/>
    <mergeCell ref="NUI101:NUJ101"/>
    <mergeCell ref="NUK101:NUL101"/>
    <mergeCell ref="NZC101:NZD101"/>
    <mergeCell ref="NZE101:NZF101"/>
    <mergeCell ref="NZG101:NZH101"/>
    <mergeCell ref="NZI101:NZJ101"/>
    <mergeCell ref="NZK101:NZL101"/>
    <mergeCell ref="NYS101:NYT101"/>
    <mergeCell ref="NYU101:NYV101"/>
    <mergeCell ref="NYW101:NYX101"/>
    <mergeCell ref="NYY101:NYZ101"/>
    <mergeCell ref="NZA101:NZB101"/>
    <mergeCell ref="NYI101:NYJ101"/>
    <mergeCell ref="NYK101:NYL101"/>
    <mergeCell ref="NYM101:NYN101"/>
    <mergeCell ref="NYO101:NYP101"/>
    <mergeCell ref="NYQ101:NYR101"/>
    <mergeCell ref="NXY101:NXZ101"/>
    <mergeCell ref="NYA101:NYB101"/>
    <mergeCell ref="NYC101:NYD101"/>
    <mergeCell ref="NYE101:NYF101"/>
    <mergeCell ref="NYG101:NYH101"/>
    <mergeCell ref="NXO101:NXP101"/>
    <mergeCell ref="NXQ101:NXR101"/>
    <mergeCell ref="NXS101:NXT101"/>
    <mergeCell ref="NXU101:NXV101"/>
    <mergeCell ref="NXW101:NXX101"/>
    <mergeCell ref="NXE101:NXF101"/>
    <mergeCell ref="NXG101:NXH101"/>
    <mergeCell ref="NXI101:NXJ101"/>
    <mergeCell ref="NXK101:NXL101"/>
    <mergeCell ref="NXM101:NXN101"/>
    <mergeCell ref="NWU101:NWV101"/>
    <mergeCell ref="NWW101:NWX101"/>
    <mergeCell ref="NWY101:NWZ101"/>
    <mergeCell ref="NXA101:NXB101"/>
    <mergeCell ref="NXC101:NXD101"/>
    <mergeCell ref="OBU101:OBV101"/>
    <mergeCell ref="OBW101:OBX101"/>
    <mergeCell ref="OBY101:OBZ101"/>
    <mergeCell ref="OCA101:OCB101"/>
    <mergeCell ref="OCC101:OCD101"/>
    <mergeCell ref="OBK101:OBL101"/>
    <mergeCell ref="OBM101:OBN101"/>
    <mergeCell ref="OBO101:OBP101"/>
    <mergeCell ref="OBQ101:OBR101"/>
    <mergeCell ref="OBS101:OBT101"/>
    <mergeCell ref="OBA101:OBB101"/>
    <mergeCell ref="OBC101:OBD101"/>
    <mergeCell ref="OBE101:OBF101"/>
    <mergeCell ref="OBG101:OBH101"/>
    <mergeCell ref="OBI101:OBJ101"/>
    <mergeCell ref="OAQ101:OAR101"/>
    <mergeCell ref="OAS101:OAT101"/>
    <mergeCell ref="OAU101:OAV101"/>
    <mergeCell ref="OAW101:OAX101"/>
    <mergeCell ref="OAY101:OAZ101"/>
    <mergeCell ref="OAG101:OAH101"/>
    <mergeCell ref="OAI101:OAJ101"/>
    <mergeCell ref="OAK101:OAL101"/>
    <mergeCell ref="OAM101:OAN101"/>
    <mergeCell ref="OAO101:OAP101"/>
    <mergeCell ref="NZW101:NZX101"/>
    <mergeCell ref="NZY101:NZZ101"/>
    <mergeCell ref="OAA101:OAB101"/>
    <mergeCell ref="OAC101:OAD101"/>
    <mergeCell ref="OAE101:OAF101"/>
    <mergeCell ref="NZM101:NZN101"/>
    <mergeCell ref="NZO101:NZP101"/>
    <mergeCell ref="NZQ101:NZR101"/>
    <mergeCell ref="NZS101:NZT101"/>
    <mergeCell ref="NZU101:NZV101"/>
    <mergeCell ref="OEM101:OEN101"/>
    <mergeCell ref="OEO101:OEP101"/>
    <mergeCell ref="OEQ101:OER101"/>
    <mergeCell ref="OES101:OET101"/>
    <mergeCell ref="OEU101:OEV101"/>
    <mergeCell ref="OEC101:OED101"/>
    <mergeCell ref="OEE101:OEF101"/>
    <mergeCell ref="OEG101:OEH101"/>
    <mergeCell ref="OEI101:OEJ101"/>
    <mergeCell ref="OEK101:OEL101"/>
    <mergeCell ref="ODS101:ODT101"/>
    <mergeCell ref="ODU101:ODV101"/>
    <mergeCell ref="ODW101:ODX101"/>
    <mergeCell ref="ODY101:ODZ101"/>
    <mergeCell ref="OEA101:OEB101"/>
    <mergeCell ref="ODI101:ODJ101"/>
    <mergeCell ref="ODK101:ODL101"/>
    <mergeCell ref="ODM101:ODN101"/>
    <mergeCell ref="ODO101:ODP101"/>
    <mergeCell ref="ODQ101:ODR101"/>
    <mergeCell ref="OCY101:OCZ101"/>
    <mergeCell ref="ODA101:ODB101"/>
    <mergeCell ref="ODC101:ODD101"/>
    <mergeCell ref="ODE101:ODF101"/>
    <mergeCell ref="ODG101:ODH101"/>
    <mergeCell ref="OCO101:OCP101"/>
    <mergeCell ref="OCQ101:OCR101"/>
    <mergeCell ref="OCS101:OCT101"/>
    <mergeCell ref="OCU101:OCV101"/>
    <mergeCell ref="OCW101:OCX101"/>
    <mergeCell ref="OCE101:OCF101"/>
    <mergeCell ref="OCG101:OCH101"/>
    <mergeCell ref="OCI101:OCJ101"/>
    <mergeCell ref="OCK101:OCL101"/>
    <mergeCell ref="OCM101:OCN101"/>
    <mergeCell ref="OHE101:OHF101"/>
    <mergeCell ref="OHG101:OHH101"/>
    <mergeCell ref="OHI101:OHJ101"/>
    <mergeCell ref="OHK101:OHL101"/>
    <mergeCell ref="OHM101:OHN101"/>
    <mergeCell ref="OGU101:OGV101"/>
    <mergeCell ref="OGW101:OGX101"/>
    <mergeCell ref="OGY101:OGZ101"/>
    <mergeCell ref="OHA101:OHB101"/>
    <mergeCell ref="OHC101:OHD101"/>
    <mergeCell ref="OGK101:OGL101"/>
    <mergeCell ref="OGM101:OGN101"/>
    <mergeCell ref="OGO101:OGP101"/>
    <mergeCell ref="OGQ101:OGR101"/>
    <mergeCell ref="OGS101:OGT101"/>
    <mergeCell ref="OGA101:OGB101"/>
    <mergeCell ref="OGC101:OGD101"/>
    <mergeCell ref="OGE101:OGF101"/>
    <mergeCell ref="OGG101:OGH101"/>
    <mergeCell ref="OGI101:OGJ101"/>
    <mergeCell ref="OFQ101:OFR101"/>
    <mergeCell ref="OFS101:OFT101"/>
    <mergeCell ref="OFU101:OFV101"/>
    <mergeCell ref="OFW101:OFX101"/>
    <mergeCell ref="OFY101:OFZ101"/>
    <mergeCell ref="OFG101:OFH101"/>
    <mergeCell ref="OFI101:OFJ101"/>
    <mergeCell ref="OFK101:OFL101"/>
    <mergeCell ref="OFM101:OFN101"/>
    <mergeCell ref="OFO101:OFP101"/>
    <mergeCell ref="OEW101:OEX101"/>
    <mergeCell ref="OEY101:OEZ101"/>
    <mergeCell ref="OFA101:OFB101"/>
    <mergeCell ref="OFC101:OFD101"/>
    <mergeCell ref="OFE101:OFF101"/>
    <mergeCell ref="OJW101:OJX101"/>
    <mergeCell ref="OJY101:OJZ101"/>
    <mergeCell ref="OKA101:OKB101"/>
    <mergeCell ref="OKC101:OKD101"/>
    <mergeCell ref="OKE101:OKF101"/>
    <mergeCell ref="OJM101:OJN101"/>
    <mergeCell ref="OJO101:OJP101"/>
    <mergeCell ref="OJQ101:OJR101"/>
    <mergeCell ref="OJS101:OJT101"/>
    <mergeCell ref="OJU101:OJV101"/>
    <mergeCell ref="OJC101:OJD101"/>
    <mergeCell ref="OJE101:OJF101"/>
    <mergeCell ref="OJG101:OJH101"/>
    <mergeCell ref="OJI101:OJJ101"/>
    <mergeCell ref="OJK101:OJL101"/>
    <mergeCell ref="OIS101:OIT101"/>
    <mergeCell ref="OIU101:OIV101"/>
    <mergeCell ref="OIW101:OIX101"/>
    <mergeCell ref="OIY101:OIZ101"/>
    <mergeCell ref="OJA101:OJB101"/>
    <mergeCell ref="OII101:OIJ101"/>
    <mergeCell ref="OIK101:OIL101"/>
    <mergeCell ref="OIM101:OIN101"/>
    <mergeCell ref="OIO101:OIP101"/>
    <mergeCell ref="OIQ101:OIR101"/>
    <mergeCell ref="OHY101:OHZ101"/>
    <mergeCell ref="OIA101:OIB101"/>
    <mergeCell ref="OIC101:OID101"/>
    <mergeCell ref="OIE101:OIF101"/>
    <mergeCell ref="OIG101:OIH101"/>
    <mergeCell ref="OHO101:OHP101"/>
    <mergeCell ref="OHQ101:OHR101"/>
    <mergeCell ref="OHS101:OHT101"/>
    <mergeCell ref="OHU101:OHV101"/>
    <mergeCell ref="OHW101:OHX101"/>
    <mergeCell ref="OMO101:OMP101"/>
    <mergeCell ref="OMQ101:OMR101"/>
    <mergeCell ref="OMS101:OMT101"/>
    <mergeCell ref="OMU101:OMV101"/>
    <mergeCell ref="OMW101:OMX101"/>
    <mergeCell ref="OME101:OMF101"/>
    <mergeCell ref="OMG101:OMH101"/>
    <mergeCell ref="OMI101:OMJ101"/>
    <mergeCell ref="OMK101:OML101"/>
    <mergeCell ref="OMM101:OMN101"/>
    <mergeCell ref="OLU101:OLV101"/>
    <mergeCell ref="OLW101:OLX101"/>
    <mergeCell ref="OLY101:OLZ101"/>
    <mergeCell ref="OMA101:OMB101"/>
    <mergeCell ref="OMC101:OMD101"/>
    <mergeCell ref="OLK101:OLL101"/>
    <mergeCell ref="OLM101:OLN101"/>
    <mergeCell ref="OLO101:OLP101"/>
    <mergeCell ref="OLQ101:OLR101"/>
    <mergeCell ref="OLS101:OLT101"/>
    <mergeCell ref="OLA101:OLB101"/>
    <mergeCell ref="OLC101:OLD101"/>
    <mergeCell ref="OLE101:OLF101"/>
    <mergeCell ref="OLG101:OLH101"/>
    <mergeCell ref="OLI101:OLJ101"/>
    <mergeCell ref="OKQ101:OKR101"/>
    <mergeCell ref="OKS101:OKT101"/>
    <mergeCell ref="OKU101:OKV101"/>
    <mergeCell ref="OKW101:OKX101"/>
    <mergeCell ref="OKY101:OKZ101"/>
    <mergeCell ref="OKG101:OKH101"/>
    <mergeCell ref="OKI101:OKJ101"/>
    <mergeCell ref="OKK101:OKL101"/>
    <mergeCell ref="OKM101:OKN101"/>
    <mergeCell ref="OKO101:OKP101"/>
    <mergeCell ref="OPG101:OPH101"/>
    <mergeCell ref="OPI101:OPJ101"/>
    <mergeCell ref="OPK101:OPL101"/>
    <mergeCell ref="OPM101:OPN101"/>
    <mergeCell ref="OPO101:OPP101"/>
    <mergeCell ref="OOW101:OOX101"/>
    <mergeCell ref="OOY101:OOZ101"/>
    <mergeCell ref="OPA101:OPB101"/>
    <mergeCell ref="OPC101:OPD101"/>
    <mergeCell ref="OPE101:OPF101"/>
    <mergeCell ref="OOM101:OON101"/>
    <mergeCell ref="OOO101:OOP101"/>
    <mergeCell ref="OOQ101:OOR101"/>
    <mergeCell ref="OOS101:OOT101"/>
    <mergeCell ref="OOU101:OOV101"/>
    <mergeCell ref="OOC101:OOD101"/>
    <mergeCell ref="OOE101:OOF101"/>
    <mergeCell ref="OOG101:OOH101"/>
    <mergeCell ref="OOI101:OOJ101"/>
    <mergeCell ref="OOK101:OOL101"/>
    <mergeCell ref="ONS101:ONT101"/>
    <mergeCell ref="ONU101:ONV101"/>
    <mergeCell ref="ONW101:ONX101"/>
    <mergeCell ref="ONY101:ONZ101"/>
    <mergeCell ref="OOA101:OOB101"/>
    <mergeCell ref="ONI101:ONJ101"/>
    <mergeCell ref="ONK101:ONL101"/>
    <mergeCell ref="ONM101:ONN101"/>
    <mergeCell ref="ONO101:ONP101"/>
    <mergeCell ref="ONQ101:ONR101"/>
    <mergeCell ref="OMY101:OMZ101"/>
    <mergeCell ref="ONA101:ONB101"/>
    <mergeCell ref="ONC101:OND101"/>
    <mergeCell ref="ONE101:ONF101"/>
    <mergeCell ref="ONG101:ONH101"/>
    <mergeCell ref="ORY101:ORZ101"/>
    <mergeCell ref="OSA101:OSB101"/>
    <mergeCell ref="OSC101:OSD101"/>
    <mergeCell ref="OSE101:OSF101"/>
    <mergeCell ref="OSG101:OSH101"/>
    <mergeCell ref="ORO101:ORP101"/>
    <mergeCell ref="ORQ101:ORR101"/>
    <mergeCell ref="ORS101:ORT101"/>
    <mergeCell ref="ORU101:ORV101"/>
    <mergeCell ref="ORW101:ORX101"/>
    <mergeCell ref="ORE101:ORF101"/>
    <mergeCell ref="ORG101:ORH101"/>
    <mergeCell ref="ORI101:ORJ101"/>
    <mergeCell ref="ORK101:ORL101"/>
    <mergeCell ref="ORM101:ORN101"/>
    <mergeCell ref="OQU101:OQV101"/>
    <mergeCell ref="OQW101:OQX101"/>
    <mergeCell ref="OQY101:OQZ101"/>
    <mergeCell ref="ORA101:ORB101"/>
    <mergeCell ref="ORC101:ORD101"/>
    <mergeCell ref="OQK101:OQL101"/>
    <mergeCell ref="OQM101:OQN101"/>
    <mergeCell ref="OQO101:OQP101"/>
    <mergeCell ref="OQQ101:OQR101"/>
    <mergeCell ref="OQS101:OQT101"/>
    <mergeCell ref="OQA101:OQB101"/>
    <mergeCell ref="OQC101:OQD101"/>
    <mergeCell ref="OQE101:OQF101"/>
    <mergeCell ref="OQG101:OQH101"/>
    <mergeCell ref="OQI101:OQJ101"/>
    <mergeCell ref="OPQ101:OPR101"/>
    <mergeCell ref="OPS101:OPT101"/>
    <mergeCell ref="OPU101:OPV101"/>
    <mergeCell ref="OPW101:OPX101"/>
    <mergeCell ref="OPY101:OPZ101"/>
    <mergeCell ref="OUQ101:OUR101"/>
    <mergeCell ref="OUS101:OUT101"/>
    <mergeCell ref="OUU101:OUV101"/>
    <mergeCell ref="OUW101:OUX101"/>
    <mergeCell ref="OUY101:OUZ101"/>
    <mergeCell ref="OUG101:OUH101"/>
    <mergeCell ref="OUI101:OUJ101"/>
    <mergeCell ref="OUK101:OUL101"/>
    <mergeCell ref="OUM101:OUN101"/>
    <mergeCell ref="OUO101:OUP101"/>
    <mergeCell ref="OTW101:OTX101"/>
    <mergeCell ref="OTY101:OTZ101"/>
    <mergeCell ref="OUA101:OUB101"/>
    <mergeCell ref="OUC101:OUD101"/>
    <mergeCell ref="OUE101:OUF101"/>
    <mergeCell ref="OTM101:OTN101"/>
    <mergeCell ref="OTO101:OTP101"/>
    <mergeCell ref="OTQ101:OTR101"/>
    <mergeCell ref="OTS101:OTT101"/>
    <mergeCell ref="OTU101:OTV101"/>
    <mergeCell ref="OTC101:OTD101"/>
    <mergeCell ref="OTE101:OTF101"/>
    <mergeCell ref="OTG101:OTH101"/>
    <mergeCell ref="OTI101:OTJ101"/>
    <mergeCell ref="OTK101:OTL101"/>
    <mergeCell ref="OSS101:OST101"/>
    <mergeCell ref="OSU101:OSV101"/>
    <mergeCell ref="OSW101:OSX101"/>
    <mergeCell ref="OSY101:OSZ101"/>
    <mergeCell ref="OTA101:OTB101"/>
    <mergeCell ref="OSI101:OSJ101"/>
    <mergeCell ref="OSK101:OSL101"/>
    <mergeCell ref="OSM101:OSN101"/>
    <mergeCell ref="OSO101:OSP101"/>
    <mergeCell ref="OSQ101:OSR101"/>
    <mergeCell ref="OXI101:OXJ101"/>
    <mergeCell ref="OXK101:OXL101"/>
    <mergeCell ref="OXM101:OXN101"/>
    <mergeCell ref="OXO101:OXP101"/>
    <mergeCell ref="OXQ101:OXR101"/>
    <mergeCell ref="OWY101:OWZ101"/>
    <mergeCell ref="OXA101:OXB101"/>
    <mergeCell ref="OXC101:OXD101"/>
    <mergeCell ref="OXE101:OXF101"/>
    <mergeCell ref="OXG101:OXH101"/>
    <mergeCell ref="OWO101:OWP101"/>
    <mergeCell ref="OWQ101:OWR101"/>
    <mergeCell ref="OWS101:OWT101"/>
    <mergeCell ref="OWU101:OWV101"/>
    <mergeCell ref="OWW101:OWX101"/>
    <mergeCell ref="OWE101:OWF101"/>
    <mergeCell ref="OWG101:OWH101"/>
    <mergeCell ref="OWI101:OWJ101"/>
    <mergeCell ref="OWK101:OWL101"/>
    <mergeCell ref="OWM101:OWN101"/>
    <mergeCell ref="OVU101:OVV101"/>
    <mergeCell ref="OVW101:OVX101"/>
    <mergeCell ref="OVY101:OVZ101"/>
    <mergeCell ref="OWA101:OWB101"/>
    <mergeCell ref="OWC101:OWD101"/>
    <mergeCell ref="OVK101:OVL101"/>
    <mergeCell ref="OVM101:OVN101"/>
    <mergeCell ref="OVO101:OVP101"/>
    <mergeCell ref="OVQ101:OVR101"/>
    <mergeCell ref="OVS101:OVT101"/>
    <mergeCell ref="OVA101:OVB101"/>
    <mergeCell ref="OVC101:OVD101"/>
    <mergeCell ref="OVE101:OVF101"/>
    <mergeCell ref="OVG101:OVH101"/>
    <mergeCell ref="OVI101:OVJ101"/>
    <mergeCell ref="PAA101:PAB101"/>
    <mergeCell ref="PAC101:PAD101"/>
    <mergeCell ref="PAE101:PAF101"/>
    <mergeCell ref="PAG101:PAH101"/>
    <mergeCell ref="PAI101:PAJ101"/>
    <mergeCell ref="OZQ101:OZR101"/>
    <mergeCell ref="OZS101:OZT101"/>
    <mergeCell ref="OZU101:OZV101"/>
    <mergeCell ref="OZW101:OZX101"/>
    <mergeCell ref="OZY101:OZZ101"/>
    <mergeCell ref="OZG101:OZH101"/>
    <mergeCell ref="OZI101:OZJ101"/>
    <mergeCell ref="OZK101:OZL101"/>
    <mergeCell ref="OZM101:OZN101"/>
    <mergeCell ref="OZO101:OZP101"/>
    <mergeCell ref="OYW101:OYX101"/>
    <mergeCell ref="OYY101:OYZ101"/>
    <mergeCell ref="OZA101:OZB101"/>
    <mergeCell ref="OZC101:OZD101"/>
    <mergeCell ref="OZE101:OZF101"/>
    <mergeCell ref="OYM101:OYN101"/>
    <mergeCell ref="OYO101:OYP101"/>
    <mergeCell ref="OYQ101:OYR101"/>
    <mergeCell ref="OYS101:OYT101"/>
    <mergeCell ref="OYU101:OYV101"/>
    <mergeCell ref="OYC101:OYD101"/>
    <mergeCell ref="OYE101:OYF101"/>
    <mergeCell ref="OYG101:OYH101"/>
    <mergeCell ref="OYI101:OYJ101"/>
    <mergeCell ref="OYK101:OYL101"/>
    <mergeCell ref="OXS101:OXT101"/>
    <mergeCell ref="OXU101:OXV101"/>
    <mergeCell ref="OXW101:OXX101"/>
    <mergeCell ref="OXY101:OXZ101"/>
    <mergeCell ref="OYA101:OYB101"/>
    <mergeCell ref="PCS101:PCT101"/>
    <mergeCell ref="PCU101:PCV101"/>
    <mergeCell ref="PCW101:PCX101"/>
    <mergeCell ref="PCY101:PCZ101"/>
    <mergeCell ref="PDA101:PDB101"/>
    <mergeCell ref="PCI101:PCJ101"/>
    <mergeCell ref="PCK101:PCL101"/>
    <mergeCell ref="PCM101:PCN101"/>
    <mergeCell ref="PCO101:PCP101"/>
    <mergeCell ref="PCQ101:PCR101"/>
    <mergeCell ref="PBY101:PBZ101"/>
    <mergeCell ref="PCA101:PCB101"/>
    <mergeCell ref="PCC101:PCD101"/>
    <mergeCell ref="PCE101:PCF101"/>
    <mergeCell ref="PCG101:PCH101"/>
    <mergeCell ref="PBO101:PBP101"/>
    <mergeCell ref="PBQ101:PBR101"/>
    <mergeCell ref="PBS101:PBT101"/>
    <mergeCell ref="PBU101:PBV101"/>
    <mergeCell ref="PBW101:PBX101"/>
    <mergeCell ref="PBE101:PBF101"/>
    <mergeCell ref="PBG101:PBH101"/>
    <mergeCell ref="PBI101:PBJ101"/>
    <mergeCell ref="PBK101:PBL101"/>
    <mergeCell ref="PBM101:PBN101"/>
    <mergeCell ref="PAU101:PAV101"/>
    <mergeCell ref="PAW101:PAX101"/>
    <mergeCell ref="PAY101:PAZ101"/>
    <mergeCell ref="PBA101:PBB101"/>
    <mergeCell ref="PBC101:PBD101"/>
    <mergeCell ref="PAK101:PAL101"/>
    <mergeCell ref="PAM101:PAN101"/>
    <mergeCell ref="PAO101:PAP101"/>
    <mergeCell ref="PAQ101:PAR101"/>
    <mergeCell ref="PAS101:PAT101"/>
    <mergeCell ref="PFK101:PFL101"/>
    <mergeCell ref="PFM101:PFN101"/>
    <mergeCell ref="PFO101:PFP101"/>
    <mergeCell ref="PFQ101:PFR101"/>
    <mergeCell ref="PFS101:PFT101"/>
    <mergeCell ref="PFA101:PFB101"/>
    <mergeCell ref="PFC101:PFD101"/>
    <mergeCell ref="PFE101:PFF101"/>
    <mergeCell ref="PFG101:PFH101"/>
    <mergeCell ref="PFI101:PFJ101"/>
    <mergeCell ref="PEQ101:PER101"/>
    <mergeCell ref="PES101:PET101"/>
    <mergeCell ref="PEU101:PEV101"/>
    <mergeCell ref="PEW101:PEX101"/>
    <mergeCell ref="PEY101:PEZ101"/>
    <mergeCell ref="PEG101:PEH101"/>
    <mergeCell ref="PEI101:PEJ101"/>
    <mergeCell ref="PEK101:PEL101"/>
    <mergeCell ref="PEM101:PEN101"/>
    <mergeCell ref="PEO101:PEP101"/>
    <mergeCell ref="PDW101:PDX101"/>
    <mergeCell ref="PDY101:PDZ101"/>
    <mergeCell ref="PEA101:PEB101"/>
    <mergeCell ref="PEC101:PED101"/>
    <mergeCell ref="PEE101:PEF101"/>
    <mergeCell ref="PDM101:PDN101"/>
    <mergeCell ref="PDO101:PDP101"/>
    <mergeCell ref="PDQ101:PDR101"/>
    <mergeCell ref="PDS101:PDT101"/>
    <mergeCell ref="PDU101:PDV101"/>
    <mergeCell ref="PDC101:PDD101"/>
    <mergeCell ref="PDE101:PDF101"/>
    <mergeCell ref="PDG101:PDH101"/>
    <mergeCell ref="PDI101:PDJ101"/>
    <mergeCell ref="PDK101:PDL101"/>
    <mergeCell ref="PIC101:PID101"/>
    <mergeCell ref="PIE101:PIF101"/>
    <mergeCell ref="PIG101:PIH101"/>
    <mergeCell ref="PII101:PIJ101"/>
    <mergeCell ref="PIK101:PIL101"/>
    <mergeCell ref="PHS101:PHT101"/>
    <mergeCell ref="PHU101:PHV101"/>
    <mergeCell ref="PHW101:PHX101"/>
    <mergeCell ref="PHY101:PHZ101"/>
    <mergeCell ref="PIA101:PIB101"/>
    <mergeCell ref="PHI101:PHJ101"/>
    <mergeCell ref="PHK101:PHL101"/>
    <mergeCell ref="PHM101:PHN101"/>
    <mergeCell ref="PHO101:PHP101"/>
    <mergeCell ref="PHQ101:PHR101"/>
    <mergeCell ref="PGY101:PGZ101"/>
    <mergeCell ref="PHA101:PHB101"/>
    <mergeCell ref="PHC101:PHD101"/>
    <mergeCell ref="PHE101:PHF101"/>
    <mergeCell ref="PHG101:PHH101"/>
    <mergeCell ref="PGO101:PGP101"/>
    <mergeCell ref="PGQ101:PGR101"/>
    <mergeCell ref="PGS101:PGT101"/>
    <mergeCell ref="PGU101:PGV101"/>
    <mergeCell ref="PGW101:PGX101"/>
    <mergeCell ref="PGE101:PGF101"/>
    <mergeCell ref="PGG101:PGH101"/>
    <mergeCell ref="PGI101:PGJ101"/>
    <mergeCell ref="PGK101:PGL101"/>
    <mergeCell ref="PGM101:PGN101"/>
    <mergeCell ref="PFU101:PFV101"/>
    <mergeCell ref="PFW101:PFX101"/>
    <mergeCell ref="PFY101:PFZ101"/>
    <mergeCell ref="PGA101:PGB101"/>
    <mergeCell ref="PGC101:PGD101"/>
    <mergeCell ref="PKU101:PKV101"/>
    <mergeCell ref="PKW101:PKX101"/>
    <mergeCell ref="PKY101:PKZ101"/>
    <mergeCell ref="PLA101:PLB101"/>
    <mergeCell ref="PLC101:PLD101"/>
    <mergeCell ref="PKK101:PKL101"/>
    <mergeCell ref="PKM101:PKN101"/>
    <mergeCell ref="PKO101:PKP101"/>
    <mergeCell ref="PKQ101:PKR101"/>
    <mergeCell ref="PKS101:PKT101"/>
    <mergeCell ref="PKA101:PKB101"/>
    <mergeCell ref="PKC101:PKD101"/>
    <mergeCell ref="PKE101:PKF101"/>
    <mergeCell ref="PKG101:PKH101"/>
    <mergeCell ref="PKI101:PKJ101"/>
    <mergeCell ref="PJQ101:PJR101"/>
    <mergeCell ref="PJS101:PJT101"/>
    <mergeCell ref="PJU101:PJV101"/>
    <mergeCell ref="PJW101:PJX101"/>
    <mergeCell ref="PJY101:PJZ101"/>
    <mergeCell ref="PJG101:PJH101"/>
    <mergeCell ref="PJI101:PJJ101"/>
    <mergeCell ref="PJK101:PJL101"/>
    <mergeCell ref="PJM101:PJN101"/>
    <mergeCell ref="PJO101:PJP101"/>
    <mergeCell ref="PIW101:PIX101"/>
    <mergeCell ref="PIY101:PIZ101"/>
    <mergeCell ref="PJA101:PJB101"/>
    <mergeCell ref="PJC101:PJD101"/>
    <mergeCell ref="PJE101:PJF101"/>
    <mergeCell ref="PIM101:PIN101"/>
    <mergeCell ref="PIO101:PIP101"/>
    <mergeCell ref="PIQ101:PIR101"/>
    <mergeCell ref="PIS101:PIT101"/>
    <mergeCell ref="PIU101:PIV101"/>
    <mergeCell ref="PNM101:PNN101"/>
    <mergeCell ref="PNO101:PNP101"/>
    <mergeCell ref="PNQ101:PNR101"/>
    <mergeCell ref="PNS101:PNT101"/>
    <mergeCell ref="PNU101:PNV101"/>
    <mergeCell ref="PNC101:PND101"/>
    <mergeCell ref="PNE101:PNF101"/>
    <mergeCell ref="PNG101:PNH101"/>
    <mergeCell ref="PNI101:PNJ101"/>
    <mergeCell ref="PNK101:PNL101"/>
    <mergeCell ref="PMS101:PMT101"/>
    <mergeCell ref="PMU101:PMV101"/>
    <mergeCell ref="PMW101:PMX101"/>
    <mergeCell ref="PMY101:PMZ101"/>
    <mergeCell ref="PNA101:PNB101"/>
    <mergeCell ref="PMI101:PMJ101"/>
    <mergeCell ref="PMK101:PML101"/>
    <mergeCell ref="PMM101:PMN101"/>
    <mergeCell ref="PMO101:PMP101"/>
    <mergeCell ref="PMQ101:PMR101"/>
    <mergeCell ref="PLY101:PLZ101"/>
    <mergeCell ref="PMA101:PMB101"/>
    <mergeCell ref="PMC101:PMD101"/>
    <mergeCell ref="PME101:PMF101"/>
    <mergeCell ref="PMG101:PMH101"/>
    <mergeCell ref="PLO101:PLP101"/>
    <mergeCell ref="PLQ101:PLR101"/>
    <mergeCell ref="PLS101:PLT101"/>
    <mergeCell ref="PLU101:PLV101"/>
    <mergeCell ref="PLW101:PLX101"/>
    <mergeCell ref="PLE101:PLF101"/>
    <mergeCell ref="PLG101:PLH101"/>
    <mergeCell ref="PLI101:PLJ101"/>
    <mergeCell ref="PLK101:PLL101"/>
    <mergeCell ref="PLM101:PLN101"/>
    <mergeCell ref="PQE101:PQF101"/>
    <mergeCell ref="PQG101:PQH101"/>
    <mergeCell ref="PQI101:PQJ101"/>
    <mergeCell ref="PQK101:PQL101"/>
    <mergeCell ref="PQM101:PQN101"/>
    <mergeCell ref="PPU101:PPV101"/>
    <mergeCell ref="PPW101:PPX101"/>
    <mergeCell ref="PPY101:PPZ101"/>
    <mergeCell ref="PQA101:PQB101"/>
    <mergeCell ref="PQC101:PQD101"/>
    <mergeCell ref="PPK101:PPL101"/>
    <mergeCell ref="PPM101:PPN101"/>
    <mergeCell ref="PPO101:PPP101"/>
    <mergeCell ref="PPQ101:PPR101"/>
    <mergeCell ref="PPS101:PPT101"/>
    <mergeCell ref="PPA101:PPB101"/>
    <mergeCell ref="PPC101:PPD101"/>
    <mergeCell ref="PPE101:PPF101"/>
    <mergeCell ref="PPG101:PPH101"/>
    <mergeCell ref="PPI101:PPJ101"/>
    <mergeCell ref="POQ101:POR101"/>
    <mergeCell ref="POS101:POT101"/>
    <mergeCell ref="POU101:POV101"/>
    <mergeCell ref="POW101:POX101"/>
    <mergeCell ref="POY101:POZ101"/>
    <mergeCell ref="POG101:POH101"/>
    <mergeCell ref="POI101:POJ101"/>
    <mergeCell ref="POK101:POL101"/>
    <mergeCell ref="POM101:PON101"/>
    <mergeCell ref="POO101:POP101"/>
    <mergeCell ref="PNW101:PNX101"/>
    <mergeCell ref="PNY101:PNZ101"/>
    <mergeCell ref="POA101:POB101"/>
    <mergeCell ref="POC101:POD101"/>
    <mergeCell ref="POE101:POF101"/>
    <mergeCell ref="PSW101:PSX101"/>
    <mergeCell ref="PSY101:PSZ101"/>
    <mergeCell ref="PTA101:PTB101"/>
    <mergeCell ref="PTC101:PTD101"/>
    <mergeCell ref="PTE101:PTF101"/>
    <mergeCell ref="PSM101:PSN101"/>
    <mergeCell ref="PSO101:PSP101"/>
    <mergeCell ref="PSQ101:PSR101"/>
    <mergeCell ref="PSS101:PST101"/>
    <mergeCell ref="PSU101:PSV101"/>
    <mergeCell ref="PSC101:PSD101"/>
    <mergeCell ref="PSE101:PSF101"/>
    <mergeCell ref="PSG101:PSH101"/>
    <mergeCell ref="PSI101:PSJ101"/>
    <mergeCell ref="PSK101:PSL101"/>
    <mergeCell ref="PRS101:PRT101"/>
    <mergeCell ref="PRU101:PRV101"/>
    <mergeCell ref="PRW101:PRX101"/>
    <mergeCell ref="PRY101:PRZ101"/>
    <mergeCell ref="PSA101:PSB101"/>
    <mergeCell ref="PRI101:PRJ101"/>
    <mergeCell ref="PRK101:PRL101"/>
    <mergeCell ref="PRM101:PRN101"/>
    <mergeCell ref="PRO101:PRP101"/>
    <mergeCell ref="PRQ101:PRR101"/>
    <mergeCell ref="PQY101:PQZ101"/>
    <mergeCell ref="PRA101:PRB101"/>
    <mergeCell ref="PRC101:PRD101"/>
    <mergeCell ref="PRE101:PRF101"/>
    <mergeCell ref="PRG101:PRH101"/>
    <mergeCell ref="PQO101:PQP101"/>
    <mergeCell ref="PQQ101:PQR101"/>
    <mergeCell ref="PQS101:PQT101"/>
    <mergeCell ref="PQU101:PQV101"/>
    <mergeCell ref="PQW101:PQX101"/>
    <mergeCell ref="PVO101:PVP101"/>
    <mergeCell ref="PVQ101:PVR101"/>
    <mergeCell ref="PVS101:PVT101"/>
    <mergeCell ref="PVU101:PVV101"/>
    <mergeCell ref="PVW101:PVX101"/>
    <mergeCell ref="PVE101:PVF101"/>
    <mergeCell ref="PVG101:PVH101"/>
    <mergeCell ref="PVI101:PVJ101"/>
    <mergeCell ref="PVK101:PVL101"/>
    <mergeCell ref="PVM101:PVN101"/>
    <mergeCell ref="PUU101:PUV101"/>
    <mergeCell ref="PUW101:PUX101"/>
    <mergeCell ref="PUY101:PUZ101"/>
    <mergeCell ref="PVA101:PVB101"/>
    <mergeCell ref="PVC101:PVD101"/>
    <mergeCell ref="PUK101:PUL101"/>
    <mergeCell ref="PUM101:PUN101"/>
    <mergeCell ref="PUO101:PUP101"/>
    <mergeCell ref="PUQ101:PUR101"/>
    <mergeCell ref="PUS101:PUT101"/>
    <mergeCell ref="PUA101:PUB101"/>
    <mergeCell ref="PUC101:PUD101"/>
    <mergeCell ref="PUE101:PUF101"/>
    <mergeCell ref="PUG101:PUH101"/>
    <mergeCell ref="PUI101:PUJ101"/>
    <mergeCell ref="PTQ101:PTR101"/>
    <mergeCell ref="PTS101:PTT101"/>
    <mergeCell ref="PTU101:PTV101"/>
    <mergeCell ref="PTW101:PTX101"/>
    <mergeCell ref="PTY101:PTZ101"/>
    <mergeCell ref="PTG101:PTH101"/>
    <mergeCell ref="PTI101:PTJ101"/>
    <mergeCell ref="PTK101:PTL101"/>
    <mergeCell ref="PTM101:PTN101"/>
    <mergeCell ref="PTO101:PTP101"/>
    <mergeCell ref="PYG101:PYH101"/>
    <mergeCell ref="PYI101:PYJ101"/>
    <mergeCell ref="PYK101:PYL101"/>
    <mergeCell ref="PYM101:PYN101"/>
    <mergeCell ref="PYO101:PYP101"/>
    <mergeCell ref="PXW101:PXX101"/>
    <mergeCell ref="PXY101:PXZ101"/>
    <mergeCell ref="PYA101:PYB101"/>
    <mergeCell ref="PYC101:PYD101"/>
    <mergeCell ref="PYE101:PYF101"/>
    <mergeCell ref="PXM101:PXN101"/>
    <mergeCell ref="PXO101:PXP101"/>
    <mergeCell ref="PXQ101:PXR101"/>
    <mergeCell ref="PXS101:PXT101"/>
    <mergeCell ref="PXU101:PXV101"/>
    <mergeCell ref="PXC101:PXD101"/>
    <mergeCell ref="PXE101:PXF101"/>
    <mergeCell ref="PXG101:PXH101"/>
    <mergeCell ref="PXI101:PXJ101"/>
    <mergeCell ref="PXK101:PXL101"/>
    <mergeCell ref="PWS101:PWT101"/>
    <mergeCell ref="PWU101:PWV101"/>
    <mergeCell ref="PWW101:PWX101"/>
    <mergeCell ref="PWY101:PWZ101"/>
    <mergeCell ref="PXA101:PXB101"/>
    <mergeCell ref="PWI101:PWJ101"/>
    <mergeCell ref="PWK101:PWL101"/>
    <mergeCell ref="PWM101:PWN101"/>
    <mergeCell ref="PWO101:PWP101"/>
    <mergeCell ref="PWQ101:PWR101"/>
    <mergeCell ref="PVY101:PVZ101"/>
    <mergeCell ref="PWA101:PWB101"/>
    <mergeCell ref="PWC101:PWD101"/>
    <mergeCell ref="PWE101:PWF101"/>
    <mergeCell ref="PWG101:PWH101"/>
    <mergeCell ref="QAY101:QAZ101"/>
    <mergeCell ref="QBA101:QBB101"/>
    <mergeCell ref="QBC101:QBD101"/>
    <mergeCell ref="QBE101:QBF101"/>
    <mergeCell ref="QBG101:QBH101"/>
    <mergeCell ref="QAO101:QAP101"/>
    <mergeCell ref="QAQ101:QAR101"/>
    <mergeCell ref="QAS101:QAT101"/>
    <mergeCell ref="QAU101:QAV101"/>
    <mergeCell ref="QAW101:QAX101"/>
    <mergeCell ref="QAE101:QAF101"/>
    <mergeCell ref="QAG101:QAH101"/>
    <mergeCell ref="QAI101:QAJ101"/>
    <mergeCell ref="QAK101:QAL101"/>
    <mergeCell ref="QAM101:QAN101"/>
    <mergeCell ref="PZU101:PZV101"/>
    <mergeCell ref="PZW101:PZX101"/>
    <mergeCell ref="PZY101:PZZ101"/>
    <mergeCell ref="QAA101:QAB101"/>
    <mergeCell ref="QAC101:QAD101"/>
    <mergeCell ref="PZK101:PZL101"/>
    <mergeCell ref="PZM101:PZN101"/>
    <mergeCell ref="PZO101:PZP101"/>
    <mergeCell ref="PZQ101:PZR101"/>
    <mergeCell ref="PZS101:PZT101"/>
    <mergeCell ref="PZA101:PZB101"/>
    <mergeCell ref="PZC101:PZD101"/>
    <mergeCell ref="PZE101:PZF101"/>
    <mergeCell ref="PZG101:PZH101"/>
    <mergeCell ref="PZI101:PZJ101"/>
    <mergeCell ref="PYQ101:PYR101"/>
    <mergeCell ref="PYS101:PYT101"/>
    <mergeCell ref="PYU101:PYV101"/>
    <mergeCell ref="PYW101:PYX101"/>
    <mergeCell ref="PYY101:PYZ101"/>
    <mergeCell ref="QDQ101:QDR101"/>
    <mergeCell ref="QDS101:QDT101"/>
    <mergeCell ref="QDU101:QDV101"/>
    <mergeCell ref="QDW101:QDX101"/>
    <mergeCell ref="QDY101:QDZ101"/>
    <mergeCell ref="QDG101:QDH101"/>
    <mergeCell ref="QDI101:QDJ101"/>
    <mergeCell ref="QDK101:QDL101"/>
    <mergeCell ref="QDM101:QDN101"/>
    <mergeCell ref="QDO101:QDP101"/>
    <mergeCell ref="QCW101:QCX101"/>
    <mergeCell ref="QCY101:QCZ101"/>
    <mergeCell ref="QDA101:QDB101"/>
    <mergeCell ref="QDC101:QDD101"/>
    <mergeCell ref="QDE101:QDF101"/>
    <mergeCell ref="QCM101:QCN101"/>
    <mergeCell ref="QCO101:QCP101"/>
    <mergeCell ref="QCQ101:QCR101"/>
    <mergeCell ref="QCS101:QCT101"/>
    <mergeCell ref="QCU101:QCV101"/>
    <mergeCell ref="QCC101:QCD101"/>
    <mergeCell ref="QCE101:QCF101"/>
    <mergeCell ref="QCG101:QCH101"/>
    <mergeCell ref="QCI101:QCJ101"/>
    <mergeCell ref="QCK101:QCL101"/>
    <mergeCell ref="QBS101:QBT101"/>
    <mergeCell ref="QBU101:QBV101"/>
    <mergeCell ref="QBW101:QBX101"/>
    <mergeCell ref="QBY101:QBZ101"/>
    <mergeCell ref="QCA101:QCB101"/>
    <mergeCell ref="QBI101:QBJ101"/>
    <mergeCell ref="QBK101:QBL101"/>
    <mergeCell ref="QBM101:QBN101"/>
    <mergeCell ref="QBO101:QBP101"/>
    <mergeCell ref="QBQ101:QBR101"/>
    <mergeCell ref="QGI101:QGJ101"/>
    <mergeCell ref="QGK101:QGL101"/>
    <mergeCell ref="QGM101:QGN101"/>
    <mergeCell ref="QGO101:QGP101"/>
    <mergeCell ref="QGQ101:QGR101"/>
    <mergeCell ref="QFY101:QFZ101"/>
    <mergeCell ref="QGA101:QGB101"/>
    <mergeCell ref="QGC101:QGD101"/>
    <mergeCell ref="QGE101:QGF101"/>
    <mergeCell ref="QGG101:QGH101"/>
    <mergeCell ref="QFO101:QFP101"/>
    <mergeCell ref="QFQ101:QFR101"/>
    <mergeCell ref="QFS101:QFT101"/>
    <mergeCell ref="QFU101:QFV101"/>
    <mergeCell ref="QFW101:QFX101"/>
    <mergeCell ref="QFE101:QFF101"/>
    <mergeCell ref="QFG101:QFH101"/>
    <mergeCell ref="QFI101:QFJ101"/>
    <mergeCell ref="QFK101:QFL101"/>
    <mergeCell ref="QFM101:QFN101"/>
    <mergeCell ref="QEU101:QEV101"/>
    <mergeCell ref="QEW101:QEX101"/>
    <mergeCell ref="QEY101:QEZ101"/>
    <mergeCell ref="QFA101:QFB101"/>
    <mergeCell ref="QFC101:QFD101"/>
    <mergeCell ref="QEK101:QEL101"/>
    <mergeCell ref="QEM101:QEN101"/>
    <mergeCell ref="QEO101:QEP101"/>
    <mergeCell ref="QEQ101:QER101"/>
    <mergeCell ref="QES101:QET101"/>
    <mergeCell ref="QEA101:QEB101"/>
    <mergeCell ref="QEC101:QED101"/>
    <mergeCell ref="QEE101:QEF101"/>
    <mergeCell ref="QEG101:QEH101"/>
    <mergeCell ref="QEI101:QEJ101"/>
    <mergeCell ref="QJA101:QJB101"/>
    <mergeCell ref="QJC101:QJD101"/>
    <mergeCell ref="QJE101:QJF101"/>
    <mergeCell ref="QJG101:QJH101"/>
    <mergeCell ref="QJI101:QJJ101"/>
    <mergeCell ref="QIQ101:QIR101"/>
    <mergeCell ref="QIS101:QIT101"/>
    <mergeCell ref="QIU101:QIV101"/>
    <mergeCell ref="QIW101:QIX101"/>
    <mergeCell ref="QIY101:QIZ101"/>
    <mergeCell ref="QIG101:QIH101"/>
    <mergeCell ref="QII101:QIJ101"/>
    <mergeCell ref="QIK101:QIL101"/>
    <mergeCell ref="QIM101:QIN101"/>
    <mergeCell ref="QIO101:QIP101"/>
    <mergeCell ref="QHW101:QHX101"/>
    <mergeCell ref="QHY101:QHZ101"/>
    <mergeCell ref="QIA101:QIB101"/>
    <mergeCell ref="QIC101:QID101"/>
    <mergeCell ref="QIE101:QIF101"/>
    <mergeCell ref="QHM101:QHN101"/>
    <mergeCell ref="QHO101:QHP101"/>
    <mergeCell ref="QHQ101:QHR101"/>
    <mergeCell ref="QHS101:QHT101"/>
    <mergeCell ref="QHU101:QHV101"/>
    <mergeCell ref="QHC101:QHD101"/>
    <mergeCell ref="QHE101:QHF101"/>
    <mergeCell ref="QHG101:QHH101"/>
    <mergeCell ref="QHI101:QHJ101"/>
    <mergeCell ref="QHK101:QHL101"/>
    <mergeCell ref="QGS101:QGT101"/>
    <mergeCell ref="QGU101:QGV101"/>
    <mergeCell ref="QGW101:QGX101"/>
    <mergeCell ref="QGY101:QGZ101"/>
    <mergeCell ref="QHA101:QHB101"/>
    <mergeCell ref="QLS101:QLT101"/>
    <mergeCell ref="QLU101:QLV101"/>
    <mergeCell ref="QLW101:QLX101"/>
    <mergeCell ref="QLY101:QLZ101"/>
    <mergeCell ref="QMA101:QMB101"/>
    <mergeCell ref="QLI101:QLJ101"/>
    <mergeCell ref="QLK101:QLL101"/>
    <mergeCell ref="QLM101:QLN101"/>
    <mergeCell ref="QLO101:QLP101"/>
    <mergeCell ref="QLQ101:QLR101"/>
    <mergeCell ref="QKY101:QKZ101"/>
    <mergeCell ref="QLA101:QLB101"/>
    <mergeCell ref="QLC101:QLD101"/>
    <mergeCell ref="QLE101:QLF101"/>
    <mergeCell ref="QLG101:QLH101"/>
    <mergeCell ref="QKO101:QKP101"/>
    <mergeCell ref="QKQ101:QKR101"/>
    <mergeCell ref="QKS101:QKT101"/>
    <mergeCell ref="QKU101:QKV101"/>
    <mergeCell ref="QKW101:QKX101"/>
    <mergeCell ref="QKE101:QKF101"/>
    <mergeCell ref="QKG101:QKH101"/>
    <mergeCell ref="QKI101:QKJ101"/>
    <mergeCell ref="QKK101:QKL101"/>
    <mergeCell ref="QKM101:QKN101"/>
    <mergeCell ref="QJU101:QJV101"/>
    <mergeCell ref="QJW101:QJX101"/>
    <mergeCell ref="QJY101:QJZ101"/>
    <mergeCell ref="QKA101:QKB101"/>
    <mergeCell ref="QKC101:QKD101"/>
    <mergeCell ref="QJK101:QJL101"/>
    <mergeCell ref="QJM101:QJN101"/>
    <mergeCell ref="QJO101:QJP101"/>
    <mergeCell ref="QJQ101:QJR101"/>
    <mergeCell ref="QJS101:QJT101"/>
    <mergeCell ref="QOK101:QOL101"/>
    <mergeCell ref="QOM101:QON101"/>
    <mergeCell ref="QOO101:QOP101"/>
    <mergeCell ref="QOQ101:QOR101"/>
    <mergeCell ref="QOS101:QOT101"/>
    <mergeCell ref="QOA101:QOB101"/>
    <mergeCell ref="QOC101:QOD101"/>
    <mergeCell ref="QOE101:QOF101"/>
    <mergeCell ref="QOG101:QOH101"/>
    <mergeCell ref="QOI101:QOJ101"/>
    <mergeCell ref="QNQ101:QNR101"/>
    <mergeCell ref="QNS101:QNT101"/>
    <mergeCell ref="QNU101:QNV101"/>
    <mergeCell ref="QNW101:QNX101"/>
    <mergeCell ref="QNY101:QNZ101"/>
    <mergeCell ref="QNG101:QNH101"/>
    <mergeCell ref="QNI101:QNJ101"/>
    <mergeCell ref="QNK101:QNL101"/>
    <mergeCell ref="QNM101:QNN101"/>
    <mergeCell ref="QNO101:QNP101"/>
    <mergeCell ref="QMW101:QMX101"/>
    <mergeCell ref="QMY101:QMZ101"/>
    <mergeCell ref="QNA101:QNB101"/>
    <mergeCell ref="QNC101:QND101"/>
    <mergeCell ref="QNE101:QNF101"/>
    <mergeCell ref="QMM101:QMN101"/>
    <mergeCell ref="QMO101:QMP101"/>
    <mergeCell ref="QMQ101:QMR101"/>
    <mergeCell ref="QMS101:QMT101"/>
    <mergeCell ref="QMU101:QMV101"/>
    <mergeCell ref="QMC101:QMD101"/>
    <mergeCell ref="QME101:QMF101"/>
    <mergeCell ref="QMG101:QMH101"/>
    <mergeCell ref="QMI101:QMJ101"/>
    <mergeCell ref="QMK101:QML101"/>
    <mergeCell ref="QRC101:QRD101"/>
    <mergeCell ref="QRE101:QRF101"/>
    <mergeCell ref="QRG101:QRH101"/>
    <mergeCell ref="QRI101:QRJ101"/>
    <mergeCell ref="QRK101:QRL101"/>
    <mergeCell ref="QQS101:QQT101"/>
    <mergeCell ref="QQU101:QQV101"/>
    <mergeCell ref="QQW101:QQX101"/>
    <mergeCell ref="QQY101:QQZ101"/>
    <mergeCell ref="QRA101:QRB101"/>
    <mergeCell ref="QQI101:QQJ101"/>
    <mergeCell ref="QQK101:QQL101"/>
    <mergeCell ref="QQM101:QQN101"/>
    <mergeCell ref="QQO101:QQP101"/>
    <mergeCell ref="QQQ101:QQR101"/>
    <mergeCell ref="QPY101:QPZ101"/>
    <mergeCell ref="QQA101:QQB101"/>
    <mergeCell ref="QQC101:QQD101"/>
    <mergeCell ref="QQE101:QQF101"/>
    <mergeCell ref="QQG101:QQH101"/>
    <mergeCell ref="QPO101:QPP101"/>
    <mergeCell ref="QPQ101:QPR101"/>
    <mergeCell ref="QPS101:QPT101"/>
    <mergeCell ref="QPU101:QPV101"/>
    <mergeCell ref="QPW101:QPX101"/>
    <mergeCell ref="QPE101:QPF101"/>
    <mergeCell ref="QPG101:QPH101"/>
    <mergeCell ref="QPI101:QPJ101"/>
    <mergeCell ref="QPK101:QPL101"/>
    <mergeCell ref="QPM101:QPN101"/>
    <mergeCell ref="QOU101:QOV101"/>
    <mergeCell ref="QOW101:QOX101"/>
    <mergeCell ref="QOY101:QOZ101"/>
    <mergeCell ref="QPA101:QPB101"/>
    <mergeCell ref="QPC101:QPD101"/>
    <mergeCell ref="QTU101:QTV101"/>
    <mergeCell ref="QTW101:QTX101"/>
    <mergeCell ref="QTY101:QTZ101"/>
    <mergeCell ref="QUA101:QUB101"/>
    <mergeCell ref="QUC101:QUD101"/>
    <mergeCell ref="QTK101:QTL101"/>
    <mergeCell ref="QTM101:QTN101"/>
    <mergeCell ref="QTO101:QTP101"/>
    <mergeCell ref="QTQ101:QTR101"/>
    <mergeCell ref="QTS101:QTT101"/>
    <mergeCell ref="QTA101:QTB101"/>
    <mergeCell ref="QTC101:QTD101"/>
    <mergeCell ref="QTE101:QTF101"/>
    <mergeCell ref="QTG101:QTH101"/>
    <mergeCell ref="QTI101:QTJ101"/>
    <mergeCell ref="QSQ101:QSR101"/>
    <mergeCell ref="QSS101:QST101"/>
    <mergeCell ref="QSU101:QSV101"/>
    <mergeCell ref="QSW101:QSX101"/>
    <mergeCell ref="QSY101:QSZ101"/>
    <mergeCell ref="QSG101:QSH101"/>
    <mergeCell ref="QSI101:QSJ101"/>
    <mergeCell ref="QSK101:QSL101"/>
    <mergeCell ref="QSM101:QSN101"/>
    <mergeCell ref="QSO101:QSP101"/>
    <mergeCell ref="QRW101:QRX101"/>
    <mergeCell ref="QRY101:QRZ101"/>
    <mergeCell ref="QSA101:QSB101"/>
    <mergeCell ref="QSC101:QSD101"/>
    <mergeCell ref="QSE101:QSF101"/>
    <mergeCell ref="QRM101:QRN101"/>
    <mergeCell ref="QRO101:QRP101"/>
    <mergeCell ref="QRQ101:QRR101"/>
    <mergeCell ref="QRS101:QRT101"/>
    <mergeCell ref="QRU101:QRV101"/>
    <mergeCell ref="QWM101:QWN101"/>
    <mergeCell ref="QWO101:QWP101"/>
    <mergeCell ref="QWQ101:QWR101"/>
    <mergeCell ref="QWS101:QWT101"/>
    <mergeCell ref="QWU101:QWV101"/>
    <mergeCell ref="QWC101:QWD101"/>
    <mergeCell ref="QWE101:QWF101"/>
    <mergeCell ref="QWG101:QWH101"/>
    <mergeCell ref="QWI101:QWJ101"/>
    <mergeCell ref="QWK101:QWL101"/>
    <mergeCell ref="QVS101:QVT101"/>
    <mergeCell ref="QVU101:QVV101"/>
    <mergeCell ref="QVW101:QVX101"/>
    <mergeCell ref="QVY101:QVZ101"/>
    <mergeCell ref="QWA101:QWB101"/>
    <mergeCell ref="QVI101:QVJ101"/>
    <mergeCell ref="QVK101:QVL101"/>
    <mergeCell ref="QVM101:QVN101"/>
    <mergeCell ref="QVO101:QVP101"/>
    <mergeCell ref="QVQ101:QVR101"/>
    <mergeCell ref="QUY101:QUZ101"/>
    <mergeCell ref="QVA101:QVB101"/>
    <mergeCell ref="QVC101:QVD101"/>
    <mergeCell ref="QVE101:QVF101"/>
    <mergeCell ref="QVG101:QVH101"/>
    <mergeCell ref="QUO101:QUP101"/>
    <mergeCell ref="QUQ101:QUR101"/>
    <mergeCell ref="QUS101:QUT101"/>
    <mergeCell ref="QUU101:QUV101"/>
    <mergeCell ref="QUW101:QUX101"/>
    <mergeCell ref="QUE101:QUF101"/>
    <mergeCell ref="QUG101:QUH101"/>
    <mergeCell ref="QUI101:QUJ101"/>
    <mergeCell ref="QUK101:QUL101"/>
    <mergeCell ref="QUM101:QUN101"/>
    <mergeCell ref="QZE101:QZF101"/>
    <mergeCell ref="QZG101:QZH101"/>
    <mergeCell ref="QZI101:QZJ101"/>
    <mergeCell ref="QZK101:QZL101"/>
    <mergeCell ref="QZM101:QZN101"/>
    <mergeCell ref="QYU101:QYV101"/>
    <mergeCell ref="QYW101:QYX101"/>
    <mergeCell ref="QYY101:QYZ101"/>
    <mergeCell ref="QZA101:QZB101"/>
    <mergeCell ref="QZC101:QZD101"/>
    <mergeCell ref="QYK101:QYL101"/>
    <mergeCell ref="QYM101:QYN101"/>
    <mergeCell ref="QYO101:QYP101"/>
    <mergeCell ref="QYQ101:QYR101"/>
    <mergeCell ref="QYS101:QYT101"/>
    <mergeCell ref="QYA101:QYB101"/>
    <mergeCell ref="QYC101:QYD101"/>
    <mergeCell ref="QYE101:QYF101"/>
    <mergeCell ref="QYG101:QYH101"/>
    <mergeCell ref="QYI101:QYJ101"/>
    <mergeCell ref="QXQ101:QXR101"/>
    <mergeCell ref="QXS101:QXT101"/>
    <mergeCell ref="QXU101:QXV101"/>
    <mergeCell ref="QXW101:QXX101"/>
    <mergeCell ref="QXY101:QXZ101"/>
    <mergeCell ref="QXG101:QXH101"/>
    <mergeCell ref="QXI101:QXJ101"/>
    <mergeCell ref="QXK101:QXL101"/>
    <mergeCell ref="QXM101:QXN101"/>
    <mergeCell ref="QXO101:QXP101"/>
    <mergeCell ref="QWW101:QWX101"/>
    <mergeCell ref="QWY101:QWZ101"/>
    <mergeCell ref="QXA101:QXB101"/>
    <mergeCell ref="QXC101:QXD101"/>
    <mergeCell ref="QXE101:QXF101"/>
    <mergeCell ref="RBW101:RBX101"/>
    <mergeCell ref="RBY101:RBZ101"/>
    <mergeCell ref="RCA101:RCB101"/>
    <mergeCell ref="RCC101:RCD101"/>
    <mergeCell ref="RCE101:RCF101"/>
    <mergeCell ref="RBM101:RBN101"/>
    <mergeCell ref="RBO101:RBP101"/>
    <mergeCell ref="RBQ101:RBR101"/>
    <mergeCell ref="RBS101:RBT101"/>
    <mergeCell ref="RBU101:RBV101"/>
    <mergeCell ref="RBC101:RBD101"/>
    <mergeCell ref="RBE101:RBF101"/>
    <mergeCell ref="RBG101:RBH101"/>
    <mergeCell ref="RBI101:RBJ101"/>
    <mergeCell ref="RBK101:RBL101"/>
    <mergeCell ref="RAS101:RAT101"/>
    <mergeCell ref="RAU101:RAV101"/>
    <mergeCell ref="RAW101:RAX101"/>
    <mergeCell ref="RAY101:RAZ101"/>
    <mergeCell ref="RBA101:RBB101"/>
    <mergeCell ref="RAI101:RAJ101"/>
    <mergeCell ref="RAK101:RAL101"/>
    <mergeCell ref="RAM101:RAN101"/>
    <mergeCell ref="RAO101:RAP101"/>
    <mergeCell ref="RAQ101:RAR101"/>
    <mergeCell ref="QZY101:QZZ101"/>
    <mergeCell ref="RAA101:RAB101"/>
    <mergeCell ref="RAC101:RAD101"/>
    <mergeCell ref="RAE101:RAF101"/>
    <mergeCell ref="RAG101:RAH101"/>
    <mergeCell ref="QZO101:QZP101"/>
    <mergeCell ref="QZQ101:QZR101"/>
    <mergeCell ref="QZS101:QZT101"/>
    <mergeCell ref="QZU101:QZV101"/>
    <mergeCell ref="QZW101:QZX101"/>
    <mergeCell ref="REO101:REP101"/>
    <mergeCell ref="REQ101:RER101"/>
    <mergeCell ref="RES101:RET101"/>
    <mergeCell ref="REU101:REV101"/>
    <mergeCell ref="REW101:REX101"/>
    <mergeCell ref="REE101:REF101"/>
    <mergeCell ref="REG101:REH101"/>
    <mergeCell ref="REI101:REJ101"/>
    <mergeCell ref="REK101:REL101"/>
    <mergeCell ref="REM101:REN101"/>
    <mergeCell ref="RDU101:RDV101"/>
    <mergeCell ref="RDW101:RDX101"/>
    <mergeCell ref="RDY101:RDZ101"/>
    <mergeCell ref="REA101:REB101"/>
    <mergeCell ref="REC101:RED101"/>
    <mergeCell ref="RDK101:RDL101"/>
    <mergeCell ref="RDM101:RDN101"/>
    <mergeCell ref="RDO101:RDP101"/>
    <mergeCell ref="RDQ101:RDR101"/>
    <mergeCell ref="RDS101:RDT101"/>
    <mergeCell ref="RDA101:RDB101"/>
    <mergeCell ref="RDC101:RDD101"/>
    <mergeCell ref="RDE101:RDF101"/>
    <mergeCell ref="RDG101:RDH101"/>
    <mergeCell ref="RDI101:RDJ101"/>
    <mergeCell ref="RCQ101:RCR101"/>
    <mergeCell ref="RCS101:RCT101"/>
    <mergeCell ref="RCU101:RCV101"/>
    <mergeCell ref="RCW101:RCX101"/>
    <mergeCell ref="RCY101:RCZ101"/>
    <mergeCell ref="RCG101:RCH101"/>
    <mergeCell ref="RCI101:RCJ101"/>
    <mergeCell ref="RCK101:RCL101"/>
    <mergeCell ref="RCM101:RCN101"/>
    <mergeCell ref="RCO101:RCP101"/>
    <mergeCell ref="RHG101:RHH101"/>
    <mergeCell ref="RHI101:RHJ101"/>
    <mergeCell ref="RHK101:RHL101"/>
    <mergeCell ref="RHM101:RHN101"/>
    <mergeCell ref="RHO101:RHP101"/>
    <mergeCell ref="RGW101:RGX101"/>
    <mergeCell ref="RGY101:RGZ101"/>
    <mergeCell ref="RHA101:RHB101"/>
    <mergeCell ref="RHC101:RHD101"/>
    <mergeCell ref="RHE101:RHF101"/>
    <mergeCell ref="RGM101:RGN101"/>
    <mergeCell ref="RGO101:RGP101"/>
    <mergeCell ref="RGQ101:RGR101"/>
    <mergeCell ref="RGS101:RGT101"/>
    <mergeCell ref="RGU101:RGV101"/>
    <mergeCell ref="RGC101:RGD101"/>
    <mergeCell ref="RGE101:RGF101"/>
    <mergeCell ref="RGG101:RGH101"/>
    <mergeCell ref="RGI101:RGJ101"/>
    <mergeCell ref="RGK101:RGL101"/>
    <mergeCell ref="RFS101:RFT101"/>
    <mergeCell ref="RFU101:RFV101"/>
    <mergeCell ref="RFW101:RFX101"/>
    <mergeCell ref="RFY101:RFZ101"/>
    <mergeCell ref="RGA101:RGB101"/>
    <mergeCell ref="RFI101:RFJ101"/>
    <mergeCell ref="RFK101:RFL101"/>
    <mergeCell ref="RFM101:RFN101"/>
    <mergeCell ref="RFO101:RFP101"/>
    <mergeCell ref="RFQ101:RFR101"/>
    <mergeCell ref="REY101:REZ101"/>
    <mergeCell ref="RFA101:RFB101"/>
    <mergeCell ref="RFC101:RFD101"/>
    <mergeCell ref="RFE101:RFF101"/>
    <mergeCell ref="RFG101:RFH101"/>
    <mergeCell ref="RJY101:RJZ101"/>
    <mergeCell ref="RKA101:RKB101"/>
    <mergeCell ref="RKC101:RKD101"/>
    <mergeCell ref="RKE101:RKF101"/>
    <mergeCell ref="RKG101:RKH101"/>
    <mergeCell ref="RJO101:RJP101"/>
    <mergeCell ref="RJQ101:RJR101"/>
    <mergeCell ref="RJS101:RJT101"/>
    <mergeCell ref="RJU101:RJV101"/>
    <mergeCell ref="RJW101:RJX101"/>
    <mergeCell ref="RJE101:RJF101"/>
    <mergeCell ref="RJG101:RJH101"/>
    <mergeCell ref="RJI101:RJJ101"/>
    <mergeCell ref="RJK101:RJL101"/>
    <mergeCell ref="RJM101:RJN101"/>
    <mergeCell ref="RIU101:RIV101"/>
    <mergeCell ref="RIW101:RIX101"/>
    <mergeCell ref="RIY101:RIZ101"/>
    <mergeCell ref="RJA101:RJB101"/>
    <mergeCell ref="RJC101:RJD101"/>
    <mergeCell ref="RIK101:RIL101"/>
    <mergeCell ref="RIM101:RIN101"/>
    <mergeCell ref="RIO101:RIP101"/>
    <mergeCell ref="RIQ101:RIR101"/>
    <mergeCell ref="RIS101:RIT101"/>
    <mergeCell ref="RIA101:RIB101"/>
    <mergeCell ref="RIC101:RID101"/>
    <mergeCell ref="RIE101:RIF101"/>
    <mergeCell ref="RIG101:RIH101"/>
    <mergeCell ref="RII101:RIJ101"/>
    <mergeCell ref="RHQ101:RHR101"/>
    <mergeCell ref="RHS101:RHT101"/>
    <mergeCell ref="RHU101:RHV101"/>
    <mergeCell ref="RHW101:RHX101"/>
    <mergeCell ref="RHY101:RHZ101"/>
    <mergeCell ref="RMQ101:RMR101"/>
    <mergeCell ref="RMS101:RMT101"/>
    <mergeCell ref="RMU101:RMV101"/>
    <mergeCell ref="RMW101:RMX101"/>
    <mergeCell ref="RMY101:RMZ101"/>
    <mergeCell ref="RMG101:RMH101"/>
    <mergeCell ref="RMI101:RMJ101"/>
    <mergeCell ref="RMK101:RML101"/>
    <mergeCell ref="RMM101:RMN101"/>
    <mergeCell ref="RMO101:RMP101"/>
    <mergeCell ref="RLW101:RLX101"/>
    <mergeCell ref="RLY101:RLZ101"/>
    <mergeCell ref="RMA101:RMB101"/>
    <mergeCell ref="RMC101:RMD101"/>
    <mergeCell ref="RME101:RMF101"/>
    <mergeCell ref="RLM101:RLN101"/>
    <mergeCell ref="RLO101:RLP101"/>
    <mergeCell ref="RLQ101:RLR101"/>
    <mergeCell ref="RLS101:RLT101"/>
    <mergeCell ref="RLU101:RLV101"/>
    <mergeCell ref="RLC101:RLD101"/>
    <mergeCell ref="RLE101:RLF101"/>
    <mergeCell ref="RLG101:RLH101"/>
    <mergeCell ref="RLI101:RLJ101"/>
    <mergeCell ref="RLK101:RLL101"/>
    <mergeCell ref="RKS101:RKT101"/>
    <mergeCell ref="RKU101:RKV101"/>
    <mergeCell ref="RKW101:RKX101"/>
    <mergeCell ref="RKY101:RKZ101"/>
    <mergeCell ref="RLA101:RLB101"/>
    <mergeCell ref="RKI101:RKJ101"/>
    <mergeCell ref="RKK101:RKL101"/>
    <mergeCell ref="RKM101:RKN101"/>
    <mergeCell ref="RKO101:RKP101"/>
    <mergeCell ref="RKQ101:RKR101"/>
    <mergeCell ref="RPI101:RPJ101"/>
    <mergeCell ref="RPK101:RPL101"/>
    <mergeCell ref="RPM101:RPN101"/>
    <mergeCell ref="RPO101:RPP101"/>
    <mergeCell ref="RPQ101:RPR101"/>
    <mergeCell ref="ROY101:ROZ101"/>
    <mergeCell ref="RPA101:RPB101"/>
    <mergeCell ref="RPC101:RPD101"/>
    <mergeCell ref="RPE101:RPF101"/>
    <mergeCell ref="RPG101:RPH101"/>
    <mergeCell ref="ROO101:ROP101"/>
    <mergeCell ref="ROQ101:ROR101"/>
    <mergeCell ref="ROS101:ROT101"/>
    <mergeCell ref="ROU101:ROV101"/>
    <mergeCell ref="ROW101:ROX101"/>
    <mergeCell ref="ROE101:ROF101"/>
    <mergeCell ref="ROG101:ROH101"/>
    <mergeCell ref="ROI101:ROJ101"/>
    <mergeCell ref="ROK101:ROL101"/>
    <mergeCell ref="ROM101:RON101"/>
    <mergeCell ref="RNU101:RNV101"/>
    <mergeCell ref="RNW101:RNX101"/>
    <mergeCell ref="RNY101:RNZ101"/>
    <mergeCell ref="ROA101:ROB101"/>
    <mergeCell ref="ROC101:ROD101"/>
    <mergeCell ref="RNK101:RNL101"/>
    <mergeCell ref="RNM101:RNN101"/>
    <mergeCell ref="RNO101:RNP101"/>
    <mergeCell ref="RNQ101:RNR101"/>
    <mergeCell ref="RNS101:RNT101"/>
    <mergeCell ref="RNA101:RNB101"/>
    <mergeCell ref="RNC101:RND101"/>
    <mergeCell ref="RNE101:RNF101"/>
    <mergeCell ref="RNG101:RNH101"/>
    <mergeCell ref="RNI101:RNJ101"/>
    <mergeCell ref="RSA101:RSB101"/>
    <mergeCell ref="RSC101:RSD101"/>
    <mergeCell ref="RSE101:RSF101"/>
    <mergeCell ref="RSG101:RSH101"/>
    <mergeCell ref="RSI101:RSJ101"/>
    <mergeCell ref="RRQ101:RRR101"/>
    <mergeCell ref="RRS101:RRT101"/>
    <mergeCell ref="RRU101:RRV101"/>
    <mergeCell ref="RRW101:RRX101"/>
    <mergeCell ref="RRY101:RRZ101"/>
    <mergeCell ref="RRG101:RRH101"/>
    <mergeCell ref="RRI101:RRJ101"/>
    <mergeCell ref="RRK101:RRL101"/>
    <mergeCell ref="RRM101:RRN101"/>
    <mergeCell ref="RRO101:RRP101"/>
    <mergeCell ref="RQW101:RQX101"/>
    <mergeCell ref="RQY101:RQZ101"/>
    <mergeCell ref="RRA101:RRB101"/>
    <mergeCell ref="RRC101:RRD101"/>
    <mergeCell ref="RRE101:RRF101"/>
    <mergeCell ref="RQM101:RQN101"/>
    <mergeCell ref="RQO101:RQP101"/>
    <mergeCell ref="RQQ101:RQR101"/>
    <mergeCell ref="RQS101:RQT101"/>
    <mergeCell ref="RQU101:RQV101"/>
    <mergeCell ref="RQC101:RQD101"/>
    <mergeCell ref="RQE101:RQF101"/>
    <mergeCell ref="RQG101:RQH101"/>
    <mergeCell ref="RQI101:RQJ101"/>
    <mergeCell ref="RQK101:RQL101"/>
    <mergeCell ref="RPS101:RPT101"/>
    <mergeCell ref="RPU101:RPV101"/>
    <mergeCell ref="RPW101:RPX101"/>
    <mergeCell ref="RPY101:RPZ101"/>
    <mergeCell ref="RQA101:RQB101"/>
    <mergeCell ref="RUS101:RUT101"/>
    <mergeCell ref="RUU101:RUV101"/>
    <mergeCell ref="RUW101:RUX101"/>
    <mergeCell ref="RUY101:RUZ101"/>
    <mergeCell ref="RVA101:RVB101"/>
    <mergeCell ref="RUI101:RUJ101"/>
    <mergeCell ref="RUK101:RUL101"/>
    <mergeCell ref="RUM101:RUN101"/>
    <mergeCell ref="RUO101:RUP101"/>
    <mergeCell ref="RUQ101:RUR101"/>
    <mergeCell ref="RTY101:RTZ101"/>
    <mergeCell ref="RUA101:RUB101"/>
    <mergeCell ref="RUC101:RUD101"/>
    <mergeCell ref="RUE101:RUF101"/>
    <mergeCell ref="RUG101:RUH101"/>
    <mergeCell ref="RTO101:RTP101"/>
    <mergeCell ref="RTQ101:RTR101"/>
    <mergeCell ref="RTS101:RTT101"/>
    <mergeCell ref="RTU101:RTV101"/>
    <mergeCell ref="RTW101:RTX101"/>
    <mergeCell ref="RTE101:RTF101"/>
    <mergeCell ref="RTG101:RTH101"/>
    <mergeCell ref="RTI101:RTJ101"/>
    <mergeCell ref="RTK101:RTL101"/>
    <mergeCell ref="RTM101:RTN101"/>
    <mergeCell ref="RSU101:RSV101"/>
    <mergeCell ref="RSW101:RSX101"/>
    <mergeCell ref="RSY101:RSZ101"/>
    <mergeCell ref="RTA101:RTB101"/>
    <mergeCell ref="RTC101:RTD101"/>
    <mergeCell ref="RSK101:RSL101"/>
    <mergeCell ref="RSM101:RSN101"/>
    <mergeCell ref="RSO101:RSP101"/>
    <mergeCell ref="RSQ101:RSR101"/>
    <mergeCell ref="RSS101:RST101"/>
    <mergeCell ref="RXK101:RXL101"/>
    <mergeCell ref="RXM101:RXN101"/>
    <mergeCell ref="RXO101:RXP101"/>
    <mergeCell ref="RXQ101:RXR101"/>
    <mergeCell ref="RXS101:RXT101"/>
    <mergeCell ref="RXA101:RXB101"/>
    <mergeCell ref="RXC101:RXD101"/>
    <mergeCell ref="RXE101:RXF101"/>
    <mergeCell ref="RXG101:RXH101"/>
    <mergeCell ref="RXI101:RXJ101"/>
    <mergeCell ref="RWQ101:RWR101"/>
    <mergeCell ref="RWS101:RWT101"/>
    <mergeCell ref="RWU101:RWV101"/>
    <mergeCell ref="RWW101:RWX101"/>
    <mergeCell ref="RWY101:RWZ101"/>
    <mergeCell ref="RWG101:RWH101"/>
    <mergeCell ref="RWI101:RWJ101"/>
    <mergeCell ref="RWK101:RWL101"/>
    <mergeCell ref="RWM101:RWN101"/>
    <mergeCell ref="RWO101:RWP101"/>
    <mergeCell ref="RVW101:RVX101"/>
    <mergeCell ref="RVY101:RVZ101"/>
    <mergeCell ref="RWA101:RWB101"/>
    <mergeCell ref="RWC101:RWD101"/>
    <mergeCell ref="RWE101:RWF101"/>
    <mergeCell ref="RVM101:RVN101"/>
    <mergeCell ref="RVO101:RVP101"/>
    <mergeCell ref="RVQ101:RVR101"/>
    <mergeCell ref="RVS101:RVT101"/>
    <mergeCell ref="RVU101:RVV101"/>
    <mergeCell ref="RVC101:RVD101"/>
    <mergeCell ref="RVE101:RVF101"/>
    <mergeCell ref="RVG101:RVH101"/>
    <mergeCell ref="RVI101:RVJ101"/>
    <mergeCell ref="RVK101:RVL101"/>
    <mergeCell ref="SAC101:SAD101"/>
    <mergeCell ref="SAE101:SAF101"/>
    <mergeCell ref="SAG101:SAH101"/>
    <mergeCell ref="SAI101:SAJ101"/>
    <mergeCell ref="SAK101:SAL101"/>
    <mergeCell ref="RZS101:RZT101"/>
    <mergeCell ref="RZU101:RZV101"/>
    <mergeCell ref="RZW101:RZX101"/>
    <mergeCell ref="RZY101:RZZ101"/>
    <mergeCell ref="SAA101:SAB101"/>
    <mergeCell ref="RZI101:RZJ101"/>
    <mergeCell ref="RZK101:RZL101"/>
    <mergeCell ref="RZM101:RZN101"/>
    <mergeCell ref="RZO101:RZP101"/>
    <mergeCell ref="RZQ101:RZR101"/>
    <mergeCell ref="RYY101:RYZ101"/>
    <mergeCell ref="RZA101:RZB101"/>
    <mergeCell ref="RZC101:RZD101"/>
    <mergeCell ref="RZE101:RZF101"/>
    <mergeCell ref="RZG101:RZH101"/>
    <mergeCell ref="RYO101:RYP101"/>
    <mergeCell ref="RYQ101:RYR101"/>
    <mergeCell ref="RYS101:RYT101"/>
    <mergeCell ref="RYU101:RYV101"/>
    <mergeCell ref="RYW101:RYX101"/>
    <mergeCell ref="RYE101:RYF101"/>
    <mergeCell ref="RYG101:RYH101"/>
    <mergeCell ref="RYI101:RYJ101"/>
    <mergeCell ref="RYK101:RYL101"/>
    <mergeCell ref="RYM101:RYN101"/>
    <mergeCell ref="RXU101:RXV101"/>
    <mergeCell ref="RXW101:RXX101"/>
    <mergeCell ref="RXY101:RXZ101"/>
    <mergeCell ref="RYA101:RYB101"/>
    <mergeCell ref="RYC101:RYD101"/>
    <mergeCell ref="SCU101:SCV101"/>
    <mergeCell ref="SCW101:SCX101"/>
    <mergeCell ref="SCY101:SCZ101"/>
    <mergeCell ref="SDA101:SDB101"/>
    <mergeCell ref="SDC101:SDD101"/>
    <mergeCell ref="SCK101:SCL101"/>
    <mergeCell ref="SCM101:SCN101"/>
    <mergeCell ref="SCO101:SCP101"/>
    <mergeCell ref="SCQ101:SCR101"/>
    <mergeCell ref="SCS101:SCT101"/>
    <mergeCell ref="SCA101:SCB101"/>
    <mergeCell ref="SCC101:SCD101"/>
    <mergeCell ref="SCE101:SCF101"/>
    <mergeCell ref="SCG101:SCH101"/>
    <mergeCell ref="SCI101:SCJ101"/>
    <mergeCell ref="SBQ101:SBR101"/>
    <mergeCell ref="SBS101:SBT101"/>
    <mergeCell ref="SBU101:SBV101"/>
    <mergeCell ref="SBW101:SBX101"/>
    <mergeCell ref="SBY101:SBZ101"/>
    <mergeCell ref="SBG101:SBH101"/>
    <mergeCell ref="SBI101:SBJ101"/>
    <mergeCell ref="SBK101:SBL101"/>
    <mergeCell ref="SBM101:SBN101"/>
    <mergeCell ref="SBO101:SBP101"/>
    <mergeCell ref="SAW101:SAX101"/>
    <mergeCell ref="SAY101:SAZ101"/>
    <mergeCell ref="SBA101:SBB101"/>
    <mergeCell ref="SBC101:SBD101"/>
    <mergeCell ref="SBE101:SBF101"/>
    <mergeCell ref="SAM101:SAN101"/>
    <mergeCell ref="SAO101:SAP101"/>
    <mergeCell ref="SAQ101:SAR101"/>
    <mergeCell ref="SAS101:SAT101"/>
    <mergeCell ref="SAU101:SAV101"/>
    <mergeCell ref="SFM101:SFN101"/>
    <mergeCell ref="SFO101:SFP101"/>
    <mergeCell ref="SFQ101:SFR101"/>
    <mergeCell ref="SFS101:SFT101"/>
    <mergeCell ref="SFU101:SFV101"/>
    <mergeCell ref="SFC101:SFD101"/>
    <mergeCell ref="SFE101:SFF101"/>
    <mergeCell ref="SFG101:SFH101"/>
    <mergeCell ref="SFI101:SFJ101"/>
    <mergeCell ref="SFK101:SFL101"/>
    <mergeCell ref="SES101:SET101"/>
    <mergeCell ref="SEU101:SEV101"/>
    <mergeCell ref="SEW101:SEX101"/>
    <mergeCell ref="SEY101:SEZ101"/>
    <mergeCell ref="SFA101:SFB101"/>
    <mergeCell ref="SEI101:SEJ101"/>
    <mergeCell ref="SEK101:SEL101"/>
    <mergeCell ref="SEM101:SEN101"/>
    <mergeCell ref="SEO101:SEP101"/>
    <mergeCell ref="SEQ101:SER101"/>
    <mergeCell ref="SDY101:SDZ101"/>
    <mergeCell ref="SEA101:SEB101"/>
    <mergeCell ref="SEC101:SED101"/>
    <mergeCell ref="SEE101:SEF101"/>
    <mergeCell ref="SEG101:SEH101"/>
    <mergeCell ref="SDO101:SDP101"/>
    <mergeCell ref="SDQ101:SDR101"/>
    <mergeCell ref="SDS101:SDT101"/>
    <mergeCell ref="SDU101:SDV101"/>
    <mergeCell ref="SDW101:SDX101"/>
    <mergeCell ref="SDE101:SDF101"/>
    <mergeCell ref="SDG101:SDH101"/>
    <mergeCell ref="SDI101:SDJ101"/>
    <mergeCell ref="SDK101:SDL101"/>
    <mergeCell ref="SDM101:SDN101"/>
    <mergeCell ref="SIE101:SIF101"/>
    <mergeCell ref="SIG101:SIH101"/>
    <mergeCell ref="SII101:SIJ101"/>
    <mergeCell ref="SIK101:SIL101"/>
    <mergeCell ref="SIM101:SIN101"/>
    <mergeCell ref="SHU101:SHV101"/>
    <mergeCell ref="SHW101:SHX101"/>
    <mergeCell ref="SHY101:SHZ101"/>
    <mergeCell ref="SIA101:SIB101"/>
    <mergeCell ref="SIC101:SID101"/>
    <mergeCell ref="SHK101:SHL101"/>
    <mergeCell ref="SHM101:SHN101"/>
    <mergeCell ref="SHO101:SHP101"/>
    <mergeCell ref="SHQ101:SHR101"/>
    <mergeCell ref="SHS101:SHT101"/>
    <mergeCell ref="SHA101:SHB101"/>
    <mergeCell ref="SHC101:SHD101"/>
    <mergeCell ref="SHE101:SHF101"/>
    <mergeCell ref="SHG101:SHH101"/>
    <mergeCell ref="SHI101:SHJ101"/>
    <mergeCell ref="SGQ101:SGR101"/>
    <mergeCell ref="SGS101:SGT101"/>
    <mergeCell ref="SGU101:SGV101"/>
    <mergeCell ref="SGW101:SGX101"/>
    <mergeCell ref="SGY101:SGZ101"/>
    <mergeCell ref="SGG101:SGH101"/>
    <mergeCell ref="SGI101:SGJ101"/>
    <mergeCell ref="SGK101:SGL101"/>
    <mergeCell ref="SGM101:SGN101"/>
    <mergeCell ref="SGO101:SGP101"/>
    <mergeCell ref="SFW101:SFX101"/>
    <mergeCell ref="SFY101:SFZ101"/>
    <mergeCell ref="SGA101:SGB101"/>
    <mergeCell ref="SGC101:SGD101"/>
    <mergeCell ref="SGE101:SGF101"/>
    <mergeCell ref="SKW101:SKX101"/>
    <mergeCell ref="SKY101:SKZ101"/>
    <mergeCell ref="SLA101:SLB101"/>
    <mergeCell ref="SLC101:SLD101"/>
    <mergeCell ref="SLE101:SLF101"/>
    <mergeCell ref="SKM101:SKN101"/>
    <mergeCell ref="SKO101:SKP101"/>
    <mergeCell ref="SKQ101:SKR101"/>
    <mergeCell ref="SKS101:SKT101"/>
    <mergeCell ref="SKU101:SKV101"/>
    <mergeCell ref="SKC101:SKD101"/>
    <mergeCell ref="SKE101:SKF101"/>
    <mergeCell ref="SKG101:SKH101"/>
    <mergeCell ref="SKI101:SKJ101"/>
    <mergeCell ref="SKK101:SKL101"/>
    <mergeCell ref="SJS101:SJT101"/>
    <mergeCell ref="SJU101:SJV101"/>
    <mergeCell ref="SJW101:SJX101"/>
    <mergeCell ref="SJY101:SJZ101"/>
    <mergeCell ref="SKA101:SKB101"/>
    <mergeCell ref="SJI101:SJJ101"/>
    <mergeCell ref="SJK101:SJL101"/>
    <mergeCell ref="SJM101:SJN101"/>
    <mergeCell ref="SJO101:SJP101"/>
    <mergeCell ref="SJQ101:SJR101"/>
    <mergeCell ref="SIY101:SIZ101"/>
    <mergeCell ref="SJA101:SJB101"/>
    <mergeCell ref="SJC101:SJD101"/>
    <mergeCell ref="SJE101:SJF101"/>
    <mergeCell ref="SJG101:SJH101"/>
    <mergeCell ref="SIO101:SIP101"/>
    <mergeCell ref="SIQ101:SIR101"/>
    <mergeCell ref="SIS101:SIT101"/>
    <mergeCell ref="SIU101:SIV101"/>
    <mergeCell ref="SIW101:SIX101"/>
    <mergeCell ref="SNO101:SNP101"/>
    <mergeCell ref="SNQ101:SNR101"/>
    <mergeCell ref="SNS101:SNT101"/>
    <mergeCell ref="SNU101:SNV101"/>
    <mergeCell ref="SNW101:SNX101"/>
    <mergeCell ref="SNE101:SNF101"/>
    <mergeCell ref="SNG101:SNH101"/>
    <mergeCell ref="SNI101:SNJ101"/>
    <mergeCell ref="SNK101:SNL101"/>
    <mergeCell ref="SNM101:SNN101"/>
    <mergeCell ref="SMU101:SMV101"/>
    <mergeCell ref="SMW101:SMX101"/>
    <mergeCell ref="SMY101:SMZ101"/>
    <mergeCell ref="SNA101:SNB101"/>
    <mergeCell ref="SNC101:SND101"/>
    <mergeCell ref="SMK101:SML101"/>
    <mergeCell ref="SMM101:SMN101"/>
    <mergeCell ref="SMO101:SMP101"/>
    <mergeCell ref="SMQ101:SMR101"/>
    <mergeCell ref="SMS101:SMT101"/>
    <mergeCell ref="SMA101:SMB101"/>
    <mergeCell ref="SMC101:SMD101"/>
    <mergeCell ref="SME101:SMF101"/>
    <mergeCell ref="SMG101:SMH101"/>
    <mergeCell ref="SMI101:SMJ101"/>
    <mergeCell ref="SLQ101:SLR101"/>
    <mergeCell ref="SLS101:SLT101"/>
    <mergeCell ref="SLU101:SLV101"/>
    <mergeCell ref="SLW101:SLX101"/>
    <mergeCell ref="SLY101:SLZ101"/>
    <mergeCell ref="SLG101:SLH101"/>
    <mergeCell ref="SLI101:SLJ101"/>
    <mergeCell ref="SLK101:SLL101"/>
    <mergeCell ref="SLM101:SLN101"/>
    <mergeCell ref="SLO101:SLP101"/>
    <mergeCell ref="SQG101:SQH101"/>
    <mergeCell ref="SQI101:SQJ101"/>
    <mergeCell ref="SQK101:SQL101"/>
    <mergeCell ref="SQM101:SQN101"/>
    <mergeCell ref="SQO101:SQP101"/>
    <mergeCell ref="SPW101:SPX101"/>
    <mergeCell ref="SPY101:SPZ101"/>
    <mergeCell ref="SQA101:SQB101"/>
    <mergeCell ref="SQC101:SQD101"/>
    <mergeCell ref="SQE101:SQF101"/>
    <mergeCell ref="SPM101:SPN101"/>
    <mergeCell ref="SPO101:SPP101"/>
    <mergeCell ref="SPQ101:SPR101"/>
    <mergeCell ref="SPS101:SPT101"/>
    <mergeCell ref="SPU101:SPV101"/>
    <mergeCell ref="SPC101:SPD101"/>
    <mergeCell ref="SPE101:SPF101"/>
    <mergeCell ref="SPG101:SPH101"/>
    <mergeCell ref="SPI101:SPJ101"/>
    <mergeCell ref="SPK101:SPL101"/>
    <mergeCell ref="SOS101:SOT101"/>
    <mergeCell ref="SOU101:SOV101"/>
    <mergeCell ref="SOW101:SOX101"/>
    <mergeCell ref="SOY101:SOZ101"/>
    <mergeCell ref="SPA101:SPB101"/>
    <mergeCell ref="SOI101:SOJ101"/>
    <mergeCell ref="SOK101:SOL101"/>
    <mergeCell ref="SOM101:SON101"/>
    <mergeCell ref="SOO101:SOP101"/>
    <mergeCell ref="SOQ101:SOR101"/>
    <mergeCell ref="SNY101:SNZ101"/>
    <mergeCell ref="SOA101:SOB101"/>
    <mergeCell ref="SOC101:SOD101"/>
    <mergeCell ref="SOE101:SOF101"/>
    <mergeCell ref="SOG101:SOH101"/>
    <mergeCell ref="SSY101:SSZ101"/>
    <mergeCell ref="STA101:STB101"/>
    <mergeCell ref="STC101:STD101"/>
    <mergeCell ref="STE101:STF101"/>
    <mergeCell ref="STG101:STH101"/>
    <mergeCell ref="SSO101:SSP101"/>
    <mergeCell ref="SSQ101:SSR101"/>
    <mergeCell ref="SSS101:SST101"/>
    <mergeCell ref="SSU101:SSV101"/>
    <mergeCell ref="SSW101:SSX101"/>
    <mergeCell ref="SSE101:SSF101"/>
    <mergeCell ref="SSG101:SSH101"/>
    <mergeCell ref="SSI101:SSJ101"/>
    <mergeCell ref="SSK101:SSL101"/>
    <mergeCell ref="SSM101:SSN101"/>
    <mergeCell ref="SRU101:SRV101"/>
    <mergeCell ref="SRW101:SRX101"/>
    <mergeCell ref="SRY101:SRZ101"/>
    <mergeCell ref="SSA101:SSB101"/>
    <mergeCell ref="SSC101:SSD101"/>
    <mergeCell ref="SRK101:SRL101"/>
    <mergeCell ref="SRM101:SRN101"/>
    <mergeCell ref="SRO101:SRP101"/>
    <mergeCell ref="SRQ101:SRR101"/>
    <mergeCell ref="SRS101:SRT101"/>
    <mergeCell ref="SRA101:SRB101"/>
    <mergeCell ref="SRC101:SRD101"/>
    <mergeCell ref="SRE101:SRF101"/>
    <mergeCell ref="SRG101:SRH101"/>
    <mergeCell ref="SRI101:SRJ101"/>
    <mergeCell ref="SQQ101:SQR101"/>
    <mergeCell ref="SQS101:SQT101"/>
    <mergeCell ref="SQU101:SQV101"/>
    <mergeCell ref="SQW101:SQX101"/>
    <mergeCell ref="SQY101:SQZ101"/>
    <mergeCell ref="SVQ101:SVR101"/>
    <mergeCell ref="SVS101:SVT101"/>
    <mergeCell ref="SVU101:SVV101"/>
    <mergeCell ref="SVW101:SVX101"/>
    <mergeCell ref="SVY101:SVZ101"/>
    <mergeCell ref="SVG101:SVH101"/>
    <mergeCell ref="SVI101:SVJ101"/>
    <mergeCell ref="SVK101:SVL101"/>
    <mergeCell ref="SVM101:SVN101"/>
    <mergeCell ref="SVO101:SVP101"/>
    <mergeCell ref="SUW101:SUX101"/>
    <mergeCell ref="SUY101:SUZ101"/>
    <mergeCell ref="SVA101:SVB101"/>
    <mergeCell ref="SVC101:SVD101"/>
    <mergeCell ref="SVE101:SVF101"/>
    <mergeCell ref="SUM101:SUN101"/>
    <mergeCell ref="SUO101:SUP101"/>
    <mergeCell ref="SUQ101:SUR101"/>
    <mergeCell ref="SUS101:SUT101"/>
    <mergeCell ref="SUU101:SUV101"/>
    <mergeCell ref="SUC101:SUD101"/>
    <mergeCell ref="SUE101:SUF101"/>
    <mergeCell ref="SUG101:SUH101"/>
    <mergeCell ref="SUI101:SUJ101"/>
    <mergeCell ref="SUK101:SUL101"/>
    <mergeCell ref="STS101:STT101"/>
    <mergeCell ref="STU101:STV101"/>
    <mergeCell ref="STW101:STX101"/>
    <mergeCell ref="STY101:STZ101"/>
    <mergeCell ref="SUA101:SUB101"/>
    <mergeCell ref="STI101:STJ101"/>
    <mergeCell ref="STK101:STL101"/>
    <mergeCell ref="STM101:STN101"/>
    <mergeCell ref="STO101:STP101"/>
    <mergeCell ref="STQ101:STR101"/>
    <mergeCell ref="SYI101:SYJ101"/>
    <mergeCell ref="SYK101:SYL101"/>
    <mergeCell ref="SYM101:SYN101"/>
    <mergeCell ref="SYO101:SYP101"/>
    <mergeCell ref="SYQ101:SYR101"/>
    <mergeCell ref="SXY101:SXZ101"/>
    <mergeCell ref="SYA101:SYB101"/>
    <mergeCell ref="SYC101:SYD101"/>
    <mergeCell ref="SYE101:SYF101"/>
    <mergeCell ref="SYG101:SYH101"/>
    <mergeCell ref="SXO101:SXP101"/>
    <mergeCell ref="SXQ101:SXR101"/>
    <mergeCell ref="SXS101:SXT101"/>
    <mergeCell ref="SXU101:SXV101"/>
    <mergeCell ref="SXW101:SXX101"/>
    <mergeCell ref="SXE101:SXF101"/>
    <mergeCell ref="SXG101:SXH101"/>
    <mergeCell ref="SXI101:SXJ101"/>
    <mergeCell ref="SXK101:SXL101"/>
    <mergeCell ref="SXM101:SXN101"/>
    <mergeCell ref="SWU101:SWV101"/>
    <mergeCell ref="SWW101:SWX101"/>
    <mergeCell ref="SWY101:SWZ101"/>
    <mergeCell ref="SXA101:SXB101"/>
    <mergeCell ref="SXC101:SXD101"/>
    <mergeCell ref="SWK101:SWL101"/>
    <mergeCell ref="SWM101:SWN101"/>
    <mergeCell ref="SWO101:SWP101"/>
    <mergeCell ref="SWQ101:SWR101"/>
    <mergeCell ref="SWS101:SWT101"/>
    <mergeCell ref="SWA101:SWB101"/>
    <mergeCell ref="SWC101:SWD101"/>
    <mergeCell ref="SWE101:SWF101"/>
    <mergeCell ref="SWG101:SWH101"/>
    <mergeCell ref="SWI101:SWJ101"/>
    <mergeCell ref="TBA101:TBB101"/>
    <mergeCell ref="TBC101:TBD101"/>
    <mergeCell ref="TBE101:TBF101"/>
    <mergeCell ref="TBG101:TBH101"/>
    <mergeCell ref="TBI101:TBJ101"/>
    <mergeCell ref="TAQ101:TAR101"/>
    <mergeCell ref="TAS101:TAT101"/>
    <mergeCell ref="TAU101:TAV101"/>
    <mergeCell ref="TAW101:TAX101"/>
    <mergeCell ref="TAY101:TAZ101"/>
    <mergeCell ref="TAG101:TAH101"/>
    <mergeCell ref="TAI101:TAJ101"/>
    <mergeCell ref="TAK101:TAL101"/>
    <mergeCell ref="TAM101:TAN101"/>
    <mergeCell ref="TAO101:TAP101"/>
    <mergeCell ref="SZW101:SZX101"/>
    <mergeCell ref="SZY101:SZZ101"/>
    <mergeCell ref="TAA101:TAB101"/>
    <mergeCell ref="TAC101:TAD101"/>
    <mergeCell ref="TAE101:TAF101"/>
    <mergeCell ref="SZM101:SZN101"/>
    <mergeCell ref="SZO101:SZP101"/>
    <mergeCell ref="SZQ101:SZR101"/>
    <mergeCell ref="SZS101:SZT101"/>
    <mergeCell ref="SZU101:SZV101"/>
    <mergeCell ref="SZC101:SZD101"/>
    <mergeCell ref="SZE101:SZF101"/>
    <mergeCell ref="SZG101:SZH101"/>
    <mergeCell ref="SZI101:SZJ101"/>
    <mergeCell ref="SZK101:SZL101"/>
    <mergeCell ref="SYS101:SYT101"/>
    <mergeCell ref="SYU101:SYV101"/>
    <mergeCell ref="SYW101:SYX101"/>
    <mergeCell ref="SYY101:SYZ101"/>
    <mergeCell ref="SZA101:SZB101"/>
    <mergeCell ref="TDS101:TDT101"/>
    <mergeCell ref="TDU101:TDV101"/>
    <mergeCell ref="TDW101:TDX101"/>
    <mergeCell ref="TDY101:TDZ101"/>
    <mergeCell ref="TEA101:TEB101"/>
    <mergeCell ref="TDI101:TDJ101"/>
    <mergeCell ref="TDK101:TDL101"/>
    <mergeCell ref="TDM101:TDN101"/>
    <mergeCell ref="TDO101:TDP101"/>
    <mergeCell ref="TDQ101:TDR101"/>
    <mergeCell ref="TCY101:TCZ101"/>
    <mergeCell ref="TDA101:TDB101"/>
    <mergeCell ref="TDC101:TDD101"/>
    <mergeCell ref="TDE101:TDF101"/>
    <mergeCell ref="TDG101:TDH101"/>
    <mergeCell ref="TCO101:TCP101"/>
    <mergeCell ref="TCQ101:TCR101"/>
    <mergeCell ref="TCS101:TCT101"/>
    <mergeCell ref="TCU101:TCV101"/>
    <mergeCell ref="TCW101:TCX101"/>
    <mergeCell ref="TCE101:TCF101"/>
    <mergeCell ref="TCG101:TCH101"/>
    <mergeCell ref="TCI101:TCJ101"/>
    <mergeCell ref="TCK101:TCL101"/>
    <mergeCell ref="TCM101:TCN101"/>
    <mergeCell ref="TBU101:TBV101"/>
    <mergeCell ref="TBW101:TBX101"/>
    <mergeCell ref="TBY101:TBZ101"/>
    <mergeCell ref="TCA101:TCB101"/>
    <mergeCell ref="TCC101:TCD101"/>
    <mergeCell ref="TBK101:TBL101"/>
    <mergeCell ref="TBM101:TBN101"/>
    <mergeCell ref="TBO101:TBP101"/>
    <mergeCell ref="TBQ101:TBR101"/>
    <mergeCell ref="TBS101:TBT101"/>
    <mergeCell ref="TGK101:TGL101"/>
    <mergeCell ref="TGM101:TGN101"/>
    <mergeCell ref="TGO101:TGP101"/>
    <mergeCell ref="TGQ101:TGR101"/>
    <mergeCell ref="TGS101:TGT101"/>
    <mergeCell ref="TGA101:TGB101"/>
    <mergeCell ref="TGC101:TGD101"/>
    <mergeCell ref="TGE101:TGF101"/>
    <mergeCell ref="TGG101:TGH101"/>
    <mergeCell ref="TGI101:TGJ101"/>
    <mergeCell ref="TFQ101:TFR101"/>
    <mergeCell ref="TFS101:TFT101"/>
    <mergeCell ref="TFU101:TFV101"/>
    <mergeCell ref="TFW101:TFX101"/>
    <mergeCell ref="TFY101:TFZ101"/>
    <mergeCell ref="TFG101:TFH101"/>
    <mergeCell ref="TFI101:TFJ101"/>
    <mergeCell ref="TFK101:TFL101"/>
    <mergeCell ref="TFM101:TFN101"/>
    <mergeCell ref="TFO101:TFP101"/>
    <mergeCell ref="TEW101:TEX101"/>
    <mergeCell ref="TEY101:TEZ101"/>
    <mergeCell ref="TFA101:TFB101"/>
    <mergeCell ref="TFC101:TFD101"/>
    <mergeCell ref="TFE101:TFF101"/>
    <mergeCell ref="TEM101:TEN101"/>
    <mergeCell ref="TEO101:TEP101"/>
    <mergeCell ref="TEQ101:TER101"/>
    <mergeCell ref="TES101:TET101"/>
    <mergeCell ref="TEU101:TEV101"/>
    <mergeCell ref="TEC101:TED101"/>
    <mergeCell ref="TEE101:TEF101"/>
    <mergeCell ref="TEG101:TEH101"/>
    <mergeCell ref="TEI101:TEJ101"/>
    <mergeCell ref="TEK101:TEL101"/>
    <mergeCell ref="TJC101:TJD101"/>
    <mergeCell ref="TJE101:TJF101"/>
    <mergeCell ref="TJG101:TJH101"/>
    <mergeCell ref="TJI101:TJJ101"/>
    <mergeCell ref="TJK101:TJL101"/>
    <mergeCell ref="TIS101:TIT101"/>
    <mergeCell ref="TIU101:TIV101"/>
    <mergeCell ref="TIW101:TIX101"/>
    <mergeCell ref="TIY101:TIZ101"/>
    <mergeCell ref="TJA101:TJB101"/>
    <mergeCell ref="TII101:TIJ101"/>
    <mergeCell ref="TIK101:TIL101"/>
    <mergeCell ref="TIM101:TIN101"/>
    <mergeCell ref="TIO101:TIP101"/>
    <mergeCell ref="TIQ101:TIR101"/>
    <mergeCell ref="THY101:THZ101"/>
    <mergeCell ref="TIA101:TIB101"/>
    <mergeCell ref="TIC101:TID101"/>
    <mergeCell ref="TIE101:TIF101"/>
    <mergeCell ref="TIG101:TIH101"/>
    <mergeCell ref="THO101:THP101"/>
    <mergeCell ref="THQ101:THR101"/>
    <mergeCell ref="THS101:THT101"/>
    <mergeCell ref="THU101:THV101"/>
    <mergeCell ref="THW101:THX101"/>
    <mergeCell ref="THE101:THF101"/>
    <mergeCell ref="THG101:THH101"/>
    <mergeCell ref="THI101:THJ101"/>
    <mergeCell ref="THK101:THL101"/>
    <mergeCell ref="THM101:THN101"/>
    <mergeCell ref="TGU101:TGV101"/>
    <mergeCell ref="TGW101:TGX101"/>
    <mergeCell ref="TGY101:TGZ101"/>
    <mergeCell ref="THA101:THB101"/>
    <mergeCell ref="THC101:THD101"/>
    <mergeCell ref="TLU101:TLV101"/>
    <mergeCell ref="TLW101:TLX101"/>
    <mergeCell ref="TLY101:TLZ101"/>
    <mergeCell ref="TMA101:TMB101"/>
    <mergeCell ref="TMC101:TMD101"/>
    <mergeCell ref="TLK101:TLL101"/>
    <mergeCell ref="TLM101:TLN101"/>
    <mergeCell ref="TLO101:TLP101"/>
    <mergeCell ref="TLQ101:TLR101"/>
    <mergeCell ref="TLS101:TLT101"/>
    <mergeCell ref="TLA101:TLB101"/>
    <mergeCell ref="TLC101:TLD101"/>
    <mergeCell ref="TLE101:TLF101"/>
    <mergeCell ref="TLG101:TLH101"/>
    <mergeCell ref="TLI101:TLJ101"/>
    <mergeCell ref="TKQ101:TKR101"/>
    <mergeCell ref="TKS101:TKT101"/>
    <mergeCell ref="TKU101:TKV101"/>
    <mergeCell ref="TKW101:TKX101"/>
    <mergeCell ref="TKY101:TKZ101"/>
    <mergeCell ref="TKG101:TKH101"/>
    <mergeCell ref="TKI101:TKJ101"/>
    <mergeCell ref="TKK101:TKL101"/>
    <mergeCell ref="TKM101:TKN101"/>
    <mergeCell ref="TKO101:TKP101"/>
    <mergeCell ref="TJW101:TJX101"/>
    <mergeCell ref="TJY101:TJZ101"/>
    <mergeCell ref="TKA101:TKB101"/>
    <mergeCell ref="TKC101:TKD101"/>
    <mergeCell ref="TKE101:TKF101"/>
    <mergeCell ref="TJM101:TJN101"/>
    <mergeCell ref="TJO101:TJP101"/>
    <mergeCell ref="TJQ101:TJR101"/>
    <mergeCell ref="TJS101:TJT101"/>
    <mergeCell ref="TJU101:TJV101"/>
    <mergeCell ref="TOM101:TON101"/>
    <mergeCell ref="TOO101:TOP101"/>
    <mergeCell ref="TOQ101:TOR101"/>
    <mergeCell ref="TOS101:TOT101"/>
    <mergeCell ref="TOU101:TOV101"/>
    <mergeCell ref="TOC101:TOD101"/>
    <mergeCell ref="TOE101:TOF101"/>
    <mergeCell ref="TOG101:TOH101"/>
    <mergeCell ref="TOI101:TOJ101"/>
    <mergeCell ref="TOK101:TOL101"/>
    <mergeCell ref="TNS101:TNT101"/>
    <mergeCell ref="TNU101:TNV101"/>
    <mergeCell ref="TNW101:TNX101"/>
    <mergeCell ref="TNY101:TNZ101"/>
    <mergeCell ref="TOA101:TOB101"/>
    <mergeCell ref="TNI101:TNJ101"/>
    <mergeCell ref="TNK101:TNL101"/>
    <mergeCell ref="TNM101:TNN101"/>
    <mergeCell ref="TNO101:TNP101"/>
    <mergeCell ref="TNQ101:TNR101"/>
    <mergeCell ref="TMY101:TMZ101"/>
    <mergeCell ref="TNA101:TNB101"/>
    <mergeCell ref="TNC101:TND101"/>
    <mergeCell ref="TNE101:TNF101"/>
    <mergeCell ref="TNG101:TNH101"/>
    <mergeCell ref="TMO101:TMP101"/>
    <mergeCell ref="TMQ101:TMR101"/>
    <mergeCell ref="TMS101:TMT101"/>
    <mergeCell ref="TMU101:TMV101"/>
    <mergeCell ref="TMW101:TMX101"/>
    <mergeCell ref="TME101:TMF101"/>
    <mergeCell ref="TMG101:TMH101"/>
    <mergeCell ref="TMI101:TMJ101"/>
    <mergeCell ref="TMK101:TML101"/>
    <mergeCell ref="TMM101:TMN101"/>
    <mergeCell ref="TRE101:TRF101"/>
    <mergeCell ref="TRG101:TRH101"/>
    <mergeCell ref="TRI101:TRJ101"/>
    <mergeCell ref="TRK101:TRL101"/>
    <mergeCell ref="TRM101:TRN101"/>
    <mergeCell ref="TQU101:TQV101"/>
    <mergeCell ref="TQW101:TQX101"/>
    <mergeCell ref="TQY101:TQZ101"/>
    <mergeCell ref="TRA101:TRB101"/>
    <mergeCell ref="TRC101:TRD101"/>
    <mergeCell ref="TQK101:TQL101"/>
    <mergeCell ref="TQM101:TQN101"/>
    <mergeCell ref="TQO101:TQP101"/>
    <mergeCell ref="TQQ101:TQR101"/>
    <mergeCell ref="TQS101:TQT101"/>
    <mergeCell ref="TQA101:TQB101"/>
    <mergeCell ref="TQC101:TQD101"/>
    <mergeCell ref="TQE101:TQF101"/>
    <mergeCell ref="TQG101:TQH101"/>
    <mergeCell ref="TQI101:TQJ101"/>
    <mergeCell ref="TPQ101:TPR101"/>
    <mergeCell ref="TPS101:TPT101"/>
    <mergeCell ref="TPU101:TPV101"/>
    <mergeCell ref="TPW101:TPX101"/>
    <mergeCell ref="TPY101:TPZ101"/>
    <mergeCell ref="TPG101:TPH101"/>
    <mergeCell ref="TPI101:TPJ101"/>
    <mergeCell ref="TPK101:TPL101"/>
    <mergeCell ref="TPM101:TPN101"/>
    <mergeCell ref="TPO101:TPP101"/>
    <mergeCell ref="TOW101:TOX101"/>
    <mergeCell ref="TOY101:TOZ101"/>
    <mergeCell ref="TPA101:TPB101"/>
    <mergeCell ref="TPC101:TPD101"/>
    <mergeCell ref="TPE101:TPF101"/>
    <mergeCell ref="TTW101:TTX101"/>
    <mergeCell ref="TTY101:TTZ101"/>
    <mergeCell ref="TUA101:TUB101"/>
    <mergeCell ref="TUC101:TUD101"/>
    <mergeCell ref="TUE101:TUF101"/>
    <mergeCell ref="TTM101:TTN101"/>
    <mergeCell ref="TTO101:TTP101"/>
    <mergeCell ref="TTQ101:TTR101"/>
    <mergeCell ref="TTS101:TTT101"/>
    <mergeCell ref="TTU101:TTV101"/>
    <mergeCell ref="TTC101:TTD101"/>
    <mergeCell ref="TTE101:TTF101"/>
    <mergeCell ref="TTG101:TTH101"/>
    <mergeCell ref="TTI101:TTJ101"/>
    <mergeCell ref="TTK101:TTL101"/>
    <mergeCell ref="TSS101:TST101"/>
    <mergeCell ref="TSU101:TSV101"/>
    <mergeCell ref="TSW101:TSX101"/>
    <mergeCell ref="TSY101:TSZ101"/>
    <mergeCell ref="TTA101:TTB101"/>
    <mergeCell ref="TSI101:TSJ101"/>
    <mergeCell ref="TSK101:TSL101"/>
    <mergeCell ref="TSM101:TSN101"/>
    <mergeCell ref="TSO101:TSP101"/>
    <mergeCell ref="TSQ101:TSR101"/>
    <mergeCell ref="TRY101:TRZ101"/>
    <mergeCell ref="TSA101:TSB101"/>
    <mergeCell ref="TSC101:TSD101"/>
    <mergeCell ref="TSE101:TSF101"/>
    <mergeCell ref="TSG101:TSH101"/>
    <mergeCell ref="TRO101:TRP101"/>
    <mergeCell ref="TRQ101:TRR101"/>
    <mergeCell ref="TRS101:TRT101"/>
    <mergeCell ref="TRU101:TRV101"/>
    <mergeCell ref="TRW101:TRX101"/>
    <mergeCell ref="TWO101:TWP101"/>
    <mergeCell ref="TWQ101:TWR101"/>
    <mergeCell ref="TWS101:TWT101"/>
    <mergeCell ref="TWU101:TWV101"/>
    <mergeCell ref="TWW101:TWX101"/>
    <mergeCell ref="TWE101:TWF101"/>
    <mergeCell ref="TWG101:TWH101"/>
    <mergeCell ref="TWI101:TWJ101"/>
    <mergeCell ref="TWK101:TWL101"/>
    <mergeCell ref="TWM101:TWN101"/>
    <mergeCell ref="TVU101:TVV101"/>
    <mergeCell ref="TVW101:TVX101"/>
    <mergeCell ref="TVY101:TVZ101"/>
    <mergeCell ref="TWA101:TWB101"/>
    <mergeCell ref="TWC101:TWD101"/>
    <mergeCell ref="TVK101:TVL101"/>
    <mergeCell ref="TVM101:TVN101"/>
    <mergeCell ref="TVO101:TVP101"/>
    <mergeCell ref="TVQ101:TVR101"/>
    <mergeCell ref="TVS101:TVT101"/>
    <mergeCell ref="TVA101:TVB101"/>
    <mergeCell ref="TVC101:TVD101"/>
    <mergeCell ref="TVE101:TVF101"/>
    <mergeCell ref="TVG101:TVH101"/>
    <mergeCell ref="TVI101:TVJ101"/>
    <mergeCell ref="TUQ101:TUR101"/>
    <mergeCell ref="TUS101:TUT101"/>
    <mergeCell ref="TUU101:TUV101"/>
    <mergeCell ref="TUW101:TUX101"/>
    <mergeCell ref="TUY101:TUZ101"/>
    <mergeCell ref="TUG101:TUH101"/>
    <mergeCell ref="TUI101:TUJ101"/>
    <mergeCell ref="TUK101:TUL101"/>
    <mergeCell ref="TUM101:TUN101"/>
    <mergeCell ref="TUO101:TUP101"/>
    <mergeCell ref="TZG101:TZH101"/>
    <mergeCell ref="TZI101:TZJ101"/>
    <mergeCell ref="TZK101:TZL101"/>
    <mergeCell ref="TZM101:TZN101"/>
    <mergeCell ref="TZO101:TZP101"/>
    <mergeCell ref="TYW101:TYX101"/>
    <mergeCell ref="TYY101:TYZ101"/>
    <mergeCell ref="TZA101:TZB101"/>
    <mergeCell ref="TZC101:TZD101"/>
    <mergeCell ref="TZE101:TZF101"/>
    <mergeCell ref="TYM101:TYN101"/>
    <mergeCell ref="TYO101:TYP101"/>
    <mergeCell ref="TYQ101:TYR101"/>
    <mergeCell ref="TYS101:TYT101"/>
    <mergeCell ref="TYU101:TYV101"/>
    <mergeCell ref="TYC101:TYD101"/>
    <mergeCell ref="TYE101:TYF101"/>
    <mergeCell ref="TYG101:TYH101"/>
    <mergeCell ref="TYI101:TYJ101"/>
    <mergeCell ref="TYK101:TYL101"/>
    <mergeCell ref="TXS101:TXT101"/>
    <mergeCell ref="TXU101:TXV101"/>
    <mergeCell ref="TXW101:TXX101"/>
    <mergeCell ref="TXY101:TXZ101"/>
    <mergeCell ref="TYA101:TYB101"/>
    <mergeCell ref="TXI101:TXJ101"/>
    <mergeCell ref="TXK101:TXL101"/>
    <mergeCell ref="TXM101:TXN101"/>
    <mergeCell ref="TXO101:TXP101"/>
    <mergeCell ref="TXQ101:TXR101"/>
    <mergeCell ref="TWY101:TWZ101"/>
    <mergeCell ref="TXA101:TXB101"/>
    <mergeCell ref="TXC101:TXD101"/>
    <mergeCell ref="TXE101:TXF101"/>
    <mergeCell ref="TXG101:TXH101"/>
    <mergeCell ref="UBY101:UBZ101"/>
    <mergeCell ref="UCA101:UCB101"/>
    <mergeCell ref="UCC101:UCD101"/>
    <mergeCell ref="UCE101:UCF101"/>
    <mergeCell ref="UCG101:UCH101"/>
    <mergeCell ref="UBO101:UBP101"/>
    <mergeCell ref="UBQ101:UBR101"/>
    <mergeCell ref="UBS101:UBT101"/>
    <mergeCell ref="UBU101:UBV101"/>
    <mergeCell ref="UBW101:UBX101"/>
    <mergeCell ref="UBE101:UBF101"/>
    <mergeCell ref="UBG101:UBH101"/>
    <mergeCell ref="UBI101:UBJ101"/>
    <mergeCell ref="UBK101:UBL101"/>
    <mergeCell ref="UBM101:UBN101"/>
    <mergeCell ref="UAU101:UAV101"/>
    <mergeCell ref="UAW101:UAX101"/>
    <mergeCell ref="UAY101:UAZ101"/>
    <mergeCell ref="UBA101:UBB101"/>
    <mergeCell ref="UBC101:UBD101"/>
    <mergeCell ref="UAK101:UAL101"/>
    <mergeCell ref="UAM101:UAN101"/>
    <mergeCell ref="UAO101:UAP101"/>
    <mergeCell ref="UAQ101:UAR101"/>
    <mergeCell ref="UAS101:UAT101"/>
    <mergeCell ref="UAA101:UAB101"/>
    <mergeCell ref="UAC101:UAD101"/>
    <mergeCell ref="UAE101:UAF101"/>
    <mergeCell ref="UAG101:UAH101"/>
    <mergeCell ref="UAI101:UAJ101"/>
    <mergeCell ref="TZQ101:TZR101"/>
    <mergeCell ref="TZS101:TZT101"/>
    <mergeCell ref="TZU101:TZV101"/>
    <mergeCell ref="TZW101:TZX101"/>
    <mergeCell ref="TZY101:TZZ101"/>
    <mergeCell ref="UEQ101:UER101"/>
    <mergeCell ref="UES101:UET101"/>
    <mergeCell ref="UEU101:UEV101"/>
    <mergeCell ref="UEW101:UEX101"/>
    <mergeCell ref="UEY101:UEZ101"/>
    <mergeCell ref="UEG101:UEH101"/>
    <mergeCell ref="UEI101:UEJ101"/>
    <mergeCell ref="UEK101:UEL101"/>
    <mergeCell ref="UEM101:UEN101"/>
    <mergeCell ref="UEO101:UEP101"/>
    <mergeCell ref="UDW101:UDX101"/>
    <mergeCell ref="UDY101:UDZ101"/>
    <mergeCell ref="UEA101:UEB101"/>
    <mergeCell ref="UEC101:UED101"/>
    <mergeCell ref="UEE101:UEF101"/>
    <mergeCell ref="UDM101:UDN101"/>
    <mergeCell ref="UDO101:UDP101"/>
    <mergeCell ref="UDQ101:UDR101"/>
    <mergeCell ref="UDS101:UDT101"/>
    <mergeCell ref="UDU101:UDV101"/>
    <mergeCell ref="UDC101:UDD101"/>
    <mergeCell ref="UDE101:UDF101"/>
    <mergeCell ref="UDG101:UDH101"/>
    <mergeCell ref="UDI101:UDJ101"/>
    <mergeCell ref="UDK101:UDL101"/>
    <mergeCell ref="UCS101:UCT101"/>
    <mergeCell ref="UCU101:UCV101"/>
    <mergeCell ref="UCW101:UCX101"/>
    <mergeCell ref="UCY101:UCZ101"/>
    <mergeCell ref="UDA101:UDB101"/>
    <mergeCell ref="UCI101:UCJ101"/>
    <mergeCell ref="UCK101:UCL101"/>
    <mergeCell ref="UCM101:UCN101"/>
    <mergeCell ref="UCO101:UCP101"/>
    <mergeCell ref="UCQ101:UCR101"/>
    <mergeCell ref="UHI101:UHJ101"/>
    <mergeCell ref="UHK101:UHL101"/>
    <mergeCell ref="UHM101:UHN101"/>
    <mergeCell ref="UHO101:UHP101"/>
    <mergeCell ref="UHQ101:UHR101"/>
    <mergeCell ref="UGY101:UGZ101"/>
    <mergeCell ref="UHA101:UHB101"/>
    <mergeCell ref="UHC101:UHD101"/>
    <mergeCell ref="UHE101:UHF101"/>
    <mergeCell ref="UHG101:UHH101"/>
    <mergeCell ref="UGO101:UGP101"/>
    <mergeCell ref="UGQ101:UGR101"/>
    <mergeCell ref="UGS101:UGT101"/>
    <mergeCell ref="UGU101:UGV101"/>
    <mergeCell ref="UGW101:UGX101"/>
    <mergeCell ref="UGE101:UGF101"/>
    <mergeCell ref="UGG101:UGH101"/>
    <mergeCell ref="UGI101:UGJ101"/>
    <mergeCell ref="UGK101:UGL101"/>
    <mergeCell ref="UGM101:UGN101"/>
    <mergeCell ref="UFU101:UFV101"/>
    <mergeCell ref="UFW101:UFX101"/>
    <mergeCell ref="UFY101:UFZ101"/>
    <mergeCell ref="UGA101:UGB101"/>
    <mergeCell ref="UGC101:UGD101"/>
    <mergeCell ref="UFK101:UFL101"/>
    <mergeCell ref="UFM101:UFN101"/>
    <mergeCell ref="UFO101:UFP101"/>
    <mergeCell ref="UFQ101:UFR101"/>
    <mergeCell ref="UFS101:UFT101"/>
    <mergeCell ref="UFA101:UFB101"/>
    <mergeCell ref="UFC101:UFD101"/>
    <mergeCell ref="UFE101:UFF101"/>
    <mergeCell ref="UFG101:UFH101"/>
    <mergeCell ref="UFI101:UFJ101"/>
    <mergeCell ref="UKA101:UKB101"/>
    <mergeCell ref="UKC101:UKD101"/>
    <mergeCell ref="UKE101:UKF101"/>
    <mergeCell ref="UKG101:UKH101"/>
    <mergeCell ref="UKI101:UKJ101"/>
    <mergeCell ref="UJQ101:UJR101"/>
    <mergeCell ref="UJS101:UJT101"/>
    <mergeCell ref="UJU101:UJV101"/>
    <mergeCell ref="UJW101:UJX101"/>
    <mergeCell ref="UJY101:UJZ101"/>
    <mergeCell ref="UJG101:UJH101"/>
    <mergeCell ref="UJI101:UJJ101"/>
    <mergeCell ref="UJK101:UJL101"/>
    <mergeCell ref="UJM101:UJN101"/>
    <mergeCell ref="UJO101:UJP101"/>
    <mergeCell ref="UIW101:UIX101"/>
    <mergeCell ref="UIY101:UIZ101"/>
    <mergeCell ref="UJA101:UJB101"/>
    <mergeCell ref="UJC101:UJD101"/>
    <mergeCell ref="UJE101:UJF101"/>
    <mergeCell ref="UIM101:UIN101"/>
    <mergeCell ref="UIO101:UIP101"/>
    <mergeCell ref="UIQ101:UIR101"/>
    <mergeCell ref="UIS101:UIT101"/>
    <mergeCell ref="UIU101:UIV101"/>
    <mergeCell ref="UIC101:UID101"/>
    <mergeCell ref="UIE101:UIF101"/>
    <mergeCell ref="UIG101:UIH101"/>
    <mergeCell ref="UII101:UIJ101"/>
    <mergeCell ref="UIK101:UIL101"/>
    <mergeCell ref="UHS101:UHT101"/>
    <mergeCell ref="UHU101:UHV101"/>
    <mergeCell ref="UHW101:UHX101"/>
    <mergeCell ref="UHY101:UHZ101"/>
    <mergeCell ref="UIA101:UIB101"/>
    <mergeCell ref="UMS101:UMT101"/>
    <mergeCell ref="UMU101:UMV101"/>
    <mergeCell ref="UMW101:UMX101"/>
    <mergeCell ref="UMY101:UMZ101"/>
    <mergeCell ref="UNA101:UNB101"/>
    <mergeCell ref="UMI101:UMJ101"/>
    <mergeCell ref="UMK101:UML101"/>
    <mergeCell ref="UMM101:UMN101"/>
    <mergeCell ref="UMO101:UMP101"/>
    <mergeCell ref="UMQ101:UMR101"/>
    <mergeCell ref="ULY101:ULZ101"/>
    <mergeCell ref="UMA101:UMB101"/>
    <mergeCell ref="UMC101:UMD101"/>
    <mergeCell ref="UME101:UMF101"/>
    <mergeCell ref="UMG101:UMH101"/>
    <mergeCell ref="ULO101:ULP101"/>
    <mergeCell ref="ULQ101:ULR101"/>
    <mergeCell ref="ULS101:ULT101"/>
    <mergeCell ref="ULU101:ULV101"/>
    <mergeCell ref="ULW101:ULX101"/>
    <mergeCell ref="ULE101:ULF101"/>
    <mergeCell ref="ULG101:ULH101"/>
    <mergeCell ref="ULI101:ULJ101"/>
    <mergeCell ref="ULK101:ULL101"/>
    <mergeCell ref="ULM101:ULN101"/>
    <mergeCell ref="UKU101:UKV101"/>
    <mergeCell ref="UKW101:UKX101"/>
    <mergeCell ref="UKY101:UKZ101"/>
    <mergeCell ref="ULA101:ULB101"/>
    <mergeCell ref="ULC101:ULD101"/>
    <mergeCell ref="UKK101:UKL101"/>
    <mergeCell ref="UKM101:UKN101"/>
    <mergeCell ref="UKO101:UKP101"/>
    <mergeCell ref="UKQ101:UKR101"/>
    <mergeCell ref="UKS101:UKT101"/>
    <mergeCell ref="UPK101:UPL101"/>
    <mergeCell ref="UPM101:UPN101"/>
    <mergeCell ref="UPO101:UPP101"/>
    <mergeCell ref="UPQ101:UPR101"/>
    <mergeCell ref="UPS101:UPT101"/>
    <mergeCell ref="UPA101:UPB101"/>
    <mergeCell ref="UPC101:UPD101"/>
    <mergeCell ref="UPE101:UPF101"/>
    <mergeCell ref="UPG101:UPH101"/>
    <mergeCell ref="UPI101:UPJ101"/>
    <mergeCell ref="UOQ101:UOR101"/>
    <mergeCell ref="UOS101:UOT101"/>
    <mergeCell ref="UOU101:UOV101"/>
    <mergeCell ref="UOW101:UOX101"/>
    <mergeCell ref="UOY101:UOZ101"/>
    <mergeCell ref="UOG101:UOH101"/>
    <mergeCell ref="UOI101:UOJ101"/>
    <mergeCell ref="UOK101:UOL101"/>
    <mergeCell ref="UOM101:UON101"/>
    <mergeCell ref="UOO101:UOP101"/>
    <mergeCell ref="UNW101:UNX101"/>
    <mergeCell ref="UNY101:UNZ101"/>
    <mergeCell ref="UOA101:UOB101"/>
    <mergeCell ref="UOC101:UOD101"/>
    <mergeCell ref="UOE101:UOF101"/>
    <mergeCell ref="UNM101:UNN101"/>
    <mergeCell ref="UNO101:UNP101"/>
    <mergeCell ref="UNQ101:UNR101"/>
    <mergeCell ref="UNS101:UNT101"/>
    <mergeCell ref="UNU101:UNV101"/>
    <mergeCell ref="UNC101:UND101"/>
    <mergeCell ref="UNE101:UNF101"/>
    <mergeCell ref="UNG101:UNH101"/>
    <mergeCell ref="UNI101:UNJ101"/>
    <mergeCell ref="UNK101:UNL101"/>
    <mergeCell ref="USC101:USD101"/>
    <mergeCell ref="USE101:USF101"/>
    <mergeCell ref="USG101:USH101"/>
    <mergeCell ref="USI101:USJ101"/>
    <mergeCell ref="USK101:USL101"/>
    <mergeCell ref="URS101:URT101"/>
    <mergeCell ref="URU101:URV101"/>
    <mergeCell ref="URW101:URX101"/>
    <mergeCell ref="URY101:URZ101"/>
    <mergeCell ref="USA101:USB101"/>
    <mergeCell ref="URI101:URJ101"/>
    <mergeCell ref="URK101:URL101"/>
    <mergeCell ref="URM101:URN101"/>
    <mergeCell ref="URO101:URP101"/>
    <mergeCell ref="URQ101:URR101"/>
    <mergeCell ref="UQY101:UQZ101"/>
    <mergeCell ref="URA101:URB101"/>
    <mergeCell ref="URC101:URD101"/>
    <mergeCell ref="URE101:URF101"/>
    <mergeCell ref="URG101:URH101"/>
    <mergeCell ref="UQO101:UQP101"/>
    <mergeCell ref="UQQ101:UQR101"/>
    <mergeCell ref="UQS101:UQT101"/>
    <mergeCell ref="UQU101:UQV101"/>
    <mergeCell ref="UQW101:UQX101"/>
    <mergeCell ref="UQE101:UQF101"/>
    <mergeCell ref="UQG101:UQH101"/>
    <mergeCell ref="UQI101:UQJ101"/>
    <mergeCell ref="UQK101:UQL101"/>
    <mergeCell ref="UQM101:UQN101"/>
    <mergeCell ref="UPU101:UPV101"/>
    <mergeCell ref="UPW101:UPX101"/>
    <mergeCell ref="UPY101:UPZ101"/>
    <mergeCell ref="UQA101:UQB101"/>
    <mergeCell ref="UQC101:UQD101"/>
    <mergeCell ref="UUU101:UUV101"/>
    <mergeCell ref="UUW101:UUX101"/>
    <mergeCell ref="UUY101:UUZ101"/>
    <mergeCell ref="UVA101:UVB101"/>
    <mergeCell ref="UVC101:UVD101"/>
    <mergeCell ref="UUK101:UUL101"/>
    <mergeCell ref="UUM101:UUN101"/>
    <mergeCell ref="UUO101:UUP101"/>
    <mergeCell ref="UUQ101:UUR101"/>
    <mergeCell ref="UUS101:UUT101"/>
    <mergeCell ref="UUA101:UUB101"/>
    <mergeCell ref="UUC101:UUD101"/>
    <mergeCell ref="UUE101:UUF101"/>
    <mergeCell ref="UUG101:UUH101"/>
    <mergeCell ref="UUI101:UUJ101"/>
    <mergeCell ref="UTQ101:UTR101"/>
    <mergeCell ref="UTS101:UTT101"/>
    <mergeCell ref="UTU101:UTV101"/>
    <mergeCell ref="UTW101:UTX101"/>
    <mergeCell ref="UTY101:UTZ101"/>
    <mergeCell ref="UTG101:UTH101"/>
    <mergeCell ref="UTI101:UTJ101"/>
    <mergeCell ref="UTK101:UTL101"/>
    <mergeCell ref="UTM101:UTN101"/>
    <mergeCell ref="UTO101:UTP101"/>
    <mergeCell ref="USW101:USX101"/>
    <mergeCell ref="USY101:USZ101"/>
    <mergeCell ref="UTA101:UTB101"/>
    <mergeCell ref="UTC101:UTD101"/>
    <mergeCell ref="UTE101:UTF101"/>
    <mergeCell ref="USM101:USN101"/>
    <mergeCell ref="USO101:USP101"/>
    <mergeCell ref="USQ101:USR101"/>
    <mergeCell ref="USS101:UST101"/>
    <mergeCell ref="USU101:USV101"/>
    <mergeCell ref="UXM101:UXN101"/>
    <mergeCell ref="UXO101:UXP101"/>
    <mergeCell ref="UXQ101:UXR101"/>
    <mergeCell ref="UXS101:UXT101"/>
    <mergeCell ref="UXU101:UXV101"/>
    <mergeCell ref="UXC101:UXD101"/>
    <mergeCell ref="UXE101:UXF101"/>
    <mergeCell ref="UXG101:UXH101"/>
    <mergeCell ref="UXI101:UXJ101"/>
    <mergeCell ref="UXK101:UXL101"/>
    <mergeCell ref="UWS101:UWT101"/>
    <mergeCell ref="UWU101:UWV101"/>
    <mergeCell ref="UWW101:UWX101"/>
    <mergeCell ref="UWY101:UWZ101"/>
    <mergeCell ref="UXA101:UXB101"/>
    <mergeCell ref="UWI101:UWJ101"/>
    <mergeCell ref="UWK101:UWL101"/>
    <mergeCell ref="UWM101:UWN101"/>
    <mergeCell ref="UWO101:UWP101"/>
    <mergeCell ref="UWQ101:UWR101"/>
    <mergeCell ref="UVY101:UVZ101"/>
    <mergeCell ref="UWA101:UWB101"/>
    <mergeCell ref="UWC101:UWD101"/>
    <mergeCell ref="UWE101:UWF101"/>
    <mergeCell ref="UWG101:UWH101"/>
    <mergeCell ref="UVO101:UVP101"/>
    <mergeCell ref="UVQ101:UVR101"/>
    <mergeCell ref="UVS101:UVT101"/>
    <mergeCell ref="UVU101:UVV101"/>
    <mergeCell ref="UVW101:UVX101"/>
    <mergeCell ref="UVE101:UVF101"/>
    <mergeCell ref="UVG101:UVH101"/>
    <mergeCell ref="UVI101:UVJ101"/>
    <mergeCell ref="UVK101:UVL101"/>
    <mergeCell ref="UVM101:UVN101"/>
    <mergeCell ref="VAE101:VAF101"/>
    <mergeCell ref="VAG101:VAH101"/>
    <mergeCell ref="VAI101:VAJ101"/>
    <mergeCell ref="VAK101:VAL101"/>
    <mergeCell ref="VAM101:VAN101"/>
    <mergeCell ref="UZU101:UZV101"/>
    <mergeCell ref="UZW101:UZX101"/>
    <mergeCell ref="UZY101:UZZ101"/>
    <mergeCell ref="VAA101:VAB101"/>
    <mergeCell ref="VAC101:VAD101"/>
    <mergeCell ref="UZK101:UZL101"/>
    <mergeCell ref="UZM101:UZN101"/>
    <mergeCell ref="UZO101:UZP101"/>
    <mergeCell ref="UZQ101:UZR101"/>
    <mergeCell ref="UZS101:UZT101"/>
    <mergeCell ref="UZA101:UZB101"/>
    <mergeCell ref="UZC101:UZD101"/>
    <mergeCell ref="UZE101:UZF101"/>
    <mergeCell ref="UZG101:UZH101"/>
    <mergeCell ref="UZI101:UZJ101"/>
    <mergeCell ref="UYQ101:UYR101"/>
    <mergeCell ref="UYS101:UYT101"/>
    <mergeCell ref="UYU101:UYV101"/>
    <mergeCell ref="UYW101:UYX101"/>
    <mergeCell ref="UYY101:UYZ101"/>
    <mergeCell ref="UYG101:UYH101"/>
    <mergeCell ref="UYI101:UYJ101"/>
    <mergeCell ref="UYK101:UYL101"/>
    <mergeCell ref="UYM101:UYN101"/>
    <mergeCell ref="UYO101:UYP101"/>
    <mergeCell ref="UXW101:UXX101"/>
    <mergeCell ref="UXY101:UXZ101"/>
    <mergeCell ref="UYA101:UYB101"/>
    <mergeCell ref="UYC101:UYD101"/>
    <mergeCell ref="UYE101:UYF101"/>
    <mergeCell ref="VCW101:VCX101"/>
    <mergeCell ref="VCY101:VCZ101"/>
    <mergeCell ref="VDA101:VDB101"/>
    <mergeCell ref="VDC101:VDD101"/>
    <mergeCell ref="VDE101:VDF101"/>
    <mergeCell ref="VCM101:VCN101"/>
    <mergeCell ref="VCO101:VCP101"/>
    <mergeCell ref="VCQ101:VCR101"/>
    <mergeCell ref="VCS101:VCT101"/>
    <mergeCell ref="VCU101:VCV101"/>
    <mergeCell ref="VCC101:VCD101"/>
    <mergeCell ref="VCE101:VCF101"/>
    <mergeCell ref="VCG101:VCH101"/>
    <mergeCell ref="VCI101:VCJ101"/>
    <mergeCell ref="VCK101:VCL101"/>
    <mergeCell ref="VBS101:VBT101"/>
    <mergeCell ref="VBU101:VBV101"/>
    <mergeCell ref="VBW101:VBX101"/>
    <mergeCell ref="VBY101:VBZ101"/>
    <mergeCell ref="VCA101:VCB101"/>
    <mergeCell ref="VBI101:VBJ101"/>
    <mergeCell ref="VBK101:VBL101"/>
    <mergeCell ref="VBM101:VBN101"/>
    <mergeCell ref="VBO101:VBP101"/>
    <mergeCell ref="VBQ101:VBR101"/>
    <mergeCell ref="VAY101:VAZ101"/>
    <mergeCell ref="VBA101:VBB101"/>
    <mergeCell ref="VBC101:VBD101"/>
    <mergeCell ref="VBE101:VBF101"/>
    <mergeCell ref="VBG101:VBH101"/>
    <mergeCell ref="VAO101:VAP101"/>
    <mergeCell ref="VAQ101:VAR101"/>
    <mergeCell ref="VAS101:VAT101"/>
    <mergeCell ref="VAU101:VAV101"/>
    <mergeCell ref="VAW101:VAX101"/>
    <mergeCell ref="VFO101:VFP101"/>
    <mergeCell ref="VFQ101:VFR101"/>
    <mergeCell ref="VFS101:VFT101"/>
    <mergeCell ref="VFU101:VFV101"/>
    <mergeCell ref="VFW101:VFX101"/>
    <mergeCell ref="VFE101:VFF101"/>
    <mergeCell ref="VFG101:VFH101"/>
    <mergeCell ref="VFI101:VFJ101"/>
    <mergeCell ref="VFK101:VFL101"/>
    <mergeCell ref="VFM101:VFN101"/>
    <mergeCell ref="VEU101:VEV101"/>
    <mergeCell ref="VEW101:VEX101"/>
    <mergeCell ref="VEY101:VEZ101"/>
    <mergeCell ref="VFA101:VFB101"/>
    <mergeCell ref="VFC101:VFD101"/>
    <mergeCell ref="VEK101:VEL101"/>
    <mergeCell ref="VEM101:VEN101"/>
    <mergeCell ref="VEO101:VEP101"/>
    <mergeCell ref="VEQ101:VER101"/>
    <mergeCell ref="VES101:VET101"/>
    <mergeCell ref="VEA101:VEB101"/>
    <mergeCell ref="VEC101:VED101"/>
    <mergeCell ref="VEE101:VEF101"/>
    <mergeCell ref="VEG101:VEH101"/>
    <mergeCell ref="VEI101:VEJ101"/>
    <mergeCell ref="VDQ101:VDR101"/>
    <mergeCell ref="VDS101:VDT101"/>
    <mergeCell ref="VDU101:VDV101"/>
    <mergeCell ref="VDW101:VDX101"/>
    <mergeCell ref="VDY101:VDZ101"/>
    <mergeCell ref="VDG101:VDH101"/>
    <mergeCell ref="VDI101:VDJ101"/>
    <mergeCell ref="VDK101:VDL101"/>
    <mergeCell ref="VDM101:VDN101"/>
    <mergeCell ref="VDO101:VDP101"/>
    <mergeCell ref="VIG101:VIH101"/>
    <mergeCell ref="VII101:VIJ101"/>
    <mergeCell ref="VIK101:VIL101"/>
    <mergeCell ref="VIM101:VIN101"/>
    <mergeCell ref="VIO101:VIP101"/>
    <mergeCell ref="VHW101:VHX101"/>
    <mergeCell ref="VHY101:VHZ101"/>
    <mergeCell ref="VIA101:VIB101"/>
    <mergeCell ref="VIC101:VID101"/>
    <mergeCell ref="VIE101:VIF101"/>
    <mergeCell ref="VHM101:VHN101"/>
    <mergeCell ref="VHO101:VHP101"/>
    <mergeCell ref="VHQ101:VHR101"/>
    <mergeCell ref="VHS101:VHT101"/>
    <mergeCell ref="VHU101:VHV101"/>
    <mergeCell ref="VHC101:VHD101"/>
    <mergeCell ref="VHE101:VHF101"/>
    <mergeCell ref="VHG101:VHH101"/>
    <mergeCell ref="VHI101:VHJ101"/>
    <mergeCell ref="VHK101:VHL101"/>
    <mergeCell ref="VGS101:VGT101"/>
    <mergeCell ref="VGU101:VGV101"/>
    <mergeCell ref="VGW101:VGX101"/>
    <mergeCell ref="VGY101:VGZ101"/>
    <mergeCell ref="VHA101:VHB101"/>
    <mergeCell ref="VGI101:VGJ101"/>
    <mergeCell ref="VGK101:VGL101"/>
    <mergeCell ref="VGM101:VGN101"/>
    <mergeCell ref="VGO101:VGP101"/>
    <mergeCell ref="VGQ101:VGR101"/>
    <mergeCell ref="VFY101:VFZ101"/>
    <mergeCell ref="VGA101:VGB101"/>
    <mergeCell ref="VGC101:VGD101"/>
    <mergeCell ref="VGE101:VGF101"/>
    <mergeCell ref="VGG101:VGH101"/>
    <mergeCell ref="VKY101:VKZ101"/>
    <mergeCell ref="VLA101:VLB101"/>
    <mergeCell ref="VLC101:VLD101"/>
    <mergeCell ref="VLE101:VLF101"/>
    <mergeCell ref="VLG101:VLH101"/>
    <mergeCell ref="VKO101:VKP101"/>
    <mergeCell ref="VKQ101:VKR101"/>
    <mergeCell ref="VKS101:VKT101"/>
    <mergeCell ref="VKU101:VKV101"/>
    <mergeCell ref="VKW101:VKX101"/>
    <mergeCell ref="VKE101:VKF101"/>
    <mergeCell ref="VKG101:VKH101"/>
    <mergeCell ref="VKI101:VKJ101"/>
    <mergeCell ref="VKK101:VKL101"/>
    <mergeCell ref="VKM101:VKN101"/>
    <mergeCell ref="VJU101:VJV101"/>
    <mergeCell ref="VJW101:VJX101"/>
    <mergeCell ref="VJY101:VJZ101"/>
    <mergeCell ref="VKA101:VKB101"/>
    <mergeCell ref="VKC101:VKD101"/>
    <mergeCell ref="VJK101:VJL101"/>
    <mergeCell ref="VJM101:VJN101"/>
    <mergeCell ref="VJO101:VJP101"/>
    <mergeCell ref="VJQ101:VJR101"/>
    <mergeCell ref="VJS101:VJT101"/>
    <mergeCell ref="VJA101:VJB101"/>
    <mergeCell ref="VJC101:VJD101"/>
    <mergeCell ref="VJE101:VJF101"/>
    <mergeCell ref="VJG101:VJH101"/>
    <mergeCell ref="VJI101:VJJ101"/>
    <mergeCell ref="VIQ101:VIR101"/>
    <mergeCell ref="VIS101:VIT101"/>
    <mergeCell ref="VIU101:VIV101"/>
    <mergeCell ref="VIW101:VIX101"/>
    <mergeCell ref="VIY101:VIZ101"/>
    <mergeCell ref="VNQ101:VNR101"/>
    <mergeCell ref="VNS101:VNT101"/>
    <mergeCell ref="VNU101:VNV101"/>
    <mergeCell ref="VNW101:VNX101"/>
    <mergeCell ref="VNY101:VNZ101"/>
    <mergeCell ref="VNG101:VNH101"/>
    <mergeCell ref="VNI101:VNJ101"/>
    <mergeCell ref="VNK101:VNL101"/>
    <mergeCell ref="VNM101:VNN101"/>
    <mergeCell ref="VNO101:VNP101"/>
    <mergeCell ref="VMW101:VMX101"/>
    <mergeCell ref="VMY101:VMZ101"/>
    <mergeCell ref="VNA101:VNB101"/>
    <mergeCell ref="VNC101:VND101"/>
    <mergeCell ref="VNE101:VNF101"/>
    <mergeCell ref="VMM101:VMN101"/>
    <mergeCell ref="VMO101:VMP101"/>
    <mergeCell ref="VMQ101:VMR101"/>
    <mergeCell ref="VMS101:VMT101"/>
    <mergeCell ref="VMU101:VMV101"/>
    <mergeCell ref="VMC101:VMD101"/>
    <mergeCell ref="VME101:VMF101"/>
    <mergeCell ref="VMG101:VMH101"/>
    <mergeCell ref="VMI101:VMJ101"/>
    <mergeCell ref="VMK101:VML101"/>
    <mergeCell ref="VLS101:VLT101"/>
    <mergeCell ref="VLU101:VLV101"/>
    <mergeCell ref="VLW101:VLX101"/>
    <mergeCell ref="VLY101:VLZ101"/>
    <mergeCell ref="VMA101:VMB101"/>
    <mergeCell ref="VLI101:VLJ101"/>
    <mergeCell ref="VLK101:VLL101"/>
    <mergeCell ref="VLM101:VLN101"/>
    <mergeCell ref="VLO101:VLP101"/>
    <mergeCell ref="VLQ101:VLR101"/>
    <mergeCell ref="VQI101:VQJ101"/>
    <mergeCell ref="VQK101:VQL101"/>
    <mergeCell ref="VQM101:VQN101"/>
    <mergeCell ref="VQO101:VQP101"/>
    <mergeCell ref="VQQ101:VQR101"/>
    <mergeCell ref="VPY101:VPZ101"/>
    <mergeCell ref="VQA101:VQB101"/>
    <mergeCell ref="VQC101:VQD101"/>
    <mergeCell ref="VQE101:VQF101"/>
    <mergeCell ref="VQG101:VQH101"/>
    <mergeCell ref="VPO101:VPP101"/>
    <mergeCell ref="VPQ101:VPR101"/>
    <mergeCell ref="VPS101:VPT101"/>
    <mergeCell ref="VPU101:VPV101"/>
    <mergeCell ref="VPW101:VPX101"/>
    <mergeCell ref="VPE101:VPF101"/>
    <mergeCell ref="VPG101:VPH101"/>
    <mergeCell ref="VPI101:VPJ101"/>
    <mergeCell ref="VPK101:VPL101"/>
    <mergeCell ref="VPM101:VPN101"/>
    <mergeCell ref="VOU101:VOV101"/>
    <mergeCell ref="VOW101:VOX101"/>
    <mergeCell ref="VOY101:VOZ101"/>
    <mergeCell ref="VPA101:VPB101"/>
    <mergeCell ref="VPC101:VPD101"/>
    <mergeCell ref="VOK101:VOL101"/>
    <mergeCell ref="VOM101:VON101"/>
    <mergeCell ref="VOO101:VOP101"/>
    <mergeCell ref="VOQ101:VOR101"/>
    <mergeCell ref="VOS101:VOT101"/>
    <mergeCell ref="VOA101:VOB101"/>
    <mergeCell ref="VOC101:VOD101"/>
    <mergeCell ref="VOE101:VOF101"/>
    <mergeCell ref="VOG101:VOH101"/>
    <mergeCell ref="VOI101:VOJ101"/>
    <mergeCell ref="VTA101:VTB101"/>
    <mergeCell ref="VTC101:VTD101"/>
    <mergeCell ref="VTE101:VTF101"/>
    <mergeCell ref="VTG101:VTH101"/>
    <mergeCell ref="VTI101:VTJ101"/>
    <mergeCell ref="VSQ101:VSR101"/>
    <mergeCell ref="VSS101:VST101"/>
    <mergeCell ref="VSU101:VSV101"/>
    <mergeCell ref="VSW101:VSX101"/>
    <mergeCell ref="VSY101:VSZ101"/>
    <mergeCell ref="VSG101:VSH101"/>
    <mergeCell ref="VSI101:VSJ101"/>
    <mergeCell ref="VSK101:VSL101"/>
    <mergeCell ref="VSM101:VSN101"/>
    <mergeCell ref="VSO101:VSP101"/>
    <mergeCell ref="VRW101:VRX101"/>
    <mergeCell ref="VRY101:VRZ101"/>
    <mergeCell ref="VSA101:VSB101"/>
    <mergeCell ref="VSC101:VSD101"/>
    <mergeCell ref="VSE101:VSF101"/>
    <mergeCell ref="VRM101:VRN101"/>
    <mergeCell ref="VRO101:VRP101"/>
    <mergeCell ref="VRQ101:VRR101"/>
    <mergeCell ref="VRS101:VRT101"/>
    <mergeCell ref="VRU101:VRV101"/>
    <mergeCell ref="VRC101:VRD101"/>
    <mergeCell ref="VRE101:VRF101"/>
    <mergeCell ref="VRG101:VRH101"/>
    <mergeCell ref="VRI101:VRJ101"/>
    <mergeCell ref="VRK101:VRL101"/>
    <mergeCell ref="VQS101:VQT101"/>
    <mergeCell ref="VQU101:VQV101"/>
    <mergeCell ref="VQW101:VQX101"/>
    <mergeCell ref="VQY101:VQZ101"/>
    <mergeCell ref="VRA101:VRB101"/>
    <mergeCell ref="VVS101:VVT101"/>
    <mergeCell ref="VVU101:VVV101"/>
    <mergeCell ref="VVW101:VVX101"/>
    <mergeCell ref="VVY101:VVZ101"/>
    <mergeCell ref="VWA101:VWB101"/>
    <mergeCell ref="VVI101:VVJ101"/>
    <mergeCell ref="VVK101:VVL101"/>
    <mergeCell ref="VVM101:VVN101"/>
    <mergeCell ref="VVO101:VVP101"/>
    <mergeCell ref="VVQ101:VVR101"/>
    <mergeCell ref="VUY101:VUZ101"/>
    <mergeCell ref="VVA101:VVB101"/>
    <mergeCell ref="VVC101:VVD101"/>
    <mergeCell ref="VVE101:VVF101"/>
    <mergeCell ref="VVG101:VVH101"/>
    <mergeCell ref="VUO101:VUP101"/>
    <mergeCell ref="VUQ101:VUR101"/>
    <mergeCell ref="VUS101:VUT101"/>
    <mergeCell ref="VUU101:VUV101"/>
    <mergeCell ref="VUW101:VUX101"/>
    <mergeCell ref="VUE101:VUF101"/>
    <mergeCell ref="VUG101:VUH101"/>
    <mergeCell ref="VUI101:VUJ101"/>
    <mergeCell ref="VUK101:VUL101"/>
    <mergeCell ref="VUM101:VUN101"/>
    <mergeCell ref="VTU101:VTV101"/>
    <mergeCell ref="VTW101:VTX101"/>
    <mergeCell ref="VTY101:VTZ101"/>
    <mergeCell ref="VUA101:VUB101"/>
    <mergeCell ref="VUC101:VUD101"/>
    <mergeCell ref="VTK101:VTL101"/>
    <mergeCell ref="VTM101:VTN101"/>
    <mergeCell ref="VTO101:VTP101"/>
    <mergeCell ref="VTQ101:VTR101"/>
    <mergeCell ref="VTS101:VTT101"/>
    <mergeCell ref="VYK101:VYL101"/>
    <mergeCell ref="VYM101:VYN101"/>
    <mergeCell ref="VYO101:VYP101"/>
    <mergeCell ref="VYQ101:VYR101"/>
    <mergeCell ref="VYS101:VYT101"/>
    <mergeCell ref="VYA101:VYB101"/>
    <mergeCell ref="VYC101:VYD101"/>
    <mergeCell ref="VYE101:VYF101"/>
    <mergeCell ref="VYG101:VYH101"/>
    <mergeCell ref="VYI101:VYJ101"/>
    <mergeCell ref="VXQ101:VXR101"/>
    <mergeCell ref="VXS101:VXT101"/>
    <mergeCell ref="VXU101:VXV101"/>
    <mergeCell ref="VXW101:VXX101"/>
    <mergeCell ref="VXY101:VXZ101"/>
    <mergeCell ref="VXG101:VXH101"/>
    <mergeCell ref="VXI101:VXJ101"/>
    <mergeCell ref="VXK101:VXL101"/>
    <mergeCell ref="VXM101:VXN101"/>
    <mergeCell ref="VXO101:VXP101"/>
    <mergeCell ref="VWW101:VWX101"/>
    <mergeCell ref="VWY101:VWZ101"/>
    <mergeCell ref="VXA101:VXB101"/>
    <mergeCell ref="VXC101:VXD101"/>
    <mergeCell ref="VXE101:VXF101"/>
    <mergeCell ref="VWM101:VWN101"/>
    <mergeCell ref="VWO101:VWP101"/>
    <mergeCell ref="VWQ101:VWR101"/>
    <mergeCell ref="VWS101:VWT101"/>
    <mergeCell ref="VWU101:VWV101"/>
    <mergeCell ref="VWC101:VWD101"/>
    <mergeCell ref="VWE101:VWF101"/>
    <mergeCell ref="VWG101:VWH101"/>
    <mergeCell ref="VWI101:VWJ101"/>
    <mergeCell ref="VWK101:VWL101"/>
    <mergeCell ref="WBC101:WBD101"/>
    <mergeCell ref="WBE101:WBF101"/>
    <mergeCell ref="WBG101:WBH101"/>
    <mergeCell ref="WBI101:WBJ101"/>
    <mergeCell ref="WBK101:WBL101"/>
    <mergeCell ref="WAS101:WAT101"/>
    <mergeCell ref="WAU101:WAV101"/>
    <mergeCell ref="WAW101:WAX101"/>
    <mergeCell ref="WAY101:WAZ101"/>
    <mergeCell ref="WBA101:WBB101"/>
    <mergeCell ref="WAI101:WAJ101"/>
    <mergeCell ref="WAK101:WAL101"/>
    <mergeCell ref="WAM101:WAN101"/>
    <mergeCell ref="WAO101:WAP101"/>
    <mergeCell ref="WAQ101:WAR101"/>
    <mergeCell ref="VZY101:VZZ101"/>
    <mergeCell ref="WAA101:WAB101"/>
    <mergeCell ref="WAC101:WAD101"/>
    <mergeCell ref="WAE101:WAF101"/>
    <mergeCell ref="WAG101:WAH101"/>
    <mergeCell ref="VZO101:VZP101"/>
    <mergeCell ref="VZQ101:VZR101"/>
    <mergeCell ref="VZS101:VZT101"/>
    <mergeCell ref="VZU101:VZV101"/>
    <mergeCell ref="VZW101:VZX101"/>
    <mergeCell ref="VZE101:VZF101"/>
    <mergeCell ref="VZG101:VZH101"/>
    <mergeCell ref="VZI101:VZJ101"/>
    <mergeCell ref="VZK101:VZL101"/>
    <mergeCell ref="VZM101:VZN101"/>
    <mergeCell ref="VYU101:VYV101"/>
    <mergeCell ref="VYW101:VYX101"/>
    <mergeCell ref="VYY101:VYZ101"/>
    <mergeCell ref="VZA101:VZB101"/>
    <mergeCell ref="VZC101:VZD101"/>
    <mergeCell ref="WDU101:WDV101"/>
    <mergeCell ref="WDW101:WDX101"/>
    <mergeCell ref="WDY101:WDZ101"/>
    <mergeCell ref="WEA101:WEB101"/>
    <mergeCell ref="WEC101:WED101"/>
    <mergeCell ref="WDK101:WDL101"/>
    <mergeCell ref="WDM101:WDN101"/>
    <mergeCell ref="WDO101:WDP101"/>
    <mergeCell ref="WDQ101:WDR101"/>
    <mergeCell ref="WDS101:WDT101"/>
    <mergeCell ref="WDA101:WDB101"/>
    <mergeCell ref="WDC101:WDD101"/>
    <mergeCell ref="WDE101:WDF101"/>
    <mergeCell ref="WDG101:WDH101"/>
    <mergeCell ref="WDI101:WDJ101"/>
    <mergeCell ref="WCQ101:WCR101"/>
    <mergeCell ref="WCS101:WCT101"/>
    <mergeCell ref="WCU101:WCV101"/>
    <mergeCell ref="WCW101:WCX101"/>
    <mergeCell ref="WCY101:WCZ101"/>
    <mergeCell ref="WCG101:WCH101"/>
    <mergeCell ref="WCI101:WCJ101"/>
    <mergeCell ref="WCK101:WCL101"/>
    <mergeCell ref="WCM101:WCN101"/>
    <mergeCell ref="WCO101:WCP101"/>
    <mergeCell ref="WBW101:WBX101"/>
    <mergeCell ref="WBY101:WBZ101"/>
    <mergeCell ref="WCA101:WCB101"/>
    <mergeCell ref="WCC101:WCD101"/>
    <mergeCell ref="WCE101:WCF101"/>
    <mergeCell ref="WBM101:WBN101"/>
    <mergeCell ref="WBO101:WBP101"/>
    <mergeCell ref="WBQ101:WBR101"/>
    <mergeCell ref="WBS101:WBT101"/>
    <mergeCell ref="WBU101:WBV101"/>
    <mergeCell ref="WGM101:WGN101"/>
    <mergeCell ref="WGO101:WGP101"/>
    <mergeCell ref="WGQ101:WGR101"/>
    <mergeCell ref="WGS101:WGT101"/>
    <mergeCell ref="WGU101:WGV101"/>
    <mergeCell ref="WGC101:WGD101"/>
    <mergeCell ref="WGE101:WGF101"/>
    <mergeCell ref="WGG101:WGH101"/>
    <mergeCell ref="WGI101:WGJ101"/>
    <mergeCell ref="WGK101:WGL101"/>
    <mergeCell ref="WFS101:WFT101"/>
    <mergeCell ref="WFU101:WFV101"/>
    <mergeCell ref="WFW101:WFX101"/>
    <mergeCell ref="WFY101:WFZ101"/>
    <mergeCell ref="WGA101:WGB101"/>
    <mergeCell ref="WFI101:WFJ101"/>
    <mergeCell ref="WFK101:WFL101"/>
    <mergeCell ref="WFM101:WFN101"/>
    <mergeCell ref="WFO101:WFP101"/>
    <mergeCell ref="WFQ101:WFR101"/>
    <mergeCell ref="WEY101:WEZ101"/>
    <mergeCell ref="WFA101:WFB101"/>
    <mergeCell ref="WFC101:WFD101"/>
    <mergeCell ref="WFE101:WFF101"/>
    <mergeCell ref="WFG101:WFH101"/>
    <mergeCell ref="WEO101:WEP101"/>
    <mergeCell ref="WEQ101:WER101"/>
    <mergeCell ref="WES101:WET101"/>
    <mergeCell ref="WEU101:WEV101"/>
    <mergeCell ref="WEW101:WEX101"/>
    <mergeCell ref="WEE101:WEF101"/>
    <mergeCell ref="WEG101:WEH101"/>
    <mergeCell ref="WEI101:WEJ101"/>
    <mergeCell ref="WEK101:WEL101"/>
    <mergeCell ref="WEM101:WEN101"/>
    <mergeCell ref="WJE101:WJF101"/>
    <mergeCell ref="WJG101:WJH101"/>
    <mergeCell ref="WJI101:WJJ101"/>
    <mergeCell ref="WJK101:WJL101"/>
    <mergeCell ref="WJM101:WJN101"/>
    <mergeCell ref="WIU101:WIV101"/>
    <mergeCell ref="WIW101:WIX101"/>
    <mergeCell ref="WIY101:WIZ101"/>
    <mergeCell ref="WJA101:WJB101"/>
    <mergeCell ref="WJC101:WJD101"/>
    <mergeCell ref="WIK101:WIL101"/>
    <mergeCell ref="WIM101:WIN101"/>
    <mergeCell ref="WIO101:WIP101"/>
    <mergeCell ref="WIQ101:WIR101"/>
    <mergeCell ref="WIS101:WIT101"/>
    <mergeCell ref="WIA101:WIB101"/>
    <mergeCell ref="WIC101:WID101"/>
    <mergeCell ref="WIE101:WIF101"/>
    <mergeCell ref="WIG101:WIH101"/>
    <mergeCell ref="WII101:WIJ101"/>
    <mergeCell ref="WHQ101:WHR101"/>
    <mergeCell ref="WHS101:WHT101"/>
    <mergeCell ref="WHU101:WHV101"/>
    <mergeCell ref="WHW101:WHX101"/>
    <mergeCell ref="WHY101:WHZ101"/>
    <mergeCell ref="WHG101:WHH101"/>
    <mergeCell ref="WHI101:WHJ101"/>
    <mergeCell ref="WHK101:WHL101"/>
    <mergeCell ref="WHM101:WHN101"/>
    <mergeCell ref="WHO101:WHP101"/>
    <mergeCell ref="WGW101:WGX101"/>
    <mergeCell ref="WGY101:WGZ101"/>
    <mergeCell ref="WHA101:WHB101"/>
    <mergeCell ref="WHC101:WHD101"/>
    <mergeCell ref="WHE101:WHF101"/>
    <mergeCell ref="WLW101:WLX101"/>
    <mergeCell ref="WLY101:WLZ101"/>
    <mergeCell ref="WMA101:WMB101"/>
    <mergeCell ref="WMC101:WMD101"/>
    <mergeCell ref="WME101:WMF101"/>
    <mergeCell ref="WLM101:WLN101"/>
    <mergeCell ref="WLO101:WLP101"/>
    <mergeCell ref="WLQ101:WLR101"/>
    <mergeCell ref="WLS101:WLT101"/>
    <mergeCell ref="WLU101:WLV101"/>
    <mergeCell ref="WLC101:WLD101"/>
    <mergeCell ref="WLE101:WLF101"/>
    <mergeCell ref="WLG101:WLH101"/>
    <mergeCell ref="WLI101:WLJ101"/>
    <mergeCell ref="WLK101:WLL101"/>
    <mergeCell ref="WKS101:WKT101"/>
    <mergeCell ref="WKU101:WKV101"/>
    <mergeCell ref="WKW101:WKX101"/>
    <mergeCell ref="WKY101:WKZ101"/>
    <mergeCell ref="WLA101:WLB101"/>
    <mergeCell ref="WKI101:WKJ101"/>
    <mergeCell ref="WKK101:WKL101"/>
    <mergeCell ref="WKM101:WKN101"/>
    <mergeCell ref="WKO101:WKP101"/>
    <mergeCell ref="WKQ101:WKR101"/>
    <mergeCell ref="WJY101:WJZ101"/>
    <mergeCell ref="WKA101:WKB101"/>
    <mergeCell ref="WKC101:WKD101"/>
    <mergeCell ref="WKE101:WKF101"/>
    <mergeCell ref="WKG101:WKH101"/>
    <mergeCell ref="WJO101:WJP101"/>
    <mergeCell ref="WJQ101:WJR101"/>
    <mergeCell ref="WJS101:WJT101"/>
    <mergeCell ref="WJU101:WJV101"/>
    <mergeCell ref="WJW101:WJX101"/>
    <mergeCell ref="WOO101:WOP101"/>
    <mergeCell ref="WOQ101:WOR101"/>
    <mergeCell ref="WOS101:WOT101"/>
    <mergeCell ref="WOU101:WOV101"/>
    <mergeCell ref="WOW101:WOX101"/>
    <mergeCell ref="WOE101:WOF101"/>
    <mergeCell ref="WOG101:WOH101"/>
    <mergeCell ref="WOI101:WOJ101"/>
    <mergeCell ref="WOK101:WOL101"/>
    <mergeCell ref="WOM101:WON101"/>
    <mergeCell ref="WNU101:WNV101"/>
    <mergeCell ref="WNW101:WNX101"/>
    <mergeCell ref="WNY101:WNZ101"/>
    <mergeCell ref="WOA101:WOB101"/>
    <mergeCell ref="WOC101:WOD101"/>
    <mergeCell ref="WNK101:WNL101"/>
    <mergeCell ref="WNM101:WNN101"/>
    <mergeCell ref="WNO101:WNP101"/>
    <mergeCell ref="WNQ101:WNR101"/>
    <mergeCell ref="WNS101:WNT101"/>
    <mergeCell ref="WNA101:WNB101"/>
    <mergeCell ref="WNC101:WND101"/>
    <mergeCell ref="WNE101:WNF101"/>
    <mergeCell ref="WNG101:WNH101"/>
    <mergeCell ref="WNI101:WNJ101"/>
    <mergeCell ref="WMQ101:WMR101"/>
    <mergeCell ref="WMS101:WMT101"/>
    <mergeCell ref="WMU101:WMV101"/>
    <mergeCell ref="WMW101:WMX101"/>
    <mergeCell ref="WMY101:WMZ101"/>
    <mergeCell ref="WMG101:WMH101"/>
    <mergeCell ref="WMI101:WMJ101"/>
    <mergeCell ref="WMK101:WML101"/>
    <mergeCell ref="WMM101:WMN101"/>
    <mergeCell ref="WMO101:WMP101"/>
    <mergeCell ref="WRG101:WRH101"/>
    <mergeCell ref="WRI101:WRJ101"/>
    <mergeCell ref="WRK101:WRL101"/>
    <mergeCell ref="WRM101:WRN101"/>
    <mergeCell ref="WRO101:WRP101"/>
    <mergeCell ref="WQW101:WQX101"/>
    <mergeCell ref="WQY101:WQZ101"/>
    <mergeCell ref="WRA101:WRB101"/>
    <mergeCell ref="WRC101:WRD101"/>
    <mergeCell ref="WRE101:WRF101"/>
    <mergeCell ref="WQM101:WQN101"/>
    <mergeCell ref="WQO101:WQP101"/>
    <mergeCell ref="WQQ101:WQR101"/>
    <mergeCell ref="WQS101:WQT101"/>
    <mergeCell ref="WQU101:WQV101"/>
    <mergeCell ref="WQC101:WQD101"/>
    <mergeCell ref="WQE101:WQF101"/>
    <mergeCell ref="WQG101:WQH101"/>
    <mergeCell ref="WQI101:WQJ101"/>
    <mergeCell ref="WQK101:WQL101"/>
    <mergeCell ref="WPS101:WPT101"/>
    <mergeCell ref="WPU101:WPV101"/>
    <mergeCell ref="WPW101:WPX101"/>
    <mergeCell ref="WPY101:WPZ101"/>
    <mergeCell ref="WQA101:WQB101"/>
    <mergeCell ref="WPI101:WPJ101"/>
    <mergeCell ref="WPK101:WPL101"/>
    <mergeCell ref="WPM101:WPN101"/>
    <mergeCell ref="WPO101:WPP101"/>
    <mergeCell ref="WPQ101:WPR101"/>
    <mergeCell ref="WOY101:WOZ101"/>
    <mergeCell ref="WPA101:WPB101"/>
    <mergeCell ref="WPC101:WPD101"/>
    <mergeCell ref="WPE101:WPF101"/>
    <mergeCell ref="WPG101:WPH101"/>
    <mergeCell ref="WTY101:WTZ101"/>
    <mergeCell ref="WUA101:WUB101"/>
    <mergeCell ref="WUC101:WUD101"/>
    <mergeCell ref="WUE101:WUF101"/>
    <mergeCell ref="WUG101:WUH101"/>
    <mergeCell ref="WTO101:WTP101"/>
    <mergeCell ref="WTQ101:WTR101"/>
    <mergeCell ref="WTS101:WTT101"/>
    <mergeCell ref="WTU101:WTV101"/>
    <mergeCell ref="WTW101:WTX101"/>
    <mergeCell ref="WTE101:WTF101"/>
    <mergeCell ref="WTG101:WTH101"/>
    <mergeCell ref="WTI101:WTJ101"/>
    <mergeCell ref="WTK101:WTL101"/>
    <mergeCell ref="WTM101:WTN101"/>
    <mergeCell ref="WSU101:WSV101"/>
    <mergeCell ref="WSW101:WSX101"/>
    <mergeCell ref="WSY101:WSZ101"/>
    <mergeCell ref="WTA101:WTB101"/>
    <mergeCell ref="WTC101:WTD101"/>
    <mergeCell ref="WSK101:WSL101"/>
    <mergeCell ref="WSM101:WSN101"/>
    <mergeCell ref="WSO101:WSP101"/>
    <mergeCell ref="WSQ101:WSR101"/>
    <mergeCell ref="WSS101:WST101"/>
    <mergeCell ref="WSA101:WSB101"/>
    <mergeCell ref="WSC101:WSD101"/>
    <mergeCell ref="WSE101:WSF101"/>
    <mergeCell ref="WSG101:WSH101"/>
    <mergeCell ref="WSI101:WSJ101"/>
    <mergeCell ref="WRQ101:WRR101"/>
    <mergeCell ref="WRS101:WRT101"/>
    <mergeCell ref="WRU101:WRV101"/>
    <mergeCell ref="WRW101:WRX101"/>
    <mergeCell ref="WRY101:WRZ101"/>
    <mergeCell ref="WWQ101:WWR101"/>
    <mergeCell ref="WWS101:WWT101"/>
    <mergeCell ref="WWU101:WWV101"/>
    <mergeCell ref="WWW101:WWX101"/>
    <mergeCell ref="WWY101:WWZ101"/>
    <mergeCell ref="WWG101:WWH101"/>
    <mergeCell ref="WWI101:WWJ101"/>
    <mergeCell ref="WWK101:WWL101"/>
    <mergeCell ref="WWM101:WWN101"/>
    <mergeCell ref="WWO101:WWP101"/>
    <mergeCell ref="WVW101:WVX101"/>
    <mergeCell ref="WVY101:WVZ101"/>
    <mergeCell ref="WWA101:WWB101"/>
    <mergeCell ref="WWC101:WWD101"/>
    <mergeCell ref="WWE101:WWF101"/>
    <mergeCell ref="WVM101:WVN101"/>
    <mergeCell ref="WVO101:WVP101"/>
    <mergeCell ref="WVQ101:WVR101"/>
    <mergeCell ref="WVS101:WVT101"/>
    <mergeCell ref="WVU101:WVV101"/>
    <mergeCell ref="WVC101:WVD101"/>
    <mergeCell ref="WVE101:WVF101"/>
    <mergeCell ref="WVG101:WVH101"/>
    <mergeCell ref="WVI101:WVJ101"/>
    <mergeCell ref="WVK101:WVL101"/>
    <mergeCell ref="WUS101:WUT101"/>
    <mergeCell ref="WUU101:WUV101"/>
    <mergeCell ref="WUW101:WUX101"/>
    <mergeCell ref="WUY101:WUZ101"/>
    <mergeCell ref="WVA101:WVB101"/>
    <mergeCell ref="WUI101:WUJ101"/>
    <mergeCell ref="WUK101:WUL101"/>
    <mergeCell ref="WUM101:WUN101"/>
    <mergeCell ref="WUO101:WUP101"/>
    <mergeCell ref="WUQ101:WUR101"/>
    <mergeCell ref="WZI101:WZJ101"/>
    <mergeCell ref="WZK101:WZL101"/>
    <mergeCell ref="WZM101:WZN101"/>
    <mergeCell ref="WZO101:WZP101"/>
    <mergeCell ref="WZQ101:WZR101"/>
    <mergeCell ref="WYY101:WYZ101"/>
    <mergeCell ref="WZA101:WZB101"/>
    <mergeCell ref="WZC101:WZD101"/>
    <mergeCell ref="WZE101:WZF101"/>
    <mergeCell ref="WZG101:WZH101"/>
    <mergeCell ref="WYO101:WYP101"/>
    <mergeCell ref="WYQ101:WYR101"/>
    <mergeCell ref="WYS101:WYT101"/>
    <mergeCell ref="WYU101:WYV101"/>
    <mergeCell ref="WYW101:WYX101"/>
    <mergeCell ref="WYE101:WYF101"/>
    <mergeCell ref="WYG101:WYH101"/>
    <mergeCell ref="WYI101:WYJ101"/>
    <mergeCell ref="WYK101:WYL101"/>
    <mergeCell ref="WYM101:WYN101"/>
    <mergeCell ref="WXU101:WXV101"/>
    <mergeCell ref="WXW101:WXX101"/>
    <mergeCell ref="WXY101:WXZ101"/>
    <mergeCell ref="WYA101:WYB101"/>
    <mergeCell ref="WYC101:WYD101"/>
    <mergeCell ref="WXK101:WXL101"/>
    <mergeCell ref="WXM101:WXN101"/>
    <mergeCell ref="WXO101:WXP101"/>
    <mergeCell ref="WXQ101:WXR101"/>
    <mergeCell ref="WXS101:WXT101"/>
    <mergeCell ref="WXA101:WXB101"/>
    <mergeCell ref="WXC101:WXD101"/>
    <mergeCell ref="WXE101:WXF101"/>
    <mergeCell ref="WXG101:WXH101"/>
    <mergeCell ref="WXI101:WXJ101"/>
    <mergeCell ref="XCA101:XCB101"/>
    <mergeCell ref="XCC101:XCD101"/>
    <mergeCell ref="XCE101:XCF101"/>
    <mergeCell ref="XCG101:XCH101"/>
    <mergeCell ref="XCI101:XCJ101"/>
    <mergeCell ref="XBQ101:XBR101"/>
    <mergeCell ref="XBS101:XBT101"/>
    <mergeCell ref="XBU101:XBV101"/>
    <mergeCell ref="XBW101:XBX101"/>
    <mergeCell ref="XBY101:XBZ101"/>
    <mergeCell ref="XBG101:XBH101"/>
    <mergeCell ref="XBI101:XBJ101"/>
    <mergeCell ref="XBK101:XBL101"/>
    <mergeCell ref="XBM101:XBN101"/>
    <mergeCell ref="XBO101:XBP101"/>
    <mergeCell ref="XAW101:XAX101"/>
    <mergeCell ref="XAY101:XAZ101"/>
    <mergeCell ref="XBA101:XBB101"/>
    <mergeCell ref="XBC101:XBD101"/>
    <mergeCell ref="XBE101:XBF101"/>
    <mergeCell ref="XAM101:XAN101"/>
    <mergeCell ref="XAO101:XAP101"/>
    <mergeCell ref="XAQ101:XAR101"/>
    <mergeCell ref="XAS101:XAT101"/>
    <mergeCell ref="XAU101:XAV101"/>
    <mergeCell ref="XAC101:XAD101"/>
    <mergeCell ref="XAE101:XAF101"/>
    <mergeCell ref="XAG101:XAH101"/>
    <mergeCell ref="XAI101:XAJ101"/>
    <mergeCell ref="XAK101:XAL101"/>
    <mergeCell ref="WZS101:WZT101"/>
    <mergeCell ref="WZU101:WZV101"/>
    <mergeCell ref="WZW101:WZX101"/>
    <mergeCell ref="WZY101:WZZ101"/>
    <mergeCell ref="XAA101:XAB101"/>
    <mergeCell ref="XFC101:XFD101"/>
    <mergeCell ref="XES101:XET101"/>
    <mergeCell ref="XEU101:XEV101"/>
    <mergeCell ref="XEW101:XEX101"/>
    <mergeCell ref="XEY101:XEZ101"/>
    <mergeCell ref="XFA101:XFB101"/>
    <mergeCell ref="XEI101:XEJ101"/>
    <mergeCell ref="XEK101:XEL101"/>
    <mergeCell ref="XEM101:XEN101"/>
    <mergeCell ref="XEO101:XEP101"/>
    <mergeCell ref="XEQ101:XER101"/>
    <mergeCell ref="XDY101:XDZ101"/>
    <mergeCell ref="XEA101:XEB101"/>
    <mergeCell ref="XEC101:XED101"/>
    <mergeCell ref="XEE101:XEF101"/>
    <mergeCell ref="XEG101:XEH101"/>
    <mergeCell ref="XDO101:XDP101"/>
    <mergeCell ref="XDQ101:XDR101"/>
    <mergeCell ref="XDS101:XDT101"/>
    <mergeCell ref="XDU101:XDV101"/>
    <mergeCell ref="XDW101:XDX101"/>
    <mergeCell ref="XDE101:XDF101"/>
    <mergeCell ref="XDG101:XDH101"/>
    <mergeCell ref="XDI101:XDJ101"/>
    <mergeCell ref="XDK101:XDL101"/>
    <mergeCell ref="XDM101:XDN101"/>
    <mergeCell ref="XCU101:XCV101"/>
    <mergeCell ref="XCW101:XCX101"/>
    <mergeCell ref="XCY101:XCZ101"/>
    <mergeCell ref="XDA101:XDB101"/>
    <mergeCell ref="XDC101:XDD101"/>
    <mergeCell ref="XCK101:XCL101"/>
    <mergeCell ref="XCM101:XCN101"/>
    <mergeCell ref="XCO101:XCP101"/>
    <mergeCell ref="XCQ101:XCR101"/>
    <mergeCell ref="XCS101:XCT101"/>
  </mergeCells>
  <conditionalFormatting sqref="C16">
    <cfRule type="cellIs" dxfId="25" priority="13" operator="greaterThan">
      <formula>SUM(C13:C15)/100*5</formula>
    </cfRule>
  </conditionalFormatting>
  <conditionalFormatting sqref="C24">
    <cfRule type="cellIs" dxfId="24" priority="12" operator="greaterThan">
      <formula>SUM(C18:C23)/100*5</formula>
    </cfRule>
  </conditionalFormatting>
  <conditionalFormatting sqref="C40">
    <cfRule type="cellIs" dxfId="23" priority="11" operator="greaterThan">
      <formula>SUM(C34:C39)/100*5</formula>
    </cfRule>
  </conditionalFormatting>
  <conditionalFormatting sqref="C47">
    <cfRule type="cellIs" dxfId="22" priority="10" operator="greaterThan">
      <formula>SUM(C42:C46)/100*5</formula>
    </cfRule>
  </conditionalFormatting>
  <conditionalFormatting sqref="C52">
    <cfRule type="cellIs" dxfId="21" priority="9" operator="greaterThan">
      <formula>SUM(C49:C51)/100*5</formula>
    </cfRule>
  </conditionalFormatting>
  <conditionalFormatting sqref="C64">
    <cfRule type="cellIs" dxfId="20" priority="8" operator="greaterThan">
      <formula>SUM(C58:C63)/100*5</formula>
    </cfRule>
  </conditionalFormatting>
  <conditionalFormatting sqref="C68">
    <cfRule type="cellIs" dxfId="19" priority="7" operator="greaterThan">
      <formula>SUM(C67)/100*5</formula>
    </cfRule>
  </conditionalFormatting>
  <conditionalFormatting sqref="C72">
    <cfRule type="cellIs" dxfId="18" priority="6" operator="greaterThan">
      <formula>SUM(C70:C71)/100*5</formula>
    </cfRule>
  </conditionalFormatting>
  <conditionalFormatting sqref="C77">
    <cfRule type="cellIs" dxfId="17" priority="5" operator="greaterThan">
      <formula>SUM(C76)/100*5</formula>
    </cfRule>
  </conditionalFormatting>
  <conditionalFormatting sqref="C84">
    <cfRule type="cellIs" dxfId="16" priority="4" operator="greaterThan">
      <formula>SUM(C79:C83)*0.05</formula>
    </cfRule>
  </conditionalFormatting>
  <conditionalFormatting sqref="C92">
    <cfRule type="cellIs" dxfId="15" priority="3" operator="greaterThan">
      <formula>SUM(C86:C91)/100*5</formula>
    </cfRule>
  </conditionalFormatting>
  <conditionalFormatting sqref="C96">
    <cfRule type="cellIs" dxfId="14" priority="2" operator="greaterThan">
      <formula>SUM(C95)/100*5</formula>
    </cfRule>
  </conditionalFormatting>
  <conditionalFormatting sqref="C100">
    <cfRule type="cellIs" dxfId="13" priority="1" operator="greaterThan">
      <formula>SUM(C99)/100*5</formula>
    </cfRule>
  </conditionalFormatting>
  <dataValidations count="3">
    <dataValidation type="decimal" operator="lessThanOrEqual" allowBlank="1" showInputMessage="1" showErrorMessage="1" error="Eingabe größer 5%" sqref="C16 C24 C47 C68 C77 C92 C96 C100 C84">
      <formula1>D16</formula1>
    </dataValidation>
    <dataValidation type="decimal" operator="lessThanOrEqual" allowBlank="1" showInputMessage="1" showErrorMessage="1" error="Eingabe größer 5%_x000a_" sqref="C40 C72">
      <formula1>D40</formula1>
    </dataValidation>
    <dataValidation type="decimal" operator="lessThanOrEqual" allowBlank="1" showInputMessage="1" showErrorMessage="1" sqref="C52 C64">
      <formula1>D52</formula1>
    </dataValidation>
  </dataValidations>
  <pageMargins left="0.7" right="0.7" top="0.75" bottom="0.75" header="0.3" footer="0.3"/>
  <pageSetup paperSize="9" scale="5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XEZ117"/>
  <sheetViews>
    <sheetView showRowColHeaders="0" zoomScaleNormal="100" workbookViewId="0">
      <selection activeCell="C6" sqref="C6"/>
    </sheetView>
  </sheetViews>
  <sheetFormatPr baseColWidth="10" defaultColWidth="20.5703125" defaultRowHeight="12.75"/>
  <cols>
    <col min="1" max="1" width="55.7109375" style="212" customWidth="1"/>
    <col min="2" max="2" width="150.7109375" style="224" customWidth="1"/>
    <col min="3" max="3" width="30.7109375" style="203" customWidth="1"/>
    <col min="4" max="4" width="11.42578125" style="212" customWidth="1"/>
    <col min="5" max="16384" width="20.5703125" style="201"/>
  </cols>
  <sheetData>
    <row r="1" spans="1:16380" ht="22.5" customHeight="1" thickBot="1">
      <c r="A1" s="304" t="s">
        <v>312</v>
      </c>
      <c r="B1" s="305"/>
      <c r="C1" s="117" t="s">
        <v>361</v>
      </c>
      <c r="D1" s="123"/>
      <c r="E1" s="230"/>
      <c r="F1" s="230"/>
      <c r="G1" s="230"/>
      <c r="H1" s="230"/>
      <c r="I1" s="230"/>
      <c r="J1" s="230"/>
      <c r="K1" s="230"/>
    </row>
    <row r="2" spans="1:16380" s="202" customFormat="1" ht="67.5" customHeight="1" thickBot="1">
      <c r="A2" s="317" t="s">
        <v>311</v>
      </c>
      <c r="B2" s="318"/>
      <c r="C2" s="232">
        <f>SUM(C4+C11+C65+C93+C97)</f>
        <v>0</v>
      </c>
      <c r="D2" s="123"/>
      <c r="E2" s="230"/>
      <c r="F2" s="230"/>
      <c r="G2" s="230"/>
      <c r="H2" s="230"/>
      <c r="I2" s="230"/>
      <c r="J2" s="230"/>
      <c r="K2" s="230"/>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c r="AL2" s="316"/>
      <c r="AM2" s="316"/>
      <c r="AN2" s="316"/>
      <c r="AO2" s="316"/>
      <c r="AP2" s="316"/>
      <c r="AQ2" s="316"/>
      <c r="AR2" s="316"/>
      <c r="AS2" s="316"/>
      <c r="AT2" s="316"/>
      <c r="AU2" s="316"/>
      <c r="AV2" s="316"/>
      <c r="AW2" s="316"/>
      <c r="AX2" s="316"/>
      <c r="AY2" s="316"/>
      <c r="AZ2" s="316"/>
      <c r="BA2" s="316"/>
      <c r="BB2" s="316"/>
      <c r="BC2" s="316"/>
      <c r="BD2" s="316"/>
      <c r="BE2" s="316"/>
      <c r="BF2" s="316"/>
      <c r="BG2" s="316"/>
      <c r="BH2" s="316"/>
      <c r="BI2" s="316"/>
      <c r="BJ2" s="316"/>
      <c r="BK2" s="316"/>
      <c r="BL2" s="316"/>
      <c r="BM2" s="316"/>
      <c r="BN2" s="316"/>
      <c r="BO2" s="316"/>
      <c r="BP2" s="316"/>
      <c r="BQ2" s="316"/>
      <c r="BR2" s="316"/>
      <c r="BS2" s="316"/>
      <c r="BT2" s="316"/>
      <c r="BU2" s="316"/>
      <c r="BV2" s="316"/>
      <c r="BW2" s="316"/>
      <c r="BX2" s="316"/>
      <c r="BY2" s="316"/>
      <c r="BZ2" s="316"/>
      <c r="CA2" s="316"/>
      <c r="CB2" s="316"/>
      <c r="CC2" s="316"/>
      <c r="CD2" s="316"/>
      <c r="CE2" s="316"/>
      <c r="CF2" s="316"/>
      <c r="CG2" s="316"/>
      <c r="CH2" s="316"/>
      <c r="CI2" s="316"/>
      <c r="CJ2" s="316"/>
      <c r="CK2" s="316"/>
      <c r="CL2" s="316"/>
      <c r="CM2" s="316"/>
      <c r="CN2" s="316"/>
      <c r="CO2" s="316"/>
      <c r="CP2" s="316"/>
      <c r="CQ2" s="316"/>
      <c r="CR2" s="316"/>
      <c r="CS2" s="316"/>
      <c r="CT2" s="316"/>
      <c r="CU2" s="316"/>
      <c r="CV2" s="316"/>
      <c r="CW2" s="316"/>
      <c r="CX2" s="316"/>
      <c r="CY2" s="316"/>
      <c r="CZ2" s="316"/>
      <c r="DA2" s="316"/>
      <c r="DB2" s="316"/>
      <c r="DC2" s="316"/>
      <c r="DD2" s="316"/>
      <c r="DE2" s="316"/>
      <c r="DF2" s="316"/>
      <c r="DG2" s="316"/>
      <c r="DH2" s="316"/>
      <c r="DI2" s="316"/>
      <c r="DJ2" s="316"/>
      <c r="DK2" s="316"/>
      <c r="DL2" s="316"/>
      <c r="DM2" s="316"/>
      <c r="DN2" s="316"/>
      <c r="DO2" s="316"/>
      <c r="DP2" s="316"/>
      <c r="DQ2" s="316"/>
      <c r="DR2" s="316"/>
      <c r="DS2" s="316"/>
      <c r="DT2" s="316"/>
      <c r="DU2" s="316"/>
      <c r="DV2" s="316"/>
      <c r="DW2" s="316"/>
      <c r="DX2" s="316"/>
      <c r="DY2" s="316"/>
      <c r="DZ2" s="316"/>
      <c r="EA2" s="316"/>
      <c r="EB2" s="316"/>
      <c r="EC2" s="316"/>
      <c r="ED2" s="316"/>
      <c r="EE2" s="316"/>
      <c r="EF2" s="316"/>
      <c r="EG2" s="316"/>
      <c r="EH2" s="316"/>
      <c r="EI2" s="316"/>
      <c r="EJ2" s="316"/>
      <c r="EK2" s="316"/>
      <c r="EL2" s="316"/>
      <c r="EM2" s="316"/>
      <c r="EN2" s="316"/>
      <c r="EO2" s="316"/>
      <c r="EP2" s="316"/>
      <c r="EQ2" s="316"/>
      <c r="ER2" s="316"/>
      <c r="ES2" s="316"/>
      <c r="ET2" s="316"/>
      <c r="EU2" s="316"/>
      <c r="EV2" s="316"/>
      <c r="EW2" s="316"/>
      <c r="EX2" s="316"/>
      <c r="EY2" s="316"/>
      <c r="EZ2" s="316"/>
      <c r="FA2" s="316"/>
      <c r="FB2" s="316"/>
      <c r="FC2" s="316"/>
      <c r="FD2" s="316"/>
      <c r="FE2" s="316"/>
      <c r="FF2" s="316"/>
      <c r="FG2" s="316"/>
      <c r="FH2" s="316"/>
      <c r="FI2" s="316"/>
      <c r="FJ2" s="316"/>
      <c r="FK2" s="316"/>
      <c r="FL2" s="316"/>
      <c r="FM2" s="316"/>
      <c r="FN2" s="316"/>
      <c r="FO2" s="316"/>
      <c r="FP2" s="316"/>
      <c r="FQ2" s="316"/>
      <c r="FR2" s="316"/>
      <c r="FS2" s="316"/>
      <c r="FT2" s="316"/>
      <c r="FU2" s="316"/>
      <c r="FV2" s="316"/>
      <c r="FW2" s="316"/>
      <c r="FX2" s="316"/>
      <c r="FY2" s="316"/>
      <c r="FZ2" s="316"/>
      <c r="GA2" s="316"/>
      <c r="GB2" s="316"/>
      <c r="GC2" s="316"/>
      <c r="GD2" s="316"/>
      <c r="GE2" s="316"/>
      <c r="GF2" s="316"/>
      <c r="GG2" s="316"/>
      <c r="GH2" s="316"/>
      <c r="GI2" s="316"/>
      <c r="GJ2" s="316"/>
      <c r="GK2" s="316"/>
      <c r="GL2" s="316"/>
      <c r="GM2" s="316"/>
      <c r="GN2" s="316"/>
      <c r="GO2" s="316"/>
      <c r="GP2" s="316"/>
      <c r="GQ2" s="316"/>
      <c r="GR2" s="316"/>
      <c r="GS2" s="316"/>
      <c r="GT2" s="316"/>
      <c r="GU2" s="316"/>
      <c r="GV2" s="316"/>
      <c r="GW2" s="316"/>
      <c r="GX2" s="316"/>
      <c r="GY2" s="316"/>
      <c r="GZ2" s="316"/>
      <c r="HA2" s="316"/>
      <c r="HB2" s="316"/>
      <c r="HC2" s="316"/>
      <c r="HD2" s="316"/>
      <c r="HE2" s="316"/>
      <c r="HF2" s="316"/>
      <c r="HG2" s="316"/>
      <c r="HH2" s="316"/>
      <c r="HI2" s="316"/>
      <c r="HJ2" s="316"/>
      <c r="HK2" s="316"/>
      <c r="HL2" s="316"/>
      <c r="HM2" s="316"/>
      <c r="HN2" s="316"/>
      <c r="HO2" s="316"/>
      <c r="HP2" s="316"/>
      <c r="HQ2" s="316"/>
      <c r="HR2" s="316"/>
      <c r="HS2" s="316"/>
      <c r="HT2" s="316"/>
      <c r="HU2" s="316"/>
      <c r="HV2" s="316"/>
      <c r="HW2" s="316"/>
      <c r="HX2" s="316"/>
      <c r="HY2" s="316"/>
      <c r="HZ2" s="316"/>
      <c r="IA2" s="316"/>
      <c r="IB2" s="316"/>
      <c r="IC2" s="316"/>
      <c r="ID2" s="316"/>
      <c r="IE2" s="316"/>
      <c r="IF2" s="316"/>
      <c r="IG2" s="316"/>
      <c r="IH2" s="316"/>
      <c r="II2" s="316"/>
      <c r="IJ2" s="316"/>
      <c r="IK2" s="316"/>
      <c r="IL2" s="316"/>
      <c r="IM2" s="316"/>
      <c r="IN2" s="316"/>
      <c r="IO2" s="316"/>
      <c r="IP2" s="316"/>
      <c r="IQ2" s="316"/>
      <c r="IR2" s="316"/>
      <c r="IS2" s="316"/>
      <c r="IT2" s="316"/>
      <c r="IU2" s="316"/>
      <c r="IV2" s="316"/>
      <c r="IW2" s="316"/>
      <c r="IX2" s="316"/>
      <c r="IY2" s="316"/>
      <c r="IZ2" s="316"/>
      <c r="JA2" s="316"/>
      <c r="JB2" s="316"/>
      <c r="JC2" s="316"/>
      <c r="JD2" s="316"/>
      <c r="JE2" s="316"/>
      <c r="JF2" s="316"/>
      <c r="JG2" s="316"/>
      <c r="JH2" s="316"/>
      <c r="JI2" s="316"/>
      <c r="JJ2" s="316"/>
      <c r="JK2" s="316"/>
      <c r="JL2" s="316"/>
      <c r="JM2" s="316"/>
      <c r="JN2" s="316"/>
      <c r="JO2" s="316"/>
      <c r="JP2" s="316"/>
      <c r="JQ2" s="316"/>
      <c r="JR2" s="316"/>
      <c r="JS2" s="316"/>
      <c r="JT2" s="316"/>
      <c r="JU2" s="316"/>
      <c r="JV2" s="316"/>
      <c r="JW2" s="316"/>
      <c r="JX2" s="316"/>
      <c r="JY2" s="316"/>
      <c r="JZ2" s="316"/>
      <c r="KA2" s="316"/>
      <c r="KB2" s="316"/>
      <c r="KC2" s="316"/>
      <c r="KD2" s="316"/>
      <c r="KE2" s="316"/>
      <c r="KF2" s="316"/>
      <c r="KG2" s="316"/>
      <c r="KH2" s="316"/>
      <c r="KI2" s="316"/>
      <c r="KJ2" s="316"/>
      <c r="KK2" s="316"/>
      <c r="KL2" s="316"/>
      <c r="KM2" s="316"/>
      <c r="KN2" s="316"/>
      <c r="KO2" s="316"/>
      <c r="KP2" s="316"/>
      <c r="KQ2" s="316"/>
      <c r="KR2" s="316"/>
      <c r="KS2" s="316"/>
      <c r="KT2" s="316"/>
      <c r="KU2" s="316"/>
      <c r="KV2" s="316"/>
      <c r="KW2" s="316"/>
      <c r="KX2" s="316"/>
      <c r="KY2" s="316"/>
      <c r="KZ2" s="316"/>
      <c r="LA2" s="316"/>
      <c r="LB2" s="316"/>
      <c r="LC2" s="316"/>
      <c r="LD2" s="316"/>
      <c r="LE2" s="316"/>
      <c r="LF2" s="316"/>
      <c r="LG2" s="316"/>
      <c r="LH2" s="316"/>
      <c r="LI2" s="316"/>
      <c r="LJ2" s="316"/>
      <c r="LK2" s="316"/>
      <c r="LL2" s="316"/>
      <c r="LM2" s="316"/>
      <c r="LN2" s="316"/>
      <c r="LO2" s="316"/>
      <c r="LP2" s="316"/>
      <c r="LQ2" s="316"/>
      <c r="LR2" s="316"/>
      <c r="LS2" s="316"/>
      <c r="LT2" s="316"/>
      <c r="LU2" s="316"/>
      <c r="LV2" s="316"/>
      <c r="LW2" s="316"/>
      <c r="LX2" s="316"/>
      <c r="LY2" s="316"/>
      <c r="LZ2" s="316"/>
      <c r="MA2" s="316"/>
      <c r="MB2" s="316"/>
      <c r="MC2" s="316"/>
      <c r="MD2" s="316"/>
      <c r="ME2" s="316"/>
      <c r="MF2" s="316"/>
      <c r="MG2" s="316"/>
      <c r="MH2" s="316"/>
      <c r="MI2" s="316"/>
      <c r="MJ2" s="316"/>
      <c r="MK2" s="316"/>
      <c r="ML2" s="316"/>
      <c r="MM2" s="316"/>
      <c r="MN2" s="316"/>
      <c r="MO2" s="316"/>
      <c r="MP2" s="316"/>
      <c r="MQ2" s="316"/>
      <c r="MR2" s="316"/>
      <c r="MS2" s="316"/>
      <c r="MT2" s="316"/>
      <c r="MU2" s="316"/>
      <c r="MV2" s="316"/>
      <c r="MW2" s="316"/>
      <c r="MX2" s="316"/>
      <c r="MY2" s="316"/>
      <c r="MZ2" s="316"/>
      <c r="NA2" s="316"/>
      <c r="NB2" s="316"/>
      <c r="NC2" s="316"/>
      <c r="ND2" s="316"/>
      <c r="NE2" s="316"/>
      <c r="NF2" s="316"/>
      <c r="NG2" s="316"/>
      <c r="NH2" s="316"/>
      <c r="NI2" s="316"/>
      <c r="NJ2" s="316"/>
      <c r="NK2" s="316"/>
      <c r="NL2" s="316"/>
      <c r="NM2" s="316"/>
      <c r="NN2" s="316"/>
      <c r="NO2" s="316"/>
      <c r="NP2" s="316"/>
      <c r="NQ2" s="316"/>
      <c r="NR2" s="316"/>
      <c r="NS2" s="316"/>
      <c r="NT2" s="316"/>
      <c r="NU2" s="316"/>
      <c r="NV2" s="316"/>
      <c r="NW2" s="316"/>
      <c r="NX2" s="316"/>
      <c r="NY2" s="316"/>
      <c r="NZ2" s="316"/>
      <c r="OA2" s="316"/>
      <c r="OB2" s="316"/>
      <c r="OC2" s="316"/>
      <c r="OD2" s="316"/>
      <c r="OE2" s="316"/>
      <c r="OF2" s="316"/>
      <c r="OG2" s="316"/>
      <c r="OH2" s="316"/>
      <c r="OI2" s="316"/>
      <c r="OJ2" s="316"/>
      <c r="OK2" s="316"/>
      <c r="OL2" s="316"/>
      <c r="OM2" s="316"/>
      <c r="ON2" s="316"/>
      <c r="OO2" s="316"/>
      <c r="OP2" s="316"/>
      <c r="OQ2" s="316"/>
      <c r="OR2" s="316"/>
      <c r="OS2" s="316"/>
      <c r="OT2" s="316"/>
      <c r="OU2" s="316"/>
      <c r="OV2" s="316"/>
      <c r="OW2" s="316"/>
      <c r="OX2" s="316"/>
      <c r="OY2" s="316"/>
      <c r="OZ2" s="316"/>
      <c r="PA2" s="316"/>
      <c r="PB2" s="316"/>
      <c r="PC2" s="316"/>
      <c r="PD2" s="316"/>
      <c r="PE2" s="316"/>
      <c r="PF2" s="316"/>
      <c r="PG2" s="316"/>
      <c r="PH2" s="316"/>
      <c r="PI2" s="316"/>
      <c r="PJ2" s="316"/>
      <c r="PK2" s="316"/>
      <c r="PL2" s="316"/>
      <c r="PM2" s="316"/>
      <c r="PN2" s="316"/>
      <c r="PO2" s="316"/>
      <c r="PP2" s="316"/>
      <c r="PQ2" s="316"/>
      <c r="PR2" s="316"/>
      <c r="PS2" s="316"/>
      <c r="PT2" s="316"/>
      <c r="PU2" s="316"/>
      <c r="PV2" s="316"/>
      <c r="PW2" s="316"/>
      <c r="PX2" s="316"/>
      <c r="PY2" s="316"/>
      <c r="PZ2" s="316"/>
      <c r="QA2" s="316"/>
      <c r="QB2" s="316"/>
      <c r="QC2" s="316"/>
      <c r="QD2" s="316"/>
      <c r="QE2" s="316"/>
      <c r="QF2" s="316"/>
      <c r="QG2" s="316"/>
      <c r="QH2" s="316"/>
      <c r="QI2" s="316"/>
      <c r="QJ2" s="316"/>
      <c r="QK2" s="316"/>
      <c r="QL2" s="316"/>
      <c r="QM2" s="316"/>
      <c r="QN2" s="316"/>
      <c r="QO2" s="316"/>
      <c r="QP2" s="316"/>
      <c r="QQ2" s="316"/>
      <c r="QR2" s="316"/>
      <c r="QS2" s="316"/>
      <c r="QT2" s="316"/>
      <c r="QU2" s="316"/>
      <c r="QV2" s="316"/>
      <c r="QW2" s="316"/>
      <c r="QX2" s="316"/>
      <c r="QY2" s="316"/>
      <c r="QZ2" s="316"/>
      <c r="RA2" s="316"/>
      <c r="RB2" s="316"/>
      <c r="RC2" s="316"/>
      <c r="RD2" s="316"/>
      <c r="RE2" s="316"/>
      <c r="RF2" s="316"/>
      <c r="RG2" s="316"/>
      <c r="RH2" s="316"/>
      <c r="RI2" s="316"/>
      <c r="RJ2" s="316"/>
      <c r="RK2" s="316"/>
      <c r="RL2" s="316"/>
      <c r="RM2" s="316"/>
      <c r="RN2" s="316"/>
      <c r="RO2" s="316"/>
      <c r="RP2" s="316"/>
      <c r="RQ2" s="316"/>
      <c r="RR2" s="316"/>
      <c r="RS2" s="316"/>
      <c r="RT2" s="316"/>
      <c r="RU2" s="316"/>
      <c r="RV2" s="316"/>
      <c r="RW2" s="316"/>
      <c r="RX2" s="316"/>
      <c r="RY2" s="316"/>
      <c r="RZ2" s="316"/>
      <c r="SA2" s="316"/>
      <c r="SB2" s="316"/>
      <c r="SC2" s="316"/>
      <c r="SD2" s="316"/>
      <c r="SE2" s="316"/>
      <c r="SF2" s="316"/>
      <c r="SG2" s="316"/>
      <c r="SH2" s="316"/>
      <c r="SI2" s="316"/>
      <c r="SJ2" s="316"/>
      <c r="SK2" s="316"/>
      <c r="SL2" s="316"/>
      <c r="SM2" s="316"/>
      <c r="SN2" s="316"/>
      <c r="SO2" s="316"/>
      <c r="SP2" s="316"/>
      <c r="SQ2" s="316"/>
      <c r="SR2" s="316"/>
      <c r="SS2" s="316"/>
      <c r="ST2" s="316"/>
      <c r="SU2" s="316"/>
      <c r="SV2" s="316"/>
      <c r="SW2" s="316"/>
      <c r="SX2" s="316"/>
      <c r="SY2" s="316"/>
      <c r="SZ2" s="316"/>
      <c r="TA2" s="316"/>
      <c r="TB2" s="316"/>
      <c r="TC2" s="316"/>
      <c r="TD2" s="316"/>
      <c r="TE2" s="316"/>
      <c r="TF2" s="316"/>
      <c r="TG2" s="316"/>
      <c r="TH2" s="316"/>
      <c r="TI2" s="316"/>
      <c r="TJ2" s="316"/>
      <c r="TK2" s="316"/>
      <c r="TL2" s="316"/>
      <c r="TM2" s="316"/>
      <c r="TN2" s="316"/>
      <c r="TO2" s="316"/>
      <c r="TP2" s="316"/>
      <c r="TQ2" s="316"/>
      <c r="TR2" s="316"/>
      <c r="TS2" s="316"/>
      <c r="TT2" s="316"/>
      <c r="TU2" s="316"/>
      <c r="TV2" s="316"/>
      <c r="TW2" s="316"/>
      <c r="TX2" s="316"/>
      <c r="TY2" s="316"/>
      <c r="TZ2" s="316"/>
      <c r="UA2" s="316"/>
      <c r="UB2" s="316"/>
      <c r="UC2" s="316"/>
      <c r="UD2" s="316"/>
      <c r="UE2" s="316"/>
      <c r="UF2" s="316"/>
      <c r="UG2" s="316"/>
      <c r="UH2" s="316"/>
      <c r="UI2" s="316"/>
      <c r="UJ2" s="316"/>
      <c r="UK2" s="316"/>
      <c r="UL2" s="316"/>
      <c r="UM2" s="316"/>
      <c r="UN2" s="316"/>
      <c r="UO2" s="316"/>
      <c r="UP2" s="316"/>
      <c r="UQ2" s="316"/>
      <c r="UR2" s="316"/>
      <c r="US2" s="316"/>
      <c r="UT2" s="316"/>
      <c r="UU2" s="316"/>
      <c r="UV2" s="316"/>
      <c r="UW2" s="316"/>
      <c r="UX2" s="316"/>
      <c r="UY2" s="316"/>
      <c r="UZ2" s="316"/>
      <c r="VA2" s="316"/>
      <c r="VB2" s="316"/>
      <c r="VC2" s="316"/>
      <c r="VD2" s="316"/>
      <c r="VE2" s="316"/>
      <c r="VF2" s="316"/>
      <c r="VG2" s="316"/>
      <c r="VH2" s="316"/>
      <c r="VI2" s="316"/>
      <c r="VJ2" s="316"/>
      <c r="VK2" s="316"/>
      <c r="VL2" s="316"/>
      <c r="VM2" s="316"/>
      <c r="VN2" s="316"/>
      <c r="VO2" s="316"/>
      <c r="VP2" s="316"/>
      <c r="VQ2" s="316"/>
      <c r="VR2" s="316"/>
      <c r="VS2" s="316"/>
      <c r="VT2" s="316"/>
      <c r="VU2" s="316"/>
      <c r="VV2" s="316"/>
      <c r="VW2" s="316"/>
      <c r="VX2" s="316"/>
      <c r="VY2" s="316"/>
      <c r="VZ2" s="316"/>
      <c r="WA2" s="316"/>
      <c r="WB2" s="316"/>
      <c r="WC2" s="316"/>
      <c r="WD2" s="316"/>
      <c r="WE2" s="316"/>
      <c r="WF2" s="316"/>
      <c r="WG2" s="316"/>
      <c r="WH2" s="316"/>
      <c r="WI2" s="316"/>
      <c r="WJ2" s="316"/>
      <c r="WK2" s="316"/>
      <c r="WL2" s="316"/>
      <c r="WM2" s="316"/>
      <c r="WN2" s="316"/>
      <c r="WO2" s="316"/>
      <c r="WP2" s="316"/>
      <c r="WQ2" s="316"/>
      <c r="WR2" s="316"/>
      <c r="WS2" s="316"/>
      <c r="WT2" s="316"/>
      <c r="WU2" s="316"/>
      <c r="WV2" s="316"/>
      <c r="WW2" s="316"/>
      <c r="WX2" s="316"/>
      <c r="WY2" s="316"/>
      <c r="WZ2" s="316"/>
      <c r="XA2" s="316"/>
      <c r="XB2" s="316"/>
      <c r="XC2" s="316"/>
      <c r="XD2" s="316"/>
      <c r="XE2" s="316"/>
      <c r="XF2" s="316"/>
      <c r="XG2" s="316"/>
      <c r="XH2" s="316"/>
      <c r="XI2" s="316"/>
      <c r="XJ2" s="316"/>
      <c r="XK2" s="316"/>
      <c r="XL2" s="316"/>
      <c r="XM2" s="316"/>
      <c r="XN2" s="316"/>
      <c r="XO2" s="316"/>
      <c r="XP2" s="316"/>
      <c r="XQ2" s="316"/>
      <c r="XR2" s="316"/>
      <c r="XS2" s="316"/>
      <c r="XT2" s="316"/>
      <c r="XU2" s="316"/>
      <c r="XV2" s="316"/>
      <c r="XW2" s="316"/>
      <c r="XX2" s="316"/>
      <c r="XY2" s="316"/>
      <c r="XZ2" s="316"/>
      <c r="YA2" s="316"/>
      <c r="YB2" s="316"/>
      <c r="YC2" s="316"/>
      <c r="YD2" s="316"/>
      <c r="YE2" s="316"/>
      <c r="YF2" s="316"/>
      <c r="YG2" s="316"/>
      <c r="YH2" s="316"/>
      <c r="YI2" s="316"/>
      <c r="YJ2" s="316"/>
      <c r="YK2" s="316"/>
      <c r="YL2" s="316"/>
      <c r="YM2" s="316"/>
      <c r="YN2" s="316"/>
      <c r="YO2" s="316"/>
      <c r="YP2" s="316"/>
      <c r="YQ2" s="316"/>
      <c r="YR2" s="316"/>
      <c r="YS2" s="316"/>
      <c r="YT2" s="316"/>
      <c r="YU2" s="316"/>
      <c r="YV2" s="316"/>
      <c r="YW2" s="316"/>
      <c r="YX2" s="316"/>
      <c r="YY2" s="316"/>
      <c r="YZ2" s="316"/>
      <c r="ZA2" s="316"/>
      <c r="ZB2" s="316"/>
      <c r="ZC2" s="316"/>
      <c r="ZD2" s="316"/>
      <c r="ZE2" s="316"/>
      <c r="ZF2" s="316"/>
      <c r="ZG2" s="316"/>
      <c r="ZH2" s="316"/>
      <c r="ZI2" s="316"/>
      <c r="ZJ2" s="316"/>
      <c r="ZK2" s="316"/>
      <c r="ZL2" s="316"/>
      <c r="ZM2" s="316"/>
      <c r="ZN2" s="316"/>
      <c r="ZO2" s="316"/>
      <c r="ZP2" s="316"/>
      <c r="ZQ2" s="316"/>
      <c r="ZR2" s="316"/>
      <c r="ZS2" s="316"/>
      <c r="ZT2" s="316"/>
      <c r="ZU2" s="316"/>
      <c r="ZV2" s="316"/>
      <c r="ZW2" s="316"/>
      <c r="ZX2" s="316"/>
      <c r="ZY2" s="316"/>
      <c r="ZZ2" s="316"/>
      <c r="AAA2" s="316"/>
      <c r="AAB2" s="316"/>
      <c r="AAC2" s="316"/>
      <c r="AAD2" s="316"/>
      <c r="AAE2" s="316"/>
      <c r="AAF2" s="316"/>
      <c r="AAG2" s="316"/>
      <c r="AAH2" s="316"/>
      <c r="AAI2" s="316"/>
      <c r="AAJ2" s="316"/>
      <c r="AAK2" s="316"/>
      <c r="AAL2" s="316"/>
      <c r="AAM2" s="316"/>
      <c r="AAN2" s="316"/>
      <c r="AAO2" s="316"/>
      <c r="AAP2" s="316"/>
      <c r="AAQ2" s="316"/>
      <c r="AAR2" s="316"/>
      <c r="AAS2" s="316"/>
      <c r="AAT2" s="316"/>
      <c r="AAU2" s="316"/>
      <c r="AAV2" s="316"/>
      <c r="AAW2" s="316"/>
      <c r="AAX2" s="316"/>
      <c r="AAY2" s="316"/>
      <c r="AAZ2" s="316"/>
      <c r="ABA2" s="316"/>
      <c r="ABB2" s="316"/>
      <c r="ABC2" s="316"/>
      <c r="ABD2" s="316"/>
      <c r="ABE2" s="316"/>
      <c r="ABF2" s="316"/>
      <c r="ABG2" s="316"/>
      <c r="ABH2" s="316"/>
      <c r="ABI2" s="316"/>
      <c r="ABJ2" s="316"/>
      <c r="ABK2" s="316"/>
      <c r="ABL2" s="316"/>
      <c r="ABM2" s="316"/>
      <c r="ABN2" s="316"/>
      <c r="ABO2" s="316"/>
      <c r="ABP2" s="316"/>
      <c r="ABQ2" s="316"/>
      <c r="ABR2" s="316"/>
      <c r="ABS2" s="316"/>
      <c r="ABT2" s="316"/>
      <c r="ABU2" s="316"/>
      <c r="ABV2" s="316"/>
      <c r="ABW2" s="316"/>
      <c r="ABX2" s="316"/>
      <c r="ABY2" s="316"/>
      <c r="ABZ2" s="316"/>
      <c r="ACA2" s="316"/>
      <c r="ACB2" s="316"/>
      <c r="ACC2" s="316"/>
      <c r="ACD2" s="316"/>
      <c r="ACE2" s="316"/>
      <c r="ACF2" s="316"/>
      <c r="ACG2" s="316"/>
      <c r="ACH2" s="316"/>
      <c r="ACI2" s="316"/>
      <c r="ACJ2" s="316"/>
      <c r="ACK2" s="316"/>
      <c r="ACL2" s="316"/>
      <c r="ACM2" s="316"/>
      <c r="ACN2" s="316"/>
      <c r="ACO2" s="316"/>
      <c r="ACP2" s="316"/>
      <c r="ACQ2" s="316"/>
      <c r="ACR2" s="316"/>
      <c r="ACS2" s="316"/>
      <c r="ACT2" s="316"/>
      <c r="ACU2" s="316"/>
      <c r="ACV2" s="316"/>
      <c r="ACW2" s="316"/>
      <c r="ACX2" s="316"/>
      <c r="ACY2" s="316"/>
      <c r="ACZ2" s="316"/>
      <c r="ADA2" s="316"/>
      <c r="ADB2" s="316"/>
      <c r="ADC2" s="316"/>
      <c r="ADD2" s="316"/>
      <c r="ADE2" s="316"/>
      <c r="ADF2" s="316"/>
      <c r="ADG2" s="316"/>
      <c r="ADH2" s="316"/>
      <c r="ADI2" s="316"/>
      <c r="ADJ2" s="316"/>
      <c r="ADK2" s="316"/>
      <c r="ADL2" s="316"/>
      <c r="ADM2" s="316"/>
      <c r="ADN2" s="316"/>
      <c r="ADO2" s="316"/>
      <c r="ADP2" s="316"/>
      <c r="ADQ2" s="316"/>
      <c r="ADR2" s="316"/>
      <c r="ADS2" s="316"/>
      <c r="ADT2" s="316"/>
      <c r="ADU2" s="316"/>
      <c r="ADV2" s="316"/>
      <c r="ADW2" s="316"/>
      <c r="ADX2" s="316"/>
      <c r="ADY2" s="316"/>
      <c r="ADZ2" s="316"/>
      <c r="AEA2" s="316"/>
      <c r="AEB2" s="316"/>
      <c r="AEC2" s="316"/>
      <c r="AED2" s="316"/>
      <c r="AEE2" s="316"/>
      <c r="AEF2" s="316"/>
      <c r="AEG2" s="316"/>
      <c r="AEH2" s="316"/>
      <c r="AEI2" s="316"/>
      <c r="AEJ2" s="316"/>
      <c r="AEK2" s="316"/>
      <c r="AEL2" s="316"/>
      <c r="AEM2" s="316"/>
      <c r="AEN2" s="316"/>
      <c r="AEO2" s="316"/>
      <c r="AEP2" s="316"/>
      <c r="AEQ2" s="316"/>
      <c r="AER2" s="316"/>
      <c r="AES2" s="316"/>
      <c r="AET2" s="316"/>
      <c r="AEU2" s="316"/>
      <c r="AEV2" s="316"/>
      <c r="AEW2" s="316"/>
      <c r="AEX2" s="316"/>
      <c r="AEY2" s="316"/>
      <c r="AEZ2" s="316"/>
      <c r="AFA2" s="316"/>
      <c r="AFB2" s="316"/>
      <c r="AFC2" s="316"/>
      <c r="AFD2" s="316"/>
      <c r="AFE2" s="316"/>
      <c r="AFF2" s="316"/>
      <c r="AFG2" s="316"/>
      <c r="AFH2" s="316"/>
      <c r="AFI2" s="316"/>
      <c r="AFJ2" s="316"/>
      <c r="AFK2" s="316"/>
      <c r="AFL2" s="316"/>
      <c r="AFM2" s="316"/>
      <c r="AFN2" s="316"/>
      <c r="AFO2" s="316"/>
      <c r="AFP2" s="316"/>
      <c r="AFQ2" s="316"/>
      <c r="AFR2" s="316"/>
      <c r="AFS2" s="316"/>
      <c r="AFT2" s="316"/>
      <c r="AFU2" s="316"/>
      <c r="AFV2" s="316"/>
      <c r="AFW2" s="316"/>
      <c r="AFX2" s="316"/>
      <c r="AFY2" s="316"/>
      <c r="AFZ2" s="316"/>
      <c r="AGA2" s="316"/>
      <c r="AGB2" s="316"/>
      <c r="AGC2" s="316"/>
      <c r="AGD2" s="316"/>
      <c r="AGE2" s="316"/>
      <c r="AGF2" s="316"/>
      <c r="AGG2" s="316"/>
      <c r="AGH2" s="316"/>
      <c r="AGI2" s="316"/>
      <c r="AGJ2" s="316"/>
      <c r="AGK2" s="316"/>
      <c r="AGL2" s="316"/>
      <c r="AGM2" s="316"/>
      <c r="AGN2" s="316"/>
      <c r="AGO2" s="316"/>
      <c r="AGP2" s="316"/>
      <c r="AGQ2" s="316"/>
      <c r="AGR2" s="316"/>
      <c r="AGS2" s="316"/>
      <c r="AGT2" s="316"/>
      <c r="AGU2" s="316"/>
      <c r="AGV2" s="316"/>
      <c r="AGW2" s="316"/>
      <c r="AGX2" s="316"/>
      <c r="AGY2" s="316"/>
      <c r="AGZ2" s="316"/>
      <c r="AHA2" s="316"/>
      <c r="AHB2" s="316"/>
      <c r="AHC2" s="316"/>
      <c r="AHD2" s="316"/>
      <c r="AHE2" s="316"/>
      <c r="AHF2" s="316"/>
      <c r="AHG2" s="316"/>
      <c r="AHH2" s="316"/>
      <c r="AHI2" s="316"/>
      <c r="AHJ2" s="316"/>
      <c r="AHK2" s="316"/>
      <c r="AHL2" s="316"/>
      <c r="AHM2" s="316"/>
      <c r="AHN2" s="316"/>
      <c r="AHO2" s="316"/>
      <c r="AHP2" s="316"/>
      <c r="AHQ2" s="316"/>
      <c r="AHR2" s="316"/>
      <c r="AHS2" s="316"/>
      <c r="AHT2" s="316"/>
      <c r="AHU2" s="316"/>
      <c r="AHV2" s="316"/>
      <c r="AHW2" s="316"/>
      <c r="AHX2" s="316"/>
      <c r="AHY2" s="316"/>
      <c r="AHZ2" s="316"/>
      <c r="AIA2" s="316"/>
      <c r="AIB2" s="316"/>
      <c r="AIC2" s="316"/>
      <c r="AID2" s="316"/>
      <c r="AIE2" s="316"/>
      <c r="AIF2" s="316"/>
      <c r="AIG2" s="316"/>
      <c r="AIH2" s="316"/>
      <c r="AII2" s="316"/>
      <c r="AIJ2" s="316"/>
      <c r="AIK2" s="316"/>
      <c r="AIL2" s="316"/>
      <c r="AIM2" s="316"/>
      <c r="AIN2" s="316"/>
      <c r="AIO2" s="316"/>
      <c r="AIP2" s="316"/>
      <c r="AIQ2" s="316"/>
      <c r="AIR2" s="316"/>
      <c r="AIS2" s="316"/>
      <c r="AIT2" s="316"/>
      <c r="AIU2" s="316"/>
      <c r="AIV2" s="316"/>
      <c r="AIW2" s="316"/>
      <c r="AIX2" s="316"/>
      <c r="AIY2" s="316"/>
      <c r="AIZ2" s="316"/>
      <c r="AJA2" s="316"/>
      <c r="AJB2" s="316"/>
      <c r="AJC2" s="316"/>
      <c r="AJD2" s="316"/>
      <c r="AJE2" s="316"/>
      <c r="AJF2" s="316"/>
      <c r="AJG2" s="316"/>
      <c r="AJH2" s="316"/>
      <c r="AJI2" s="316"/>
      <c r="AJJ2" s="316"/>
      <c r="AJK2" s="316"/>
      <c r="AJL2" s="316"/>
      <c r="AJM2" s="316"/>
      <c r="AJN2" s="316"/>
      <c r="AJO2" s="316"/>
      <c r="AJP2" s="316"/>
      <c r="AJQ2" s="316"/>
      <c r="AJR2" s="316"/>
      <c r="AJS2" s="316"/>
      <c r="AJT2" s="316"/>
      <c r="AJU2" s="316"/>
      <c r="AJV2" s="316"/>
      <c r="AJW2" s="316"/>
      <c r="AJX2" s="316"/>
      <c r="AJY2" s="316"/>
      <c r="AJZ2" s="316"/>
      <c r="AKA2" s="316"/>
      <c r="AKB2" s="316"/>
      <c r="AKC2" s="316"/>
      <c r="AKD2" s="316"/>
      <c r="AKE2" s="316"/>
      <c r="AKF2" s="316"/>
      <c r="AKG2" s="316"/>
      <c r="AKH2" s="316"/>
      <c r="AKI2" s="316"/>
      <c r="AKJ2" s="316"/>
      <c r="AKK2" s="316"/>
      <c r="AKL2" s="316"/>
      <c r="AKM2" s="316"/>
      <c r="AKN2" s="316"/>
      <c r="AKO2" s="316"/>
      <c r="AKP2" s="316"/>
      <c r="AKQ2" s="316"/>
      <c r="AKR2" s="316"/>
      <c r="AKS2" s="316"/>
      <c r="AKT2" s="316"/>
      <c r="AKU2" s="316"/>
      <c r="AKV2" s="316"/>
      <c r="AKW2" s="316"/>
      <c r="AKX2" s="316"/>
      <c r="AKY2" s="316"/>
      <c r="AKZ2" s="316"/>
      <c r="ALA2" s="316"/>
      <c r="ALB2" s="316"/>
      <c r="ALC2" s="316"/>
      <c r="ALD2" s="316"/>
      <c r="ALE2" s="316"/>
      <c r="ALF2" s="316"/>
      <c r="ALG2" s="316"/>
      <c r="ALH2" s="316"/>
      <c r="ALI2" s="316"/>
      <c r="ALJ2" s="316"/>
      <c r="ALK2" s="316"/>
      <c r="ALL2" s="316"/>
      <c r="ALM2" s="316"/>
      <c r="ALN2" s="316"/>
      <c r="ALO2" s="316"/>
      <c r="ALP2" s="316"/>
      <c r="ALQ2" s="316"/>
      <c r="ALR2" s="316"/>
      <c r="ALS2" s="316"/>
      <c r="ALT2" s="316"/>
      <c r="ALU2" s="316"/>
      <c r="ALV2" s="316"/>
      <c r="ALW2" s="316"/>
      <c r="ALX2" s="316"/>
      <c r="ALY2" s="316"/>
      <c r="ALZ2" s="316"/>
      <c r="AMA2" s="316"/>
      <c r="AMB2" s="316"/>
      <c r="AMC2" s="316"/>
      <c r="AMD2" s="316"/>
      <c r="AME2" s="316"/>
      <c r="AMF2" s="316"/>
      <c r="AMG2" s="316"/>
      <c r="AMH2" s="316"/>
      <c r="AMI2" s="316"/>
      <c r="AMJ2" s="316"/>
      <c r="AMK2" s="316"/>
      <c r="AML2" s="316"/>
      <c r="AMM2" s="316"/>
      <c r="AMN2" s="316"/>
      <c r="AMO2" s="316"/>
      <c r="AMP2" s="316"/>
      <c r="AMQ2" s="316"/>
      <c r="AMR2" s="316"/>
      <c r="AMS2" s="316"/>
      <c r="AMT2" s="316"/>
      <c r="AMU2" s="316"/>
      <c r="AMV2" s="316"/>
      <c r="AMW2" s="316"/>
      <c r="AMX2" s="316"/>
      <c r="AMY2" s="316"/>
      <c r="AMZ2" s="316"/>
      <c r="ANA2" s="316"/>
      <c r="ANB2" s="316"/>
      <c r="ANC2" s="316"/>
      <c r="AND2" s="316"/>
      <c r="ANE2" s="316"/>
      <c r="ANF2" s="316"/>
      <c r="ANG2" s="316"/>
      <c r="ANH2" s="316"/>
      <c r="ANI2" s="316"/>
      <c r="ANJ2" s="316"/>
      <c r="ANK2" s="316"/>
      <c r="ANL2" s="316"/>
      <c r="ANM2" s="316"/>
      <c r="ANN2" s="316"/>
      <c r="ANO2" s="316"/>
      <c r="ANP2" s="316"/>
      <c r="ANQ2" s="316"/>
      <c r="ANR2" s="316"/>
      <c r="ANS2" s="316"/>
      <c r="ANT2" s="316"/>
      <c r="ANU2" s="316"/>
      <c r="ANV2" s="316"/>
      <c r="ANW2" s="316"/>
      <c r="ANX2" s="316"/>
      <c r="ANY2" s="316"/>
      <c r="ANZ2" s="316"/>
      <c r="AOA2" s="316"/>
      <c r="AOB2" s="316"/>
      <c r="AOC2" s="316"/>
      <c r="AOD2" s="316"/>
      <c r="AOE2" s="316"/>
      <c r="AOF2" s="316"/>
      <c r="AOG2" s="316"/>
      <c r="AOH2" s="316"/>
      <c r="AOI2" s="316"/>
      <c r="AOJ2" s="316"/>
      <c r="AOK2" s="316"/>
      <c r="AOL2" s="316"/>
      <c r="AOM2" s="316"/>
      <c r="AON2" s="316"/>
      <c r="AOO2" s="316"/>
      <c r="AOP2" s="316"/>
      <c r="AOQ2" s="316"/>
      <c r="AOR2" s="316"/>
      <c r="AOS2" s="316"/>
      <c r="AOT2" s="316"/>
      <c r="AOU2" s="316"/>
      <c r="AOV2" s="316"/>
      <c r="AOW2" s="316"/>
      <c r="AOX2" s="316"/>
      <c r="AOY2" s="316"/>
      <c r="AOZ2" s="316"/>
      <c r="APA2" s="316"/>
      <c r="APB2" s="316"/>
      <c r="APC2" s="316"/>
      <c r="APD2" s="316"/>
      <c r="APE2" s="316"/>
      <c r="APF2" s="316"/>
      <c r="APG2" s="316"/>
      <c r="APH2" s="316"/>
      <c r="API2" s="316"/>
      <c r="APJ2" s="316"/>
      <c r="APK2" s="316"/>
      <c r="APL2" s="316"/>
      <c r="APM2" s="316"/>
      <c r="APN2" s="316"/>
      <c r="APO2" s="316"/>
      <c r="APP2" s="316"/>
      <c r="APQ2" s="316"/>
      <c r="APR2" s="316"/>
      <c r="APS2" s="316"/>
      <c r="APT2" s="316"/>
      <c r="APU2" s="316"/>
      <c r="APV2" s="316"/>
      <c r="APW2" s="316"/>
      <c r="APX2" s="316"/>
      <c r="APY2" s="316"/>
      <c r="APZ2" s="316"/>
      <c r="AQA2" s="316"/>
      <c r="AQB2" s="316"/>
      <c r="AQC2" s="316"/>
      <c r="AQD2" s="316"/>
      <c r="AQE2" s="316"/>
      <c r="AQF2" s="316"/>
      <c r="AQG2" s="316"/>
      <c r="AQH2" s="316"/>
      <c r="AQI2" s="316"/>
      <c r="AQJ2" s="316"/>
      <c r="AQK2" s="316"/>
      <c r="AQL2" s="316"/>
      <c r="AQM2" s="316"/>
      <c r="AQN2" s="316"/>
      <c r="AQO2" s="316"/>
      <c r="AQP2" s="316"/>
      <c r="AQQ2" s="316"/>
      <c r="AQR2" s="316"/>
      <c r="AQS2" s="316"/>
      <c r="AQT2" s="316"/>
      <c r="AQU2" s="316"/>
      <c r="AQV2" s="316"/>
      <c r="AQW2" s="316"/>
      <c r="AQX2" s="316"/>
      <c r="AQY2" s="316"/>
      <c r="AQZ2" s="316"/>
      <c r="ARA2" s="316"/>
      <c r="ARB2" s="316"/>
      <c r="ARC2" s="316"/>
      <c r="ARD2" s="316"/>
      <c r="ARE2" s="316"/>
      <c r="ARF2" s="316"/>
      <c r="ARG2" s="316"/>
      <c r="ARH2" s="316"/>
      <c r="ARI2" s="316"/>
      <c r="ARJ2" s="316"/>
      <c r="ARK2" s="316"/>
      <c r="ARL2" s="316"/>
      <c r="ARM2" s="316"/>
      <c r="ARN2" s="316"/>
      <c r="ARO2" s="316"/>
      <c r="ARP2" s="316"/>
      <c r="ARQ2" s="316"/>
      <c r="ARR2" s="316"/>
      <c r="ARS2" s="316"/>
      <c r="ART2" s="316"/>
      <c r="ARU2" s="316"/>
      <c r="ARV2" s="316"/>
      <c r="ARW2" s="316"/>
      <c r="ARX2" s="316"/>
      <c r="ARY2" s="316"/>
      <c r="ARZ2" s="316"/>
      <c r="ASA2" s="316"/>
      <c r="ASB2" s="316"/>
      <c r="ASC2" s="316"/>
      <c r="ASD2" s="316"/>
      <c r="ASE2" s="316"/>
      <c r="ASF2" s="316"/>
      <c r="ASG2" s="316"/>
      <c r="ASH2" s="316"/>
      <c r="ASI2" s="316"/>
      <c r="ASJ2" s="316"/>
      <c r="ASK2" s="316"/>
      <c r="ASL2" s="316"/>
      <c r="ASM2" s="316"/>
      <c r="ASN2" s="316"/>
      <c r="ASO2" s="316"/>
      <c r="ASP2" s="316"/>
      <c r="ASQ2" s="316"/>
      <c r="ASR2" s="316"/>
      <c r="ASS2" s="316"/>
      <c r="AST2" s="316"/>
      <c r="ASU2" s="316"/>
      <c r="ASV2" s="316"/>
      <c r="ASW2" s="316"/>
      <c r="ASX2" s="316"/>
      <c r="ASY2" s="316"/>
      <c r="ASZ2" s="316"/>
      <c r="ATA2" s="316"/>
      <c r="ATB2" s="316"/>
      <c r="ATC2" s="316"/>
      <c r="ATD2" s="316"/>
      <c r="ATE2" s="316"/>
      <c r="ATF2" s="316"/>
      <c r="ATG2" s="316"/>
      <c r="ATH2" s="316"/>
      <c r="ATI2" s="316"/>
      <c r="ATJ2" s="316"/>
      <c r="ATK2" s="316"/>
      <c r="ATL2" s="316"/>
      <c r="ATM2" s="316"/>
      <c r="ATN2" s="316"/>
      <c r="ATO2" s="316"/>
      <c r="ATP2" s="316"/>
      <c r="ATQ2" s="316"/>
      <c r="ATR2" s="316"/>
      <c r="ATS2" s="316"/>
      <c r="ATT2" s="316"/>
      <c r="ATU2" s="316"/>
      <c r="ATV2" s="316"/>
      <c r="ATW2" s="316"/>
      <c r="ATX2" s="316"/>
      <c r="ATY2" s="316"/>
      <c r="ATZ2" s="316"/>
      <c r="AUA2" s="316"/>
      <c r="AUB2" s="316"/>
      <c r="AUC2" s="316"/>
      <c r="AUD2" s="316"/>
      <c r="AUE2" s="316"/>
      <c r="AUF2" s="316"/>
      <c r="AUG2" s="316"/>
      <c r="AUH2" s="316"/>
      <c r="AUI2" s="316"/>
      <c r="AUJ2" s="316"/>
      <c r="AUK2" s="316"/>
      <c r="AUL2" s="316"/>
      <c r="AUM2" s="316"/>
      <c r="AUN2" s="316"/>
      <c r="AUO2" s="316"/>
      <c r="AUP2" s="316"/>
      <c r="AUQ2" s="316"/>
      <c r="AUR2" s="316"/>
      <c r="AUS2" s="316"/>
      <c r="AUT2" s="316"/>
      <c r="AUU2" s="316"/>
      <c r="AUV2" s="316"/>
      <c r="AUW2" s="316"/>
      <c r="AUX2" s="316"/>
      <c r="AUY2" s="316"/>
      <c r="AUZ2" s="316"/>
      <c r="AVA2" s="316"/>
      <c r="AVB2" s="316"/>
      <c r="AVC2" s="316"/>
      <c r="AVD2" s="316"/>
      <c r="AVE2" s="316"/>
      <c r="AVF2" s="316"/>
      <c r="AVG2" s="316"/>
      <c r="AVH2" s="316"/>
      <c r="AVI2" s="316"/>
      <c r="AVJ2" s="316"/>
      <c r="AVK2" s="316"/>
      <c r="AVL2" s="316"/>
      <c r="AVM2" s="316"/>
      <c r="AVN2" s="316"/>
      <c r="AVO2" s="316"/>
      <c r="AVP2" s="316"/>
      <c r="AVQ2" s="316"/>
      <c r="AVR2" s="316"/>
      <c r="AVS2" s="316"/>
      <c r="AVT2" s="316"/>
      <c r="AVU2" s="316"/>
      <c r="AVV2" s="316"/>
      <c r="AVW2" s="316"/>
      <c r="AVX2" s="316"/>
      <c r="AVY2" s="316"/>
      <c r="AVZ2" s="316"/>
      <c r="AWA2" s="316"/>
      <c r="AWB2" s="316"/>
      <c r="AWC2" s="316"/>
      <c r="AWD2" s="316"/>
      <c r="AWE2" s="316"/>
      <c r="AWF2" s="316"/>
      <c r="AWG2" s="316"/>
      <c r="AWH2" s="316"/>
      <c r="AWI2" s="316"/>
      <c r="AWJ2" s="316"/>
      <c r="AWK2" s="316"/>
      <c r="AWL2" s="316"/>
      <c r="AWM2" s="316"/>
      <c r="AWN2" s="316"/>
      <c r="AWO2" s="316"/>
      <c r="AWP2" s="316"/>
      <c r="AWQ2" s="316"/>
      <c r="AWR2" s="316"/>
      <c r="AWS2" s="316"/>
      <c r="AWT2" s="316"/>
      <c r="AWU2" s="316"/>
      <c r="AWV2" s="316"/>
      <c r="AWW2" s="316"/>
      <c r="AWX2" s="316"/>
      <c r="AWY2" s="316"/>
      <c r="AWZ2" s="316"/>
      <c r="AXA2" s="316"/>
      <c r="AXB2" s="316"/>
      <c r="AXC2" s="316"/>
      <c r="AXD2" s="316"/>
      <c r="AXE2" s="316"/>
      <c r="AXF2" s="316"/>
      <c r="AXG2" s="316"/>
      <c r="AXH2" s="316"/>
      <c r="AXI2" s="316"/>
      <c r="AXJ2" s="316"/>
      <c r="AXK2" s="316"/>
      <c r="AXL2" s="316"/>
      <c r="AXM2" s="316"/>
      <c r="AXN2" s="316"/>
      <c r="AXO2" s="316"/>
      <c r="AXP2" s="316"/>
      <c r="AXQ2" s="316"/>
      <c r="AXR2" s="316"/>
      <c r="AXS2" s="316"/>
      <c r="AXT2" s="316"/>
      <c r="AXU2" s="316"/>
      <c r="AXV2" s="316"/>
      <c r="AXW2" s="316"/>
      <c r="AXX2" s="316"/>
      <c r="AXY2" s="316"/>
      <c r="AXZ2" s="316"/>
      <c r="AYA2" s="316"/>
      <c r="AYB2" s="316"/>
      <c r="AYC2" s="316"/>
      <c r="AYD2" s="316"/>
      <c r="AYE2" s="316"/>
      <c r="AYF2" s="316"/>
      <c r="AYG2" s="316"/>
      <c r="AYH2" s="316"/>
      <c r="AYI2" s="316"/>
      <c r="AYJ2" s="316"/>
      <c r="AYK2" s="316"/>
      <c r="AYL2" s="316"/>
      <c r="AYM2" s="316"/>
      <c r="AYN2" s="316"/>
      <c r="AYO2" s="316"/>
      <c r="AYP2" s="316"/>
      <c r="AYQ2" s="316"/>
      <c r="AYR2" s="316"/>
      <c r="AYS2" s="316"/>
      <c r="AYT2" s="316"/>
      <c r="AYU2" s="316"/>
      <c r="AYV2" s="316"/>
      <c r="AYW2" s="316"/>
      <c r="AYX2" s="316"/>
      <c r="AYY2" s="316"/>
      <c r="AYZ2" s="316"/>
      <c r="AZA2" s="316"/>
      <c r="AZB2" s="316"/>
      <c r="AZC2" s="316"/>
      <c r="AZD2" s="316"/>
      <c r="AZE2" s="316"/>
      <c r="AZF2" s="316"/>
      <c r="AZG2" s="316"/>
      <c r="AZH2" s="316"/>
      <c r="AZI2" s="316"/>
      <c r="AZJ2" s="316"/>
      <c r="AZK2" s="316"/>
      <c r="AZL2" s="316"/>
      <c r="AZM2" s="316"/>
      <c r="AZN2" s="316"/>
      <c r="AZO2" s="316"/>
      <c r="AZP2" s="316"/>
      <c r="AZQ2" s="316"/>
      <c r="AZR2" s="316"/>
      <c r="AZS2" s="316"/>
      <c r="AZT2" s="316"/>
      <c r="AZU2" s="316"/>
      <c r="AZV2" s="316"/>
      <c r="AZW2" s="316"/>
      <c r="AZX2" s="316"/>
      <c r="AZY2" s="316"/>
      <c r="AZZ2" s="316"/>
      <c r="BAA2" s="316"/>
      <c r="BAB2" s="316"/>
      <c r="BAC2" s="316"/>
      <c r="BAD2" s="316"/>
      <c r="BAE2" s="316"/>
      <c r="BAF2" s="316"/>
      <c r="BAG2" s="316"/>
      <c r="BAH2" s="316"/>
      <c r="BAI2" s="316"/>
      <c r="BAJ2" s="316"/>
      <c r="BAK2" s="316"/>
      <c r="BAL2" s="316"/>
      <c r="BAM2" s="316"/>
      <c r="BAN2" s="316"/>
      <c r="BAO2" s="316"/>
      <c r="BAP2" s="316"/>
      <c r="BAQ2" s="316"/>
      <c r="BAR2" s="316"/>
      <c r="BAS2" s="316"/>
      <c r="BAT2" s="316"/>
      <c r="BAU2" s="316"/>
      <c r="BAV2" s="316"/>
      <c r="BAW2" s="316"/>
      <c r="BAX2" s="316"/>
      <c r="BAY2" s="316"/>
      <c r="BAZ2" s="316"/>
      <c r="BBA2" s="316"/>
      <c r="BBB2" s="316"/>
      <c r="BBC2" s="316"/>
      <c r="BBD2" s="316"/>
      <c r="BBE2" s="316"/>
      <c r="BBF2" s="316"/>
      <c r="BBG2" s="316"/>
      <c r="BBH2" s="316"/>
      <c r="BBI2" s="316"/>
      <c r="BBJ2" s="316"/>
      <c r="BBK2" s="316"/>
      <c r="BBL2" s="316"/>
      <c r="BBM2" s="316"/>
      <c r="BBN2" s="316"/>
      <c r="BBO2" s="316"/>
      <c r="BBP2" s="316"/>
      <c r="BBQ2" s="316"/>
      <c r="BBR2" s="316"/>
      <c r="BBS2" s="316"/>
      <c r="BBT2" s="316"/>
      <c r="BBU2" s="316"/>
      <c r="BBV2" s="316"/>
      <c r="BBW2" s="316"/>
      <c r="BBX2" s="316"/>
      <c r="BBY2" s="316"/>
      <c r="BBZ2" s="316"/>
      <c r="BCA2" s="316"/>
      <c r="BCB2" s="316"/>
      <c r="BCC2" s="316"/>
      <c r="BCD2" s="316"/>
      <c r="BCE2" s="316"/>
      <c r="BCF2" s="316"/>
      <c r="BCG2" s="316"/>
      <c r="BCH2" s="316"/>
      <c r="BCI2" s="316"/>
      <c r="BCJ2" s="316"/>
      <c r="BCK2" s="316"/>
      <c r="BCL2" s="316"/>
      <c r="BCM2" s="316"/>
      <c r="BCN2" s="316"/>
      <c r="BCO2" s="316"/>
      <c r="BCP2" s="316"/>
      <c r="BCQ2" s="316"/>
      <c r="BCR2" s="316"/>
      <c r="BCS2" s="316"/>
      <c r="BCT2" s="316"/>
      <c r="BCU2" s="316"/>
      <c r="BCV2" s="316"/>
      <c r="BCW2" s="316"/>
      <c r="BCX2" s="316"/>
      <c r="BCY2" s="316"/>
      <c r="BCZ2" s="316"/>
      <c r="BDA2" s="316"/>
      <c r="BDB2" s="316"/>
      <c r="BDC2" s="316"/>
      <c r="BDD2" s="316"/>
      <c r="BDE2" s="316"/>
      <c r="BDF2" s="316"/>
      <c r="BDG2" s="316"/>
      <c r="BDH2" s="316"/>
      <c r="BDI2" s="316"/>
      <c r="BDJ2" s="316"/>
      <c r="BDK2" s="316"/>
      <c r="BDL2" s="316"/>
      <c r="BDM2" s="316"/>
      <c r="BDN2" s="316"/>
      <c r="BDO2" s="316"/>
      <c r="BDP2" s="316"/>
      <c r="BDQ2" s="316"/>
      <c r="BDR2" s="316"/>
      <c r="BDS2" s="316"/>
      <c r="BDT2" s="316"/>
      <c r="BDU2" s="316"/>
      <c r="BDV2" s="316"/>
      <c r="BDW2" s="316"/>
      <c r="BDX2" s="316"/>
      <c r="BDY2" s="316"/>
      <c r="BDZ2" s="316"/>
      <c r="BEA2" s="316"/>
      <c r="BEB2" s="316"/>
      <c r="BEC2" s="316"/>
      <c r="BED2" s="316"/>
      <c r="BEE2" s="316"/>
      <c r="BEF2" s="316"/>
      <c r="BEG2" s="316"/>
      <c r="BEH2" s="316"/>
      <c r="BEI2" s="316"/>
      <c r="BEJ2" s="316"/>
      <c r="BEK2" s="316"/>
      <c r="BEL2" s="316"/>
      <c r="BEM2" s="316"/>
      <c r="BEN2" s="316"/>
      <c r="BEO2" s="316"/>
      <c r="BEP2" s="316"/>
      <c r="BEQ2" s="316"/>
      <c r="BER2" s="316"/>
      <c r="BES2" s="316"/>
      <c r="BET2" s="316"/>
      <c r="BEU2" s="316"/>
      <c r="BEV2" s="316"/>
      <c r="BEW2" s="316"/>
      <c r="BEX2" s="316"/>
      <c r="BEY2" s="316"/>
      <c r="BEZ2" s="316"/>
      <c r="BFA2" s="316"/>
      <c r="BFB2" s="316"/>
      <c r="BFC2" s="316"/>
      <c r="BFD2" s="316"/>
      <c r="BFE2" s="316"/>
      <c r="BFF2" s="316"/>
      <c r="BFG2" s="316"/>
      <c r="BFH2" s="316"/>
      <c r="BFI2" s="316"/>
      <c r="BFJ2" s="316"/>
      <c r="BFK2" s="316"/>
      <c r="BFL2" s="316"/>
      <c r="BFM2" s="316"/>
      <c r="BFN2" s="316"/>
      <c r="BFO2" s="316"/>
      <c r="BFP2" s="316"/>
      <c r="BFQ2" s="316"/>
      <c r="BFR2" s="316"/>
      <c r="BFS2" s="316"/>
      <c r="BFT2" s="316"/>
      <c r="BFU2" s="316"/>
      <c r="BFV2" s="316"/>
      <c r="BFW2" s="316"/>
      <c r="BFX2" s="316"/>
      <c r="BFY2" s="316"/>
      <c r="BFZ2" s="316"/>
      <c r="BGA2" s="316"/>
      <c r="BGB2" s="316"/>
      <c r="BGC2" s="316"/>
      <c r="BGD2" s="316"/>
      <c r="BGE2" s="316"/>
      <c r="BGF2" s="316"/>
      <c r="BGG2" s="316"/>
      <c r="BGH2" s="316"/>
      <c r="BGI2" s="316"/>
      <c r="BGJ2" s="316"/>
      <c r="BGK2" s="316"/>
      <c r="BGL2" s="316"/>
      <c r="BGM2" s="316"/>
      <c r="BGN2" s="316"/>
      <c r="BGO2" s="316"/>
      <c r="BGP2" s="316"/>
      <c r="BGQ2" s="316"/>
      <c r="BGR2" s="316"/>
      <c r="BGS2" s="316"/>
      <c r="BGT2" s="316"/>
      <c r="BGU2" s="316"/>
      <c r="BGV2" s="316"/>
      <c r="BGW2" s="316"/>
      <c r="BGX2" s="316"/>
      <c r="BGY2" s="316"/>
      <c r="BGZ2" s="316"/>
      <c r="BHA2" s="316"/>
      <c r="BHB2" s="316"/>
      <c r="BHC2" s="316"/>
      <c r="BHD2" s="316"/>
      <c r="BHE2" s="316"/>
      <c r="BHF2" s="316"/>
      <c r="BHG2" s="316"/>
      <c r="BHH2" s="316"/>
      <c r="BHI2" s="316"/>
      <c r="BHJ2" s="316"/>
      <c r="BHK2" s="316"/>
      <c r="BHL2" s="316"/>
      <c r="BHM2" s="316"/>
      <c r="BHN2" s="316"/>
      <c r="BHO2" s="316"/>
      <c r="BHP2" s="316"/>
      <c r="BHQ2" s="316"/>
      <c r="BHR2" s="316"/>
      <c r="BHS2" s="316"/>
      <c r="BHT2" s="316"/>
      <c r="BHU2" s="316"/>
      <c r="BHV2" s="316"/>
      <c r="BHW2" s="316"/>
      <c r="BHX2" s="316"/>
      <c r="BHY2" s="316"/>
      <c r="BHZ2" s="316"/>
      <c r="BIA2" s="316"/>
      <c r="BIB2" s="316"/>
      <c r="BIC2" s="316"/>
      <c r="BID2" s="316"/>
      <c r="BIE2" s="316"/>
      <c r="BIF2" s="316"/>
      <c r="BIG2" s="316"/>
      <c r="BIH2" s="316"/>
      <c r="BII2" s="316"/>
      <c r="BIJ2" s="316"/>
      <c r="BIK2" s="316"/>
      <c r="BIL2" s="316"/>
      <c r="BIM2" s="316"/>
      <c r="BIN2" s="316"/>
      <c r="BIO2" s="316"/>
      <c r="BIP2" s="316"/>
      <c r="BIQ2" s="316"/>
      <c r="BIR2" s="316"/>
      <c r="BIS2" s="316"/>
      <c r="BIT2" s="316"/>
      <c r="BIU2" s="316"/>
      <c r="BIV2" s="316"/>
      <c r="BIW2" s="316"/>
      <c r="BIX2" s="316"/>
      <c r="BIY2" s="316"/>
      <c r="BIZ2" s="316"/>
      <c r="BJA2" s="316"/>
      <c r="BJB2" s="316"/>
      <c r="BJC2" s="316"/>
      <c r="BJD2" s="316"/>
      <c r="BJE2" s="316"/>
      <c r="BJF2" s="316"/>
      <c r="BJG2" s="316"/>
      <c r="BJH2" s="316"/>
      <c r="BJI2" s="316"/>
      <c r="BJJ2" s="316"/>
      <c r="BJK2" s="316"/>
      <c r="BJL2" s="316"/>
      <c r="BJM2" s="316"/>
      <c r="BJN2" s="316"/>
      <c r="BJO2" s="316"/>
      <c r="BJP2" s="316"/>
      <c r="BJQ2" s="316"/>
      <c r="BJR2" s="316"/>
      <c r="BJS2" s="316"/>
      <c r="BJT2" s="316"/>
      <c r="BJU2" s="316"/>
      <c r="BJV2" s="316"/>
      <c r="BJW2" s="316"/>
      <c r="BJX2" s="316"/>
      <c r="BJY2" s="316"/>
      <c r="BJZ2" s="316"/>
      <c r="BKA2" s="316"/>
      <c r="BKB2" s="316"/>
      <c r="BKC2" s="316"/>
      <c r="BKD2" s="316"/>
      <c r="BKE2" s="316"/>
      <c r="BKF2" s="316"/>
      <c r="BKG2" s="316"/>
      <c r="BKH2" s="316"/>
      <c r="BKI2" s="316"/>
      <c r="BKJ2" s="316"/>
      <c r="BKK2" s="316"/>
      <c r="BKL2" s="316"/>
      <c r="BKM2" s="316"/>
      <c r="BKN2" s="316"/>
      <c r="BKO2" s="316"/>
      <c r="BKP2" s="316"/>
      <c r="BKQ2" s="316"/>
      <c r="BKR2" s="316"/>
      <c r="BKS2" s="316"/>
      <c r="BKT2" s="316"/>
      <c r="BKU2" s="316"/>
      <c r="BKV2" s="316"/>
      <c r="BKW2" s="316"/>
      <c r="BKX2" s="316"/>
      <c r="BKY2" s="316"/>
      <c r="BKZ2" s="316"/>
      <c r="BLA2" s="316"/>
      <c r="BLB2" s="316"/>
      <c r="BLC2" s="316"/>
      <c r="BLD2" s="316"/>
      <c r="BLE2" s="316"/>
      <c r="BLF2" s="316"/>
      <c r="BLG2" s="316"/>
      <c r="BLH2" s="316"/>
      <c r="BLI2" s="316"/>
      <c r="BLJ2" s="316"/>
      <c r="BLK2" s="316"/>
      <c r="BLL2" s="316"/>
      <c r="BLM2" s="316"/>
      <c r="BLN2" s="316"/>
      <c r="BLO2" s="316"/>
      <c r="BLP2" s="316"/>
      <c r="BLQ2" s="316"/>
      <c r="BLR2" s="316"/>
      <c r="BLS2" s="316"/>
      <c r="BLT2" s="316"/>
      <c r="BLU2" s="316"/>
      <c r="BLV2" s="316"/>
      <c r="BLW2" s="316"/>
      <c r="BLX2" s="316"/>
      <c r="BLY2" s="316"/>
      <c r="BLZ2" s="316"/>
      <c r="BMA2" s="316"/>
      <c r="BMB2" s="316"/>
      <c r="BMC2" s="316"/>
      <c r="BMD2" s="316"/>
      <c r="BME2" s="316"/>
      <c r="BMF2" s="316"/>
      <c r="BMG2" s="316"/>
      <c r="BMH2" s="316"/>
      <c r="BMI2" s="316"/>
      <c r="BMJ2" s="316"/>
      <c r="BMK2" s="316"/>
      <c r="BML2" s="316"/>
      <c r="BMM2" s="316"/>
      <c r="BMN2" s="316"/>
      <c r="BMO2" s="316"/>
      <c r="BMP2" s="316"/>
      <c r="BMQ2" s="316"/>
      <c r="BMR2" s="316"/>
      <c r="BMS2" s="316"/>
      <c r="BMT2" s="316"/>
      <c r="BMU2" s="316"/>
      <c r="BMV2" s="316"/>
      <c r="BMW2" s="316"/>
      <c r="BMX2" s="316"/>
      <c r="BMY2" s="316"/>
      <c r="BMZ2" s="316"/>
      <c r="BNA2" s="316"/>
      <c r="BNB2" s="316"/>
      <c r="BNC2" s="316"/>
      <c r="BND2" s="316"/>
      <c r="BNE2" s="316"/>
      <c r="BNF2" s="316"/>
      <c r="BNG2" s="316"/>
      <c r="BNH2" s="316"/>
      <c r="BNI2" s="316"/>
      <c r="BNJ2" s="316"/>
      <c r="BNK2" s="316"/>
      <c r="BNL2" s="316"/>
      <c r="BNM2" s="316"/>
      <c r="BNN2" s="316"/>
      <c r="BNO2" s="316"/>
      <c r="BNP2" s="316"/>
      <c r="BNQ2" s="316"/>
      <c r="BNR2" s="316"/>
      <c r="BNS2" s="316"/>
      <c r="BNT2" s="316"/>
      <c r="BNU2" s="316"/>
      <c r="BNV2" s="316"/>
      <c r="BNW2" s="316"/>
      <c r="BNX2" s="316"/>
      <c r="BNY2" s="316"/>
      <c r="BNZ2" s="316"/>
      <c r="BOA2" s="316"/>
      <c r="BOB2" s="316"/>
      <c r="BOC2" s="316"/>
      <c r="BOD2" s="316"/>
      <c r="BOE2" s="316"/>
      <c r="BOF2" s="316"/>
      <c r="BOG2" s="316"/>
      <c r="BOH2" s="316"/>
      <c r="BOI2" s="316"/>
      <c r="BOJ2" s="316"/>
      <c r="BOK2" s="316"/>
      <c r="BOL2" s="316"/>
      <c r="BOM2" s="316"/>
      <c r="BON2" s="316"/>
      <c r="BOO2" s="316"/>
      <c r="BOP2" s="316"/>
      <c r="BOQ2" s="316"/>
      <c r="BOR2" s="316"/>
      <c r="BOS2" s="316"/>
      <c r="BOT2" s="316"/>
      <c r="BOU2" s="316"/>
      <c r="BOV2" s="316"/>
      <c r="BOW2" s="316"/>
      <c r="BOX2" s="316"/>
      <c r="BOY2" s="316"/>
      <c r="BOZ2" s="316"/>
      <c r="BPA2" s="316"/>
      <c r="BPB2" s="316"/>
      <c r="BPC2" s="316"/>
      <c r="BPD2" s="316"/>
      <c r="BPE2" s="316"/>
      <c r="BPF2" s="316"/>
      <c r="BPG2" s="316"/>
      <c r="BPH2" s="316"/>
      <c r="BPI2" s="316"/>
      <c r="BPJ2" s="316"/>
      <c r="BPK2" s="316"/>
      <c r="BPL2" s="316"/>
      <c r="BPM2" s="316"/>
      <c r="BPN2" s="316"/>
      <c r="BPO2" s="316"/>
      <c r="BPP2" s="316"/>
      <c r="BPQ2" s="316"/>
      <c r="BPR2" s="316"/>
      <c r="BPS2" s="316"/>
      <c r="BPT2" s="316"/>
      <c r="BPU2" s="316"/>
      <c r="BPV2" s="316"/>
      <c r="BPW2" s="316"/>
      <c r="BPX2" s="316"/>
      <c r="BPY2" s="316"/>
      <c r="BPZ2" s="316"/>
      <c r="BQA2" s="316"/>
      <c r="BQB2" s="316"/>
      <c r="BQC2" s="316"/>
      <c r="BQD2" s="316"/>
      <c r="BQE2" s="316"/>
      <c r="BQF2" s="316"/>
      <c r="BQG2" s="316"/>
      <c r="BQH2" s="316"/>
      <c r="BQI2" s="316"/>
      <c r="BQJ2" s="316"/>
      <c r="BQK2" s="316"/>
      <c r="BQL2" s="316"/>
      <c r="BQM2" s="316"/>
      <c r="BQN2" s="316"/>
      <c r="BQO2" s="316"/>
      <c r="BQP2" s="316"/>
      <c r="BQQ2" s="316"/>
      <c r="BQR2" s="316"/>
      <c r="BQS2" s="316"/>
      <c r="BQT2" s="316"/>
      <c r="BQU2" s="316"/>
      <c r="BQV2" s="316"/>
      <c r="BQW2" s="316"/>
      <c r="BQX2" s="316"/>
      <c r="BQY2" s="316"/>
      <c r="BQZ2" s="316"/>
      <c r="BRA2" s="316"/>
      <c r="BRB2" s="316"/>
      <c r="BRC2" s="316"/>
      <c r="BRD2" s="316"/>
      <c r="BRE2" s="316"/>
      <c r="BRF2" s="316"/>
      <c r="BRG2" s="316"/>
      <c r="BRH2" s="316"/>
      <c r="BRI2" s="316"/>
      <c r="BRJ2" s="316"/>
      <c r="BRK2" s="316"/>
      <c r="BRL2" s="316"/>
      <c r="BRM2" s="316"/>
      <c r="BRN2" s="316"/>
      <c r="BRO2" s="316"/>
      <c r="BRP2" s="316"/>
      <c r="BRQ2" s="316"/>
      <c r="BRR2" s="316"/>
      <c r="BRS2" s="316"/>
      <c r="BRT2" s="316"/>
      <c r="BRU2" s="316"/>
      <c r="BRV2" s="316"/>
      <c r="BRW2" s="316"/>
      <c r="BRX2" s="316"/>
      <c r="BRY2" s="316"/>
      <c r="BRZ2" s="316"/>
      <c r="BSA2" s="316"/>
      <c r="BSB2" s="316"/>
      <c r="BSC2" s="316"/>
      <c r="BSD2" s="316"/>
      <c r="BSE2" s="316"/>
      <c r="BSF2" s="316"/>
      <c r="BSG2" s="316"/>
      <c r="BSH2" s="316"/>
      <c r="BSI2" s="316"/>
      <c r="BSJ2" s="316"/>
      <c r="BSK2" s="316"/>
      <c r="BSL2" s="316"/>
      <c r="BSM2" s="316"/>
      <c r="BSN2" s="316"/>
      <c r="BSO2" s="316"/>
      <c r="BSP2" s="316"/>
      <c r="BSQ2" s="316"/>
      <c r="BSR2" s="316"/>
      <c r="BSS2" s="316"/>
      <c r="BST2" s="316"/>
      <c r="BSU2" s="316"/>
      <c r="BSV2" s="316"/>
      <c r="BSW2" s="316"/>
      <c r="BSX2" s="316"/>
      <c r="BSY2" s="316"/>
      <c r="BSZ2" s="316"/>
      <c r="BTA2" s="316"/>
      <c r="BTB2" s="316"/>
      <c r="BTC2" s="316"/>
      <c r="BTD2" s="316"/>
      <c r="BTE2" s="316"/>
      <c r="BTF2" s="316"/>
      <c r="BTG2" s="316"/>
      <c r="BTH2" s="316"/>
      <c r="BTI2" s="316"/>
      <c r="BTJ2" s="316"/>
      <c r="BTK2" s="316"/>
      <c r="BTL2" s="316"/>
      <c r="BTM2" s="316"/>
      <c r="BTN2" s="316"/>
      <c r="BTO2" s="316"/>
      <c r="BTP2" s="316"/>
      <c r="BTQ2" s="316"/>
      <c r="BTR2" s="316"/>
      <c r="BTS2" s="316"/>
      <c r="BTT2" s="316"/>
      <c r="BTU2" s="316"/>
      <c r="BTV2" s="316"/>
      <c r="BTW2" s="316"/>
      <c r="BTX2" s="316"/>
      <c r="BTY2" s="316"/>
      <c r="BTZ2" s="316"/>
      <c r="BUA2" s="316"/>
      <c r="BUB2" s="316"/>
      <c r="BUC2" s="316"/>
      <c r="BUD2" s="316"/>
      <c r="BUE2" s="316"/>
      <c r="BUF2" s="316"/>
      <c r="BUG2" s="316"/>
      <c r="BUH2" s="316"/>
      <c r="BUI2" s="316"/>
      <c r="BUJ2" s="316"/>
      <c r="BUK2" s="316"/>
      <c r="BUL2" s="316"/>
      <c r="BUM2" s="316"/>
      <c r="BUN2" s="316"/>
      <c r="BUO2" s="316"/>
      <c r="BUP2" s="316"/>
      <c r="BUQ2" s="316"/>
      <c r="BUR2" s="316"/>
      <c r="BUS2" s="316"/>
      <c r="BUT2" s="316"/>
      <c r="BUU2" s="316"/>
      <c r="BUV2" s="316"/>
      <c r="BUW2" s="316"/>
      <c r="BUX2" s="316"/>
      <c r="BUY2" s="316"/>
      <c r="BUZ2" s="316"/>
      <c r="BVA2" s="316"/>
      <c r="BVB2" s="316"/>
      <c r="BVC2" s="316"/>
      <c r="BVD2" s="316"/>
      <c r="BVE2" s="316"/>
      <c r="BVF2" s="316"/>
      <c r="BVG2" s="316"/>
      <c r="BVH2" s="316"/>
      <c r="BVI2" s="316"/>
      <c r="BVJ2" s="316"/>
      <c r="BVK2" s="316"/>
      <c r="BVL2" s="316"/>
      <c r="BVM2" s="316"/>
      <c r="BVN2" s="316"/>
      <c r="BVO2" s="316"/>
      <c r="BVP2" s="316"/>
      <c r="BVQ2" s="316"/>
      <c r="BVR2" s="316"/>
      <c r="BVS2" s="316"/>
      <c r="BVT2" s="316"/>
      <c r="BVU2" s="316"/>
      <c r="BVV2" s="316"/>
      <c r="BVW2" s="316"/>
      <c r="BVX2" s="316"/>
      <c r="BVY2" s="316"/>
      <c r="BVZ2" s="316"/>
      <c r="BWA2" s="316"/>
      <c r="BWB2" s="316"/>
      <c r="BWC2" s="316"/>
      <c r="BWD2" s="316"/>
      <c r="BWE2" s="316"/>
      <c r="BWF2" s="316"/>
      <c r="BWG2" s="316"/>
      <c r="BWH2" s="316"/>
      <c r="BWI2" s="316"/>
      <c r="BWJ2" s="316"/>
      <c r="BWK2" s="316"/>
      <c r="BWL2" s="316"/>
      <c r="BWM2" s="316"/>
      <c r="BWN2" s="316"/>
      <c r="BWO2" s="316"/>
      <c r="BWP2" s="316"/>
      <c r="BWQ2" s="316"/>
      <c r="BWR2" s="316"/>
      <c r="BWS2" s="316"/>
      <c r="BWT2" s="316"/>
      <c r="BWU2" s="316"/>
      <c r="BWV2" s="316"/>
      <c r="BWW2" s="316"/>
      <c r="BWX2" s="316"/>
      <c r="BWY2" s="316"/>
      <c r="BWZ2" s="316"/>
      <c r="BXA2" s="316"/>
      <c r="BXB2" s="316"/>
      <c r="BXC2" s="316"/>
      <c r="BXD2" s="316"/>
      <c r="BXE2" s="316"/>
      <c r="BXF2" s="316"/>
      <c r="BXG2" s="316"/>
      <c r="BXH2" s="316"/>
      <c r="BXI2" s="316"/>
      <c r="BXJ2" s="316"/>
      <c r="BXK2" s="316"/>
      <c r="BXL2" s="316"/>
      <c r="BXM2" s="316"/>
      <c r="BXN2" s="316"/>
      <c r="BXO2" s="316"/>
      <c r="BXP2" s="316"/>
      <c r="BXQ2" s="316"/>
      <c r="BXR2" s="316"/>
      <c r="BXS2" s="316"/>
      <c r="BXT2" s="316"/>
      <c r="BXU2" s="316"/>
      <c r="BXV2" s="316"/>
      <c r="BXW2" s="316"/>
      <c r="BXX2" s="316"/>
      <c r="BXY2" s="316"/>
      <c r="BXZ2" s="316"/>
      <c r="BYA2" s="316"/>
      <c r="BYB2" s="316"/>
      <c r="BYC2" s="316"/>
      <c r="BYD2" s="316"/>
      <c r="BYE2" s="316"/>
      <c r="BYF2" s="316"/>
      <c r="BYG2" s="316"/>
      <c r="BYH2" s="316"/>
      <c r="BYI2" s="316"/>
      <c r="BYJ2" s="316"/>
      <c r="BYK2" s="316"/>
      <c r="BYL2" s="316"/>
      <c r="BYM2" s="316"/>
      <c r="BYN2" s="316"/>
      <c r="BYO2" s="316"/>
      <c r="BYP2" s="316"/>
      <c r="BYQ2" s="316"/>
      <c r="BYR2" s="316"/>
      <c r="BYS2" s="316"/>
      <c r="BYT2" s="316"/>
      <c r="BYU2" s="316"/>
      <c r="BYV2" s="316"/>
      <c r="BYW2" s="316"/>
      <c r="BYX2" s="316"/>
      <c r="BYY2" s="316"/>
      <c r="BYZ2" s="316"/>
      <c r="BZA2" s="316"/>
      <c r="BZB2" s="316"/>
      <c r="BZC2" s="316"/>
      <c r="BZD2" s="316"/>
      <c r="BZE2" s="316"/>
      <c r="BZF2" s="316"/>
      <c r="BZG2" s="316"/>
      <c r="BZH2" s="316"/>
      <c r="BZI2" s="316"/>
      <c r="BZJ2" s="316"/>
      <c r="BZK2" s="316"/>
      <c r="BZL2" s="316"/>
      <c r="BZM2" s="316"/>
      <c r="BZN2" s="316"/>
      <c r="BZO2" s="316"/>
      <c r="BZP2" s="316"/>
      <c r="BZQ2" s="316"/>
      <c r="BZR2" s="316"/>
      <c r="BZS2" s="316"/>
      <c r="BZT2" s="316"/>
      <c r="BZU2" s="316"/>
      <c r="BZV2" s="316"/>
      <c r="BZW2" s="316"/>
      <c r="BZX2" s="316"/>
      <c r="BZY2" s="316"/>
      <c r="BZZ2" s="316"/>
      <c r="CAA2" s="316"/>
      <c r="CAB2" s="316"/>
      <c r="CAC2" s="316"/>
      <c r="CAD2" s="316"/>
      <c r="CAE2" s="316"/>
      <c r="CAF2" s="316"/>
      <c r="CAG2" s="316"/>
      <c r="CAH2" s="316"/>
      <c r="CAI2" s="316"/>
      <c r="CAJ2" s="316"/>
      <c r="CAK2" s="316"/>
      <c r="CAL2" s="316"/>
      <c r="CAM2" s="316"/>
      <c r="CAN2" s="316"/>
      <c r="CAO2" s="316"/>
      <c r="CAP2" s="316"/>
      <c r="CAQ2" s="316"/>
      <c r="CAR2" s="316"/>
      <c r="CAS2" s="316"/>
      <c r="CAT2" s="316"/>
      <c r="CAU2" s="316"/>
      <c r="CAV2" s="316"/>
      <c r="CAW2" s="316"/>
      <c r="CAX2" s="316"/>
      <c r="CAY2" s="316"/>
      <c r="CAZ2" s="316"/>
      <c r="CBA2" s="316"/>
      <c r="CBB2" s="316"/>
      <c r="CBC2" s="316"/>
      <c r="CBD2" s="316"/>
      <c r="CBE2" s="316"/>
      <c r="CBF2" s="316"/>
      <c r="CBG2" s="316"/>
      <c r="CBH2" s="316"/>
      <c r="CBI2" s="316"/>
      <c r="CBJ2" s="316"/>
      <c r="CBK2" s="316"/>
      <c r="CBL2" s="316"/>
      <c r="CBM2" s="316"/>
      <c r="CBN2" s="316"/>
      <c r="CBO2" s="316"/>
      <c r="CBP2" s="316"/>
      <c r="CBQ2" s="316"/>
      <c r="CBR2" s="316"/>
      <c r="CBS2" s="316"/>
      <c r="CBT2" s="316"/>
      <c r="CBU2" s="316"/>
      <c r="CBV2" s="316"/>
      <c r="CBW2" s="316"/>
      <c r="CBX2" s="316"/>
      <c r="CBY2" s="316"/>
      <c r="CBZ2" s="316"/>
      <c r="CCA2" s="316"/>
      <c r="CCB2" s="316"/>
      <c r="CCC2" s="316"/>
      <c r="CCD2" s="316"/>
      <c r="CCE2" s="316"/>
      <c r="CCF2" s="316"/>
      <c r="CCG2" s="316"/>
      <c r="CCH2" s="316"/>
      <c r="CCI2" s="316"/>
      <c r="CCJ2" s="316"/>
      <c r="CCK2" s="316"/>
      <c r="CCL2" s="316"/>
      <c r="CCM2" s="316"/>
      <c r="CCN2" s="316"/>
      <c r="CCO2" s="316"/>
      <c r="CCP2" s="316"/>
      <c r="CCQ2" s="316"/>
      <c r="CCR2" s="316"/>
      <c r="CCS2" s="316"/>
      <c r="CCT2" s="316"/>
      <c r="CCU2" s="316"/>
      <c r="CCV2" s="316"/>
      <c r="CCW2" s="316"/>
      <c r="CCX2" s="316"/>
      <c r="CCY2" s="316"/>
      <c r="CCZ2" s="316"/>
      <c r="CDA2" s="316"/>
      <c r="CDB2" s="316"/>
      <c r="CDC2" s="316"/>
      <c r="CDD2" s="316"/>
      <c r="CDE2" s="316"/>
      <c r="CDF2" s="316"/>
      <c r="CDG2" s="316"/>
      <c r="CDH2" s="316"/>
      <c r="CDI2" s="316"/>
      <c r="CDJ2" s="316"/>
      <c r="CDK2" s="316"/>
      <c r="CDL2" s="316"/>
      <c r="CDM2" s="316"/>
      <c r="CDN2" s="316"/>
      <c r="CDO2" s="316"/>
      <c r="CDP2" s="316"/>
      <c r="CDQ2" s="316"/>
      <c r="CDR2" s="316"/>
      <c r="CDS2" s="316"/>
      <c r="CDT2" s="316"/>
      <c r="CDU2" s="316"/>
      <c r="CDV2" s="316"/>
      <c r="CDW2" s="316"/>
      <c r="CDX2" s="316"/>
      <c r="CDY2" s="316"/>
      <c r="CDZ2" s="316"/>
      <c r="CEA2" s="316"/>
      <c r="CEB2" s="316"/>
      <c r="CEC2" s="316"/>
      <c r="CED2" s="316"/>
      <c r="CEE2" s="316"/>
      <c r="CEF2" s="316"/>
      <c r="CEG2" s="316"/>
      <c r="CEH2" s="316"/>
      <c r="CEI2" s="316"/>
      <c r="CEJ2" s="316"/>
      <c r="CEK2" s="316"/>
      <c r="CEL2" s="316"/>
      <c r="CEM2" s="316"/>
      <c r="CEN2" s="316"/>
      <c r="CEO2" s="316"/>
      <c r="CEP2" s="316"/>
      <c r="CEQ2" s="316"/>
      <c r="CER2" s="316"/>
      <c r="CES2" s="316"/>
      <c r="CET2" s="316"/>
      <c r="CEU2" s="316"/>
      <c r="CEV2" s="316"/>
      <c r="CEW2" s="316"/>
      <c r="CEX2" s="316"/>
      <c r="CEY2" s="316"/>
      <c r="CEZ2" s="316"/>
      <c r="CFA2" s="316"/>
      <c r="CFB2" s="316"/>
      <c r="CFC2" s="316"/>
      <c r="CFD2" s="316"/>
      <c r="CFE2" s="316"/>
      <c r="CFF2" s="316"/>
      <c r="CFG2" s="316"/>
      <c r="CFH2" s="316"/>
      <c r="CFI2" s="316"/>
      <c r="CFJ2" s="316"/>
      <c r="CFK2" s="316"/>
      <c r="CFL2" s="316"/>
      <c r="CFM2" s="316"/>
      <c r="CFN2" s="316"/>
      <c r="CFO2" s="316"/>
      <c r="CFP2" s="316"/>
      <c r="CFQ2" s="316"/>
      <c r="CFR2" s="316"/>
      <c r="CFS2" s="316"/>
      <c r="CFT2" s="316"/>
      <c r="CFU2" s="316"/>
      <c r="CFV2" s="316"/>
      <c r="CFW2" s="316"/>
      <c r="CFX2" s="316"/>
      <c r="CFY2" s="316"/>
      <c r="CFZ2" s="316"/>
      <c r="CGA2" s="316"/>
      <c r="CGB2" s="316"/>
      <c r="CGC2" s="316"/>
      <c r="CGD2" s="316"/>
      <c r="CGE2" s="316"/>
      <c r="CGF2" s="316"/>
      <c r="CGG2" s="316"/>
      <c r="CGH2" s="316"/>
      <c r="CGI2" s="316"/>
      <c r="CGJ2" s="316"/>
      <c r="CGK2" s="316"/>
      <c r="CGL2" s="316"/>
      <c r="CGM2" s="316"/>
      <c r="CGN2" s="316"/>
      <c r="CGO2" s="316"/>
      <c r="CGP2" s="316"/>
      <c r="CGQ2" s="316"/>
      <c r="CGR2" s="316"/>
      <c r="CGS2" s="316"/>
      <c r="CGT2" s="316"/>
      <c r="CGU2" s="316"/>
      <c r="CGV2" s="316"/>
      <c r="CGW2" s="316"/>
      <c r="CGX2" s="316"/>
      <c r="CGY2" s="316"/>
      <c r="CGZ2" s="316"/>
      <c r="CHA2" s="316"/>
      <c r="CHB2" s="316"/>
      <c r="CHC2" s="316"/>
      <c r="CHD2" s="316"/>
      <c r="CHE2" s="316"/>
      <c r="CHF2" s="316"/>
      <c r="CHG2" s="316"/>
      <c r="CHH2" s="316"/>
      <c r="CHI2" s="316"/>
      <c r="CHJ2" s="316"/>
      <c r="CHK2" s="316"/>
      <c r="CHL2" s="316"/>
      <c r="CHM2" s="316"/>
      <c r="CHN2" s="316"/>
      <c r="CHO2" s="316"/>
      <c r="CHP2" s="316"/>
      <c r="CHQ2" s="316"/>
      <c r="CHR2" s="316"/>
      <c r="CHS2" s="316"/>
      <c r="CHT2" s="316"/>
      <c r="CHU2" s="316"/>
      <c r="CHV2" s="316"/>
      <c r="CHW2" s="316"/>
      <c r="CHX2" s="316"/>
      <c r="CHY2" s="316"/>
      <c r="CHZ2" s="316"/>
      <c r="CIA2" s="316"/>
      <c r="CIB2" s="316"/>
      <c r="CIC2" s="316"/>
      <c r="CID2" s="316"/>
      <c r="CIE2" s="316"/>
      <c r="CIF2" s="316"/>
      <c r="CIG2" s="316"/>
      <c r="CIH2" s="316"/>
      <c r="CII2" s="316"/>
      <c r="CIJ2" s="316"/>
      <c r="CIK2" s="316"/>
      <c r="CIL2" s="316"/>
      <c r="CIM2" s="316"/>
      <c r="CIN2" s="316"/>
      <c r="CIO2" s="316"/>
      <c r="CIP2" s="316"/>
      <c r="CIQ2" s="316"/>
      <c r="CIR2" s="316"/>
      <c r="CIS2" s="316"/>
      <c r="CIT2" s="316"/>
      <c r="CIU2" s="316"/>
      <c r="CIV2" s="316"/>
      <c r="CIW2" s="316"/>
      <c r="CIX2" s="316"/>
      <c r="CIY2" s="316"/>
      <c r="CIZ2" s="316"/>
      <c r="CJA2" s="316"/>
      <c r="CJB2" s="316"/>
      <c r="CJC2" s="316"/>
      <c r="CJD2" s="316"/>
      <c r="CJE2" s="316"/>
      <c r="CJF2" s="316"/>
      <c r="CJG2" s="316"/>
      <c r="CJH2" s="316"/>
      <c r="CJI2" s="316"/>
      <c r="CJJ2" s="316"/>
      <c r="CJK2" s="316"/>
      <c r="CJL2" s="316"/>
      <c r="CJM2" s="316"/>
      <c r="CJN2" s="316"/>
      <c r="CJO2" s="316"/>
      <c r="CJP2" s="316"/>
      <c r="CJQ2" s="316"/>
      <c r="CJR2" s="316"/>
      <c r="CJS2" s="316"/>
      <c r="CJT2" s="316"/>
      <c r="CJU2" s="316"/>
      <c r="CJV2" s="316"/>
      <c r="CJW2" s="316"/>
      <c r="CJX2" s="316"/>
      <c r="CJY2" s="316"/>
      <c r="CJZ2" s="316"/>
      <c r="CKA2" s="316"/>
      <c r="CKB2" s="316"/>
      <c r="CKC2" s="316"/>
      <c r="CKD2" s="316"/>
      <c r="CKE2" s="316"/>
      <c r="CKF2" s="316"/>
      <c r="CKG2" s="316"/>
      <c r="CKH2" s="316"/>
      <c r="CKI2" s="316"/>
      <c r="CKJ2" s="316"/>
      <c r="CKK2" s="316"/>
      <c r="CKL2" s="316"/>
      <c r="CKM2" s="316"/>
      <c r="CKN2" s="316"/>
      <c r="CKO2" s="316"/>
      <c r="CKP2" s="316"/>
      <c r="CKQ2" s="316"/>
      <c r="CKR2" s="316"/>
      <c r="CKS2" s="316"/>
      <c r="CKT2" s="316"/>
      <c r="CKU2" s="316"/>
      <c r="CKV2" s="316"/>
      <c r="CKW2" s="316"/>
      <c r="CKX2" s="316"/>
      <c r="CKY2" s="316"/>
      <c r="CKZ2" s="316"/>
      <c r="CLA2" s="316"/>
      <c r="CLB2" s="316"/>
      <c r="CLC2" s="316"/>
      <c r="CLD2" s="316"/>
      <c r="CLE2" s="316"/>
      <c r="CLF2" s="316"/>
      <c r="CLG2" s="316"/>
      <c r="CLH2" s="316"/>
      <c r="CLI2" s="316"/>
      <c r="CLJ2" s="316"/>
      <c r="CLK2" s="316"/>
      <c r="CLL2" s="316"/>
      <c r="CLM2" s="316"/>
      <c r="CLN2" s="316"/>
      <c r="CLO2" s="316"/>
      <c r="CLP2" s="316"/>
      <c r="CLQ2" s="316"/>
      <c r="CLR2" s="316"/>
      <c r="CLS2" s="316"/>
      <c r="CLT2" s="316"/>
      <c r="CLU2" s="316"/>
      <c r="CLV2" s="316"/>
      <c r="CLW2" s="316"/>
      <c r="CLX2" s="316"/>
      <c r="CLY2" s="316"/>
      <c r="CLZ2" s="316"/>
      <c r="CMA2" s="316"/>
      <c r="CMB2" s="316"/>
      <c r="CMC2" s="316"/>
      <c r="CMD2" s="316"/>
      <c r="CME2" s="316"/>
      <c r="CMF2" s="316"/>
      <c r="CMG2" s="316"/>
      <c r="CMH2" s="316"/>
      <c r="CMI2" s="316"/>
      <c r="CMJ2" s="316"/>
      <c r="CMK2" s="316"/>
      <c r="CML2" s="316"/>
      <c r="CMM2" s="316"/>
      <c r="CMN2" s="316"/>
      <c r="CMO2" s="316"/>
      <c r="CMP2" s="316"/>
      <c r="CMQ2" s="316"/>
      <c r="CMR2" s="316"/>
      <c r="CMS2" s="316"/>
      <c r="CMT2" s="316"/>
      <c r="CMU2" s="316"/>
      <c r="CMV2" s="316"/>
      <c r="CMW2" s="316"/>
      <c r="CMX2" s="316"/>
      <c r="CMY2" s="316"/>
      <c r="CMZ2" s="316"/>
      <c r="CNA2" s="316"/>
      <c r="CNB2" s="316"/>
      <c r="CNC2" s="316"/>
      <c r="CND2" s="316"/>
      <c r="CNE2" s="316"/>
      <c r="CNF2" s="316"/>
      <c r="CNG2" s="316"/>
      <c r="CNH2" s="316"/>
      <c r="CNI2" s="316"/>
      <c r="CNJ2" s="316"/>
      <c r="CNK2" s="316"/>
      <c r="CNL2" s="316"/>
      <c r="CNM2" s="316"/>
      <c r="CNN2" s="316"/>
      <c r="CNO2" s="316"/>
      <c r="CNP2" s="316"/>
      <c r="CNQ2" s="316"/>
      <c r="CNR2" s="316"/>
      <c r="CNS2" s="316"/>
      <c r="CNT2" s="316"/>
      <c r="CNU2" s="316"/>
      <c r="CNV2" s="316"/>
      <c r="CNW2" s="316"/>
      <c r="CNX2" s="316"/>
      <c r="CNY2" s="316"/>
      <c r="CNZ2" s="316"/>
      <c r="COA2" s="316"/>
      <c r="COB2" s="316"/>
      <c r="COC2" s="316"/>
      <c r="COD2" s="316"/>
      <c r="COE2" s="316"/>
      <c r="COF2" s="316"/>
      <c r="COG2" s="316"/>
      <c r="COH2" s="316"/>
      <c r="COI2" s="316"/>
      <c r="COJ2" s="316"/>
      <c r="COK2" s="316"/>
      <c r="COL2" s="316"/>
      <c r="COM2" s="316"/>
      <c r="CON2" s="316"/>
      <c r="COO2" s="316"/>
      <c r="COP2" s="316"/>
      <c r="COQ2" s="316"/>
      <c r="COR2" s="316"/>
      <c r="COS2" s="316"/>
      <c r="COT2" s="316"/>
      <c r="COU2" s="316"/>
      <c r="COV2" s="316"/>
      <c r="COW2" s="316"/>
      <c r="COX2" s="316"/>
      <c r="COY2" s="316"/>
      <c r="COZ2" s="316"/>
      <c r="CPA2" s="316"/>
      <c r="CPB2" s="316"/>
      <c r="CPC2" s="316"/>
      <c r="CPD2" s="316"/>
      <c r="CPE2" s="316"/>
      <c r="CPF2" s="316"/>
      <c r="CPG2" s="316"/>
      <c r="CPH2" s="316"/>
      <c r="CPI2" s="316"/>
      <c r="CPJ2" s="316"/>
      <c r="CPK2" s="316"/>
      <c r="CPL2" s="316"/>
      <c r="CPM2" s="316"/>
      <c r="CPN2" s="316"/>
      <c r="CPO2" s="316"/>
      <c r="CPP2" s="316"/>
      <c r="CPQ2" s="316"/>
      <c r="CPR2" s="316"/>
      <c r="CPS2" s="316"/>
      <c r="CPT2" s="316"/>
      <c r="CPU2" s="316"/>
      <c r="CPV2" s="316"/>
      <c r="CPW2" s="316"/>
      <c r="CPX2" s="316"/>
      <c r="CPY2" s="316"/>
      <c r="CPZ2" s="316"/>
      <c r="CQA2" s="316"/>
      <c r="CQB2" s="316"/>
      <c r="CQC2" s="316"/>
      <c r="CQD2" s="316"/>
      <c r="CQE2" s="316"/>
      <c r="CQF2" s="316"/>
      <c r="CQG2" s="316"/>
      <c r="CQH2" s="316"/>
      <c r="CQI2" s="316"/>
      <c r="CQJ2" s="316"/>
      <c r="CQK2" s="316"/>
      <c r="CQL2" s="316"/>
      <c r="CQM2" s="316"/>
      <c r="CQN2" s="316"/>
      <c r="CQO2" s="316"/>
      <c r="CQP2" s="316"/>
      <c r="CQQ2" s="316"/>
      <c r="CQR2" s="316"/>
      <c r="CQS2" s="316"/>
      <c r="CQT2" s="316"/>
      <c r="CQU2" s="316"/>
      <c r="CQV2" s="316"/>
      <c r="CQW2" s="316"/>
      <c r="CQX2" s="316"/>
      <c r="CQY2" s="316"/>
      <c r="CQZ2" s="316"/>
      <c r="CRA2" s="316"/>
      <c r="CRB2" s="316"/>
      <c r="CRC2" s="316"/>
      <c r="CRD2" s="316"/>
      <c r="CRE2" s="316"/>
      <c r="CRF2" s="316"/>
      <c r="CRG2" s="316"/>
      <c r="CRH2" s="316"/>
      <c r="CRI2" s="316"/>
      <c r="CRJ2" s="316"/>
      <c r="CRK2" s="316"/>
      <c r="CRL2" s="316"/>
      <c r="CRM2" s="316"/>
      <c r="CRN2" s="316"/>
      <c r="CRO2" s="316"/>
      <c r="CRP2" s="316"/>
      <c r="CRQ2" s="316"/>
      <c r="CRR2" s="316"/>
      <c r="CRS2" s="316"/>
      <c r="CRT2" s="316"/>
      <c r="CRU2" s="316"/>
      <c r="CRV2" s="316"/>
      <c r="CRW2" s="316"/>
      <c r="CRX2" s="316"/>
      <c r="CRY2" s="316"/>
      <c r="CRZ2" s="316"/>
      <c r="CSA2" s="316"/>
      <c r="CSB2" s="316"/>
      <c r="CSC2" s="316"/>
      <c r="CSD2" s="316"/>
      <c r="CSE2" s="316"/>
      <c r="CSF2" s="316"/>
      <c r="CSG2" s="316"/>
      <c r="CSH2" s="316"/>
      <c r="CSI2" s="316"/>
      <c r="CSJ2" s="316"/>
      <c r="CSK2" s="316"/>
      <c r="CSL2" s="316"/>
      <c r="CSM2" s="316"/>
      <c r="CSN2" s="316"/>
      <c r="CSO2" s="316"/>
      <c r="CSP2" s="316"/>
      <c r="CSQ2" s="316"/>
      <c r="CSR2" s="316"/>
      <c r="CSS2" s="316"/>
      <c r="CST2" s="316"/>
      <c r="CSU2" s="316"/>
      <c r="CSV2" s="316"/>
      <c r="CSW2" s="316"/>
      <c r="CSX2" s="316"/>
      <c r="CSY2" s="316"/>
      <c r="CSZ2" s="316"/>
      <c r="CTA2" s="316"/>
      <c r="CTB2" s="316"/>
      <c r="CTC2" s="316"/>
      <c r="CTD2" s="316"/>
      <c r="CTE2" s="316"/>
      <c r="CTF2" s="316"/>
      <c r="CTG2" s="316"/>
      <c r="CTH2" s="316"/>
      <c r="CTI2" s="316"/>
      <c r="CTJ2" s="316"/>
      <c r="CTK2" s="316"/>
      <c r="CTL2" s="316"/>
      <c r="CTM2" s="316"/>
      <c r="CTN2" s="316"/>
      <c r="CTO2" s="316"/>
      <c r="CTP2" s="316"/>
      <c r="CTQ2" s="316"/>
      <c r="CTR2" s="316"/>
      <c r="CTS2" s="316"/>
      <c r="CTT2" s="316"/>
      <c r="CTU2" s="316"/>
      <c r="CTV2" s="316"/>
      <c r="CTW2" s="316"/>
      <c r="CTX2" s="316"/>
      <c r="CTY2" s="316"/>
      <c r="CTZ2" s="316"/>
      <c r="CUA2" s="316"/>
      <c r="CUB2" s="316"/>
      <c r="CUC2" s="316"/>
      <c r="CUD2" s="316"/>
      <c r="CUE2" s="316"/>
      <c r="CUF2" s="316"/>
      <c r="CUG2" s="316"/>
      <c r="CUH2" s="316"/>
      <c r="CUI2" s="316"/>
      <c r="CUJ2" s="316"/>
      <c r="CUK2" s="316"/>
      <c r="CUL2" s="316"/>
      <c r="CUM2" s="316"/>
      <c r="CUN2" s="316"/>
      <c r="CUO2" s="316"/>
      <c r="CUP2" s="316"/>
      <c r="CUQ2" s="316"/>
      <c r="CUR2" s="316"/>
      <c r="CUS2" s="316"/>
      <c r="CUT2" s="316"/>
      <c r="CUU2" s="316"/>
      <c r="CUV2" s="316"/>
      <c r="CUW2" s="316"/>
      <c r="CUX2" s="316"/>
      <c r="CUY2" s="316"/>
      <c r="CUZ2" s="316"/>
      <c r="CVA2" s="316"/>
      <c r="CVB2" s="316"/>
      <c r="CVC2" s="316"/>
      <c r="CVD2" s="316"/>
      <c r="CVE2" s="316"/>
      <c r="CVF2" s="316"/>
      <c r="CVG2" s="316"/>
      <c r="CVH2" s="316"/>
      <c r="CVI2" s="316"/>
      <c r="CVJ2" s="316"/>
      <c r="CVK2" s="316"/>
      <c r="CVL2" s="316"/>
      <c r="CVM2" s="316"/>
      <c r="CVN2" s="316"/>
      <c r="CVO2" s="316"/>
      <c r="CVP2" s="316"/>
      <c r="CVQ2" s="316"/>
      <c r="CVR2" s="316"/>
      <c r="CVS2" s="316"/>
      <c r="CVT2" s="316"/>
      <c r="CVU2" s="316"/>
      <c r="CVV2" s="316"/>
      <c r="CVW2" s="316"/>
      <c r="CVX2" s="316"/>
      <c r="CVY2" s="316"/>
      <c r="CVZ2" s="316"/>
      <c r="CWA2" s="316"/>
      <c r="CWB2" s="316"/>
      <c r="CWC2" s="316"/>
      <c r="CWD2" s="316"/>
      <c r="CWE2" s="316"/>
      <c r="CWF2" s="316"/>
      <c r="CWG2" s="316"/>
      <c r="CWH2" s="316"/>
      <c r="CWI2" s="316"/>
      <c r="CWJ2" s="316"/>
      <c r="CWK2" s="316"/>
      <c r="CWL2" s="316"/>
      <c r="CWM2" s="316"/>
      <c r="CWN2" s="316"/>
      <c r="CWO2" s="316"/>
      <c r="CWP2" s="316"/>
      <c r="CWQ2" s="316"/>
      <c r="CWR2" s="316"/>
      <c r="CWS2" s="316"/>
      <c r="CWT2" s="316"/>
      <c r="CWU2" s="316"/>
      <c r="CWV2" s="316"/>
      <c r="CWW2" s="316"/>
      <c r="CWX2" s="316"/>
      <c r="CWY2" s="316"/>
      <c r="CWZ2" s="316"/>
      <c r="CXA2" s="316"/>
      <c r="CXB2" s="316"/>
      <c r="CXC2" s="316"/>
      <c r="CXD2" s="316"/>
      <c r="CXE2" s="316"/>
      <c r="CXF2" s="316"/>
      <c r="CXG2" s="316"/>
      <c r="CXH2" s="316"/>
      <c r="CXI2" s="316"/>
      <c r="CXJ2" s="316"/>
      <c r="CXK2" s="316"/>
      <c r="CXL2" s="316"/>
      <c r="CXM2" s="316"/>
      <c r="CXN2" s="316"/>
      <c r="CXO2" s="316"/>
      <c r="CXP2" s="316"/>
      <c r="CXQ2" s="316"/>
      <c r="CXR2" s="316"/>
      <c r="CXS2" s="316"/>
      <c r="CXT2" s="316"/>
      <c r="CXU2" s="316"/>
      <c r="CXV2" s="316"/>
      <c r="CXW2" s="316"/>
      <c r="CXX2" s="316"/>
      <c r="CXY2" s="316"/>
      <c r="CXZ2" s="316"/>
      <c r="CYA2" s="316"/>
      <c r="CYB2" s="316"/>
      <c r="CYC2" s="316"/>
      <c r="CYD2" s="316"/>
      <c r="CYE2" s="316"/>
      <c r="CYF2" s="316"/>
      <c r="CYG2" s="316"/>
      <c r="CYH2" s="316"/>
      <c r="CYI2" s="316"/>
      <c r="CYJ2" s="316"/>
      <c r="CYK2" s="316"/>
      <c r="CYL2" s="316"/>
      <c r="CYM2" s="316"/>
      <c r="CYN2" s="316"/>
      <c r="CYO2" s="316"/>
      <c r="CYP2" s="316"/>
      <c r="CYQ2" s="316"/>
      <c r="CYR2" s="316"/>
      <c r="CYS2" s="316"/>
      <c r="CYT2" s="316"/>
      <c r="CYU2" s="316"/>
      <c r="CYV2" s="316"/>
      <c r="CYW2" s="316"/>
      <c r="CYX2" s="316"/>
      <c r="CYY2" s="316"/>
      <c r="CYZ2" s="316"/>
      <c r="CZA2" s="316"/>
      <c r="CZB2" s="316"/>
      <c r="CZC2" s="316"/>
      <c r="CZD2" s="316"/>
      <c r="CZE2" s="316"/>
      <c r="CZF2" s="316"/>
      <c r="CZG2" s="316"/>
      <c r="CZH2" s="316"/>
      <c r="CZI2" s="316"/>
      <c r="CZJ2" s="316"/>
      <c r="CZK2" s="316"/>
      <c r="CZL2" s="316"/>
      <c r="CZM2" s="316"/>
      <c r="CZN2" s="316"/>
      <c r="CZO2" s="316"/>
      <c r="CZP2" s="316"/>
      <c r="CZQ2" s="316"/>
      <c r="CZR2" s="316"/>
      <c r="CZS2" s="316"/>
      <c r="CZT2" s="316"/>
      <c r="CZU2" s="316"/>
      <c r="CZV2" s="316"/>
      <c r="CZW2" s="316"/>
      <c r="CZX2" s="316"/>
      <c r="CZY2" s="316"/>
      <c r="CZZ2" s="316"/>
      <c r="DAA2" s="316"/>
      <c r="DAB2" s="316"/>
      <c r="DAC2" s="316"/>
      <c r="DAD2" s="316"/>
      <c r="DAE2" s="316"/>
      <c r="DAF2" s="316"/>
      <c r="DAG2" s="316"/>
      <c r="DAH2" s="316"/>
      <c r="DAI2" s="316"/>
      <c r="DAJ2" s="316"/>
      <c r="DAK2" s="316"/>
      <c r="DAL2" s="316"/>
      <c r="DAM2" s="316"/>
      <c r="DAN2" s="316"/>
      <c r="DAO2" s="316"/>
      <c r="DAP2" s="316"/>
      <c r="DAQ2" s="316"/>
      <c r="DAR2" s="316"/>
      <c r="DAS2" s="316"/>
      <c r="DAT2" s="316"/>
      <c r="DAU2" s="316"/>
      <c r="DAV2" s="316"/>
      <c r="DAW2" s="316"/>
      <c r="DAX2" s="316"/>
      <c r="DAY2" s="316"/>
      <c r="DAZ2" s="316"/>
      <c r="DBA2" s="316"/>
      <c r="DBB2" s="316"/>
      <c r="DBC2" s="316"/>
      <c r="DBD2" s="316"/>
      <c r="DBE2" s="316"/>
      <c r="DBF2" s="316"/>
      <c r="DBG2" s="316"/>
      <c r="DBH2" s="316"/>
      <c r="DBI2" s="316"/>
      <c r="DBJ2" s="316"/>
      <c r="DBK2" s="316"/>
      <c r="DBL2" s="316"/>
      <c r="DBM2" s="316"/>
      <c r="DBN2" s="316"/>
      <c r="DBO2" s="316"/>
      <c r="DBP2" s="316"/>
      <c r="DBQ2" s="316"/>
      <c r="DBR2" s="316"/>
      <c r="DBS2" s="316"/>
      <c r="DBT2" s="316"/>
      <c r="DBU2" s="316"/>
      <c r="DBV2" s="316"/>
      <c r="DBW2" s="316"/>
      <c r="DBX2" s="316"/>
      <c r="DBY2" s="316"/>
      <c r="DBZ2" s="316"/>
      <c r="DCA2" s="316"/>
      <c r="DCB2" s="316"/>
      <c r="DCC2" s="316"/>
      <c r="DCD2" s="316"/>
      <c r="DCE2" s="316"/>
      <c r="DCF2" s="316"/>
      <c r="DCG2" s="316"/>
      <c r="DCH2" s="316"/>
      <c r="DCI2" s="316"/>
      <c r="DCJ2" s="316"/>
      <c r="DCK2" s="316"/>
      <c r="DCL2" s="316"/>
      <c r="DCM2" s="316"/>
      <c r="DCN2" s="316"/>
      <c r="DCO2" s="316"/>
      <c r="DCP2" s="316"/>
      <c r="DCQ2" s="316"/>
      <c r="DCR2" s="316"/>
      <c r="DCS2" s="316"/>
      <c r="DCT2" s="316"/>
      <c r="DCU2" s="316"/>
      <c r="DCV2" s="316"/>
      <c r="DCW2" s="316"/>
      <c r="DCX2" s="316"/>
      <c r="DCY2" s="316"/>
      <c r="DCZ2" s="316"/>
      <c r="DDA2" s="316"/>
      <c r="DDB2" s="316"/>
      <c r="DDC2" s="316"/>
      <c r="DDD2" s="316"/>
      <c r="DDE2" s="316"/>
      <c r="DDF2" s="316"/>
      <c r="DDG2" s="316"/>
      <c r="DDH2" s="316"/>
      <c r="DDI2" s="316"/>
      <c r="DDJ2" s="316"/>
      <c r="DDK2" s="316"/>
      <c r="DDL2" s="316"/>
      <c r="DDM2" s="316"/>
      <c r="DDN2" s="316"/>
      <c r="DDO2" s="316"/>
      <c r="DDP2" s="316"/>
      <c r="DDQ2" s="316"/>
      <c r="DDR2" s="316"/>
      <c r="DDS2" s="316"/>
      <c r="DDT2" s="316"/>
      <c r="DDU2" s="316"/>
      <c r="DDV2" s="316"/>
      <c r="DDW2" s="316"/>
      <c r="DDX2" s="316"/>
      <c r="DDY2" s="316"/>
      <c r="DDZ2" s="316"/>
      <c r="DEA2" s="316"/>
      <c r="DEB2" s="316"/>
      <c r="DEC2" s="316"/>
      <c r="DED2" s="316"/>
      <c r="DEE2" s="316"/>
      <c r="DEF2" s="316"/>
      <c r="DEG2" s="316"/>
      <c r="DEH2" s="316"/>
      <c r="DEI2" s="316"/>
      <c r="DEJ2" s="316"/>
      <c r="DEK2" s="316"/>
      <c r="DEL2" s="316"/>
      <c r="DEM2" s="316"/>
      <c r="DEN2" s="316"/>
      <c r="DEO2" s="316"/>
      <c r="DEP2" s="316"/>
      <c r="DEQ2" s="316"/>
      <c r="DER2" s="316"/>
      <c r="DES2" s="316"/>
      <c r="DET2" s="316"/>
      <c r="DEU2" s="316"/>
      <c r="DEV2" s="316"/>
      <c r="DEW2" s="316"/>
      <c r="DEX2" s="316"/>
      <c r="DEY2" s="316"/>
      <c r="DEZ2" s="316"/>
      <c r="DFA2" s="316"/>
      <c r="DFB2" s="316"/>
      <c r="DFC2" s="316"/>
      <c r="DFD2" s="316"/>
      <c r="DFE2" s="316"/>
      <c r="DFF2" s="316"/>
      <c r="DFG2" s="316"/>
      <c r="DFH2" s="316"/>
      <c r="DFI2" s="316"/>
      <c r="DFJ2" s="316"/>
      <c r="DFK2" s="316"/>
      <c r="DFL2" s="316"/>
      <c r="DFM2" s="316"/>
      <c r="DFN2" s="316"/>
      <c r="DFO2" s="316"/>
      <c r="DFP2" s="316"/>
      <c r="DFQ2" s="316"/>
      <c r="DFR2" s="316"/>
      <c r="DFS2" s="316"/>
      <c r="DFT2" s="316"/>
      <c r="DFU2" s="316"/>
      <c r="DFV2" s="316"/>
      <c r="DFW2" s="316"/>
      <c r="DFX2" s="316"/>
      <c r="DFY2" s="316"/>
      <c r="DFZ2" s="316"/>
      <c r="DGA2" s="316"/>
      <c r="DGB2" s="316"/>
      <c r="DGC2" s="316"/>
      <c r="DGD2" s="316"/>
      <c r="DGE2" s="316"/>
      <c r="DGF2" s="316"/>
      <c r="DGG2" s="316"/>
      <c r="DGH2" s="316"/>
      <c r="DGI2" s="316"/>
      <c r="DGJ2" s="316"/>
      <c r="DGK2" s="316"/>
      <c r="DGL2" s="316"/>
      <c r="DGM2" s="316"/>
      <c r="DGN2" s="316"/>
      <c r="DGO2" s="316"/>
      <c r="DGP2" s="316"/>
      <c r="DGQ2" s="316"/>
      <c r="DGR2" s="316"/>
      <c r="DGS2" s="316"/>
      <c r="DGT2" s="316"/>
      <c r="DGU2" s="316"/>
      <c r="DGV2" s="316"/>
      <c r="DGW2" s="316"/>
      <c r="DGX2" s="316"/>
      <c r="DGY2" s="316"/>
      <c r="DGZ2" s="316"/>
      <c r="DHA2" s="316"/>
      <c r="DHB2" s="316"/>
      <c r="DHC2" s="316"/>
      <c r="DHD2" s="316"/>
      <c r="DHE2" s="316"/>
      <c r="DHF2" s="316"/>
      <c r="DHG2" s="316"/>
      <c r="DHH2" s="316"/>
      <c r="DHI2" s="316"/>
      <c r="DHJ2" s="316"/>
      <c r="DHK2" s="316"/>
      <c r="DHL2" s="316"/>
      <c r="DHM2" s="316"/>
      <c r="DHN2" s="316"/>
      <c r="DHO2" s="316"/>
      <c r="DHP2" s="316"/>
      <c r="DHQ2" s="316"/>
      <c r="DHR2" s="316"/>
      <c r="DHS2" s="316"/>
      <c r="DHT2" s="316"/>
      <c r="DHU2" s="316"/>
      <c r="DHV2" s="316"/>
      <c r="DHW2" s="316"/>
      <c r="DHX2" s="316"/>
      <c r="DHY2" s="316"/>
      <c r="DHZ2" s="316"/>
      <c r="DIA2" s="316"/>
      <c r="DIB2" s="316"/>
      <c r="DIC2" s="316"/>
      <c r="DID2" s="316"/>
      <c r="DIE2" s="316"/>
      <c r="DIF2" s="316"/>
      <c r="DIG2" s="316"/>
      <c r="DIH2" s="316"/>
      <c r="DII2" s="316"/>
      <c r="DIJ2" s="316"/>
      <c r="DIK2" s="316"/>
      <c r="DIL2" s="316"/>
      <c r="DIM2" s="316"/>
      <c r="DIN2" s="316"/>
      <c r="DIO2" s="316"/>
      <c r="DIP2" s="316"/>
      <c r="DIQ2" s="316"/>
      <c r="DIR2" s="316"/>
      <c r="DIS2" s="316"/>
      <c r="DIT2" s="316"/>
      <c r="DIU2" s="316"/>
      <c r="DIV2" s="316"/>
      <c r="DIW2" s="316"/>
      <c r="DIX2" s="316"/>
      <c r="DIY2" s="316"/>
      <c r="DIZ2" s="316"/>
      <c r="DJA2" s="316"/>
      <c r="DJB2" s="316"/>
      <c r="DJC2" s="316"/>
      <c r="DJD2" s="316"/>
      <c r="DJE2" s="316"/>
      <c r="DJF2" s="316"/>
      <c r="DJG2" s="316"/>
      <c r="DJH2" s="316"/>
      <c r="DJI2" s="316"/>
      <c r="DJJ2" s="316"/>
      <c r="DJK2" s="316"/>
      <c r="DJL2" s="316"/>
      <c r="DJM2" s="316"/>
      <c r="DJN2" s="316"/>
      <c r="DJO2" s="316"/>
      <c r="DJP2" s="316"/>
      <c r="DJQ2" s="316"/>
      <c r="DJR2" s="316"/>
      <c r="DJS2" s="316"/>
      <c r="DJT2" s="316"/>
      <c r="DJU2" s="316"/>
      <c r="DJV2" s="316"/>
      <c r="DJW2" s="316"/>
      <c r="DJX2" s="316"/>
      <c r="DJY2" s="316"/>
      <c r="DJZ2" s="316"/>
      <c r="DKA2" s="316"/>
      <c r="DKB2" s="316"/>
      <c r="DKC2" s="316"/>
      <c r="DKD2" s="316"/>
      <c r="DKE2" s="316"/>
      <c r="DKF2" s="316"/>
      <c r="DKG2" s="316"/>
      <c r="DKH2" s="316"/>
      <c r="DKI2" s="316"/>
      <c r="DKJ2" s="316"/>
      <c r="DKK2" s="316"/>
      <c r="DKL2" s="316"/>
      <c r="DKM2" s="316"/>
      <c r="DKN2" s="316"/>
      <c r="DKO2" s="316"/>
      <c r="DKP2" s="316"/>
      <c r="DKQ2" s="316"/>
      <c r="DKR2" s="316"/>
      <c r="DKS2" s="316"/>
      <c r="DKT2" s="316"/>
      <c r="DKU2" s="316"/>
      <c r="DKV2" s="316"/>
      <c r="DKW2" s="316"/>
      <c r="DKX2" s="316"/>
      <c r="DKY2" s="316"/>
      <c r="DKZ2" s="316"/>
      <c r="DLA2" s="316"/>
      <c r="DLB2" s="316"/>
      <c r="DLC2" s="316"/>
      <c r="DLD2" s="316"/>
      <c r="DLE2" s="316"/>
      <c r="DLF2" s="316"/>
      <c r="DLG2" s="316"/>
      <c r="DLH2" s="316"/>
      <c r="DLI2" s="316"/>
      <c r="DLJ2" s="316"/>
      <c r="DLK2" s="316"/>
      <c r="DLL2" s="316"/>
      <c r="DLM2" s="316"/>
      <c r="DLN2" s="316"/>
      <c r="DLO2" s="316"/>
      <c r="DLP2" s="316"/>
      <c r="DLQ2" s="316"/>
      <c r="DLR2" s="316"/>
      <c r="DLS2" s="316"/>
      <c r="DLT2" s="316"/>
      <c r="DLU2" s="316"/>
      <c r="DLV2" s="316"/>
      <c r="DLW2" s="316"/>
      <c r="DLX2" s="316"/>
      <c r="DLY2" s="316"/>
      <c r="DLZ2" s="316"/>
      <c r="DMA2" s="316"/>
      <c r="DMB2" s="316"/>
      <c r="DMC2" s="316"/>
      <c r="DMD2" s="316"/>
      <c r="DME2" s="316"/>
      <c r="DMF2" s="316"/>
      <c r="DMG2" s="316"/>
      <c r="DMH2" s="316"/>
      <c r="DMI2" s="316"/>
      <c r="DMJ2" s="316"/>
      <c r="DMK2" s="316"/>
      <c r="DML2" s="316"/>
      <c r="DMM2" s="316"/>
      <c r="DMN2" s="316"/>
      <c r="DMO2" s="316"/>
      <c r="DMP2" s="316"/>
      <c r="DMQ2" s="316"/>
      <c r="DMR2" s="316"/>
      <c r="DMS2" s="316"/>
      <c r="DMT2" s="316"/>
      <c r="DMU2" s="316"/>
      <c r="DMV2" s="316"/>
      <c r="DMW2" s="316"/>
      <c r="DMX2" s="316"/>
      <c r="DMY2" s="316"/>
      <c r="DMZ2" s="316"/>
      <c r="DNA2" s="316"/>
      <c r="DNB2" s="316"/>
      <c r="DNC2" s="316"/>
      <c r="DND2" s="316"/>
      <c r="DNE2" s="316"/>
      <c r="DNF2" s="316"/>
      <c r="DNG2" s="316"/>
      <c r="DNH2" s="316"/>
      <c r="DNI2" s="316"/>
      <c r="DNJ2" s="316"/>
      <c r="DNK2" s="316"/>
      <c r="DNL2" s="316"/>
      <c r="DNM2" s="316"/>
      <c r="DNN2" s="316"/>
      <c r="DNO2" s="316"/>
      <c r="DNP2" s="316"/>
      <c r="DNQ2" s="316"/>
      <c r="DNR2" s="316"/>
      <c r="DNS2" s="316"/>
      <c r="DNT2" s="316"/>
      <c r="DNU2" s="316"/>
      <c r="DNV2" s="316"/>
      <c r="DNW2" s="316"/>
      <c r="DNX2" s="316"/>
      <c r="DNY2" s="316"/>
      <c r="DNZ2" s="316"/>
      <c r="DOA2" s="316"/>
      <c r="DOB2" s="316"/>
      <c r="DOC2" s="316"/>
      <c r="DOD2" s="316"/>
      <c r="DOE2" s="316"/>
      <c r="DOF2" s="316"/>
      <c r="DOG2" s="316"/>
      <c r="DOH2" s="316"/>
      <c r="DOI2" s="316"/>
      <c r="DOJ2" s="316"/>
      <c r="DOK2" s="316"/>
      <c r="DOL2" s="316"/>
      <c r="DOM2" s="316"/>
      <c r="DON2" s="316"/>
      <c r="DOO2" s="316"/>
      <c r="DOP2" s="316"/>
      <c r="DOQ2" s="316"/>
      <c r="DOR2" s="316"/>
      <c r="DOS2" s="316"/>
      <c r="DOT2" s="316"/>
      <c r="DOU2" s="316"/>
      <c r="DOV2" s="316"/>
      <c r="DOW2" s="316"/>
      <c r="DOX2" s="316"/>
      <c r="DOY2" s="316"/>
      <c r="DOZ2" s="316"/>
      <c r="DPA2" s="316"/>
      <c r="DPB2" s="316"/>
      <c r="DPC2" s="316"/>
      <c r="DPD2" s="316"/>
      <c r="DPE2" s="316"/>
      <c r="DPF2" s="316"/>
      <c r="DPG2" s="316"/>
      <c r="DPH2" s="316"/>
      <c r="DPI2" s="316"/>
      <c r="DPJ2" s="316"/>
      <c r="DPK2" s="316"/>
      <c r="DPL2" s="316"/>
      <c r="DPM2" s="316"/>
      <c r="DPN2" s="316"/>
      <c r="DPO2" s="316"/>
      <c r="DPP2" s="316"/>
      <c r="DPQ2" s="316"/>
      <c r="DPR2" s="316"/>
      <c r="DPS2" s="316"/>
      <c r="DPT2" s="316"/>
      <c r="DPU2" s="316"/>
      <c r="DPV2" s="316"/>
      <c r="DPW2" s="316"/>
      <c r="DPX2" s="316"/>
      <c r="DPY2" s="316"/>
      <c r="DPZ2" s="316"/>
      <c r="DQA2" s="316"/>
      <c r="DQB2" s="316"/>
      <c r="DQC2" s="316"/>
      <c r="DQD2" s="316"/>
      <c r="DQE2" s="316"/>
      <c r="DQF2" s="316"/>
      <c r="DQG2" s="316"/>
      <c r="DQH2" s="316"/>
      <c r="DQI2" s="316"/>
      <c r="DQJ2" s="316"/>
      <c r="DQK2" s="316"/>
      <c r="DQL2" s="316"/>
      <c r="DQM2" s="316"/>
      <c r="DQN2" s="316"/>
      <c r="DQO2" s="316"/>
      <c r="DQP2" s="316"/>
      <c r="DQQ2" s="316"/>
      <c r="DQR2" s="316"/>
      <c r="DQS2" s="316"/>
      <c r="DQT2" s="316"/>
      <c r="DQU2" s="316"/>
      <c r="DQV2" s="316"/>
      <c r="DQW2" s="316"/>
      <c r="DQX2" s="316"/>
      <c r="DQY2" s="316"/>
      <c r="DQZ2" s="316"/>
      <c r="DRA2" s="316"/>
      <c r="DRB2" s="316"/>
      <c r="DRC2" s="316"/>
      <c r="DRD2" s="316"/>
      <c r="DRE2" s="316"/>
      <c r="DRF2" s="316"/>
      <c r="DRG2" s="316"/>
      <c r="DRH2" s="316"/>
      <c r="DRI2" s="316"/>
      <c r="DRJ2" s="316"/>
      <c r="DRK2" s="316"/>
      <c r="DRL2" s="316"/>
      <c r="DRM2" s="316"/>
      <c r="DRN2" s="316"/>
      <c r="DRO2" s="316"/>
      <c r="DRP2" s="316"/>
      <c r="DRQ2" s="316"/>
      <c r="DRR2" s="316"/>
      <c r="DRS2" s="316"/>
      <c r="DRT2" s="316"/>
      <c r="DRU2" s="316"/>
      <c r="DRV2" s="316"/>
      <c r="DRW2" s="316"/>
      <c r="DRX2" s="316"/>
      <c r="DRY2" s="316"/>
      <c r="DRZ2" s="316"/>
      <c r="DSA2" s="316"/>
      <c r="DSB2" s="316"/>
      <c r="DSC2" s="316"/>
      <c r="DSD2" s="316"/>
      <c r="DSE2" s="316"/>
      <c r="DSF2" s="316"/>
      <c r="DSG2" s="316"/>
      <c r="DSH2" s="316"/>
      <c r="DSI2" s="316"/>
      <c r="DSJ2" s="316"/>
      <c r="DSK2" s="316"/>
      <c r="DSL2" s="316"/>
      <c r="DSM2" s="316"/>
      <c r="DSN2" s="316"/>
      <c r="DSO2" s="316"/>
      <c r="DSP2" s="316"/>
      <c r="DSQ2" s="316"/>
      <c r="DSR2" s="316"/>
      <c r="DSS2" s="316"/>
      <c r="DST2" s="316"/>
      <c r="DSU2" s="316"/>
      <c r="DSV2" s="316"/>
      <c r="DSW2" s="316"/>
      <c r="DSX2" s="316"/>
      <c r="DSY2" s="316"/>
      <c r="DSZ2" s="316"/>
      <c r="DTA2" s="316"/>
      <c r="DTB2" s="316"/>
      <c r="DTC2" s="316"/>
      <c r="DTD2" s="316"/>
      <c r="DTE2" s="316"/>
      <c r="DTF2" s="316"/>
      <c r="DTG2" s="316"/>
      <c r="DTH2" s="316"/>
      <c r="DTI2" s="316"/>
      <c r="DTJ2" s="316"/>
      <c r="DTK2" s="316"/>
      <c r="DTL2" s="316"/>
      <c r="DTM2" s="316"/>
      <c r="DTN2" s="316"/>
      <c r="DTO2" s="316"/>
      <c r="DTP2" s="316"/>
      <c r="DTQ2" s="316"/>
      <c r="DTR2" s="316"/>
      <c r="DTS2" s="316"/>
      <c r="DTT2" s="316"/>
      <c r="DTU2" s="316"/>
      <c r="DTV2" s="316"/>
      <c r="DTW2" s="316"/>
      <c r="DTX2" s="316"/>
      <c r="DTY2" s="316"/>
      <c r="DTZ2" s="316"/>
      <c r="DUA2" s="316"/>
      <c r="DUB2" s="316"/>
      <c r="DUC2" s="316"/>
      <c r="DUD2" s="316"/>
      <c r="DUE2" s="316"/>
      <c r="DUF2" s="316"/>
      <c r="DUG2" s="316"/>
      <c r="DUH2" s="316"/>
      <c r="DUI2" s="316"/>
      <c r="DUJ2" s="316"/>
      <c r="DUK2" s="316"/>
      <c r="DUL2" s="316"/>
      <c r="DUM2" s="316"/>
      <c r="DUN2" s="316"/>
      <c r="DUO2" s="316"/>
      <c r="DUP2" s="316"/>
      <c r="DUQ2" s="316"/>
      <c r="DUR2" s="316"/>
      <c r="DUS2" s="316"/>
      <c r="DUT2" s="316"/>
      <c r="DUU2" s="316"/>
      <c r="DUV2" s="316"/>
      <c r="DUW2" s="316"/>
      <c r="DUX2" s="316"/>
      <c r="DUY2" s="316"/>
      <c r="DUZ2" s="316"/>
      <c r="DVA2" s="316"/>
      <c r="DVB2" s="316"/>
      <c r="DVC2" s="316"/>
      <c r="DVD2" s="316"/>
      <c r="DVE2" s="316"/>
      <c r="DVF2" s="316"/>
      <c r="DVG2" s="316"/>
      <c r="DVH2" s="316"/>
      <c r="DVI2" s="316"/>
      <c r="DVJ2" s="316"/>
      <c r="DVK2" s="316"/>
      <c r="DVL2" s="316"/>
      <c r="DVM2" s="316"/>
      <c r="DVN2" s="316"/>
      <c r="DVO2" s="316"/>
      <c r="DVP2" s="316"/>
      <c r="DVQ2" s="316"/>
      <c r="DVR2" s="316"/>
      <c r="DVS2" s="316"/>
      <c r="DVT2" s="316"/>
      <c r="DVU2" s="316"/>
      <c r="DVV2" s="316"/>
      <c r="DVW2" s="316"/>
      <c r="DVX2" s="316"/>
      <c r="DVY2" s="316"/>
      <c r="DVZ2" s="316"/>
      <c r="DWA2" s="316"/>
      <c r="DWB2" s="316"/>
      <c r="DWC2" s="316"/>
      <c r="DWD2" s="316"/>
      <c r="DWE2" s="316"/>
      <c r="DWF2" s="316"/>
      <c r="DWG2" s="316"/>
      <c r="DWH2" s="316"/>
      <c r="DWI2" s="316"/>
      <c r="DWJ2" s="316"/>
      <c r="DWK2" s="316"/>
      <c r="DWL2" s="316"/>
      <c r="DWM2" s="316"/>
      <c r="DWN2" s="316"/>
      <c r="DWO2" s="316"/>
      <c r="DWP2" s="316"/>
      <c r="DWQ2" s="316"/>
      <c r="DWR2" s="316"/>
      <c r="DWS2" s="316"/>
      <c r="DWT2" s="316"/>
      <c r="DWU2" s="316"/>
      <c r="DWV2" s="316"/>
      <c r="DWW2" s="316"/>
      <c r="DWX2" s="316"/>
      <c r="DWY2" s="316"/>
      <c r="DWZ2" s="316"/>
      <c r="DXA2" s="316"/>
      <c r="DXB2" s="316"/>
      <c r="DXC2" s="316"/>
      <c r="DXD2" s="316"/>
      <c r="DXE2" s="316"/>
      <c r="DXF2" s="316"/>
      <c r="DXG2" s="316"/>
      <c r="DXH2" s="316"/>
      <c r="DXI2" s="316"/>
      <c r="DXJ2" s="316"/>
      <c r="DXK2" s="316"/>
      <c r="DXL2" s="316"/>
      <c r="DXM2" s="316"/>
      <c r="DXN2" s="316"/>
      <c r="DXO2" s="316"/>
      <c r="DXP2" s="316"/>
      <c r="DXQ2" s="316"/>
      <c r="DXR2" s="316"/>
      <c r="DXS2" s="316"/>
      <c r="DXT2" s="316"/>
      <c r="DXU2" s="316"/>
      <c r="DXV2" s="316"/>
      <c r="DXW2" s="316"/>
      <c r="DXX2" s="316"/>
      <c r="DXY2" s="316"/>
      <c r="DXZ2" s="316"/>
      <c r="DYA2" s="316"/>
      <c r="DYB2" s="316"/>
      <c r="DYC2" s="316"/>
      <c r="DYD2" s="316"/>
      <c r="DYE2" s="316"/>
      <c r="DYF2" s="316"/>
      <c r="DYG2" s="316"/>
      <c r="DYH2" s="316"/>
      <c r="DYI2" s="316"/>
      <c r="DYJ2" s="316"/>
      <c r="DYK2" s="316"/>
      <c r="DYL2" s="316"/>
      <c r="DYM2" s="316"/>
      <c r="DYN2" s="316"/>
      <c r="DYO2" s="316"/>
      <c r="DYP2" s="316"/>
      <c r="DYQ2" s="316"/>
      <c r="DYR2" s="316"/>
      <c r="DYS2" s="316"/>
      <c r="DYT2" s="316"/>
      <c r="DYU2" s="316"/>
      <c r="DYV2" s="316"/>
      <c r="DYW2" s="316"/>
      <c r="DYX2" s="316"/>
      <c r="DYY2" s="316"/>
      <c r="DYZ2" s="316"/>
      <c r="DZA2" s="316"/>
      <c r="DZB2" s="316"/>
      <c r="DZC2" s="316"/>
      <c r="DZD2" s="316"/>
      <c r="DZE2" s="316"/>
      <c r="DZF2" s="316"/>
      <c r="DZG2" s="316"/>
      <c r="DZH2" s="316"/>
      <c r="DZI2" s="316"/>
      <c r="DZJ2" s="316"/>
      <c r="DZK2" s="316"/>
      <c r="DZL2" s="316"/>
      <c r="DZM2" s="316"/>
      <c r="DZN2" s="316"/>
      <c r="DZO2" s="316"/>
      <c r="DZP2" s="316"/>
      <c r="DZQ2" s="316"/>
      <c r="DZR2" s="316"/>
      <c r="DZS2" s="316"/>
      <c r="DZT2" s="316"/>
      <c r="DZU2" s="316"/>
      <c r="DZV2" s="316"/>
      <c r="DZW2" s="316"/>
      <c r="DZX2" s="316"/>
      <c r="DZY2" s="316"/>
      <c r="DZZ2" s="316"/>
      <c r="EAA2" s="316"/>
      <c r="EAB2" s="316"/>
      <c r="EAC2" s="316"/>
      <c r="EAD2" s="316"/>
      <c r="EAE2" s="316"/>
      <c r="EAF2" s="316"/>
      <c r="EAG2" s="316"/>
      <c r="EAH2" s="316"/>
      <c r="EAI2" s="316"/>
      <c r="EAJ2" s="316"/>
      <c r="EAK2" s="316"/>
      <c r="EAL2" s="316"/>
      <c r="EAM2" s="316"/>
      <c r="EAN2" s="316"/>
      <c r="EAO2" s="316"/>
      <c r="EAP2" s="316"/>
      <c r="EAQ2" s="316"/>
      <c r="EAR2" s="316"/>
      <c r="EAS2" s="316"/>
      <c r="EAT2" s="316"/>
      <c r="EAU2" s="316"/>
      <c r="EAV2" s="316"/>
      <c r="EAW2" s="316"/>
      <c r="EAX2" s="316"/>
      <c r="EAY2" s="316"/>
      <c r="EAZ2" s="316"/>
      <c r="EBA2" s="316"/>
      <c r="EBB2" s="316"/>
      <c r="EBC2" s="316"/>
      <c r="EBD2" s="316"/>
      <c r="EBE2" s="316"/>
      <c r="EBF2" s="316"/>
      <c r="EBG2" s="316"/>
      <c r="EBH2" s="316"/>
      <c r="EBI2" s="316"/>
      <c r="EBJ2" s="316"/>
      <c r="EBK2" s="316"/>
      <c r="EBL2" s="316"/>
      <c r="EBM2" s="316"/>
      <c r="EBN2" s="316"/>
      <c r="EBO2" s="316"/>
      <c r="EBP2" s="316"/>
      <c r="EBQ2" s="316"/>
      <c r="EBR2" s="316"/>
      <c r="EBS2" s="316"/>
      <c r="EBT2" s="316"/>
      <c r="EBU2" s="316"/>
      <c r="EBV2" s="316"/>
      <c r="EBW2" s="316"/>
      <c r="EBX2" s="316"/>
      <c r="EBY2" s="316"/>
      <c r="EBZ2" s="316"/>
      <c r="ECA2" s="316"/>
      <c r="ECB2" s="316"/>
      <c r="ECC2" s="316"/>
      <c r="ECD2" s="316"/>
      <c r="ECE2" s="316"/>
      <c r="ECF2" s="316"/>
      <c r="ECG2" s="316"/>
      <c r="ECH2" s="316"/>
      <c r="ECI2" s="316"/>
      <c r="ECJ2" s="316"/>
      <c r="ECK2" s="316"/>
      <c r="ECL2" s="316"/>
      <c r="ECM2" s="316"/>
      <c r="ECN2" s="316"/>
      <c r="ECO2" s="316"/>
      <c r="ECP2" s="316"/>
      <c r="ECQ2" s="316"/>
      <c r="ECR2" s="316"/>
      <c r="ECS2" s="316"/>
      <c r="ECT2" s="316"/>
      <c r="ECU2" s="316"/>
      <c r="ECV2" s="316"/>
      <c r="ECW2" s="316"/>
      <c r="ECX2" s="316"/>
      <c r="ECY2" s="316"/>
      <c r="ECZ2" s="316"/>
      <c r="EDA2" s="316"/>
      <c r="EDB2" s="316"/>
      <c r="EDC2" s="316"/>
      <c r="EDD2" s="316"/>
      <c r="EDE2" s="316"/>
      <c r="EDF2" s="316"/>
      <c r="EDG2" s="316"/>
      <c r="EDH2" s="316"/>
      <c r="EDI2" s="316"/>
      <c r="EDJ2" s="316"/>
      <c r="EDK2" s="316"/>
      <c r="EDL2" s="316"/>
      <c r="EDM2" s="316"/>
      <c r="EDN2" s="316"/>
      <c r="EDO2" s="316"/>
      <c r="EDP2" s="316"/>
      <c r="EDQ2" s="316"/>
      <c r="EDR2" s="316"/>
      <c r="EDS2" s="316"/>
      <c r="EDT2" s="316"/>
      <c r="EDU2" s="316"/>
      <c r="EDV2" s="316"/>
      <c r="EDW2" s="316"/>
      <c r="EDX2" s="316"/>
      <c r="EDY2" s="316"/>
      <c r="EDZ2" s="316"/>
      <c r="EEA2" s="316"/>
      <c r="EEB2" s="316"/>
      <c r="EEC2" s="316"/>
      <c r="EED2" s="316"/>
      <c r="EEE2" s="316"/>
      <c r="EEF2" s="316"/>
      <c r="EEG2" s="316"/>
      <c r="EEH2" s="316"/>
      <c r="EEI2" s="316"/>
      <c r="EEJ2" s="316"/>
      <c r="EEK2" s="316"/>
      <c r="EEL2" s="316"/>
      <c r="EEM2" s="316"/>
      <c r="EEN2" s="316"/>
      <c r="EEO2" s="316"/>
      <c r="EEP2" s="316"/>
      <c r="EEQ2" s="316"/>
      <c r="EER2" s="316"/>
      <c r="EES2" s="316"/>
      <c r="EET2" s="316"/>
      <c r="EEU2" s="316"/>
      <c r="EEV2" s="316"/>
      <c r="EEW2" s="316"/>
      <c r="EEX2" s="316"/>
      <c r="EEY2" s="316"/>
      <c r="EEZ2" s="316"/>
      <c r="EFA2" s="316"/>
      <c r="EFB2" s="316"/>
      <c r="EFC2" s="316"/>
      <c r="EFD2" s="316"/>
      <c r="EFE2" s="316"/>
      <c r="EFF2" s="316"/>
      <c r="EFG2" s="316"/>
      <c r="EFH2" s="316"/>
      <c r="EFI2" s="316"/>
      <c r="EFJ2" s="316"/>
      <c r="EFK2" s="316"/>
      <c r="EFL2" s="316"/>
      <c r="EFM2" s="316"/>
      <c r="EFN2" s="316"/>
      <c r="EFO2" s="316"/>
      <c r="EFP2" s="316"/>
      <c r="EFQ2" s="316"/>
      <c r="EFR2" s="316"/>
      <c r="EFS2" s="316"/>
      <c r="EFT2" s="316"/>
      <c r="EFU2" s="316"/>
      <c r="EFV2" s="316"/>
      <c r="EFW2" s="316"/>
      <c r="EFX2" s="316"/>
      <c r="EFY2" s="316"/>
      <c r="EFZ2" s="316"/>
      <c r="EGA2" s="316"/>
      <c r="EGB2" s="316"/>
      <c r="EGC2" s="316"/>
      <c r="EGD2" s="316"/>
      <c r="EGE2" s="316"/>
      <c r="EGF2" s="316"/>
      <c r="EGG2" s="316"/>
      <c r="EGH2" s="316"/>
      <c r="EGI2" s="316"/>
      <c r="EGJ2" s="316"/>
      <c r="EGK2" s="316"/>
      <c r="EGL2" s="316"/>
      <c r="EGM2" s="316"/>
      <c r="EGN2" s="316"/>
      <c r="EGO2" s="316"/>
      <c r="EGP2" s="316"/>
      <c r="EGQ2" s="316"/>
      <c r="EGR2" s="316"/>
      <c r="EGS2" s="316"/>
      <c r="EGT2" s="316"/>
      <c r="EGU2" s="316"/>
      <c r="EGV2" s="316"/>
      <c r="EGW2" s="316"/>
      <c r="EGX2" s="316"/>
      <c r="EGY2" s="316"/>
      <c r="EGZ2" s="316"/>
      <c r="EHA2" s="316"/>
      <c r="EHB2" s="316"/>
      <c r="EHC2" s="316"/>
      <c r="EHD2" s="316"/>
      <c r="EHE2" s="316"/>
      <c r="EHF2" s="316"/>
      <c r="EHG2" s="316"/>
      <c r="EHH2" s="316"/>
      <c r="EHI2" s="316"/>
      <c r="EHJ2" s="316"/>
      <c r="EHK2" s="316"/>
      <c r="EHL2" s="316"/>
      <c r="EHM2" s="316"/>
      <c r="EHN2" s="316"/>
      <c r="EHO2" s="316"/>
      <c r="EHP2" s="316"/>
      <c r="EHQ2" s="316"/>
      <c r="EHR2" s="316"/>
      <c r="EHS2" s="316"/>
      <c r="EHT2" s="316"/>
      <c r="EHU2" s="316"/>
      <c r="EHV2" s="316"/>
      <c r="EHW2" s="316"/>
      <c r="EHX2" s="316"/>
      <c r="EHY2" s="316"/>
      <c r="EHZ2" s="316"/>
      <c r="EIA2" s="316"/>
      <c r="EIB2" s="316"/>
      <c r="EIC2" s="316"/>
      <c r="EID2" s="316"/>
      <c r="EIE2" s="316"/>
      <c r="EIF2" s="316"/>
      <c r="EIG2" s="316"/>
      <c r="EIH2" s="316"/>
      <c r="EII2" s="316"/>
      <c r="EIJ2" s="316"/>
      <c r="EIK2" s="316"/>
      <c r="EIL2" s="316"/>
      <c r="EIM2" s="316"/>
      <c r="EIN2" s="316"/>
      <c r="EIO2" s="316"/>
      <c r="EIP2" s="316"/>
      <c r="EIQ2" s="316"/>
      <c r="EIR2" s="316"/>
      <c r="EIS2" s="316"/>
      <c r="EIT2" s="316"/>
      <c r="EIU2" s="316"/>
      <c r="EIV2" s="316"/>
      <c r="EIW2" s="316"/>
      <c r="EIX2" s="316"/>
      <c r="EIY2" s="316"/>
      <c r="EIZ2" s="316"/>
      <c r="EJA2" s="316"/>
      <c r="EJB2" s="316"/>
      <c r="EJC2" s="316"/>
      <c r="EJD2" s="316"/>
      <c r="EJE2" s="316"/>
      <c r="EJF2" s="316"/>
      <c r="EJG2" s="316"/>
      <c r="EJH2" s="316"/>
      <c r="EJI2" s="316"/>
      <c r="EJJ2" s="316"/>
      <c r="EJK2" s="316"/>
      <c r="EJL2" s="316"/>
      <c r="EJM2" s="316"/>
      <c r="EJN2" s="316"/>
      <c r="EJO2" s="316"/>
      <c r="EJP2" s="316"/>
      <c r="EJQ2" s="316"/>
      <c r="EJR2" s="316"/>
      <c r="EJS2" s="316"/>
      <c r="EJT2" s="316"/>
      <c r="EJU2" s="316"/>
      <c r="EJV2" s="316"/>
      <c r="EJW2" s="316"/>
      <c r="EJX2" s="316"/>
      <c r="EJY2" s="316"/>
      <c r="EJZ2" s="316"/>
      <c r="EKA2" s="316"/>
      <c r="EKB2" s="316"/>
      <c r="EKC2" s="316"/>
      <c r="EKD2" s="316"/>
      <c r="EKE2" s="316"/>
      <c r="EKF2" s="316"/>
      <c r="EKG2" s="316"/>
      <c r="EKH2" s="316"/>
      <c r="EKI2" s="316"/>
      <c r="EKJ2" s="316"/>
      <c r="EKK2" s="316"/>
      <c r="EKL2" s="316"/>
      <c r="EKM2" s="316"/>
      <c r="EKN2" s="316"/>
      <c r="EKO2" s="316"/>
      <c r="EKP2" s="316"/>
      <c r="EKQ2" s="316"/>
      <c r="EKR2" s="316"/>
      <c r="EKS2" s="316"/>
      <c r="EKT2" s="316"/>
      <c r="EKU2" s="316"/>
      <c r="EKV2" s="316"/>
      <c r="EKW2" s="316"/>
      <c r="EKX2" s="316"/>
      <c r="EKY2" s="316"/>
      <c r="EKZ2" s="316"/>
      <c r="ELA2" s="316"/>
      <c r="ELB2" s="316"/>
      <c r="ELC2" s="316"/>
      <c r="ELD2" s="316"/>
      <c r="ELE2" s="316"/>
      <c r="ELF2" s="316"/>
      <c r="ELG2" s="316"/>
      <c r="ELH2" s="316"/>
      <c r="ELI2" s="316"/>
      <c r="ELJ2" s="316"/>
      <c r="ELK2" s="316"/>
      <c r="ELL2" s="316"/>
      <c r="ELM2" s="316"/>
      <c r="ELN2" s="316"/>
      <c r="ELO2" s="316"/>
      <c r="ELP2" s="316"/>
      <c r="ELQ2" s="316"/>
      <c r="ELR2" s="316"/>
      <c r="ELS2" s="316"/>
      <c r="ELT2" s="316"/>
      <c r="ELU2" s="316"/>
      <c r="ELV2" s="316"/>
      <c r="ELW2" s="316"/>
      <c r="ELX2" s="316"/>
      <c r="ELY2" s="316"/>
      <c r="ELZ2" s="316"/>
      <c r="EMA2" s="316"/>
      <c r="EMB2" s="316"/>
      <c r="EMC2" s="316"/>
      <c r="EMD2" s="316"/>
      <c r="EME2" s="316"/>
      <c r="EMF2" s="316"/>
      <c r="EMG2" s="316"/>
      <c r="EMH2" s="316"/>
      <c r="EMI2" s="316"/>
      <c r="EMJ2" s="316"/>
      <c r="EMK2" s="316"/>
      <c r="EML2" s="316"/>
      <c r="EMM2" s="316"/>
      <c r="EMN2" s="316"/>
      <c r="EMO2" s="316"/>
      <c r="EMP2" s="316"/>
      <c r="EMQ2" s="316"/>
      <c r="EMR2" s="316"/>
      <c r="EMS2" s="316"/>
      <c r="EMT2" s="316"/>
      <c r="EMU2" s="316"/>
      <c r="EMV2" s="316"/>
      <c r="EMW2" s="316"/>
      <c r="EMX2" s="316"/>
      <c r="EMY2" s="316"/>
      <c r="EMZ2" s="316"/>
      <c r="ENA2" s="316"/>
      <c r="ENB2" s="316"/>
      <c r="ENC2" s="316"/>
      <c r="END2" s="316"/>
      <c r="ENE2" s="316"/>
      <c r="ENF2" s="316"/>
      <c r="ENG2" s="316"/>
      <c r="ENH2" s="316"/>
      <c r="ENI2" s="316"/>
      <c r="ENJ2" s="316"/>
      <c r="ENK2" s="316"/>
      <c r="ENL2" s="316"/>
      <c r="ENM2" s="316"/>
      <c r="ENN2" s="316"/>
      <c r="ENO2" s="316"/>
      <c r="ENP2" s="316"/>
      <c r="ENQ2" s="316"/>
      <c r="ENR2" s="316"/>
      <c r="ENS2" s="316"/>
      <c r="ENT2" s="316"/>
      <c r="ENU2" s="316"/>
      <c r="ENV2" s="316"/>
      <c r="ENW2" s="316"/>
      <c r="ENX2" s="316"/>
      <c r="ENY2" s="316"/>
      <c r="ENZ2" s="316"/>
      <c r="EOA2" s="316"/>
      <c r="EOB2" s="316"/>
      <c r="EOC2" s="316"/>
      <c r="EOD2" s="316"/>
      <c r="EOE2" s="316"/>
      <c r="EOF2" s="316"/>
      <c r="EOG2" s="316"/>
      <c r="EOH2" s="316"/>
      <c r="EOI2" s="316"/>
      <c r="EOJ2" s="316"/>
      <c r="EOK2" s="316"/>
      <c r="EOL2" s="316"/>
      <c r="EOM2" s="316"/>
      <c r="EON2" s="316"/>
      <c r="EOO2" s="316"/>
      <c r="EOP2" s="316"/>
      <c r="EOQ2" s="316"/>
      <c r="EOR2" s="316"/>
      <c r="EOS2" s="316"/>
      <c r="EOT2" s="316"/>
      <c r="EOU2" s="316"/>
      <c r="EOV2" s="316"/>
      <c r="EOW2" s="316"/>
      <c r="EOX2" s="316"/>
      <c r="EOY2" s="316"/>
      <c r="EOZ2" s="316"/>
      <c r="EPA2" s="316"/>
      <c r="EPB2" s="316"/>
      <c r="EPC2" s="316"/>
      <c r="EPD2" s="316"/>
      <c r="EPE2" s="316"/>
      <c r="EPF2" s="316"/>
      <c r="EPG2" s="316"/>
      <c r="EPH2" s="316"/>
      <c r="EPI2" s="316"/>
      <c r="EPJ2" s="316"/>
      <c r="EPK2" s="316"/>
      <c r="EPL2" s="316"/>
      <c r="EPM2" s="316"/>
      <c r="EPN2" s="316"/>
      <c r="EPO2" s="316"/>
      <c r="EPP2" s="316"/>
      <c r="EPQ2" s="316"/>
      <c r="EPR2" s="316"/>
      <c r="EPS2" s="316"/>
      <c r="EPT2" s="316"/>
      <c r="EPU2" s="316"/>
      <c r="EPV2" s="316"/>
      <c r="EPW2" s="316"/>
      <c r="EPX2" s="316"/>
      <c r="EPY2" s="316"/>
      <c r="EPZ2" s="316"/>
      <c r="EQA2" s="316"/>
      <c r="EQB2" s="316"/>
      <c r="EQC2" s="316"/>
      <c r="EQD2" s="316"/>
      <c r="EQE2" s="316"/>
      <c r="EQF2" s="316"/>
      <c r="EQG2" s="316"/>
      <c r="EQH2" s="316"/>
      <c r="EQI2" s="316"/>
      <c r="EQJ2" s="316"/>
      <c r="EQK2" s="316"/>
      <c r="EQL2" s="316"/>
      <c r="EQM2" s="316"/>
      <c r="EQN2" s="316"/>
      <c r="EQO2" s="316"/>
      <c r="EQP2" s="316"/>
      <c r="EQQ2" s="316"/>
      <c r="EQR2" s="316"/>
      <c r="EQS2" s="316"/>
      <c r="EQT2" s="316"/>
      <c r="EQU2" s="316"/>
      <c r="EQV2" s="316"/>
      <c r="EQW2" s="316"/>
      <c r="EQX2" s="316"/>
      <c r="EQY2" s="316"/>
      <c r="EQZ2" s="316"/>
      <c r="ERA2" s="316"/>
      <c r="ERB2" s="316"/>
      <c r="ERC2" s="316"/>
      <c r="ERD2" s="316"/>
      <c r="ERE2" s="316"/>
      <c r="ERF2" s="316"/>
      <c r="ERG2" s="316"/>
      <c r="ERH2" s="316"/>
      <c r="ERI2" s="316"/>
      <c r="ERJ2" s="316"/>
      <c r="ERK2" s="316"/>
      <c r="ERL2" s="316"/>
      <c r="ERM2" s="316"/>
      <c r="ERN2" s="316"/>
      <c r="ERO2" s="316"/>
      <c r="ERP2" s="316"/>
      <c r="ERQ2" s="316"/>
      <c r="ERR2" s="316"/>
      <c r="ERS2" s="316"/>
      <c r="ERT2" s="316"/>
      <c r="ERU2" s="316"/>
      <c r="ERV2" s="316"/>
      <c r="ERW2" s="316"/>
      <c r="ERX2" s="316"/>
      <c r="ERY2" s="316"/>
      <c r="ERZ2" s="316"/>
      <c r="ESA2" s="316"/>
      <c r="ESB2" s="316"/>
      <c r="ESC2" s="316"/>
      <c r="ESD2" s="316"/>
      <c r="ESE2" s="316"/>
      <c r="ESF2" s="316"/>
      <c r="ESG2" s="316"/>
      <c r="ESH2" s="316"/>
      <c r="ESI2" s="316"/>
      <c r="ESJ2" s="316"/>
      <c r="ESK2" s="316"/>
      <c r="ESL2" s="316"/>
      <c r="ESM2" s="316"/>
      <c r="ESN2" s="316"/>
      <c r="ESO2" s="316"/>
      <c r="ESP2" s="316"/>
      <c r="ESQ2" s="316"/>
      <c r="ESR2" s="316"/>
      <c r="ESS2" s="316"/>
      <c r="EST2" s="316"/>
      <c r="ESU2" s="316"/>
      <c r="ESV2" s="316"/>
      <c r="ESW2" s="316"/>
      <c r="ESX2" s="316"/>
      <c r="ESY2" s="316"/>
      <c r="ESZ2" s="316"/>
      <c r="ETA2" s="316"/>
      <c r="ETB2" s="316"/>
      <c r="ETC2" s="316"/>
      <c r="ETD2" s="316"/>
      <c r="ETE2" s="316"/>
      <c r="ETF2" s="316"/>
      <c r="ETG2" s="316"/>
      <c r="ETH2" s="316"/>
      <c r="ETI2" s="316"/>
      <c r="ETJ2" s="316"/>
      <c r="ETK2" s="316"/>
      <c r="ETL2" s="316"/>
      <c r="ETM2" s="316"/>
      <c r="ETN2" s="316"/>
      <c r="ETO2" s="316"/>
      <c r="ETP2" s="316"/>
      <c r="ETQ2" s="316"/>
      <c r="ETR2" s="316"/>
      <c r="ETS2" s="316"/>
      <c r="ETT2" s="316"/>
      <c r="ETU2" s="316"/>
      <c r="ETV2" s="316"/>
      <c r="ETW2" s="316"/>
      <c r="ETX2" s="316"/>
      <c r="ETY2" s="316"/>
      <c r="ETZ2" s="316"/>
      <c r="EUA2" s="316"/>
      <c r="EUB2" s="316"/>
      <c r="EUC2" s="316"/>
      <c r="EUD2" s="316"/>
      <c r="EUE2" s="316"/>
      <c r="EUF2" s="316"/>
      <c r="EUG2" s="316"/>
      <c r="EUH2" s="316"/>
      <c r="EUI2" s="316"/>
      <c r="EUJ2" s="316"/>
      <c r="EUK2" s="316"/>
      <c r="EUL2" s="316"/>
      <c r="EUM2" s="316"/>
      <c r="EUN2" s="316"/>
      <c r="EUO2" s="316"/>
      <c r="EUP2" s="316"/>
      <c r="EUQ2" s="316"/>
      <c r="EUR2" s="316"/>
      <c r="EUS2" s="316"/>
      <c r="EUT2" s="316"/>
      <c r="EUU2" s="316"/>
      <c r="EUV2" s="316"/>
      <c r="EUW2" s="316"/>
      <c r="EUX2" s="316"/>
      <c r="EUY2" s="316"/>
      <c r="EUZ2" s="316"/>
      <c r="EVA2" s="316"/>
      <c r="EVB2" s="316"/>
      <c r="EVC2" s="316"/>
      <c r="EVD2" s="316"/>
      <c r="EVE2" s="316"/>
      <c r="EVF2" s="316"/>
      <c r="EVG2" s="316"/>
      <c r="EVH2" s="316"/>
      <c r="EVI2" s="316"/>
      <c r="EVJ2" s="316"/>
      <c r="EVK2" s="316"/>
      <c r="EVL2" s="316"/>
      <c r="EVM2" s="316"/>
      <c r="EVN2" s="316"/>
      <c r="EVO2" s="316"/>
      <c r="EVP2" s="316"/>
      <c r="EVQ2" s="316"/>
      <c r="EVR2" s="316"/>
      <c r="EVS2" s="316"/>
      <c r="EVT2" s="316"/>
      <c r="EVU2" s="316"/>
      <c r="EVV2" s="316"/>
      <c r="EVW2" s="316"/>
      <c r="EVX2" s="316"/>
      <c r="EVY2" s="316"/>
      <c r="EVZ2" s="316"/>
      <c r="EWA2" s="316"/>
      <c r="EWB2" s="316"/>
      <c r="EWC2" s="316"/>
      <c r="EWD2" s="316"/>
      <c r="EWE2" s="316"/>
      <c r="EWF2" s="316"/>
      <c r="EWG2" s="316"/>
      <c r="EWH2" s="316"/>
      <c r="EWI2" s="316"/>
      <c r="EWJ2" s="316"/>
      <c r="EWK2" s="316"/>
      <c r="EWL2" s="316"/>
      <c r="EWM2" s="316"/>
      <c r="EWN2" s="316"/>
      <c r="EWO2" s="316"/>
      <c r="EWP2" s="316"/>
      <c r="EWQ2" s="316"/>
      <c r="EWR2" s="316"/>
      <c r="EWS2" s="316"/>
      <c r="EWT2" s="316"/>
      <c r="EWU2" s="316"/>
      <c r="EWV2" s="316"/>
      <c r="EWW2" s="316"/>
      <c r="EWX2" s="316"/>
      <c r="EWY2" s="316"/>
      <c r="EWZ2" s="316"/>
      <c r="EXA2" s="316"/>
      <c r="EXB2" s="316"/>
      <c r="EXC2" s="316"/>
      <c r="EXD2" s="316"/>
      <c r="EXE2" s="316"/>
      <c r="EXF2" s="316"/>
      <c r="EXG2" s="316"/>
      <c r="EXH2" s="316"/>
      <c r="EXI2" s="316"/>
      <c r="EXJ2" s="316"/>
      <c r="EXK2" s="316"/>
      <c r="EXL2" s="316"/>
      <c r="EXM2" s="316"/>
      <c r="EXN2" s="316"/>
      <c r="EXO2" s="316"/>
      <c r="EXP2" s="316"/>
      <c r="EXQ2" s="316"/>
      <c r="EXR2" s="316"/>
      <c r="EXS2" s="316"/>
      <c r="EXT2" s="316"/>
      <c r="EXU2" s="316"/>
      <c r="EXV2" s="316"/>
      <c r="EXW2" s="316"/>
      <c r="EXX2" s="316"/>
      <c r="EXY2" s="316"/>
      <c r="EXZ2" s="316"/>
      <c r="EYA2" s="316"/>
      <c r="EYB2" s="316"/>
      <c r="EYC2" s="316"/>
      <c r="EYD2" s="316"/>
      <c r="EYE2" s="316"/>
      <c r="EYF2" s="316"/>
      <c r="EYG2" s="316"/>
      <c r="EYH2" s="316"/>
      <c r="EYI2" s="316"/>
      <c r="EYJ2" s="316"/>
      <c r="EYK2" s="316"/>
      <c r="EYL2" s="316"/>
      <c r="EYM2" s="316"/>
      <c r="EYN2" s="316"/>
      <c r="EYO2" s="316"/>
      <c r="EYP2" s="316"/>
      <c r="EYQ2" s="316"/>
      <c r="EYR2" s="316"/>
      <c r="EYS2" s="316"/>
      <c r="EYT2" s="316"/>
      <c r="EYU2" s="316"/>
      <c r="EYV2" s="316"/>
      <c r="EYW2" s="316"/>
      <c r="EYX2" s="316"/>
      <c r="EYY2" s="316"/>
      <c r="EYZ2" s="316"/>
      <c r="EZA2" s="316"/>
      <c r="EZB2" s="316"/>
      <c r="EZC2" s="316"/>
      <c r="EZD2" s="316"/>
      <c r="EZE2" s="316"/>
      <c r="EZF2" s="316"/>
      <c r="EZG2" s="316"/>
      <c r="EZH2" s="316"/>
      <c r="EZI2" s="316"/>
      <c r="EZJ2" s="316"/>
      <c r="EZK2" s="316"/>
      <c r="EZL2" s="316"/>
      <c r="EZM2" s="316"/>
      <c r="EZN2" s="316"/>
      <c r="EZO2" s="316"/>
      <c r="EZP2" s="316"/>
      <c r="EZQ2" s="316"/>
      <c r="EZR2" s="316"/>
      <c r="EZS2" s="316"/>
      <c r="EZT2" s="316"/>
      <c r="EZU2" s="316"/>
      <c r="EZV2" s="316"/>
      <c r="EZW2" s="316"/>
      <c r="EZX2" s="316"/>
      <c r="EZY2" s="316"/>
      <c r="EZZ2" s="316"/>
      <c r="FAA2" s="316"/>
      <c r="FAB2" s="316"/>
      <c r="FAC2" s="316"/>
      <c r="FAD2" s="316"/>
      <c r="FAE2" s="316"/>
      <c r="FAF2" s="316"/>
      <c r="FAG2" s="316"/>
      <c r="FAH2" s="316"/>
      <c r="FAI2" s="316"/>
      <c r="FAJ2" s="316"/>
      <c r="FAK2" s="316"/>
      <c r="FAL2" s="316"/>
      <c r="FAM2" s="316"/>
      <c r="FAN2" s="316"/>
      <c r="FAO2" s="316"/>
      <c r="FAP2" s="316"/>
      <c r="FAQ2" s="316"/>
      <c r="FAR2" s="316"/>
      <c r="FAS2" s="316"/>
      <c r="FAT2" s="316"/>
      <c r="FAU2" s="316"/>
      <c r="FAV2" s="316"/>
      <c r="FAW2" s="316"/>
      <c r="FAX2" s="316"/>
      <c r="FAY2" s="316"/>
      <c r="FAZ2" s="316"/>
      <c r="FBA2" s="316"/>
      <c r="FBB2" s="316"/>
      <c r="FBC2" s="316"/>
      <c r="FBD2" s="316"/>
      <c r="FBE2" s="316"/>
      <c r="FBF2" s="316"/>
      <c r="FBG2" s="316"/>
      <c r="FBH2" s="316"/>
      <c r="FBI2" s="316"/>
      <c r="FBJ2" s="316"/>
      <c r="FBK2" s="316"/>
      <c r="FBL2" s="316"/>
      <c r="FBM2" s="316"/>
      <c r="FBN2" s="316"/>
      <c r="FBO2" s="316"/>
      <c r="FBP2" s="316"/>
      <c r="FBQ2" s="316"/>
      <c r="FBR2" s="316"/>
      <c r="FBS2" s="316"/>
      <c r="FBT2" s="316"/>
      <c r="FBU2" s="316"/>
      <c r="FBV2" s="316"/>
      <c r="FBW2" s="316"/>
      <c r="FBX2" s="316"/>
      <c r="FBY2" s="316"/>
      <c r="FBZ2" s="316"/>
      <c r="FCA2" s="316"/>
      <c r="FCB2" s="316"/>
      <c r="FCC2" s="316"/>
      <c r="FCD2" s="316"/>
      <c r="FCE2" s="316"/>
      <c r="FCF2" s="316"/>
      <c r="FCG2" s="316"/>
      <c r="FCH2" s="316"/>
      <c r="FCI2" s="316"/>
      <c r="FCJ2" s="316"/>
      <c r="FCK2" s="316"/>
      <c r="FCL2" s="316"/>
      <c r="FCM2" s="316"/>
      <c r="FCN2" s="316"/>
      <c r="FCO2" s="316"/>
      <c r="FCP2" s="316"/>
      <c r="FCQ2" s="316"/>
      <c r="FCR2" s="316"/>
      <c r="FCS2" s="316"/>
      <c r="FCT2" s="316"/>
      <c r="FCU2" s="316"/>
      <c r="FCV2" s="316"/>
      <c r="FCW2" s="316"/>
      <c r="FCX2" s="316"/>
      <c r="FCY2" s="316"/>
      <c r="FCZ2" s="316"/>
      <c r="FDA2" s="316"/>
      <c r="FDB2" s="316"/>
      <c r="FDC2" s="316"/>
      <c r="FDD2" s="316"/>
      <c r="FDE2" s="316"/>
      <c r="FDF2" s="316"/>
      <c r="FDG2" s="316"/>
      <c r="FDH2" s="316"/>
      <c r="FDI2" s="316"/>
      <c r="FDJ2" s="316"/>
      <c r="FDK2" s="316"/>
      <c r="FDL2" s="316"/>
      <c r="FDM2" s="316"/>
      <c r="FDN2" s="316"/>
      <c r="FDO2" s="316"/>
      <c r="FDP2" s="316"/>
      <c r="FDQ2" s="316"/>
      <c r="FDR2" s="316"/>
      <c r="FDS2" s="316"/>
      <c r="FDT2" s="316"/>
      <c r="FDU2" s="316"/>
      <c r="FDV2" s="316"/>
      <c r="FDW2" s="316"/>
      <c r="FDX2" s="316"/>
      <c r="FDY2" s="316"/>
      <c r="FDZ2" s="316"/>
      <c r="FEA2" s="316"/>
      <c r="FEB2" s="316"/>
      <c r="FEC2" s="316"/>
      <c r="FED2" s="316"/>
      <c r="FEE2" s="316"/>
      <c r="FEF2" s="316"/>
      <c r="FEG2" s="316"/>
      <c r="FEH2" s="316"/>
      <c r="FEI2" s="316"/>
      <c r="FEJ2" s="316"/>
      <c r="FEK2" s="316"/>
      <c r="FEL2" s="316"/>
      <c r="FEM2" s="316"/>
      <c r="FEN2" s="316"/>
      <c r="FEO2" s="316"/>
      <c r="FEP2" s="316"/>
      <c r="FEQ2" s="316"/>
      <c r="FER2" s="316"/>
      <c r="FES2" s="316"/>
      <c r="FET2" s="316"/>
      <c r="FEU2" s="316"/>
      <c r="FEV2" s="316"/>
      <c r="FEW2" s="316"/>
      <c r="FEX2" s="316"/>
      <c r="FEY2" s="316"/>
      <c r="FEZ2" s="316"/>
      <c r="FFA2" s="316"/>
      <c r="FFB2" s="316"/>
      <c r="FFC2" s="316"/>
      <c r="FFD2" s="316"/>
      <c r="FFE2" s="316"/>
      <c r="FFF2" s="316"/>
      <c r="FFG2" s="316"/>
      <c r="FFH2" s="316"/>
      <c r="FFI2" s="316"/>
      <c r="FFJ2" s="316"/>
      <c r="FFK2" s="316"/>
      <c r="FFL2" s="316"/>
      <c r="FFM2" s="316"/>
      <c r="FFN2" s="316"/>
      <c r="FFO2" s="316"/>
      <c r="FFP2" s="316"/>
      <c r="FFQ2" s="316"/>
      <c r="FFR2" s="316"/>
      <c r="FFS2" s="316"/>
      <c r="FFT2" s="316"/>
      <c r="FFU2" s="316"/>
      <c r="FFV2" s="316"/>
      <c r="FFW2" s="316"/>
      <c r="FFX2" s="316"/>
      <c r="FFY2" s="316"/>
      <c r="FFZ2" s="316"/>
      <c r="FGA2" s="316"/>
      <c r="FGB2" s="316"/>
      <c r="FGC2" s="316"/>
      <c r="FGD2" s="316"/>
      <c r="FGE2" s="316"/>
      <c r="FGF2" s="316"/>
      <c r="FGG2" s="316"/>
      <c r="FGH2" s="316"/>
      <c r="FGI2" s="316"/>
      <c r="FGJ2" s="316"/>
      <c r="FGK2" s="316"/>
      <c r="FGL2" s="316"/>
      <c r="FGM2" s="316"/>
      <c r="FGN2" s="316"/>
      <c r="FGO2" s="316"/>
      <c r="FGP2" s="316"/>
      <c r="FGQ2" s="316"/>
      <c r="FGR2" s="316"/>
      <c r="FGS2" s="316"/>
      <c r="FGT2" s="316"/>
      <c r="FGU2" s="316"/>
      <c r="FGV2" s="316"/>
      <c r="FGW2" s="316"/>
      <c r="FGX2" s="316"/>
      <c r="FGY2" s="316"/>
      <c r="FGZ2" s="316"/>
      <c r="FHA2" s="316"/>
      <c r="FHB2" s="316"/>
      <c r="FHC2" s="316"/>
      <c r="FHD2" s="316"/>
      <c r="FHE2" s="316"/>
      <c r="FHF2" s="316"/>
      <c r="FHG2" s="316"/>
      <c r="FHH2" s="316"/>
      <c r="FHI2" s="316"/>
      <c r="FHJ2" s="316"/>
      <c r="FHK2" s="316"/>
      <c r="FHL2" s="316"/>
      <c r="FHM2" s="316"/>
      <c r="FHN2" s="316"/>
      <c r="FHO2" s="316"/>
      <c r="FHP2" s="316"/>
      <c r="FHQ2" s="316"/>
      <c r="FHR2" s="316"/>
      <c r="FHS2" s="316"/>
      <c r="FHT2" s="316"/>
      <c r="FHU2" s="316"/>
      <c r="FHV2" s="316"/>
      <c r="FHW2" s="316"/>
      <c r="FHX2" s="316"/>
      <c r="FHY2" s="316"/>
      <c r="FHZ2" s="316"/>
      <c r="FIA2" s="316"/>
      <c r="FIB2" s="316"/>
      <c r="FIC2" s="316"/>
      <c r="FID2" s="316"/>
      <c r="FIE2" s="316"/>
      <c r="FIF2" s="316"/>
      <c r="FIG2" s="316"/>
      <c r="FIH2" s="316"/>
      <c r="FII2" s="316"/>
      <c r="FIJ2" s="316"/>
      <c r="FIK2" s="316"/>
      <c r="FIL2" s="316"/>
      <c r="FIM2" s="316"/>
      <c r="FIN2" s="316"/>
      <c r="FIO2" s="316"/>
      <c r="FIP2" s="316"/>
      <c r="FIQ2" s="316"/>
      <c r="FIR2" s="316"/>
      <c r="FIS2" s="316"/>
      <c r="FIT2" s="316"/>
      <c r="FIU2" s="316"/>
      <c r="FIV2" s="316"/>
      <c r="FIW2" s="316"/>
      <c r="FIX2" s="316"/>
      <c r="FIY2" s="316"/>
      <c r="FIZ2" s="316"/>
      <c r="FJA2" s="316"/>
      <c r="FJB2" s="316"/>
      <c r="FJC2" s="316"/>
      <c r="FJD2" s="316"/>
      <c r="FJE2" s="316"/>
      <c r="FJF2" s="316"/>
      <c r="FJG2" s="316"/>
      <c r="FJH2" s="316"/>
      <c r="FJI2" s="316"/>
      <c r="FJJ2" s="316"/>
      <c r="FJK2" s="316"/>
      <c r="FJL2" s="316"/>
      <c r="FJM2" s="316"/>
      <c r="FJN2" s="316"/>
      <c r="FJO2" s="316"/>
      <c r="FJP2" s="316"/>
      <c r="FJQ2" s="316"/>
      <c r="FJR2" s="316"/>
      <c r="FJS2" s="316"/>
      <c r="FJT2" s="316"/>
      <c r="FJU2" s="316"/>
      <c r="FJV2" s="316"/>
      <c r="FJW2" s="316"/>
      <c r="FJX2" s="316"/>
      <c r="FJY2" s="316"/>
      <c r="FJZ2" s="316"/>
      <c r="FKA2" s="316"/>
      <c r="FKB2" s="316"/>
      <c r="FKC2" s="316"/>
      <c r="FKD2" s="316"/>
      <c r="FKE2" s="316"/>
      <c r="FKF2" s="316"/>
      <c r="FKG2" s="316"/>
      <c r="FKH2" s="316"/>
      <c r="FKI2" s="316"/>
      <c r="FKJ2" s="316"/>
      <c r="FKK2" s="316"/>
      <c r="FKL2" s="316"/>
      <c r="FKM2" s="316"/>
      <c r="FKN2" s="316"/>
      <c r="FKO2" s="316"/>
      <c r="FKP2" s="316"/>
      <c r="FKQ2" s="316"/>
      <c r="FKR2" s="316"/>
      <c r="FKS2" s="316"/>
      <c r="FKT2" s="316"/>
      <c r="FKU2" s="316"/>
      <c r="FKV2" s="316"/>
      <c r="FKW2" s="316"/>
      <c r="FKX2" s="316"/>
      <c r="FKY2" s="316"/>
      <c r="FKZ2" s="316"/>
      <c r="FLA2" s="316"/>
      <c r="FLB2" s="316"/>
      <c r="FLC2" s="316"/>
      <c r="FLD2" s="316"/>
      <c r="FLE2" s="316"/>
      <c r="FLF2" s="316"/>
      <c r="FLG2" s="316"/>
      <c r="FLH2" s="316"/>
      <c r="FLI2" s="316"/>
      <c r="FLJ2" s="316"/>
      <c r="FLK2" s="316"/>
      <c r="FLL2" s="316"/>
      <c r="FLM2" s="316"/>
      <c r="FLN2" s="316"/>
      <c r="FLO2" s="316"/>
      <c r="FLP2" s="316"/>
      <c r="FLQ2" s="316"/>
      <c r="FLR2" s="316"/>
      <c r="FLS2" s="316"/>
      <c r="FLT2" s="316"/>
      <c r="FLU2" s="316"/>
      <c r="FLV2" s="316"/>
      <c r="FLW2" s="316"/>
      <c r="FLX2" s="316"/>
      <c r="FLY2" s="316"/>
      <c r="FLZ2" s="316"/>
      <c r="FMA2" s="316"/>
      <c r="FMB2" s="316"/>
      <c r="FMC2" s="316"/>
      <c r="FMD2" s="316"/>
      <c r="FME2" s="316"/>
      <c r="FMF2" s="316"/>
      <c r="FMG2" s="316"/>
      <c r="FMH2" s="316"/>
      <c r="FMI2" s="316"/>
      <c r="FMJ2" s="316"/>
      <c r="FMK2" s="316"/>
      <c r="FML2" s="316"/>
      <c r="FMM2" s="316"/>
      <c r="FMN2" s="316"/>
      <c r="FMO2" s="316"/>
      <c r="FMP2" s="316"/>
      <c r="FMQ2" s="316"/>
      <c r="FMR2" s="316"/>
      <c r="FMS2" s="316"/>
      <c r="FMT2" s="316"/>
      <c r="FMU2" s="316"/>
      <c r="FMV2" s="316"/>
      <c r="FMW2" s="316"/>
      <c r="FMX2" s="316"/>
      <c r="FMY2" s="316"/>
      <c r="FMZ2" s="316"/>
      <c r="FNA2" s="316"/>
      <c r="FNB2" s="316"/>
      <c r="FNC2" s="316"/>
      <c r="FND2" s="316"/>
      <c r="FNE2" s="316"/>
      <c r="FNF2" s="316"/>
      <c r="FNG2" s="316"/>
      <c r="FNH2" s="316"/>
      <c r="FNI2" s="316"/>
      <c r="FNJ2" s="316"/>
      <c r="FNK2" s="316"/>
      <c r="FNL2" s="316"/>
      <c r="FNM2" s="316"/>
      <c r="FNN2" s="316"/>
      <c r="FNO2" s="316"/>
      <c r="FNP2" s="316"/>
      <c r="FNQ2" s="316"/>
      <c r="FNR2" s="316"/>
      <c r="FNS2" s="316"/>
      <c r="FNT2" s="316"/>
      <c r="FNU2" s="316"/>
      <c r="FNV2" s="316"/>
      <c r="FNW2" s="316"/>
      <c r="FNX2" s="316"/>
      <c r="FNY2" s="316"/>
      <c r="FNZ2" s="316"/>
      <c r="FOA2" s="316"/>
      <c r="FOB2" s="316"/>
      <c r="FOC2" s="316"/>
      <c r="FOD2" s="316"/>
      <c r="FOE2" s="316"/>
      <c r="FOF2" s="316"/>
      <c r="FOG2" s="316"/>
      <c r="FOH2" s="316"/>
      <c r="FOI2" s="316"/>
      <c r="FOJ2" s="316"/>
      <c r="FOK2" s="316"/>
      <c r="FOL2" s="316"/>
      <c r="FOM2" s="316"/>
      <c r="FON2" s="316"/>
      <c r="FOO2" s="316"/>
      <c r="FOP2" s="316"/>
      <c r="FOQ2" s="316"/>
      <c r="FOR2" s="316"/>
      <c r="FOS2" s="316"/>
      <c r="FOT2" s="316"/>
      <c r="FOU2" s="316"/>
      <c r="FOV2" s="316"/>
      <c r="FOW2" s="316"/>
      <c r="FOX2" s="316"/>
      <c r="FOY2" s="316"/>
      <c r="FOZ2" s="316"/>
      <c r="FPA2" s="316"/>
      <c r="FPB2" s="316"/>
      <c r="FPC2" s="316"/>
      <c r="FPD2" s="316"/>
      <c r="FPE2" s="316"/>
      <c r="FPF2" s="316"/>
      <c r="FPG2" s="316"/>
      <c r="FPH2" s="316"/>
      <c r="FPI2" s="316"/>
      <c r="FPJ2" s="316"/>
      <c r="FPK2" s="316"/>
      <c r="FPL2" s="316"/>
      <c r="FPM2" s="316"/>
      <c r="FPN2" s="316"/>
      <c r="FPO2" s="316"/>
      <c r="FPP2" s="316"/>
      <c r="FPQ2" s="316"/>
      <c r="FPR2" s="316"/>
      <c r="FPS2" s="316"/>
      <c r="FPT2" s="316"/>
      <c r="FPU2" s="316"/>
      <c r="FPV2" s="316"/>
      <c r="FPW2" s="316"/>
      <c r="FPX2" s="316"/>
      <c r="FPY2" s="316"/>
      <c r="FPZ2" s="316"/>
      <c r="FQA2" s="316"/>
      <c r="FQB2" s="316"/>
      <c r="FQC2" s="316"/>
      <c r="FQD2" s="316"/>
      <c r="FQE2" s="316"/>
      <c r="FQF2" s="316"/>
      <c r="FQG2" s="316"/>
      <c r="FQH2" s="316"/>
      <c r="FQI2" s="316"/>
      <c r="FQJ2" s="316"/>
      <c r="FQK2" s="316"/>
      <c r="FQL2" s="316"/>
      <c r="FQM2" s="316"/>
      <c r="FQN2" s="316"/>
      <c r="FQO2" s="316"/>
      <c r="FQP2" s="316"/>
      <c r="FQQ2" s="316"/>
      <c r="FQR2" s="316"/>
      <c r="FQS2" s="316"/>
      <c r="FQT2" s="316"/>
      <c r="FQU2" s="316"/>
      <c r="FQV2" s="316"/>
      <c r="FQW2" s="316"/>
      <c r="FQX2" s="316"/>
      <c r="FQY2" s="316"/>
      <c r="FQZ2" s="316"/>
      <c r="FRA2" s="316"/>
      <c r="FRB2" s="316"/>
      <c r="FRC2" s="316"/>
      <c r="FRD2" s="316"/>
      <c r="FRE2" s="316"/>
      <c r="FRF2" s="316"/>
      <c r="FRG2" s="316"/>
      <c r="FRH2" s="316"/>
      <c r="FRI2" s="316"/>
      <c r="FRJ2" s="316"/>
      <c r="FRK2" s="316"/>
      <c r="FRL2" s="316"/>
      <c r="FRM2" s="316"/>
      <c r="FRN2" s="316"/>
      <c r="FRO2" s="316"/>
      <c r="FRP2" s="316"/>
      <c r="FRQ2" s="316"/>
      <c r="FRR2" s="316"/>
      <c r="FRS2" s="316"/>
      <c r="FRT2" s="316"/>
      <c r="FRU2" s="316"/>
      <c r="FRV2" s="316"/>
      <c r="FRW2" s="316"/>
      <c r="FRX2" s="316"/>
      <c r="FRY2" s="316"/>
      <c r="FRZ2" s="316"/>
      <c r="FSA2" s="316"/>
      <c r="FSB2" s="316"/>
      <c r="FSC2" s="316"/>
      <c r="FSD2" s="316"/>
      <c r="FSE2" s="316"/>
      <c r="FSF2" s="316"/>
      <c r="FSG2" s="316"/>
      <c r="FSH2" s="316"/>
      <c r="FSI2" s="316"/>
      <c r="FSJ2" s="316"/>
      <c r="FSK2" s="316"/>
      <c r="FSL2" s="316"/>
      <c r="FSM2" s="316"/>
      <c r="FSN2" s="316"/>
      <c r="FSO2" s="316"/>
      <c r="FSP2" s="316"/>
      <c r="FSQ2" s="316"/>
      <c r="FSR2" s="316"/>
      <c r="FSS2" s="316"/>
      <c r="FST2" s="316"/>
      <c r="FSU2" s="316"/>
      <c r="FSV2" s="316"/>
      <c r="FSW2" s="316"/>
      <c r="FSX2" s="316"/>
      <c r="FSY2" s="316"/>
      <c r="FSZ2" s="316"/>
      <c r="FTA2" s="316"/>
      <c r="FTB2" s="316"/>
      <c r="FTC2" s="316"/>
      <c r="FTD2" s="316"/>
      <c r="FTE2" s="316"/>
      <c r="FTF2" s="316"/>
      <c r="FTG2" s="316"/>
      <c r="FTH2" s="316"/>
      <c r="FTI2" s="316"/>
      <c r="FTJ2" s="316"/>
      <c r="FTK2" s="316"/>
      <c r="FTL2" s="316"/>
      <c r="FTM2" s="316"/>
      <c r="FTN2" s="316"/>
      <c r="FTO2" s="316"/>
      <c r="FTP2" s="316"/>
      <c r="FTQ2" s="316"/>
      <c r="FTR2" s="316"/>
      <c r="FTS2" s="316"/>
      <c r="FTT2" s="316"/>
      <c r="FTU2" s="316"/>
      <c r="FTV2" s="316"/>
      <c r="FTW2" s="316"/>
      <c r="FTX2" s="316"/>
      <c r="FTY2" s="316"/>
      <c r="FTZ2" s="316"/>
      <c r="FUA2" s="316"/>
      <c r="FUB2" s="316"/>
      <c r="FUC2" s="316"/>
      <c r="FUD2" s="316"/>
      <c r="FUE2" s="316"/>
      <c r="FUF2" s="316"/>
      <c r="FUG2" s="316"/>
      <c r="FUH2" s="316"/>
      <c r="FUI2" s="316"/>
      <c r="FUJ2" s="316"/>
      <c r="FUK2" s="316"/>
      <c r="FUL2" s="316"/>
      <c r="FUM2" s="316"/>
      <c r="FUN2" s="316"/>
      <c r="FUO2" s="316"/>
      <c r="FUP2" s="316"/>
      <c r="FUQ2" s="316"/>
      <c r="FUR2" s="316"/>
      <c r="FUS2" s="316"/>
      <c r="FUT2" s="316"/>
      <c r="FUU2" s="316"/>
      <c r="FUV2" s="316"/>
      <c r="FUW2" s="316"/>
      <c r="FUX2" s="316"/>
      <c r="FUY2" s="316"/>
      <c r="FUZ2" s="316"/>
      <c r="FVA2" s="316"/>
      <c r="FVB2" s="316"/>
      <c r="FVC2" s="316"/>
      <c r="FVD2" s="316"/>
      <c r="FVE2" s="316"/>
      <c r="FVF2" s="316"/>
      <c r="FVG2" s="316"/>
      <c r="FVH2" s="316"/>
      <c r="FVI2" s="316"/>
      <c r="FVJ2" s="316"/>
      <c r="FVK2" s="316"/>
      <c r="FVL2" s="316"/>
      <c r="FVM2" s="316"/>
      <c r="FVN2" s="316"/>
      <c r="FVO2" s="316"/>
      <c r="FVP2" s="316"/>
      <c r="FVQ2" s="316"/>
      <c r="FVR2" s="316"/>
      <c r="FVS2" s="316"/>
      <c r="FVT2" s="316"/>
      <c r="FVU2" s="316"/>
      <c r="FVV2" s="316"/>
      <c r="FVW2" s="316"/>
      <c r="FVX2" s="316"/>
      <c r="FVY2" s="316"/>
      <c r="FVZ2" s="316"/>
      <c r="FWA2" s="316"/>
      <c r="FWB2" s="316"/>
      <c r="FWC2" s="316"/>
      <c r="FWD2" s="316"/>
      <c r="FWE2" s="316"/>
      <c r="FWF2" s="316"/>
      <c r="FWG2" s="316"/>
      <c r="FWH2" s="316"/>
      <c r="FWI2" s="316"/>
      <c r="FWJ2" s="316"/>
      <c r="FWK2" s="316"/>
      <c r="FWL2" s="316"/>
      <c r="FWM2" s="316"/>
      <c r="FWN2" s="316"/>
      <c r="FWO2" s="316"/>
      <c r="FWP2" s="316"/>
      <c r="FWQ2" s="316"/>
      <c r="FWR2" s="316"/>
      <c r="FWS2" s="316"/>
      <c r="FWT2" s="316"/>
      <c r="FWU2" s="316"/>
      <c r="FWV2" s="316"/>
      <c r="FWW2" s="316"/>
      <c r="FWX2" s="316"/>
      <c r="FWY2" s="316"/>
      <c r="FWZ2" s="316"/>
      <c r="FXA2" s="316"/>
      <c r="FXB2" s="316"/>
      <c r="FXC2" s="316"/>
      <c r="FXD2" s="316"/>
      <c r="FXE2" s="316"/>
      <c r="FXF2" s="316"/>
      <c r="FXG2" s="316"/>
      <c r="FXH2" s="316"/>
      <c r="FXI2" s="316"/>
      <c r="FXJ2" s="316"/>
      <c r="FXK2" s="316"/>
      <c r="FXL2" s="316"/>
      <c r="FXM2" s="316"/>
      <c r="FXN2" s="316"/>
      <c r="FXO2" s="316"/>
      <c r="FXP2" s="316"/>
      <c r="FXQ2" s="316"/>
      <c r="FXR2" s="316"/>
      <c r="FXS2" s="316"/>
      <c r="FXT2" s="316"/>
      <c r="FXU2" s="316"/>
      <c r="FXV2" s="316"/>
      <c r="FXW2" s="316"/>
      <c r="FXX2" s="316"/>
      <c r="FXY2" s="316"/>
      <c r="FXZ2" s="316"/>
      <c r="FYA2" s="316"/>
      <c r="FYB2" s="316"/>
      <c r="FYC2" s="316"/>
      <c r="FYD2" s="316"/>
      <c r="FYE2" s="316"/>
      <c r="FYF2" s="316"/>
      <c r="FYG2" s="316"/>
      <c r="FYH2" s="316"/>
      <c r="FYI2" s="316"/>
      <c r="FYJ2" s="316"/>
      <c r="FYK2" s="316"/>
      <c r="FYL2" s="316"/>
      <c r="FYM2" s="316"/>
      <c r="FYN2" s="316"/>
      <c r="FYO2" s="316"/>
      <c r="FYP2" s="316"/>
      <c r="FYQ2" s="316"/>
      <c r="FYR2" s="316"/>
      <c r="FYS2" s="316"/>
      <c r="FYT2" s="316"/>
      <c r="FYU2" s="316"/>
      <c r="FYV2" s="316"/>
      <c r="FYW2" s="316"/>
      <c r="FYX2" s="316"/>
      <c r="FYY2" s="316"/>
      <c r="FYZ2" s="316"/>
      <c r="FZA2" s="316"/>
      <c r="FZB2" s="316"/>
      <c r="FZC2" s="316"/>
      <c r="FZD2" s="316"/>
      <c r="FZE2" s="316"/>
      <c r="FZF2" s="316"/>
      <c r="FZG2" s="316"/>
      <c r="FZH2" s="316"/>
      <c r="FZI2" s="316"/>
      <c r="FZJ2" s="316"/>
      <c r="FZK2" s="316"/>
      <c r="FZL2" s="316"/>
      <c r="FZM2" s="316"/>
      <c r="FZN2" s="316"/>
      <c r="FZO2" s="316"/>
      <c r="FZP2" s="316"/>
      <c r="FZQ2" s="316"/>
      <c r="FZR2" s="316"/>
      <c r="FZS2" s="316"/>
      <c r="FZT2" s="316"/>
      <c r="FZU2" s="316"/>
      <c r="FZV2" s="316"/>
      <c r="FZW2" s="316"/>
      <c r="FZX2" s="316"/>
      <c r="FZY2" s="316"/>
      <c r="FZZ2" s="316"/>
      <c r="GAA2" s="316"/>
      <c r="GAB2" s="316"/>
      <c r="GAC2" s="316"/>
      <c r="GAD2" s="316"/>
      <c r="GAE2" s="316"/>
      <c r="GAF2" s="316"/>
      <c r="GAG2" s="316"/>
      <c r="GAH2" s="316"/>
      <c r="GAI2" s="316"/>
      <c r="GAJ2" s="316"/>
      <c r="GAK2" s="316"/>
      <c r="GAL2" s="316"/>
      <c r="GAM2" s="316"/>
      <c r="GAN2" s="316"/>
      <c r="GAO2" s="316"/>
      <c r="GAP2" s="316"/>
      <c r="GAQ2" s="316"/>
      <c r="GAR2" s="316"/>
      <c r="GAS2" s="316"/>
      <c r="GAT2" s="316"/>
      <c r="GAU2" s="316"/>
      <c r="GAV2" s="316"/>
      <c r="GAW2" s="316"/>
      <c r="GAX2" s="316"/>
      <c r="GAY2" s="316"/>
      <c r="GAZ2" s="316"/>
      <c r="GBA2" s="316"/>
      <c r="GBB2" s="316"/>
      <c r="GBC2" s="316"/>
      <c r="GBD2" s="316"/>
      <c r="GBE2" s="316"/>
      <c r="GBF2" s="316"/>
      <c r="GBG2" s="316"/>
      <c r="GBH2" s="316"/>
      <c r="GBI2" s="316"/>
      <c r="GBJ2" s="316"/>
      <c r="GBK2" s="316"/>
      <c r="GBL2" s="316"/>
      <c r="GBM2" s="316"/>
      <c r="GBN2" s="316"/>
      <c r="GBO2" s="316"/>
      <c r="GBP2" s="316"/>
      <c r="GBQ2" s="316"/>
      <c r="GBR2" s="316"/>
      <c r="GBS2" s="316"/>
      <c r="GBT2" s="316"/>
      <c r="GBU2" s="316"/>
      <c r="GBV2" s="316"/>
      <c r="GBW2" s="316"/>
      <c r="GBX2" s="316"/>
      <c r="GBY2" s="316"/>
      <c r="GBZ2" s="316"/>
      <c r="GCA2" s="316"/>
      <c r="GCB2" s="316"/>
      <c r="GCC2" s="316"/>
      <c r="GCD2" s="316"/>
      <c r="GCE2" s="316"/>
      <c r="GCF2" s="316"/>
      <c r="GCG2" s="316"/>
      <c r="GCH2" s="316"/>
      <c r="GCI2" s="316"/>
      <c r="GCJ2" s="316"/>
      <c r="GCK2" s="316"/>
      <c r="GCL2" s="316"/>
      <c r="GCM2" s="316"/>
      <c r="GCN2" s="316"/>
      <c r="GCO2" s="316"/>
      <c r="GCP2" s="316"/>
      <c r="GCQ2" s="316"/>
      <c r="GCR2" s="316"/>
      <c r="GCS2" s="316"/>
      <c r="GCT2" s="316"/>
      <c r="GCU2" s="316"/>
      <c r="GCV2" s="316"/>
      <c r="GCW2" s="316"/>
      <c r="GCX2" s="316"/>
      <c r="GCY2" s="316"/>
      <c r="GCZ2" s="316"/>
      <c r="GDA2" s="316"/>
      <c r="GDB2" s="316"/>
      <c r="GDC2" s="316"/>
      <c r="GDD2" s="316"/>
      <c r="GDE2" s="316"/>
      <c r="GDF2" s="316"/>
      <c r="GDG2" s="316"/>
      <c r="GDH2" s="316"/>
      <c r="GDI2" s="316"/>
      <c r="GDJ2" s="316"/>
      <c r="GDK2" s="316"/>
      <c r="GDL2" s="316"/>
      <c r="GDM2" s="316"/>
      <c r="GDN2" s="316"/>
      <c r="GDO2" s="316"/>
      <c r="GDP2" s="316"/>
      <c r="GDQ2" s="316"/>
      <c r="GDR2" s="316"/>
      <c r="GDS2" s="316"/>
      <c r="GDT2" s="316"/>
      <c r="GDU2" s="316"/>
      <c r="GDV2" s="316"/>
      <c r="GDW2" s="316"/>
      <c r="GDX2" s="316"/>
      <c r="GDY2" s="316"/>
      <c r="GDZ2" s="316"/>
      <c r="GEA2" s="316"/>
      <c r="GEB2" s="316"/>
      <c r="GEC2" s="316"/>
      <c r="GED2" s="316"/>
      <c r="GEE2" s="316"/>
      <c r="GEF2" s="316"/>
      <c r="GEG2" s="316"/>
      <c r="GEH2" s="316"/>
      <c r="GEI2" s="316"/>
      <c r="GEJ2" s="316"/>
      <c r="GEK2" s="316"/>
      <c r="GEL2" s="316"/>
      <c r="GEM2" s="316"/>
      <c r="GEN2" s="316"/>
      <c r="GEO2" s="316"/>
      <c r="GEP2" s="316"/>
      <c r="GEQ2" s="316"/>
      <c r="GER2" s="316"/>
      <c r="GES2" s="316"/>
      <c r="GET2" s="316"/>
      <c r="GEU2" s="316"/>
      <c r="GEV2" s="316"/>
      <c r="GEW2" s="316"/>
      <c r="GEX2" s="316"/>
      <c r="GEY2" s="316"/>
      <c r="GEZ2" s="316"/>
      <c r="GFA2" s="316"/>
      <c r="GFB2" s="316"/>
      <c r="GFC2" s="316"/>
      <c r="GFD2" s="316"/>
      <c r="GFE2" s="316"/>
      <c r="GFF2" s="316"/>
      <c r="GFG2" s="316"/>
      <c r="GFH2" s="316"/>
      <c r="GFI2" s="316"/>
      <c r="GFJ2" s="316"/>
      <c r="GFK2" s="316"/>
      <c r="GFL2" s="316"/>
      <c r="GFM2" s="316"/>
      <c r="GFN2" s="316"/>
      <c r="GFO2" s="316"/>
      <c r="GFP2" s="316"/>
      <c r="GFQ2" s="316"/>
      <c r="GFR2" s="316"/>
      <c r="GFS2" s="316"/>
      <c r="GFT2" s="316"/>
      <c r="GFU2" s="316"/>
      <c r="GFV2" s="316"/>
      <c r="GFW2" s="316"/>
      <c r="GFX2" s="316"/>
      <c r="GFY2" s="316"/>
      <c r="GFZ2" s="316"/>
      <c r="GGA2" s="316"/>
      <c r="GGB2" s="316"/>
      <c r="GGC2" s="316"/>
      <c r="GGD2" s="316"/>
      <c r="GGE2" s="316"/>
      <c r="GGF2" s="316"/>
      <c r="GGG2" s="316"/>
      <c r="GGH2" s="316"/>
      <c r="GGI2" s="316"/>
      <c r="GGJ2" s="316"/>
      <c r="GGK2" s="316"/>
      <c r="GGL2" s="316"/>
      <c r="GGM2" s="316"/>
      <c r="GGN2" s="316"/>
      <c r="GGO2" s="316"/>
      <c r="GGP2" s="316"/>
      <c r="GGQ2" s="316"/>
      <c r="GGR2" s="316"/>
      <c r="GGS2" s="316"/>
      <c r="GGT2" s="316"/>
      <c r="GGU2" s="316"/>
      <c r="GGV2" s="316"/>
      <c r="GGW2" s="316"/>
      <c r="GGX2" s="316"/>
      <c r="GGY2" s="316"/>
      <c r="GGZ2" s="316"/>
      <c r="GHA2" s="316"/>
      <c r="GHB2" s="316"/>
      <c r="GHC2" s="316"/>
      <c r="GHD2" s="316"/>
      <c r="GHE2" s="316"/>
      <c r="GHF2" s="316"/>
      <c r="GHG2" s="316"/>
      <c r="GHH2" s="316"/>
      <c r="GHI2" s="316"/>
      <c r="GHJ2" s="316"/>
      <c r="GHK2" s="316"/>
      <c r="GHL2" s="316"/>
      <c r="GHM2" s="316"/>
      <c r="GHN2" s="316"/>
      <c r="GHO2" s="316"/>
      <c r="GHP2" s="316"/>
      <c r="GHQ2" s="316"/>
      <c r="GHR2" s="316"/>
      <c r="GHS2" s="316"/>
      <c r="GHT2" s="316"/>
      <c r="GHU2" s="316"/>
      <c r="GHV2" s="316"/>
      <c r="GHW2" s="316"/>
      <c r="GHX2" s="316"/>
      <c r="GHY2" s="316"/>
      <c r="GHZ2" s="316"/>
      <c r="GIA2" s="316"/>
      <c r="GIB2" s="316"/>
      <c r="GIC2" s="316"/>
      <c r="GID2" s="316"/>
      <c r="GIE2" s="316"/>
      <c r="GIF2" s="316"/>
      <c r="GIG2" s="316"/>
      <c r="GIH2" s="316"/>
      <c r="GII2" s="316"/>
      <c r="GIJ2" s="316"/>
      <c r="GIK2" s="316"/>
      <c r="GIL2" s="316"/>
      <c r="GIM2" s="316"/>
      <c r="GIN2" s="316"/>
      <c r="GIO2" s="316"/>
      <c r="GIP2" s="316"/>
      <c r="GIQ2" s="316"/>
      <c r="GIR2" s="316"/>
      <c r="GIS2" s="316"/>
      <c r="GIT2" s="316"/>
      <c r="GIU2" s="316"/>
      <c r="GIV2" s="316"/>
      <c r="GIW2" s="316"/>
      <c r="GIX2" s="316"/>
      <c r="GIY2" s="316"/>
      <c r="GIZ2" s="316"/>
      <c r="GJA2" s="316"/>
      <c r="GJB2" s="316"/>
      <c r="GJC2" s="316"/>
      <c r="GJD2" s="316"/>
      <c r="GJE2" s="316"/>
      <c r="GJF2" s="316"/>
      <c r="GJG2" s="316"/>
      <c r="GJH2" s="316"/>
      <c r="GJI2" s="316"/>
      <c r="GJJ2" s="316"/>
      <c r="GJK2" s="316"/>
      <c r="GJL2" s="316"/>
      <c r="GJM2" s="316"/>
      <c r="GJN2" s="316"/>
      <c r="GJO2" s="316"/>
      <c r="GJP2" s="316"/>
      <c r="GJQ2" s="316"/>
      <c r="GJR2" s="316"/>
      <c r="GJS2" s="316"/>
      <c r="GJT2" s="316"/>
      <c r="GJU2" s="316"/>
      <c r="GJV2" s="316"/>
      <c r="GJW2" s="316"/>
      <c r="GJX2" s="316"/>
      <c r="GJY2" s="316"/>
      <c r="GJZ2" s="316"/>
      <c r="GKA2" s="316"/>
      <c r="GKB2" s="316"/>
      <c r="GKC2" s="316"/>
      <c r="GKD2" s="316"/>
      <c r="GKE2" s="316"/>
      <c r="GKF2" s="316"/>
      <c r="GKG2" s="316"/>
      <c r="GKH2" s="316"/>
      <c r="GKI2" s="316"/>
      <c r="GKJ2" s="316"/>
      <c r="GKK2" s="316"/>
      <c r="GKL2" s="316"/>
      <c r="GKM2" s="316"/>
      <c r="GKN2" s="316"/>
      <c r="GKO2" s="316"/>
      <c r="GKP2" s="316"/>
      <c r="GKQ2" s="316"/>
      <c r="GKR2" s="316"/>
      <c r="GKS2" s="316"/>
      <c r="GKT2" s="316"/>
      <c r="GKU2" s="316"/>
      <c r="GKV2" s="316"/>
      <c r="GKW2" s="316"/>
      <c r="GKX2" s="316"/>
      <c r="GKY2" s="316"/>
      <c r="GKZ2" s="316"/>
      <c r="GLA2" s="316"/>
      <c r="GLB2" s="316"/>
      <c r="GLC2" s="316"/>
      <c r="GLD2" s="316"/>
      <c r="GLE2" s="316"/>
      <c r="GLF2" s="316"/>
      <c r="GLG2" s="316"/>
      <c r="GLH2" s="316"/>
      <c r="GLI2" s="316"/>
      <c r="GLJ2" s="316"/>
      <c r="GLK2" s="316"/>
      <c r="GLL2" s="316"/>
      <c r="GLM2" s="316"/>
      <c r="GLN2" s="316"/>
      <c r="GLO2" s="316"/>
      <c r="GLP2" s="316"/>
      <c r="GLQ2" s="316"/>
      <c r="GLR2" s="316"/>
      <c r="GLS2" s="316"/>
      <c r="GLT2" s="316"/>
      <c r="GLU2" s="316"/>
      <c r="GLV2" s="316"/>
      <c r="GLW2" s="316"/>
      <c r="GLX2" s="316"/>
      <c r="GLY2" s="316"/>
      <c r="GLZ2" s="316"/>
      <c r="GMA2" s="316"/>
      <c r="GMB2" s="316"/>
      <c r="GMC2" s="316"/>
      <c r="GMD2" s="316"/>
      <c r="GME2" s="316"/>
      <c r="GMF2" s="316"/>
      <c r="GMG2" s="316"/>
      <c r="GMH2" s="316"/>
      <c r="GMI2" s="316"/>
      <c r="GMJ2" s="316"/>
      <c r="GMK2" s="316"/>
      <c r="GML2" s="316"/>
      <c r="GMM2" s="316"/>
      <c r="GMN2" s="316"/>
      <c r="GMO2" s="316"/>
      <c r="GMP2" s="316"/>
      <c r="GMQ2" s="316"/>
      <c r="GMR2" s="316"/>
      <c r="GMS2" s="316"/>
      <c r="GMT2" s="316"/>
      <c r="GMU2" s="316"/>
      <c r="GMV2" s="316"/>
      <c r="GMW2" s="316"/>
      <c r="GMX2" s="316"/>
      <c r="GMY2" s="316"/>
      <c r="GMZ2" s="316"/>
      <c r="GNA2" s="316"/>
      <c r="GNB2" s="316"/>
      <c r="GNC2" s="316"/>
      <c r="GND2" s="316"/>
      <c r="GNE2" s="316"/>
      <c r="GNF2" s="316"/>
      <c r="GNG2" s="316"/>
      <c r="GNH2" s="316"/>
      <c r="GNI2" s="316"/>
      <c r="GNJ2" s="316"/>
      <c r="GNK2" s="316"/>
      <c r="GNL2" s="316"/>
      <c r="GNM2" s="316"/>
      <c r="GNN2" s="316"/>
      <c r="GNO2" s="316"/>
      <c r="GNP2" s="316"/>
      <c r="GNQ2" s="316"/>
      <c r="GNR2" s="316"/>
      <c r="GNS2" s="316"/>
      <c r="GNT2" s="316"/>
      <c r="GNU2" s="316"/>
      <c r="GNV2" s="316"/>
      <c r="GNW2" s="316"/>
      <c r="GNX2" s="316"/>
      <c r="GNY2" s="316"/>
      <c r="GNZ2" s="316"/>
      <c r="GOA2" s="316"/>
      <c r="GOB2" s="316"/>
      <c r="GOC2" s="316"/>
      <c r="GOD2" s="316"/>
      <c r="GOE2" s="316"/>
      <c r="GOF2" s="316"/>
      <c r="GOG2" s="316"/>
      <c r="GOH2" s="316"/>
      <c r="GOI2" s="316"/>
      <c r="GOJ2" s="316"/>
      <c r="GOK2" s="316"/>
      <c r="GOL2" s="316"/>
      <c r="GOM2" s="316"/>
      <c r="GON2" s="316"/>
      <c r="GOO2" s="316"/>
      <c r="GOP2" s="316"/>
      <c r="GOQ2" s="316"/>
      <c r="GOR2" s="316"/>
      <c r="GOS2" s="316"/>
      <c r="GOT2" s="316"/>
      <c r="GOU2" s="316"/>
      <c r="GOV2" s="316"/>
      <c r="GOW2" s="316"/>
      <c r="GOX2" s="316"/>
      <c r="GOY2" s="316"/>
      <c r="GOZ2" s="316"/>
      <c r="GPA2" s="316"/>
      <c r="GPB2" s="316"/>
      <c r="GPC2" s="316"/>
      <c r="GPD2" s="316"/>
      <c r="GPE2" s="316"/>
      <c r="GPF2" s="316"/>
      <c r="GPG2" s="316"/>
      <c r="GPH2" s="316"/>
      <c r="GPI2" s="316"/>
      <c r="GPJ2" s="316"/>
      <c r="GPK2" s="316"/>
      <c r="GPL2" s="316"/>
      <c r="GPM2" s="316"/>
      <c r="GPN2" s="316"/>
      <c r="GPO2" s="316"/>
      <c r="GPP2" s="316"/>
      <c r="GPQ2" s="316"/>
      <c r="GPR2" s="316"/>
      <c r="GPS2" s="316"/>
      <c r="GPT2" s="316"/>
      <c r="GPU2" s="316"/>
      <c r="GPV2" s="316"/>
      <c r="GPW2" s="316"/>
      <c r="GPX2" s="316"/>
      <c r="GPY2" s="316"/>
      <c r="GPZ2" s="316"/>
      <c r="GQA2" s="316"/>
      <c r="GQB2" s="316"/>
      <c r="GQC2" s="316"/>
      <c r="GQD2" s="316"/>
      <c r="GQE2" s="316"/>
      <c r="GQF2" s="316"/>
      <c r="GQG2" s="316"/>
      <c r="GQH2" s="316"/>
      <c r="GQI2" s="316"/>
      <c r="GQJ2" s="316"/>
      <c r="GQK2" s="316"/>
      <c r="GQL2" s="316"/>
      <c r="GQM2" s="316"/>
      <c r="GQN2" s="316"/>
      <c r="GQO2" s="316"/>
      <c r="GQP2" s="316"/>
      <c r="GQQ2" s="316"/>
      <c r="GQR2" s="316"/>
      <c r="GQS2" s="316"/>
      <c r="GQT2" s="316"/>
      <c r="GQU2" s="316"/>
      <c r="GQV2" s="316"/>
      <c r="GQW2" s="316"/>
      <c r="GQX2" s="316"/>
      <c r="GQY2" s="316"/>
      <c r="GQZ2" s="316"/>
      <c r="GRA2" s="316"/>
      <c r="GRB2" s="316"/>
      <c r="GRC2" s="316"/>
      <c r="GRD2" s="316"/>
      <c r="GRE2" s="316"/>
      <c r="GRF2" s="316"/>
      <c r="GRG2" s="316"/>
      <c r="GRH2" s="316"/>
      <c r="GRI2" s="316"/>
      <c r="GRJ2" s="316"/>
      <c r="GRK2" s="316"/>
      <c r="GRL2" s="316"/>
      <c r="GRM2" s="316"/>
      <c r="GRN2" s="316"/>
      <c r="GRO2" s="316"/>
      <c r="GRP2" s="316"/>
      <c r="GRQ2" s="316"/>
      <c r="GRR2" s="316"/>
      <c r="GRS2" s="316"/>
      <c r="GRT2" s="316"/>
      <c r="GRU2" s="316"/>
      <c r="GRV2" s="316"/>
      <c r="GRW2" s="316"/>
      <c r="GRX2" s="316"/>
      <c r="GRY2" s="316"/>
      <c r="GRZ2" s="316"/>
      <c r="GSA2" s="316"/>
      <c r="GSB2" s="316"/>
      <c r="GSC2" s="316"/>
      <c r="GSD2" s="316"/>
      <c r="GSE2" s="316"/>
      <c r="GSF2" s="316"/>
      <c r="GSG2" s="316"/>
      <c r="GSH2" s="316"/>
      <c r="GSI2" s="316"/>
      <c r="GSJ2" s="316"/>
      <c r="GSK2" s="316"/>
      <c r="GSL2" s="316"/>
      <c r="GSM2" s="316"/>
      <c r="GSN2" s="316"/>
      <c r="GSO2" s="316"/>
      <c r="GSP2" s="316"/>
      <c r="GSQ2" s="316"/>
      <c r="GSR2" s="316"/>
      <c r="GSS2" s="316"/>
      <c r="GST2" s="316"/>
      <c r="GSU2" s="316"/>
      <c r="GSV2" s="316"/>
      <c r="GSW2" s="316"/>
      <c r="GSX2" s="316"/>
      <c r="GSY2" s="316"/>
      <c r="GSZ2" s="316"/>
      <c r="GTA2" s="316"/>
      <c r="GTB2" s="316"/>
      <c r="GTC2" s="316"/>
      <c r="GTD2" s="316"/>
      <c r="GTE2" s="316"/>
      <c r="GTF2" s="316"/>
      <c r="GTG2" s="316"/>
      <c r="GTH2" s="316"/>
      <c r="GTI2" s="316"/>
      <c r="GTJ2" s="316"/>
      <c r="GTK2" s="316"/>
      <c r="GTL2" s="316"/>
      <c r="GTM2" s="316"/>
      <c r="GTN2" s="316"/>
      <c r="GTO2" s="316"/>
      <c r="GTP2" s="316"/>
      <c r="GTQ2" s="316"/>
      <c r="GTR2" s="316"/>
      <c r="GTS2" s="316"/>
      <c r="GTT2" s="316"/>
      <c r="GTU2" s="316"/>
      <c r="GTV2" s="316"/>
      <c r="GTW2" s="316"/>
      <c r="GTX2" s="316"/>
      <c r="GTY2" s="316"/>
      <c r="GTZ2" s="316"/>
      <c r="GUA2" s="316"/>
      <c r="GUB2" s="316"/>
      <c r="GUC2" s="316"/>
      <c r="GUD2" s="316"/>
      <c r="GUE2" s="316"/>
      <c r="GUF2" s="316"/>
      <c r="GUG2" s="316"/>
      <c r="GUH2" s="316"/>
      <c r="GUI2" s="316"/>
      <c r="GUJ2" s="316"/>
      <c r="GUK2" s="316"/>
      <c r="GUL2" s="316"/>
      <c r="GUM2" s="316"/>
      <c r="GUN2" s="316"/>
      <c r="GUO2" s="316"/>
      <c r="GUP2" s="316"/>
      <c r="GUQ2" s="316"/>
      <c r="GUR2" s="316"/>
      <c r="GUS2" s="316"/>
      <c r="GUT2" s="316"/>
      <c r="GUU2" s="316"/>
      <c r="GUV2" s="316"/>
      <c r="GUW2" s="316"/>
      <c r="GUX2" s="316"/>
      <c r="GUY2" s="316"/>
      <c r="GUZ2" s="316"/>
      <c r="GVA2" s="316"/>
      <c r="GVB2" s="316"/>
      <c r="GVC2" s="316"/>
      <c r="GVD2" s="316"/>
      <c r="GVE2" s="316"/>
      <c r="GVF2" s="316"/>
      <c r="GVG2" s="316"/>
      <c r="GVH2" s="316"/>
      <c r="GVI2" s="316"/>
      <c r="GVJ2" s="316"/>
      <c r="GVK2" s="316"/>
      <c r="GVL2" s="316"/>
      <c r="GVM2" s="316"/>
      <c r="GVN2" s="316"/>
      <c r="GVO2" s="316"/>
      <c r="GVP2" s="316"/>
      <c r="GVQ2" s="316"/>
      <c r="GVR2" s="316"/>
      <c r="GVS2" s="316"/>
      <c r="GVT2" s="316"/>
      <c r="GVU2" s="316"/>
      <c r="GVV2" s="316"/>
      <c r="GVW2" s="316"/>
      <c r="GVX2" s="316"/>
      <c r="GVY2" s="316"/>
      <c r="GVZ2" s="316"/>
      <c r="GWA2" s="316"/>
      <c r="GWB2" s="316"/>
      <c r="GWC2" s="316"/>
      <c r="GWD2" s="316"/>
      <c r="GWE2" s="316"/>
      <c r="GWF2" s="316"/>
      <c r="GWG2" s="316"/>
      <c r="GWH2" s="316"/>
      <c r="GWI2" s="316"/>
      <c r="GWJ2" s="316"/>
      <c r="GWK2" s="316"/>
      <c r="GWL2" s="316"/>
      <c r="GWM2" s="316"/>
      <c r="GWN2" s="316"/>
      <c r="GWO2" s="316"/>
      <c r="GWP2" s="316"/>
      <c r="GWQ2" s="316"/>
      <c r="GWR2" s="316"/>
      <c r="GWS2" s="316"/>
      <c r="GWT2" s="316"/>
      <c r="GWU2" s="316"/>
      <c r="GWV2" s="316"/>
      <c r="GWW2" s="316"/>
      <c r="GWX2" s="316"/>
      <c r="GWY2" s="316"/>
      <c r="GWZ2" s="316"/>
      <c r="GXA2" s="316"/>
      <c r="GXB2" s="316"/>
      <c r="GXC2" s="316"/>
      <c r="GXD2" s="316"/>
      <c r="GXE2" s="316"/>
      <c r="GXF2" s="316"/>
      <c r="GXG2" s="316"/>
      <c r="GXH2" s="316"/>
      <c r="GXI2" s="316"/>
      <c r="GXJ2" s="316"/>
      <c r="GXK2" s="316"/>
      <c r="GXL2" s="316"/>
      <c r="GXM2" s="316"/>
      <c r="GXN2" s="316"/>
      <c r="GXO2" s="316"/>
      <c r="GXP2" s="316"/>
      <c r="GXQ2" s="316"/>
      <c r="GXR2" s="316"/>
      <c r="GXS2" s="316"/>
      <c r="GXT2" s="316"/>
      <c r="GXU2" s="316"/>
      <c r="GXV2" s="316"/>
      <c r="GXW2" s="316"/>
      <c r="GXX2" s="316"/>
      <c r="GXY2" s="316"/>
      <c r="GXZ2" s="316"/>
      <c r="GYA2" s="316"/>
      <c r="GYB2" s="316"/>
      <c r="GYC2" s="316"/>
      <c r="GYD2" s="316"/>
      <c r="GYE2" s="316"/>
      <c r="GYF2" s="316"/>
      <c r="GYG2" s="316"/>
      <c r="GYH2" s="316"/>
      <c r="GYI2" s="316"/>
      <c r="GYJ2" s="316"/>
      <c r="GYK2" s="316"/>
      <c r="GYL2" s="316"/>
      <c r="GYM2" s="316"/>
      <c r="GYN2" s="316"/>
      <c r="GYO2" s="316"/>
      <c r="GYP2" s="316"/>
      <c r="GYQ2" s="316"/>
      <c r="GYR2" s="316"/>
      <c r="GYS2" s="316"/>
      <c r="GYT2" s="316"/>
      <c r="GYU2" s="316"/>
      <c r="GYV2" s="316"/>
      <c r="GYW2" s="316"/>
      <c r="GYX2" s="316"/>
      <c r="GYY2" s="316"/>
      <c r="GYZ2" s="316"/>
      <c r="GZA2" s="316"/>
      <c r="GZB2" s="316"/>
      <c r="GZC2" s="316"/>
      <c r="GZD2" s="316"/>
      <c r="GZE2" s="316"/>
      <c r="GZF2" s="316"/>
      <c r="GZG2" s="316"/>
      <c r="GZH2" s="316"/>
      <c r="GZI2" s="316"/>
      <c r="GZJ2" s="316"/>
      <c r="GZK2" s="316"/>
      <c r="GZL2" s="316"/>
      <c r="GZM2" s="316"/>
      <c r="GZN2" s="316"/>
      <c r="GZO2" s="316"/>
      <c r="GZP2" s="316"/>
      <c r="GZQ2" s="316"/>
      <c r="GZR2" s="316"/>
      <c r="GZS2" s="316"/>
      <c r="GZT2" s="316"/>
      <c r="GZU2" s="316"/>
      <c r="GZV2" s="316"/>
      <c r="GZW2" s="316"/>
      <c r="GZX2" s="316"/>
      <c r="GZY2" s="316"/>
      <c r="GZZ2" s="316"/>
      <c r="HAA2" s="316"/>
      <c r="HAB2" s="316"/>
      <c r="HAC2" s="316"/>
      <c r="HAD2" s="316"/>
      <c r="HAE2" s="316"/>
      <c r="HAF2" s="316"/>
      <c r="HAG2" s="316"/>
      <c r="HAH2" s="316"/>
      <c r="HAI2" s="316"/>
      <c r="HAJ2" s="316"/>
      <c r="HAK2" s="316"/>
      <c r="HAL2" s="316"/>
      <c r="HAM2" s="316"/>
      <c r="HAN2" s="316"/>
      <c r="HAO2" s="316"/>
      <c r="HAP2" s="316"/>
      <c r="HAQ2" s="316"/>
      <c r="HAR2" s="316"/>
      <c r="HAS2" s="316"/>
      <c r="HAT2" s="316"/>
      <c r="HAU2" s="316"/>
      <c r="HAV2" s="316"/>
      <c r="HAW2" s="316"/>
      <c r="HAX2" s="316"/>
      <c r="HAY2" s="316"/>
      <c r="HAZ2" s="316"/>
      <c r="HBA2" s="316"/>
      <c r="HBB2" s="316"/>
      <c r="HBC2" s="316"/>
      <c r="HBD2" s="316"/>
      <c r="HBE2" s="316"/>
      <c r="HBF2" s="316"/>
      <c r="HBG2" s="316"/>
      <c r="HBH2" s="316"/>
      <c r="HBI2" s="316"/>
      <c r="HBJ2" s="316"/>
      <c r="HBK2" s="316"/>
      <c r="HBL2" s="316"/>
      <c r="HBM2" s="316"/>
      <c r="HBN2" s="316"/>
      <c r="HBO2" s="316"/>
      <c r="HBP2" s="316"/>
      <c r="HBQ2" s="316"/>
      <c r="HBR2" s="316"/>
      <c r="HBS2" s="316"/>
      <c r="HBT2" s="316"/>
      <c r="HBU2" s="316"/>
      <c r="HBV2" s="316"/>
      <c r="HBW2" s="316"/>
      <c r="HBX2" s="316"/>
      <c r="HBY2" s="316"/>
      <c r="HBZ2" s="316"/>
      <c r="HCA2" s="316"/>
      <c r="HCB2" s="316"/>
      <c r="HCC2" s="316"/>
      <c r="HCD2" s="316"/>
      <c r="HCE2" s="316"/>
      <c r="HCF2" s="316"/>
      <c r="HCG2" s="316"/>
      <c r="HCH2" s="316"/>
      <c r="HCI2" s="316"/>
      <c r="HCJ2" s="316"/>
      <c r="HCK2" s="316"/>
      <c r="HCL2" s="316"/>
      <c r="HCM2" s="316"/>
      <c r="HCN2" s="316"/>
      <c r="HCO2" s="316"/>
      <c r="HCP2" s="316"/>
      <c r="HCQ2" s="316"/>
      <c r="HCR2" s="316"/>
      <c r="HCS2" s="316"/>
      <c r="HCT2" s="316"/>
      <c r="HCU2" s="316"/>
      <c r="HCV2" s="316"/>
      <c r="HCW2" s="316"/>
      <c r="HCX2" s="316"/>
      <c r="HCY2" s="316"/>
      <c r="HCZ2" s="316"/>
      <c r="HDA2" s="316"/>
      <c r="HDB2" s="316"/>
      <c r="HDC2" s="316"/>
      <c r="HDD2" s="316"/>
      <c r="HDE2" s="316"/>
      <c r="HDF2" s="316"/>
      <c r="HDG2" s="316"/>
      <c r="HDH2" s="316"/>
      <c r="HDI2" s="316"/>
      <c r="HDJ2" s="316"/>
      <c r="HDK2" s="316"/>
      <c r="HDL2" s="316"/>
      <c r="HDM2" s="316"/>
      <c r="HDN2" s="316"/>
      <c r="HDO2" s="316"/>
      <c r="HDP2" s="316"/>
      <c r="HDQ2" s="316"/>
      <c r="HDR2" s="316"/>
      <c r="HDS2" s="316"/>
      <c r="HDT2" s="316"/>
      <c r="HDU2" s="316"/>
      <c r="HDV2" s="316"/>
      <c r="HDW2" s="316"/>
      <c r="HDX2" s="316"/>
      <c r="HDY2" s="316"/>
      <c r="HDZ2" s="316"/>
      <c r="HEA2" s="316"/>
      <c r="HEB2" s="316"/>
      <c r="HEC2" s="316"/>
      <c r="HED2" s="316"/>
      <c r="HEE2" s="316"/>
      <c r="HEF2" s="316"/>
      <c r="HEG2" s="316"/>
      <c r="HEH2" s="316"/>
      <c r="HEI2" s="316"/>
      <c r="HEJ2" s="316"/>
      <c r="HEK2" s="316"/>
      <c r="HEL2" s="316"/>
      <c r="HEM2" s="316"/>
      <c r="HEN2" s="316"/>
      <c r="HEO2" s="316"/>
      <c r="HEP2" s="316"/>
      <c r="HEQ2" s="316"/>
      <c r="HER2" s="316"/>
      <c r="HES2" s="316"/>
      <c r="HET2" s="316"/>
      <c r="HEU2" s="316"/>
      <c r="HEV2" s="316"/>
      <c r="HEW2" s="316"/>
      <c r="HEX2" s="316"/>
      <c r="HEY2" s="316"/>
      <c r="HEZ2" s="316"/>
      <c r="HFA2" s="316"/>
      <c r="HFB2" s="316"/>
      <c r="HFC2" s="316"/>
      <c r="HFD2" s="316"/>
      <c r="HFE2" s="316"/>
      <c r="HFF2" s="316"/>
      <c r="HFG2" s="316"/>
      <c r="HFH2" s="316"/>
      <c r="HFI2" s="316"/>
      <c r="HFJ2" s="316"/>
      <c r="HFK2" s="316"/>
      <c r="HFL2" s="316"/>
      <c r="HFM2" s="316"/>
      <c r="HFN2" s="316"/>
      <c r="HFO2" s="316"/>
      <c r="HFP2" s="316"/>
      <c r="HFQ2" s="316"/>
      <c r="HFR2" s="316"/>
      <c r="HFS2" s="316"/>
      <c r="HFT2" s="316"/>
      <c r="HFU2" s="316"/>
      <c r="HFV2" s="316"/>
      <c r="HFW2" s="316"/>
      <c r="HFX2" s="316"/>
      <c r="HFY2" s="316"/>
      <c r="HFZ2" s="316"/>
      <c r="HGA2" s="316"/>
      <c r="HGB2" s="316"/>
      <c r="HGC2" s="316"/>
      <c r="HGD2" s="316"/>
      <c r="HGE2" s="316"/>
      <c r="HGF2" s="316"/>
      <c r="HGG2" s="316"/>
      <c r="HGH2" s="316"/>
      <c r="HGI2" s="316"/>
      <c r="HGJ2" s="316"/>
      <c r="HGK2" s="316"/>
      <c r="HGL2" s="316"/>
      <c r="HGM2" s="316"/>
      <c r="HGN2" s="316"/>
      <c r="HGO2" s="316"/>
      <c r="HGP2" s="316"/>
      <c r="HGQ2" s="316"/>
      <c r="HGR2" s="316"/>
      <c r="HGS2" s="316"/>
      <c r="HGT2" s="316"/>
      <c r="HGU2" s="316"/>
      <c r="HGV2" s="316"/>
      <c r="HGW2" s="316"/>
      <c r="HGX2" s="316"/>
      <c r="HGY2" s="316"/>
      <c r="HGZ2" s="316"/>
      <c r="HHA2" s="316"/>
      <c r="HHB2" s="316"/>
      <c r="HHC2" s="316"/>
      <c r="HHD2" s="316"/>
      <c r="HHE2" s="316"/>
      <c r="HHF2" s="316"/>
      <c r="HHG2" s="316"/>
      <c r="HHH2" s="316"/>
      <c r="HHI2" s="316"/>
      <c r="HHJ2" s="316"/>
      <c r="HHK2" s="316"/>
      <c r="HHL2" s="316"/>
      <c r="HHM2" s="316"/>
      <c r="HHN2" s="316"/>
      <c r="HHO2" s="316"/>
      <c r="HHP2" s="316"/>
      <c r="HHQ2" s="316"/>
      <c r="HHR2" s="316"/>
      <c r="HHS2" s="316"/>
      <c r="HHT2" s="316"/>
      <c r="HHU2" s="316"/>
      <c r="HHV2" s="316"/>
      <c r="HHW2" s="316"/>
      <c r="HHX2" s="316"/>
      <c r="HHY2" s="316"/>
      <c r="HHZ2" s="316"/>
      <c r="HIA2" s="316"/>
      <c r="HIB2" s="316"/>
      <c r="HIC2" s="316"/>
      <c r="HID2" s="316"/>
      <c r="HIE2" s="316"/>
      <c r="HIF2" s="316"/>
      <c r="HIG2" s="316"/>
      <c r="HIH2" s="316"/>
      <c r="HII2" s="316"/>
      <c r="HIJ2" s="316"/>
      <c r="HIK2" s="316"/>
      <c r="HIL2" s="316"/>
      <c r="HIM2" s="316"/>
      <c r="HIN2" s="316"/>
      <c r="HIO2" s="316"/>
      <c r="HIP2" s="316"/>
      <c r="HIQ2" s="316"/>
      <c r="HIR2" s="316"/>
      <c r="HIS2" s="316"/>
      <c r="HIT2" s="316"/>
      <c r="HIU2" s="316"/>
      <c r="HIV2" s="316"/>
      <c r="HIW2" s="316"/>
      <c r="HIX2" s="316"/>
      <c r="HIY2" s="316"/>
      <c r="HIZ2" s="316"/>
      <c r="HJA2" s="316"/>
      <c r="HJB2" s="316"/>
      <c r="HJC2" s="316"/>
      <c r="HJD2" s="316"/>
      <c r="HJE2" s="316"/>
      <c r="HJF2" s="316"/>
      <c r="HJG2" s="316"/>
      <c r="HJH2" s="316"/>
      <c r="HJI2" s="316"/>
      <c r="HJJ2" s="316"/>
      <c r="HJK2" s="316"/>
      <c r="HJL2" s="316"/>
      <c r="HJM2" s="316"/>
      <c r="HJN2" s="316"/>
      <c r="HJO2" s="316"/>
      <c r="HJP2" s="316"/>
      <c r="HJQ2" s="316"/>
      <c r="HJR2" s="316"/>
      <c r="HJS2" s="316"/>
      <c r="HJT2" s="316"/>
      <c r="HJU2" s="316"/>
      <c r="HJV2" s="316"/>
      <c r="HJW2" s="316"/>
      <c r="HJX2" s="316"/>
      <c r="HJY2" s="316"/>
      <c r="HJZ2" s="316"/>
      <c r="HKA2" s="316"/>
      <c r="HKB2" s="316"/>
      <c r="HKC2" s="316"/>
      <c r="HKD2" s="316"/>
      <c r="HKE2" s="316"/>
      <c r="HKF2" s="316"/>
      <c r="HKG2" s="316"/>
      <c r="HKH2" s="316"/>
      <c r="HKI2" s="316"/>
      <c r="HKJ2" s="316"/>
      <c r="HKK2" s="316"/>
      <c r="HKL2" s="316"/>
      <c r="HKM2" s="316"/>
      <c r="HKN2" s="316"/>
      <c r="HKO2" s="316"/>
      <c r="HKP2" s="316"/>
      <c r="HKQ2" s="316"/>
      <c r="HKR2" s="316"/>
      <c r="HKS2" s="316"/>
      <c r="HKT2" s="316"/>
      <c r="HKU2" s="316"/>
      <c r="HKV2" s="316"/>
      <c r="HKW2" s="316"/>
      <c r="HKX2" s="316"/>
      <c r="HKY2" s="316"/>
      <c r="HKZ2" s="316"/>
      <c r="HLA2" s="316"/>
      <c r="HLB2" s="316"/>
      <c r="HLC2" s="316"/>
      <c r="HLD2" s="316"/>
      <c r="HLE2" s="316"/>
      <c r="HLF2" s="316"/>
      <c r="HLG2" s="316"/>
      <c r="HLH2" s="316"/>
      <c r="HLI2" s="316"/>
      <c r="HLJ2" s="316"/>
      <c r="HLK2" s="316"/>
      <c r="HLL2" s="316"/>
      <c r="HLM2" s="316"/>
      <c r="HLN2" s="316"/>
      <c r="HLO2" s="316"/>
      <c r="HLP2" s="316"/>
      <c r="HLQ2" s="316"/>
      <c r="HLR2" s="316"/>
      <c r="HLS2" s="316"/>
      <c r="HLT2" s="316"/>
      <c r="HLU2" s="316"/>
      <c r="HLV2" s="316"/>
      <c r="HLW2" s="316"/>
      <c r="HLX2" s="316"/>
      <c r="HLY2" s="316"/>
      <c r="HLZ2" s="316"/>
      <c r="HMA2" s="316"/>
      <c r="HMB2" s="316"/>
      <c r="HMC2" s="316"/>
      <c r="HMD2" s="316"/>
      <c r="HME2" s="316"/>
      <c r="HMF2" s="316"/>
      <c r="HMG2" s="316"/>
      <c r="HMH2" s="316"/>
      <c r="HMI2" s="316"/>
      <c r="HMJ2" s="316"/>
      <c r="HMK2" s="316"/>
      <c r="HML2" s="316"/>
      <c r="HMM2" s="316"/>
      <c r="HMN2" s="316"/>
      <c r="HMO2" s="316"/>
      <c r="HMP2" s="316"/>
      <c r="HMQ2" s="316"/>
      <c r="HMR2" s="316"/>
      <c r="HMS2" s="316"/>
      <c r="HMT2" s="316"/>
      <c r="HMU2" s="316"/>
      <c r="HMV2" s="316"/>
      <c r="HMW2" s="316"/>
      <c r="HMX2" s="316"/>
      <c r="HMY2" s="316"/>
      <c r="HMZ2" s="316"/>
      <c r="HNA2" s="316"/>
      <c r="HNB2" s="316"/>
      <c r="HNC2" s="316"/>
      <c r="HND2" s="316"/>
      <c r="HNE2" s="316"/>
      <c r="HNF2" s="316"/>
      <c r="HNG2" s="316"/>
      <c r="HNH2" s="316"/>
      <c r="HNI2" s="316"/>
      <c r="HNJ2" s="316"/>
      <c r="HNK2" s="316"/>
      <c r="HNL2" s="316"/>
      <c r="HNM2" s="316"/>
      <c r="HNN2" s="316"/>
      <c r="HNO2" s="316"/>
      <c r="HNP2" s="316"/>
      <c r="HNQ2" s="316"/>
      <c r="HNR2" s="316"/>
      <c r="HNS2" s="316"/>
      <c r="HNT2" s="316"/>
      <c r="HNU2" s="316"/>
      <c r="HNV2" s="316"/>
      <c r="HNW2" s="316"/>
      <c r="HNX2" s="316"/>
      <c r="HNY2" s="316"/>
      <c r="HNZ2" s="316"/>
      <c r="HOA2" s="316"/>
      <c r="HOB2" s="316"/>
      <c r="HOC2" s="316"/>
      <c r="HOD2" s="316"/>
      <c r="HOE2" s="316"/>
      <c r="HOF2" s="316"/>
      <c r="HOG2" s="316"/>
      <c r="HOH2" s="316"/>
      <c r="HOI2" s="316"/>
      <c r="HOJ2" s="316"/>
      <c r="HOK2" s="316"/>
      <c r="HOL2" s="316"/>
      <c r="HOM2" s="316"/>
      <c r="HON2" s="316"/>
      <c r="HOO2" s="316"/>
      <c r="HOP2" s="316"/>
      <c r="HOQ2" s="316"/>
      <c r="HOR2" s="316"/>
      <c r="HOS2" s="316"/>
      <c r="HOT2" s="316"/>
      <c r="HOU2" s="316"/>
      <c r="HOV2" s="316"/>
      <c r="HOW2" s="316"/>
      <c r="HOX2" s="316"/>
      <c r="HOY2" s="316"/>
      <c r="HOZ2" s="316"/>
      <c r="HPA2" s="316"/>
      <c r="HPB2" s="316"/>
      <c r="HPC2" s="316"/>
      <c r="HPD2" s="316"/>
      <c r="HPE2" s="316"/>
      <c r="HPF2" s="316"/>
      <c r="HPG2" s="316"/>
      <c r="HPH2" s="316"/>
      <c r="HPI2" s="316"/>
      <c r="HPJ2" s="316"/>
      <c r="HPK2" s="316"/>
      <c r="HPL2" s="316"/>
      <c r="HPM2" s="316"/>
      <c r="HPN2" s="316"/>
      <c r="HPO2" s="316"/>
      <c r="HPP2" s="316"/>
      <c r="HPQ2" s="316"/>
      <c r="HPR2" s="316"/>
      <c r="HPS2" s="316"/>
      <c r="HPT2" s="316"/>
      <c r="HPU2" s="316"/>
      <c r="HPV2" s="316"/>
      <c r="HPW2" s="316"/>
      <c r="HPX2" s="316"/>
      <c r="HPY2" s="316"/>
      <c r="HPZ2" s="316"/>
      <c r="HQA2" s="316"/>
      <c r="HQB2" s="316"/>
      <c r="HQC2" s="316"/>
      <c r="HQD2" s="316"/>
      <c r="HQE2" s="316"/>
      <c r="HQF2" s="316"/>
      <c r="HQG2" s="316"/>
      <c r="HQH2" s="316"/>
      <c r="HQI2" s="316"/>
      <c r="HQJ2" s="316"/>
      <c r="HQK2" s="316"/>
      <c r="HQL2" s="316"/>
      <c r="HQM2" s="316"/>
      <c r="HQN2" s="316"/>
      <c r="HQO2" s="316"/>
      <c r="HQP2" s="316"/>
      <c r="HQQ2" s="316"/>
      <c r="HQR2" s="316"/>
      <c r="HQS2" s="316"/>
      <c r="HQT2" s="316"/>
      <c r="HQU2" s="316"/>
      <c r="HQV2" s="316"/>
      <c r="HQW2" s="316"/>
      <c r="HQX2" s="316"/>
      <c r="HQY2" s="316"/>
      <c r="HQZ2" s="316"/>
      <c r="HRA2" s="316"/>
      <c r="HRB2" s="316"/>
      <c r="HRC2" s="316"/>
      <c r="HRD2" s="316"/>
      <c r="HRE2" s="316"/>
      <c r="HRF2" s="316"/>
      <c r="HRG2" s="316"/>
      <c r="HRH2" s="316"/>
      <c r="HRI2" s="316"/>
      <c r="HRJ2" s="316"/>
      <c r="HRK2" s="316"/>
      <c r="HRL2" s="316"/>
      <c r="HRM2" s="316"/>
      <c r="HRN2" s="316"/>
      <c r="HRO2" s="316"/>
      <c r="HRP2" s="316"/>
      <c r="HRQ2" s="316"/>
      <c r="HRR2" s="316"/>
      <c r="HRS2" s="316"/>
      <c r="HRT2" s="316"/>
      <c r="HRU2" s="316"/>
      <c r="HRV2" s="316"/>
      <c r="HRW2" s="316"/>
      <c r="HRX2" s="316"/>
      <c r="HRY2" s="316"/>
      <c r="HRZ2" s="316"/>
      <c r="HSA2" s="316"/>
      <c r="HSB2" s="316"/>
      <c r="HSC2" s="316"/>
      <c r="HSD2" s="316"/>
      <c r="HSE2" s="316"/>
      <c r="HSF2" s="316"/>
      <c r="HSG2" s="316"/>
      <c r="HSH2" s="316"/>
      <c r="HSI2" s="316"/>
      <c r="HSJ2" s="316"/>
      <c r="HSK2" s="316"/>
      <c r="HSL2" s="316"/>
      <c r="HSM2" s="316"/>
      <c r="HSN2" s="316"/>
      <c r="HSO2" s="316"/>
      <c r="HSP2" s="316"/>
      <c r="HSQ2" s="316"/>
      <c r="HSR2" s="316"/>
      <c r="HSS2" s="316"/>
      <c r="HST2" s="316"/>
      <c r="HSU2" s="316"/>
      <c r="HSV2" s="316"/>
      <c r="HSW2" s="316"/>
      <c r="HSX2" s="316"/>
      <c r="HSY2" s="316"/>
      <c r="HSZ2" s="316"/>
      <c r="HTA2" s="316"/>
      <c r="HTB2" s="316"/>
      <c r="HTC2" s="316"/>
      <c r="HTD2" s="316"/>
      <c r="HTE2" s="316"/>
      <c r="HTF2" s="316"/>
      <c r="HTG2" s="316"/>
      <c r="HTH2" s="316"/>
      <c r="HTI2" s="316"/>
      <c r="HTJ2" s="316"/>
      <c r="HTK2" s="316"/>
      <c r="HTL2" s="316"/>
      <c r="HTM2" s="316"/>
      <c r="HTN2" s="316"/>
      <c r="HTO2" s="316"/>
      <c r="HTP2" s="316"/>
      <c r="HTQ2" s="316"/>
      <c r="HTR2" s="316"/>
      <c r="HTS2" s="316"/>
      <c r="HTT2" s="316"/>
      <c r="HTU2" s="316"/>
      <c r="HTV2" s="316"/>
      <c r="HTW2" s="316"/>
      <c r="HTX2" s="316"/>
      <c r="HTY2" s="316"/>
      <c r="HTZ2" s="316"/>
      <c r="HUA2" s="316"/>
      <c r="HUB2" s="316"/>
      <c r="HUC2" s="316"/>
      <c r="HUD2" s="316"/>
      <c r="HUE2" s="316"/>
      <c r="HUF2" s="316"/>
      <c r="HUG2" s="316"/>
      <c r="HUH2" s="316"/>
      <c r="HUI2" s="316"/>
      <c r="HUJ2" s="316"/>
      <c r="HUK2" s="316"/>
      <c r="HUL2" s="316"/>
      <c r="HUM2" s="316"/>
      <c r="HUN2" s="316"/>
      <c r="HUO2" s="316"/>
      <c r="HUP2" s="316"/>
      <c r="HUQ2" s="316"/>
      <c r="HUR2" s="316"/>
      <c r="HUS2" s="316"/>
      <c r="HUT2" s="316"/>
      <c r="HUU2" s="316"/>
      <c r="HUV2" s="316"/>
      <c r="HUW2" s="316"/>
      <c r="HUX2" s="316"/>
      <c r="HUY2" s="316"/>
      <c r="HUZ2" s="316"/>
      <c r="HVA2" s="316"/>
      <c r="HVB2" s="316"/>
      <c r="HVC2" s="316"/>
      <c r="HVD2" s="316"/>
      <c r="HVE2" s="316"/>
      <c r="HVF2" s="316"/>
      <c r="HVG2" s="316"/>
      <c r="HVH2" s="316"/>
      <c r="HVI2" s="316"/>
      <c r="HVJ2" s="316"/>
      <c r="HVK2" s="316"/>
      <c r="HVL2" s="316"/>
      <c r="HVM2" s="316"/>
      <c r="HVN2" s="316"/>
      <c r="HVO2" s="316"/>
      <c r="HVP2" s="316"/>
      <c r="HVQ2" s="316"/>
      <c r="HVR2" s="316"/>
      <c r="HVS2" s="316"/>
      <c r="HVT2" s="316"/>
      <c r="HVU2" s="316"/>
      <c r="HVV2" s="316"/>
      <c r="HVW2" s="316"/>
      <c r="HVX2" s="316"/>
      <c r="HVY2" s="316"/>
      <c r="HVZ2" s="316"/>
      <c r="HWA2" s="316"/>
      <c r="HWB2" s="316"/>
      <c r="HWC2" s="316"/>
      <c r="HWD2" s="316"/>
      <c r="HWE2" s="316"/>
      <c r="HWF2" s="316"/>
      <c r="HWG2" s="316"/>
      <c r="HWH2" s="316"/>
      <c r="HWI2" s="316"/>
      <c r="HWJ2" s="316"/>
      <c r="HWK2" s="316"/>
      <c r="HWL2" s="316"/>
      <c r="HWM2" s="316"/>
      <c r="HWN2" s="316"/>
      <c r="HWO2" s="316"/>
      <c r="HWP2" s="316"/>
      <c r="HWQ2" s="316"/>
      <c r="HWR2" s="316"/>
      <c r="HWS2" s="316"/>
      <c r="HWT2" s="316"/>
      <c r="HWU2" s="316"/>
      <c r="HWV2" s="316"/>
      <c r="HWW2" s="316"/>
      <c r="HWX2" s="316"/>
      <c r="HWY2" s="316"/>
      <c r="HWZ2" s="316"/>
      <c r="HXA2" s="316"/>
      <c r="HXB2" s="316"/>
      <c r="HXC2" s="316"/>
      <c r="HXD2" s="316"/>
      <c r="HXE2" s="316"/>
      <c r="HXF2" s="316"/>
      <c r="HXG2" s="316"/>
      <c r="HXH2" s="316"/>
      <c r="HXI2" s="316"/>
      <c r="HXJ2" s="316"/>
      <c r="HXK2" s="316"/>
      <c r="HXL2" s="316"/>
      <c r="HXM2" s="316"/>
      <c r="HXN2" s="316"/>
      <c r="HXO2" s="316"/>
      <c r="HXP2" s="316"/>
      <c r="HXQ2" s="316"/>
      <c r="HXR2" s="316"/>
      <c r="HXS2" s="316"/>
      <c r="HXT2" s="316"/>
      <c r="HXU2" s="316"/>
      <c r="HXV2" s="316"/>
      <c r="HXW2" s="316"/>
      <c r="HXX2" s="316"/>
      <c r="HXY2" s="316"/>
      <c r="HXZ2" s="316"/>
      <c r="HYA2" s="316"/>
      <c r="HYB2" s="316"/>
      <c r="HYC2" s="316"/>
      <c r="HYD2" s="316"/>
      <c r="HYE2" s="316"/>
      <c r="HYF2" s="316"/>
      <c r="HYG2" s="316"/>
      <c r="HYH2" s="316"/>
      <c r="HYI2" s="316"/>
      <c r="HYJ2" s="316"/>
      <c r="HYK2" s="316"/>
      <c r="HYL2" s="316"/>
      <c r="HYM2" s="316"/>
      <c r="HYN2" s="316"/>
      <c r="HYO2" s="316"/>
      <c r="HYP2" s="316"/>
      <c r="HYQ2" s="316"/>
      <c r="HYR2" s="316"/>
      <c r="HYS2" s="316"/>
      <c r="HYT2" s="316"/>
      <c r="HYU2" s="316"/>
      <c r="HYV2" s="316"/>
      <c r="HYW2" s="316"/>
      <c r="HYX2" s="316"/>
      <c r="HYY2" s="316"/>
      <c r="HYZ2" s="316"/>
      <c r="HZA2" s="316"/>
      <c r="HZB2" s="316"/>
      <c r="HZC2" s="316"/>
      <c r="HZD2" s="316"/>
      <c r="HZE2" s="316"/>
      <c r="HZF2" s="316"/>
      <c r="HZG2" s="316"/>
      <c r="HZH2" s="316"/>
      <c r="HZI2" s="316"/>
      <c r="HZJ2" s="316"/>
      <c r="HZK2" s="316"/>
      <c r="HZL2" s="316"/>
      <c r="HZM2" s="316"/>
      <c r="HZN2" s="316"/>
      <c r="HZO2" s="316"/>
      <c r="HZP2" s="316"/>
      <c r="HZQ2" s="316"/>
      <c r="HZR2" s="316"/>
      <c r="HZS2" s="316"/>
      <c r="HZT2" s="316"/>
      <c r="HZU2" s="316"/>
      <c r="HZV2" s="316"/>
      <c r="HZW2" s="316"/>
      <c r="HZX2" s="316"/>
      <c r="HZY2" s="316"/>
      <c r="HZZ2" s="316"/>
      <c r="IAA2" s="316"/>
      <c r="IAB2" s="316"/>
      <c r="IAC2" s="316"/>
      <c r="IAD2" s="316"/>
      <c r="IAE2" s="316"/>
      <c r="IAF2" s="316"/>
      <c r="IAG2" s="316"/>
      <c r="IAH2" s="316"/>
      <c r="IAI2" s="316"/>
      <c r="IAJ2" s="316"/>
      <c r="IAK2" s="316"/>
      <c r="IAL2" s="316"/>
      <c r="IAM2" s="316"/>
      <c r="IAN2" s="316"/>
      <c r="IAO2" s="316"/>
      <c r="IAP2" s="316"/>
      <c r="IAQ2" s="316"/>
      <c r="IAR2" s="316"/>
      <c r="IAS2" s="316"/>
      <c r="IAT2" s="316"/>
      <c r="IAU2" s="316"/>
      <c r="IAV2" s="316"/>
      <c r="IAW2" s="316"/>
      <c r="IAX2" s="316"/>
      <c r="IAY2" s="316"/>
      <c r="IAZ2" s="316"/>
      <c r="IBA2" s="316"/>
      <c r="IBB2" s="316"/>
      <c r="IBC2" s="316"/>
      <c r="IBD2" s="316"/>
      <c r="IBE2" s="316"/>
      <c r="IBF2" s="316"/>
      <c r="IBG2" s="316"/>
      <c r="IBH2" s="316"/>
      <c r="IBI2" s="316"/>
      <c r="IBJ2" s="316"/>
      <c r="IBK2" s="316"/>
      <c r="IBL2" s="316"/>
      <c r="IBM2" s="316"/>
      <c r="IBN2" s="316"/>
      <c r="IBO2" s="316"/>
      <c r="IBP2" s="316"/>
      <c r="IBQ2" s="316"/>
      <c r="IBR2" s="316"/>
      <c r="IBS2" s="316"/>
      <c r="IBT2" s="316"/>
      <c r="IBU2" s="316"/>
      <c r="IBV2" s="316"/>
      <c r="IBW2" s="316"/>
      <c r="IBX2" s="316"/>
      <c r="IBY2" s="316"/>
      <c r="IBZ2" s="316"/>
      <c r="ICA2" s="316"/>
      <c r="ICB2" s="316"/>
      <c r="ICC2" s="316"/>
      <c r="ICD2" s="316"/>
      <c r="ICE2" s="316"/>
      <c r="ICF2" s="316"/>
      <c r="ICG2" s="316"/>
      <c r="ICH2" s="316"/>
      <c r="ICI2" s="316"/>
      <c r="ICJ2" s="316"/>
      <c r="ICK2" s="316"/>
      <c r="ICL2" s="316"/>
      <c r="ICM2" s="316"/>
      <c r="ICN2" s="316"/>
      <c r="ICO2" s="316"/>
      <c r="ICP2" s="316"/>
      <c r="ICQ2" s="316"/>
      <c r="ICR2" s="316"/>
      <c r="ICS2" s="316"/>
      <c r="ICT2" s="316"/>
      <c r="ICU2" s="316"/>
      <c r="ICV2" s="316"/>
      <c r="ICW2" s="316"/>
      <c r="ICX2" s="316"/>
      <c r="ICY2" s="316"/>
      <c r="ICZ2" s="316"/>
      <c r="IDA2" s="316"/>
      <c r="IDB2" s="316"/>
      <c r="IDC2" s="316"/>
      <c r="IDD2" s="316"/>
      <c r="IDE2" s="316"/>
      <c r="IDF2" s="316"/>
      <c r="IDG2" s="316"/>
      <c r="IDH2" s="316"/>
      <c r="IDI2" s="316"/>
      <c r="IDJ2" s="316"/>
      <c r="IDK2" s="316"/>
      <c r="IDL2" s="316"/>
      <c r="IDM2" s="316"/>
      <c r="IDN2" s="316"/>
      <c r="IDO2" s="316"/>
      <c r="IDP2" s="316"/>
      <c r="IDQ2" s="316"/>
      <c r="IDR2" s="316"/>
      <c r="IDS2" s="316"/>
      <c r="IDT2" s="316"/>
      <c r="IDU2" s="316"/>
      <c r="IDV2" s="316"/>
      <c r="IDW2" s="316"/>
      <c r="IDX2" s="316"/>
      <c r="IDY2" s="316"/>
      <c r="IDZ2" s="316"/>
      <c r="IEA2" s="316"/>
      <c r="IEB2" s="316"/>
      <c r="IEC2" s="316"/>
      <c r="IED2" s="316"/>
      <c r="IEE2" s="316"/>
      <c r="IEF2" s="316"/>
      <c r="IEG2" s="316"/>
      <c r="IEH2" s="316"/>
      <c r="IEI2" s="316"/>
      <c r="IEJ2" s="316"/>
      <c r="IEK2" s="316"/>
      <c r="IEL2" s="316"/>
      <c r="IEM2" s="316"/>
      <c r="IEN2" s="316"/>
      <c r="IEO2" s="316"/>
      <c r="IEP2" s="316"/>
      <c r="IEQ2" s="316"/>
      <c r="IER2" s="316"/>
      <c r="IES2" s="316"/>
      <c r="IET2" s="316"/>
      <c r="IEU2" s="316"/>
      <c r="IEV2" s="316"/>
      <c r="IEW2" s="316"/>
      <c r="IEX2" s="316"/>
      <c r="IEY2" s="316"/>
      <c r="IEZ2" s="316"/>
      <c r="IFA2" s="316"/>
      <c r="IFB2" s="316"/>
      <c r="IFC2" s="316"/>
      <c r="IFD2" s="316"/>
      <c r="IFE2" s="316"/>
      <c r="IFF2" s="316"/>
      <c r="IFG2" s="316"/>
      <c r="IFH2" s="316"/>
      <c r="IFI2" s="316"/>
      <c r="IFJ2" s="316"/>
      <c r="IFK2" s="316"/>
      <c r="IFL2" s="316"/>
      <c r="IFM2" s="316"/>
      <c r="IFN2" s="316"/>
      <c r="IFO2" s="316"/>
      <c r="IFP2" s="316"/>
      <c r="IFQ2" s="316"/>
      <c r="IFR2" s="316"/>
      <c r="IFS2" s="316"/>
      <c r="IFT2" s="316"/>
      <c r="IFU2" s="316"/>
      <c r="IFV2" s="316"/>
      <c r="IFW2" s="316"/>
      <c r="IFX2" s="316"/>
      <c r="IFY2" s="316"/>
      <c r="IFZ2" s="316"/>
      <c r="IGA2" s="316"/>
      <c r="IGB2" s="316"/>
      <c r="IGC2" s="316"/>
      <c r="IGD2" s="316"/>
      <c r="IGE2" s="316"/>
      <c r="IGF2" s="316"/>
      <c r="IGG2" s="316"/>
      <c r="IGH2" s="316"/>
      <c r="IGI2" s="316"/>
      <c r="IGJ2" s="316"/>
      <c r="IGK2" s="316"/>
      <c r="IGL2" s="316"/>
      <c r="IGM2" s="316"/>
      <c r="IGN2" s="316"/>
      <c r="IGO2" s="316"/>
      <c r="IGP2" s="316"/>
      <c r="IGQ2" s="316"/>
      <c r="IGR2" s="316"/>
      <c r="IGS2" s="316"/>
      <c r="IGT2" s="316"/>
      <c r="IGU2" s="316"/>
      <c r="IGV2" s="316"/>
      <c r="IGW2" s="316"/>
      <c r="IGX2" s="316"/>
      <c r="IGY2" s="316"/>
      <c r="IGZ2" s="316"/>
      <c r="IHA2" s="316"/>
      <c r="IHB2" s="316"/>
      <c r="IHC2" s="316"/>
      <c r="IHD2" s="316"/>
      <c r="IHE2" s="316"/>
      <c r="IHF2" s="316"/>
      <c r="IHG2" s="316"/>
      <c r="IHH2" s="316"/>
      <c r="IHI2" s="316"/>
      <c r="IHJ2" s="316"/>
      <c r="IHK2" s="316"/>
      <c r="IHL2" s="316"/>
      <c r="IHM2" s="316"/>
      <c r="IHN2" s="316"/>
      <c r="IHO2" s="316"/>
      <c r="IHP2" s="316"/>
      <c r="IHQ2" s="316"/>
      <c r="IHR2" s="316"/>
      <c r="IHS2" s="316"/>
      <c r="IHT2" s="316"/>
      <c r="IHU2" s="316"/>
      <c r="IHV2" s="316"/>
      <c r="IHW2" s="316"/>
      <c r="IHX2" s="316"/>
      <c r="IHY2" s="316"/>
      <c r="IHZ2" s="316"/>
      <c r="IIA2" s="316"/>
      <c r="IIB2" s="316"/>
      <c r="IIC2" s="316"/>
      <c r="IID2" s="316"/>
      <c r="IIE2" s="316"/>
      <c r="IIF2" s="316"/>
      <c r="IIG2" s="316"/>
      <c r="IIH2" s="316"/>
      <c r="III2" s="316"/>
      <c r="IIJ2" s="316"/>
      <c r="IIK2" s="316"/>
      <c r="IIL2" s="316"/>
      <c r="IIM2" s="316"/>
      <c r="IIN2" s="316"/>
      <c r="IIO2" s="316"/>
      <c r="IIP2" s="316"/>
      <c r="IIQ2" s="316"/>
      <c r="IIR2" s="316"/>
      <c r="IIS2" s="316"/>
      <c r="IIT2" s="316"/>
      <c r="IIU2" s="316"/>
      <c r="IIV2" s="316"/>
      <c r="IIW2" s="316"/>
      <c r="IIX2" s="316"/>
      <c r="IIY2" s="316"/>
      <c r="IIZ2" s="316"/>
      <c r="IJA2" s="316"/>
      <c r="IJB2" s="316"/>
      <c r="IJC2" s="316"/>
      <c r="IJD2" s="316"/>
      <c r="IJE2" s="316"/>
      <c r="IJF2" s="316"/>
      <c r="IJG2" s="316"/>
      <c r="IJH2" s="316"/>
      <c r="IJI2" s="316"/>
      <c r="IJJ2" s="316"/>
      <c r="IJK2" s="316"/>
      <c r="IJL2" s="316"/>
      <c r="IJM2" s="316"/>
      <c r="IJN2" s="316"/>
      <c r="IJO2" s="316"/>
      <c r="IJP2" s="316"/>
      <c r="IJQ2" s="316"/>
      <c r="IJR2" s="316"/>
      <c r="IJS2" s="316"/>
      <c r="IJT2" s="316"/>
      <c r="IJU2" s="316"/>
      <c r="IJV2" s="316"/>
      <c r="IJW2" s="316"/>
      <c r="IJX2" s="316"/>
      <c r="IJY2" s="316"/>
      <c r="IJZ2" s="316"/>
      <c r="IKA2" s="316"/>
      <c r="IKB2" s="316"/>
      <c r="IKC2" s="316"/>
      <c r="IKD2" s="316"/>
      <c r="IKE2" s="316"/>
      <c r="IKF2" s="316"/>
      <c r="IKG2" s="316"/>
      <c r="IKH2" s="316"/>
      <c r="IKI2" s="316"/>
      <c r="IKJ2" s="316"/>
      <c r="IKK2" s="316"/>
      <c r="IKL2" s="316"/>
      <c r="IKM2" s="316"/>
      <c r="IKN2" s="316"/>
      <c r="IKO2" s="316"/>
      <c r="IKP2" s="316"/>
      <c r="IKQ2" s="316"/>
      <c r="IKR2" s="316"/>
      <c r="IKS2" s="316"/>
      <c r="IKT2" s="316"/>
      <c r="IKU2" s="316"/>
      <c r="IKV2" s="316"/>
      <c r="IKW2" s="316"/>
      <c r="IKX2" s="316"/>
      <c r="IKY2" s="316"/>
      <c r="IKZ2" s="316"/>
      <c r="ILA2" s="316"/>
      <c r="ILB2" s="316"/>
      <c r="ILC2" s="316"/>
      <c r="ILD2" s="316"/>
      <c r="ILE2" s="316"/>
      <c r="ILF2" s="316"/>
      <c r="ILG2" s="316"/>
      <c r="ILH2" s="316"/>
      <c r="ILI2" s="316"/>
      <c r="ILJ2" s="316"/>
      <c r="ILK2" s="316"/>
      <c r="ILL2" s="316"/>
      <c r="ILM2" s="316"/>
      <c r="ILN2" s="316"/>
      <c r="ILO2" s="316"/>
      <c r="ILP2" s="316"/>
      <c r="ILQ2" s="316"/>
      <c r="ILR2" s="316"/>
      <c r="ILS2" s="316"/>
      <c r="ILT2" s="316"/>
      <c r="ILU2" s="316"/>
      <c r="ILV2" s="316"/>
      <c r="ILW2" s="316"/>
      <c r="ILX2" s="316"/>
      <c r="ILY2" s="316"/>
      <c r="ILZ2" s="316"/>
      <c r="IMA2" s="316"/>
      <c r="IMB2" s="316"/>
      <c r="IMC2" s="316"/>
      <c r="IMD2" s="316"/>
      <c r="IME2" s="316"/>
      <c r="IMF2" s="316"/>
      <c r="IMG2" s="316"/>
      <c r="IMH2" s="316"/>
      <c r="IMI2" s="316"/>
      <c r="IMJ2" s="316"/>
      <c r="IMK2" s="316"/>
      <c r="IML2" s="316"/>
      <c r="IMM2" s="316"/>
      <c r="IMN2" s="316"/>
      <c r="IMO2" s="316"/>
      <c r="IMP2" s="316"/>
      <c r="IMQ2" s="316"/>
      <c r="IMR2" s="316"/>
      <c r="IMS2" s="316"/>
      <c r="IMT2" s="316"/>
      <c r="IMU2" s="316"/>
      <c r="IMV2" s="316"/>
      <c r="IMW2" s="316"/>
      <c r="IMX2" s="316"/>
      <c r="IMY2" s="316"/>
      <c r="IMZ2" s="316"/>
      <c r="INA2" s="316"/>
      <c r="INB2" s="316"/>
      <c r="INC2" s="316"/>
      <c r="IND2" s="316"/>
      <c r="INE2" s="316"/>
      <c r="INF2" s="316"/>
      <c r="ING2" s="316"/>
      <c r="INH2" s="316"/>
      <c r="INI2" s="316"/>
      <c r="INJ2" s="316"/>
      <c r="INK2" s="316"/>
      <c r="INL2" s="316"/>
      <c r="INM2" s="316"/>
      <c r="INN2" s="316"/>
      <c r="INO2" s="316"/>
      <c r="INP2" s="316"/>
      <c r="INQ2" s="316"/>
      <c r="INR2" s="316"/>
      <c r="INS2" s="316"/>
      <c r="INT2" s="316"/>
      <c r="INU2" s="316"/>
      <c r="INV2" s="316"/>
      <c r="INW2" s="316"/>
      <c r="INX2" s="316"/>
      <c r="INY2" s="316"/>
      <c r="INZ2" s="316"/>
      <c r="IOA2" s="316"/>
      <c r="IOB2" s="316"/>
      <c r="IOC2" s="316"/>
      <c r="IOD2" s="316"/>
      <c r="IOE2" s="316"/>
      <c r="IOF2" s="316"/>
      <c r="IOG2" s="316"/>
      <c r="IOH2" s="316"/>
      <c r="IOI2" s="316"/>
      <c r="IOJ2" s="316"/>
      <c r="IOK2" s="316"/>
      <c r="IOL2" s="316"/>
      <c r="IOM2" s="316"/>
      <c r="ION2" s="316"/>
      <c r="IOO2" s="316"/>
      <c r="IOP2" s="316"/>
      <c r="IOQ2" s="316"/>
      <c r="IOR2" s="316"/>
      <c r="IOS2" s="316"/>
      <c r="IOT2" s="316"/>
      <c r="IOU2" s="316"/>
      <c r="IOV2" s="316"/>
      <c r="IOW2" s="316"/>
      <c r="IOX2" s="316"/>
      <c r="IOY2" s="316"/>
      <c r="IOZ2" s="316"/>
      <c r="IPA2" s="316"/>
      <c r="IPB2" s="316"/>
      <c r="IPC2" s="316"/>
      <c r="IPD2" s="316"/>
      <c r="IPE2" s="316"/>
      <c r="IPF2" s="316"/>
      <c r="IPG2" s="316"/>
      <c r="IPH2" s="316"/>
      <c r="IPI2" s="316"/>
      <c r="IPJ2" s="316"/>
      <c r="IPK2" s="316"/>
      <c r="IPL2" s="316"/>
      <c r="IPM2" s="316"/>
      <c r="IPN2" s="316"/>
      <c r="IPO2" s="316"/>
      <c r="IPP2" s="316"/>
      <c r="IPQ2" s="316"/>
      <c r="IPR2" s="316"/>
      <c r="IPS2" s="316"/>
      <c r="IPT2" s="316"/>
      <c r="IPU2" s="316"/>
      <c r="IPV2" s="316"/>
      <c r="IPW2" s="316"/>
      <c r="IPX2" s="316"/>
      <c r="IPY2" s="316"/>
      <c r="IPZ2" s="316"/>
      <c r="IQA2" s="316"/>
      <c r="IQB2" s="316"/>
      <c r="IQC2" s="316"/>
      <c r="IQD2" s="316"/>
      <c r="IQE2" s="316"/>
      <c r="IQF2" s="316"/>
      <c r="IQG2" s="316"/>
      <c r="IQH2" s="316"/>
      <c r="IQI2" s="316"/>
      <c r="IQJ2" s="316"/>
      <c r="IQK2" s="316"/>
      <c r="IQL2" s="316"/>
      <c r="IQM2" s="316"/>
      <c r="IQN2" s="316"/>
      <c r="IQO2" s="316"/>
      <c r="IQP2" s="316"/>
      <c r="IQQ2" s="316"/>
      <c r="IQR2" s="316"/>
      <c r="IQS2" s="316"/>
      <c r="IQT2" s="316"/>
      <c r="IQU2" s="316"/>
      <c r="IQV2" s="316"/>
      <c r="IQW2" s="316"/>
      <c r="IQX2" s="316"/>
      <c r="IQY2" s="316"/>
      <c r="IQZ2" s="316"/>
      <c r="IRA2" s="316"/>
      <c r="IRB2" s="316"/>
      <c r="IRC2" s="316"/>
      <c r="IRD2" s="316"/>
      <c r="IRE2" s="316"/>
      <c r="IRF2" s="316"/>
      <c r="IRG2" s="316"/>
      <c r="IRH2" s="316"/>
      <c r="IRI2" s="316"/>
      <c r="IRJ2" s="316"/>
      <c r="IRK2" s="316"/>
      <c r="IRL2" s="316"/>
      <c r="IRM2" s="316"/>
      <c r="IRN2" s="316"/>
      <c r="IRO2" s="316"/>
      <c r="IRP2" s="316"/>
      <c r="IRQ2" s="316"/>
      <c r="IRR2" s="316"/>
      <c r="IRS2" s="316"/>
      <c r="IRT2" s="316"/>
      <c r="IRU2" s="316"/>
      <c r="IRV2" s="316"/>
      <c r="IRW2" s="316"/>
      <c r="IRX2" s="316"/>
      <c r="IRY2" s="316"/>
      <c r="IRZ2" s="316"/>
      <c r="ISA2" s="316"/>
      <c r="ISB2" s="316"/>
      <c r="ISC2" s="316"/>
      <c r="ISD2" s="316"/>
      <c r="ISE2" s="316"/>
      <c r="ISF2" s="316"/>
      <c r="ISG2" s="316"/>
      <c r="ISH2" s="316"/>
      <c r="ISI2" s="316"/>
      <c r="ISJ2" s="316"/>
      <c r="ISK2" s="316"/>
      <c r="ISL2" s="316"/>
      <c r="ISM2" s="316"/>
      <c r="ISN2" s="316"/>
      <c r="ISO2" s="316"/>
      <c r="ISP2" s="316"/>
      <c r="ISQ2" s="316"/>
      <c r="ISR2" s="316"/>
      <c r="ISS2" s="316"/>
      <c r="IST2" s="316"/>
      <c r="ISU2" s="316"/>
      <c r="ISV2" s="316"/>
      <c r="ISW2" s="316"/>
      <c r="ISX2" s="316"/>
      <c r="ISY2" s="316"/>
      <c r="ISZ2" s="316"/>
      <c r="ITA2" s="316"/>
      <c r="ITB2" s="316"/>
      <c r="ITC2" s="316"/>
      <c r="ITD2" s="316"/>
      <c r="ITE2" s="316"/>
      <c r="ITF2" s="316"/>
      <c r="ITG2" s="316"/>
      <c r="ITH2" s="316"/>
      <c r="ITI2" s="316"/>
      <c r="ITJ2" s="316"/>
      <c r="ITK2" s="316"/>
      <c r="ITL2" s="316"/>
      <c r="ITM2" s="316"/>
      <c r="ITN2" s="316"/>
      <c r="ITO2" s="316"/>
      <c r="ITP2" s="316"/>
      <c r="ITQ2" s="316"/>
      <c r="ITR2" s="316"/>
      <c r="ITS2" s="316"/>
      <c r="ITT2" s="316"/>
      <c r="ITU2" s="316"/>
      <c r="ITV2" s="316"/>
      <c r="ITW2" s="316"/>
      <c r="ITX2" s="316"/>
      <c r="ITY2" s="316"/>
      <c r="ITZ2" s="316"/>
      <c r="IUA2" s="316"/>
      <c r="IUB2" s="316"/>
      <c r="IUC2" s="316"/>
      <c r="IUD2" s="316"/>
      <c r="IUE2" s="316"/>
      <c r="IUF2" s="316"/>
      <c r="IUG2" s="316"/>
      <c r="IUH2" s="316"/>
      <c r="IUI2" s="316"/>
      <c r="IUJ2" s="316"/>
      <c r="IUK2" s="316"/>
      <c r="IUL2" s="316"/>
      <c r="IUM2" s="316"/>
      <c r="IUN2" s="316"/>
      <c r="IUO2" s="316"/>
      <c r="IUP2" s="316"/>
      <c r="IUQ2" s="316"/>
      <c r="IUR2" s="316"/>
      <c r="IUS2" s="316"/>
      <c r="IUT2" s="316"/>
      <c r="IUU2" s="316"/>
      <c r="IUV2" s="316"/>
      <c r="IUW2" s="316"/>
      <c r="IUX2" s="316"/>
      <c r="IUY2" s="316"/>
      <c r="IUZ2" s="316"/>
      <c r="IVA2" s="316"/>
      <c r="IVB2" s="316"/>
      <c r="IVC2" s="316"/>
      <c r="IVD2" s="316"/>
      <c r="IVE2" s="316"/>
      <c r="IVF2" s="316"/>
      <c r="IVG2" s="316"/>
      <c r="IVH2" s="316"/>
      <c r="IVI2" s="316"/>
      <c r="IVJ2" s="316"/>
      <c r="IVK2" s="316"/>
      <c r="IVL2" s="316"/>
      <c r="IVM2" s="316"/>
      <c r="IVN2" s="316"/>
      <c r="IVO2" s="316"/>
      <c r="IVP2" s="316"/>
      <c r="IVQ2" s="316"/>
      <c r="IVR2" s="316"/>
      <c r="IVS2" s="316"/>
      <c r="IVT2" s="316"/>
      <c r="IVU2" s="316"/>
      <c r="IVV2" s="316"/>
      <c r="IVW2" s="316"/>
      <c r="IVX2" s="316"/>
      <c r="IVY2" s="316"/>
      <c r="IVZ2" s="316"/>
      <c r="IWA2" s="316"/>
      <c r="IWB2" s="316"/>
      <c r="IWC2" s="316"/>
      <c r="IWD2" s="316"/>
      <c r="IWE2" s="316"/>
      <c r="IWF2" s="316"/>
      <c r="IWG2" s="316"/>
      <c r="IWH2" s="316"/>
      <c r="IWI2" s="316"/>
      <c r="IWJ2" s="316"/>
      <c r="IWK2" s="316"/>
      <c r="IWL2" s="316"/>
      <c r="IWM2" s="316"/>
      <c r="IWN2" s="316"/>
      <c r="IWO2" s="316"/>
      <c r="IWP2" s="316"/>
      <c r="IWQ2" s="316"/>
      <c r="IWR2" s="316"/>
      <c r="IWS2" s="316"/>
      <c r="IWT2" s="316"/>
      <c r="IWU2" s="316"/>
      <c r="IWV2" s="316"/>
      <c r="IWW2" s="316"/>
      <c r="IWX2" s="316"/>
      <c r="IWY2" s="316"/>
      <c r="IWZ2" s="316"/>
      <c r="IXA2" s="316"/>
      <c r="IXB2" s="316"/>
      <c r="IXC2" s="316"/>
      <c r="IXD2" s="316"/>
      <c r="IXE2" s="316"/>
      <c r="IXF2" s="316"/>
      <c r="IXG2" s="316"/>
      <c r="IXH2" s="316"/>
      <c r="IXI2" s="316"/>
      <c r="IXJ2" s="316"/>
      <c r="IXK2" s="316"/>
      <c r="IXL2" s="316"/>
      <c r="IXM2" s="316"/>
      <c r="IXN2" s="316"/>
      <c r="IXO2" s="316"/>
      <c r="IXP2" s="316"/>
      <c r="IXQ2" s="316"/>
      <c r="IXR2" s="316"/>
      <c r="IXS2" s="316"/>
      <c r="IXT2" s="316"/>
      <c r="IXU2" s="316"/>
      <c r="IXV2" s="316"/>
      <c r="IXW2" s="316"/>
      <c r="IXX2" s="316"/>
      <c r="IXY2" s="316"/>
      <c r="IXZ2" s="316"/>
      <c r="IYA2" s="316"/>
      <c r="IYB2" s="316"/>
      <c r="IYC2" s="316"/>
      <c r="IYD2" s="316"/>
      <c r="IYE2" s="316"/>
      <c r="IYF2" s="316"/>
      <c r="IYG2" s="316"/>
      <c r="IYH2" s="316"/>
      <c r="IYI2" s="316"/>
      <c r="IYJ2" s="316"/>
      <c r="IYK2" s="316"/>
      <c r="IYL2" s="316"/>
      <c r="IYM2" s="316"/>
      <c r="IYN2" s="316"/>
      <c r="IYO2" s="316"/>
      <c r="IYP2" s="316"/>
      <c r="IYQ2" s="316"/>
      <c r="IYR2" s="316"/>
      <c r="IYS2" s="316"/>
      <c r="IYT2" s="316"/>
      <c r="IYU2" s="316"/>
      <c r="IYV2" s="316"/>
      <c r="IYW2" s="316"/>
      <c r="IYX2" s="316"/>
      <c r="IYY2" s="316"/>
      <c r="IYZ2" s="316"/>
      <c r="IZA2" s="316"/>
      <c r="IZB2" s="316"/>
      <c r="IZC2" s="316"/>
      <c r="IZD2" s="316"/>
      <c r="IZE2" s="316"/>
      <c r="IZF2" s="316"/>
      <c r="IZG2" s="316"/>
      <c r="IZH2" s="316"/>
      <c r="IZI2" s="316"/>
      <c r="IZJ2" s="316"/>
      <c r="IZK2" s="316"/>
      <c r="IZL2" s="316"/>
      <c r="IZM2" s="316"/>
      <c r="IZN2" s="316"/>
      <c r="IZO2" s="316"/>
      <c r="IZP2" s="316"/>
      <c r="IZQ2" s="316"/>
      <c r="IZR2" s="316"/>
      <c r="IZS2" s="316"/>
      <c r="IZT2" s="316"/>
      <c r="IZU2" s="316"/>
      <c r="IZV2" s="316"/>
      <c r="IZW2" s="316"/>
      <c r="IZX2" s="316"/>
      <c r="IZY2" s="316"/>
      <c r="IZZ2" s="316"/>
      <c r="JAA2" s="316"/>
      <c r="JAB2" s="316"/>
      <c r="JAC2" s="316"/>
      <c r="JAD2" s="316"/>
      <c r="JAE2" s="316"/>
      <c r="JAF2" s="316"/>
      <c r="JAG2" s="316"/>
      <c r="JAH2" s="316"/>
      <c r="JAI2" s="316"/>
      <c r="JAJ2" s="316"/>
      <c r="JAK2" s="316"/>
      <c r="JAL2" s="316"/>
      <c r="JAM2" s="316"/>
      <c r="JAN2" s="316"/>
      <c r="JAO2" s="316"/>
      <c r="JAP2" s="316"/>
      <c r="JAQ2" s="316"/>
      <c r="JAR2" s="316"/>
      <c r="JAS2" s="316"/>
      <c r="JAT2" s="316"/>
      <c r="JAU2" s="316"/>
      <c r="JAV2" s="316"/>
      <c r="JAW2" s="316"/>
      <c r="JAX2" s="316"/>
      <c r="JAY2" s="316"/>
      <c r="JAZ2" s="316"/>
      <c r="JBA2" s="316"/>
      <c r="JBB2" s="316"/>
      <c r="JBC2" s="316"/>
      <c r="JBD2" s="316"/>
      <c r="JBE2" s="316"/>
      <c r="JBF2" s="316"/>
      <c r="JBG2" s="316"/>
      <c r="JBH2" s="316"/>
      <c r="JBI2" s="316"/>
      <c r="JBJ2" s="316"/>
      <c r="JBK2" s="316"/>
      <c r="JBL2" s="316"/>
      <c r="JBM2" s="316"/>
      <c r="JBN2" s="316"/>
      <c r="JBO2" s="316"/>
      <c r="JBP2" s="316"/>
      <c r="JBQ2" s="316"/>
      <c r="JBR2" s="316"/>
      <c r="JBS2" s="316"/>
      <c r="JBT2" s="316"/>
      <c r="JBU2" s="316"/>
      <c r="JBV2" s="316"/>
      <c r="JBW2" s="316"/>
      <c r="JBX2" s="316"/>
      <c r="JBY2" s="316"/>
      <c r="JBZ2" s="316"/>
      <c r="JCA2" s="316"/>
      <c r="JCB2" s="316"/>
      <c r="JCC2" s="316"/>
      <c r="JCD2" s="316"/>
      <c r="JCE2" s="316"/>
      <c r="JCF2" s="316"/>
      <c r="JCG2" s="316"/>
      <c r="JCH2" s="316"/>
      <c r="JCI2" s="316"/>
      <c r="JCJ2" s="316"/>
      <c r="JCK2" s="316"/>
      <c r="JCL2" s="316"/>
      <c r="JCM2" s="316"/>
      <c r="JCN2" s="316"/>
      <c r="JCO2" s="316"/>
      <c r="JCP2" s="316"/>
      <c r="JCQ2" s="316"/>
      <c r="JCR2" s="316"/>
      <c r="JCS2" s="316"/>
      <c r="JCT2" s="316"/>
      <c r="JCU2" s="316"/>
      <c r="JCV2" s="316"/>
      <c r="JCW2" s="316"/>
      <c r="JCX2" s="316"/>
      <c r="JCY2" s="316"/>
      <c r="JCZ2" s="316"/>
      <c r="JDA2" s="316"/>
      <c r="JDB2" s="316"/>
      <c r="JDC2" s="316"/>
      <c r="JDD2" s="316"/>
      <c r="JDE2" s="316"/>
      <c r="JDF2" s="316"/>
      <c r="JDG2" s="316"/>
      <c r="JDH2" s="316"/>
      <c r="JDI2" s="316"/>
      <c r="JDJ2" s="316"/>
      <c r="JDK2" s="316"/>
      <c r="JDL2" s="316"/>
      <c r="JDM2" s="316"/>
      <c r="JDN2" s="316"/>
      <c r="JDO2" s="316"/>
      <c r="JDP2" s="316"/>
      <c r="JDQ2" s="316"/>
      <c r="JDR2" s="316"/>
      <c r="JDS2" s="316"/>
      <c r="JDT2" s="316"/>
      <c r="JDU2" s="316"/>
      <c r="JDV2" s="316"/>
      <c r="JDW2" s="316"/>
      <c r="JDX2" s="316"/>
      <c r="JDY2" s="316"/>
      <c r="JDZ2" s="316"/>
      <c r="JEA2" s="316"/>
      <c r="JEB2" s="316"/>
      <c r="JEC2" s="316"/>
      <c r="JED2" s="316"/>
      <c r="JEE2" s="316"/>
      <c r="JEF2" s="316"/>
      <c r="JEG2" s="316"/>
      <c r="JEH2" s="316"/>
      <c r="JEI2" s="316"/>
      <c r="JEJ2" s="316"/>
      <c r="JEK2" s="316"/>
      <c r="JEL2" s="316"/>
      <c r="JEM2" s="316"/>
      <c r="JEN2" s="316"/>
      <c r="JEO2" s="316"/>
      <c r="JEP2" s="316"/>
      <c r="JEQ2" s="316"/>
      <c r="JER2" s="316"/>
      <c r="JES2" s="316"/>
      <c r="JET2" s="316"/>
      <c r="JEU2" s="316"/>
      <c r="JEV2" s="316"/>
      <c r="JEW2" s="316"/>
      <c r="JEX2" s="316"/>
      <c r="JEY2" s="316"/>
      <c r="JEZ2" s="316"/>
      <c r="JFA2" s="316"/>
      <c r="JFB2" s="316"/>
      <c r="JFC2" s="316"/>
      <c r="JFD2" s="316"/>
      <c r="JFE2" s="316"/>
      <c r="JFF2" s="316"/>
      <c r="JFG2" s="316"/>
      <c r="JFH2" s="316"/>
      <c r="JFI2" s="316"/>
      <c r="JFJ2" s="316"/>
      <c r="JFK2" s="316"/>
      <c r="JFL2" s="316"/>
      <c r="JFM2" s="316"/>
      <c r="JFN2" s="316"/>
      <c r="JFO2" s="316"/>
      <c r="JFP2" s="316"/>
      <c r="JFQ2" s="316"/>
      <c r="JFR2" s="316"/>
      <c r="JFS2" s="316"/>
      <c r="JFT2" s="316"/>
      <c r="JFU2" s="316"/>
      <c r="JFV2" s="316"/>
      <c r="JFW2" s="316"/>
      <c r="JFX2" s="316"/>
      <c r="JFY2" s="316"/>
      <c r="JFZ2" s="316"/>
      <c r="JGA2" s="316"/>
      <c r="JGB2" s="316"/>
      <c r="JGC2" s="316"/>
      <c r="JGD2" s="316"/>
      <c r="JGE2" s="316"/>
      <c r="JGF2" s="316"/>
      <c r="JGG2" s="316"/>
      <c r="JGH2" s="316"/>
      <c r="JGI2" s="316"/>
      <c r="JGJ2" s="316"/>
      <c r="JGK2" s="316"/>
      <c r="JGL2" s="316"/>
      <c r="JGM2" s="316"/>
      <c r="JGN2" s="316"/>
      <c r="JGO2" s="316"/>
      <c r="JGP2" s="316"/>
      <c r="JGQ2" s="316"/>
      <c r="JGR2" s="316"/>
      <c r="JGS2" s="316"/>
      <c r="JGT2" s="316"/>
      <c r="JGU2" s="316"/>
      <c r="JGV2" s="316"/>
      <c r="JGW2" s="316"/>
      <c r="JGX2" s="316"/>
      <c r="JGY2" s="316"/>
      <c r="JGZ2" s="316"/>
      <c r="JHA2" s="316"/>
      <c r="JHB2" s="316"/>
      <c r="JHC2" s="316"/>
      <c r="JHD2" s="316"/>
      <c r="JHE2" s="316"/>
      <c r="JHF2" s="316"/>
      <c r="JHG2" s="316"/>
      <c r="JHH2" s="316"/>
      <c r="JHI2" s="316"/>
      <c r="JHJ2" s="316"/>
      <c r="JHK2" s="316"/>
      <c r="JHL2" s="316"/>
      <c r="JHM2" s="316"/>
      <c r="JHN2" s="316"/>
      <c r="JHO2" s="316"/>
      <c r="JHP2" s="316"/>
      <c r="JHQ2" s="316"/>
      <c r="JHR2" s="316"/>
      <c r="JHS2" s="316"/>
      <c r="JHT2" s="316"/>
      <c r="JHU2" s="316"/>
      <c r="JHV2" s="316"/>
      <c r="JHW2" s="316"/>
      <c r="JHX2" s="316"/>
      <c r="JHY2" s="316"/>
      <c r="JHZ2" s="316"/>
      <c r="JIA2" s="316"/>
      <c r="JIB2" s="316"/>
      <c r="JIC2" s="316"/>
      <c r="JID2" s="316"/>
      <c r="JIE2" s="316"/>
      <c r="JIF2" s="316"/>
      <c r="JIG2" s="316"/>
      <c r="JIH2" s="316"/>
      <c r="JII2" s="316"/>
      <c r="JIJ2" s="316"/>
      <c r="JIK2" s="316"/>
      <c r="JIL2" s="316"/>
      <c r="JIM2" s="316"/>
      <c r="JIN2" s="316"/>
      <c r="JIO2" s="316"/>
      <c r="JIP2" s="316"/>
      <c r="JIQ2" s="316"/>
      <c r="JIR2" s="316"/>
      <c r="JIS2" s="316"/>
      <c r="JIT2" s="316"/>
      <c r="JIU2" s="316"/>
      <c r="JIV2" s="316"/>
      <c r="JIW2" s="316"/>
      <c r="JIX2" s="316"/>
      <c r="JIY2" s="316"/>
      <c r="JIZ2" s="316"/>
      <c r="JJA2" s="316"/>
      <c r="JJB2" s="316"/>
      <c r="JJC2" s="316"/>
      <c r="JJD2" s="316"/>
      <c r="JJE2" s="316"/>
      <c r="JJF2" s="316"/>
      <c r="JJG2" s="316"/>
      <c r="JJH2" s="316"/>
      <c r="JJI2" s="316"/>
      <c r="JJJ2" s="316"/>
      <c r="JJK2" s="316"/>
      <c r="JJL2" s="316"/>
      <c r="JJM2" s="316"/>
      <c r="JJN2" s="316"/>
      <c r="JJO2" s="316"/>
      <c r="JJP2" s="316"/>
      <c r="JJQ2" s="316"/>
      <c r="JJR2" s="316"/>
      <c r="JJS2" s="316"/>
      <c r="JJT2" s="316"/>
      <c r="JJU2" s="316"/>
      <c r="JJV2" s="316"/>
      <c r="JJW2" s="316"/>
      <c r="JJX2" s="316"/>
      <c r="JJY2" s="316"/>
      <c r="JJZ2" s="316"/>
      <c r="JKA2" s="316"/>
      <c r="JKB2" s="316"/>
      <c r="JKC2" s="316"/>
      <c r="JKD2" s="316"/>
      <c r="JKE2" s="316"/>
      <c r="JKF2" s="316"/>
      <c r="JKG2" s="316"/>
      <c r="JKH2" s="316"/>
      <c r="JKI2" s="316"/>
      <c r="JKJ2" s="316"/>
      <c r="JKK2" s="316"/>
      <c r="JKL2" s="316"/>
      <c r="JKM2" s="316"/>
      <c r="JKN2" s="316"/>
      <c r="JKO2" s="316"/>
      <c r="JKP2" s="316"/>
      <c r="JKQ2" s="316"/>
      <c r="JKR2" s="316"/>
      <c r="JKS2" s="316"/>
      <c r="JKT2" s="316"/>
      <c r="JKU2" s="316"/>
      <c r="JKV2" s="316"/>
      <c r="JKW2" s="316"/>
      <c r="JKX2" s="316"/>
      <c r="JKY2" s="316"/>
      <c r="JKZ2" s="316"/>
      <c r="JLA2" s="316"/>
      <c r="JLB2" s="316"/>
      <c r="JLC2" s="316"/>
      <c r="JLD2" s="316"/>
      <c r="JLE2" s="316"/>
      <c r="JLF2" s="316"/>
      <c r="JLG2" s="316"/>
      <c r="JLH2" s="316"/>
      <c r="JLI2" s="316"/>
      <c r="JLJ2" s="316"/>
      <c r="JLK2" s="316"/>
      <c r="JLL2" s="316"/>
      <c r="JLM2" s="316"/>
      <c r="JLN2" s="316"/>
      <c r="JLO2" s="316"/>
      <c r="JLP2" s="316"/>
      <c r="JLQ2" s="316"/>
      <c r="JLR2" s="316"/>
      <c r="JLS2" s="316"/>
      <c r="JLT2" s="316"/>
      <c r="JLU2" s="316"/>
      <c r="JLV2" s="316"/>
      <c r="JLW2" s="316"/>
      <c r="JLX2" s="316"/>
      <c r="JLY2" s="316"/>
      <c r="JLZ2" s="316"/>
      <c r="JMA2" s="316"/>
      <c r="JMB2" s="316"/>
      <c r="JMC2" s="316"/>
      <c r="JMD2" s="316"/>
      <c r="JME2" s="316"/>
      <c r="JMF2" s="316"/>
      <c r="JMG2" s="316"/>
      <c r="JMH2" s="316"/>
      <c r="JMI2" s="316"/>
      <c r="JMJ2" s="316"/>
      <c r="JMK2" s="316"/>
      <c r="JML2" s="316"/>
      <c r="JMM2" s="316"/>
      <c r="JMN2" s="316"/>
      <c r="JMO2" s="316"/>
      <c r="JMP2" s="316"/>
      <c r="JMQ2" s="316"/>
      <c r="JMR2" s="316"/>
      <c r="JMS2" s="316"/>
      <c r="JMT2" s="316"/>
      <c r="JMU2" s="316"/>
      <c r="JMV2" s="316"/>
      <c r="JMW2" s="316"/>
      <c r="JMX2" s="316"/>
      <c r="JMY2" s="316"/>
      <c r="JMZ2" s="316"/>
      <c r="JNA2" s="316"/>
      <c r="JNB2" s="316"/>
      <c r="JNC2" s="316"/>
      <c r="JND2" s="316"/>
      <c r="JNE2" s="316"/>
      <c r="JNF2" s="316"/>
      <c r="JNG2" s="316"/>
      <c r="JNH2" s="316"/>
      <c r="JNI2" s="316"/>
      <c r="JNJ2" s="316"/>
      <c r="JNK2" s="316"/>
      <c r="JNL2" s="316"/>
      <c r="JNM2" s="316"/>
      <c r="JNN2" s="316"/>
      <c r="JNO2" s="316"/>
      <c r="JNP2" s="316"/>
      <c r="JNQ2" s="316"/>
      <c r="JNR2" s="316"/>
      <c r="JNS2" s="316"/>
      <c r="JNT2" s="316"/>
      <c r="JNU2" s="316"/>
      <c r="JNV2" s="316"/>
      <c r="JNW2" s="316"/>
      <c r="JNX2" s="316"/>
      <c r="JNY2" s="316"/>
      <c r="JNZ2" s="316"/>
      <c r="JOA2" s="316"/>
      <c r="JOB2" s="316"/>
      <c r="JOC2" s="316"/>
      <c r="JOD2" s="316"/>
      <c r="JOE2" s="316"/>
      <c r="JOF2" s="316"/>
      <c r="JOG2" s="316"/>
      <c r="JOH2" s="316"/>
      <c r="JOI2" s="316"/>
      <c r="JOJ2" s="316"/>
      <c r="JOK2" s="316"/>
      <c r="JOL2" s="316"/>
      <c r="JOM2" s="316"/>
      <c r="JON2" s="316"/>
      <c r="JOO2" s="316"/>
      <c r="JOP2" s="316"/>
      <c r="JOQ2" s="316"/>
      <c r="JOR2" s="316"/>
      <c r="JOS2" s="316"/>
      <c r="JOT2" s="316"/>
      <c r="JOU2" s="316"/>
      <c r="JOV2" s="316"/>
      <c r="JOW2" s="316"/>
      <c r="JOX2" s="316"/>
      <c r="JOY2" s="316"/>
      <c r="JOZ2" s="316"/>
      <c r="JPA2" s="316"/>
      <c r="JPB2" s="316"/>
      <c r="JPC2" s="316"/>
      <c r="JPD2" s="316"/>
      <c r="JPE2" s="316"/>
      <c r="JPF2" s="316"/>
      <c r="JPG2" s="316"/>
      <c r="JPH2" s="316"/>
      <c r="JPI2" s="316"/>
      <c r="JPJ2" s="316"/>
      <c r="JPK2" s="316"/>
      <c r="JPL2" s="316"/>
      <c r="JPM2" s="316"/>
      <c r="JPN2" s="316"/>
      <c r="JPO2" s="316"/>
      <c r="JPP2" s="316"/>
      <c r="JPQ2" s="316"/>
      <c r="JPR2" s="316"/>
      <c r="JPS2" s="316"/>
      <c r="JPT2" s="316"/>
      <c r="JPU2" s="316"/>
      <c r="JPV2" s="316"/>
      <c r="JPW2" s="316"/>
      <c r="JPX2" s="316"/>
      <c r="JPY2" s="316"/>
      <c r="JPZ2" s="316"/>
      <c r="JQA2" s="316"/>
      <c r="JQB2" s="316"/>
      <c r="JQC2" s="316"/>
      <c r="JQD2" s="316"/>
      <c r="JQE2" s="316"/>
      <c r="JQF2" s="316"/>
      <c r="JQG2" s="316"/>
      <c r="JQH2" s="316"/>
      <c r="JQI2" s="316"/>
      <c r="JQJ2" s="316"/>
      <c r="JQK2" s="316"/>
      <c r="JQL2" s="316"/>
      <c r="JQM2" s="316"/>
      <c r="JQN2" s="316"/>
      <c r="JQO2" s="316"/>
      <c r="JQP2" s="316"/>
      <c r="JQQ2" s="316"/>
      <c r="JQR2" s="316"/>
      <c r="JQS2" s="316"/>
      <c r="JQT2" s="316"/>
      <c r="JQU2" s="316"/>
      <c r="JQV2" s="316"/>
      <c r="JQW2" s="316"/>
      <c r="JQX2" s="316"/>
      <c r="JQY2" s="316"/>
      <c r="JQZ2" s="316"/>
      <c r="JRA2" s="316"/>
      <c r="JRB2" s="316"/>
      <c r="JRC2" s="316"/>
      <c r="JRD2" s="316"/>
      <c r="JRE2" s="316"/>
      <c r="JRF2" s="316"/>
      <c r="JRG2" s="316"/>
      <c r="JRH2" s="316"/>
      <c r="JRI2" s="316"/>
      <c r="JRJ2" s="316"/>
      <c r="JRK2" s="316"/>
      <c r="JRL2" s="316"/>
      <c r="JRM2" s="316"/>
      <c r="JRN2" s="316"/>
      <c r="JRO2" s="316"/>
      <c r="JRP2" s="316"/>
      <c r="JRQ2" s="316"/>
      <c r="JRR2" s="316"/>
      <c r="JRS2" s="316"/>
      <c r="JRT2" s="316"/>
      <c r="JRU2" s="316"/>
      <c r="JRV2" s="316"/>
      <c r="JRW2" s="316"/>
      <c r="JRX2" s="316"/>
      <c r="JRY2" s="316"/>
      <c r="JRZ2" s="316"/>
      <c r="JSA2" s="316"/>
      <c r="JSB2" s="316"/>
      <c r="JSC2" s="316"/>
      <c r="JSD2" s="316"/>
      <c r="JSE2" s="316"/>
      <c r="JSF2" s="316"/>
      <c r="JSG2" s="316"/>
      <c r="JSH2" s="316"/>
      <c r="JSI2" s="316"/>
      <c r="JSJ2" s="316"/>
      <c r="JSK2" s="316"/>
      <c r="JSL2" s="316"/>
      <c r="JSM2" s="316"/>
      <c r="JSN2" s="316"/>
      <c r="JSO2" s="316"/>
      <c r="JSP2" s="316"/>
      <c r="JSQ2" s="316"/>
      <c r="JSR2" s="316"/>
      <c r="JSS2" s="316"/>
      <c r="JST2" s="316"/>
      <c r="JSU2" s="316"/>
      <c r="JSV2" s="316"/>
      <c r="JSW2" s="316"/>
      <c r="JSX2" s="316"/>
      <c r="JSY2" s="316"/>
      <c r="JSZ2" s="316"/>
      <c r="JTA2" s="316"/>
      <c r="JTB2" s="316"/>
      <c r="JTC2" s="316"/>
      <c r="JTD2" s="316"/>
      <c r="JTE2" s="316"/>
      <c r="JTF2" s="316"/>
      <c r="JTG2" s="316"/>
      <c r="JTH2" s="316"/>
      <c r="JTI2" s="316"/>
      <c r="JTJ2" s="316"/>
      <c r="JTK2" s="316"/>
      <c r="JTL2" s="316"/>
      <c r="JTM2" s="316"/>
      <c r="JTN2" s="316"/>
      <c r="JTO2" s="316"/>
      <c r="JTP2" s="316"/>
      <c r="JTQ2" s="316"/>
      <c r="JTR2" s="316"/>
      <c r="JTS2" s="316"/>
      <c r="JTT2" s="316"/>
      <c r="JTU2" s="316"/>
      <c r="JTV2" s="316"/>
      <c r="JTW2" s="316"/>
      <c r="JTX2" s="316"/>
      <c r="JTY2" s="316"/>
      <c r="JTZ2" s="316"/>
      <c r="JUA2" s="316"/>
      <c r="JUB2" s="316"/>
      <c r="JUC2" s="316"/>
      <c r="JUD2" s="316"/>
      <c r="JUE2" s="316"/>
      <c r="JUF2" s="316"/>
      <c r="JUG2" s="316"/>
      <c r="JUH2" s="316"/>
      <c r="JUI2" s="316"/>
      <c r="JUJ2" s="316"/>
      <c r="JUK2" s="316"/>
      <c r="JUL2" s="316"/>
      <c r="JUM2" s="316"/>
      <c r="JUN2" s="316"/>
      <c r="JUO2" s="316"/>
      <c r="JUP2" s="316"/>
      <c r="JUQ2" s="316"/>
      <c r="JUR2" s="316"/>
      <c r="JUS2" s="316"/>
      <c r="JUT2" s="316"/>
      <c r="JUU2" s="316"/>
      <c r="JUV2" s="316"/>
      <c r="JUW2" s="316"/>
      <c r="JUX2" s="316"/>
      <c r="JUY2" s="316"/>
      <c r="JUZ2" s="316"/>
      <c r="JVA2" s="316"/>
      <c r="JVB2" s="316"/>
      <c r="JVC2" s="316"/>
      <c r="JVD2" s="316"/>
      <c r="JVE2" s="316"/>
      <c r="JVF2" s="316"/>
      <c r="JVG2" s="316"/>
      <c r="JVH2" s="316"/>
      <c r="JVI2" s="316"/>
      <c r="JVJ2" s="316"/>
      <c r="JVK2" s="316"/>
      <c r="JVL2" s="316"/>
      <c r="JVM2" s="316"/>
      <c r="JVN2" s="316"/>
      <c r="JVO2" s="316"/>
      <c r="JVP2" s="316"/>
      <c r="JVQ2" s="316"/>
      <c r="JVR2" s="316"/>
      <c r="JVS2" s="316"/>
      <c r="JVT2" s="316"/>
      <c r="JVU2" s="316"/>
      <c r="JVV2" s="316"/>
      <c r="JVW2" s="316"/>
      <c r="JVX2" s="316"/>
      <c r="JVY2" s="316"/>
      <c r="JVZ2" s="316"/>
      <c r="JWA2" s="316"/>
      <c r="JWB2" s="316"/>
      <c r="JWC2" s="316"/>
      <c r="JWD2" s="316"/>
      <c r="JWE2" s="316"/>
      <c r="JWF2" s="316"/>
      <c r="JWG2" s="316"/>
      <c r="JWH2" s="316"/>
      <c r="JWI2" s="316"/>
      <c r="JWJ2" s="316"/>
      <c r="JWK2" s="316"/>
      <c r="JWL2" s="316"/>
      <c r="JWM2" s="316"/>
      <c r="JWN2" s="316"/>
      <c r="JWO2" s="316"/>
      <c r="JWP2" s="316"/>
      <c r="JWQ2" s="316"/>
      <c r="JWR2" s="316"/>
      <c r="JWS2" s="316"/>
      <c r="JWT2" s="316"/>
      <c r="JWU2" s="316"/>
      <c r="JWV2" s="316"/>
      <c r="JWW2" s="316"/>
      <c r="JWX2" s="316"/>
      <c r="JWY2" s="316"/>
      <c r="JWZ2" s="316"/>
      <c r="JXA2" s="316"/>
      <c r="JXB2" s="316"/>
      <c r="JXC2" s="316"/>
      <c r="JXD2" s="316"/>
      <c r="JXE2" s="316"/>
      <c r="JXF2" s="316"/>
      <c r="JXG2" s="316"/>
      <c r="JXH2" s="316"/>
      <c r="JXI2" s="316"/>
      <c r="JXJ2" s="316"/>
      <c r="JXK2" s="316"/>
      <c r="JXL2" s="316"/>
      <c r="JXM2" s="316"/>
      <c r="JXN2" s="316"/>
      <c r="JXO2" s="316"/>
      <c r="JXP2" s="316"/>
      <c r="JXQ2" s="316"/>
      <c r="JXR2" s="316"/>
      <c r="JXS2" s="316"/>
      <c r="JXT2" s="316"/>
      <c r="JXU2" s="316"/>
      <c r="JXV2" s="316"/>
      <c r="JXW2" s="316"/>
      <c r="JXX2" s="316"/>
      <c r="JXY2" s="316"/>
      <c r="JXZ2" s="316"/>
      <c r="JYA2" s="316"/>
      <c r="JYB2" s="316"/>
      <c r="JYC2" s="316"/>
      <c r="JYD2" s="316"/>
      <c r="JYE2" s="316"/>
      <c r="JYF2" s="316"/>
      <c r="JYG2" s="316"/>
      <c r="JYH2" s="316"/>
      <c r="JYI2" s="316"/>
      <c r="JYJ2" s="316"/>
      <c r="JYK2" s="316"/>
      <c r="JYL2" s="316"/>
      <c r="JYM2" s="316"/>
      <c r="JYN2" s="316"/>
      <c r="JYO2" s="316"/>
      <c r="JYP2" s="316"/>
      <c r="JYQ2" s="316"/>
      <c r="JYR2" s="316"/>
      <c r="JYS2" s="316"/>
      <c r="JYT2" s="316"/>
      <c r="JYU2" s="316"/>
      <c r="JYV2" s="316"/>
      <c r="JYW2" s="316"/>
      <c r="JYX2" s="316"/>
      <c r="JYY2" s="316"/>
      <c r="JYZ2" s="316"/>
      <c r="JZA2" s="316"/>
      <c r="JZB2" s="316"/>
      <c r="JZC2" s="316"/>
      <c r="JZD2" s="316"/>
      <c r="JZE2" s="316"/>
      <c r="JZF2" s="316"/>
      <c r="JZG2" s="316"/>
      <c r="JZH2" s="316"/>
      <c r="JZI2" s="316"/>
      <c r="JZJ2" s="316"/>
      <c r="JZK2" s="316"/>
      <c r="JZL2" s="316"/>
      <c r="JZM2" s="316"/>
      <c r="JZN2" s="316"/>
      <c r="JZO2" s="316"/>
      <c r="JZP2" s="316"/>
      <c r="JZQ2" s="316"/>
      <c r="JZR2" s="316"/>
      <c r="JZS2" s="316"/>
      <c r="JZT2" s="316"/>
      <c r="JZU2" s="316"/>
      <c r="JZV2" s="316"/>
      <c r="JZW2" s="316"/>
      <c r="JZX2" s="316"/>
      <c r="JZY2" s="316"/>
      <c r="JZZ2" s="316"/>
      <c r="KAA2" s="316"/>
      <c r="KAB2" s="316"/>
      <c r="KAC2" s="316"/>
      <c r="KAD2" s="316"/>
      <c r="KAE2" s="316"/>
      <c r="KAF2" s="316"/>
      <c r="KAG2" s="316"/>
      <c r="KAH2" s="316"/>
      <c r="KAI2" s="316"/>
      <c r="KAJ2" s="316"/>
      <c r="KAK2" s="316"/>
      <c r="KAL2" s="316"/>
      <c r="KAM2" s="316"/>
      <c r="KAN2" s="316"/>
      <c r="KAO2" s="316"/>
      <c r="KAP2" s="316"/>
      <c r="KAQ2" s="316"/>
      <c r="KAR2" s="316"/>
      <c r="KAS2" s="316"/>
      <c r="KAT2" s="316"/>
      <c r="KAU2" s="316"/>
      <c r="KAV2" s="316"/>
      <c r="KAW2" s="316"/>
      <c r="KAX2" s="316"/>
      <c r="KAY2" s="316"/>
      <c r="KAZ2" s="316"/>
      <c r="KBA2" s="316"/>
      <c r="KBB2" s="316"/>
      <c r="KBC2" s="316"/>
      <c r="KBD2" s="316"/>
      <c r="KBE2" s="316"/>
      <c r="KBF2" s="316"/>
      <c r="KBG2" s="316"/>
      <c r="KBH2" s="316"/>
      <c r="KBI2" s="316"/>
      <c r="KBJ2" s="316"/>
      <c r="KBK2" s="316"/>
      <c r="KBL2" s="316"/>
      <c r="KBM2" s="316"/>
      <c r="KBN2" s="316"/>
      <c r="KBO2" s="316"/>
      <c r="KBP2" s="316"/>
      <c r="KBQ2" s="316"/>
      <c r="KBR2" s="316"/>
      <c r="KBS2" s="316"/>
      <c r="KBT2" s="316"/>
      <c r="KBU2" s="316"/>
      <c r="KBV2" s="316"/>
      <c r="KBW2" s="316"/>
      <c r="KBX2" s="316"/>
      <c r="KBY2" s="316"/>
      <c r="KBZ2" s="316"/>
      <c r="KCA2" s="316"/>
      <c r="KCB2" s="316"/>
      <c r="KCC2" s="316"/>
      <c r="KCD2" s="316"/>
      <c r="KCE2" s="316"/>
      <c r="KCF2" s="316"/>
      <c r="KCG2" s="316"/>
      <c r="KCH2" s="316"/>
      <c r="KCI2" s="316"/>
      <c r="KCJ2" s="316"/>
      <c r="KCK2" s="316"/>
      <c r="KCL2" s="316"/>
      <c r="KCM2" s="316"/>
      <c r="KCN2" s="316"/>
      <c r="KCO2" s="316"/>
      <c r="KCP2" s="316"/>
      <c r="KCQ2" s="316"/>
      <c r="KCR2" s="316"/>
      <c r="KCS2" s="316"/>
      <c r="KCT2" s="316"/>
      <c r="KCU2" s="316"/>
      <c r="KCV2" s="316"/>
      <c r="KCW2" s="316"/>
      <c r="KCX2" s="316"/>
      <c r="KCY2" s="316"/>
      <c r="KCZ2" s="316"/>
      <c r="KDA2" s="316"/>
      <c r="KDB2" s="316"/>
      <c r="KDC2" s="316"/>
      <c r="KDD2" s="316"/>
      <c r="KDE2" s="316"/>
      <c r="KDF2" s="316"/>
      <c r="KDG2" s="316"/>
      <c r="KDH2" s="316"/>
      <c r="KDI2" s="316"/>
      <c r="KDJ2" s="316"/>
      <c r="KDK2" s="316"/>
      <c r="KDL2" s="316"/>
      <c r="KDM2" s="316"/>
      <c r="KDN2" s="316"/>
      <c r="KDO2" s="316"/>
      <c r="KDP2" s="316"/>
      <c r="KDQ2" s="316"/>
      <c r="KDR2" s="316"/>
      <c r="KDS2" s="316"/>
      <c r="KDT2" s="316"/>
      <c r="KDU2" s="316"/>
      <c r="KDV2" s="316"/>
      <c r="KDW2" s="316"/>
      <c r="KDX2" s="316"/>
      <c r="KDY2" s="316"/>
      <c r="KDZ2" s="316"/>
      <c r="KEA2" s="316"/>
      <c r="KEB2" s="316"/>
      <c r="KEC2" s="316"/>
      <c r="KED2" s="316"/>
      <c r="KEE2" s="316"/>
      <c r="KEF2" s="316"/>
      <c r="KEG2" s="316"/>
      <c r="KEH2" s="316"/>
      <c r="KEI2" s="316"/>
      <c r="KEJ2" s="316"/>
      <c r="KEK2" s="316"/>
      <c r="KEL2" s="316"/>
      <c r="KEM2" s="316"/>
      <c r="KEN2" s="316"/>
      <c r="KEO2" s="316"/>
      <c r="KEP2" s="316"/>
      <c r="KEQ2" s="316"/>
      <c r="KER2" s="316"/>
      <c r="KES2" s="316"/>
      <c r="KET2" s="316"/>
      <c r="KEU2" s="316"/>
      <c r="KEV2" s="316"/>
      <c r="KEW2" s="316"/>
      <c r="KEX2" s="316"/>
      <c r="KEY2" s="316"/>
      <c r="KEZ2" s="316"/>
      <c r="KFA2" s="316"/>
      <c r="KFB2" s="316"/>
      <c r="KFC2" s="316"/>
      <c r="KFD2" s="316"/>
      <c r="KFE2" s="316"/>
      <c r="KFF2" s="316"/>
      <c r="KFG2" s="316"/>
      <c r="KFH2" s="316"/>
      <c r="KFI2" s="316"/>
      <c r="KFJ2" s="316"/>
      <c r="KFK2" s="316"/>
      <c r="KFL2" s="316"/>
      <c r="KFM2" s="316"/>
      <c r="KFN2" s="316"/>
      <c r="KFO2" s="316"/>
      <c r="KFP2" s="316"/>
      <c r="KFQ2" s="316"/>
      <c r="KFR2" s="316"/>
      <c r="KFS2" s="316"/>
      <c r="KFT2" s="316"/>
      <c r="KFU2" s="316"/>
      <c r="KFV2" s="316"/>
      <c r="KFW2" s="316"/>
      <c r="KFX2" s="316"/>
      <c r="KFY2" s="316"/>
      <c r="KFZ2" s="316"/>
      <c r="KGA2" s="316"/>
      <c r="KGB2" s="316"/>
      <c r="KGC2" s="316"/>
      <c r="KGD2" s="316"/>
      <c r="KGE2" s="316"/>
      <c r="KGF2" s="316"/>
      <c r="KGG2" s="316"/>
      <c r="KGH2" s="316"/>
      <c r="KGI2" s="316"/>
      <c r="KGJ2" s="316"/>
      <c r="KGK2" s="316"/>
      <c r="KGL2" s="316"/>
      <c r="KGM2" s="316"/>
      <c r="KGN2" s="316"/>
      <c r="KGO2" s="316"/>
      <c r="KGP2" s="316"/>
      <c r="KGQ2" s="316"/>
      <c r="KGR2" s="316"/>
      <c r="KGS2" s="316"/>
      <c r="KGT2" s="316"/>
      <c r="KGU2" s="316"/>
      <c r="KGV2" s="316"/>
      <c r="KGW2" s="316"/>
      <c r="KGX2" s="316"/>
      <c r="KGY2" s="316"/>
      <c r="KGZ2" s="316"/>
      <c r="KHA2" s="316"/>
      <c r="KHB2" s="316"/>
      <c r="KHC2" s="316"/>
      <c r="KHD2" s="316"/>
      <c r="KHE2" s="316"/>
      <c r="KHF2" s="316"/>
      <c r="KHG2" s="316"/>
      <c r="KHH2" s="316"/>
      <c r="KHI2" s="316"/>
      <c r="KHJ2" s="316"/>
      <c r="KHK2" s="316"/>
      <c r="KHL2" s="316"/>
      <c r="KHM2" s="316"/>
      <c r="KHN2" s="316"/>
      <c r="KHO2" s="316"/>
      <c r="KHP2" s="316"/>
      <c r="KHQ2" s="316"/>
      <c r="KHR2" s="316"/>
      <c r="KHS2" s="316"/>
      <c r="KHT2" s="316"/>
      <c r="KHU2" s="316"/>
      <c r="KHV2" s="316"/>
      <c r="KHW2" s="316"/>
      <c r="KHX2" s="316"/>
      <c r="KHY2" s="316"/>
      <c r="KHZ2" s="316"/>
      <c r="KIA2" s="316"/>
      <c r="KIB2" s="316"/>
      <c r="KIC2" s="316"/>
      <c r="KID2" s="316"/>
      <c r="KIE2" s="316"/>
      <c r="KIF2" s="316"/>
      <c r="KIG2" s="316"/>
      <c r="KIH2" s="316"/>
      <c r="KII2" s="316"/>
      <c r="KIJ2" s="316"/>
      <c r="KIK2" s="316"/>
      <c r="KIL2" s="316"/>
      <c r="KIM2" s="316"/>
      <c r="KIN2" s="316"/>
      <c r="KIO2" s="316"/>
      <c r="KIP2" s="316"/>
      <c r="KIQ2" s="316"/>
      <c r="KIR2" s="316"/>
      <c r="KIS2" s="316"/>
      <c r="KIT2" s="316"/>
      <c r="KIU2" s="316"/>
      <c r="KIV2" s="316"/>
      <c r="KIW2" s="316"/>
      <c r="KIX2" s="316"/>
      <c r="KIY2" s="316"/>
      <c r="KIZ2" s="316"/>
      <c r="KJA2" s="316"/>
      <c r="KJB2" s="316"/>
      <c r="KJC2" s="316"/>
      <c r="KJD2" s="316"/>
      <c r="KJE2" s="316"/>
      <c r="KJF2" s="316"/>
      <c r="KJG2" s="316"/>
      <c r="KJH2" s="316"/>
      <c r="KJI2" s="316"/>
      <c r="KJJ2" s="316"/>
      <c r="KJK2" s="316"/>
      <c r="KJL2" s="316"/>
      <c r="KJM2" s="316"/>
      <c r="KJN2" s="316"/>
      <c r="KJO2" s="316"/>
      <c r="KJP2" s="316"/>
      <c r="KJQ2" s="316"/>
      <c r="KJR2" s="316"/>
      <c r="KJS2" s="316"/>
      <c r="KJT2" s="316"/>
      <c r="KJU2" s="316"/>
      <c r="KJV2" s="316"/>
      <c r="KJW2" s="316"/>
      <c r="KJX2" s="316"/>
      <c r="KJY2" s="316"/>
      <c r="KJZ2" s="316"/>
      <c r="KKA2" s="316"/>
      <c r="KKB2" s="316"/>
      <c r="KKC2" s="316"/>
      <c r="KKD2" s="316"/>
      <c r="KKE2" s="316"/>
      <c r="KKF2" s="316"/>
      <c r="KKG2" s="316"/>
      <c r="KKH2" s="316"/>
      <c r="KKI2" s="316"/>
      <c r="KKJ2" s="316"/>
      <c r="KKK2" s="316"/>
      <c r="KKL2" s="316"/>
      <c r="KKM2" s="316"/>
      <c r="KKN2" s="316"/>
      <c r="KKO2" s="316"/>
      <c r="KKP2" s="316"/>
      <c r="KKQ2" s="316"/>
      <c r="KKR2" s="316"/>
      <c r="KKS2" s="316"/>
      <c r="KKT2" s="316"/>
      <c r="KKU2" s="316"/>
      <c r="KKV2" s="316"/>
      <c r="KKW2" s="316"/>
      <c r="KKX2" s="316"/>
      <c r="KKY2" s="316"/>
      <c r="KKZ2" s="316"/>
      <c r="KLA2" s="316"/>
      <c r="KLB2" s="316"/>
      <c r="KLC2" s="316"/>
      <c r="KLD2" s="316"/>
      <c r="KLE2" s="316"/>
      <c r="KLF2" s="316"/>
      <c r="KLG2" s="316"/>
      <c r="KLH2" s="316"/>
      <c r="KLI2" s="316"/>
      <c r="KLJ2" s="316"/>
      <c r="KLK2" s="316"/>
      <c r="KLL2" s="316"/>
      <c r="KLM2" s="316"/>
      <c r="KLN2" s="316"/>
      <c r="KLO2" s="316"/>
      <c r="KLP2" s="316"/>
      <c r="KLQ2" s="316"/>
      <c r="KLR2" s="316"/>
      <c r="KLS2" s="316"/>
      <c r="KLT2" s="316"/>
      <c r="KLU2" s="316"/>
      <c r="KLV2" s="316"/>
      <c r="KLW2" s="316"/>
      <c r="KLX2" s="316"/>
      <c r="KLY2" s="316"/>
      <c r="KLZ2" s="316"/>
      <c r="KMA2" s="316"/>
      <c r="KMB2" s="316"/>
      <c r="KMC2" s="316"/>
      <c r="KMD2" s="316"/>
      <c r="KME2" s="316"/>
      <c r="KMF2" s="316"/>
      <c r="KMG2" s="316"/>
      <c r="KMH2" s="316"/>
      <c r="KMI2" s="316"/>
      <c r="KMJ2" s="316"/>
      <c r="KMK2" s="316"/>
      <c r="KML2" s="316"/>
      <c r="KMM2" s="316"/>
      <c r="KMN2" s="316"/>
      <c r="KMO2" s="316"/>
      <c r="KMP2" s="316"/>
      <c r="KMQ2" s="316"/>
      <c r="KMR2" s="316"/>
      <c r="KMS2" s="316"/>
      <c r="KMT2" s="316"/>
      <c r="KMU2" s="316"/>
      <c r="KMV2" s="316"/>
      <c r="KMW2" s="316"/>
      <c r="KMX2" s="316"/>
      <c r="KMY2" s="316"/>
      <c r="KMZ2" s="316"/>
      <c r="KNA2" s="316"/>
      <c r="KNB2" s="316"/>
      <c r="KNC2" s="316"/>
      <c r="KND2" s="316"/>
      <c r="KNE2" s="316"/>
      <c r="KNF2" s="316"/>
      <c r="KNG2" s="316"/>
      <c r="KNH2" s="316"/>
      <c r="KNI2" s="316"/>
      <c r="KNJ2" s="316"/>
      <c r="KNK2" s="316"/>
      <c r="KNL2" s="316"/>
      <c r="KNM2" s="316"/>
      <c r="KNN2" s="316"/>
      <c r="KNO2" s="316"/>
      <c r="KNP2" s="316"/>
      <c r="KNQ2" s="316"/>
      <c r="KNR2" s="316"/>
      <c r="KNS2" s="316"/>
      <c r="KNT2" s="316"/>
      <c r="KNU2" s="316"/>
      <c r="KNV2" s="316"/>
      <c r="KNW2" s="316"/>
      <c r="KNX2" s="316"/>
      <c r="KNY2" s="316"/>
      <c r="KNZ2" s="316"/>
      <c r="KOA2" s="316"/>
      <c r="KOB2" s="316"/>
      <c r="KOC2" s="316"/>
      <c r="KOD2" s="316"/>
      <c r="KOE2" s="316"/>
      <c r="KOF2" s="316"/>
      <c r="KOG2" s="316"/>
      <c r="KOH2" s="316"/>
      <c r="KOI2" s="316"/>
      <c r="KOJ2" s="316"/>
      <c r="KOK2" s="316"/>
      <c r="KOL2" s="316"/>
      <c r="KOM2" s="316"/>
      <c r="KON2" s="316"/>
      <c r="KOO2" s="316"/>
      <c r="KOP2" s="316"/>
      <c r="KOQ2" s="316"/>
      <c r="KOR2" s="316"/>
      <c r="KOS2" s="316"/>
      <c r="KOT2" s="316"/>
      <c r="KOU2" s="316"/>
      <c r="KOV2" s="316"/>
      <c r="KOW2" s="316"/>
      <c r="KOX2" s="316"/>
      <c r="KOY2" s="316"/>
      <c r="KOZ2" s="316"/>
      <c r="KPA2" s="316"/>
      <c r="KPB2" s="316"/>
      <c r="KPC2" s="316"/>
      <c r="KPD2" s="316"/>
      <c r="KPE2" s="316"/>
      <c r="KPF2" s="316"/>
      <c r="KPG2" s="316"/>
      <c r="KPH2" s="316"/>
      <c r="KPI2" s="316"/>
      <c r="KPJ2" s="316"/>
      <c r="KPK2" s="316"/>
      <c r="KPL2" s="316"/>
      <c r="KPM2" s="316"/>
      <c r="KPN2" s="316"/>
      <c r="KPO2" s="316"/>
      <c r="KPP2" s="316"/>
      <c r="KPQ2" s="316"/>
      <c r="KPR2" s="316"/>
      <c r="KPS2" s="316"/>
      <c r="KPT2" s="316"/>
      <c r="KPU2" s="316"/>
      <c r="KPV2" s="316"/>
      <c r="KPW2" s="316"/>
      <c r="KPX2" s="316"/>
      <c r="KPY2" s="316"/>
      <c r="KPZ2" s="316"/>
      <c r="KQA2" s="316"/>
      <c r="KQB2" s="316"/>
      <c r="KQC2" s="316"/>
      <c r="KQD2" s="316"/>
      <c r="KQE2" s="316"/>
      <c r="KQF2" s="316"/>
      <c r="KQG2" s="316"/>
      <c r="KQH2" s="316"/>
      <c r="KQI2" s="316"/>
      <c r="KQJ2" s="316"/>
      <c r="KQK2" s="316"/>
      <c r="KQL2" s="316"/>
      <c r="KQM2" s="316"/>
      <c r="KQN2" s="316"/>
      <c r="KQO2" s="316"/>
      <c r="KQP2" s="316"/>
      <c r="KQQ2" s="316"/>
      <c r="KQR2" s="316"/>
      <c r="KQS2" s="316"/>
      <c r="KQT2" s="316"/>
      <c r="KQU2" s="316"/>
      <c r="KQV2" s="316"/>
      <c r="KQW2" s="316"/>
      <c r="KQX2" s="316"/>
      <c r="KQY2" s="316"/>
      <c r="KQZ2" s="316"/>
      <c r="KRA2" s="316"/>
      <c r="KRB2" s="316"/>
      <c r="KRC2" s="316"/>
      <c r="KRD2" s="316"/>
      <c r="KRE2" s="316"/>
      <c r="KRF2" s="316"/>
      <c r="KRG2" s="316"/>
      <c r="KRH2" s="316"/>
      <c r="KRI2" s="316"/>
      <c r="KRJ2" s="316"/>
      <c r="KRK2" s="316"/>
      <c r="KRL2" s="316"/>
      <c r="KRM2" s="316"/>
      <c r="KRN2" s="316"/>
      <c r="KRO2" s="316"/>
      <c r="KRP2" s="316"/>
      <c r="KRQ2" s="316"/>
      <c r="KRR2" s="316"/>
      <c r="KRS2" s="316"/>
      <c r="KRT2" s="316"/>
      <c r="KRU2" s="316"/>
      <c r="KRV2" s="316"/>
      <c r="KRW2" s="316"/>
      <c r="KRX2" s="316"/>
      <c r="KRY2" s="316"/>
      <c r="KRZ2" s="316"/>
      <c r="KSA2" s="316"/>
      <c r="KSB2" s="316"/>
      <c r="KSC2" s="316"/>
      <c r="KSD2" s="316"/>
      <c r="KSE2" s="316"/>
      <c r="KSF2" s="316"/>
      <c r="KSG2" s="316"/>
      <c r="KSH2" s="316"/>
      <c r="KSI2" s="316"/>
      <c r="KSJ2" s="316"/>
      <c r="KSK2" s="316"/>
      <c r="KSL2" s="316"/>
      <c r="KSM2" s="316"/>
      <c r="KSN2" s="316"/>
      <c r="KSO2" s="316"/>
      <c r="KSP2" s="316"/>
      <c r="KSQ2" s="316"/>
      <c r="KSR2" s="316"/>
      <c r="KSS2" s="316"/>
      <c r="KST2" s="316"/>
      <c r="KSU2" s="316"/>
      <c r="KSV2" s="316"/>
      <c r="KSW2" s="316"/>
      <c r="KSX2" s="316"/>
      <c r="KSY2" s="316"/>
      <c r="KSZ2" s="316"/>
      <c r="KTA2" s="316"/>
      <c r="KTB2" s="316"/>
      <c r="KTC2" s="316"/>
      <c r="KTD2" s="316"/>
      <c r="KTE2" s="316"/>
      <c r="KTF2" s="316"/>
      <c r="KTG2" s="316"/>
      <c r="KTH2" s="316"/>
      <c r="KTI2" s="316"/>
      <c r="KTJ2" s="316"/>
      <c r="KTK2" s="316"/>
      <c r="KTL2" s="316"/>
      <c r="KTM2" s="316"/>
      <c r="KTN2" s="316"/>
      <c r="KTO2" s="316"/>
      <c r="KTP2" s="316"/>
      <c r="KTQ2" s="316"/>
      <c r="KTR2" s="316"/>
      <c r="KTS2" s="316"/>
      <c r="KTT2" s="316"/>
      <c r="KTU2" s="316"/>
      <c r="KTV2" s="316"/>
      <c r="KTW2" s="316"/>
      <c r="KTX2" s="316"/>
      <c r="KTY2" s="316"/>
      <c r="KTZ2" s="316"/>
      <c r="KUA2" s="316"/>
      <c r="KUB2" s="316"/>
      <c r="KUC2" s="316"/>
      <c r="KUD2" s="316"/>
      <c r="KUE2" s="316"/>
      <c r="KUF2" s="316"/>
      <c r="KUG2" s="316"/>
      <c r="KUH2" s="316"/>
      <c r="KUI2" s="316"/>
      <c r="KUJ2" s="316"/>
      <c r="KUK2" s="316"/>
      <c r="KUL2" s="316"/>
      <c r="KUM2" s="316"/>
      <c r="KUN2" s="316"/>
      <c r="KUO2" s="316"/>
      <c r="KUP2" s="316"/>
      <c r="KUQ2" s="316"/>
      <c r="KUR2" s="316"/>
      <c r="KUS2" s="316"/>
      <c r="KUT2" s="316"/>
      <c r="KUU2" s="316"/>
      <c r="KUV2" s="316"/>
      <c r="KUW2" s="316"/>
      <c r="KUX2" s="316"/>
      <c r="KUY2" s="316"/>
      <c r="KUZ2" s="316"/>
      <c r="KVA2" s="316"/>
      <c r="KVB2" s="316"/>
      <c r="KVC2" s="316"/>
      <c r="KVD2" s="316"/>
      <c r="KVE2" s="316"/>
      <c r="KVF2" s="316"/>
      <c r="KVG2" s="316"/>
      <c r="KVH2" s="316"/>
      <c r="KVI2" s="316"/>
      <c r="KVJ2" s="316"/>
      <c r="KVK2" s="316"/>
      <c r="KVL2" s="316"/>
      <c r="KVM2" s="316"/>
      <c r="KVN2" s="316"/>
      <c r="KVO2" s="316"/>
      <c r="KVP2" s="316"/>
      <c r="KVQ2" s="316"/>
      <c r="KVR2" s="316"/>
      <c r="KVS2" s="316"/>
      <c r="KVT2" s="316"/>
      <c r="KVU2" s="316"/>
      <c r="KVV2" s="316"/>
      <c r="KVW2" s="316"/>
      <c r="KVX2" s="316"/>
      <c r="KVY2" s="316"/>
      <c r="KVZ2" s="316"/>
      <c r="KWA2" s="316"/>
      <c r="KWB2" s="316"/>
      <c r="KWC2" s="316"/>
      <c r="KWD2" s="316"/>
      <c r="KWE2" s="316"/>
      <c r="KWF2" s="316"/>
      <c r="KWG2" s="316"/>
      <c r="KWH2" s="316"/>
      <c r="KWI2" s="316"/>
      <c r="KWJ2" s="316"/>
      <c r="KWK2" s="316"/>
      <c r="KWL2" s="316"/>
      <c r="KWM2" s="316"/>
      <c r="KWN2" s="316"/>
      <c r="KWO2" s="316"/>
      <c r="KWP2" s="316"/>
      <c r="KWQ2" s="316"/>
      <c r="KWR2" s="316"/>
      <c r="KWS2" s="316"/>
      <c r="KWT2" s="316"/>
      <c r="KWU2" s="316"/>
      <c r="KWV2" s="316"/>
      <c r="KWW2" s="316"/>
      <c r="KWX2" s="316"/>
      <c r="KWY2" s="316"/>
      <c r="KWZ2" s="316"/>
      <c r="KXA2" s="316"/>
      <c r="KXB2" s="316"/>
      <c r="KXC2" s="316"/>
      <c r="KXD2" s="316"/>
      <c r="KXE2" s="316"/>
      <c r="KXF2" s="316"/>
      <c r="KXG2" s="316"/>
      <c r="KXH2" s="316"/>
      <c r="KXI2" s="316"/>
      <c r="KXJ2" s="316"/>
      <c r="KXK2" s="316"/>
      <c r="KXL2" s="316"/>
      <c r="KXM2" s="316"/>
      <c r="KXN2" s="316"/>
      <c r="KXO2" s="316"/>
      <c r="KXP2" s="316"/>
      <c r="KXQ2" s="316"/>
      <c r="KXR2" s="316"/>
      <c r="KXS2" s="316"/>
      <c r="KXT2" s="316"/>
      <c r="KXU2" s="316"/>
      <c r="KXV2" s="316"/>
      <c r="KXW2" s="316"/>
      <c r="KXX2" s="316"/>
      <c r="KXY2" s="316"/>
      <c r="KXZ2" s="316"/>
      <c r="KYA2" s="316"/>
      <c r="KYB2" s="316"/>
      <c r="KYC2" s="316"/>
      <c r="KYD2" s="316"/>
      <c r="KYE2" s="316"/>
      <c r="KYF2" s="316"/>
      <c r="KYG2" s="316"/>
      <c r="KYH2" s="316"/>
      <c r="KYI2" s="316"/>
      <c r="KYJ2" s="316"/>
      <c r="KYK2" s="316"/>
      <c r="KYL2" s="316"/>
      <c r="KYM2" s="316"/>
      <c r="KYN2" s="316"/>
      <c r="KYO2" s="316"/>
      <c r="KYP2" s="316"/>
      <c r="KYQ2" s="316"/>
      <c r="KYR2" s="316"/>
      <c r="KYS2" s="316"/>
      <c r="KYT2" s="316"/>
      <c r="KYU2" s="316"/>
      <c r="KYV2" s="316"/>
      <c r="KYW2" s="316"/>
      <c r="KYX2" s="316"/>
      <c r="KYY2" s="316"/>
      <c r="KYZ2" s="316"/>
      <c r="KZA2" s="316"/>
      <c r="KZB2" s="316"/>
      <c r="KZC2" s="316"/>
      <c r="KZD2" s="316"/>
      <c r="KZE2" s="316"/>
      <c r="KZF2" s="316"/>
      <c r="KZG2" s="316"/>
      <c r="KZH2" s="316"/>
      <c r="KZI2" s="316"/>
      <c r="KZJ2" s="316"/>
      <c r="KZK2" s="316"/>
      <c r="KZL2" s="316"/>
      <c r="KZM2" s="316"/>
      <c r="KZN2" s="316"/>
      <c r="KZO2" s="316"/>
      <c r="KZP2" s="316"/>
      <c r="KZQ2" s="316"/>
      <c r="KZR2" s="316"/>
      <c r="KZS2" s="316"/>
      <c r="KZT2" s="316"/>
      <c r="KZU2" s="316"/>
      <c r="KZV2" s="316"/>
      <c r="KZW2" s="316"/>
      <c r="KZX2" s="316"/>
      <c r="KZY2" s="316"/>
      <c r="KZZ2" s="316"/>
      <c r="LAA2" s="316"/>
      <c r="LAB2" s="316"/>
      <c r="LAC2" s="316"/>
      <c r="LAD2" s="316"/>
      <c r="LAE2" s="316"/>
      <c r="LAF2" s="316"/>
      <c r="LAG2" s="316"/>
      <c r="LAH2" s="316"/>
      <c r="LAI2" s="316"/>
      <c r="LAJ2" s="316"/>
      <c r="LAK2" s="316"/>
      <c r="LAL2" s="316"/>
      <c r="LAM2" s="316"/>
      <c r="LAN2" s="316"/>
      <c r="LAO2" s="316"/>
      <c r="LAP2" s="316"/>
      <c r="LAQ2" s="316"/>
      <c r="LAR2" s="316"/>
      <c r="LAS2" s="316"/>
      <c r="LAT2" s="316"/>
      <c r="LAU2" s="316"/>
      <c r="LAV2" s="316"/>
      <c r="LAW2" s="316"/>
      <c r="LAX2" s="316"/>
      <c r="LAY2" s="316"/>
      <c r="LAZ2" s="316"/>
      <c r="LBA2" s="316"/>
      <c r="LBB2" s="316"/>
      <c r="LBC2" s="316"/>
      <c r="LBD2" s="316"/>
      <c r="LBE2" s="316"/>
      <c r="LBF2" s="316"/>
      <c r="LBG2" s="316"/>
      <c r="LBH2" s="316"/>
      <c r="LBI2" s="316"/>
      <c r="LBJ2" s="316"/>
      <c r="LBK2" s="316"/>
      <c r="LBL2" s="316"/>
      <c r="LBM2" s="316"/>
      <c r="LBN2" s="316"/>
      <c r="LBO2" s="316"/>
      <c r="LBP2" s="316"/>
      <c r="LBQ2" s="316"/>
      <c r="LBR2" s="316"/>
      <c r="LBS2" s="316"/>
      <c r="LBT2" s="316"/>
      <c r="LBU2" s="316"/>
      <c r="LBV2" s="316"/>
      <c r="LBW2" s="316"/>
      <c r="LBX2" s="316"/>
      <c r="LBY2" s="316"/>
      <c r="LBZ2" s="316"/>
      <c r="LCA2" s="316"/>
      <c r="LCB2" s="316"/>
      <c r="LCC2" s="316"/>
      <c r="LCD2" s="316"/>
      <c r="LCE2" s="316"/>
      <c r="LCF2" s="316"/>
      <c r="LCG2" s="316"/>
      <c r="LCH2" s="316"/>
      <c r="LCI2" s="316"/>
      <c r="LCJ2" s="316"/>
      <c r="LCK2" s="316"/>
      <c r="LCL2" s="316"/>
      <c r="LCM2" s="316"/>
      <c r="LCN2" s="316"/>
      <c r="LCO2" s="316"/>
      <c r="LCP2" s="316"/>
      <c r="LCQ2" s="316"/>
      <c r="LCR2" s="316"/>
      <c r="LCS2" s="316"/>
      <c r="LCT2" s="316"/>
      <c r="LCU2" s="316"/>
      <c r="LCV2" s="316"/>
      <c r="LCW2" s="316"/>
      <c r="LCX2" s="316"/>
      <c r="LCY2" s="316"/>
      <c r="LCZ2" s="316"/>
      <c r="LDA2" s="316"/>
      <c r="LDB2" s="316"/>
      <c r="LDC2" s="316"/>
      <c r="LDD2" s="316"/>
      <c r="LDE2" s="316"/>
      <c r="LDF2" s="316"/>
      <c r="LDG2" s="316"/>
      <c r="LDH2" s="316"/>
      <c r="LDI2" s="316"/>
      <c r="LDJ2" s="316"/>
      <c r="LDK2" s="316"/>
      <c r="LDL2" s="316"/>
      <c r="LDM2" s="316"/>
      <c r="LDN2" s="316"/>
      <c r="LDO2" s="316"/>
      <c r="LDP2" s="316"/>
      <c r="LDQ2" s="316"/>
      <c r="LDR2" s="316"/>
      <c r="LDS2" s="316"/>
      <c r="LDT2" s="316"/>
      <c r="LDU2" s="316"/>
      <c r="LDV2" s="316"/>
      <c r="LDW2" s="316"/>
      <c r="LDX2" s="316"/>
      <c r="LDY2" s="316"/>
      <c r="LDZ2" s="316"/>
      <c r="LEA2" s="316"/>
      <c r="LEB2" s="316"/>
      <c r="LEC2" s="316"/>
      <c r="LED2" s="316"/>
      <c r="LEE2" s="316"/>
      <c r="LEF2" s="316"/>
      <c r="LEG2" s="316"/>
      <c r="LEH2" s="316"/>
      <c r="LEI2" s="316"/>
      <c r="LEJ2" s="316"/>
      <c r="LEK2" s="316"/>
      <c r="LEL2" s="316"/>
      <c r="LEM2" s="316"/>
      <c r="LEN2" s="316"/>
      <c r="LEO2" s="316"/>
      <c r="LEP2" s="316"/>
      <c r="LEQ2" s="316"/>
      <c r="LER2" s="316"/>
      <c r="LES2" s="316"/>
      <c r="LET2" s="316"/>
      <c r="LEU2" s="316"/>
      <c r="LEV2" s="316"/>
      <c r="LEW2" s="316"/>
      <c r="LEX2" s="316"/>
      <c r="LEY2" s="316"/>
      <c r="LEZ2" s="316"/>
      <c r="LFA2" s="316"/>
      <c r="LFB2" s="316"/>
      <c r="LFC2" s="316"/>
      <c r="LFD2" s="316"/>
      <c r="LFE2" s="316"/>
      <c r="LFF2" s="316"/>
      <c r="LFG2" s="316"/>
      <c r="LFH2" s="316"/>
      <c r="LFI2" s="316"/>
      <c r="LFJ2" s="316"/>
      <c r="LFK2" s="316"/>
      <c r="LFL2" s="316"/>
      <c r="LFM2" s="316"/>
      <c r="LFN2" s="316"/>
      <c r="LFO2" s="316"/>
      <c r="LFP2" s="316"/>
      <c r="LFQ2" s="316"/>
      <c r="LFR2" s="316"/>
      <c r="LFS2" s="316"/>
      <c r="LFT2" s="316"/>
      <c r="LFU2" s="316"/>
      <c r="LFV2" s="316"/>
      <c r="LFW2" s="316"/>
      <c r="LFX2" s="316"/>
      <c r="LFY2" s="316"/>
      <c r="LFZ2" s="316"/>
      <c r="LGA2" s="316"/>
      <c r="LGB2" s="316"/>
      <c r="LGC2" s="316"/>
      <c r="LGD2" s="316"/>
      <c r="LGE2" s="316"/>
      <c r="LGF2" s="316"/>
      <c r="LGG2" s="316"/>
      <c r="LGH2" s="316"/>
      <c r="LGI2" s="316"/>
      <c r="LGJ2" s="316"/>
      <c r="LGK2" s="316"/>
      <c r="LGL2" s="316"/>
      <c r="LGM2" s="316"/>
      <c r="LGN2" s="316"/>
      <c r="LGO2" s="316"/>
      <c r="LGP2" s="316"/>
      <c r="LGQ2" s="316"/>
      <c r="LGR2" s="316"/>
      <c r="LGS2" s="316"/>
      <c r="LGT2" s="316"/>
      <c r="LGU2" s="316"/>
      <c r="LGV2" s="316"/>
      <c r="LGW2" s="316"/>
      <c r="LGX2" s="316"/>
      <c r="LGY2" s="316"/>
      <c r="LGZ2" s="316"/>
      <c r="LHA2" s="316"/>
      <c r="LHB2" s="316"/>
      <c r="LHC2" s="316"/>
      <c r="LHD2" s="316"/>
      <c r="LHE2" s="316"/>
      <c r="LHF2" s="316"/>
      <c r="LHG2" s="316"/>
      <c r="LHH2" s="316"/>
      <c r="LHI2" s="316"/>
      <c r="LHJ2" s="316"/>
      <c r="LHK2" s="316"/>
      <c r="LHL2" s="316"/>
      <c r="LHM2" s="316"/>
      <c r="LHN2" s="316"/>
      <c r="LHO2" s="316"/>
      <c r="LHP2" s="316"/>
      <c r="LHQ2" s="316"/>
      <c r="LHR2" s="316"/>
      <c r="LHS2" s="316"/>
      <c r="LHT2" s="316"/>
      <c r="LHU2" s="316"/>
      <c r="LHV2" s="316"/>
      <c r="LHW2" s="316"/>
      <c r="LHX2" s="316"/>
      <c r="LHY2" s="316"/>
      <c r="LHZ2" s="316"/>
      <c r="LIA2" s="316"/>
      <c r="LIB2" s="316"/>
      <c r="LIC2" s="316"/>
      <c r="LID2" s="316"/>
      <c r="LIE2" s="316"/>
      <c r="LIF2" s="316"/>
      <c r="LIG2" s="316"/>
      <c r="LIH2" s="316"/>
      <c r="LII2" s="316"/>
      <c r="LIJ2" s="316"/>
      <c r="LIK2" s="316"/>
      <c r="LIL2" s="316"/>
      <c r="LIM2" s="316"/>
      <c r="LIN2" s="316"/>
      <c r="LIO2" s="316"/>
      <c r="LIP2" s="316"/>
      <c r="LIQ2" s="316"/>
      <c r="LIR2" s="316"/>
      <c r="LIS2" s="316"/>
      <c r="LIT2" s="316"/>
      <c r="LIU2" s="316"/>
      <c r="LIV2" s="316"/>
      <c r="LIW2" s="316"/>
      <c r="LIX2" s="316"/>
      <c r="LIY2" s="316"/>
      <c r="LIZ2" s="316"/>
      <c r="LJA2" s="316"/>
      <c r="LJB2" s="316"/>
      <c r="LJC2" s="316"/>
      <c r="LJD2" s="316"/>
      <c r="LJE2" s="316"/>
      <c r="LJF2" s="316"/>
      <c r="LJG2" s="316"/>
      <c r="LJH2" s="316"/>
      <c r="LJI2" s="316"/>
      <c r="LJJ2" s="316"/>
      <c r="LJK2" s="316"/>
      <c r="LJL2" s="316"/>
      <c r="LJM2" s="316"/>
      <c r="LJN2" s="316"/>
      <c r="LJO2" s="316"/>
      <c r="LJP2" s="316"/>
      <c r="LJQ2" s="316"/>
      <c r="LJR2" s="316"/>
      <c r="LJS2" s="316"/>
      <c r="LJT2" s="316"/>
      <c r="LJU2" s="316"/>
      <c r="LJV2" s="316"/>
      <c r="LJW2" s="316"/>
      <c r="LJX2" s="316"/>
      <c r="LJY2" s="316"/>
      <c r="LJZ2" s="316"/>
      <c r="LKA2" s="316"/>
      <c r="LKB2" s="316"/>
      <c r="LKC2" s="316"/>
      <c r="LKD2" s="316"/>
      <c r="LKE2" s="316"/>
      <c r="LKF2" s="316"/>
      <c r="LKG2" s="316"/>
      <c r="LKH2" s="316"/>
      <c r="LKI2" s="316"/>
      <c r="LKJ2" s="316"/>
      <c r="LKK2" s="316"/>
      <c r="LKL2" s="316"/>
      <c r="LKM2" s="316"/>
      <c r="LKN2" s="316"/>
      <c r="LKO2" s="316"/>
      <c r="LKP2" s="316"/>
      <c r="LKQ2" s="316"/>
      <c r="LKR2" s="316"/>
      <c r="LKS2" s="316"/>
      <c r="LKT2" s="316"/>
      <c r="LKU2" s="316"/>
      <c r="LKV2" s="316"/>
      <c r="LKW2" s="316"/>
      <c r="LKX2" s="316"/>
      <c r="LKY2" s="316"/>
      <c r="LKZ2" s="316"/>
      <c r="LLA2" s="316"/>
      <c r="LLB2" s="316"/>
      <c r="LLC2" s="316"/>
      <c r="LLD2" s="316"/>
      <c r="LLE2" s="316"/>
      <c r="LLF2" s="316"/>
      <c r="LLG2" s="316"/>
      <c r="LLH2" s="316"/>
      <c r="LLI2" s="316"/>
      <c r="LLJ2" s="316"/>
      <c r="LLK2" s="316"/>
      <c r="LLL2" s="316"/>
      <c r="LLM2" s="316"/>
      <c r="LLN2" s="316"/>
      <c r="LLO2" s="316"/>
      <c r="LLP2" s="316"/>
      <c r="LLQ2" s="316"/>
      <c r="LLR2" s="316"/>
      <c r="LLS2" s="316"/>
      <c r="LLT2" s="316"/>
      <c r="LLU2" s="316"/>
      <c r="LLV2" s="316"/>
      <c r="LLW2" s="316"/>
      <c r="LLX2" s="316"/>
      <c r="LLY2" s="316"/>
      <c r="LLZ2" s="316"/>
      <c r="LMA2" s="316"/>
      <c r="LMB2" s="316"/>
      <c r="LMC2" s="316"/>
      <c r="LMD2" s="316"/>
      <c r="LME2" s="316"/>
      <c r="LMF2" s="316"/>
      <c r="LMG2" s="316"/>
      <c r="LMH2" s="316"/>
      <c r="LMI2" s="316"/>
      <c r="LMJ2" s="316"/>
      <c r="LMK2" s="316"/>
      <c r="LML2" s="316"/>
      <c r="LMM2" s="316"/>
      <c r="LMN2" s="316"/>
      <c r="LMO2" s="316"/>
      <c r="LMP2" s="316"/>
      <c r="LMQ2" s="316"/>
      <c r="LMR2" s="316"/>
      <c r="LMS2" s="316"/>
      <c r="LMT2" s="316"/>
      <c r="LMU2" s="316"/>
      <c r="LMV2" s="316"/>
      <c r="LMW2" s="316"/>
      <c r="LMX2" s="316"/>
      <c r="LMY2" s="316"/>
      <c r="LMZ2" s="316"/>
      <c r="LNA2" s="316"/>
      <c r="LNB2" s="316"/>
      <c r="LNC2" s="316"/>
      <c r="LND2" s="316"/>
      <c r="LNE2" s="316"/>
      <c r="LNF2" s="316"/>
      <c r="LNG2" s="316"/>
      <c r="LNH2" s="316"/>
      <c r="LNI2" s="316"/>
      <c r="LNJ2" s="316"/>
      <c r="LNK2" s="316"/>
      <c r="LNL2" s="316"/>
      <c r="LNM2" s="316"/>
      <c r="LNN2" s="316"/>
      <c r="LNO2" s="316"/>
      <c r="LNP2" s="316"/>
      <c r="LNQ2" s="316"/>
      <c r="LNR2" s="316"/>
      <c r="LNS2" s="316"/>
      <c r="LNT2" s="316"/>
      <c r="LNU2" s="316"/>
      <c r="LNV2" s="316"/>
      <c r="LNW2" s="316"/>
      <c r="LNX2" s="316"/>
      <c r="LNY2" s="316"/>
      <c r="LNZ2" s="316"/>
      <c r="LOA2" s="316"/>
      <c r="LOB2" s="316"/>
      <c r="LOC2" s="316"/>
      <c r="LOD2" s="316"/>
      <c r="LOE2" s="316"/>
      <c r="LOF2" s="316"/>
      <c r="LOG2" s="316"/>
      <c r="LOH2" s="316"/>
      <c r="LOI2" s="316"/>
      <c r="LOJ2" s="316"/>
      <c r="LOK2" s="316"/>
      <c r="LOL2" s="316"/>
      <c r="LOM2" s="316"/>
      <c r="LON2" s="316"/>
      <c r="LOO2" s="316"/>
      <c r="LOP2" s="316"/>
      <c r="LOQ2" s="316"/>
      <c r="LOR2" s="316"/>
      <c r="LOS2" s="316"/>
      <c r="LOT2" s="316"/>
      <c r="LOU2" s="316"/>
      <c r="LOV2" s="316"/>
      <c r="LOW2" s="316"/>
      <c r="LOX2" s="316"/>
      <c r="LOY2" s="316"/>
      <c r="LOZ2" s="316"/>
      <c r="LPA2" s="316"/>
      <c r="LPB2" s="316"/>
      <c r="LPC2" s="316"/>
      <c r="LPD2" s="316"/>
      <c r="LPE2" s="316"/>
      <c r="LPF2" s="316"/>
      <c r="LPG2" s="316"/>
      <c r="LPH2" s="316"/>
      <c r="LPI2" s="316"/>
      <c r="LPJ2" s="316"/>
      <c r="LPK2" s="316"/>
      <c r="LPL2" s="316"/>
      <c r="LPM2" s="316"/>
      <c r="LPN2" s="316"/>
      <c r="LPO2" s="316"/>
      <c r="LPP2" s="316"/>
      <c r="LPQ2" s="316"/>
      <c r="LPR2" s="316"/>
      <c r="LPS2" s="316"/>
      <c r="LPT2" s="316"/>
      <c r="LPU2" s="316"/>
      <c r="LPV2" s="316"/>
      <c r="LPW2" s="316"/>
      <c r="LPX2" s="316"/>
      <c r="LPY2" s="316"/>
      <c r="LPZ2" s="316"/>
      <c r="LQA2" s="316"/>
      <c r="LQB2" s="316"/>
      <c r="LQC2" s="316"/>
      <c r="LQD2" s="316"/>
      <c r="LQE2" s="316"/>
      <c r="LQF2" s="316"/>
      <c r="LQG2" s="316"/>
      <c r="LQH2" s="316"/>
      <c r="LQI2" s="316"/>
      <c r="LQJ2" s="316"/>
      <c r="LQK2" s="316"/>
      <c r="LQL2" s="316"/>
      <c r="LQM2" s="316"/>
      <c r="LQN2" s="316"/>
      <c r="LQO2" s="316"/>
      <c r="LQP2" s="316"/>
      <c r="LQQ2" s="316"/>
      <c r="LQR2" s="316"/>
      <c r="LQS2" s="316"/>
      <c r="LQT2" s="316"/>
      <c r="LQU2" s="316"/>
      <c r="LQV2" s="316"/>
      <c r="LQW2" s="316"/>
      <c r="LQX2" s="316"/>
      <c r="LQY2" s="316"/>
      <c r="LQZ2" s="316"/>
      <c r="LRA2" s="316"/>
      <c r="LRB2" s="316"/>
      <c r="LRC2" s="316"/>
      <c r="LRD2" s="316"/>
      <c r="LRE2" s="316"/>
      <c r="LRF2" s="316"/>
      <c r="LRG2" s="316"/>
      <c r="LRH2" s="316"/>
      <c r="LRI2" s="316"/>
      <c r="LRJ2" s="316"/>
      <c r="LRK2" s="316"/>
      <c r="LRL2" s="316"/>
      <c r="LRM2" s="316"/>
      <c r="LRN2" s="316"/>
      <c r="LRO2" s="316"/>
      <c r="LRP2" s="316"/>
      <c r="LRQ2" s="316"/>
      <c r="LRR2" s="316"/>
      <c r="LRS2" s="316"/>
      <c r="LRT2" s="316"/>
      <c r="LRU2" s="316"/>
      <c r="LRV2" s="316"/>
      <c r="LRW2" s="316"/>
      <c r="LRX2" s="316"/>
      <c r="LRY2" s="316"/>
      <c r="LRZ2" s="316"/>
      <c r="LSA2" s="316"/>
      <c r="LSB2" s="316"/>
      <c r="LSC2" s="316"/>
      <c r="LSD2" s="316"/>
      <c r="LSE2" s="316"/>
      <c r="LSF2" s="316"/>
      <c r="LSG2" s="316"/>
      <c r="LSH2" s="316"/>
      <c r="LSI2" s="316"/>
      <c r="LSJ2" s="316"/>
      <c r="LSK2" s="316"/>
      <c r="LSL2" s="316"/>
      <c r="LSM2" s="316"/>
      <c r="LSN2" s="316"/>
      <c r="LSO2" s="316"/>
      <c r="LSP2" s="316"/>
      <c r="LSQ2" s="316"/>
      <c r="LSR2" s="316"/>
      <c r="LSS2" s="316"/>
      <c r="LST2" s="316"/>
      <c r="LSU2" s="316"/>
      <c r="LSV2" s="316"/>
      <c r="LSW2" s="316"/>
      <c r="LSX2" s="316"/>
      <c r="LSY2" s="316"/>
      <c r="LSZ2" s="316"/>
      <c r="LTA2" s="316"/>
      <c r="LTB2" s="316"/>
      <c r="LTC2" s="316"/>
      <c r="LTD2" s="316"/>
      <c r="LTE2" s="316"/>
      <c r="LTF2" s="316"/>
      <c r="LTG2" s="316"/>
      <c r="LTH2" s="316"/>
      <c r="LTI2" s="316"/>
      <c r="LTJ2" s="316"/>
      <c r="LTK2" s="316"/>
      <c r="LTL2" s="316"/>
      <c r="LTM2" s="316"/>
      <c r="LTN2" s="316"/>
      <c r="LTO2" s="316"/>
      <c r="LTP2" s="316"/>
      <c r="LTQ2" s="316"/>
      <c r="LTR2" s="316"/>
      <c r="LTS2" s="316"/>
      <c r="LTT2" s="316"/>
      <c r="LTU2" s="316"/>
      <c r="LTV2" s="316"/>
      <c r="LTW2" s="316"/>
      <c r="LTX2" s="316"/>
      <c r="LTY2" s="316"/>
      <c r="LTZ2" s="316"/>
      <c r="LUA2" s="316"/>
      <c r="LUB2" s="316"/>
      <c r="LUC2" s="316"/>
      <c r="LUD2" s="316"/>
      <c r="LUE2" s="316"/>
      <c r="LUF2" s="316"/>
      <c r="LUG2" s="316"/>
      <c r="LUH2" s="316"/>
      <c r="LUI2" s="316"/>
      <c r="LUJ2" s="316"/>
      <c r="LUK2" s="316"/>
      <c r="LUL2" s="316"/>
      <c r="LUM2" s="316"/>
      <c r="LUN2" s="316"/>
      <c r="LUO2" s="316"/>
      <c r="LUP2" s="316"/>
      <c r="LUQ2" s="316"/>
      <c r="LUR2" s="316"/>
      <c r="LUS2" s="316"/>
      <c r="LUT2" s="316"/>
      <c r="LUU2" s="316"/>
      <c r="LUV2" s="316"/>
      <c r="LUW2" s="316"/>
      <c r="LUX2" s="316"/>
      <c r="LUY2" s="316"/>
      <c r="LUZ2" s="316"/>
      <c r="LVA2" s="316"/>
      <c r="LVB2" s="316"/>
      <c r="LVC2" s="316"/>
      <c r="LVD2" s="316"/>
      <c r="LVE2" s="316"/>
      <c r="LVF2" s="316"/>
      <c r="LVG2" s="316"/>
      <c r="LVH2" s="316"/>
      <c r="LVI2" s="316"/>
      <c r="LVJ2" s="316"/>
      <c r="LVK2" s="316"/>
      <c r="LVL2" s="316"/>
      <c r="LVM2" s="316"/>
      <c r="LVN2" s="316"/>
      <c r="LVO2" s="316"/>
      <c r="LVP2" s="316"/>
      <c r="LVQ2" s="316"/>
      <c r="LVR2" s="316"/>
      <c r="LVS2" s="316"/>
      <c r="LVT2" s="316"/>
      <c r="LVU2" s="316"/>
      <c r="LVV2" s="316"/>
      <c r="LVW2" s="316"/>
      <c r="LVX2" s="316"/>
      <c r="LVY2" s="316"/>
      <c r="LVZ2" s="316"/>
      <c r="LWA2" s="316"/>
      <c r="LWB2" s="316"/>
      <c r="LWC2" s="316"/>
      <c r="LWD2" s="316"/>
      <c r="LWE2" s="316"/>
      <c r="LWF2" s="316"/>
      <c r="LWG2" s="316"/>
      <c r="LWH2" s="316"/>
      <c r="LWI2" s="316"/>
      <c r="LWJ2" s="316"/>
      <c r="LWK2" s="316"/>
      <c r="LWL2" s="316"/>
      <c r="LWM2" s="316"/>
      <c r="LWN2" s="316"/>
      <c r="LWO2" s="316"/>
      <c r="LWP2" s="316"/>
      <c r="LWQ2" s="316"/>
      <c r="LWR2" s="316"/>
      <c r="LWS2" s="316"/>
      <c r="LWT2" s="316"/>
      <c r="LWU2" s="316"/>
      <c r="LWV2" s="316"/>
      <c r="LWW2" s="316"/>
      <c r="LWX2" s="316"/>
      <c r="LWY2" s="316"/>
      <c r="LWZ2" s="316"/>
      <c r="LXA2" s="316"/>
      <c r="LXB2" s="316"/>
      <c r="LXC2" s="316"/>
      <c r="LXD2" s="316"/>
      <c r="LXE2" s="316"/>
      <c r="LXF2" s="316"/>
      <c r="LXG2" s="316"/>
      <c r="LXH2" s="316"/>
      <c r="LXI2" s="316"/>
      <c r="LXJ2" s="316"/>
      <c r="LXK2" s="316"/>
      <c r="LXL2" s="316"/>
      <c r="LXM2" s="316"/>
      <c r="LXN2" s="316"/>
      <c r="LXO2" s="316"/>
      <c r="LXP2" s="316"/>
      <c r="LXQ2" s="316"/>
      <c r="LXR2" s="316"/>
      <c r="LXS2" s="316"/>
      <c r="LXT2" s="316"/>
      <c r="LXU2" s="316"/>
      <c r="LXV2" s="316"/>
      <c r="LXW2" s="316"/>
      <c r="LXX2" s="316"/>
      <c r="LXY2" s="316"/>
      <c r="LXZ2" s="316"/>
      <c r="LYA2" s="316"/>
      <c r="LYB2" s="316"/>
      <c r="LYC2" s="316"/>
      <c r="LYD2" s="316"/>
      <c r="LYE2" s="316"/>
      <c r="LYF2" s="316"/>
      <c r="LYG2" s="316"/>
      <c r="LYH2" s="316"/>
      <c r="LYI2" s="316"/>
      <c r="LYJ2" s="316"/>
      <c r="LYK2" s="316"/>
      <c r="LYL2" s="316"/>
      <c r="LYM2" s="316"/>
      <c r="LYN2" s="316"/>
      <c r="LYO2" s="316"/>
      <c r="LYP2" s="316"/>
      <c r="LYQ2" s="316"/>
      <c r="LYR2" s="316"/>
      <c r="LYS2" s="316"/>
      <c r="LYT2" s="316"/>
      <c r="LYU2" s="316"/>
      <c r="LYV2" s="316"/>
      <c r="LYW2" s="316"/>
      <c r="LYX2" s="316"/>
      <c r="LYY2" s="316"/>
      <c r="LYZ2" s="316"/>
      <c r="LZA2" s="316"/>
      <c r="LZB2" s="316"/>
      <c r="LZC2" s="316"/>
      <c r="LZD2" s="316"/>
      <c r="LZE2" s="316"/>
      <c r="LZF2" s="316"/>
      <c r="LZG2" s="316"/>
      <c r="LZH2" s="316"/>
      <c r="LZI2" s="316"/>
      <c r="LZJ2" s="316"/>
      <c r="LZK2" s="316"/>
      <c r="LZL2" s="316"/>
      <c r="LZM2" s="316"/>
      <c r="LZN2" s="316"/>
      <c r="LZO2" s="316"/>
      <c r="LZP2" s="316"/>
      <c r="LZQ2" s="316"/>
      <c r="LZR2" s="316"/>
      <c r="LZS2" s="316"/>
      <c r="LZT2" s="316"/>
      <c r="LZU2" s="316"/>
      <c r="LZV2" s="316"/>
      <c r="LZW2" s="316"/>
      <c r="LZX2" s="316"/>
      <c r="LZY2" s="316"/>
      <c r="LZZ2" s="316"/>
      <c r="MAA2" s="316"/>
      <c r="MAB2" s="316"/>
      <c r="MAC2" s="316"/>
      <c r="MAD2" s="316"/>
      <c r="MAE2" s="316"/>
      <c r="MAF2" s="316"/>
      <c r="MAG2" s="316"/>
      <c r="MAH2" s="316"/>
      <c r="MAI2" s="316"/>
      <c r="MAJ2" s="316"/>
      <c r="MAK2" s="316"/>
      <c r="MAL2" s="316"/>
      <c r="MAM2" s="316"/>
      <c r="MAN2" s="316"/>
      <c r="MAO2" s="316"/>
      <c r="MAP2" s="316"/>
      <c r="MAQ2" s="316"/>
      <c r="MAR2" s="316"/>
      <c r="MAS2" s="316"/>
      <c r="MAT2" s="316"/>
      <c r="MAU2" s="316"/>
      <c r="MAV2" s="316"/>
      <c r="MAW2" s="316"/>
      <c r="MAX2" s="316"/>
      <c r="MAY2" s="316"/>
      <c r="MAZ2" s="316"/>
      <c r="MBA2" s="316"/>
      <c r="MBB2" s="316"/>
      <c r="MBC2" s="316"/>
      <c r="MBD2" s="316"/>
      <c r="MBE2" s="316"/>
      <c r="MBF2" s="316"/>
      <c r="MBG2" s="316"/>
      <c r="MBH2" s="316"/>
      <c r="MBI2" s="316"/>
      <c r="MBJ2" s="316"/>
      <c r="MBK2" s="316"/>
      <c r="MBL2" s="316"/>
      <c r="MBM2" s="316"/>
      <c r="MBN2" s="316"/>
      <c r="MBO2" s="316"/>
      <c r="MBP2" s="316"/>
      <c r="MBQ2" s="316"/>
      <c r="MBR2" s="316"/>
      <c r="MBS2" s="316"/>
      <c r="MBT2" s="316"/>
      <c r="MBU2" s="316"/>
      <c r="MBV2" s="316"/>
      <c r="MBW2" s="316"/>
      <c r="MBX2" s="316"/>
      <c r="MBY2" s="316"/>
      <c r="MBZ2" s="316"/>
      <c r="MCA2" s="316"/>
      <c r="MCB2" s="316"/>
      <c r="MCC2" s="316"/>
      <c r="MCD2" s="316"/>
      <c r="MCE2" s="316"/>
      <c r="MCF2" s="316"/>
      <c r="MCG2" s="316"/>
      <c r="MCH2" s="316"/>
      <c r="MCI2" s="316"/>
      <c r="MCJ2" s="316"/>
      <c r="MCK2" s="316"/>
      <c r="MCL2" s="316"/>
      <c r="MCM2" s="316"/>
      <c r="MCN2" s="316"/>
      <c r="MCO2" s="316"/>
      <c r="MCP2" s="316"/>
      <c r="MCQ2" s="316"/>
      <c r="MCR2" s="316"/>
      <c r="MCS2" s="316"/>
      <c r="MCT2" s="316"/>
      <c r="MCU2" s="316"/>
      <c r="MCV2" s="316"/>
      <c r="MCW2" s="316"/>
      <c r="MCX2" s="316"/>
      <c r="MCY2" s="316"/>
      <c r="MCZ2" s="316"/>
      <c r="MDA2" s="316"/>
      <c r="MDB2" s="316"/>
      <c r="MDC2" s="316"/>
      <c r="MDD2" s="316"/>
      <c r="MDE2" s="316"/>
      <c r="MDF2" s="316"/>
      <c r="MDG2" s="316"/>
      <c r="MDH2" s="316"/>
      <c r="MDI2" s="316"/>
      <c r="MDJ2" s="316"/>
      <c r="MDK2" s="316"/>
      <c r="MDL2" s="316"/>
      <c r="MDM2" s="316"/>
      <c r="MDN2" s="316"/>
      <c r="MDO2" s="316"/>
      <c r="MDP2" s="316"/>
      <c r="MDQ2" s="316"/>
      <c r="MDR2" s="316"/>
      <c r="MDS2" s="316"/>
      <c r="MDT2" s="316"/>
      <c r="MDU2" s="316"/>
      <c r="MDV2" s="316"/>
      <c r="MDW2" s="316"/>
      <c r="MDX2" s="316"/>
      <c r="MDY2" s="316"/>
      <c r="MDZ2" s="316"/>
      <c r="MEA2" s="316"/>
      <c r="MEB2" s="316"/>
      <c r="MEC2" s="316"/>
      <c r="MED2" s="316"/>
      <c r="MEE2" s="316"/>
      <c r="MEF2" s="316"/>
      <c r="MEG2" s="316"/>
      <c r="MEH2" s="316"/>
      <c r="MEI2" s="316"/>
      <c r="MEJ2" s="316"/>
      <c r="MEK2" s="316"/>
      <c r="MEL2" s="316"/>
      <c r="MEM2" s="316"/>
      <c r="MEN2" s="316"/>
      <c r="MEO2" s="316"/>
      <c r="MEP2" s="316"/>
      <c r="MEQ2" s="316"/>
      <c r="MER2" s="316"/>
      <c r="MES2" s="316"/>
      <c r="MET2" s="316"/>
      <c r="MEU2" s="316"/>
      <c r="MEV2" s="316"/>
      <c r="MEW2" s="316"/>
      <c r="MEX2" s="316"/>
      <c r="MEY2" s="316"/>
      <c r="MEZ2" s="316"/>
      <c r="MFA2" s="316"/>
      <c r="MFB2" s="316"/>
      <c r="MFC2" s="316"/>
      <c r="MFD2" s="316"/>
      <c r="MFE2" s="316"/>
      <c r="MFF2" s="316"/>
      <c r="MFG2" s="316"/>
      <c r="MFH2" s="316"/>
      <c r="MFI2" s="316"/>
      <c r="MFJ2" s="316"/>
      <c r="MFK2" s="316"/>
      <c r="MFL2" s="316"/>
      <c r="MFM2" s="316"/>
      <c r="MFN2" s="316"/>
      <c r="MFO2" s="316"/>
      <c r="MFP2" s="316"/>
      <c r="MFQ2" s="316"/>
      <c r="MFR2" s="316"/>
      <c r="MFS2" s="316"/>
      <c r="MFT2" s="316"/>
      <c r="MFU2" s="316"/>
      <c r="MFV2" s="316"/>
      <c r="MFW2" s="316"/>
      <c r="MFX2" s="316"/>
      <c r="MFY2" s="316"/>
      <c r="MFZ2" s="316"/>
      <c r="MGA2" s="316"/>
      <c r="MGB2" s="316"/>
      <c r="MGC2" s="316"/>
      <c r="MGD2" s="316"/>
      <c r="MGE2" s="316"/>
      <c r="MGF2" s="316"/>
      <c r="MGG2" s="316"/>
      <c r="MGH2" s="316"/>
      <c r="MGI2" s="316"/>
      <c r="MGJ2" s="316"/>
      <c r="MGK2" s="316"/>
      <c r="MGL2" s="316"/>
      <c r="MGM2" s="316"/>
      <c r="MGN2" s="316"/>
      <c r="MGO2" s="316"/>
      <c r="MGP2" s="316"/>
      <c r="MGQ2" s="316"/>
      <c r="MGR2" s="316"/>
      <c r="MGS2" s="316"/>
      <c r="MGT2" s="316"/>
      <c r="MGU2" s="316"/>
      <c r="MGV2" s="316"/>
      <c r="MGW2" s="316"/>
      <c r="MGX2" s="316"/>
      <c r="MGY2" s="316"/>
      <c r="MGZ2" s="316"/>
      <c r="MHA2" s="316"/>
      <c r="MHB2" s="316"/>
      <c r="MHC2" s="316"/>
      <c r="MHD2" s="316"/>
      <c r="MHE2" s="316"/>
      <c r="MHF2" s="316"/>
      <c r="MHG2" s="316"/>
      <c r="MHH2" s="316"/>
      <c r="MHI2" s="316"/>
      <c r="MHJ2" s="316"/>
      <c r="MHK2" s="316"/>
      <c r="MHL2" s="316"/>
      <c r="MHM2" s="316"/>
      <c r="MHN2" s="316"/>
      <c r="MHO2" s="316"/>
      <c r="MHP2" s="316"/>
      <c r="MHQ2" s="316"/>
      <c r="MHR2" s="316"/>
      <c r="MHS2" s="316"/>
      <c r="MHT2" s="316"/>
      <c r="MHU2" s="316"/>
      <c r="MHV2" s="316"/>
      <c r="MHW2" s="316"/>
      <c r="MHX2" s="316"/>
      <c r="MHY2" s="316"/>
      <c r="MHZ2" s="316"/>
      <c r="MIA2" s="316"/>
      <c r="MIB2" s="316"/>
      <c r="MIC2" s="316"/>
      <c r="MID2" s="316"/>
      <c r="MIE2" s="316"/>
      <c r="MIF2" s="316"/>
      <c r="MIG2" s="316"/>
      <c r="MIH2" s="316"/>
      <c r="MII2" s="316"/>
      <c r="MIJ2" s="316"/>
      <c r="MIK2" s="316"/>
      <c r="MIL2" s="316"/>
      <c r="MIM2" s="316"/>
      <c r="MIN2" s="316"/>
      <c r="MIO2" s="316"/>
      <c r="MIP2" s="316"/>
      <c r="MIQ2" s="316"/>
      <c r="MIR2" s="316"/>
      <c r="MIS2" s="316"/>
      <c r="MIT2" s="316"/>
      <c r="MIU2" s="316"/>
      <c r="MIV2" s="316"/>
      <c r="MIW2" s="316"/>
      <c r="MIX2" s="316"/>
      <c r="MIY2" s="316"/>
      <c r="MIZ2" s="316"/>
      <c r="MJA2" s="316"/>
      <c r="MJB2" s="316"/>
      <c r="MJC2" s="316"/>
      <c r="MJD2" s="316"/>
      <c r="MJE2" s="316"/>
      <c r="MJF2" s="316"/>
      <c r="MJG2" s="316"/>
      <c r="MJH2" s="316"/>
      <c r="MJI2" s="316"/>
      <c r="MJJ2" s="316"/>
      <c r="MJK2" s="316"/>
      <c r="MJL2" s="316"/>
      <c r="MJM2" s="316"/>
      <c r="MJN2" s="316"/>
      <c r="MJO2" s="316"/>
      <c r="MJP2" s="316"/>
      <c r="MJQ2" s="316"/>
      <c r="MJR2" s="316"/>
      <c r="MJS2" s="316"/>
      <c r="MJT2" s="316"/>
      <c r="MJU2" s="316"/>
      <c r="MJV2" s="316"/>
      <c r="MJW2" s="316"/>
      <c r="MJX2" s="316"/>
      <c r="MJY2" s="316"/>
      <c r="MJZ2" s="316"/>
      <c r="MKA2" s="316"/>
      <c r="MKB2" s="316"/>
      <c r="MKC2" s="316"/>
      <c r="MKD2" s="316"/>
      <c r="MKE2" s="316"/>
      <c r="MKF2" s="316"/>
      <c r="MKG2" s="316"/>
      <c r="MKH2" s="316"/>
      <c r="MKI2" s="316"/>
      <c r="MKJ2" s="316"/>
      <c r="MKK2" s="316"/>
      <c r="MKL2" s="316"/>
      <c r="MKM2" s="316"/>
      <c r="MKN2" s="316"/>
      <c r="MKO2" s="316"/>
      <c r="MKP2" s="316"/>
      <c r="MKQ2" s="316"/>
      <c r="MKR2" s="316"/>
      <c r="MKS2" s="316"/>
      <c r="MKT2" s="316"/>
      <c r="MKU2" s="316"/>
      <c r="MKV2" s="316"/>
      <c r="MKW2" s="316"/>
      <c r="MKX2" s="316"/>
      <c r="MKY2" s="316"/>
      <c r="MKZ2" s="316"/>
      <c r="MLA2" s="316"/>
      <c r="MLB2" s="316"/>
      <c r="MLC2" s="316"/>
      <c r="MLD2" s="316"/>
      <c r="MLE2" s="316"/>
      <c r="MLF2" s="316"/>
      <c r="MLG2" s="316"/>
      <c r="MLH2" s="316"/>
      <c r="MLI2" s="316"/>
      <c r="MLJ2" s="316"/>
      <c r="MLK2" s="316"/>
      <c r="MLL2" s="316"/>
      <c r="MLM2" s="316"/>
      <c r="MLN2" s="316"/>
      <c r="MLO2" s="316"/>
      <c r="MLP2" s="316"/>
      <c r="MLQ2" s="316"/>
      <c r="MLR2" s="316"/>
      <c r="MLS2" s="316"/>
      <c r="MLT2" s="316"/>
      <c r="MLU2" s="316"/>
      <c r="MLV2" s="316"/>
      <c r="MLW2" s="316"/>
      <c r="MLX2" s="316"/>
      <c r="MLY2" s="316"/>
      <c r="MLZ2" s="316"/>
      <c r="MMA2" s="316"/>
      <c r="MMB2" s="316"/>
      <c r="MMC2" s="316"/>
      <c r="MMD2" s="316"/>
      <c r="MME2" s="316"/>
      <c r="MMF2" s="316"/>
      <c r="MMG2" s="316"/>
      <c r="MMH2" s="316"/>
      <c r="MMI2" s="316"/>
      <c r="MMJ2" s="316"/>
      <c r="MMK2" s="316"/>
      <c r="MML2" s="316"/>
      <c r="MMM2" s="316"/>
      <c r="MMN2" s="316"/>
      <c r="MMO2" s="316"/>
      <c r="MMP2" s="316"/>
      <c r="MMQ2" s="316"/>
      <c r="MMR2" s="316"/>
      <c r="MMS2" s="316"/>
      <c r="MMT2" s="316"/>
      <c r="MMU2" s="316"/>
      <c r="MMV2" s="316"/>
      <c r="MMW2" s="316"/>
      <c r="MMX2" s="316"/>
      <c r="MMY2" s="316"/>
      <c r="MMZ2" s="316"/>
      <c r="MNA2" s="316"/>
      <c r="MNB2" s="316"/>
      <c r="MNC2" s="316"/>
      <c r="MND2" s="316"/>
      <c r="MNE2" s="316"/>
      <c r="MNF2" s="316"/>
      <c r="MNG2" s="316"/>
      <c r="MNH2" s="316"/>
      <c r="MNI2" s="316"/>
      <c r="MNJ2" s="316"/>
      <c r="MNK2" s="316"/>
      <c r="MNL2" s="316"/>
      <c r="MNM2" s="316"/>
      <c r="MNN2" s="316"/>
      <c r="MNO2" s="316"/>
      <c r="MNP2" s="316"/>
      <c r="MNQ2" s="316"/>
      <c r="MNR2" s="316"/>
      <c r="MNS2" s="316"/>
      <c r="MNT2" s="316"/>
      <c r="MNU2" s="316"/>
      <c r="MNV2" s="316"/>
      <c r="MNW2" s="316"/>
      <c r="MNX2" s="316"/>
      <c r="MNY2" s="316"/>
      <c r="MNZ2" s="316"/>
      <c r="MOA2" s="316"/>
      <c r="MOB2" s="316"/>
      <c r="MOC2" s="316"/>
      <c r="MOD2" s="316"/>
      <c r="MOE2" s="316"/>
      <c r="MOF2" s="316"/>
      <c r="MOG2" s="316"/>
      <c r="MOH2" s="316"/>
      <c r="MOI2" s="316"/>
      <c r="MOJ2" s="316"/>
      <c r="MOK2" s="316"/>
      <c r="MOL2" s="316"/>
      <c r="MOM2" s="316"/>
      <c r="MON2" s="316"/>
      <c r="MOO2" s="316"/>
      <c r="MOP2" s="316"/>
      <c r="MOQ2" s="316"/>
      <c r="MOR2" s="316"/>
      <c r="MOS2" s="316"/>
      <c r="MOT2" s="316"/>
      <c r="MOU2" s="316"/>
      <c r="MOV2" s="316"/>
      <c r="MOW2" s="316"/>
      <c r="MOX2" s="316"/>
      <c r="MOY2" s="316"/>
      <c r="MOZ2" s="316"/>
      <c r="MPA2" s="316"/>
      <c r="MPB2" s="316"/>
      <c r="MPC2" s="316"/>
      <c r="MPD2" s="316"/>
      <c r="MPE2" s="316"/>
      <c r="MPF2" s="316"/>
      <c r="MPG2" s="316"/>
      <c r="MPH2" s="316"/>
      <c r="MPI2" s="316"/>
      <c r="MPJ2" s="316"/>
      <c r="MPK2" s="316"/>
      <c r="MPL2" s="316"/>
      <c r="MPM2" s="316"/>
      <c r="MPN2" s="316"/>
      <c r="MPO2" s="316"/>
      <c r="MPP2" s="316"/>
      <c r="MPQ2" s="316"/>
      <c r="MPR2" s="316"/>
      <c r="MPS2" s="316"/>
      <c r="MPT2" s="316"/>
      <c r="MPU2" s="316"/>
      <c r="MPV2" s="316"/>
      <c r="MPW2" s="316"/>
      <c r="MPX2" s="316"/>
      <c r="MPY2" s="316"/>
      <c r="MPZ2" s="316"/>
      <c r="MQA2" s="316"/>
      <c r="MQB2" s="316"/>
      <c r="MQC2" s="316"/>
      <c r="MQD2" s="316"/>
      <c r="MQE2" s="316"/>
      <c r="MQF2" s="316"/>
      <c r="MQG2" s="316"/>
      <c r="MQH2" s="316"/>
      <c r="MQI2" s="316"/>
      <c r="MQJ2" s="316"/>
      <c r="MQK2" s="316"/>
      <c r="MQL2" s="316"/>
      <c r="MQM2" s="316"/>
      <c r="MQN2" s="316"/>
      <c r="MQO2" s="316"/>
      <c r="MQP2" s="316"/>
      <c r="MQQ2" s="316"/>
      <c r="MQR2" s="316"/>
      <c r="MQS2" s="316"/>
      <c r="MQT2" s="316"/>
      <c r="MQU2" s="316"/>
      <c r="MQV2" s="316"/>
      <c r="MQW2" s="316"/>
      <c r="MQX2" s="316"/>
      <c r="MQY2" s="316"/>
      <c r="MQZ2" s="316"/>
      <c r="MRA2" s="316"/>
      <c r="MRB2" s="316"/>
      <c r="MRC2" s="316"/>
      <c r="MRD2" s="316"/>
      <c r="MRE2" s="316"/>
      <c r="MRF2" s="316"/>
      <c r="MRG2" s="316"/>
      <c r="MRH2" s="316"/>
      <c r="MRI2" s="316"/>
      <c r="MRJ2" s="316"/>
      <c r="MRK2" s="316"/>
      <c r="MRL2" s="316"/>
      <c r="MRM2" s="316"/>
      <c r="MRN2" s="316"/>
      <c r="MRO2" s="316"/>
      <c r="MRP2" s="316"/>
      <c r="MRQ2" s="316"/>
      <c r="MRR2" s="316"/>
      <c r="MRS2" s="316"/>
      <c r="MRT2" s="316"/>
      <c r="MRU2" s="316"/>
      <c r="MRV2" s="316"/>
      <c r="MRW2" s="316"/>
      <c r="MRX2" s="316"/>
      <c r="MRY2" s="316"/>
      <c r="MRZ2" s="316"/>
      <c r="MSA2" s="316"/>
      <c r="MSB2" s="316"/>
      <c r="MSC2" s="316"/>
      <c r="MSD2" s="316"/>
      <c r="MSE2" s="316"/>
      <c r="MSF2" s="316"/>
      <c r="MSG2" s="316"/>
      <c r="MSH2" s="316"/>
      <c r="MSI2" s="316"/>
      <c r="MSJ2" s="316"/>
      <c r="MSK2" s="316"/>
      <c r="MSL2" s="316"/>
      <c r="MSM2" s="316"/>
      <c r="MSN2" s="316"/>
      <c r="MSO2" s="316"/>
      <c r="MSP2" s="316"/>
      <c r="MSQ2" s="316"/>
      <c r="MSR2" s="316"/>
      <c r="MSS2" s="316"/>
      <c r="MST2" s="316"/>
      <c r="MSU2" s="316"/>
      <c r="MSV2" s="316"/>
      <c r="MSW2" s="316"/>
      <c r="MSX2" s="316"/>
      <c r="MSY2" s="316"/>
      <c r="MSZ2" s="316"/>
      <c r="MTA2" s="316"/>
      <c r="MTB2" s="316"/>
      <c r="MTC2" s="316"/>
      <c r="MTD2" s="316"/>
      <c r="MTE2" s="316"/>
      <c r="MTF2" s="316"/>
      <c r="MTG2" s="316"/>
      <c r="MTH2" s="316"/>
      <c r="MTI2" s="316"/>
      <c r="MTJ2" s="316"/>
      <c r="MTK2" s="316"/>
      <c r="MTL2" s="316"/>
      <c r="MTM2" s="316"/>
      <c r="MTN2" s="316"/>
      <c r="MTO2" s="316"/>
      <c r="MTP2" s="316"/>
      <c r="MTQ2" s="316"/>
      <c r="MTR2" s="316"/>
      <c r="MTS2" s="316"/>
      <c r="MTT2" s="316"/>
      <c r="MTU2" s="316"/>
      <c r="MTV2" s="316"/>
      <c r="MTW2" s="316"/>
      <c r="MTX2" s="316"/>
      <c r="MTY2" s="316"/>
      <c r="MTZ2" s="316"/>
      <c r="MUA2" s="316"/>
      <c r="MUB2" s="316"/>
      <c r="MUC2" s="316"/>
      <c r="MUD2" s="316"/>
      <c r="MUE2" s="316"/>
      <c r="MUF2" s="316"/>
      <c r="MUG2" s="316"/>
      <c r="MUH2" s="316"/>
      <c r="MUI2" s="316"/>
      <c r="MUJ2" s="316"/>
      <c r="MUK2" s="316"/>
      <c r="MUL2" s="316"/>
      <c r="MUM2" s="316"/>
      <c r="MUN2" s="316"/>
      <c r="MUO2" s="316"/>
      <c r="MUP2" s="316"/>
      <c r="MUQ2" s="316"/>
      <c r="MUR2" s="316"/>
      <c r="MUS2" s="316"/>
      <c r="MUT2" s="316"/>
      <c r="MUU2" s="316"/>
      <c r="MUV2" s="316"/>
      <c r="MUW2" s="316"/>
      <c r="MUX2" s="316"/>
      <c r="MUY2" s="316"/>
      <c r="MUZ2" s="316"/>
      <c r="MVA2" s="316"/>
      <c r="MVB2" s="316"/>
      <c r="MVC2" s="316"/>
      <c r="MVD2" s="316"/>
      <c r="MVE2" s="316"/>
      <c r="MVF2" s="316"/>
      <c r="MVG2" s="316"/>
      <c r="MVH2" s="316"/>
      <c r="MVI2" s="316"/>
      <c r="MVJ2" s="316"/>
      <c r="MVK2" s="316"/>
      <c r="MVL2" s="316"/>
      <c r="MVM2" s="316"/>
      <c r="MVN2" s="316"/>
      <c r="MVO2" s="316"/>
      <c r="MVP2" s="316"/>
      <c r="MVQ2" s="316"/>
      <c r="MVR2" s="316"/>
      <c r="MVS2" s="316"/>
      <c r="MVT2" s="316"/>
      <c r="MVU2" s="316"/>
      <c r="MVV2" s="316"/>
      <c r="MVW2" s="316"/>
      <c r="MVX2" s="316"/>
      <c r="MVY2" s="316"/>
      <c r="MVZ2" s="316"/>
      <c r="MWA2" s="316"/>
      <c r="MWB2" s="316"/>
      <c r="MWC2" s="316"/>
      <c r="MWD2" s="316"/>
      <c r="MWE2" s="316"/>
      <c r="MWF2" s="316"/>
      <c r="MWG2" s="316"/>
      <c r="MWH2" s="316"/>
      <c r="MWI2" s="316"/>
      <c r="MWJ2" s="316"/>
      <c r="MWK2" s="316"/>
      <c r="MWL2" s="316"/>
      <c r="MWM2" s="316"/>
      <c r="MWN2" s="316"/>
      <c r="MWO2" s="316"/>
      <c r="MWP2" s="316"/>
      <c r="MWQ2" s="316"/>
      <c r="MWR2" s="316"/>
      <c r="MWS2" s="316"/>
      <c r="MWT2" s="316"/>
      <c r="MWU2" s="316"/>
      <c r="MWV2" s="316"/>
      <c r="MWW2" s="316"/>
      <c r="MWX2" s="316"/>
      <c r="MWY2" s="316"/>
      <c r="MWZ2" s="316"/>
      <c r="MXA2" s="316"/>
      <c r="MXB2" s="316"/>
      <c r="MXC2" s="316"/>
      <c r="MXD2" s="316"/>
      <c r="MXE2" s="316"/>
      <c r="MXF2" s="316"/>
      <c r="MXG2" s="316"/>
      <c r="MXH2" s="316"/>
      <c r="MXI2" s="316"/>
      <c r="MXJ2" s="316"/>
      <c r="MXK2" s="316"/>
      <c r="MXL2" s="316"/>
      <c r="MXM2" s="316"/>
      <c r="MXN2" s="316"/>
      <c r="MXO2" s="316"/>
      <c r="MXP2" s="316"/>
      <c r="MXQ2" s="316"/>
      <c r="MXR2" s="316"/>
      <c r="MXS2" s="316"/>
      <c r="MXT2" s="316"/>
      <c r="MXU2" s="316"/>
      <c r="MXV2" s="316"/>
      <c r="MXW2" s="316"/>
      <c r="MXX2" s="316"/>
      <c r="MXY2" s="316"/>
      <c r="MXZ2" s="316"/>
      <c r="MYA2" s="316"/>
      <c r="MYB2" s="316"/>
      <c r="MYC2" s="316"/>
      <c r="MYD2" s="316"/>
      <c r="MYE2" s="316"/>
      <c r="MYF2" s="316"/>
      <c r="MYG2" s="316"/>
      <c r="MYH2" s="316"/>
      <c r="MYI2" s="316"/>
      <c r="MYJ2" s="316"/>
      <c r="MYK2" s="316"/>
      <c r="MYL2" s="316"/>
      <c r="MYM2" s="316"/>
      <c r="MYN2" s="316"/>
      <c r="MYO2" s="316"/>
      <c r="MYP2" s="316"/>
      <c r="MYQ2" s="316"/>
      <c r="MYR2" s="316"/>
      <c r="MYS2" s="316"/>
      <c r="MYT2" s="316"/>
      <c r="MYU2" s="316"/>
      <c r="MYV2" s="316"/>
      <c r="MYW2" s="316"/>
      <c r="MYX2" s="316"/>
      <c r="MYY2" s="316"/>
      <c r="MYZ2" s="316"/>
      <c r="MZA2" s="316"/>
      <c r="MZB2" s="316"/>
      <c r="MZC2" s="316"/>
      <c r="MZD2" s="316"/>
      <c r="MZE2" s="316"/>
      <c r="MZF2" s="316"/>
      <c r="MZG2" s="316"/>
      <c r="MZH2" s="316"/>
      <c r="MZI2" s="316"/>
      <c r="MZJ2" s="316"/>
      <c r="MZK2" s="316"/>
      <c r="MZL2" s="316"/>
      <c r="MZM2" s="316"/>
      <c r="MZN2" s="316"/>
      <c r="MZO2" s="316"/>
      <c r="MZP2" s="316"/>
      <c r="MZQ2" s="316"/>
      <c r="MZR2" s="316"/>
      <c r="MZS2" s="316"/>
      <c r="MZT2" s="316"/>
      <c r="MZU2" s="316"/>
      <c r="MZV2" s="316"/>
      <c r="MZW2" s="316"/>
      <c r="MZX2" s="316"/>
      <c r="MZY2" s="316"/>
      <c r="MZZ2" s="316"/>
      <c r="NAA2" s="316"/>
      <c r="NAB2" s="316"/>
      <c r="NAC2" s="316"/>
      <c r="NAD2" s="316"/>
      <c r="NAE2" s="316"/>
      <c r="NAF2" s="316"/>
      <c r="NAG2" s="316"/>
      <c r="NAH2" s="316"/>
      <c r="NAI2" s="316"/>
      <c r="NAJ2" s="316"/>
      <c r="NAK2" s="316"/>
      <c r="NAL2" s="316"/>
      <c r="NAM2" s="316"/>
      <c r="NAN2" s="316"/>
      <c r="NAO2" s="316"/>
      <c r="NAP2" s="316"/>
      <c r="NAQ2" s="316"/>
      <c r="NAR2" s="316"/>
      <c r="NAS2" s="316"/>
      <c r="NAT2" s="316"/>
      <c r="NAU2" s="316"/>
      <c r="NAV2" s="316"/>
      <c r="NAW2" s="316"/>
      <c r="NAX2" s="316"/>
      <c r="NAY2" s="316"/>
      <c r="NAZ2" s="316"/>
      <c r="NBA2" s="316"/>
      <c r="NBB2" s="316"/>
      <c r="NBC2" s="316"/>
      <c r="NBD2" s="316"/>
      <c r="NBE2" s="316"/>
      <c r="NBF2" s="316"/>
      <c r="NBG2" s="316"/>
      <c r="NBH2" s="316"/>
      <c r="NBI2" s="316"/>
      <c r="NBJ2" s="316"/>
      <c r="NBK2" s="316"/>
      <c r="NBL2" s="316"/>
      <c r="NBM2" s="316"/>
      <c r="NBN2" s="316"/>
      <c r="NBO2" s="316"/>
      <c r="NBP2" s="316"/>
      <c r="NBQ2" s="316"/>
      <c r="NBR2" s="316"/>
      <c r="NBS2" s="316"/>
      <c r="NBT2" s="316"/>
      <c r="NBU2" s="316"/>
      <c r="NBV2" s="316"/>
      <c r="NBW2" s="316"/>
      <c r="NBX2" s="316"/>
      <c r="NBY2" s="316"/>
      <c r="NBZ2" s="316"/>
      <c r="NCA2" s="316"/>
      <c r="NCB2" s="316"/>
      <c r="NCC2" s="316"/>
      <c r="NCD2" s="316"/>
      <c r="NCE2" s="316"/>
      <c r="NCF2" s="316"/>
      <c r="NCG2" s="316"/>
      <c r="NCH2" s="316"/>
      <c r="NCI2" s="316"/>
      <c r="NCJ2" s="316"/>
      <c r="NCK2" s="316"/>
      <c r="NCL2" s="316"/>
      <c r="NCM2" s="316"/>
      <c r="NCN2" s="316"/>
      <c r="NCO2" s="316"/>
      <c r="NCP2" s="316"/>
      <c r="NCQ2" s="316"/>
      <c r="NCR2" s="316"/>
      <c r="NCS2" s="316"/>
      <c r="NCT2" s="316"/>
      <c r="NCU2" s="316"/>
      <c r="NCV2" s="316"/>
      <c r="NCW2" s="316"/>
      <c r="NCX2" s="316"/>
      <c r="NCY2" s="316"/>
      <c r="NCZ2" s="316"/>
      <c r="NDA2" s="316"/>
      <c r="NDB2" s="316"/>
      <c r="NDC2" s="316"/>
      <c r="NDD2" s="316"/>
      <c r="NDE2" s="316"/>
      <c r="NDF2" s="316"/>
      <c r="NDG2" s="316"/>
      <c r="NDH2" s="316"/>
      <c r="NDI2" s="316"/>
      <c r="NDJ2" s="316"/>
      <c r="NDK2" s="316"/>
      <c r="NDL2" s="316"/>
      <c r="NDM2" s="316"/>
      <c r="NDN2" s="316"/>
      <c r="NDO2" s="316"/>
      <c r="NDP2" s="316"/>
      <c r="NDQ2" s="316"/>
      <c r="NDR2" s="316"/>
      <c r="NDS2" s="316"/>
      <c r="NDT2" s="316"/>
      <c r="NDU2" s="316"/>
      <c r="NDV2" s="316"/>
      <c r="NDW2" s="316"/>
      <c r="NDX2" s="316"/>
      <c r="NDY2" s="316"/>
      <c r="NDZ2" s="316"/>
      <c r="NEA2" s="316"/>
      <c r="NEB2" s="316"/>
      <c r="NEC2" s="316"/>
      <c r="NED2" s="316"/>
      <c r="NEE2" s="316"/>
      <c r="NEF2" s="316"/>
      <c r="NEG2" s="316"/>
      <c r="NEH2" s="316"/>
      <c r="NEI2" s="316"/>
      <c r="NEJ2" s="316"/>
      <c r="NEK2" s="316"/>
      <c r="NEL2" s="316"/>
      <c r="NEM2" s="316"/>
      <c r="NEN2" s="316"/>
      <c r="NEO2" s="316"/>
      <c r="NEP2" s="316"/>
      <c r="NEQ2" s="316"/>
      <c r="NER2" s="316"/>
      <c r="NES2" s="316"/>
      <c r="NET2" s="316"/>
      <c r="NEU2" s="316"/>
      <c r="NEV2" s="316"/>
      <c r="NEW2" s="316"/>
      <c r="NEX2" s="316"/>
      <c r="NEY2" s="316"/>
      <c r="NEZ2" s="316"/>
      <c r="NFA2" s="316"/>
      <c r="NFB2" s="316"/>
      <c r="NFC2" s="316"/>
      <c r="NFD2" s="316"/>
      <c r="NFE2" s="316"/>
      <c r="NFF2" s="316"/>
      <c r="NFG2" s="316"/>
      <c r="NFH2" s="316"/>
      <c r="NFI2" s="316"/>
      <c r="NFJ2" s="316"/>
      <c r="NFK2" s="316"/>
      <c r="NFL2" s="316"/>
      <c r="NFM2" s="316"/>
      <c r="NFN2" s="316"/>
      <c r="NFO2" s="316"/>
      <c r="NFP2" s="316"/>
      <c r="NFQ2" s="316"/>
      <c r="NFR2" s="316"/>
      <c r="NFS2" s="316"/>
      <c r="NFT2" s="316"/>
      <c r="NFU2" s="316"/>
      <c r="NFV2" s="316"/>
      <c r="NFW2" s="316"/>
      <c r="NFX2" s="316"/>
      <c r="NFY2" s="316"/>
      <c r="NFZ2" s="316"/>
      <c r="NGA2" s="316"/>
      <c r="NGB2" s="316"/>
      <c r="NGC2" s="316"/>
      <c r="NGD2" s="316"/>
      <c r="NGE2" s="316"/>
      <c r="NGF2" s="316"/>
      <c r="NGG2" s="316"/>
      <c r="NGH2" s="316"/>
      <c r="NGI2" s="316"/>
      <c r="NGJ2" s="316"/>
      <c r="NGK2" s="316"/>
      <c r="NGL2" s="316"/>
      <c r="NGM2" s="316"/>
      <c r="NGN2" s="316"/>
      <c r="NGO2" s="316"/>
      <c r="NGP2" s="316"/>
      <c r="NGQ2" s="316"/>
      <c r="NGR2" s="316"/>
      <c r="NGS2" s="316"/>
      <c r="NGT2" s="316"/>
      <c r="NGU2" s="316"/>
      <c r="NGV2" s="316"/>
      <c r="NGW2" s="316"/>
      <c r="NGX2" s="316"/>
      <c r="NGY2" s="316"/>
      <c r="NGZ2" s="316"/>
      <c r="NHA2" s="316"/>
      <c r="NHB2" s="316"/>
      <c r="NHC2" s="316"/>
      <c r="NHD2" s="316"/>
      <c r="NHE2" s="316"/>
      <c r="NHF2" s="316"/>
      <c r="NHG2" s="316"/>
      <c r="NHH2" s="316"/>
      <c r="NHI2" s="316"/>
      <c r="NHJ2" s="316"/>
      <c r="NHK2" s="316"/>
      <c r="NHL2" s="316"/>
      <c r="NHM2" s="316"/>
      <c r="NHN2" s="316"/>
      <c r="NHO2" s="316"/>
      <c r="NHP2" s="316"/>
      <c r="NHQ2" s="316"/>
      <c r="NHR2" s="316"/>
      <c r="NHS2" s="316"/>
      <c r="NHT2" s="316"/>
      <c r="NHU2" s="316"/>
      <c r="NHV2" s="316"/>
      <c r="NHW2" s="316"/>
      <c r="NHX2" s="316"/>
      <c r="NHY2" s="316"/>
      <c r="NHZ2" s="316"/>
      <c r="NIA2" s="316"/>
      <c r="NIB2" s="316"/>
      <c r="NIC2" s="316"/>
      <c r="NID2" s="316"/>
      <c r="NIE2" s="316"/>
      <c r="NIF2" s="316"/>
      <c r="NIG2" s="316"/>
      <c r="NIH2" s="316"/>
      <c r="NII2" s="316"/>
      <c r="NIJ2" s="316"/>
      <c r="NIK2" s="316"/>
      <c r="NIL2" s="316"/>
      <c r="NIM2" s="316"/>
      <c r="NIN2" s="316"/>
      <c r="NIO2" s="316"/>
      <c r="NIP2" s="316"/>
      <c r="NIQ2" s="316"/>
      <c r="NIR2" s="316"/>
      <c r="NIS2" s="316"/>
      <c r="NIT2" s="316"/>
      <c r="NIU2" s="316"/>
      <c r="NIV2" s="316"/>
      <c r="NIW2" s="316"/>
      <c r="NIX2" s="316"/>
      <c r="NIY2" s="316"/>
      <c r="NIZ2" s="316"/>
      <c r="NJA2" s="316"/>
      <c r="NJB2" s="316"/>
      <c r="NJC2" s="316"/>
      <c r="NJD2" s="316"/>
      <c r="NJE2" s="316"/>
      <c r="NJF2" s="316"/>
      <c r="NJG2" s="316"/>
      <c r="NJH2" s="316"/>
      <c r="NJI2" s="316"/>
      <c r="NJJ2" s="316"/>
      <c r="NJK2" s="316"/>
      <c r="NJL2" s="316"/>
      <c r="NJM2" s="316"/>
      <c r="NJN2" s="316"/>
      <c r="NJO2" s="316"/>
      <c r="NJP2" s="316"/>
      <c r="NJQ2" s="316"/>
      <c r="NJR2" s="316"/>
      <c r="NJS2" s="316"/>
      <c r="NJT2" s="316"/>
      <c r="NJU2" s="316"/>
      <c r="NJV2" s="316"/>
      <c r="NJW2" s="316"/>
      <c r="NJX2" s="316"/>
      <c r="NJY2" s="316"/>
      <c r="NJZ2" s="316"/>
      <c r="NKA2" s="316"/>
      <c r="NKB2" s="316"/>
      <c r="NKC2" s="316"/>
      <c r="NKD2" s="316"/>
      <c r="NKE2" s="316"/>
      <c r="NKF2" s="316"/>
      <c r="NKG2" s="316"/>
      <c r="NKH2" s="316"/>
      <c r="NKI2" s="316"/>
      <c r="NKJ2" s="316"/>
      <c r="NKK2" s="316"/>
      <c r="NKL2" s="316"/>
      <c r="NKM2" s="316"/>
      <c r="NKN2" s="316"/>
      <c r="NKO2" s="316"/>
      <c r="NKP2" s="316"/>
      <c r="NKQ2" s="316"/>
      <c r="NKR2" s="316"/>
      <c r="NKS2" s="316"/>
      <c r="NKT2" s="316"/>
      <c r="NKU2" s="316"/>
      <c r="NKV2" s="316"/>
      <c r="NKW2" s="316"/>
      <c r="NKX2" s="316"/>
      <c r="NKY2" s="316"/>
      <c r="NKZ2" s="316"/>
      <c r="NLA2" s="316"/>
      <c r="NLB2" s="316"/>
      <c r="NLC2" s="316"/>
      <c r="NLD2" s="316"/>
      <c r="NLE2" s="316"/>
      <c r="NLF2" s="316"/>
      <c r="NLG2" s="316"/>
      <c r="NLH2" s="316"/>
      <c r="NLI2" s="316"/>
      <c r="NLJ2" s="316"/>
      <c r="NLK2" s="316"/>
      <c r="NLL2" s="316"/>
      <c r="NLM2" s="316"/>
      <c r="NLN2" s="316"/>
      <c r="NLO2" s="316"/>
      <c r="NLP2" s="316"/>
      <c r="NLQ2" s="316"/>
      <c r="NLR2" s="316"/>
      <c r="NLS2" s="316"/>
      <c r="NLT2" s="316"/>
      <c r="NLU2" s="316"/>
      <c r="NLV2" s="316"/>
      <c r="NLW2" s="316"/>
      <c r="NLX2" s="316"/>
      <c r="NLY2" s="316"/>
      <c r="NLZ2" s="316"/>
      <c r="NMA2" s="316"/>
      <c r="NMB2" s="316"/>
      <c r="NMC2" s="316"/>
      <c r="NMD2" s="316"/>
      <c r="NME2" s="316"/>
      <c r="NMF2" s="316"/>
      <c r="NMG2" s="316"/>
      <c r="NMH2" s="316"/>
      <c r="NMI2" s="316"/>
      <c r="NMJ2" s="316"/>
      <c r="NMK2" s="316"/>
      <c r="NML2" s="316"/>
      <c r="NMM2" s="316"/>
      <c r="NMN2" s="316"/>
      <c r="NMO2" s="316"/>
      <c r="NMP2" s="316"/>
      <c r="NMQ2" s="316"/>
      <c r="NMR2" s="316"/>
      <c r="NMS2" s="316"/>
      <c r="NMT2" s="316"/>
      <c r="NMU2" s="316"/>
      <c r="NMV2" s="316"/>
      <c r="NMW2" s="316"/>
      <c r="NMX2" s="316"/>
      <c r="NMY2" s="316"/>
      <c r="NMZ2" s="316"/>
      <c r="NNA2" s="316"/>
      <c r="NNB2" s="316"/>
      <c r="NNC2" s="316"/>
      <c r="NND2" s="316"/>
      <c r="NNE2" s="316"/>
      <c r="NNF2" s="316"/>
      <c r="NNG2" s="316"/>
      <c r="NNH2" s="316"/>
      <c r="NNI2" s="316"/>
      <c r="NNJ2" s="316"/>
      <c r="NNK2" s="316"/>
      <c r="NNL2" s="316"/>
      <c r="NNM2" s="316"/>
      <c r="NNN2" s="316"/>
      <c r="NNO2" s="316"/>
      <c r="NNP2" s="316"/>
      <c r="NNQ2" s="316"/>
      <c r="NNR2" s="316"/>
      <c r="NNS2" s="316"/>
      <c r="NNT2" s="316"/>
      <c r="NNU2" s="316"/>
      <c r="NNV2" s="316"/>
      <c r="NNW2" s="316"/>
      <c r="NNX2" s="316"/>
      <c r="NNY2" s="316"/>
      <c r="NNZ2" s="316"/>
      <c r="NOA2" s="316"/>
      <c r="NOB2" s="316"/>
      <c r="NOC2" s="316"/>
      <c r="NOD2" s="316"/>
      <c r="NOE2" s="316"/>
      <c r="NOF2" s="316"/>
      <c r="NOG2" s="316"/>
      <c r="NOH2" s="316"/>
      <c r="NOI2" s="316"/>
      <c r="NOJ2" s="316"/>
      <c r="NOK2" s="316"/>
      <c r="NOL2" s="316"/>
      <c r="NOM2" s="316"/>
      <c r="NON2" s="316"/>
      <c r="NOO2" s="316"/>
      <c r="NOP2" s="316"/>
      <c r="NOQ2" s="316"/>
      <c r="NOR2" s="316"/>
      <c r="NOS2" s="316"/>
      <c r="NOT2" s="316"/>
      <c r="NOU2" s="316"/>
      <c r="NOV2" s="316"/>
      <c r="NOW2" s="316"/>
      <c r="NOX2" s="316"/>
      <c r="NOY2" s="316"/>
      <c r="NOZ2" s="316"/>
      <c r="NPA2" s="316"/>
      <c r="NPB2" s="316"/>
      <c r="NPC2" s="316"/>
      <c r="NPD2" s="316"/>
      <c r="NPE2" s="316"/>
      <c r="NPF2" s="316"/>
      <c r="NPG2" s="316"/>
      <c r="NPH2" s="316"/>
      <c r="NPI2" s="316"/>
      <c r="NPJ2" s="316"/>
      <c r="NPK2" s="316"/>
      <c r="NPL2" s="316"/>
      <c r="NPM2" s="316"/>
      <c r="NPN2" s="316"/>
      <c r="NPO2" s="316"/>
      <c r="NPP2" s="316"/>
      <c r="NPQ2" s="316"/>
      <c r="NPR2" s="316"/>
      <c r="NPS2" s="316"/>
      <c r="NPT2" s="316"/>
      <c r="NPU2" s="316"/>
      <c r="NPV2" s="316"/>
      <c r="NPW2" s="316"/>
      <c r="NPX2" s="316"/>
      <c r="NPY2" s="316"/>
      <c r="NPZ2" s="316"/>
      <c r="NQA2" s="316"/>
      <c r="NQB2" s="316"/>
      <c r="NQC2" s="316"/>
      <c r="NQD2" s="316"/>
      <c r="NQE2" s="316"/>
      <c r="NQF2" s="316"/>
      <c r="NQG2" s="316"/>
      <c r="NQH2" s="316"/>
      <c r="NQI2" s="316"/>
      <c r="NQJ2" s="316"/>
      <c r="NQK2" s="316"/>
      <c r="NQL2" s="316"/>
      <c r="NQM2" s="316"/>
      <c r="NQN2" s="316"/>
      <c r="NQO2" s="316"/>
      <c r="NQP2" s="316"/>
      <c r="NQQ2" s="316"/>
      <c r="NQR2" s="316"/>
      <c r="NQS2" s="316"/>
      <c r="NQT2" s="316"/>
      <c r="NQU2" s="316"/>
      <c r="NQV2" s="316"/>
      <c r="NQW2" s="316"/>
      <c r="NQX2" s="316"/>
      <c r="NQY2" s="316"/>
      <c r="NQZ2" s="316"/>
      <c r="NRA2" s="316"/>
      <c r="NRB2" s="316"/>
      <c r="NRC2" s="316"/>
      <c r="NRD2" s="316"/>
      <c r="NRE2" s="316"/>
      <c r="NRF2" s="316"/>
      <c r="NRG2" s="316"/>
      <c r="NRH2" s="316"/>
      <c r="NRI2" s="316"/>
      <c r="NRJ2" s="316"/>
      <c r="NRK2" s="316"/>
      <c r="NRL2" s="316"/>
      <c r="NRM2" s="316"/>
      <c r="NRN2" s="316"/>
      <c r="NRO2" s="316"/>
      <c r="NRP2" s="316"/>
      <c r="NRQ2" s="316"/>
      <c r="NRR2" s="316"/>
      <c r="NRS2" s="316"/>
      <c r="NRT2" s="316"/>
      <c r="NRU2" s="316"/>
      <c r="NRV2" s="316"/>
      <c r="NRW2" s="316"/>
      <c r="NRX2" s="316"/>
      <c r="NRY2" s="316"/>
      <c r="NRZ2" s="316"/>
      <c r="NSA2" s="316"/>
      <c r="NSB2" s="316"/>
      <c r="NSC2" s="316"/>
      <c r="NSD2" s="316"/>
      <c r="NSE2" s="316"/>
      <c r="NSF2" s="316"/>
      <c r="NSG2" s="316"/>
      <c r="NSH2" s="316"/>
      <c r="NSI2" s="316"/>
      <c r="NSJ2" s="316"/>
      <c r="NSK2" s="316"/>
      <c r="NSL2" s="316"/>
      <c r="NSM2" s="316"/>
      <c r="NSN2" s="316"/>
      <c r="NSO2" s="316"/>
      <c r="NSP2" s="316"/>
      <c r="NSQ2" s="316"/>
      <c r="NSR2" s="316"/>
      <c r="NSS2" s="316"/>
      <c r="NST2" s="316"/>
      <c r="NSU2" s="316"/>
      <c r="NSV2" s="316"/>
      <c r="NSW2" s="316"/>
      <c r="NSX2" s="316"/>
      <c r="NSY2" s="316"/>
      <c r="NSZ2" s="316"/>
      <c r="NTA2" s="316"/>
      <c r="NTB2" s="316"/>
      <c r="NTC2" s="316"/>
      <c r="NTD2" s="316"/>
      <c r="NTE2" s="316"/>
      <c r="NTF2" s="316"/>
      <c r="NTG2" s="316"/>
      <c r="NTH2" s="316"/>
      <c r="NTI2" s="316"/>
      <c r="NTJ2" s="316"/>
      <c r="NTK2" s="316"/>
      <c r="NTL2" s="316"/>
      <c r="NTM2" s="316"/>
      <c r="NTN2" s="316"/>
      <c r="NTO2" s="316"/>
      <c r="NTP2" s="316"/>
      <c r="NTQ2" s="316"/>
      <c r="NTR2" s="316"/>
      <c r="NTS2" s="316"/>
      <c r="NTT2" s="316"/>
      <c r="NTU2" s="316"/>
      <c r="NTV2" s="316"/>
      <c r="NTW2" s="316"/>
      <c r="NTX2" s="316"/>
      <c r="NTY2" s="316"/>
      <c r="NTZ2" s="316"/>
      <c r="NUA2" s="316"/>
      <c r="NUB2" s="316"/>
      <c r="NUC2" s="316"/>
      <c r="NUD2" s="316"/>
      <c r="NUE2" s="316"/>
      <c r="NUF2" s="316"/>
      <c r="NUG2" s="316"/>
      <c r="NUH2" s="316"/>
      <c r="NUI2" s="316"/>
      <c r="NUJ2" s="316"/>
      <c r="NUK2" s="316"/>
      <c r="NUL2" s="316"/>
      <c r="NUM2" s="316"/>
      <c r="NUN2" s="316"/>
      <c r="NUO2" s="316"/>
      <c r="NUP2" s="316"/>
      <c r="NUQ2" s="316"/>
      <c r="NUR2" s="316"/>
      <c r="NUS2" s="316"/>
      <c r="NUT2" s="316"/>
      <c r="NUU2" s="316"/>
      <c r="NUV2" s="316"/>
      <c r="NUW2" s="316"/>
      <c r="NUX2" s="316"/>
      <c r="NUY2" s="316"/>
      <c r="NUZ2" s="316"/>
      <c r="NVA2" s="316"/>
      <c r="NVB2" s="316"/>
      <c r="NVC2" s="316"/>
      <c r="NVD2" s="316"/>
      <c r="NVE2" s="316"/>
      <c r="NVF2" s="316"/>
      <c r="NVG2" s="316"/>
      <c r="NVH2" s="316"/>
      <c r="NVI2" s="316"/>
      <c r="NVJ2" s="316"/>
      <c r="NVK2" s="316"/>
      <c r="NVL2" s="316"/>
      <c r="NVM2" s="316"/>
      <c r="NVN2" s="316"/>
      <c r="NVO2" s="316"/>
      <c r="NVP2" s="316"/>
      <c r="NVQ2" s="316"/>
      <c r="NVR2" s="316"/>
      <c r="NVS2" s="316"/>
      <c r="NVT2" s="316"/>
      <c r="NVU2" s="316"/>
      <c r="NVV2" s="316"/>
      <c r="NVW2" s="316"/>
      <c r="NVX2" s="316"/>
      <c r="NVY2" s="316"/>
      <c r="NVZ2" s="316"/>
      <c r="NWA2" s="316"/>
      <c r="NWB2" s="316"/>
      <c r="NWC2" s="316"/>
      <c r="NWD2" s="316"/>
      <c r="NWE2" s="316"/>
      <c r="NWF2" s="316"/>
      <c r="NWG2" s="316"/>
      <c r="NWH2" s="316"/>
      <c r="NWI2" s="316"/>
      <c r="NWJ2" s="316"/>
      <c r="NWK2" s="316"/>
      <c r="NWL2" s="316"/>
      <c r="NWM2" s="316"/>
      <c r="NWN2" s="316"/>
      <c r="NWO2" s="316"/>
      <c r="NWP2" s="316"/>
      <c r="NWQ2" s="316"/>
      <c r="NWR2" s="316"/>
      <c r="NWS2" s="316"/>
      <c r="NWT2" s="316"/>
      <c r="NWU2" s="316"/>
      <c r="NWV2" s="316"/>
      <c r="NWW2" s="316"/>
      <c r="NWX2" s="316"/>
      <c r="NWY2" s="316"/>
      <c r="NWZ2" s="316"/>
      <c r="NXA2" s="316"/>
      <c r="NXB2" s="316"/>
      <c r="NXC2" s="316"/>
      <c r="NXD2" s="316"/>
      <c r="NXE2" s="316"/>
      <c r="NXF2" s="316"/>
      <c r="NXG2" s="316"/>
      <c r="NXH2" s="316"/>
      <c r="NXI2" s="316"/>
      <c r="NXJ2" s="316"/>
      <c r="NXK2" s="316"/>
      <c r="NXL2" s="316"/>
      <c r="NXM2" s="316"/>
      <c r="NXN2" s="316"/>
      <c r="NXO2" s="316"/>
      <c r="NXP2" s="316"/>
      <c r="NXQ2" s="316"/>
      <c r="NXR2" s="316"/>
      <c r="NXS2" s="316"/>
      <c r="NXT2" s="316"/>
      <c r="NXU2" s="316"/>
      <c r="NXV2" s="316"/>
      <c r="NXW2" s="316"/>
      <c r="NXX2" s="316"/>
      <c r="NXY2" s="316"/>
      <c r="NXZ2" s="316"/>
      <c r="NYA2" s="316"/>
      <c r="NYB2" s="316"/>
      <c r="NYC2" s="316"/>
      <c r="NYD2" s="316"/>
      <c r="NYE2" s="316"/>
      <c r="NYF2" s="316"/>
      <c r="NYG2" s="316"/>
      <c r="NYH2" s="316"/>
      <c r="NYI2" s="316"/>
      <c r="NYJ2" s="316"/>
      <c r="NYK2" s="316"/>
      <c r="NYL2" s="316"/>
      <c r="NYM2" s="316"/>
      <c r="NYN2" s="316"/>
      <c r="NYO2" s="316"/>
      <c r="NYP2" s="316"/>
      <c r="NYQ2" s="316"/>
      <c r="NYR2" s="316"/>
      <c r="NYS2" s="316"/>
      <c r="NYT2" s="316"/>
      <c r="NYU2" s="316"/>
      <c r="NYV2" s="316"/>
      <c r="NYW2" s="316"/>
      <c r="NYX2" s="316"/>
      <c r="NYY2" s="316"/>
      <c r="NYZ2" s="316"/>
      <c r="NZA2" s="316"/>
      <c r="NZB2" s="316"/>
      <c r="NZC2" s="316"/>
      <c r="NZD2" s="316"/>
      <c r="NZE2" s="316"/>
      <c r="NZF2" s="316"/>
      <c r="NZG2" s="316"/>
      <c r="NZH2" s="316"/>
      <c r="NZI2" s="316"/>
      <c r="NZJ2" s="316"/>
      <c r="NZK2" s="316"/>
      <c r="NZL2" s="316"/>
      <c r="NZM2" s="316"/>
      <c r="NZN2" s="316"/>
      <c r="NZO2" s="316"/>
      <c r="NZP2" s="316"/>
      <c r="NZQ2" s="316"/>
      <c r="NZR2" s="316"/>
      <c r="NZS2" s="316"/>
      <c r="NZT2" s="316"/>
      <c r="NZU2" s="316"/>
      <c r="NZV2" s="316"/>
      <c r="NZW2" s="316"/>
      <c r="NZX2" s="316"/>
      <c r="NZY2" s="316"/>
      <c r="NZZ2" s="316"/>
      <c r="OAA2" s="316"/>
      <c r="OAB2" s="316"/>
      <c r="OAC2" s="316"/>
      <c r="OAD2" s="316"/>
      <c r="OAE2" s="316"/>
      <c r="OAF2" s="316"/>
      <c r="OAG2" s="316"/>
      <c r="OAH2" s="316"/>
      <c r="OAI2" s="316"/>
      <c r="OAJ2" s="316"/>
      <c r="OAK2" s="316"/>
      <c r="OAL2" s="316"/>
      <c r="OAM2" s="316"/>
      <c r="OAN2" s="316"/>
      <c r="OAO2" s="316"/>
      <c r="OAP2" s="316"/>
      <c r="OAQ2" s="316"/>
      <c r="OAR2" s="316"/>
      <c r="OAS2" s="316"/>
      <c r="OAT2" s="316"/>
      <c r="OAU2" s="316"/>
      <c r="OAV2" s="316"/>
      <c r="OAW2" s="316"/>
      <c r="OAX2" s="316"/>
      <c r="OAY2" s="316"/>
      <c r="OAZ2" s="316"/>
      <c r="OBA2" s="316"/>
      <c r="OBB2" s="316"/>
      <c r="OBC2" s="316"/>
      <c r="OBD2" s="316"/>
      <c r="OBE2" s="316"/>
      <c r="OBF2" s="316"/>
      <c r="OBG2" s="316"/>
      <c r="OBH2" s="316"/>
      <c r="OBI2" s="316"/>
      <c r="OBJ2" s="316"/>
      <c r="OBK2" s="316"/>
      <c r="OBL2" s="316"/>
      <c r="OBM2" s="316"/>
      <c r="OBN2" s="316"/>
      <c r="OBO2" s="316"/>
      <c r="OBP2" s="316"/>
      <c r="OBQ2" s="316"/>
      <c r="OBR2" s="316"/>
      <c r="OBS2" s="316"/>
      <c r="OBT2" s="316"/>
      <c r="OBU2" s="316"/>
      <c r="OBV2" s="316"/>
      <c r="OBW2" s="316"/>
      <c r="OBX2" s="316"/>
      <c r="OBY2" s="316"/>
      <c r="OBZ2" s="316"/>
      <c r="OCA2" s="316"/>
      <c r="OCB2" s="316"/>
      <c r="OCC2" s="316"/>
      <c r="OCD2" s="316"/>
      <c r="OCE2" s="316"/>
      <c r="OCF2" s="316"/>
      <c r="OCG2" s="316"/>
      <c r="OCH2" s="316"/>
      <c r="OCI2" s="316"/>
      <c r="OCJ2" s="316"/>
      <c r="OCK2" s="316"/>
      <c r="OCL2" s="316"/>
      <c r="OCM2" s="316"/>
      <c r="OCN2" s="316"/>
      <c r="OCO2" s="316"/>
      <c r="OCP2" s="316"/>
      <c r="OCQ2" s="316"/>
      <c r="OCR2" s="316"/>
      <c r="OCS2" s="316"/>
      <c r="OCT2" s="316"/>
      <c r="OCU2" s="316"/>
      <c r="OCV2" s="316"/>
      <c r="OCW2" s="316"/>
      <c r="OCX2" s="316"/>
      <c r="OCY2" s="316"/>
      <c r="OCZ2" s="316"/>
      <c r="ODA2" s="316"/>
      <c r="ODB2" s="316"/>
      <c r="ODC2" s="316"/>
      <c r="ODD2" s="316"/>
      <c r="ODE2" s="316"/>
      <c r="ODF2" s="316"/>
      <c r="ODG2" s="316"/>
      <c r="ODH2" s="316"/>
      <c r="ODI2" s="316"/>
      <c r="ODJ2" s="316"/>
      <c r="ODK2" s="316"/>
      <c r="ODL2" s="316"/>
      <c r="ODM2" s="316"/>
      <c r="ODN2" s="316"/>
      <c r="ODO2" s="316"/>
      <c r="ODP2" s="316"/>
      <c r="ODQ2" s="316"/>
      <c r="ODR2" s="316"/>
      <c r="ODS2" s="316"/>
      <c r="ODT2" s="316"/>
      <c r="ODU2" s="316"/>
      <c r="ODV2" s="316"/>
      <c r="ODW2" s="316"/>
      <c r="ODX2" s="316"/>
      <c r="ODY2" s="316"/>
      <c r="ODZ2" s="316"/>
      <c r="OEA2" s="316"/>
      <c r="OEB2" s="316"/>
      <c r="OEC2" s="316"/>
      <c r="OED2" s="316"/>
      <c r="OEE2" s="316"/>
      <c r="OEF2" s="316"/>
      <c r="OEG2" s="316"/>
      <c r="OEH2" s="316"/>
      <c r="OEI2" s="316"/>
      <c r="OEJ2" s="316"/>
      <c r="OEK2" s="316"/>
      <c r="OEL2" s="316"/>
      <c r="OEM2" s="316"/>
      <c r="OEN2" s="316"/>
      <c r="OEO2" s="316"/>
      <c r="OEP2" s="316"/>
      <c r="OEQ2" s="316"/>
      <c r="OER2" s="316"/>
      <c r="OES2" s="316"/>
      <c r="OET2" s="316"/>
      <c r="OEU2" s="316"/>
      <c r="OEV2" s="316"/>
      <c r="OEW2" s="316"/>
      <c r="OEX2" s="316"/>
      <c r="OEY2" s="316"/>
      <c r="OEZ2" s="316"/>
      <c r="OFA2" s="316"/>
      <c r="OFB2" s="316"/>
      <c r="OFC2" s="316"/>
      <c r="OFD2" s="316"/>
      <c r="OFE2" s="316"/>
      <c r="OFF2" s="316"/>
      <c r="OFG2" s="316"/>
      <c r="OFH2" s="316"/>
      <c r="OFI2" s="316"/>
      <c r="OFJ2" s="316"/>
      <c r="OFK2" s="316"/>
      <c r="OFL2" s="316"/>
      <c r="OFM2" s="316"/>
      <c r="OFN2" s="316"/>
      <c r="OFO2" s="316"/>
      <c r="OFP2" s="316"/>
      <c r="OFQ2" s="316"/>
      <c r="OFR2" s="316"/>
      <c r="OFS2" s="316"/>
      <c r="OFT2" s="316"/>
      <c r="OFU2" s="316"/>
      <c r="OFV2" s="316"/>
      <c r="OFW2" s="316"/>
      <c r="OFX2" s="316"/>
      <c r="OFY2" s="316"/>
      <c r="OFZ2" s="316"/>
      <c r="OGA2" s="316"/>
      <c r="OGB2" s="316"/>
      <c r="OGC2" s="316"/>
      <c r="OGD2" s="316"/>
      <c r="OGE2" s="316"/>
      <c r="OGF2" s="316"/>
      <c r="OGG2" s="316"/>
      <c r="OGH2" s="316"/>
      <c r="OGI2" s="316"/>
      <c r="OGJ2" s="316"/>
      <c r="OGK2" s="316"/>
      <c r="OGL2" s="316"/>
      <c r="OGM2" s="316"/>
      <c r="OGN2" s="316"/>
      <c r="OGO2" s="316"/>
      <c r="OGP2" s="316"/>
      <c r="OGQ2" s="316"/>
      <c r="OGR2" s="316"/>
      <c r="OGS2" s="316"/>
      <c r="OGT2" s="316"/>
      <c r="OGU2" s="316"/>
      <c r="OGV2" s="316"/>
      <c r="OGW2" s="316"/>
      <c r="OGX2" s="316"/>
      <c r="OGY2" s="316"/>
      <c r="OGZ2" s="316"/>
      <c r="OHA2" s="316"/>
      <c r="OHB2" s="316"/>
      <c r="OHC2" s="316"/>
      <c r="OHD2" s="316"/>
      <c r="OHE2" s="316"/>
      <c r="OHF2" s="316"/>
      <c r="OHG2" s="316"/>
      <c r="OHH2" s="316"/>
      <c r="OHI2" s="316"/>
      <c r="OHJ2" s="316"/>
      <c r="OHK2" s="316"/>
      <c r="OHL2" s="316"/>
      <c r="OHM2" s="316"/>
      <c r="OHN2" s="316"/>
      <c r="OHO2" s="316"/>
      <c r="OHP2" s="316"/>
      <c r="OHQ2" s="316"/>
      <c r="OHR2" s="316"/>
      <c r="OHS2" s="316"/>
      <c r="OHT2" s="316"/>
      <c r="OHU2" s="316"/>
      <c r="OHV2" s="316"/>
      <c r="OHW2" s="316"/>
      <c r="OHX2" s="316"/>
      <c r="OHY2" s="316"/>
      <c r="OHZ2" s="316"/>
      <c r="OIA2" s="316"/>
      <c r="OIB2" s="316"/>
      <c r="OIC2" s="316"/>
      <c r="OID2" s="316"/>
      <c r="OIE2" s="316"/>
      <c r="OIF2" s="316"/>
      <c r="OIG2" s="316"/>
      <c r="OIH2" s="316"/>
      <c r="OII2" s="316"/>
      <c r="OIJ2" s="316"/>
      <c r="OIK2" s="316"/>
      <c r="OIL2" s="316"/>
      <c r="OIM2" s="316"/>
      <c r="OIN2" s="316"/>
      <c r="OIO2" s="316"/>
      <c r="OIP2" s="316"/>
      <c r="OIQ2" s="316"/>
      <c r="OIR2" s="316"/>
      <c r="OIS2" s="316"/>
      <c r="OIT2" s="316"/>
      <c r="OIU2" s="316"/>
      <c r="OIV2" s="316"/>
      <c r="OIW2" s="316"/>
      <c r="OIX2" s="316"/>
      <c r="OIY2" s="316"/>
      <c r="OIZ2" s="316"/>
      <c r="OJA2" s="316"/>
      <c r="OJB2" s="316"/>
      <c r="OJC2" s="316"/>
      <c r="OJD2" s="316"/>
      <c r="OJE2" s="316"/>
      <c r="OJF2" s="316"/>
      <c r="OJG2" s="316"/>
      <c r="OJH2" s="316"/>
      <c r="OJI2" s="316"/>
      <c r="OJJ2" s="316"/>
      <c r="OJK2" s="316"/>
      <c r="OJL2" s="316"/>
      <c r="OJM2" s="316"/>
      <c r="OJN2" s="316"/>
      <c r="OJO2" s="316"/>
      <c r="OJP2" s="316"/>
      <c r="OJQ2" s="316"/>
      <c r="OJR2" s="316"/>
      <c r="OJS2" s="316"/>
      <c r="OJT2" s="316"/>
      <c r="OJU2" s="316"/>
      <c r="OJV2" s="316"/>
      <c r="OJW2" s="316"/>
      <c r="OJX2" s="316"/>
      <c r="OJY2" s="316"/>
      <c r="OJZ2" s="316"/>
      <c r="OKA2" s="316"/>
      <c r="OKB2" s="316"/>
      <c r="OKC2" s="316"/>
      <c r="OKD2" s="316"/>
      <c r="OKE2" s="316"/>
      <c r="OKF2" s="316"/>
      <c r="OKG2" s="316"/>
      <c r="OKH2" s="316"/>
      <c r="OKI2" s="316"/>
      <c r="OKJ2" s="316"/>
      <c r="OKK2" s="316"/>
      <c r="OKL2" s="316"/>
      <c r="OKM2" s="316"/>
      <c r="OKN2" s="316"/>
      <c r="OKO2" s="316"/>
      <c r="OKP2" s="316"/>
      <c r="OKQ2" s="316"/>
      <c r="OKR2" s="316"/>
      <c r="OKS2" s="316"/>
      <c r="OKT2" s="316"/>
      <c r="OKU2" s="316"/>
      <c r="OKV2" s="316"/>
      <c r="OKW2" s="316"/>
      <c r="OKX2" s="316"/>
      <c r="OKY2" s="316"/>
      <c r="OKZ2" s="316"/>
      <c r="OLA2" s="316"/>
      <c r="OLB2" s="316"/>
      <c r="OLC2" s="316"/>
      <c r="OLD2" s="316"/>
      <c r="OLE2" s="316"/>
      <c r="OLF2" s="316"/>
      <c r="OLG2" s="316"/>
      <c r="OLH2" s="316"/>
      <c r="OLI2" s="316"/>
      <c r="OLJ2" s="316"/>
      <c r="OLK2" s="316"/>
      <c r="OLL2" s="316"/>
      <c r="OLM2" s="316"/>
      <c r="OLN2" s="316"/>
      <c r="OLO2" s="316"/>
      <c r="OLP2" s="316"/>
      <c r="OLQ2" s="316"/>
      <c r="OLR2" s="316"/>
      <c r="OLS2" s="316"/>
      <c r="OLT2" s="316"/>
      <c r="OLU2" s="316"/>
      <c r="OLV2" s="316"/>
      <c r="OLW2" s="316"/>
      <c r="OLX2" s="316"/>
      <c r="OLY2" s="316"/>
      <c r="OLZ2" s="316"/>
      <c r="OMA2" s="316"/>
      <c r="OMB2" s="316"/>
      <c r="OMC2" s="316"/>
      <c r="OMD2" s="316"/>
      <c r="OME2" s="316"/>
      <c r="OMF2" s="316"/>
      <c r="OMG2" s="316"/>
      <c r="OMH2" s="316"/>
      <c r="OMI2" s="316"/>
      <c r="OMJ2" s="316"/>
      <c r="OMK2" s="316"/>
      <c r="OML2" s="316"/>
      <c r="OMM2" s="316"/>
      <c r="OMN2" s="316"/>
      <c r="OMO2" s="316"/>
      <c r="OMP2" s="316"/>
      <c r="OMQ2" s="316"/>
      <c r="OMR2" s="316"/>
      <c r="OMS2" s="316"/>
      <c r="OMT2" s="316"/>
      <c r="OMU2" s="316"/>
      <c r="OMV2" s="316"/>
      <c r="OMW2" s="316"/>
      <c r="OMX2" s="316"/>
      <c r="OMY2" s="316"/>
      <c r="OMZ2" s="316"/>
      <c r="ONA2" s="316"/>
      <c r="ONB2" s="316"/>
      <c r="ONC2" s="316"/>
      <c r="OND2" s="316"/>
      <c r="ONE2" s="316"/>
      <c r="ONF2" s="316"/>
      <c r="ONG2" s="316"/>
      <c r="ONH2" s="316"/>
      <c r="ONI2" s="316"/>
      <c r="ONJ2" s="316"/>
      <c r="ONK2" s="316"/>
      <c r="ONL2" s="316"/>
      <c r="ONM2" s="316"/>
      <c r="ONN2" s="316"/>
      <c r="ONO2" s="316"/>
      <c r="ONP2" s="316"/>
      <c r="ONQ2" s="316"/>
      <c r="ONR2" s="316"/>
      <c r="ONS2" s="316"/>
      <c r="ONT2" s="316"/>
      <c r="ONU2" s="316"/>
      <c r="ONV2" s="316"/>
      <c r="ONW2" s="316"/>
      <c r="ONX2" s="316"/>
      <c r="ONY2" s="316"/>
      <c r="ONZ2" s="316"/>
      <c r="OOA2" s="316"/>
      <c r="OOB2" s="316"/>
      <c r="OOC2" s="316"/>
      <c r="OOD2" s="316"/>
      <c r="OOE2" s="316"/>
      <c r="OOF2" s="316"/>
      <c r="OOG2" s="316"/>
      <c r="OOH2" s="316"/>
      <c r="OOI2" s="316"/>
      <c r="OOJ2" s="316"/>
      <c r="OOK2" s="316"/>
      <c r="OOL2" s="316"/>
      <c r="OOM2" s="316"/>
      <c r="OON2" s="316"/>
      <c r="OOO2" s="316"/>
      <c r="OOP2" s="316"/>
      <c r="OOQ2" s="316"/>
      <c r="OOR2" s="316"/>
      <c r="OOS2" s="316"/>
      <c r="OOT2" s="316"/>
      <c r="OOU2" s="316"/>
      <c r="OOV2" s="316"/>
      <c r="OOW2" s="316"/>
      <c r="OOX2" s="316"/>
      <c r="OOY2" s="316"/>
      <c r="OOZ2" s="316"/>
      <c r="OPA2" s="316"/>
      <c r="OPB2" s="316"/>
      <c r="OPC2" s="316"/>
      <c r="OPD2" s="316"/>
      <c r="OPE2" s="316"/>
      <c r="OPF2" s="316"/>
      <c r="OPG2" s="316"/>
      <c r="OPH2" s="316"/>
      <c r="OPI2" s="316"/>
      <c r="OPJ2" s="316"/>
      <c r="OPK2" s="316"/>
      <c r="OPL2" s="316"/>
      <c r="OPM2" s="316"/>
      <c r="OPN2" s="316"/>
      <c r="OPO2" s="316"/>
      <c r="OPP2" s="316"/>
      <c r="OPQ2" s="316"/>
      <c r="OPR2" s="316"/>
      <c r="OPS2" s="316"/>
      <c r="OPT2" s="316"/>
      <c r="OPU2" s="316"/>
      <c r="OPV2" s="316"/>
      <c r="OPW2" s="316"/>
      <c r="OPX2" s="316"/>
      <c r="OPY2" s="316"/>
      <c r="OPZ2" s="316"/>
      <c r="OQA2" s="316"/>
      <c r="OQB2" s="316"/>
      <c r="OQC2" s="316"/>
      <c r="OQD2" s="316"/>
      <c r="OQE2" s="316"/>
      <c r="OQF2" s="316"/>
      <c r="OQG2" s="316"/>
      <c r="OQH2" s="316"/>
      <c r="OQI2" s="316"/>
      <c r="OQJ2" s="316"/>
      <c r="OQK2" s="316"/>
      <c r="OQL2" s="316"/>
      <c r="OQM2" s="316"/>
      <c r="OQN2" s="316"/>
      <c r="OQO2" s="316"/>
      <c r="OQP2" s="316"/>
      <c r="OQQ2" s="316"/>
      <c r="OQR2" s="316"/>
      <c r="OQS2" s="316"/>
      <c r="OQT2" s="316"/>
      <c r="OQU2" s="316"/>
      <c r="OQV2" s="316"/>
      <c r="OQW2" s="316"/>
      <c r="OQX2" s="316"/>
      <c r="OQY2" s="316"/>
      <c r="OQZ2" s="316"/>
      <c r="ORA2" s="316"/>
      <c r="ORB2" s="316"/>
      <c r="ORC2" s="316"/>
      <c r="ORD2" s="316"/>
      <c r="ORE2" s="316"/>
      <c r="ORF2" s="316"/>
      <c r="ORG2" s="316"/>
      <c r="ORH2" s="316"/>
      <c r="ORI2" s="316"/>
      <c r="ORJ2" s="316"/>
      <c r="ORK2" s="316"/>
      <c r="ORL2" s="316"/>
      <c r="ORM2" s="316"/>
      <c r="ORN2" s="316"/>
      <c r="ORO2" s="316"/>
      <c r="ORP2" s="316"/>
      <c r="ORQ2" s="316"/>
      <c r="ORR2" s="316"/>
      <c r="ORS2" s="316"/>
      <c r="ORT2" s="316"/>
      <c r="ORU2" s="316"/>
      <c r="ORV2" s="316"/>
      <c r="ORW2" s="316"/>
      <c r="ORX2" s="316"/>
      <c r="ORY2" s="316"/>
      <c r="ORZ2" s="316"/>
      <c r="OSA2" s="316"/>
      <c r="OSB2" s="316"/>
      <c r="OSC2" s="316"/>
      <c r="OSD2" s="316"/>
      <c r="OSE2" s="316"/>
      <c r="OSF2" s="316"/>
      <c r="OSG2" s="316"/>
      <c r="OSH2" s="316"/>
      <c r="OSI2" s="316"/>
      <c r="OSJ2" s="316"/>
      <c r="OSK2" s="316"/>
      <c r="OSL2" s="316"/>
      <c r="OSM2" s="316"/>
      <c r="OSN2" s="316"/>
      <c r="OSO2" s="316"/>
      <c r="OSP2" s="316"/>
      <c r="OSQ2" s="316"/>
      <c r="OSR2" s="316"/>
      <c r="OSS2" s="316"/>
      <c r="OST2" s="316"/>
      <c r="OSU2" s="316"/>
      <c r="OSV2" s="316"/>
      <c r="OSW2" s="316"/>
      <c r="OSX2" s="316"/>
      <c r="OSY2" s="316"/>
      <c r="OSZ2" s="316"/>
      <c r="OTA2" s="316"/>
      <c r="OTB2" s="316"/>
      <c r="OTC2" s="316"/>
      <c r="OTD2" s="316"/>
      <c r="OTE2" s="316"/>
      <c r="OTF2" s="316"/>
      <c r="OTG2" s="316"/>
      <c r="OTH2" s="316"/>
      <c r="OTI2" s="316"/>
      <c r="OTJ2" s="316"/>
      <c r="OTK2" s="316"/>
      <c r="OTL2" s="316"/>
      <c r="OTM2" s="316"/>
      <c r="OTN2" s="316"/>
      <c r="OTO2" s="316"/>
      <c r="OTP2" s="316"/>
      <c r="OTQ2" s="316"/>
      <c r="OTR2" s="316"/>
      <c r="OTS2" s="316"/>
      <c r="OTT2" s="316"/>
      <c r="OTU2" s="316"/>
      <c r="OTV2" s="316"/>
      <c r="OTW2" s="316"/>
      <c r="OTX2" s="316"/>
      <c r="OTY2" s="316"/>
      <c r="OTZ2" s="316"/>
      <c r="OUA2" s="316"/>
      <c r="OUB2" s="316"/>
      <c r="OUC2" s="316"/>
      <c r="OUD2" s="316"/>
      <c r="OUE2" s="316"/>
      <c r="OUF2" s="316"/>
      <c r="OUG2" s="316"/>
      <c r="OUH2" s="316"/>
      <c r="OUI2" s="316"/>
      <c r="OUJ2" s="316"/>
      <c r="OUK2" s="316"/>
      <c r="OUL2" s="316"/>
      <c r="OUM2" s="316"/>
      <c r="OUN2" s="316"/>
      <c r="OUO2" s="316"/>
      <c r="OUP2" s="316"/>
      <c r="OUQ2" s="316"/>
      <c r="OUR2" s="316"/>
      <c r="OUS2" s="316"/>
      <c r="OUT2" s="316"/>
      <c r="OUU2" s="316"/>
      <c r="OUV2" s="316"/>
      <c r="OUW2" s="316"/>
      <c r="OUX2" s="316"/>
      <c r="OUY2" s="316"/>
      <c r="OUZ2" s="316"/>
      <c r="OVA2" s="316"/>
      <c r="OVB2" s="316"/>
      <c r="OVC2" s="316"/>
      <c r="OVD2" s="316"/>
      <c r="OVE2" s="316"/>
      <c r="OVF2" s="316"/>
      <c r="OVG2" s="316"/>
      <c r="OVH2" s="316"/>
      <c r="OVI2" s="316"/>
      <c r="OVJ2" s="316"/>
      <c r="OVK2" s="316"/>
      <c r="OVL2" s="316"/>
      <c r="OVM2" s="316"/>
      <c r="OVN2" s="316"/>
      <c r="OVO2" s="316"/>
      <c r="OVP2" s="316"/>
      <c r="OVQ2" s="316"/>
      <c r="OVR2" s="316"/>
      <c r="OVS2" s="316"/>
      <c r="OVT2" s="316"/>
      <c r="OVU2" s="316"/>
      <c r="OVV2" s="316"/>
      <c r="OVW2" s="316"/>
      <c r="OVX2" s="316"/>
      <c r="OVY2" s="316"/>
      <c r="OVZ2" s="316"/>
      <c r="OWA2" s="316"/>
      <c r="OWB2" s="316"/>
      <c r="OWC2" s="316"/>
      <c r="OWD2" s="316"/>
      <c r="OWE2" s="316"/>
      <c r="OWF2" s="316"/>
      <c r="OWG2" s="316"/>
      <c r="OWH2" s="316"/>
      <c r="OWI2" s="316"/>
      <c r="OWJ2" s="316"/>
      <c r="OWK2" s="316"/>
      <c r="OWL2" s="316"/>
      <c r="OWM2" s="316"/>
      <c r="OWN2" s="316"/>
      <c r="OWO2" s="316"/>
      <c r="OWP2" s="316"/>
      <c r="OWQ2" s="316"/>
      <c r="OWR2" s="316"/>
      <c r="OWS2" s="316"/>
      <c r="OWT2" s="316"/>
      <c r="OWU2" s="316"/>
      <c r="OWV2" s="316"/>
      <c r="OWW2" s="316"/>
      <c r="OWX2" s="316"/>
      <c r="OWY2" s="316"/>
      <c r="OWZ2" s="316"/>
      <c r="OXA2" s="316"/>
      <c r="OXB2" s="316"/>
      <c r="OXC2" s="316"/>
      <c r="OXD2" s="316"/>
      <c r="OXE2" s="316"/>
      <c r="OXF2" s="316"/>
      <c r="OXG2" s="316"/>
      <c r="OXH2" s="316"/>
      <c r="OXI2" s="316"/>
      <c r="OXJ2" s="316"/>
      <c r="OXK2" s="316"/>
      <c r="OXL2" s="316"/>
      <c r="OXM2" s="316"/>
      <c r="OXN2" s="316"/>
      <c r="OXO2" s="316"/>
      <c r="OXP2" s="316"/>
      <c r="OXQ2" s="316"/>
      <c r="OXR2" s="316"/>
      <c r="OXS2" s="316"/>
      <c r="OXT2" s="316"/>
      <c r="OXU2" s="316"/>
      <c r="OXV2" s="316"/>
      <c r="OXW2" s="316"/>
      <c r="OXX2" s="316"/>
      <c r="OXY2" s="316"/>
      <c r="OXZ2" s="316"/>
      <c r="OYA2" s="316"/>
      <c r="OYB2" s="316"/>
      <c r="OYC2" s="316"/>
      <c r="OYD2" s="316"/>
      <c r="OYE2" s="316"/>
      <c r="OYF2" s="316"/>
      <c r="OYG2" s="316"/>
      <c r="OYH2" s="316"/>
      <c r="OYI2" s="316"/>
      <c r="OYJ2" s="316"/>
      <c r="OYK2" s="316"/>
      <c r="OYL2" s="316"/>
      <c r="OYM2" s="316"/>
      <c r="OYN2" s="316"/>
      <c r="OYO2" s="316"/>
      <c r="OYP2" s="316"/>
      <c r="OYQ2" s="316"/>
      <c r="OYR2" s="316"/>
      <c r="OYS2" s="316"/>
      <c r="OYT2" s="316"/>
      <c r="OYU2" s="316"/>
      <c r="OYV2" s="316"/>
      <c r="OYW2" s="316"/>
      <c r="OYX2" s="316"/>
      <c r="OYY2" s="316"/>
      <c r="OYZ2" s="316"/>
      <c r="OZA2" s="316"/>
      <c r="OZB2" s="316"/>
      <c r="OZC2" s="316"/>
      <c r="OZD2" s="316"/>
      <c r="OZE2" s="316"/>
      <c r="OZF2" s="316"/>
      <c r="OZG2" s="316"/>
      <c r="OZH2" s="316"/>
      <c r="OZI2" s="316"/>
      <c r="OZJ2" s="316"/>
      <c r="OZK2" s="316"/>
      <c r="OZL2" s="316"/>
      <c r="OZM2" s="316"/>
      <c r="OZN2" s="316"/>
      <c r="OZO2" s="316"/>
      <c r="OZP2" s="316"/>
      <c r="OZQ2" s="316"/>
      <c r="OZR2" s="316"/>
      <c r="OZS2" s="316"/>
      <c r="OZT2" s="316"/>
      <c r="OZU2" s="316"/>
      <c r="OZV2" s="316"/>
      <c r="OZW2" s="316"/>
      <c r="OZX2" s="316"/>
      <c r="OZY2" s="316"/>
      <c r="OZZ2" s="316"/>
      <c r="PAA2" s="316"/>
      <c r="PAB2" s="316"/>
      <c r="PAC2" s="316"/>
      <c r="PAD2" s="316"/>
      <c r="PAE2" s="316"/>
      <c r="PAF2" s="316"/>
      <c r="PAG2" s="316"/>
      <c r="PAH2" s="316"/>
      <c r="PAI2" s="316"/>
      <c r="PAJ2" s="316"/>
      <c r="PAK2" s="316"/>
      <c r="PAL2" s="316"/>
      <c r="PAM2" s="316"/>
      <c r="PAN2" s="316"/>
      <c r="PAO2" s="316"/>
      <c r="PAP2" s="316"/>
      <c r="PAQ2" s="316"/>
      <c r="PAR2" s="316"/>
      <c r="PAS2" s="316"/>
      <c r="PAT2" s="316"/>
      <c r="PAU2" s="316"/>
      <c r="PAV2" s="316"/>
      <c r="PAW2" s="316"/>
      <c r="PAX2" s="316"/>
      <c r="PAY2" s="316"/>
      <c r="PAZ2" s="316"/>
      <c r="PBA2" s="316"/>
      <c r="PBB2" s="316"/>
      <c r="PBC2" s="316"/>
      <c r="PBD2" s="316"/>
      <c r="PBE2" s="316"/>
      <c r="PBF2" s="316"/>
      <c r="PBG2" s="316"/>
      <c r="PBH2" s="316"/>
      <c r="PBI2" s="316"/>
      <c r="PBJ2" s="316"/>
      <c r="PBK2" s="316"/>
      <c r="PBL2" s="316"/>
      <c r="PBM2" s="316"/>
      <c r="PBN2" s="316"/>
      <c r="PBO2" s="316"/>
      <c r="PBP2" s="316"/>
      <c r="PBQ2" s="316"/>
      <c r="PBR2" s="316"/>
      <c r="PBS2" s="316"/>
      <c r="PBT2" s="316"/>
      <c r="PBU2" s="316"/>
      <c r="PBV2" s="316"/>
      <c r="PBW2" s="316"/>
      <c r="PBX2" s="316"/>
      <c r="PBY2" s="316"/>
      <c r="PBZ2" s="316"/>
      <c r="PCA2" s="316"/>
      <c r="PCB2" s="316"/>
      <c r="PCC2" s="316"/>
      <c r="PCD2" s="316"/>
      <c r="PCE2" s="316"/>
      <c r="PCF2" s="316"/>
      <c r="PCG2" s="316"/>
      <c r="PCH2" s="316"/>
      <c r="PCI2" s="316"/>
      <c r="PCJ2" s="316"/>
      <c r="PCK2" s="316"/>
      <c r="PCL2" s="316"/>
      <c r="PCM2" s="316"/>
      <c r="PCN2" s="316"/>
      <c r="PCO2" s="316"/>
      <c r="PCP2" s="316"/>
      <c r="PCQ2" s="316"/>
      <c r="PCR2" s="316"/>
      <c r="PCS2" s="316"/>
      <c r="PCT2" s="316"/>
      <c r="PCU2" s="316"/>
      <c r="PCV2" s="316"/>
      <c r="PCW2" s="316"/>
      <c r="PCX2" s="316"/>
      <c r="PCY2" s="316"/>
      <c r="PCZ2" s="316"/>
      <c r="PDA2" s="316"/>
      <c r="PDB2" s="316"/>
      <c r="PDC2" s="316"/>
      <c r="PDD2" s="316"/>
      <c r="PDE2" s="316"/>
      <c r="PDF2" s="316"/>
      <c r="PDG2" s="316"/>
      <c r="PDH2" s="316"/>
      <c r="PDI2" s="316"/>
      <c r="PDJ2" s="316"/>
      <c r="PDK2" s="316"/>
      <c r="PDL2" s="316"/>
      <c r="PDM2" s="316"/>
      <c r="PDN2" s="316"/>
      <c r="PDO2" s="316"/>
      <c r="PDP2" s="316"/>
      <c r="PDQ2" s="316"/>
      <c r="PDR2" s="316"/>
      <c r="PDS2" s="316"/>
      <c r="PDT2" s="316"/>
      <c r="PDU2" s="316"/>
      <c r="PDV2" s="316"/>
      <c r="PDW2" s="316"/>
      <c r="PDX2" s="316"/>
      <c r="PDY2" s="316"/>
      <c r="PDZ2" s="316"/>
      <c r="PEA2" s="316"/>
      <c r="PEB2" s="316"/>
      <c r="PEC2" s="316"/>
      <c r="PED2" s="316"/>
      <c r="PEE2" s="316"/>
      <c r="PEF2" s="316"/>
      <c r="PEG2" s="316"/>
      <c r="PEH2" s="316"/>
      <c r="PEI2" s="316"/>
      <c r="PEJ2" s="316"/>
      <c r="PEK2" s="316"/>
      <c r="PEL2" s="316"/>
      <c r="PEM2" s="316"/>
      <c r="PEN2" s="316"/>
      <c r="PEO2" s="316"/>
      <c r="PEP2" s="316"/>
      <c r="PEQ2" s="316"/>
      <c r="PER2" s="316"/>
      <c r="PES2" s="316"/>
      <c r="PET2" s="316"/>
      <c r="PEU2" s="316"/>
      <c r="PEV2" s="316"/>
      <c r="PEW2" s="316"/>
      <c r="PEX2" s="316"/>
      <c r="PEY2" s="316"/>
      <c r="PEZ2" s="316"/>
      <c r="PFA2" s="316"/>
      <c r="PFB2" s="316"/>
      <c r="PFC2" s="316"/>
      <c r="PFD2" s="316"/>
      <c r="PFE2" s="316"/>
      <c r="PFF2" s="316"/>
      <c r="PFG2" s="316"/>
      <c r="PFH2" s="316"/>
      <c r="PFI2" s="316"/>
      <c r="PFJ2" s="316"/>
      <c r="PFK2" s="316"/>
      <c r="PFL2" s="316"/>
      <c r="PFM2" s="316"/>
      <c r="PFN2" s="316"/>
      <c r="PFO2" s="316"/>
      <c r="PFP2" s="316"/>
      <c r="PFQ2" s="316"/>
      <c r="PFR2" s="316"/>
      <c r="PFS2" s="316"/>
      <c r="PFT2" s="316"/>
      <c r="PFU2" s="316"/>
      <c r="PFV2" s="316"/>
      <c r="PFW2" s="316"/>
      <c r="PFX2" s="316"/>
      <c r="PFY2" s="316"/>
      <c r="PFZ2" s="316"/>
      <c r="PGA2" s="316"/>
      <c r="PGB2" s="316"/>
      <c r="PGC2" s="316"/>
      <c r="PGD2" s="316"/>
      <c r="PGE2" s="316"/>
      <c r="PGF2" s="316"/>
      <c r="PGG2" s="316"/>
      <c r="PGH2" s="316"/>
      <c r="PGI2" s="316"/>
      <c r="PGJ2" s="316"/>
      <c r="PGK2" s="316"/>
      <c r="PGL2" s="316"/>
      <c r="PGM2" s="316"/>
      <c r="PGN2" s="316"/>
      <c r="PGO2" s="316"/>
      <c r="PGP2" s="316"/>
      <c r="PGQ2" s="316"/>
      <c r="PGR2" s="316"/>
      <c r="PGS2" s="316"/>
      <c r="PGT2" s="316"/>
      <c r="PGU2" s="316"/>
      <c r="PGV2" s="316"/>
      <c r="PGW2" s="316"/>
      <c r="PGX2" s="316"/>
      <c r="PGY2" s="316"/>
      <c r="PGZ2" s="316"/>
      <c r="PHA2" s="316"/>
      <c r="PHB2" s="316"/>
      <c r="PHC2" s="316"/>
      <c r="PHD2" s="316"/>
      <c r="PHE2" s="316"/>
      <c r="PHF2" s="316"/>
      <c r="PHG2" s="316"/>
      <c r="PHH2" s="316"/>
      <c r="PHI2" s="316"/>
      <c r="PHJ2" s="316"/>
      <c r="PHK2" s="316"/>
      <c r="PHL2" s="316"/>
      <c r="PHM2" s="316"/>
      <c r="PHN2" s="316"/>
      <c r="PHO2" s="316"/>
      <c r="PHP2" s="316"/>
      <c r="PHQ2" s="316"/>
      <c r="PHR2" s="316"/>
      <c r="PHS2" s="316"/>
      <c r="PHT2" s="316"/>
      <c r="PHU2" s="316"/>
      <c r="PHV2" s="316"/>
      <c r="PHW2" s="316"/>
      <c r="PHX2" s="316"/>
      <c r="PHY2" s="316"/>
      <c r="PHZ2" s="316"/>
      <c r="PIA2" s="316"/>
      <c r="PIB2" s="316"/>
      <c r="PIC2" s="316"/>
      <c r="PID2" s="316"/>
      <c r="PIE2" s="316"/>
      <c r="PIF2" s="316"/>
      <c r="PIG2" s="316"/>
      <c r="PIH2" s="316"/>
      <c r="PII2" s="316"/>
      <c r="PIJ2" s="316"/>
      <c r="PIK2" s="316"/>
      <c r="PIL2" s="316"/>
      <c r="PIM2" s="316"/>
      <c r="PIN2" s="316"/>
      <c r="PIO2" s="316"/>
      <c r="PIP2" s="316"/>
      <c r="PIQ2" s="316"/>
      <c r="PIR2" s="316"/>
      <c r="PIS2" s="316"/>
      <c r="PIT2" s="316"/>
      <c r="PIU2" s="316"/>
      <c r="PIV2" s="316"/>
      <c r="PIW2" s="316"/>
      <c r="PIX2" s="316"/>
      <c r="PIY2" s="316"/>
      <c r="PIZ2" s="316"/>
      <c r="PJA2" s="316"/>
      <c r="PJB2" s="316"/>
      <c r="PJC2" s="316"/>
      <c r="PJD2" s="316"/>
      <c r="PJE2" s="316"/>
      <c r="PJF2" s="316"/>
      <c r="PJG2" s="316"/>
      <c r="PJH2" s="316"/>
      <c r="PJI2" s="316"/>
      <c r="PJJ2" s="316"/>
      <c r="PJK2" s="316"/>
      <c r="PJL2" s="316"/>
      <c r="PJM2" s="316"/>
      <c r="PJN2" s="316"/>
      <c r="PJO2" s="316"/>
      <c r="PJP2" s="316"/>
      <c r="PJQ2" s="316"/>
      <c r="PJR2" s="316"/>
      <c r="PJS2" s="316"/>
      <c r="PJT2" s="316"/>
      <c r="PJU2" s="316"/>
      <c r="PJV2" s="316"/>
      <c r="PJW2" s="316"/>
      <c r="PJX2" s="316"/>
      <c r="PJY2" s="316"/>
      <c r="PJZ2" s="316"/>
      <c r="PKA2" s="316"/>
      <c r="PKB2" s="316"/>
      <c r="PKC2" s="316"/>
      <c r="PKD2" s="316"/>
      <c r="PKE2" s="316"/>
      <c r="PKF2" s="316"/>
      <c r="PKG2" s="316"/>
      <c r="PKH2" s="316"/>
      <c r="PKI2" s="316"/>
      <c r="PKJ2" s="316"/>
      <c r="PKK2" s="316"/>
      <c r="PKL2" s="316"/>
      <c r="PKM2" s="316"/>
      <c r="PKN2" s="316"/>
      <c r="PKO2" s="316"/>
      <c r="PKP2" s="316"/>
      <c r="PKQ2" s="316"/>
      <c r="PKR2" s="316"/>
      <c r="PKS2" s="316"/>
      <c r="PKT2" s="316"/>
      <c r="PKU2" s="316"/>
      <c r="PKV2" s="316"/>
      <c r="PKW2" s="316"/>
      <c r="PKX2" s="316"/>
      <c r="PKY2" s="316"/>
      <c r="PKZ2" s="316"/>
      <c r="PLA2" s="316"/>
      <c r="PLB2" s="316"/>
      <c r="PLC2" s="316"/>
      <c r="PLD2" s="316"/>
      <c r="PLE2" s="316"/>
      <c r="PLF2" s="316"/>
      <c r="PLG2" s="316"/>
      <c r="PLH2" s="316"/>
      <c r="PLI2" s="316"/>
      <c r="PLJ2" s="316"/>
      <c r="PLK2" s="316"/>
      <c r="PLL2" s="316"/>
      <c r="PLM2" s="316"/>
      <c r="PLN2" s="316"/>
      <c r="PLO2" s="316"/>
      <c r="PLP2" s="316"/>
      <c r="PLQ2" s="316"/>
      <c r="PLR2" s="316"/>
      <c r="PLS2" s="316"/>
      <c r="PLT2" s="316"/>
      <c r="PLU2" s="316"/>
      <c r="PLV2" s="316"/>
      <c r="PLW2" s="316"/>
      <c r="PLX2" s="316"/>
      <c r="PLY2" s="316"/>
      <c r="PLZ2" s="316"/>
      <c r="PMA2" s="316"/>
      <c r="PMB2" s="316"/>
      <c r="PMC2" s="316"/>
      <c r="PMD2" s="316"/>
      <c r="PME2" s="316"/>
      <c r="PMF2" s="316"/>
      <c r="PMG2" s="316"/>
      <c r="PMH2" s="316"/>
      <c r="PMI2" s="316"/>
      <c r="PMJ2" s="316"/>
      <c r="PMK2" s="316"/>
      <c r="PML2" s="316"/>
      <c r="PMM2" s="316"/>
      <c r="PMN2" s="316"/>
      <c r="PMO2" s="316"/>
      <c r="PMP2" s="316"/>
      <c r="PMQ2" s="316"/>
      <c r="PMR2" s="316"/>
      <c r="PMS2" s="316"/>
      <c r="PMT2" s="316"/>
      <c r="PMU2" s="316"/>
      <c r="PMV2" s="316"/>
      <c r="PMW2" s="316"/>
      <c r="PMX2" s="316"/>
      <c r="PMY2" s="316"/>
      <c r="PMZ2" s="316"/>
      <c r="PNA2" s="316"/>
      <c r="PNB2" s="316"/>
      <c r="PNC2" s="316"/>
      <c r="PND2" s="316"/>
      <c r="PNE2" s="316"/>
      <c r="PNF2" s="316"/>
      <c r="PNG2" s="316"/>
      <c r="PNH2" s="316"/>
      <c r="PNI2" s="316"/>
      <c r="PNJ2" s="316"/>
      <c r="PNK2" s="316"/>
      <c r="PNL2" s="316"/>
      <c r="PNM2" s="316"/>
      <c r="PNN2" s="316"/>
      <c r="PNO2" s="316"/>
      <c r="PNP2" s="316"/>
      <c r="PNQ2" s="316"/>
      <c r="PNR2" s="316"/>
      <c r="PNS2" s="316"/>
      <c r="PNT2" s="316"/>
      <c r="PNU2" s="316"/>
      <c r="PNV2" s="316"/>
      <c r="PNW2" s="316"/>
      <c r="PNX2" s="316"/>
      <c r="PNY2" s="316"/>
      <c r="PNZ2" s="316"/>
      <c r="POA2" s="316"/>
      <c r="POB2" s="316"/>
      <c r="POC2" s="316"/>
      <c r="POD2" s="316"/>
      <c r="POE2" s="316"/>
      <c r="POF2" s="316"/>
      <c r="POG2" s="316"/>
      <c r="POH2" s="316"/>
      <c r="POI2" s="316"/>
      <c r="POJ2" s="316"/>
      <c r="POK2" s="316"/>
      <c r="POL2" s="316"/>
      <c r="POM2" s="316"/>
      <c r="PON2" s="316"/>
      <c r="POO2" s="316"/>
      <c r="POP2" s="316"/>
      <c r="POQ2" s="316"/>
      <c r="POR2" s="316"/>
      <c r="POS2" s="316"/>
      <c r="POT2" s="316"/>
      <c r="POU2" s="316"/>
      <c r="POV2" s="316"/>
      <c r="POW2" s="316"/>
      <c r="POX2" s="316"/>
      <c r="POY2" s="316"/>
      <c r="POZ2" s="316"/>
      <c r="PPA2" s="316"/>
      <c r="PPB2" s="316"/>
      <c r="PPC2" s="316"/>
      <c r="PPD2" s="316"/>
      <c r="PPE2" s="316"/>
      <c r="PPF2" s="316"/>
      <c r="PPG2" s="316"/>
      <c r="PPH2" s="316"/>
      <c r="PPI2" s="316"/>
      <c r="PPJ2" s="316"/>
      <c r="PPK2" s="316"/>
      <c r="PPL2" s="316"/>
      <c r="PPM2" s="316"/>
      <c r="PPN2" s="316"/>
      <c r="PPO2" s="316"/>
      <c r="PPP2" s="316"/>
      <c r="PPQ2" s="316"/>
      <c r="PPR2" s="316"/>
      <c r="PPS2" s="316"/>
      <c r="PPT2" s="316"/>
      <c r="PPU2" s="316"/>
      <c r="PPV2" s="316"/>
      <c r="PPW2" s="316"/>
      <c r="PPX2" s="316"/>
      <c r="PPY2" s="316"/>
      <c r="PPZ2" s="316"/>
      <c r="PQA2" s="316"/>
      <c r="PQB2" s="316"/>
      <c r="PQC2" s="316"/>
      <c r="PQD2" s="316"/>
      <c r="PQE2" s="316"/>
      <c r="PQF2" s="316"/>
      <c r="PQG2" s="316"/>
      <c r="PQH2" s="316"/>
      <c r="PQI2" s="316"/>
      <c r="PQJ2" s="316"/>
      <c r="PQK2" s="316"/>
      <c r="PQL2" s="316"/>
      <c r="PQM2" s="316"/>
      <c r="PQN2" s="316"/>
      <c r="PQO2" s="316"/>
      <c r="PQP2" s="316"/>
      <c r="PQQ2" s="316"/>
      <c r="PQR2" s="316"/>
      <c r="PQS2" s="316"/>
      <c r="PQT2" s="316"/>
      <c r="PQU2" s="316"/>
      <c r="PQV2" s="316"/>
      <c r="PQW2" s="316"/>
      <c r="PQX2" s="316"/>
      <c r="PQY2" s="316"/>
      <c r="PQZ2" s="316"/>
      <c r="PRA2" s="316"/>
      <c r="PRB2" s="316"/>
      <c r="PRC2" s="316"/>
      <c r="PRD2" s="316"/>
      <c r="PRE2" s="316"/>
      <c r="PRF2" s="316"/>
      <c r="PRG2" s="316"/>
      <c r="PRH2" s="316"/>
      <c r="PRI2" s="316"/>
      <c r="PRJ2" s="316"/>
      <c r="PRK2" s="316"/>
      <c r="PRL2" s="316"/>
      <c r="PRM2" s="316"/>
      <c r="PRN2" s="316"/>
      <c r="PRO2" s="316"/>
      <c r="PRP2" s="316"/>
      <c r="PRQ2" s="316"/>
      <c r="PRR2" s="316"/>
      <c r="PRS2" s="316"/>
      <c r="PRT2" s="316"/>
      <c r="PRU2" s="316"/>
      <c r="PRV2" s="316"/>
      <c r="PRW2" s="316"/>
      <c r="PRX2" s="316"/>
      <c r="PRY2" s="316"/>
      <c r="PRZ2" s="316"/>
      <c r="PSA2" s="316"/>
      <c r="PSB2" s="316"/>
      <c r="PSC2" s="316"/>
      <c r="PSD2" s="316"/>
      <c r="PSE2" s="316"/>
      <c r="PSF2" s="316"/>
      <c r="PSG2" s="316"/>
      <c r="PSH2" s="316"/>
      <c r="PSI2" s="316"/>
      <c r="PSJ2" s="316"/>
      <c r="PSK2" s="316"/>
      <c r="PSL2" s="316"/>
      <c r="PSM2" s="316"/>
      <c r="PSN2" s="316"/>
      <c r="PSO2" s="316"/>
      <c r="PSP2" s="316"/>
      <c r="PSQ2" s="316"/>
      <c r="PSR2" s="316"/>
      <c r="PSS2" s="316"/>
      <c r="PST2" s="316"/>
      <c r="PSU2" s="316"/>
      <c r="PSV2" s="316"/>
      <c r="PSW2" s="316"/>
      <c r="PSX2" s="316"/>
      <c r="PSY2" s="316"/>
      <c r="PSZ2" s="316"/>
      <c r="PTA2" s="316"/>
      <c r="PTB2" s="316"/>
      <c r="PTC2" s="316"/>
      <c r="PTD2" s="316"/>
      <c r="PTE2" s="316"/>
      <c r="PTF2" s="316"/>
      <c r="PTG2" s="316"/>
      <c r="PTH2" s="316"/>
      <c r="PTI2" s="316"/>
      <c r="PTJ2" s="316"/>
      <c r="PTK2" s="316"/>
      <c r="PTL2" s="316"/>
      <c r="PTM2" s="316"/>
      <c r="PTN2" s="316"/>
      <c r="PTO2" s="316"/>
      <c r="PTP2" s="316"/>
      <c r="PTQ2" s="316"/>
      <c r="PTR2" s="316"/>
      <c r="PTS2" s="316"/>
      <c r="PTT2" s="316"/>
      <c r="PTU2" s="316"/>
      <c r="PTV2" s="316"/>
      <c r="PTW2" s="316"/>
      <c r="PTX2" s="316"/>
      <c r="PTY2" s="316"/>
      <c r="PTZ2" s="316"/>
      <c r="PUA2" s="316"/>
      <c r="PUB2" s="316"/>
      <c r="PUC2" s="316"/>
      <c r="PUD2" s="316"/>
      <c r="PUE2" s="316"/>
      <c r="PUF2" s="316"/>
      <c r="PUG2" s="316"/>
      <c r="PUH2" s="316"/>
      <c r="PUI2" s="316"/>
      <c r="PUJ2" s="316"/>
      <c r="PUK2" s="316"/>
      <c r="PUL2" s="316"/>
      <c r="PUM2" s="316"/>
      <c r="PUN2" s="316"/>
      <c r="PUO2" s="316"/>
      <c r="PUP2" s="316"/>
      <c r="PUQ2" s="316"/>
      <c r="PUR2" s="316"/>
      <c r="PUS2" s="316"/>
      <c r="PUT2" s="316"/>
      <c r="PUU2" s="316"/>
      <c r="PUV2" s="316"/>
      <c r="PUW2" s="316"/>
      <c r="PUX2" s="316"/>
      <c r="PUY2" s="316"/>
      <c r="PUZ2" s="316"/>
      <c r="PVA2" s="316"/>
      <c r="PVB2" s="316"/>
      <c r="PVC2" s="316"/>
      <c r="PVD2" s="316"/>
      <c r="PVE2" s="316"/>
      <c r="PVF2" s="316"/>
      <c r="PVG2" s="316"/>
      <c r="PVH2" s="316"/>
      <c r="PVI2" s="316"/>
      <c r="PVJ2" s="316"/>
      <c r="PVK2" s="316"/>
      <c r="PVL2" s="316"/>
      <c r="PVM2" s="316"/>
      <c r="PVN2" s="316"/>
      <c r="PVO2" s="316"/>
      <c r="PVP2" s="316"/>
      <c r="PVQ2" s="316"/>
      <c r="PVR2" s="316"/>
      <c r="PVS2" s="316"/>
      <c r="PVT2" s="316"/>
      <c r="PVU2" s="316"/>
      <c r="PVV2" s="316"/>
      <c r="PVW2" s="316"/>
      <c r="PVX2" s="316"/>
      <c r="PVY2" s="316"/>
      <c r="PVZ2" s="316"/>
      <c r="PWA2" s="316"/>
      <c r="PWB2" s="316"/>
      <c r="PWC2" s="316"/>
      <c r="PWD2" s="316"/>
      <c r="PWE2" s="316"/>
      <c r="PWF2" s="316"/>
      <c r="PWG2" s="316"/>
      <c r="PWH2" s="316"/>
      <c r="PWI2" s="316"/>
      <c r="PWJ2" s="316"/>
      <c r="PWK2" s="316"/>
      <c r="PWL2" s="316"/>
      <c r="PWM2" s="316"/>
      <c r="PWN2" s="316"/>
      <c r="PWO2" s="316"/>
      <c r="PWP2" s="316"/>
      <c r="PWQ2" s="316"/>
      <c r="PWR2" s="316"/>
      <c r="PWS2" s="316"/>
      <c r="PWT2" s="316"/>
      <c r="PWU2" s="316"/>
      <c r="PWV2" s="316"/>
      <c r="PWW2" s="316"/>
      <c r="PWX2" s="316"/>
      <c r="PWY2" s="316"/>
      <c r="PWZ2" s="316"/>
      <c r="PXA2" s="316"/>
      <c r="PXB2" s="316"/>
      <c r="PXC2" s="316"/>
      <c r="PXD2" s="316"/>
      <c r="PXE2" s="316"/>
      <c r="PXF2" s="316"/>
      <c r="PXG2" s="316"/>
      <c r="PXH2" s="316"/>
      <c r="PXI2" s="316"/>
      <c r="PXJ2" s="316"/>
      <c r="PXK2" s="316"/>
      <c r="PXL2" s="316"/>
      <c r="PXM2" s="316"/>
      <c r="PXN2" s="316"/>
      <c r="PXO2" s="316"/>
      <c r="PXP2" s="316"/>
      <c r="PXQ2" s="316"/>
      <c r="PXR2" s="316"/>
      <c r="PXS2" s="316"/>
      <c r="PXT2" s="316"/>
      <c r="PXU2" s="316"/>
      <c r="PXV2" s="316"/>
      <c r="PXW2" s="316"/>
      <c r="PXX2" s="316"/>
      <c r="PXY2" s="316"/>
      <c r="PXZ2" s="316"/>
      <c r="PYA2" s="316"/>
      <c r="PYB2" s="316"/>
      <c r="PYC2" s="316"/>
      <c r="PYD2" s="316"/>
      <c r="PYE2" s="316"/>
      <c r="PYF2" s="316"/>
      <c r="PYG2" s="316"/>
      <c r="PYH2" s="316"/>
      <c r="PYI2" s="316"/>
      <c r="PYJ2" s="316"/>
      <c r="PYK2" s="316"/>
      <c r="PYL2" s="316"/>
      <c r="PYM2" s="316"/>
      <c r="PYN2" s="316"/>
      <c r="PYO2" s="316"/>
      <c r="PYP2" s="316"/>
      <c r="PYQ2" s="316"/>
      <c r="PYR2" s="316"/>
      <c r="PYS2" s="316"/>
      <c r="PYT2" s="316"/>
      <c r="PYU2" s="316"/>
      <c r="PYV2" s="316"/>
      <c r="PYW2" s="316"/>
      <c r="PYX2" s="316"/>
      <c r="PYY2" s="316"/>
      <c r="PYZ2" s="316"/>
      <c r="PZA2" s="316"/>
      <c r="PZB2" s="316"/>
      <c r="PZC2" s="316"/>
      <c r="PZD2" s="316"/>
      <c r="PZE2" s="316"/>
      <c r="PZF2" s="316"/>
      <c r="PZG2" s="316"/>
      <c r="PZH2" s="316"/>
      <c r="PZI2" s="316"/>
      <c r="PZJ2" s="316"/>
      <c r="PZK2" s="316"/>
      <c r="PZL2" s="316"/>
      <c r="PZM2" s="316"/>
      <c r="PZN2" s="316"/>
      <c r="PZO2" s="316"/>
      <c r="PZP2" s="316"/>
      <c r="PZQ2" s="316"/>
      <c r="PZR2" s="316"/>
      <c r="PZS2" s="316"/>
      <c r="PZT2" s="316"/>
      <c r="PZU2" s="316"/>
      <c r="PZV2" s="316"/>
      <c r="PZW2" s="316"/>
      <c r="PZX2" s="316"/>
      <c r="PZY2" s="316"/>
      <c r="PZZ2" s="316"/>
      <c r="QAA2" s="316"/>
      <c r="QAB2" s="316"/>
      <c r="QAC2" s="316"/>
      <c r="QAD2" s="316"/>
      <c r="QAE2" s="316"/>
      <c r="QAF2" s="316"/>
      <c r="QAG2" s="316"/>
      <c r="QAH2" s="316"/>
      <c r="QAI2" s="316"/>
      <c r="QAJ2" s="316"/>
      <c r="QAK2" s="316"/>
      <c r="QAL2" s="316"/>
      <c r="QAM2" s="316"/>
      <c r="QAN2" s="316"/>
      <c r="QAO2" s="316"/>
      <c r="QAP2" s="316"/>
      <c r="QAQ2" s="316"/>
      <c r="QAR2" s="316"/>
      <c r="QAS2" s="316"/>
      <c r="QAT2" s="316"/>
      <c r="QAU2" s="316"/>
      <c r="QAV2" s="316"/>
      <c r="QAW2" s="316"/>
      <c r="QAX2" s="316"/>
      <c r="QAY2" s="316"/>
      <c r="QAZ2" s="316"/>
      <c r="QBA2" s="316"/>
      <c r="QBB2" s="316"/>
      <c r="QBC2" s="316"/>
      <c r="QBD2" s="316"/>
      <c r="QBE2" s="316"/>
      <c r="QBF2" s="316"/>
      <c r="QBG2" s="316"/>
      <c r="QBH2" s="316"/>
      <c r="QBI2" s="316"/>
      <c r="QBJ2" s="316"/>
      <c r="QBK2" s="316"/>
      <c r="QBL2" s="316"/>
      <c r="QBM2" s="316"/>
      <c r="QBN2" s="316"/>
      <c r="QBO2" s="316"/>
      <c r="QBP2" s="316"/>
      <c r="QBQ2" s="316"/>
      <c r="QBR2" s="316"/>
      <c r="QBS2" s="316"/>
      <c r="QBT2" s="316"/>
      <c r="QBU2" s="316"/>
      <c r="QBV2" s="316"/>
      <c r="QBW2" s="316"/>
      <c r="QBX2" s="316"/>
      <c r="QBY2" s="316"/>
      <c r="QBZ2" s="316"/>
      <c r="QCA2" s="316"/>
      <c r="QCB2" s="316"/>
      <c r="QCC2" s="316"/>
      <c r="QCD2" s="316"/>
      <c r="QCE2" s="316"/>
      <c r="QCF2" s="316"/>
      <c r="QCG2" s="316"/>
      <c r="QCH2" s="316"/>
      <c r="QCI2" s="316"/>
      <c r="QCJ2" s="316"/>
      <c r="QCK2" s="316"/>
      <c r="QCL2" s="316"/>
      <c r="QCM2" s="316"/>
      <c r="QCN2" s="316"/>
      <c r="QCO2" s="316"/>
      <c r="QCP2" s="316"/>
      <c r="QCQ2" s="316"/>
      <c r="QCR2" s="316"/>
      <c r="QCS2" s="316"/>
      <c r="QCT2" s="316"/>
      <c r="QCU2" s="316"/>
      <c r="QCV2" s="316"/>
      <c r="QCW2" s="316"/>
      <c r="QCX2" s="316"/>
      <c r="QCY2" s="316"/>
      <c r="QCZ2" s="316"/>
      <c r="QDA2" s="316"/>
      <c r="QDB2" s="316"/>
      <c r="QDC2" s="316"/>
      <c r="QDD2" s="316"/>
      <c r="QDE2" s="316"/>
      <c r="QDF2" s="316"/>
      <c r="QDG2" s="316"/>
      <c r="QDH2" s="316"/>
      <c r="QDI2" s="316"/>
      <c r="QDJ2" s="316"/>
      <c r="QDK2" s="316"/>
      <c r="QDL2" s="316"/>
      <c r="QDM2" s="316"/>
      <c r="QDN2" s="316"/>
      <c r="QDO2" s="316"/>
      <c r="QDP2" s="316"/>
      <c r="QDQ2" s="316"/>
      <c r="QDR2" s="316"/>
      <c r="QDS2" s="316"/>
      <c r="QDT2" s="316"/>
      <c r="QDU2" s="316"/>
      <c r="QDV2" s="316"/>
      <c r="QDW2" s="316"/>
      <c r="QDX2" s="316"/>
      <c r="QDY2" s="316"/>
      <c r="QDZ2" s="316"/>
      <c r="QEA2" s="316"/>
      <c r="QEB2" s="316"/>
      <c r="QEC2" s="316"/>
      <c r="QED2" s="316"/>
      <c r="QEE2" s="316"/>
      <c r="QEF2" s="316"/>
      <c r="QEG2" s="316"/>
      <c r="QEH2" s="316"/>
      <c r="QEI2" s="316"/>
      <c r="QEJ2" s="316"/>
      <c r="QEK2" s="316"/>
      <c r="QEL2" s="316"/>
      <c r="QEM2" s="316"/>
      <c r="QEN2" s="316"/>
      <c r="QEO2" s="316"/>
      <c r="QEP2" s="316"/>
      <c r="QEQ2" s="316"/>
      <c r="QER2" s="316"/>
      <c r="QES2" s="316"/>
      <c r="QET2" s="316"/>
      <c r="QEU2" s="316"/>
      <c r="QEV2" s="316"/>
      <c r="QEW2" s="316"/>
      <c r="QEX2" s="316"/>
      <c r="QEY2" s="316"/>
      <c r="QEZ2" s="316"/>
      <c r="QFA2" s="316"/>
      <c r="QFB2" s="316"/>
      <c r="QFC2" s="316"/>
      <c r="QFD2" s="316"/>
      <c r="QFE2" s="316"/>
      <c r="QFF2" s="316"/>
      <c r="QFG2" s="316"/>
      <c r="QFH2" s="316"/>
      <c r="QFI2" s="316"/>
      <c r="QFJ2" s="316"/>
      <c r="QFK2" s="316"/>
      <c r="QFL2" s="316"/>
      <c r="QFM2" s="316"/>
      <c r="QFN2" s="316"/>
      <c r="QFO2" s="316"/>
      <c r="QFP2" s="316"/>
      <c r="QFQ2" s="316"/>
      <c r="QFR2" s="316"/>
      <c r="QFS2" s="316"/>
      <c r="QFT2" s="316"/>
      <c r="QFU2" s="316"/>
      <c r="QFV2" s="316"/>
      <c r="QFW2" s="316"/>
      <c r="QFX2" s="316"/>
      <c r="QFY2" s="316"/>
      <c r="QFZ2" s="316"/>
      <c r="QGA2" s="316"/>
      <c r="QGB2" s="316"/>
      <c r="QGC2" s="316"/>
      <c r="QGD2" s="316"/>
      <c r="QGE2" s="316"/>
      <c r="QGF2" s="316"/>
      <c r="QGG2" s="316"/>
      <c r="QGH2" s="316"/>
      <c r="QGI2" s="316"/>
      <c r="QGJ2" s="316"/>
      <c r="QGK2" s="316"/>
      <c r="QGL2" s="316"/>
      <c r="QGM2" s="316"/>
      <c r="QGN2" s="316"/>
      <c r="QGO2" s="316"/>
      <c r="QGP2" s="316"/>
      <c r="QGQ2" s="316"/>
      <c r="QGR2" s="316"/>
      <c r="QGS2" s="316"/>
      <c r="QGT2" s="316"/>
      <c r="QGU2" s="316"/>
      <c r="QGV2" s="316"/>
      <c r="QGW2" s="316"/>
      <c r="QGX2" s="316"/>
      <c r="QGY2" s="316"/>
      <c r="QGZ2" s="316"/>
      <c r="QHA2" s="316"/>
      <c r="QHB2" s="316"/>
      <c r="QHC2" s="316"/>
      <c r="QHD2" s="316"/>
      <c r="QHE2" s="316"/>
      <c r="QHF2" s="316"/>
      <c r="QHG2" s="316"/>
      <c r="QHH2" s="316"/>
      <c r="QHI2" s="316"/>
      <c r="QHJ2" s="316"/>
      <c r="QHK2" s="316"/>
      <c r="QHL2" s="316"/>
      <c r="QHM2" s="316"/>
      <c r="QHN2" s="316"/>
      <c r="QHO2" s="316"/>
      <c r="QHP2" s="316"/>
      <c r="QHQ2" s="316"/>
      <c r="QHR2" s="316"/>
      <c r="QHS2" s="316"/>
      <c r="QHT2" s="316"/>
      <c r="QHU2" s="316"/>
      <c r="QHV2" s="316"/>
      <c r="QHW2" s="316"/>
      <c r="QHX2" s="316"/>
      <c r="QHY2" s="316"/>
      <c r="QHZ2" s="316"/>
      <c r="QIA2" s="316"/>
      <c r="QIB2" s="316"/>
      <c r="QIC2" s="316"/>
      <c r="QID2" s="316"/>
      <c r="QIE2" s="316"/>
      <c r="QIF2" s="316"/>
      <c r="QIG2" s="316"/>
      <c r="QIH2" s="316"/>
      <c r="QII2" s="316"/>
      <c r="QIJ2" s="316"/>
      <c r="QIK2" s="316"/>
      <c r="QIL2" s="316"/>
      <c r="QIM2" s="316"/>
      <c r="QIN2" s="316"/>
      <c r="QIO2" s="316"/>
      <c r="QIP2" s="316"/>
      <c r="QIQ2" s="316"/>
      <c r="QIR2" s="316"/>
      <c r="QIS2" s="316"/>
      <c r="QIT2" s="316"/>
      <c r="QIU2" s="316"/>
      <c r="QIV2" s="316"/>
      <c r="QIW2" s="316"/>
      <c r="QIX2" s="316"/>
      <c r="QIY2" s="316"/>
      <c r="QIZ2" s="316"/>
      <c r="QJA2" s="316"/>
      <c r="QJB2" s="316"/>
      <c r="QJC2" s="316"/>
      <c r="QJD2" s="316"/>
      <c r="QJE2" s="316"/>
      <c r="QJF2" s="316"/>
      <c r="QJG2" s="316"/>
      <c r="QJH2" s="316"/>
      <c r="QJI2" s="316"/>
      <c r="QJJ2" s="316"/>
      <c r="QJK2" s="316"/>
      <c r="QJL2" s="316"/>
      <c r="QJM2" s="316"/>
      <c r="QJN2" s="316"/>
      <c r="QJO2" s="316"/>
      <c r="QJP2" s="316"/>
      <c r="QJQ2" s="316"/>
      <c r="QJR2" s="316"/>
      <c r="QJS2" s="316"/>
      <c r="QJT2" s="316"/>
      <c r="QJU2" s="316"/>
      <c r="QJV2" s="316"/>
      <c r="QJW2" s="316"/>
      <c r="QJX2" s="316"/>
      <c r="QJY2" s="316"/>
      <c r="QJZ2" s="316"/>
      <c r="QKA2" s="316"/>
      <c r="QKB2" s="316"/>
      <c r="QKC2" s="316"/>
      <c r="QKD2" s="316"/>
      <c r="QKE2" s="316"/>
      <c r="QKF2" s="316"/>
      <c r="QKG2" s="316"/>
      <c r="QKH2" s="316"/>
      <c r="QKI2" s="316"/>
      <c r="QKJ2" s="316"/>
      <c r="QKK2" s="316"/>
      <c r="QKL2" s="316"/>
      <c r="QKM2" s="316"/>
      <c r="QKN2" s="316"/>
      <c r="QKO2" s="316"/>
      <c r="QKP2" s="316"/>
      <c r="QKQ2" s="316"/>
      <c r="QKR2" s="316"/>
      <c r="QKS2" s="316"/>
      <c r="QKT2" s="316"/>
      <c r="QKU2" s="316"/>
      <c r="QKV2" s="316"/>
      <c r="QKW2" s="316"/>
      <c r="QKX2" s="316"/>
      <c r="QKY2" s="316"/>
      <c r="QKZ2" s="316"/>
      <c r="QLA2" s="316"/>
      <c r="QLB2" s="316"/>
      <c r="QLC2" s="316"/>
      <c r="QLD2" s="316"/>
      <c r="QLE2" s="316"/>
      <c r="QLF2" s="316"/>
      <c r="QLG2" s="316"/>
      <c r="QLH2" s="316"/>
      <c r="QLI2" s="316"/>
      <c r="QLJ2" s="316"/>
      <c r="QLK2" s="316"/>
      <c r="QLL2" s="316"/>
      <c r="QLM2" s="316"/>
      <c r="QLN2" s="316"/>
      <c r="QLO2" s="316"/>
      <c r="QLP2" s="316"/>
      <c r="QLQ2" s="316"/>
      <c r="QLR2" s="316"/>
      <c r="QLS2" s="316"/>
      <c r="QLT2" s="316"/>
      <c r="QLU2" s="316"/>
      <c r="QLV2" s="316"/>
      <c r="QLW2" s="316"/>
      <c r="QLX2" s="316"/>
      <c r="QLY2" s="316"/>
      <c r="QLZ2" s="316"/>
      <c r="QMA2" s="316"/>
      <c r="QMB2" s="316"/>
      <c r="QMC2" s="316"/>
      <c r="QMD2" s="316"/>
      <c r="QME2" s="316"/>
      <c r="QMF2" s="316"/>
      <c r="QMG2" s="316"/>
      <c r="QMH2" s="316"/>
      <c r="QMI2" s="316"/>
      <c r="QMJ2" s="316"/>
      <c r="QMK2" s="316"/>
      <c r="QML2" s="316"/>
      <c r="QMM2" s="316"/>
      <c r="QMN2" s="316"/>
      <c r="QMO2" s="316"/>
      <c r="QMP2" s="316"/>
      <c r="QMQ2" s="316"/>
      <c r="QMR2" s="316"/>
      <c r="QMS2" s="316"/>
      <c r="QMT2" s="316"/>
      <c r="QMU2" s="316"/>
      <c r="QMV2" s="316"/>
      <c r="QMW2" s="316"/>
      <c r="QMX2" s="316"/>
      <c r="QMY2" s="316"/>
      <c r="QMZ2" s="316"/>
      <c r="QNA2" s="316"/>
      <c r="QNB2" s="316"/>
      <c r="QNC2" s="316"/>
      <c r="QND2" s="316"/>
      <c r="QNE2" s="316"/>
      <c r="QNF2" s="316"/>
      <c r="QNG2" s="316"/>
      <c r="QNH2" s="316"/>
      <c r="QNI2" s="316"/>
      <c r="QNJ2" s="316"/>
      <c r="QNK2" s="316"/>
      <c r="QNL2" s="316"/>
      <c r="QNM2" s="316"/>
      <c r="QNN2" s="316"/>
      <c r="QNO2" s="316"/>
      <c r="QNP2" s="316"/>
      <c r="QNQ2" s="316"/>
      <c r="QNR2" s="316"/>
      <c r="QNS2" s="316"/>
      <c r="QNT2" s="316"/>
      <c r="QNU2" s="316"/>
      <c r="QNV2" s="316"/>
      <c r="QNW2" s="316"/>
      <c r="QNX2" s="316"/>
      <c r="QNY2" s="316"/>
      <c r="QNZ2" s="316"/>
      <c r="QOA2" s="316"/>
      <c r="QOB2" s="316"/>
      <c r="QOC2" s="316"/>
      <c r="QOD2" s="316"/>
      <c r="QOE2" s="316"/>
      <c r="QOF2" s="316"/>
      <c r="QOG2" s="316"/>
      <c r="QOH2" s="316"/>
      <c r="QOI2" s="316"/>
      <c r="QOJ2" s="316"/>
      <c r="QOK2" s="316"/>
      <c r="QOL2" s="316"/>
      <c r="QOM2" s="316"/>
      <c r="QON2" s="316"/>
      <c r="QOO2" s="316"/>
      <c r="QOP2" s="316"/>
      <c r="QOQ2" s="316"/>
      <c r="QOR2" s="316"/>
      <c r="QOS2" s="316"/>
      <c r="QOT2" s="316"/>
      <c r="QOU2" s="316"/>
      <c r="QOV2" s="316"/>
      <c r="QOW2" s="316"/>
      <c r="QOX2" s="316"/>
      <c r="QOY2" s="316"/>
      <c r="QOZ2" s="316"/>
      <c r="QPA2" s="316"/>
      <c r="QPB2" s="316"/>
      <c r="QPC2" s="316"/>
      <c r="QPD2" s="316"/>
      <c r="QPE2" s="316"/>
      <c r="QPF2" s="316"/>
      <c r="QPG2" s="316"/>
      <c r="QPH2" s="316"/>
      <c r="QPI2" s="316"/>
      <c r="QPJ2" s="316"/>
      <c r="QPK2" s="316"/>
      <c r="QPL2" s="316"/>
      <c r="QPM2" s="316"/>
      <c r="QPN2" s="316"/>
      <c r="QPO2" s="316"/>
      <c r="QPP2" s="316"/>
      <c r="QPQ2" s="316"/>
      <c r="QPR2" s="316"/>
      <c r="QPS2" s="316"/>
      <c r="QPT2" s="316"/>
      <c r="QPU2" s="316"/>
      <c r="QPV2" s="316"/>
      <c r="QPW2" s="316"/>
      <c r="QPX2" s="316"/>
      <c r="QPY2" s="316"/>
      <c r="QPZ2" s="316"/>
      <c r="QQA2" s="316"/>
      <c r="QQB2" s="316"/>
      <c r="QQC2" s="316"/>
      <c r="QQD2" s="316"/>
      <c r="QQE2" s="316"/>
      <c r="QQF2" s="316"/>
      <c r="QQG2" s="316"/>
      <c r="QQH2" s="316"/>
      <c r="QQI2" s="316"/>
      <c r="QQJ2" s="316"/>
      <c r="QQK2" s="316"/>
      <c r="QQL2" s="316"/>
      <c r="QQM2" s="316"/>
      <c r="QQN2" s="316"/>
      <c r="QQO2" s="316"/>
      <c r="QQP2" s="316"/>
      <c r="QQQ2" s="316"/>
      <c r="QQR2" s="316"/>
      <c r="QQS2" s="316"/>
      <c r="QQT2" s="316"/>
      <c r="QQU2" s="316"/>
      <c r="QQV2" s="316"/>
      <c r="QQW2" s="316"/>
      <c r="QQX2" s="316"/>
      <c r="QQY2" s="316"/>
      <c r="QQZ2" s="316"/>
      <c r="QRA2" s="316"/>
      <c r="QRB2" s="316"/>
      <c r="QRC2" s="316"/>
      <c r="QRD2" s="316"/>
      <c r="QRE2" s="316"/>
      <c r="QRF2" s="316"/>
      <c r="QRG2" s="316"/>
      <c r="QRH2" s="316"/>
      <c r="QRI2" s="316"/>
      <c r="QRJ2" s="316"/>
      <c r="QRK2" s="316"/>
      <c r="QRL2" s="316"/>
      <c r="QRM2" s="316"/>
      <c r="QRN2" s="316"/>
      <c r="QRO2" s="316"/>
      <c r="QRP2" s="316"/>
      <c r="QRQ2" s="316"/>
      <c r="QRR2" s="316"/>
      <c r="QRS2" s="316"/>
      <c r="QRT2" s="316"/>
      <c r="QRU2" s="316"/>
      <c r="QRV2" s="316"/>
      <c r="QRW2" s="316"/>
      <c r="QRX2" s="316"/>
      <c r="QRY2" s="316"/>
      <c r="QRZ2" s="316"/>
      <c r="QSA2" s="316"/>
      <c r="QSB2" s="316"/>
      <c r="QSC2" s="316"/>
      <c r="QSD2" s="316"/>
      <c r="QSE2" s="316"/>
      <c r="QSF2" s="316"/>
      <c r="QSG2" s="316"/>
      <c r="QSH2" s="316"/>
      <c r="QSI2" s="316"/>
      <c r="QSJ2" s="316"/>
      <c r="QSK2" s="316"/>
      <c r="QSL2" s="316"/>
      <c r="QSM2" s="316"/>
      <c r="QSN2" s="316"/>
      <c r="QSO2" s="316"/>
      <c r="QSP2" s="316"/>
      <c r="QSQ2" s="316"/>
      <c r="QSR2" s="316"/>
      <c r="QSS2" s="316"/>
      <c r="QST2" s="316"/>
      <c r="QSU2" s="316"/>
      <c r="QSV2" s="316"/>
      <c r="QSW2" s="316"/>
      <c r="QSX2" s="316"/>
      <c r="QSY2" s="316"/>
      <c r="QSZ2" s="316"/>
      <c r="QTA2" s="316"/>
      <c r="QTB2" s="316"/>
      <c r="QTC2" s="316"/>
      <c r="QTD2" s="316"/>
      <c r="QTE2" s="316"/>
      <c r="QTF2" s="316"/>
      <c r="QTG2" s="316"/>
      <c r="QTH2" s="316"/>
      <c r="QTI2" s="316"/>
      <c r="QTJ2" s="316"/>
      <c r="QTK2" s="316"/>
      <c r="QTL2" s="316"/>
      <c r="QTM2" s="316"/>
      <c r="QTN2" s="316"/>
      <c r="QTO2" s="316"/>
      <c r="QTP2" s="316"/>
      <c r="QTQ2" s="316"/>
      <c r="QTR2" s="316"/>
      <c r="QTS2" s="316"/>
      <c r="QTT2" s="316"/>
      <c r="QTU2" s="316"/>
      <c r="QTV2" s="316"/>
      <c r="QTW2" s="316"/>
      <c r="QTX2" s="316"/>
      <c r="QTY2" s="316"/>
      <c r="QTZ2" s="316"/>
      <c r="QUA2" s="316"/>
      <c r="QUB2" s="316"/>
      <c r="QUC2" s="316"/>
      <c r="QUD2" s="316"/>
      <c r="QUE2" s="316"/>
      <c r="QUF2" s="316"/>
      <c r="QUG2" s="316"/>
      <c r="QUH2" s="316"/>
      <c r="QUI2" s="316"/>
      <c r="QUJ2" s="316"/>
      <c r="QUK2" s="316"/>
      <c r="QUL2" s="316"/>
      <c r="QUM2" s="316"/>
      <c r="QUN2" s="316"/>
      <c r="QUO2" s="316"/>
      <c r="QUP2" s="316"/>
      <c r="QUQ2" s="316"/>
      <c r="QUR2" s="316"/>
      <c r="QUS2" s="316"/>
      <c r="QUT2" s="316"/>
      <c r="QUU2" s="316"/>
      <c r="QUV2" s="316"/>
      <c r="QUW2" s="316"/>
      <c r="QUX2" s="316"/>
      <c r="QUY2" s="316"/>
      <c r="QUZ2" s="316"/>
      <c r="QVA2" s="316"/>
      <c r="QVB2" s="316"/>
      <c r="QVC2" s="316"/>
      <c r="QVD2" s="316"/>
      <c r="QVE2" s="316"/>
      <c r="QVF2" s="316"/>
      <c r="QVG2" s="316"/>
      <c r="QVH2" s="316"/>
      <c r="QVI2" s="316"/>
      <c r="QVJ2" s="316"/>
      <c r="QVK2" s="316"/>
      <c r="QVL2" s="316"/>
      <c r="QVM2" s="316"/>
      <c r="QVN2" s="316"/>
      <c r="QVO2" s="316"/>
      <c r="QVP2" s="316"/>
      <c r="QVQ2" s="316"/>
      <c r="QVR2" s="316"/>
      <c r="QVS2" s="316"/>
      <c r="QVT2" s="316"/>
      <c r="QVU2" s="316"/>
      <c r="QVV2" s="316"/>
      <c r="QVW2" s="316"/>
      <c r="QVX2" s="316"/>
      <c r="QVY2" s="316"/>
      <c r="QVZ2" s="316"/>
      <c r="QWA2" s="316"/>
      <c r="QWB2" s="316"/>
      <c r="QWC2" s="316"/>
      <c r="QWD2" s="316"/>
      <c r="QWE2" s="316"/>
      <c r="QWF2" s="316"/>
      <c r="QWG2" s="316"/>
      <c r="QWH2" s="316"/>
      <c r="QWI2" s="316"/>
      <c r="QWJ2" s="316"/>
      <c r="QWK2" s="316"/>
      <c r="QWL2" s="316"/>
      <c r="QWM2" s="316"/>
      <c r="QWN2" s="316"/>
      <c r="QWO2" s="316"/>
      <c r="QWP2" s="316"/>
      <c r="QWQ2" s="316"/>
      <c r="QWR2" s="316"/>
      <c r="QWS2" s="316"/>
      <c r="QWT2" s="316"/>
      <c r="QWU2" s="316"/>
      <c r="QWV2" s="316"/>
      <c r="QWW2" s="316"/>
      <c r="QWX2" s="316"/>
      <c r="QWY2" s="316"/>
      <c r="QWZ2" s="316"/>
      <c r="QXA2" s="316"/>
      <c r="QXB2" s="316"/>
      <c r="QXC2" s="316"/>
      <c r="QXD2" s="316"/>
      <c r="QXE2" s="316"/>
      <c r="QXF2" s="316"/>
      <c r="QXG2" s="316"/>
      <c r="QXH2" s="316"/>
      <c r="QXI2" s="316"/>
      <c r="QXJ2" s="316"/>
      <c r="QXK2" s="316"/>
      <c r="QXL2" s="316"/>
      <c r="QXM2" s="316"/>
      <c r="QXN2" s="316"/>
      <c r="QXO2" s="316"/>
      <c r="QXP2" s="316"/>
      <c r="QXQ2" s="316"/>
      <c r="QXR2" s="316"/>
      <c r="QXS2" s="316"/>
      <c r="QXT2" s="316"/>
      <c r="QXU2" s="316"/>
      <c r="QXV2" s="316"/>
      <c r="QXW2" s="316"/>
      <c r="QXX2" s="316"/>
      <c r="QXY2" s="316"/>
      <c r="QXZ2" s="316"/>
      <c r="QYA2" s="316"/>
      <c r="QYB2" s="316"/>
      <c r="QYC2" s="316"/>
      <c r="QYD2" s="316"/>
      <c r="QYE2" s="316"/>
      <c r="QYF2" s="316"/>
      <c r="QYG2" s="316"/>
      <c r="QYH2" s="316"/>
      <c r="QYI2" s="316"/>
      <c r="QYJ2" s="316"/>
      <c r="QYK2" s="316"/>
      <c r="QYL2" s="316"/>
      <c r="QYM2" s="316"/>
      <c r="QYN2" s="316"/>
      <c r="QYO2" s="316"/>
      <c r="QYP2" s="316"/>
      <c r="QYQ2" s="316"/>
      <c r="QYR2" s="316"/>
      <c r="QYS2" s="316"/>
      <c r="QYT2" s="316"/>
      <c r="QYU2" s="316"/>
      <c r="QYV2" s="316"/>
      <c r="QYW2" s="316"/>
      <c r="QYX2" s="316"/>
      <c r="QYY2" s="316"/>
      <c r="QYZ2" s="316"/>
      <c r="QZA2" s="316"/>
      <c r="QZB2" s="316"/>
      <c r="QZC2" s="316"/>
      <c r="QZD2" s="316"/>
      <c r="QZE2" s="316"/>
      <c r="QZF2" s="316"/>
      <c r="QZG2" s="316"/>
      <c r="QZH2" s="316"/>
      <c r="QZI2" s="316"/>
      <c r="QZJ2" s="316"/>
      <c r="QZK2" s="316"/>
      <c r="QZL2" s="316"/>
      <c r="QZM2" s="316"/>
      <c r="QZN2" s="316"/>
      <c r="QZO2" s="316"/>
      <c r="QZP2" s="316"/>
      <c r="QZQ2" s="316"/>
      <c r="QZR2" s="316"/>
      <c r="QZS2" s="316"/>
      <c r="QZT2" s="316"/>
      <c r="QZU2" s="316"/>
      <c r="QZV2" s="316"/>
      <c r="QZW2" s="316"/>
      <c r="QZX2" s="316"/>
      <c r="QZY2" s="316"/>
      <c r="QZZ2" s="316"/>
      <c r="RAA2" s="316"/>
      <c r="RAB2" s="316"/>
      <c r="RAC2" s="316"/>
      <c r="RAD2" s="316"/>
      <c r="RAE2" s="316"/>
      <c r="RAF2" s="316"/>
      <c r="RAG2" s="316"/>
      <c r="RAH2" s="316"/>
      <c r="RAI2" s="316"/>
      <c r="RAJ2" s="316"/>
      <c r="RAK2" s="316"/>
      <c r="RAL2" s="316"/>
      <c r="RAM2" s="316"/>
      <c r="RAN2" s="316"/>
      <c r="RAO2" s="316"/>
      <c r="RAP2" s="316"/>
      <c r="RAQ2" s="316"/>
      <c r="RAR2" s="316"/>
      <c r="RAS2" s="316"/>
      <c r="RAT2" s="316"/>
      <c r="RAU2" s="316"/>
      <c r="RAV2" s="316"/>
      <c r="RAW2" s="316"/>
      <c r="RAX2" s="316"/>
      <c r="RAY2" s="316"/>
      <c r="RAZ2" s="316"/>
      <c r="RBA2" s="316"/>
      <c r="RBB2" s="316"/>
      <c r="RBC2" s="316"/>
      <c r="RBD2" s="316"/>
      <c r="RBE2" s="316"/>
      <c r="RBF2" s="316"/>
      <c r="RBG2" s="316"/>
      <c r="RBH2" s="316"/>
      <c r="RBI2" s="316"/>
      <c r="RBJ2" s="316"/>
      <c r="RBK2" s="316"/>
      <c r="RBL2" s="316"/>
      <c r="RBM2" s="316"/>
      <c r="RBN2" s="316"/>
      <c r="RBO2" s="316"/>
      <c r="RBP2" s="316"/>
      <c r="RBQ2" s="316"/>
      <c r="RBR2" s="316"/>
      <c r="RBS2" s="316"/>
      <c r="RBT2" s="316"/>
      <c r="RBU2" s="316"/>
      <c r="RBV2" s="316"/>
      <c r="RBW2" s="316"/>
      <c r="RBX2" s="316"/>
      <c r="RBY2" s="316"/>
      <c r="RBZ2" s="316"/>
      <c r="RCA2" s="316"/>
      <c r="RCB2" s="316"/>
      <c r="RCC2" s="316"/>
      <c r="RCD2" s="316"/>
      <c r="RCE2" s="316"/>
      <c r="RCF2" s="316"/>
      <c r="RCG2" s="316"/>
      <c r="RCH2" s="316"/>
      <c r="RCI2" s="316"/>
      <c r="RCJ2" s="316"/>
      <c r="RCK2" s="316"/>
      <c r="RCL2" s="316"/>
      <c r="RCM2" s="316"/>
      <c r="RCN2" s="316"/>
      <c r="RCO2" s="316"/>
      <c r="RCP2" s="316"/>
      <c r="RCQ2" s="316"/>
      <c r="RCR2" s="316"/>
      <c r="RCS2" s="316"/>
      <c r="RCT2" s="316"/>
      <c r="RCU2" s="316"/>
      <c r="RCV2" s="316"/>
      <c r="RCW2" s="316"/>
      <c r="RCX2" s="316"/>
      <c r="RCY2" s="316"/>
      <c r="RCZ2" s="316"/>
      <c r="RDA2" s="316"/>
      <c r="RDB2" s="316"/>
      <c r="RDC2" s="316"/>
      <c r="RDD2" s="316"/>
      <c r="RDE2" s="316"/>
      <c r="RDF2" s="316"/>
      <c r="RDG2" s="316"/>
      <c r="RDH2" s="316"/>
      <c r="RDI2" s="316"/>
      <c r="RDJ2" s="316"/>
      <c r="RDK2" s="316"/>
      <c r="RDL2" s="316"/>
      <c r="RDM2" s="316"/>
      <c r="RDN2" s="316"/>
      <c r="RDO2" s="316"/>
      <c r="RDP2" s="316"/>
      <c r="RDQ2" s="316"/>
      <c r="RDR2" s="316"/>
      <c r="RDS2" s="316"/>
      <c r="RDT2" s="316"/>
      <c r="RDU2" s="316"/>
      <c r="RDV2" s="316"/>
      <c r="RDW2" s="316"/>
      <c r="RDX2" s="316"/>
      <c r="RDY2" s="316"/>
      <c r="RDZ2" s="316"/>
      <c r="REA2" s="316"/>
      <c r="REB2" s="316"/>
      <c r="REC2" s="316"/>
      <c r="RED2" s="316"/>
      <c r="REE2" s="316"/>
      <c r="REF2" s="316"/>
      <c r="REG2" s="316"/>
      <c r="REH2" s="316"/>
      <c r="REI2" s="316"/>
      <c r="REJ2" s="316"/>
      <c r="REK2" s="316"/>
      <c r="REL2" s="316"/>
      <c r="REM2" s="316"/>
      <c r="REN2" s="316"/>
      <c r="REO2" s="316"/>
      <c r="REP2" s="316"/>
      <c r="REQ2" s="316"/>
      <c r="RER2" s="316"/>
      <c r="RES2" s="316"/>
      <c r="RET2" s="316"/>
      <c r="REU2" s="316"/>
      <c r="REV2" s="316"/>
      <c r="REW2" s="316"/>
      <c r="REX2" s="316"/>
      <c r="REY2" s="316"/>
      <c r="REZ2" s="316"/>
      <c r="RFA2" s="316"/>
      <c r="RFB2" s="316"/>
      <c r="RFC2" s="316"/>
      <c r="RFD2" s="316"/>
      <c r="RFE2" s="316"/>
      <c r="RFF2" s="316"/>
      <c r="RFG2" s="316"/>
      <c r="RFH2" s="316"/>
      <c r="RFI2" s="316"/>
      <c r="RFJ2" s="316"/>
      <c r="RFK2" s="316"/>
      <c r="RFL2" s="316"/>
      <c r="RFM2" s="316"/>
      <c r="RFN2" s="316"/>
      <c r="RFO2" s="316"/>
      <c r="RFP2" s="316"/>
      <c r="RFQ2" s="316"/>
      <c r="RFR2" s="316"/>
      <c r="RFS2" s="316"/>
      <c r="RFT2" s="316"/>
      <c r="RFU2" s="316"/>
      <c r="RFV2" s="316"/>
      <c r="RFW2" s="316"/>
      <c r="RFX2" s="316"/>
      <c r="RFY2" s="316"/>
      <c r="RFZ2" s="316"/>
      <c r="RGA2" s="316"/>
      <c r="RGB2" s="316"/>
      <c r="RGC2" s="316"/>
      <c r="RGD2" s="316"/>
      <c r="RGE2" s="316"/>
      <c r="RGF2" s="316"/>
      <c r="RGG2" s="316"/>
      <c r="RGH2" s="316"/>
      <c r="RGI2" s="316"/>
      <c r="RGJ2" s="316"/>
      <c r="RGK2" s="316"/>
      <c r="RGL2" s="316"/>
      <c r="RGM2" s="316"/>
      <c r="RGN2" s="316"/>
      <c r="RGO2" s="316"/>
      <c r="RGP2" s="316"/>
      <c r="RGQ2" s="316"/>
      <c r="RGR2" s="316"/>
      <c r="RGS2" s="316"/>
      <c r="RGT2" s="316"/>
      <c r="RGU2" s="316"/>
      <c r="RGV2" s="316"/>
      <c r="RGW2" s="316"/>
      <c r="RGX2" s="316"/>
      <c r="RGY2" s="316"/>
      <c r="RGZ2" s="316"/>
      <c r="RHA2" s="316"/>
      <c r="RHB2" s="316"/>
      <c r="RHC2" s="316"/>
      <c r="RHD2" s="316"/>
      <c r="RHE2" s="316"/>
      <c r="RHF2" s="316"/>
      <c r="RHG2" s="316"/>
      <c r="RHH2" s="316"/>
      <c r="RHI2" s="316"/>
      <c r="RHJ2" s="316"/>
      <c r="RHK2" s="316"/>
      <c r="RHL2" s="316"/>
      <c r="RHM2" s="316"/>
      <c r="RHN2" s="316"/>
      <c r="RHO2" s="316"/>
      <c r="RHP2" s="316"/>
      <c r="RHQ2" s="316"/>
      <c r="RHR2" s="316"/>
      <c r="RHS2" s="316"/>
      <c r="RHT2" s="316"/>
      <c r="RHU2" s="316"/>
      <c r="RHV2" s="316"/>
      <c r="RHW2" s="316"/>
      <c r="RHX2" s="316"/>
      <c r="RHY2" s="316"/>
      <c r="RHZ2" s="316"/>
      <c r="RIA2" s="316"/>
      <c r="RIB2" s="316"/>
      <c r="RIC2" s="316"/>
      <c r="RID2" s="316"/>
      <c r="RIE2" s="316"/>
      <c r="RIF2" s="316"/>
      <c r="RIG2" s="316"/>
      <c r="RIH2" s="316"/>
      <c r="RII2" s="316"/>
      <c r="RIJ2" s="316"/>
      <c r="RIK2" s="316"/>
      <c r="RIL2" s="316"/>
      <c r="RIM2" s="316"/>
      <c r="RIN2" s="316"/>
      <c r="RIO2" s="316"/>
      <c r="RIP2" s="316"/>
      <c r="RIQ2" s="316"/>
      <c r="RIR2" s="316"/>
      <c r="RIS2" s="316"/>
      <c r="RIT2" s="316"/>
      <c r="RIU2" s="316"/>
      <c r="RIV2" s="316"/>
      <c r="RIW2" s="316"/>
      <c r="RIX2" s="316"/>
      <c r="RIY2" s="316"/>
      <c r="RIZ2" s="316"/>
      <c r="RJA2" s="316"/>
      <c r="RJB2" s="316"/>
      <c r="RJC2" s="316"/>
      <c r="RJD2" s="316"/>
      <c r="RJE2" s="316"/>
      <c r="RJF2" s="316"/>
      <c r="RJG2" s="316"/>
      <c r="RJH2" s="316"/>
      <c r="RJI2" s="316"/>
      <c r="RJJ2" s="316"/>
      <c r="RJK2" s="316"/>
      <c r="RJL2" s="316"/>
      <c r="RJM2" s="316"/>
      <c r="RJN2" s="316"/>
      <c r="RJO2" s="316"/>
      <c r="RJP2" s="316"/>
      <c r="RJQ2" s="316"/>
      <c r="RJR2" s="316"/>
      <c r="RJS2" s="316"/>
      <c r="RJT2" s="316"/>
      <c r="RJU2" s="316"/>
      <c r="RJV2" s="316"/>
      <c r="RJW2" s="316"/>
      <c r="RJX2" s="316"/>
      <c r="RJY2" s="316"/>
      <c r="RJZ2" s="316"/>
      <c r="RKA2" s="316"/>
      <c r="RKB2" s="316"/>
      <c r="RKC2" s="316"/>
      <c r="RKD2" s="316"/>
      <c r="RKE2" s="316"/>
      <c r="RKF2" s="316"/>
      <c r="RKG2" s="316"/>
      <c r="RKH2" s="316"/>
      <c r="RKI2" s="316"/>
      <c r="RKJ2" s="316"/>
      <c r="RKK2" s="316"/>
      <c r="RKL2" s="316"/>
      <c r="RKM2" s="316"/>
      <c r="RKN2" s="316"/>
      <c r="RKO2" s="316"/>
      <c r="RKP2" s="316"/>
      <c r="RKQ2" s="316"/>
      <c r="RKR2" s="316"/>
      <c r="RKS2" s="316"/>
      <c r="RKT2" s="316"/>
      <c r="RKU2" s="316"/>
      <c r="RKV2" s="316"/>
      <c r="RKW2" s="316"/>
      <c r="RKX2" s="316"/>
      <c r="RKY2" s="316"/>
      <c r="RKZ2" s="316"/>
      <c r="RLA2" s="316"/>
      <c r="RLB2" s="316"/>
      <c r="RLC2" s="316"/>
      <c r="RLD2" s="316"/>
      <c r="RLE2" s="316"/>
      <c r="RLF2" s="316"/>
      <c r="RLG2" s="316"/>
      <c r="RLH2" s="316"/>
      <c r="RLI2" s="316"/>
      <c r="RLJ2" s="316"/>
      <c r="RLK2" s="316"/>
      <c r="RLL2" s="316"/>
      <c r="RLM2" s="316"/>
      <c r="RLN2" s="316"/>
      <c r="RLO2" s="316"/>
      <c r="RLP2" s="316"/>
      <c r="RLQ2" s="316"/>
      <c r="RLR2" s="316"/>
      <c r="RLS2" s="316"/>
      <c r="RLT2" s="316"/>
      <c r="RLU2" s="316"/>
      <c r="RLV2" s="316"/>
      <c r="RLW2" s="316"/>
      <c r="RLX2" s="316"/>
      <c r="RLY2" s="316"/>
      <c r="RLZ2" s="316"/>
      <c r="RMA2" s="316"/>
      <c r="RMB2" s="316"/>
      <c r="RMC2" s="316"/>
      <c r="RMD2" s="316"/>
      <c r="RME2" s="316"/>
      <c r="RMF2" s="316"/>
      <c r="RMG2" s="316"/>
      <c r="RMH2" s="316"/>
      <c r="RMI2" s="316"/>
      <c r="RMJ2" s="316"/>
      <c r="RMK2" s="316"/>
      <c r="RML2" s="316"/>
      <c r="RMM2" s="316"/>
      <c r="RMN2" s="316"/>
      <c r="RMO2" s="316"/>
      <c r="RMP2" s="316"/>
      <c r="RMQ2" s="316"/>
      <c r="RMR2" s="316"/>
      <c r="RMS2" s="316"/>
      <c r="RMT2" s="316"/>
      <c r="RMU2" s="316"/>
      <c r="RMV2" s="316"/>
      <c r="RMW2" s="316"/>
      <c r="RMX2" s="316"/>
      <c r="RMY2" s="316"/>
      <c r="RMZ2" s="316"/>
      <c r="RNA2" s="316"/>
      <c r="RNB2" s="316"/>
      <c r="RNC2" s="316"/>
      <c r="RND2" s="316"/>
      <c r="RNE2" s="316"/>
      <c r="RNF2" s="316"/>
      <c r="RNG2" s="316"/>
      <c r="RNH2" s="316"/>
      <c r="RNI2" s="316"/>
      <c r="RNJ2" s="316"/>
      <c r="RNK2" s="316"/>
      <c r="RNL2" s="316"/>
      <c r="RNM2" s="316"/>
      <c r="RNN2" s="316"/>
      <c r="RNO2" s="316"/>
      <c r="RNP2" s="316"/>
      <c r="RNQ2" s="316"/>
      <c r="RNR2" s="316"/>
      <c r="RNS2" s="316"/>
      <c r="RNT2" s="316"/>
      <c r="RNU2" s="316"/>
      <c r="RNV2" s="316"/>
      <c r="RNW2" s="316"/>
      <c r="RNX2" s="316"/>
      <c r="RNY2" s="316"/>
      <c r="RNZ2" s="316"/>
      <c r="ROA2" s="316"/>
      <c r="ROB2" s="316"/>
      <c r="ROC2" s="316"/>
      <c r="ROD2" s="316"/>
      <c r="ROE2" s="316"/>
      <c r="ROF2" s="316"/>
      <c r="ROG2" s="316"/>
      <c r="ROH2" s="316"/>
      <c r="ROI2" s="316"/>
      <c r="ROJ2" s="316"/>
      <c r="ROK2" s="316"/>
      <c r="ROL2" s="316"/>
      <c r="ROM2" s="316"/>
      <c r="RON2" s="316"/>
      <c r="ROO2" s="316"/>
      <c r="ROP2" s="316"/>
      <c r="ROQ2" s="316"/>
      <c r="ROR2" s="316"/>
      <c r="ROS2" s="316"/>
      <c r="ROT2" s="316"/>
      <c r="ROU2" s="316"/>
      <c r="ROV2" s="316"/>
      <c r="ROW2" s="316"/>
      <c r="ROX2" s="316"/>
      <c r="ROY2" s="316"/>
      <c r="ROZ2" s="316"/>
      <c r="RPA2" s="316"/>
      <c r="RPB2" s="316"/>
      <c r="RPC2" s="316"/>
      <c r="RPD2" s="316"/>
      <c r="RPE2" s="316"/>
      <c r="RPF2" s="316"/>
      <c r="RPG2" s="316"/>
      <c r="RPH2" s="316"/>
      <c r="RPI2" s="316"/>
      <c r="RPJ2" s="316"/>
      <c r="RPK2" s="316"/>
      <c r="RPL2" s="316"/>
      <c r="RPM2" s="316"/>
      <c r="RPN2" s="316"/>
      <c r="RPO2" s="316"/>
      <c r="RPP2" s="316"/>
      <c r="RPQ2" s="316"/>
      <c r="RPR2" s="316"/>
      <c r="RPS2" s="316"/>
      <c r="RPT2" s="316"/>
      <c r="RPU2" s="316"/>
      <c r="RPV2" s="316"/>
      <c r="RPW2" s="316"/>
      <c r="RPX2" s="316"/>
      <c r="RPY2" s="316"/>
      <c r="RPZ2" s="316"/>
      <c r="RQA2" s="316"/>
      <c r="RQB2" s="316"/>
      <c r="RQC2" s="316"/>
      <c r="RQD2" s="316"/>
      <c r="RQE2" s="316"/>
      <c r="RQF2" s="316"/>
      <c r="RQG2" s="316"/>
      <c r="RQH2" s="316"/>
      <c r="RQI2" s="316"/>
      <c r="RQJ2" s="316"/>
      <c r="RQK2" s="316"/>
      <c r="RQL2" s="316"/>
      <c r="RQM2" s="316"/>
      <c r="RQN2" s="316"/>
      <c r="RQO2" s="316"/>
      <c r="RQP2" s="316"/>
      <c r="RQQ2" s="316"/>
      <c r="RQR2" s="316"/>
      <c r="RQS2" s="316"/>
      <c r="RQT2" s="316"/>
      <c r="RQU2" s="316"/>
      <c r="RQV2" s="316"/>
      <c r="RQW2" s="316"/>
      <c r="RQX2" s="316"/>
      <c r="RQY2" s="316"/>
      <c r="RQZ2" s="316"/>
      <c r="RRA2" s="316"/>
      <c r="RRB2" s="316"/>
      <c r="RRC2" s="316"/>
      <c r="RRD2" s="316"/>
      <c r="RRE2" s="316"/>
      <c r="RRF2" s="316"/>
      <c r="RRG2" s="316"/>
      <c r="RRH2" s="316"/>
      <c r="RRI2" s="316"/>
      <c r="RRJ2" s="316"/>
      <c r="RRK2" s="316"/>
      <c r="RRL2" s="316"/>
      <c r="RRM2" s="316"/>
      <c r="RRN2" s="316"/>
      <c r="RRO2" s="316"/>
      <c r="RRP2" s="316"/>
      <c r="RRQ2" s="316"/>
      <c r="RRR2" s="316"/>
      <c r="RRS2" s="316"/>
      <c r="RRT2" s="316"/>
      <c r="RRU2" s="316"/>
      <c r="RRV2" s="316"/>
      <c r="RRW2" s="316"/>
      <c r="RRX2" s="316"/>
      <c r="RRY2" s="316"/>
      <c r="RRZ2" s="316"/>
      <c r="RSA2" s="316"/>
      <c r="RSB2" s="316"/>
      <c r="RSC2" s="316"/>
      <c r="RSD2" s="316"/>
      <c r="RSE2" s="316"/>
      <c r="RSF2" s="316"/>
      <c r="RSG2" s="316"/>
      <c r="RSH2" s="316"/>
      <c r="RSI2" s="316"/>
      <c r="RSJ2" s="316"/>
      <c r="RSK2" s="316"/>
      <c r="RSL2" s="316"/>
      <c r="RSM2" s="316"/>
      <c r="RSN2" s="316"/>
      <c r="RSO2" s="316"/>
      <c r="RSP2" s="316"/>
      <c r="RSQ2" s="316"/>
      <c r="RSR2" s="316"/>
      <c r="RSS2" s="316"/>
      <c r="RST2" s="316"/>
      <c r="RSU2" s="316"/>
      <c r="RSV2" s="316"/>
      <c r="RSW2" s="316"/>
      <c r="RSX2" s="316"/>
      <c r="RSY2" s="316"/>
      <c r="RSZ2" s="316"/>
      <c r="RTA2" s="316"/>
      <c r="RTB2" s="316"/>
      <c r="RTC2" s="316"/>
      <c r="RTD2" s="316"/>
      <c r="RTE2" s="316"/>
      <c r="RTF2" s="316"/>
      <c r="RTG2" s="316"/>
      <c r="RTH2" s="316"/>
      <c r="RTI2" s="316"/>
      <c r="RTJ2" s="316"/>
      <c r="RTK2" s="316"/>
      <c r="RTL2" s="316"/>
      <c r="RTM2" s="316"/>
      <c r="RTN2" s="316"/>
      <c r="RTO2" s="316"/>
      <c r="RTP2" s="316"/>
      <c r="RTQ2" s="316"/>
      <c r="RTR2" s="316"/>
      <c r="RTS2" s="316"/>
      <c r="RTT2" s="316"/>
      <c r="RTU2" s="316"/>
      <c r="RTV2" s="316"/>
      <c r="RTW2" s="316"/>
      <c r="RTX2" s="316"/>
      <c r="RTY2" s="316"/>
      <c r="RTZ2" s="316"/>
      <c r="RUA2" s="316"/>
      <c r="RUB2" s="316"/>
      <c r="RUC2" s="316"/>
      <c r="RUD2" s="316"/>
      <c r="RUE2" s="316"/>
      <c r="RUF2" s="316"/>
      <c r="RUG2" s="316"/>
      <c r="RUH2" s="316"/>
      <c r="RUI2" s="316"/>
      <c r="RUJ2" s="316"/>
      <c r="RUK2" s="316"/>
      <c r="RUL2" s="316"/>
      <c r="RUM2" s="316"/>
      <c r="RUN2" s="316"/>
      <c r="RUO2" s="316"/>
      <c r="RUP2" s="316"/>
      <c r="RUQ2" s="316"/>
      <c r="RUR2" s="316"/>
      <c r="RUS2" s="316"/>
      <c r="RUT2" s="316"/>
      <c r="RUU2" s="316"/>
      <c r="RUV2" s="316"/>
      <c r="RUW2" s="316"/>
      <c r="RUX2" s="316"/>
      <c r="RUY2" s="316"/>
      <c r="RUZ2" s="316"/>
      <c r="RVA2" s="316"/>
      <c r="RVB2" s="316"/>
      <c r="RVC2" s="316"/>
      <c r="RVD2" s="316"/>
      <c r="RVE2" s="316"/>
      <c r="RVF2" s="316"/>
      <c r="RVG2" s="316"/>
      <c r="RVH2" s="316"/>
      <c r="RVI2" s="316"/>
      <c r="RVJ2" s="316"/>
      <c r="RVK2" s="316"/>
      <c r="RVL2" s="316"/>
      <c r="RVM2" s="316"/>
      <c r="RVN2" s="316"/>
      <c r="RVO2" s="316"/>
      <c r="RVP2" s="316"/>
      <c r="RVQ2" s="316"/>
      <c r="RVR2" s="316"/>
      <c r="RVS2" s="316"/>
      <c r="RVT2" s="316"/>
      <c r="RVU2" s="316"/>
      <c r="RVV2" s="316"/>
      <c r="RVW2" s="316"/>
      <c r="RVX2" s="316"/>
      <c r="RVY2" s="316"/>
      <c r="RVZ2" s="316"/>
      <c r="RWA2" s="316"/>
      <c r="RWB2" s="316"/>
      <c r="RWC2" s="316"/>
      <c r="RWD2" s="316"/>
      <c r="RWE2" s="316"/>
      <c r="RWF2" s="316"/>
      <c r="RWG2" s="316"/>
      <c r="RWH2" s="316"/>
      <c r="RWI2" s="316"/>
      <c r="RWJ2" s="316"/>
      <c r="RWK2" s="316"/>
      <c r="RWL2" s="316"/>
      <c r="RWM2" s="316"/>
      <c r="RWN2" s="316"/>
      <c r="RWO2" s="316"/>
      <c r="RWP2" s="316"/>
      <c r="RWQ2" s="316"/>
      <c r="RWR2" s="316"/>
      <c r="RWS2" s="316"/>
      <c r="RWT2" s="316"/>
      <c r="RWU2" s="316"/>
      <c r="RWV2" s="316"/>
      <c r="RWW2" s="316"/>
      <c r="RWX2" s="316"/>
      <c r="RWY2" s="316"/>
      <c r="RWZ2" s="316"/>
      <c r="RXA2" s="316"/>
      <c r="RXB2" s="316"/>
      <c r="RXC2" s="316"/>
      <c r="RXD2" s="316"/>
      <c r="RXE2" s="316"/>
      <c r="RXF2" s="316"/>
      <c r="RXG2" s="316"/>
      <c r="RXH2" s="316"/>
      <c r="RXI2" s="316"/>
      <c r="RXJ2" s="316"/>
      <c r="RXK2" s="316"/>
      <c r="RXL2" s="316"/>
      <c r="RXM2" s="316"/>
      <c r="RXN2" s="316"/>
      <c r="RXO2" s="316"/>
      <c r="RXP2" s="316"/>
      <c r="RXQ2" s="316"/>
      <c r="RXR2" s="316"/>
      <c r="RXS2" s="316"/>
      <c r="RXT2" s="316"/>
      <c r="RXU2" s="316"/>
      <c r="RXV2" s="316"/>
      <c r="RXW2" s="316"/>
      <c r="RXX2" s="316"/>
      <c r="RXY2" s="316"/>
      <c r="RXZ2" s="316"/>
      <c r="RYA2" s="316"/>
      <c r="RYB2" s="316"/>
      <c r="RYC2" s="316"/>
      <c r="RYD2" s="316"/>
      <c r="RYE2" s="316"/>
      <c r="RYF2" s="316"/>
      <c r="RYG2" s="316"/>
      <c r="RYH2" s="316"/>
      <c r="RYI2" s="316"/>
      <c r="RYJ2" s="316"/>
      <c r="RYK2" s="316"/>
      <c r="RYL2" s="316"/>
      <c r="RYM2" s="316"/>
      <c r="RYN2" s="316"/>
      <c r="RYO2" s="316"/>
      <c r="RYP2" s="316"/>
      <c r="RYQ2" s="316"/>
      <c r="RYR2" s="316"/>
      <c r="RYS2" s="316"/>
      <c r="RYT2" s="316"/>
      <c r="RYU2" s="316"/>
      <c r="RYV2" s="316"/>
      <c r="RYW2" s="316"/>
      <c r="RYX2" s="316"/>
      <c r="RYY2" s="316"/>
      <c r="RYZ2" s="316"/>
      <c r="RZA2" s="316"/>
      <c r="RZB2" s="316"/>
      <c r="RZC2" s="316"/>
      <c r="RZD2" s="316"/>
      <c r="RZE2" s="316"/>
      <c r="RZF2" s="316"/>
      <c r="RZG2" s="316"/>
      <c r="RZH2" s="316"/>
      <c r="RZI2" s="316"/>
      <c r="RZJ2" s="316"/>
      <c r="RZK2" s="316"/>
      <c r="RZL2" s="316"/>
      <c r="RZM2" s="316"/>
      <c r="RZN2" s="316"/>
      <c r="RZO2" s="316"/>
      <c r="RZP2" s="316"/>
      <c r="RZQ2" s="316"/>
      <c r="RZR2" s="316"/>
      <c r="RZS2" s="316"/>
      <c r="RZT2" s="316"/>
      <c r="RZU2" s="316"/>
      <c r="RZV2" s="316"/>
      <c r="RZW2" s="316"/>
      <c r="RZX2" s="316"/>
      <c r="RZY2" s="316"/>
      <c r="RZZ2" s="316"/>
      <c r="SAA2" s="316"/>
      <c r="SAB2" s="316"/>
      <c r="SAC2" s="316"/>
      <c r="SAD2" s="316"/>
      <c r="SAE2" s="316"/>
      <c r="SAF2" s="316"/>
      <c r="SAG2" s="316"/>
      <c r="SAH2" s="316"/>
      <c r="SAI2" s="316"/>
      <c r="SAJ2" s="316"/>
      <c r="SAK2" s="316"/>
      <c r="SAL2" s="316"/>
      <c r="SAM2" s="316"/>
      <c r="SAN2" s="316"/>
      <c r="SAO2" s="316"/>
      <c r="SAP2" s="316"/>
      <c r="SAQ2" s="316"/>
      <c r="SAR2" s="316"/>
      <c r="SAS2" s="316"/>
      <c r="SAT2" s="316"/>
      <c r="SAU2" s="316"/>
      <c r="SAV2" s="316"/>
      <c r="SAW2" s="316"/>
      <c r="SAX2" s="316"/>
      <c r="SAY2" s="316"/>
      <c r="SAZ2" s="316"/>
      <c r="SBA2" s="316"/>
      <c r="SBB2" s="316"/>
      <c r="SBC2" s="316"/>
      <c r="SBD2" s="316"/>
      <c r="SBE2" s="316"/>
      <c r="SBF2" s="316"/>
      <c r="SBG2" s="316"/>
      <c r="SBH2" s="316"/>
      <c r="SBI2" s="316"/>
      <c r="SBJ2" s="316"/>
      <c r="SBK2" s="316"/>
      <c r="SBL2" s="316"/>
      <c r="SBM2" s="316"/>
      <c r="SBN2" s="316"/>
      <c r="SBO2" s="316"/>
      <c r="SBP2" s="316"/>
      <c r="SBQ2" s="316"/>
      <c r="SBR2" s="316"/>
      <c r="SBS2" s="316"/>
      <c r="SBT2" s="316"/>
      <c r="SBU2" s="316"/>
      <c r="SBV2" s="316"/>
      <c r="SBW2" s="316"/>
      <c r="SBX2" s="316"/>
      <c r="SBY2" s="316"/>
      <c r="SBZ2" s="316"/>
      <c r="SCA2" s="316"/>
      <c r="SCB2" s="316"/>
      <c r="SCC2" s="316"/>
      <c r="SCD2" s="316"/>
      <c r="SCE2" s="316"/>
      <c r="SCF2" s="316"/>
      <c r="SCG2" s="316"/>
      <c r="SCH2" s="316"/>
      <c r="SCI2" s="316"/>
      <c r="SCJ2" s="316"/>
      <c r="SCK2" s="316"/>
      <c r="SCL2" s="316"/>
      <c r="SCM2" s="316"/>
      <c r="SCN2" s="316"/>
      <c r="SCO2" s="316"/>
      <c r="SCP2" s="316"/>
      <c r="SCQ2" s="316"/>
      <c r="SCR2" s="316"/>
      <c r="SCS2" s="316"/>
      <c r="SCT2" s="316"/>
      <c r="SCU2" s="316"/>
      <c r="SCV2" s="316"/>
      <c r="SCW2" s="316"/>
      <c r="SCX2" s="316"/>
      <c r="SCY2" s="316"/>
      <c r="SCZ2" s="316"/>
      <c r="SDA2" s="316"/>
      <c r="SDB2" s="316"/>
      <c r="SDC2" s="316"/>
      <c r="SDD2" s="316"/>
      <c r="SDE2" s="316"/>
      <c r="SDF2" s="316"/>
      <c r="SDG2" s="316"/>
      <c r="SDH2" s="316"/>
      <c r="SDI2" s="316"/>
      <c r="SDJ2" s="316"/>
      <c r="SDK2" s="316"/>
      <c r="SDL2" s="316"/>
      <c r="SDM2" s="316"/>
      <c r="SDN2" s="316"/>
      <c r="SDO2" s="316"/>
      <c r="SDP2" s="316"/>
      <c r="SDQ2" s="316"/>
      <c r="SDR2" s="316"/>
      <c r="SDS2" s="316"/>
      <c r="SDT2" s="316"/>
      <c r="SDU2" s="316"/>
      <c r="SDV2" s="316"/>
      <c r="SDW2" s="316"/>
      <c r="SDX2" s="316"/>
      <c r="SDY2" s="316"/>
      <c r="SDZ2" s="316"/>
      <c r="SEA2" s="316"/>
      <c r="SEB2" s="316"/>
      <c r="SEC2" s="316"/>
      <c r="SED2" s="316"/>
      <c r="SEE2" s="316"/>
      <c r="SEF2" s="316"/>
      <c r="SEG2" s="316"/>
      <c r="SEH2" s="316"/>
      <c r="SEI2" s="316"/>
      <c r="SEJ2" s="316"/>
      <c r="SEK2" s="316"/>
      <c r="SEL2" s="316"/>
      <c r="SEM2" s="316"/>
      <c r="SEN2" s="316"/>
      <c r="SEO2" s="316"/>
      <c r="SEP2" s="316"/>
      <c r="SEQ2" s="316"/>
      <c r="SER2" s="316"/>
      <c r="SES2" s="316"/>
      <c r="SET2" s="316"/>
      <c r="SEU2" s="316"/>
      <c r="SEV2" s="316"/>
      <c r="SEW2" s="316"/>
      <c r="SEX2" s="316"/>
      <c r="SEY2" s="316"/>
      <c r="SEZ2" s="316"/>
      <c r="SFA2" s="316"/>
      <c r="SFB2" s="316"/>
      <c r="SFC2" s="316"/>
      <c r="SFD2" s="316"/>
      <c r="SFE2" s="316"/>
      <c r="SFF2" s="316"/>
      <c r="SFG2" s="316"/>
      <c r="SFH2" s="316"/>
      <c r="SFI2" s="316"/>
      <c r="SFJ2" s="316"/>
      <c r="SFK2" s="316"/>
      <c r="SFL2" s="316"/>
      <c r="SFM2" s="316"/>
      <c r="SFN2" s="316"/>
      <c r="SFO2" s="316"/>
      <c r="SFP2" s="316"/>
      <c r="SFQ2" s="316"/>
      <c r="SFR2" s="316"/>
      <c r="SFS2" s="316"/>
      <c r="SFT2" s="316"/>
      <c r="SFU2" s="316"/>
      <c r="SFV2" s="316"/>
      <c r="SFW2" s="316"/>
      <c r="SFX2" s="316"/>
      <c r="SFY2" s="316"/>
      <c r="SFZ2" s="316"/>
      <c r="SGA2" s="316"/>
      <c r="SGB2" s="316"/>
      <c r="SGC2" s="316"/>
      <c r="SGD2" s="316"/>
      <c r="SGE2" s="316"/>
      <c r="SGF2" s="316"/>
      <c r="SGG2" s="316"/>
      <c r="SGH2" s="316"/>
      <c r="SGI2" s="316"/>
      <c r="SGJ2" s="316"/>
      <c r="SGK2" s="316"/>
      <c r="SGL2" s="316"/>
      <c r="SGM2" s="316"/>
      <c r="SGN2" s="316"/>
      <c r="SGO2" s="316"/>
      <c r="SGP2" s="316"/>
      <c r="SGQ2" s="316"/>
      <c r="SGR2" s="316"/>
      <c r="SGS2" s="316"/>
      <c r="SGT2" s="316"/>
      <c r="SGU2" s="316"/>
      <c r="SGV2" s="316"/>
      <c r="SGW2" s="316"/>
      <c r="SGX2" s="316"/>
      <c r="SGY2" s="316"/>
      <c r="SGZ2" s="316"/>
      <c r="SHA2" s="316"/>
      <c r="SHB2" s="316"/>
      <c r="SHC2" s="316"/>
      <c r="SHD2" s="316"/>
      <c r="SHE2" s="316"/>
      <c r="SHF2" s="316"/>
      <c r="SHG2" s="316"/>
      <c r="SHH2" s="316"/>
      <c r="SHI2" s="316"/>
      <c r="SHJ2" s="316"/>
      <c r="SHK2" s="316"/>
      <c r="SHL2" s="316"/>
      <c r="SHM2" s="316"/>
      <c r="SHN2" s="316"/>
      <c r="SHO2" s="316"/>
      <c r="SHP2" s="316"/>
      <c r="SHQ2" s="316"/>
      <c r="SHR2" s="316"/>
      <c r="SHS2" s="316"/>
      <c r="SHT2" s="316"/>
      <c r="SHU2" s="316"/>
      <c r="SHV2" s="316"/>
      <c r="SHW2" s="316"/>
      <c r="SHX2" s="316"/>
      <c r="SHY2" s="316"/>
      <c r="SHZ2" s="316"/>
      <c r="SIA2" s="316"/>
      <c r="SIB2" s="316"/>
      <c r="SIC2" s="316"/>
      <c r="SID2" s="316"/>
      <c r="SIE2" s="316"/>
      <c r="SIF2" s="316"/>
      <c r="SIG2" s="316"/>
      <c r="SIH2" s="316"/>
      <c r="SII2" s="316"/>
      <c r="SIJ2" s="316"/>
      <c r="SIK2" s="316"/>
      <c r="SIL2" s="316"/>
      <c r="SIM2" s="316"/>
      <c r="SIN2" s="316"/>
      <c r="SIO2" s="316"/>
      <c r="SIP2" s="316"/>
      <c r="SIQ2" s="316"/>
      <c r="SIR2" s="316"/>
      <c r="SIS2" s="316"/>
      <c r="SIT2" s="316"/>
      <c r="SIU2" s="316"/>
      <c r="SIV2" s="316"/>
      <c r="SIW2" s="316"/>
      <c r="SIX2" s="316"/>
      <c r="SIY2" s="316"/>
      <c r="SIZ2" s="316"/>
      <c r="SJA2" s="316"/>
      <c r="SJB2" s="316"/>
      <c r="SJC2" s="316"/>
      <c r="SJD2" s="316"/>
      <c r="SJE2" s="316"/>
      <c r="SJF2" s="316"/>
      <c r="SJG2" s="316"/>
      <c r="SJH2" s="316"/>
      <c r="SJI2" s="316"/>
      <c r="SJJ2" s="316"/>
      <c r="SJK2" s="316"/>
      <c r="SJL2" s="316"/>
      <c r="SJM2" s="316"/>
      <c r="SJN2" s="316"/>
      <c r="SJO2" s="316"/>
      <c r="SJP2" s="316"/>
      <c r="SJQ2" s="316"/>
      <c r="SJR2" s="316"/>
      <c r="SJS2" s="316"/>
      <c r="SJT2" s="316"/>
      <c r="SJU2" s="316"/>
      <c r="SJV2" s="316"/>
      <c r="SJW2" s="316"/>
      <c r="SJX2" s="316"/>
      <c r="SJY2" s="316"/>
      <c r="SJZ2" s="316"/>
      <c r="SKA2" s="316"/>
      <c r="SKB2" s="316"/>
      <c r="SKC2" s="316"/>
      <c r="SKD2" s="316"/>
      <c r="SKE2" s="316"/>
      <c r="SKF2" s="316"/>
      <c r="SKG2" s="316"/>
      <c r="SKH2" s="316"/>
      <c r="SKI2" s="316"/>
      <c r="SKJ2" s="316"/>
      <c r="SKK2" s="316"/>
      <c r="SKL2" s="316"/>
      <c r="SKM2" s="316"/>
      <c r="SKN2" s="316"/>
      <c r="SKO2" s="316"/>
      <c r="SKP2" s="316"/>
      <c r="SKQ2" s="316"/>
      <c r="SKR2" s="316"/>
      <c r="SKS2" s="316"/>
      <c r="SKT2" s="316"/>
      <c r="SKU2" s="316"/>
      <c r="SKV2" s="316"/>
      <c r="SKW2" s="316"/>
      <c r="SKX2" s="316"/>
      <c r="SKY2" s="316"/>
      <c r="SKZ2" s="316"/>
      <c r="SLA2" s="316"/>
      <c r="SLB2" s="316"/>
      <c r="SLC2" s="316"/>
      <c r="SLD2" s="316"/>
      <c r="SLE2" s="316"/>
      <c r="SLF2" s="316"/>
      <c r="SLG2" s="316"/>
      <c r="SLH2" s="316"/>
      <c r="SLI2" s="316"/>
      <c r="SLJ2" s="316"/>
      <c r="SLK2" s="316"/>
      <c r="SLL2" s="316"/>
      <c r="SLM2" s="316"/>
      <c r="SLN2" s="316"/>
      <c r="SLO2" s="316"/>
      <c r="SLP2" s="316"/>
      <c r="SLQ2" s="316"/>
      <c r="SLR2" s="316"/>
      <c r="SLS2" s="316"/>
      <c r="SLT2" s="316"/>
      <c r="SLU2" s="316"/>
      <c r="SLV2" s="316"/>
      <c r="SLW2" s="316"/>
      <c r="SLX2" s="316"/>
      <c r="SLY2" s="316"/>
      <c r="SLZ2" s="316"/>
      <c r="SMA2" s="316"/>
      <c r="SMB2" s="316"/>
      <c r="SMC2" s="316"/>
      <c r="SMD2" s="316"/>
      <c r="SME2" s="316"/>
      <c r="SMF2" s="316"/>
      <c r="SMG2" s="316"/>
      <c r="SMH2" s="316"/>
      <c r="SMI2" s="316"/>
      <c r="SMJ2" s="316"/>
      <c r="SMK2" s="316"/>
      <c r="SML2" s="316"/>
      <c r="SMM2" s="316"/>
      <c r="SMN2" s="316"/>
      <c r="SMO2" s="316"/>
      <c r="SMP2" s="316"/>
      <c r="SMQ2" s="316"/>
      <c r="SMR2" s="316"/>
      <c r="SMS2" s="316"/>
      <c r="SMT2" s="316"/>
      <c r="SMU2" s="316"/>
      <c r="SMV2" s="316"/>
      <c r="SMW2" s="316"/>
      <c r="SMX2" s="316"/>
      <c r="SMY2" s="316"/>
      <c r="SMZ2" s="316"/>
      <c r="SNA2" s="316"/>
      <c r="SNB2" s="316"/>
      <c r="SNC2" s="316"/>
      <c r="SND2" s="316"/>
      <c r="SNE2" s="316"/>
      <c r="SNF2" s="316"/>
      <c r="SNG2" s="316"/>
      <c r="SNH2" s="316"/>
      <c r="SNI2" s="316"/>
      <c r="SNJ2" s="316"/>
      <c r="SNK2" s="316"/>
      <c r="SNL2" s="316"/>
      <c r="SNM2" s="316"/>
      <c r="SNN2" s="316"/>
      <c r="SNO2" s="316"/>
      <c r="SNP2" s="316"/>
      <c r="SNQ2" s="316"/>
      <c r="SNR2" s="316"/>
      <c r="SNS2" s="316"/>
      <c r="SNT2" s="316"/>
      <c r="SNU2" s="316"/>
      <c r="SNV2" s="316"/>
      <c r="SNW2" s="316"/>
      <c r="SNX2" s="316"/>
      <c r="SNY2" s="316"/>
      <c r="SNZ2" s="316"/>
      <c r="SOA2" s="316"/>
      <c r="SOB2" s="316"/>
      <c r="SOC2" s="316"/>
      <c r="SOD2" s="316"/>
      <c r="SOE2" s="316"/>
      <c r="SOF2" s="316"/>
      <c r="SOG2" s="316"/>
      <c r="SOH2" s="316"/>
      <c r="SOI2" s="316"/>
      <c r="SOJ2" s="316"/>
      <c r="SOK2" s="316"/>
      <c r="SOL2" s="316"/>
      <c r="SOM2" s="316"/>
      <c r="SON2" s="316"/>
      <c r="SOO2" s="316"/>
      <c r="SOP2" s="316"/>
      <c r="SOQ2" s="316"/>
      <c r="SOR2" s="316"/>
      <c r="SOS2" s="316"/>
      <c r="SOT2" s="316"/>
      <c r="SOU2" s="316"/>
      <c r="SOV2" s="316"/>
      <c r="SOW2" s="316"/>
      <c r="SOX2" s="316"/>
      <c r="SOY2" s="316"/>
      <c r="SOZ2" s="316"/>
      <c r="SPA2" s="316"/>
      <c r="SPB2" s="316"/>
      <c r="SPC2" s="316"/>
      <c r="SPD2" s="316"/>
      <c r="SPE2" s="316"/>
      <c r="SPF2" s="316"/>
      <c r="SPG2" s="316"/>
      <c r="SPH2" s="316"/>
      <c r="SPI2" s="316"/>
      <c r="SPJ2" s="316"/>
      <c r="SPK2" s="316"/>
      <c r="SPL2" s="316"/>
      <c r="SPM2" s="316"/>
      <c r="SPN2" s="316"/>
      <c r="SPO2" s="316"/>
      <c r="SPP2" s="316"/>
      <c r="SPQ2" s="316"/>
      <c r="SPR2" s="316"/>
      <c r="SPS2" s="316"/>
      <c r="SPT2" s="316"/>
      <c r="SPU2" s="316"/>
      <c r="SPV2" s="316"/>
      <c r="SPW2" s="316"/>
      <c r="SPX2" s="316"/>
      <c r="SPY2" s="316"/>
      <c r="SPZ2" s="316"/>
      <c r="SQA2" s="316"/>
      <c r="SQB2" s="316"/>
      <c r="SQC2" s="316"/>
      <c r="SQD2" s="316"/>
      <c r="SQE2" s="316"/>
      <c r="SQF2" s="316"/>
      <c r="SQG2" s="316"/>
      <c r="SQH2" s="316"/>
      <c r="SQI2" s="316"/>
      <c r="SQJ2" s="316"/>
      <c r="SQK2" s="316"/>
      <c r="SQL2" s="316"/>
      <c r="SQM2" s="316"/>
      <c r="SQN2" s="316"/>
      <c r="SQO2" s="316"/>
      <c r="SQP2" s="316"/>
      <c r="SQQ2" s="316"/>
      <c r="SQR2" s="316"/>
      <c r="SQS2" s="316"/>
      <c r="SQT2" s="316"/>
      <c r="SQU2" s="316"/>
      <c r="SQV2" s="316"/>
      <c r="SQW2" s="316"/>
      <c r="SQX2" s="316"/>
      <c r="SQY2" s="316"/>
      <c r="SQZ2" s="316"/>
      <c r="SRA2" s="316"/>
      <c r="SRB2" s="316"/>
      <c r="SRC2" s="316"/>
      <c r="SRD2" s="316"/>
      <c r="SRE2" s="316"/>
      <c r="SRF2" s="316"/>
      <c r="SRG2" s="316"/>
      <c r="SRH2" s="316"/>
      <c r="SRI2" s="316"/>
      <c r="SRJ2" s="316"/>
      <c r="SRK2" s="316"/>
      <c r="SRL2" s="316"/>
      <c r="SRM2" s="316"/>
      <c r="SRN2" s="316"/>
      <c r="SRO2" s="316"/>
      <c r="SRP2" s="316"/>
      <c r="SRQ2" s="316"/>
      <c r="SRR2" s="316"/>
      <c r="SRS2" s="316"/>
      <c r="SRT2" s="316"/>
      <c r="SRU2" s="316"/>
      <c r="SRV2" s="316"/>
      <c r="SRW2" s="316"/>
      <c r="SRX2" s="316"/>
      <c r="SRY2" s="316"/>
      <c r="SRZ2" s="316"/>
      <c r="SSA2" s="316"/>
      <c r="SSB2" s="316"/>
      <c r="SSC2" s="316"/>
      <c r="SSD2" s="316"/>
      <c r="SSE2" s="316"/>
      <c r="SSF2" s="316"/>
      <c r="SSG2" s="316"/>
      <c r="SSH2" s="316"/>
      <c r="SSI2" s="316"/>
      <c r="SSJ2" s="316"/>
      <c r="SSK2" s="316"/>
      <c r="SSL2" s="316"/>
      <c r="SSM2" s="316"/>
      <c r="SSN2" s="316"/>
      <c r="SSO2" s="316"/>
      <c r="SSP2" s="316"/>
      <c r="SSQ2" s="316"/>
      <c r="SSR2" s="316"/>
      <c r="SSS2" s="316"/>
      <c r="SST2" s="316"/>
      <c r="SSU2" s="316"/>
      <c r="SSV2" s="316"/>
      <c r="SSW2" s="316"/>
      <c r="SSX2" s="316"/>
      <c r="SSY2" s="316"/>
      <c r="SSZ2" s="316"/>
      <c r="STA2" s="316"/>
      <c r="STB2" s="316"/>
      <c r="STC2" s="316"/>
      <c r="STD2" s="316"/>
      <c r="STE2" s="316"/>
      <c r="STF2" s="316"/>
      <c r="STG2" s="316"/>
      <c r="STH2" s="316"/>
      <c r="STI2" s="316"/>
      <c r="STJ2" s="316"/>
      <c r="STK2" s="316"/>
      <c r="STL2" s="316"/>
      <c r="STM2" s="316"/>
      <c r="STN2" s="316"/>
      <c r="STO2" s="316"/>
      <c r="STP2" s="316"/>
      <c r="STQ2" s="316"/>
      <c r="STR2" s="316"/>
      <c r="STS2" s="316"/>
      <c r="STT2" s="316"/>
      <c r="STU2" s="316"/>
      <c r="STV2" s="316"/>
      <c r="STW2" s="316"/>
      <c r="STX2" s="316"/>
      <c r="STY2" s="316"/>
      <c r="STZ2" s="316"/>
      <c r="SUA2" s="316"/>
      <c r="SUB2" s="316"/>
      <c r="SUC2" s="316"/>
      <c r="SUD2" s="316"/>
      <c r="SUE2" s="316"/>
      <c r="SUF2" s="316"/>
      <c r="SUG2" s="316"/>
      <c r="SUH2" s="316"/>
      <c r="SUI2" s="316"/>
      <c r="SUJ2" s="316"/>
      <c r="SUK2" s="316"/>
      <c r="SUL2" s="316"/>
      <c r="SUM2" s="316"/>
      <c r="SUN2" s="316"/>
      <c r="SUO2" s="316"/>
      <c r="SUP2" s="316"/>
      <c r="SUQ2" s="316"/>
      <c r="SUR2" s="316"/>
      <c r="SUS2" s="316"/>
      <c r="SUT2" s="316"/>
      <c r="SUU2" s="316"/>
      <c r="SUV2" s="316"/>
      <c r="SUW2" s="316"/>
      <c r="SUX2" s="316"/>
      <c r="SUY2" s="316"/>
      <c r="SUZ2" s="316"/>
      <c r="SVA2" s="316"/>
      <c r="SVB2" s="316"/>
      <c r="SVC2" s="316"/>
      <c r="SVD2" s="316"/>
      <c r="SVE2" s="316"/>
      <c r="SVF2" s="316"/>
      <c r="SVG2" s="316"/>
      <c r="SVH2" s="316"/>
      <c r="SVI2" s="316"/>
      <c r="SVJ2" s="316"/>
      <c r="SVK2" s="316"/>
      <c r="SVL2" s="316"/>
      <c r="SVM2" s="316"/>
      <c r="SVN2" s="316"/>
      <c r="SVO2" s="316"/>
      <c r="SVP2" s="316"/>
      <c r="SVQ2" s="316"/>
      <c r="SVR2" s="316"/>
      <c r="SVS2" s="316"/>
      <c r="SVT2" s="316"/>
      <c r="SVU2" s="316"/>
      <c r="SVV2" s="316"/>
      <c r="SVW2" s="316"/>
      <c r="SVX2" s="316"/>
      <c r="SVY2" s="316"/>
      <c r="SVZ2" s="316"/>
      <c r="SWA2" s="316"/>
      <c r="SWB2" s="316"/>
      <c r="SWC2" s="316"/>
      <c r="SWD2" s="316"/>
      <c r="SWE2" s="316"/>
      <c r="SWF2" s="316"/>
      <c r="SWG2" s="316"/>
      <c r="SWH2" s="316"/>
      <c r="SWI2" s="316"/>
      <c r="SWJ2" s="316"/>
      <c r="SWK2" s="316"/>
      <c r="SWL2" s="316"/>
      <c r="SWM2" s="316"/>
      <c r="SWN2" s="316"/>
      <c r="SWO2" s="316"/>
      <c r="SWP2" s="316"/>
      <c r="SWQ2" s="316"/>
      <c r="SWR2" s="316"/>
      <c r="SWS2" s="316"/>
      <c r="SWT2" s="316"/>
      <c r="SWU2" s="316"/>
      <c r="SWV2" s="316"/>
      <c r="SWW2" s="316"/>
      <c r="SWX2" s="316"/>
      <c r="SWY2" s="316"/>
      <c r="SWZ2" s="316"/>
      <c r="SXA2" s="316"/>
      <c r="SXB2" s="316"/>
      <c r="SXC2" s="316"/>
      <c r="SXD2" s="316"/>
      <c r="SXE2" s="316"/>
      <c r="SXF2" s="316"/>
      <c r="SXG2" s="316"/>
      <c r="SXH2" s="316"/>
      <c r="SXI2" s="316"/>
      <c r="SXJ2" s="316"/>
      <c r="SXK2" s="316"/>
      <c r="SXL2" s="316"/>
      <c r="SXM2" s="316"/>
      <c r="SXN2" s="316"/>
      <c r="SXO2" s="316"/>
      <c r="SXP2" s="316"/>
      <c r="SXQ2" s="316"/>
      <c r="SXR2" s="316"/>
      <c r="SXS2" s="316"/>
      <c r="SXT2" s="316"/>
      <c r="SXU2" s="316"/>
      <c r="SXV2" s="316"/>
      <c r="SXW2" s="316"/>
      <c r="SXX2" s="316"/>
      <c r="SXY2" s="316"/>
      <c r="SXZ2" s="316"/>
      <c r="SYA2" s="316"/>
      <c r="SYB2" s="316"/>
      <c r="SYC2" s="316"/>
      <c r="SYD2" s="316"/>
      <c r="SYE2" s="316"/>
      <c r="SYF2" s="316"/>
      <c r="SYG2" s="316"/>
      <c r="SYH2" s="316"/>
      <c r="SYI2" s="316"/>
      <c r="SYJ2" s="316"/>
      <c r="SYK2" s="316"/>
      <c r="SYL2" s="316"/>
      <c r="SYM2" s="316"/>
      <c r="SYN2" s="316"/>
      <c r="SYO2" s="316"/>
      <c r="SYP2" s="316"/>
      <c r="SYQ2" s="316"/>
      <c r="SYR2" s="316"/>
      <c r="SYS2" s="316"/>
      <c r="SYT2" s="316"/>
      <c r="SYU2" s="316"/>
      <c r="SYV2" s="316"/>
      <c r="SYW2" s="316"/>
      <c r="SYX2" s="316"/>
      <c r="SYY2" s="316"/>
      <c r="SYZ2" s="316"/>
      <c r="SZA2" s="316"/>
      <c r="SZB2" s="316"/>
      <c r="SZC2" s="316"/>
      <c r="SZD2" s="316"/>
      <c r="SZE2" s="316"/>
      <c r="SZF2" s="316"/>
      <c r="SZG2" s="316"/>
      <c r="SZH2" s="316"/>
      <c r="SZI2" s="316"/>
      <c r="SZJ2" s="316"/>
      <c r="SZK2" s="316"/>
      <c r="SZL2" s="316"/>
      <c r="SZM2" s="316"/>
      <c r="SZN2" s="316"/>
      <c r="SZO2" s="316"/>
      <c r="SZP2" s="316"/>
      <c r="SZQ2" s="316"/>
      <c r="SZR2" s="316"/>
      <c r="SZS2" s="316"/>
      <c r="SZT2" s="316"/>
      <c r="SZU2" s="316"/>
      <c r="SZV2" s="316"/>
      <c r="SZW2" s="316"/>
      <c r="SZX2" s="316"/>
      <c r="SZY2" s="316"/>
      <c r="SZZ2" s="316"/>
      <c r="TAA2" s="316"/>
      <c r="TAB2" s="316"/>
      <c r="TAC2" s="316"/>
      <c r="TAD2" s="316"/>
      <c r="TAE2" s="316"/>
      <c r="TAF2" s="316"/>
      <c r="TAG2" s="316"/>
      <c r="TAH2" s="316"/>
      <c r="TAI2" s="316"/>
      <c r="TAJ2" s="316"/>
      <c r="TAK2" s="316"/>
      <c r="TAL2" s="316"/>
      <c r="TAM2" s="316"/>
      <c r="TAN2" s="316"/>
      <c r="TAO2" s="316"/>
      <c r="TAP2" s="316"/>
      <c r="TAQ2" s="316"/>
      <c r="TAR2" s="316"/>
      <c r="TAS2" s="316"/>
      <c r="TAT2" s="316"/>
      <c r="TAU2" s="316"/>
      <c r="TAV2" s="316"/>
      <c r="TAW2" s="316"/>
      <c r="TAX2" s="316"/>
      <c r="TAY2" s="316"/>
      <c r="TAZ2" s="316"/>
      <c r="TBA2" s="316"/>
      <c r="TBB2" s="316"/>
      <c r="TBC2" s="316"/>
      <c r="TBD2" s="316"/>
      <c r="TBE2" s="316"/>
      <c r="TBF2" s="316"/>
      <c r="TBG2" s="316"/>
      <c r="TBH2" s="316"/>
      <c r="TBI2" s="316"/>
      <c r="TBJ2" s="316"/>
      <c r="TBK2" s="316"/>
      <c r="TBL2" s="316"/>
      <c r="TBM2" s="316"/>
      <c r="TBN2" s="316"/>
      <c r="TBO2" s="316"/>
      <c r="TBP2" s="316"/>
      <c r="TBQ2" s="316"/>
      <c r="TBR2" s="316"/>
      <c r="TBS2" s="316"/>
      <c r="TBT2" s="316"/>
      <c r="TBU2" s="316"/>
      <c r="TBV2" s="316"/>
      <c r="TBW2" s="316"/>
      <c r="TBX2" s="316"/>
      <c r="TBY2" s="316"/>
      <c r="TBZ2" s="316"/>
      <c r="TCA2" s="316"/>
      <c r="TCB2" s="316"/>
      <c r="TCC2" s="316"/>
      <c r="TCD2" s="316"/>
      <c r="TCE2" s="316"/>
      <c r="TCF2" s="316"/>
      <c r="TCG2" s="316"/>
      <c r="TCH2" s="316"/>
      <c r="TCI2" s="316"/>
      <c r="TCJ2" s="316"/>
      <c r="TCK2" s="316"/>
      <c r="TCL2" s="316"/>
      <c r="TCM2" s="316"/>
      <c r="TCN2" s="316"/>
      <c r="TCO2" s="316"/>
      <c r="TCP2" s="316"/>
      <c r="TCQ2" s="316"/>
      <c r="TCR2" s="316"/>
      <c r="TCS2" s="316"/>
      <c r="TCT2" s="316"/>
      <c r="TCU2" s="316"/>
      <c r="TCV2" s="316"/>
      <c r="TCW2" s="316"/>
      <c r="TCX2" s="316"/>
      <c r="TCY2" s="316"/>
      <c r="TCZ2" s="316"/>
      <c r="TDA2" s="316"/>
      <c r="TDB2" s="316"/>
      <c r="TDC2" s="316"/>
      <c r="TDD2" s="316"/>
      <c r="TDE2" s="316"/>
      <c r="TDF2" s="316"/>
      <c r="TDG2" s="316"/>
      <c r="TDH2" s="316"/>
      <c r="TDI2" s="316"/>
      <c r="TDJ2" s="316"/>
      <c r="TDK2" s="316"/>
      <c r="TDL2" s="316"/>
      <c r="TDM2" s="316"/>
      <c r="TDN2" s="316"/>
      <c r="TDO2" s="316"/>
      <c r="TDP2" s="316"/>
      <c r="TDQ2" s="316"/>
      <c r="TDR2" s="316"/>
      <c r="TDS2" s="316"/>
      <c r="TDT2" s="316"/>
      <c r="TDU2" s="316"/>
      <c r="TDV2" s="316"/>
      <c r="TDW2" s="316"/>
      <c r="TDX2" s="316"/>
      <c r="TDY2" s="316"/>
      <c r="TDZ2" s="316"/>
      <c r="TEA2" s="316"/>
      <c r="TEB2" s="316"/>
      <c r="TEC2" s="316"/>
      <c r="TED2" s="316"/>
      <c r="TEE2" s="316"/>
      <c r="TEF2" s="316"/>
      <c r="TEG2" s="316"/>
      <c r="TEH2" s="316"/>
      <c r="TEI2" s="316"/>
      <c r="TEJ2" s="316"/>
      <c r="TEK2" s="316"/>
      <c r="TEL2" s="316"/>
      <c r="TEM2" s="316"/>
      <c r="TEN2" s="316"/>
      <c r="TEO2" s="316"/>
      <c r="TEP2" s="316"/>
      <c r="TEQ2" s="316"/>
      <c r="TER2" s="316"/>
      <c r="TES2" s="316"/>
      <c r="TET2" s="316"/>
      <c r="TEU2" s="316"/>
      <c r="TEV2" s="316"/>
      <c r="TEW2" s="316"/>
      <c r="TEX2" s="316"/>
      <c r="TEY2" s="316"/>
      <c r="TEZ2" s="316"/>
      <c r="TFA2" s="316"/>
      <c r="TFB2" s="316"/>
      <c r="TFC2" s="316"/>
      <c r="TFD2" s="316"/>
      <c r="TFE2" s="316"/>
      <c r="TFF2" s="316"/>
      <c r="TFG2" s="316"/>
      <c r="TFH2" s="316"/>
      <c r="TFI2" s="316"/>
      <c r="TFJ2" s="316"/>
      <c r="TFK2" s="316"/>
      <c r="TFL2" s="316"/>
      <c r="TFM2" s="316"/>
      <c r="TFN2" s="316"/>
      <c r="TFO2" s="316"/>
      <c r="TFP2" s="316"/>
      <c r="TFQ2" s="316"/>
      <c r="TFR2" s="316"/>
      <c r="TFS2" s="316"/>
      <c r="TFT2" s="316"/>
      <c r="TFU2" s="316"/>
      <c r="TFV2" s="316"/>
      <c r="TFW2" s="316"/>
      <c r="TFX2" s="316"/>
      <c r="TFY2" s="316"/>
      <c r="TFZ2" s="316"/>
      <c r="TGA2" s="316"/>
      <c r="TGB2" s="316"/>
      <c r="TGC2" s="316"/>
      <c r="TGD2" s="316"/>
      <c r="TGE2" s="316"/>
      <c r="TGF2" s="316"/>
      <c r="TGG2" s="316"/>
      <c r="TGH2" s="316"/>
      <c r="TGI2" s="316"/>
      <c r="TGJ2" s="316"/>
      <c r="TGK2" s="316"/>
      <c r="TGL2" s="316"/>
      <c r="TGM2" s="316"/>
      <c r="TGN2" s="316"/>
      <c r="TGO2" s="316"/>
      <c r="TGP2" s="316"/>
      <c r="TGQ2" s="316"/>
      <c r="TGR2" s="316"/>
      <c r="TGS2" s="316"/>
      <c r="TGT2" s="316"/>
      <c r="TGU2" s="316"/>
      <c r="TGV2" s="316"/>
      <c r="TGW2" s="316"/>
      <c r="TGX2" s="316"/>
      <c r="TGY2" s="316"/>
      <c r="TGZ2" s="316"/>
      <c r="THA2" s="316"/>
      <c r="THB2" s="316"/>
      <c r="THC2" s="316"/>
      <c r="THD2" s="316"/>
      <c r="THE2" s="316"/>
      <c r="THF2" s="316"/>
      <c r="THG2" s="316"/>
      <c r="THH2" s="316"/>
      <c r="THI2" s="316"/>
      <c r="THJ2" s="316"/>
      <c r="THK2" s="316"/>
      <c r="THL2" s="316"/>
      <c r="THM2" s="316"/>
      <c r="THN2" s="316"/>
      <c r="THO2" s="316"/>
      <c r="THP2" s="316"/>
      <c r="THQ2" s="316"/>
      <c r="THR2" s="316"/>
      <c r="THS2" s="316"/>
      <c r="THT2" s="316"/>
      <c r="THU2" s="316"/>
      <c r="THV2" s="316"/>
      <c r="THW2" s="316"/>
      <c r="THX2" s="316"/>
      <c r="THY2" s="316"/>
      <c r="THZ2" s="316"/>
      <c r="TIA2" s="316"/>
      <c r="TIB2" s="316"/>
      <c r="TIC2" s="316"/>
      <c r="TID2" s="316"/>
      <c r="TIE2" s="316"/>
      <c r="TIF2" s="316"/>
      <c r="TIG2" s="316"/>
      <c r="TIH2" s="316"/>
      <c r="TII2" s="316"/>
      <c r="TIJ2" s="316"/>
      <c r="TIK2" s="316"/>
      <c r="TIL2" s="316"/>
      <c r="TIM2" s="316"/>
      <c r="TIN2" s="316"/>
      <c r="TIO2" s="316"/>
      <c r="TIP2" s="316"/>
      <c r="TIQ2" s="316"/>
      <c r="TIR2" s="316"/>
      <c r="TIS2" s="316"/>
      <c r="TIT2" s="316"/>
      <c r="TIU2" s="316"/>
      <c r="TIV2" s="316"/>
      <c r="TIW2" s="316"/>
      <c r="TIX2" s="316"/>
      <c r="TIY2" s="316"/>
      <c r="TIZ2" s="316"/>
      <c r="TJA2" s="316"/>
      <c r="TJB2" s="316"/>
      <c r="TJC2" s="316"/>
      <c r="TJD2" s="316"/>
      <c r="TJE2" s="316"/>
      <c r="TJF2" s="316"/>
      <c r="TJG2" s="316"/>
      <c r="TJH2" s="316"/>
      <c r="TJI2" s="316"/>
      <c r="TJJ2" s="316"/>
      <c r="TJK2" s="316"/>
      <c r="TJL2" s="316"/>
      <c r="TJM2" s="316"/>
      <c r="TJN2" s="316"/>
      <c r="TJO2" s="316"/>
      <c r="TJP2" s="316"/>
      <c r="TJQ2" s="316"/>
      <c r="TJR2" s="316"/>
      <c r="TJS2" s="316"/>
      <c r="TJT2" s="316"/>
      <c r="TJU2" s="316"/>
      <c r="TJV2" s="316"/>
      <c r="TJW2" s="316"/>
      <c r="TJX2" s="316"/>
      <c r="TJY2" s="316"/>
      <c r="TJZ2" s="316"/>
      <c r="TKA2" s="316"/>
      <c r="TKB2" s="316"/>
      <c r="TKC2" s="316"/>
      <c r="TKD2" s="316"/>
      <c r="TKE2" s="316"/>
      <c r="TKF2" s="316"/>
      <c r="TKG2" s="316"/>
      <c r="TKH2" s="316"/>
      <c r="TKI2" s="316"/>
      <c r="TKJ2" s="316"/>
      <c r="TKK2" s="316"/>
      <c r="TKL2" s="316"/>
      <c r="TKM2" s="316"/>
      <c r="TKN2" s="316"/>
      <c r="TKO2" s="316"/>
      <c r="TKP2" s="316"/>
      <c r="TKQ2" s="316"/>
      <c r="TKR2" s="316"/>
      <c r="TKS2" s="316"/>
      <c r="TKT2" s="316"/>
      <c r="TKU2" s="316"/>
      <c r="TKV2" s="316"/>
      <c r="TKW2" s="316"/>
      <c r="TKX2" s="316"/>
      <c r="TKY2" s="316"/>
      <c r="TKZ2" s="316"/>
      <c r="TLA2" s="316"/>
      <c r="TLB2" s="316"/>
      <c r="TLC2" s="316"/>
      <c r="TLD2" s="316"/>
      <c r="TLE2" s="316"/>
      <c r="TLF2" s="316"/>
      <c r="TLG2" s="316"/>
      <c r="TLH2" s="316"/>
      <c r="TLI2" s="316"/>
      <c r="TLJ2" s="316"/>
      <c r="TLK2" s="316"/>
      <c r="TLL2" s="316"/>
      <c r="TLM2" s="316"/>
      <c r="TLN2" s="316"/>
      <c r="TLO2" s="316"/>
      <c r="TLP2" s="316"/>
      <c r="TLQ2" s="316"/>
      <c r="TLR2" s="316"/>
      <c r="TLS2" s="316"/>
      <c r="TLT2" s="316"/>
      <c r="TLU2" s="316"/>
      <c r="TLV2" s="316"/>
      <c r="TLW2" s="316"/>
      <c r="TLX2" s="316"/>
      <c r="TLY2" s="316"/>
      <c r="TLZ2" s="316"/>
      <c r="TMA2" s="316"/>
      <c r="TMB2" s="316"/>
      <c r="TMC2" s="316"/>
      <c r="TMD2" s="316"/>
      <c r="TME2" s="316"/>
      <c r="TMF2" s="316"/>
      <c r="TMG2" s="316"/>
      <c r="TMH2" s="316"/>
      <c r="TMI2" s="316"/>
      <c r="TMJ2" s="316"/>
      <c r="TMK2" s="316"/>
      <c r="TML2" s="316"/>
      <c r="TMM2" s="316"/>
      <c r="TMN2" s="316"/>
      <c r="TMO2" s="316"/>
      <c r="TMP2" s="316"/>
      <c r="TMQ2" s="316"/>
      <c r="TMR2" s="316"/>
      <c r="TMS2" s="316"/>
      <c r="TMT2" s="316"/>
      <c r="TMU2" s="316"/>
      <c r="TMV2" s="316"/>
      <c r="TMW2" s="316"/>
      <c r="TMX2" s="316"/>
      <c r="TMY2" s="316"/>
      <c r="TMZ2" s="316"/>
      <c r="TNA2" s="316"/>
      <c r="TNB2" s="316"/>
      <c r="TNC2" s="316"/>
      <c r="TND2" s="316"/>
      <c r="TNE2" s="316"/>
      <c r="TNF2" s="316"/>
      <c r="TNG2" s="316"/>
      <c r="TNH2" s="316"/>
      <c r="TNI2" s="316"/>
      <c r="TNJ2" s="316"/>
      <c r="TNK2" s="316"/>
      <c r="TNL2" s="316"/>
      <c r="TNM2" s="316"/>
      <c r="TNN2" s="316"/>
      <c r="TNO2" s="316"/>
      <c r="TNP2" s="316"/>
      <c r="TNQ2" s="316"/>
      <c r="TNR2" s="316"/>
      <c r="TNS2" s="316"/>
      <c r="TNT2" s="316"/>
      <c r="TNU2" s="316"/>
      <c r="TNV2" s="316"/>
      <c r="TNW2" s="316"/>
      <c r="TNX2" s="316"/>
      <c r="TNY2" s="316"/>
      <c r="TNZ2" s="316"/>
      <c r="TOA2" s="316"/>
      <c r="TOB2" s="316"/>
      <c r="TOC2" s="316"/>
      <c r="TOD2" s="316"/>
      <c r="TOE2" s="316"/>
      <c r="TOF2" s="316"/>
      <c r="TOG2" s="316"/>
      <c r="TOH2" s="316"/>
      <c r="TOI2" s="316"/>
      <c r="TOJ2" s="316"/>
      <c r="TOK2" s="316"/>
      <c r="TOL2" s="316"/>
      <c r="TOM2" s="316"/>
      <c r="TON2" s="316"/>
      <c r="TOO2" s="316"/>
      <c r="TOP2" s="316"/>
      <c r="TOQ2" s="316"/>
      <c r="TOR2" s="316"/>
      <c r="TOS2" s="316"/>
      <c r="TOT2" s="316"/>
      <c r="TOU2" s="316"/>
      <c r="TOV2" s="316"/>
      <c r="TOW2" s="316"/>
      <c r="TOX2" s="316"/>
      <c r="TOY2" s="316"/>
      <c r="TOZ2" s="316"/>
      <c r="TPA2" s="316"/>
      <c r="TPB2" s="316"/>
      <c r="TPC2" s="316"/>
      <c r="TPD2" s="316"/>
      <c r="TPE2" s="316"/>
      <c r="TPF2" s="316"/>
      <c r="TPG2" s="316"/>
      <c r="TPH2" s="316"/>
      <c r="TPI2" s="316"/>
      <c r="TPJ2" s="316"/>
      <c r="TPK2" s="316"/>
      <c r="TPL2" s="316"/>
      <c r="TPM2" s="316"/>
      <c r="TPN2" s="316"/>
      <c r="TPO2" s="316"/>
      <c r="TPP2" s="316"/>
      <c r="TPQ2" s="316"/>
      <c r="TPR2" s="316"/>
      <c r="TPS2" s="316"/>
      <c r="TPT2" s="316"/>
      <c r="TPU2" s="316"/>
      <c r="TPV2" s="316"/>
      <c r="TPW2" s="316"/>
      <c r="TPX2" s="316"/>
      <c r="TPY2" s="316"/>
      <c r="TPZ2" s="316"/>
      <c r="TQA2" s="316"/>
      <c r="TQB2" s="316"/>
      <c r="TQC2" s="316"/>
      <c r="TQD2" s="316"/>
      <c r="TQE2" s="316"/>
      <c r="TQF2" s="316"/>
      <c r="TQG2" s="316"/>
      <c r="TQH2" s="316"/>
      <c r="TQI2" s="316"/>
      <c r="TQJ2" s="316"/>
      <c r="TQK2" s="316"/>
      <c r="TQL2" s="316"/>
      <c r="TQM2" s="316"/>
      <c r="TQN2" s="316"/>
      <c r="TQO2" s="316"/>
      <c r="TQP2" s="316"/>
      <c r="TQQ2" s="316"/>
      <c r="TQR2" s="316"/>
      <c r="TQS2" s="316"/>
      <c r="TQT2" s="316"/>
      <c r="TQU2" s="316"/>
      <c r="TQV2" s="316"/>
      <c r="TQW2" s="316"/>
      <c r="TQX2" s="316"/>
      <c r="TQY2" s="316"/>
      <c r="TQZ2" s="316"/>
      <c r="TRA2" s="316"/>
      <c r="TRB2" s="316"/>
      <c r="TRC2" s="316"/>
      <c r="TRD2" s="316"/>
      <c r="TRE2" s="316"/>
      <c r="TRF2" s="316"/>
      <c r="TRG2" s="316"/>
      <c r="TRH2" s="316"/>
      <c r="TRI2" s="316"/>
      <c r="TRJ2" s="316"/>
      <c r="TRK2" s="316"/>
      <c r="TRL2" s="316"/>
      <c r="TRM2" s="316"/>
      <c r="TRN2" s="316"/>
      <c r="TRO2" s="316"/>
      <c r="TRP2" s="316"/>
      <c r="TRQ2" s="316"/>
      <c r="TRR2" s="316"/>
      <c r="TRS2" s="316"/>
      <c r="TRT2" s="316"/>
      <c r="TRU2" s="316"/>
      <c r="TRV2" s="316"/>
      <c r="TRW2" s="316"/>
      <c r="TRX2" s="316"/>
      <c r="TRY2" s="316"/>
      <c r="TRZ2" s="316"/>
      <c r="TSA2" s="316"/>
      <c r="TSB2" s="316"/>
      <c r="TSC2" s="316"/>
      <c r="TSD2" s="316"/>
      <c r="TSE2" s="316"/>
      <c r="TSF2" s="316"/>
      <c r="TSG2" s="316"/>
      <c r="TSH2" s="316"/>
      <c r="TSI2" s="316"/>
      <c r="TSJ2" s="316"/>
      <c r="TSK2" s="316"/>
      <c r="TSL2" s="316"/>
      <c r="TSM2" s="316"/>
      <c r="TSN2" s="316"/>
      <c r="TSO2" s="316"/>
      <c r="TSP2" s="316"/>
      <c r="TSQ2" s="316"/>
      <c r="TSR2" s="316"/>
      <c r="TSS2" s="316"/>
      <c r="TST2" s="316"/>
      <c r="TSU2" s="316"/>
      <c r="TSV2" s="316"/>
      <c r="TSW2" s="316"/>
      <c r="TSX2" s="316"/>
      <c r="TSY2" s="316"/>
      <c r="TSZ2" s="316"/>
      <c r="TTA2" s="316"/>
      <c r="TTB2" s="316"/>
      <c r="TTC2" s="316"/>
      <c r="TTD2" s="316"/>
      <c r="TTE2" s="316"/>
      <c r="TTF2" s="316"/>
      <c r="TTG2" s="316"/>
      <c r="TTH2" s="316"/>
      <c r="TTI2" s="316"/>
      <c r="TTJ2" s="316"/>
      <c r="TTK2" s="316"/>
      <c r="TTL2" s="316"/>
      <c r="TTM2" s="316"/>
      <c r="TTN2" s="316"/>
      <c r="TTO2" s="316"/>
      <c r="TTP2" s="316"/>
      <c r="TTQ2" s="316"/>
      <c r="TTR2" s="316"/>
      <c r="TTS2" s="316"/>
      <c r="TTT2" s="316"/>
      <c r="TTU2" s="316"/>
      <c r="TTV2" s="316"/>
      <c r="TTW2" s="316"/>
      <c r="TTX2" s="316"/>
      <c r="TTY2" s="316"/>
      <c r="TTZ2" s="316"/>
      <c r="TUA2" s="316"/>
      <c r="TUB2" s="316"/>
      <c r="TUC2" s="316"/>
      <c r="TUD2" s="316"/>
      <c r="TUE2" s="316"/>
      <c r="TUF2" s="316"/>
      <c r="TUG2" s="316"/>
      <c r="TUH2" s="316"/>
      <c r="TUI2" s="316"/>
      <c r="TUJ2" s="316"/>
      <c r="TUK2" s="316"/>
      <c r="TUL2" s="316"/>
      <c r="TUM2" s="316"/>
      <c r="TUN2" s="316"/>
      <c r="TUO2" s="316"/>
      <c r="TUP2" s="316"/>
      <c r="TUQ2" s="316"/>
      <c r="TUR2" s="316"/>
      <c r="TUS2" s="316"/>
      <c r="TUT2" s="316"/>
      <c r="TUU2" s="316"/>
      <c r="TUV2" s="316"/>
      <c r="TUW2" s="316"/>
      <c r="TUX2" s="316"/>
      <c r="TUY2" s="316"/>
      <c r="TUZ2" s="316"/>
      <c r="TVA2" s="316"/>
      <c r="TVB2" s="316"/>
      <c r="TVC2" s="316"/>
      <c r="TVD2" s="316"/>
      <c r="TVE2" s="316"/>
      <c r="TVF2" s="316"/>
      <c r="TVG2" s="316"/>
      <c r="TVH2" s="316"/>
      <c r="TVI2" s="316"/>
      <c r="TVJ2" s="316"/>
      <c r="TVK2" s="316"/>
      <c r="TVL2" s="316"/>
      <c r="TVM2" s="316"/>
      <c r="TVN2" s="316"/>
      <c r="TVO2" s="316"/>
      <c r="TVP2" s="316"/>
      <c r="TVQ2" s="316"/>
      <c r="TVR2" s="316"/>
      <c r="TVS2" s="316"/>
      <c r="TVT2" s="316"/>
      <c r="TVU2" s="316"/>
      <c r="TVV2" s="316"/>
      <c r="TVW2" s="316"/>
      <c r="TVX2" s="316"/>
      <c r="TVY2" s="316"/>
      <c r="TVZ2" s="316"/>
      <c r="TWA2" s="316"/>
      <c r="TWB2" s="316"/>
      <c r="TWC2" s="316"/>
      <c r="TWD2" s="316"/>
      <c r="TWE2" s="316"/>
      <c r="TWF2" s="316"/>
      <c r="TWG2" s="316"/>
      <c r="TWH2" s="316"/>
      <c r="TWI2" s="316"/>
      <c r="TWJ2" s="316"/>
      <c r="TWK2" s="316"/>
      <c r="TWL2" s="316"/>
      <c r="TWM2" s="316"/>
      <c r="TWN2" s="316"/>
      <c r="TWO2" s="316"/>
      <c r="TWP2" s="316"/>
      <c r="TWQ2" s="316"/>
      <c r="TWR2" s="316"/>
      <c r="TWS2" s="316"/>
      <c r="TWT2" s="316"/>
      <c r="TWU2" s="316"/>
      <c r="TWV2" s="316"/>
      <c r="TWW2" s="316"/>
      <c r="TWX2" s="316"/>
      <c r="TWY2" s="316"/>
      <c r="TWZ2" s="316"/>
      <c r="TXA2" s="316"/>
      <c r="TXB2" s="316"/>
      <c r="TXC2" s="316"/>
      <c r="TXD2" s="316"/>
      <c r="TXE2" s="316"/>
      <c r="TXF2" s="316"/>
      <c r="TXG2" s="316"/>
      <c r="TXH2" s="316"/>
      <c r="TXI2" s="316"/>
      <c r="TXJ2" s="316"/>
      <c r="TXK2" s="316"/>
      <c r="TXL2" s="316"/>
      <c r="TXM2" s="316"/>
      <c r="TXN2" s="316"/>
      <c r="TXO2" s="316"/>
      <c r="TXP2" s="316"/>
      <c r="TXQ2" s="316"/>
      <c r="TXR2" s="316"/>
      <c r="TXS2" s="316"/>
      <c r="TXT2" s="316"/>
      <c r="TXU2" s="316"/>
      <c r="TXV2" s="316"/>
      <c r="TXW2" s="316"/>
      <c r="TXX2" s="316"/>
      <c r="TXY2" s="316"/>
      <c r="TXZ2" s="316"/>
      <c r="TYA2" s="316"/>
      <c r="TYB2" s="316"/>
      <c r="TYC2" s="316"/>
      <c r="TYD2" s="316"/>
      <c r="TYE2" s="316"/>
      <c r="TYF2" s="316"/>
      <c r="TYG2" s="316"/>
      <c r="TYH2" s="316"/>
      <c r="TYI2" s="316"/>
      <c r="TYJ2" s="316"/>
      <c r="TYK2" s="316"/>
      <c r="TYL2" s="316"/>
      <c r="TYM2" s="316"/>
      <c r="TYN2" s="316"/>
      <c r="TYO2" s="316"/>
      <c r="TYP2" s="316"/>
      <c r="TYQ2" s="316"/>
      <c r="TYR2" s="316"/>
      <c r="TYS2" s="316"/>
      <c r="TYT2" s="316"/>
      <c r="TYU2" s="316"/>
      <c r="TYV2" s="316"/>
      <c r="TYW2" s="316"/>
      <c r="TYX2" s="316"/>
      <c r="TYY2" s="316"/>
      <c r="TYZ2" s="316"/>
      <c r="TZA2" s="316"/>
      <c r="TZB2" s="316"/>
      <c r="TZC2" s="316"/>
      <c r="TZD2" s="316"/>
      <c r="TZE2" s="316"/>
      <c r="TZF2" s="316"/>
      <c r="TZG2" s="316"/>
      <c r="TZH2" s="316"/>
      <c r="TZI2" s="316"/>
      <c r="TZJ2" s="316"/>
      <c r="TZK2" s="316"/>
      <c r="TZL2" s="316"/>
      <c r="TZM2" s="316"/>
      <c r="TZN2" s="316"/>
      <c r="TZO2" s="316"/>
      <c r="TZP2" s="316"/>
      <c r="TZQ2" s="316"/>
      <c r="TZR2" s="316"/>
      <c r="TZS2" s="316"/>
      <c r="TZT2" s="316"/>
      <c r="TZU2" s="316"/>
      <c r="TZV2" s="316"/>
      <c r="TZW2" s="316"/>
      <c r="TZX2" s="316"/>
      <c r="TZY2" s="316"/>
      <c r="TZZ2" s="316"/>
      <c r="UAA2" s="316"/>
      <c r="UAB2" s="316"/>
      <c r="UAC2" s="316"/>
      <c r="UAD2" s="316"/>
      <c r="UAE2" s="316"/>
      <c r="UAF2" s="316"/>
      <c r="UAG2" s="316"/>
      <c r="UAH2" s="316"/>
      <c r="UAI2" s="316"/>
      <c r="UAJ2" s="316"/>
      <c r="UAK2" s="316"/>
      <c r="UAL2" s="316"/>
      <c r="UAM2" s="316"/>
      <c r="UAN2" s="316"/>
      <c r="UAO2" s="316"/>
      <c r="UAP2" s="316"/>
      <c r="UAQ2" s="316"/>
      <c r="UAR2" s="316"/>
      <c r="UAS2" s="316"/>
      <c r="UAT2" s="316"/>
      <c r="UAU2" s="316"/>
      <c r="UAV2" s="316"/>
      <c r="UAW2" s="316"/>
      <c r="UAX2" s="316"/>
      <c r="UAY2" s="316"/>
      <c r="UAZ2" s="316"/>
      <c r="UBA2" s="316"/>
      <c r="UBB2" s="316"/>
      <c r="UBC2" s="316"/>
      <c r="UBD2" s="316"/>
      <c r="UBE2" s="316"/>
      <c r="UBF2" s="316"/>
      <c r="UBG2" s="316"/>
      <c r="UBH2" s="316"/>
      <c r="UBI2" s="316"/>
      <c r="UBJ2" s="316"/>
      <c r="UBK2" s="316"/>
      <c r="UBL2" s="316"/>
      <c r="UBM2" s="316"/>
      <c r="UBN2" s="316"/>
      <c r="UBO2" s="316"/>
      <c r="UBP2" s="316"/>
      <c r="UBQ2" s="316"/>
      <c r="UBR2" s="316"/>
      <c r="UBS2" s="316"/>
      <c r="UBT2" s="316"/>
      <c r="UBU2" s="316"/>
      <c r="UBV2" s="316"/>
      <c r="UBW2" s="316"/>
      <c r="UBX2" s="316"/>
      <c r="UBY2" s="316"/>
      <c r="UBZ2" s="316"/>
      <c r="UCA2" s="316"/>
      <c r="UCB2" s="316"/>
      <c r="UCC2" s="316"/>
      <c r="UCD2" s="316"/>
      <c r="UCE2" s="316"/>
      <c r="UCF2" s="316"/>
      <c r="UCG2" s="316"/>
      <c r="UCH2" s="316"/>
      <c r="UCI2" s="316"/>
      <c r="UCJ2" s="316"/>
      <c r="UCK2" s="316"/>
      <c r="UCL2" s="316"/>
      <c r="UCM2" s="316"/>
      <c r="UCN2" s="316"/>
      <c r="UCO2" s="316"/>
      <c r="UCP2" s="316"/>
      <c r="UCQ2" s="316"/>
      <c r="UCR2" s="316"/>
      <c r="UCS2" s="316"/>
      <c r="UCT2" s="316"/>
      <c r="UCU2" s="316"/>
      <c r="UCV2" s="316"/>
      <c r="UCW2" s="316"/>
      <c r="UCX2" s="316"/>
      <c r="UCY2" s="316"/>
      <c r="UCZ2" s="316"/>
      <c r="UDA2" s="316"/>
      <c r="UDB2" s="316"/>
      <c r="UDC2" s="316"/>
      <c r="UDD2" s="316"/>
      <c r="UDE2" s="316"/>
      <c r="UDF2" s="316"/>
      <c r="UDG2" s="316"/>
      <c r="UDH2" s="316"/>
      <c r="UDI2" s="316"/>
      <c r="UDJ2" s="316"/>
      <c r="UDK2" s="316"/>
      <c r="UDL2" s="316"/>
      <c r="UDM2" s="316"/>
      <c r="UDN2" s="316"/>
      <c r="UDO2" s="316"/>
      <c r="UDP2" s="316"/>
      <c r="UDQ2" s="316"/>
      <c r="UDR2" s="316"/>
      <c r="UDS2" s="316"/>
      <c r="UDT2" s="316"/>
      <c r="UDU2" s="316"/>
      <c r="UDV2" s="316"/>
      <c r="UDW2" s="316"/>
      <c r="UDX2" s="316"/>
      <c r="UDY2" s="316"/>
      <c r="UDZ2" s="316"/>
      <c r="UEA2" s="316"/>
      <c r="UEB2" s="316"/>
      <c r="UEC2" s="316"/>
      <c r="UED2" s="316"/>
      <c r="UEE2" s="316"/>
      <c r="UEF2" s="316"/>
      <c r="UEG2" s="316"/>
      <c r="UEH2" s="316"/>
      <c r="UEI2" s="316"/>
      <c r="UEJ2" s="316"/>
      <c r="UEK2" s="316"/>
      <c r="UEL2" s="316"/>
      <c r="UEM2" s="316"/>
      <c r="UEN2" s="316"/>
      <c r="UEO2" s="316"/>
      <c r="UEP2" s="316"/>
      <c r="UEQ2" s="316"/>
      <c r="UER2" s="316"/>
      <c r="UES2" s="316"/>
      <c r="UET2" s="316"/>
      <c r="UEU2" s="316"/>
      <c r="UEV2" s="316"/>
      <c r="UEW2" s="316"/>
      <c r="UEX2" s="316"/>
      <c r="UEY2" s="316"/>
      <c r="UEZ2" s="316"/>
      <c r="UFA2" s="316"/>
      <c r="UFB2" s="316"/>
      <c r="UFC2" s="316"/>
      <c r="UFD2" s="316"/>
      <c r="UFE2" s="316"/>
      <c r="UFF2" s="316"/>
      <c r="UFG2" s="316"/>
      <c r="UFH2" s="316"/>
      <c r="UFI2" s="316"/>
      <c r="UFJ2" s="316"/>
      <c r="UFK2" s="316"/>
      <c r="UFL2" s="316"/>
      <c r="UFM2" s="316"/>
      <c r="UFN2" s="316"/>
      <c r="UFO2" s="316"/>
      <c r="UFP2" s="316"/>
      <c r="UFQ2" s="316"/>
      <c r="UFR2" s="316"/>
      <c r="UFS2" s="316"/>
      <c r="UFT2" s="316"/>
      <c r="UFU2" s="316"/>
      <c r="UFV2" s="316"/>
      <c r="UFW2" s="316"/>
      <c r="UFX2" s="316"/>
      <c r="UFY2" s="316"/>
      <c r="UFZ2" s="316"/>
      <c r="UGA2" s="316"/>
      <c r="UGB2" s="316"/>
      <c r="UGC2" s="316"/>
      <c r="UGD2" s="316"/>
      <c r="UGE2" s="316"/>
      <c r="UGF2" s="316"/>
      <c r="UGG2" s="316"/>
      <c r="UGH2" s="316"/>
      <c r="UGI2" s="316"/>
      <c r="UGJ2" s="316"/>
      <c r="UGK2" s="316"/>
      <c r="UGL2" s="316"/>
      <c r="UGM2" s="316"/>
      <c r="UGN2" s="316"/>
      <c r="UGO2" s="316"/>
      <c r="UGP2" s="316"/>
      <c r="UGQ2" s="316"/>
      <c r="UGR2" s="316"/>
      <c r="UGS2" s="316"/>
      <c r="UGT2" s="316"/>
      <c r="UGU2" s="316"/>
      <c r="UGV2" s="316"/>
      <c r="UGW2" s="316"/>
      <c r="UGX2" s="316"/>
      <c r="UGY2" s="316"/>
      <c r="UGZ2" s="316"/>
      <c r="UHA2" s="316"/>
      <c r="UHB2" s="316"/>
      <c r="UHC2" s="316"/>
      <c r="UHD2" s="316"/>
      <c r="UHE2" s="316"/>
      <c r="UHF2" s="316"/>
      <c r="UHG2" s="316"/>
      <c r="UHH2" s="316"/>
      <c r="UHI2" s="316"/>
      <c r="UHJ2" s="316"/>
      <c r="UHK2" s="316"/>
      <c r="UHL2" s="316"/>
      <c r="UHM2" s="316"/>
      <c r="UHN2" s="316"/>
      <c r="UHO2" s="316"/>
      <c r="UHP2" s="316"/>
      <c r="UHQ2" s="316"/>
      <c r="UHR2" s="316"/>
      <c r="UHS2" s="316"/>
      <c r="UHT2" s="316"/>
      <c r="UHU2" s="316"/>
      <c r="UHV2" s="316"/>
      <c r="UHW2" s="316"/>
      <c r="UHX2" s="316"/>
      <c r="UHY2" s="316"/>
      <c r="UHZ2" s="316"/>
      <c r="UIA2" s="316"/>
      <c r="UIB2" s="316"/>
      <c r="UIC2" s="316"/>
      <c r="UID2" s="316"/>
      <c r="UIE2" s="316"/>
      <c r="UIF2" s="316"/>
      <c r="UIG2" s="316"/>
      <c r="UIH2" s="316"/>
      <c r="UII2" s="316"/>
      <c r="UIJ2" s="316"/>
      <c r="UIK2" s="316"/>
      <c r="UIL2" s="316"/>
      <c r="UIM2" s="316"/>
      <c r="UIN2" s="316"/>
      <c r="UIO2" s="316"/>
      <c r="UIP2" s="316"/>
      <c r="UIQ2" s="316"/>
      <c r="UIR2" s="316"/>
      <c r="UIS2" s="316"/>
      <c r="UIT2" s="316"/>
      <c r="UIU2" s="316"/>
      <c r="UIV2" s="316"/>
      <c r="UIW2" s="316"/>
      <c r="UIX2" s="316"/>
      <c r="UIY2" s="316"/>
      <c r="UIZ2" s="316"/>
      <c r="UJA2" s="316"/>
      <c r="UJB2" s="316"/>
      <c r="UJC2" s="316"/>
      <c r="UJD2" s="316"/>
      <c r="UJE2" s="316"/>
      <c r="UJF2" s="316"/>
      <c r="UJG2" s="316"/>
      <c r="UJH2" s="316"/>
      <c r="UJI2" s="316"/>
      <c r="UJJ2" s="316"/>
      <c r="UJK2" s="316"/>
      <c r="UJL2" s="316"/>
      <c r="UJM2" s="316"/>
      <c r="UJN2" s="316"/>
      <c r="UJO2" s="316"/>
      <c r="UJP2" s="316"/>
      <c r="UJQ2" s="316"/>
      <c r="UJR2" s="316"/>
      <c r="UJS2" s="316"/>
      <c r="UJT2" s="316"/>
      <c r="UJU2" s="316"/>
      <c r="UJV2" s="316"/>
      <c r="UJW2" s="316"/>
      <c r="UJX2" s="316"/>
      <c r="UJY2" s="316"/>
      <c r="UJZ2" s="316"/>
      <c r="UKA2" s="316"/>
      <c r="UKB2" s="316"/>
      <c r="UKC2" s="316"/>
      <c r="UKD2" s="316"/>
      <c r="UKE2" s="316"/>
      <c r="UKF2" s="316"/>
      <c r="UKG2" s="316"/>
      <c r="UKH2" s="316"/>
      <c r="UKI2" s="316"/>
      <c r="UKJ2" s="316"/>
      <c r="UKK2" s="316"/>
      <c r="UKL2" s="316"/>
      <c r="UKM2" s="316"/>
      <c r="UKN2" s="316"/>
      <c r="UKO2" s="316"/>
      <c r="UKP2" s="316"/>
      <c r="UKQ2" s="316"/>
      <c r="UKR2" s="316"/>
      <c r="UKS2" s="316"/>
      <c r="UKT2" s="316"/>
      <c r="UKU2" s="316"/>
      <c r="UKV2" s="316"/>
      <c r="UKW2" s="316"/>
      <c r="UKX2" s="316"/>
      <c r="UKY2" s="316"/>
      <c r="UKZ2" s="316"/>
      <c r="ULA2" s="316"/>
      <c r="ULB2" s="316"/>
      <c r="ULC2" s="316"/>
      <c r="ULD2" s="316"/>
      <c r="ULE2" s="316"/>
      <c r="ULF2" s="316"/>
      <c r="ULG2" s="316"/>
      <c r="ULH2" s="316"/>
      <c r="ULI2" s="316"/>
      <c r="ULJ2" s="316"/>
      <c r="ULK2" s="316"/>
      <c r="ULL2" s="316"/>
      <c r="ULM2" s="316"/>
      <c r="ULN2" s="316"/>
      <c r="ULO2" s="316"/>
      <c r="ULP2" s="316"/>
      <c r="ULQ2" s="316"/>
      <c r="ULR2" s="316"/>
      <c r="ULS2" s="316"/>
      <c r="ULT2" s="316"/>
      <c r="ULU2" s="316"/>
      <c r="ULV2" s="316"/>
      <c r="ULW2" s="316"/>
      <c r="ULX2" s="316"/>
      <c r="ULY2" s="316"/>
      <c r="ULZ2" s="316"/>
      <c r="UMA2" s="316"/>
      <c r="UMB2" s="316"/>
      <c r="UMC2" s="316"/>
      <c r="UMD2" s="316"/>
      <c r="UME2" s="316"/>
      <c r="UMF2" s="316"/>
      <c r="UMG2" s="316"/>
      <c r="UMH2" s="316"/>
      <c r="UMI2" s="316"/>
      <c r="UMJ2" s="316"/>
      <c r="UMK2" s="316"/>
      <c r="UML2" s="316"/>
      <c r="UMM2" s="316"/>
      <c r="UMN2" s="316"/>
      <c r="UMO2" s="316"/>
      <c r="UMP2" s="316"/>
      <c r="UMQ2" s="316"/>
      <c r="UMR2" s="316"/>
      <c r="UMS2" s="316"/>
      <c r="UMT2" s="316"/>
      <c r="UMU2" s="316"/>
      <c r="UMV2" s="316"/>
      <c r="UMW2" s="316"/>
      <c r="UMX2" s="316"/>
      <c r="UMY2" s="316"/>
      <c r="UMZ2" s="316"/>
      <c r="UNA2" s="316"/>
      <c r="UNB2" s="316"/>
      <c r="UNC2" s="316"/>
      <c r="UND2" s="316"/>
      <c r="UNE2" s="316"/>
      <c r="UNF2" s="316"/>
      <c r="UNG2" s="316"/>
      <c r="UNH2" s="316"/>
      <c r="UNI2" s="316"/>
      <c r="UNJ2" s="316"/>
      <c r="UNK2" s="316"/>
      <c r="UNL2" s="316"/>
      <c r="UNM2" s="316"/>
      <c r="UNN2" s="316"/>
      <c r="UNO2" s="316"/>
      <c r="UNP2" s="316"/>
      <c r="UNQ2" s="316"/>
      <c r="UNR2" s="316"/>
      <c r="UNS2" s="316"/>
      <c r="UNT2" s="316"/>
      <c r="UNU2" s="316"/>
      <c r="UNV2" s="316"/>
      <c r="UNW2" s="316"/>
      <c r="UNX2" s="316"/>
      <c r="UNY2" s="316"/>
      <c r="UNZ2" s="316"/>
      <c r="UOA2" s="316"/>
      <c r="UOB2" s="316"/>
      <c r="UOC2" s="316"/>
      <c r="UOD2" s="316"/>
      <c r="UOE2" s="316"/>
      <c r="UOF2" s="316"/>
      <c r="UOG2" s="316"/>
      <c r="UOH2" s="316"/>
      <c r="UOI2" s="316"/>
      <c r="UOJ2" s="316"/>
      <c r="UOK2" s="316"/>
      <c r="UOL2" s="316"/>
      <c r="UOM2" s="316"/>
      <c r="UON2" s="316"/>
      <c r="UOO2" s="316"/>
      <c r="UOP2" s="316"/>
      <c r="UOQ2" s="316"/>
      <c r="UOR2" s="316"/>
      <c r="UOS2" s="316"/>
      <c r="UOT2" s="316"/>
      <c r="UOU2" s="316"/>
      <c r="UOV2" s="316"/>
      <c r="UOW2" s="316"/>
      <c r="UOX2" s="316"/>
      <c r="UOY2" s="316"/>
      <c r="UOZ2" s="316"/>
      <c r="UPA2" s="316"/>
      <c r="UPB2" s="316"/>
      <c r="UPC2" s="316"/>
      <c r="UPD2" s="316"/>
      <c r="UPE2" s="316"/>
      <c r="UPF2" s="316"/>
      <c r="UPG2" s="316"/>
      <c r="UPH2" s="316"/>
      <c r="UPI2" s="316"/>
      <c r="UPJ2" s="316"/>
      <c r="UPK2" s="316"/>
      <c r="UPL2" s="316"/>
      <c r="UPM2" s="316"/>
      <c r="UPN2" s="316"/>
      <c r="UPO2" s="316"/>
      <c r="UPP2" s="316"/>
      <c r="UPQ2" s="316"/>
      <c r="UPR2" s="316"/>
      <c r="UPS2" s="316"/>
      <c r="UPT2" s="316"/>
      <c r="UPU2" s="316"/>
      <c r="UPV2" s="316"/>
      <c r="UPW2" s="316"/>
      <c r="UPX2" s="316"/>
      <c r="UPY2" s="316"/>
      <c r="UPZ2" s="316"/>
      <c r="UQA2" s="316"/>
      <c r="UQB2" s="316"/>
      <c r="UQC2" s="316"/>
      <c r="UQD2" s="316"/>
      <c r="UQE2" s="316"/>
      <c r="UQF2" s="316"/>
      <c r="UQG2" s="316"/>
      <c r="UQH2" s="316"/>
      <c r="UQI2" s="316"/>
      <c r="UQJ2" s="316"/>
      <c r="UQK2" s="316"/>
      <c r="UQL2" s="316"/>
      <c r="UQM2" s="316"/>
      <c r="UQN2" s="316"/>
      <c r="UQO2" s="316"/>
      <c r="UQP2" s="316"/>
      <c r="UQQ2" s="316"/>
      <c r="UQR2" s="316"/>
      <c r="UQS2" s="316"/>
      <c r="UQT2" s="316"/>
      <c r="UQU2" s="316"/>
      <c r="UQV2" s="316"/>
      <c r="UQW2" s="316"/>
      <c r="UQX2" s="316"/>
      <c r="UQY2" s="316"/>
      <c r="UQZ2" s="316"/>
      <c r="URA2" s="316"/>
      <c r="URB2" s="316"/>
      <c r="URC2" s="316"/>
      <c r="URD2" s="316"/>
      <c r="URE2" s="316"/>
      <c r="URF2" s="316"/>
      <c r="URG2" s="316"/>
      <c r="URH2" s="316"/>
      <c r="URI2" s="316"/>
      <c r="URJ2" s="316"/>
      <c r="URK2" s="316"/>
      <c r="URL2" s="316"/>
      <c r="URM2" s="316"/>
      <c r="URN2" s="316"/>
      <c r="URO2" s="316"/>
      <c r="URP2" s="316"/>
      <c r="URQ2" s="316"/>
      <c r="URR2" s="316"/>
      <c r="URS2" s="316"/>
      <c r="URT2" s="316"/>
      <c r="URU2" s="316"/>
      <c r="URV2" s="316"/>
      <c r="URW2" s="316"/>
      <c r="URX2" s="316"/>
      <c r="URY2" s="316"/>
      <c r="URZ2" s="316"/>
      <c r="USA2" s="316"/>
      <c r="USB2" s="316"/>
      <c r="USC2" s="316"/>
      <c r="USD2" s="316"/>
      <c r="USE2" s="316"/>
      <c r="USF2" s="316"/>
      <c r="USG2" s="316"/>
      <c r="USH2" s="316"/>
      <c r="USI2" s="316"/>
      <c r="USJ2" s="316"/>
      <c r="USK2" s="316"/>
      <c r="USL2" s="316"/>
      <c r="USM2" s="316"/>
      <c r="USN2" s="316"/>
      <c r="USO2" s="316"/>
      <c r="USP2" s="316"/>
      <c r="USQ2" s="316"/>
      <c r="USR2" s="316"/>
      <c r="USS2" s="316"/>
      <c r="UST2" s="316"/>
      <c r="USU2" s="316"/>
      <c r="USV2" s="316"/>
      <c r="USW2" s="316"/>
      <c r="USX2" s="316"/>
      <c r="USY2" s="316"/>
      <c r="USZ2" s="316"/>
      <c r="UTA2" s="316"/>
      <c r="UTB2" s="316"/>
      <c r="UTC2" s="316"/>
      <c r="UTD2" s="316"/>
      <c r="UTE2" s="316"/>
      <c r="UTF2" s="316"/>
      <c r="UTG2" s="316"/>
      <c r="UTH2" s="316"/>
      <c r="UTI2" s="316"/>
      <c r="UTJ2" s="316"/>
      <c r="UTK2" s="316"/>
      <c r="UTL2" s="316"/>
      <c r="UTM2" s="316"/>
      <c r="UTN2" s="316"/>
      <c r="UTO2" s="316"/>
      <c r="UTP2" s="316"/>
      <c r="UTQ2" s="316"/>
      <c r="UTR2" s="316"/>
      <c r="UTS2" s="316"/>
      <c r="UTT2" s="316"/>
      <c r="UTU2" s="316"/>
      <c r="UTV2" s="316"/>
      <c r="UTW2" s="316"/>
      <c r="UTX2" s="316"/>
      <c r="UTY2" s="316"/>
      <c r="UTZ2" s="316"/>
      <c r="UUA2" s="316"/>
      <c r="UUB2" s="316"/>
      <c r="UUC2" s="316"/>
      <c r="UUD2" s="316"/>
      <c r="UUE2" s="316"/>
      <c r="UUF2" s="316"/>
      <c r="UUG2" s="316"/>
      <c r="UUH2" s="316"/>
      <c r="UUI2" s="316"/>
      <c r="UUJ2" s="316"/>
      <c r="UUK2" s="316"/>
      <c r="UUL2" s="316"/>
      <c r="UUM2" s="316"/>
      <c r="UUN2" s="316"/>
      <c r="UUO2" s="316"/>
      <c r="UUP2" s="316"/>
      <c r="UUQ2" s="316"/>
      <c r="UUR2" s="316"/>
      <c r="UUS2" s="316"/>
      <c r="UUT2" s="316"/>
      <c r="UUU2" s="316"/>
      <c r="UUV2" s="316"/>
      <c r="UUW2" s="316"/>
      <c r="UUX2" s="316"/>
      <c r="UUY2" s="316"/>
      <c r="UUZ2" s="316"/>
      <c r="UVA2" s="316"/>
      <c r="UVB2" s="316"/>
      <c r="UVC2" s="316"/>
      <c r="UVD2" s="316"/>
      <c r="UVE2" s="316"/>
      <c r="UVF2" s="316"/>
      <c r="UVG2" s="316"/>
      <c r="UVH2" s="316"/>
      <c r="UVI2" s="316"/>
      <c r="UVJ2" s="316"/>
      <c r="UVK2" s="316"/>
      <c r="UVL2" s="316"/>
      <c r="UVM2" s="316"/>
      <c r="UVN2" s="316"/>
      <c r="UVO2" s="316"/>
      <c r="UVP2" s="316"/>
      <c r="UVQ2" s="316"/>
      <c r="UVR2" s="316"/>
      <c r="UVS2" s="316"/>
      <c r="UVT2" s="316"/>
      <c r="UVU2" s="316"/>
      <c r="UVV2" s="316"/>
      <c r="UVW2" s="316"/>
      <c r="UVX2" s="316"/>
      <c r="UVY2" s="316"/>
      <c r="UVZ2" s="316"/>
      <c r="UWA2" s="316"/>
      <c r="UWB2" s="316"/>
      <c r="UWC2" s="316"/>
      <c r="UWD2" s="316"/>
      <c r="UWE2" s="316"/>
      <c r="UWF2" s="316"/>
      <c r="UWG2" s="316"/>
      <c r="UWH2" s="316"/>
      <c r="UWI2" s="316"/>
      <c r="UWJ2" s="316"/>
      <c r="UWK2" s="316"/>
      <c r="UWL2" s="316"/>
      <c r="UWM2" s="316"/>
      <c r="UWN2" s="316"/>
      <c r="UWO2" s="316"/>
      <c r="UWP2" s="316"/>
      <c r="UWQ2" s="316"/>
      <c r="UWR2" s="316"/>
      <c r="UWS2" s="316"/>
      <c r="UWT2" s="316"/>
      <c r="UWU2" s="316"/>
      <c r="UWV2" s="316"/>
      <c r="UWW2" s="316"/>
      <c r="UWX2" s="316"/>
      <c r="UWY2" s="316"/>
      <c r="UWZ2" s="316"/>
      <c r="UXA2" s="316"/>
      <c r="UXB2" s="316"/>
      <c r="UXC2" s="316"/>
      <c r="UXD2" s="316"/>
      <c r="UXE2" s="316"/>
      <c r="UXF2" s="316"/>
      <c r="UXG2" s="316"/>
      <c r="UXH2" s="316"/>
      <c r="UXI2" s="316"/>
      <c r="UXJ2" s="316"/>
      <c r="UXK2" s="316"/>
      <c r="UXL2" s="316"/>
      <c r="UXM2" s="316"/>
      <c r="UXN2" s="316"/>
      <c r="UXO2" s="316"/>
      <c r="UXP2" s="316"/>
      <c r="UXQ2" s="316"/>
      <c r="UXR2" s="316"/>
      <c r="UXS2" s="316"/>
      <c r="UXT2" s="316"/>
      <c r="UXU2" s="316"/>
      <c r="UXV2" s="316"/>
      <c r="UXW2" s="316"/>
      <c r="UXX2" s="316"/>
      <c r="UXY2" s="316"/>
      <c r="UXZ2" s="316"/>
      <c r="UYA2" s="316"/>
      <c r="UYB2" s="316"/>
      <c r="UYC2" s="316"/>
      <c r="UYD2" s="316"/>
      <c r="UYE2" s="316"/>
      <c r="UYF2" s="316"/>
      <c r="UYG2" s="316"/>
      <c r="UYH2" s="316"/>
      <c r="UYI2" s="316"/>
      <c r="UYJ2" s="316"/>
      <c r="UYK2" s="316"/>
      <c r="UYL2" s="316"/>
      <c r="UYM2" s="316"/>
      <c r="UYN2" s="316"/>
      <c r="UYO2" s="316"/>
      <c r="UYP2" s="316"/>
      <c r="UYQ2" s="316"/>
      <c r="UYR2" s="316"/>
      <c r="UYS2" s="316"/>
      <c r="UYT2" s="316"/>
      <c r="UYU2" s="316"/>
      <c r="UYV2" s="316"/>
      <c r="UYW2" s="316"/>
      <c r="UYX2" s="316"/>
      <c r="UYY2" s="316"/>
      <c r="UYZ2" s="316"/>
      <c r="UZA2" s="316"/>
      <c r="UZB2" s="316"/>
      <c r="UZC2" s="316"/>
      <c r="UZD2" s="316"/>
      <c r="UZE2" s="316"/>
      <c r="UZF2" s="316"/>
      <c r="UZG2" s="316"/>
      <c r="UZH2" s="316"/>
      <c r="UZI2" s="316"/>
      <c r="UZJ2" s="316"/>
      <c r="UZK2" s="316"/>
      <c r="UZL2" s="316"/>
      <c r="UZM2" s="316"/>
      <c r="UZN2" s="316"/>
      <c r="UZO2" s="316"/>
      <c r="UZP2" s="316"/>
      <c r="UZQ2" s="316"/>
      <c r="UZR2" s="316"/>
      <c r="UZS2" s="316"/>
      <c r="UZT2" s="316"/>
      <c r="UZU2" s="316"/>
      <c r="UZV2" s="316"/>
      <c r="UZW2" s="316"/>
      <c r="UZX2" s="316"/>
      <c r="UZY2" s="316"/>
      <c r="UZZ2" s="316"/>
      <c r="VAA2" s="316"/>
      <c r="VAB2" s="316"/>
      <c r="VAC2" s="316"/>
      <c r="VAD2" s="316"/>
      <c r="VAE2" s="316"/>
      <c r="VAF2" s="316"/>
      <c r="VAG2" s="316"/>
      <c r="VAH2" s="316"/>
      <c r="VAI2" s="316"/>
      <c r="VAJ2" s="316"/>
      <c r="VAK2" s="316"/>
      <c r="VAL2" s="316"/>
      <c r="VAM2" s="316"/>
      <c r="VAN2" s="316"/>
      <c r="VAO2" s="316"/>
      <c r="VAP2" s="316"/>
      <c r="VAQ2" s="316"/>
      <c r="VAR2" s="316"/>
      <c r="VAS2" s="316"/>
      <c r="VAT2" s="316"/>
      <c r="VAU2" s="316"/>
      <c r="VAV2" s="316"/>
      <c r="VAW2" s="316"/>
      <c r="VAX2" s="316"/>
      <c r="VAY2" s="316"/>
      <c r="VAZ2" s="316"/>
      <c r="VBA2" s="316"/>
      <c r="VBB2" s="316"/>
      <c r="VBC2" s="316"/>
      <c r="VBD2" s="316"/>
      <c r="VBE2" s="316"/>
      <c r="VBF2" s="316"/>
      <c r="VBG2" s="316"/>
      <c r="VBH2" s="316"/>
      <c r="VBI2" s="316"/>
      <c r="VBJ2" s="316"/>
      <c r="VBK2" s="316"/>
      <c r="VBL2" s="316"/>
      <c r="VBM2" s="316"/>
      <c r="VBN2" s="316"/>
      <c r="VBO2" s="316"/>
      <c r="VBP2" s="316"/>
      <c r="VBQ2" s="316"/>
      <c r="VBR2" s="316"/>
      <c r="VBS2" s="316"/>
      <c r="VBT2" s="316"/>
      <c r="VBU2" s="316"/>
      <c r="VBV2" s="316"/>
      <c r="VBW2" s="316"/>
      <c r="VBX2" s="316"/>
      <c r="VBY2" s="316"/>
      <c r="VBZ2" s="316"/>
      <c r="VCA2" s="316"/>
      <c r="VCB2" s="316"/>
      <c r="VCC2" s="316"/>
      <c r="VCD2" s="316"/>
      <c r="VCE2" s="316"/>
      <c r="VCF2" s="316"/>
      <c r="VCG2" s="316"/>
      <c r="VCH2" s="316"/>
      <c r="VCI2" s="316"/>
      <c r="VCJ2" s="316"/>
      <c r="VCK2" s="316"/>
      <c r="VCL2" s="316"/>
      <c r="VCM2" s="316"/>
      <c r="VCN2" s="316"/>
      <c r="VCO2" s="316"/>
      <c r="VCP2" s="316"/>
      <c r="VCQ2" s="316"/>
      <c r="VCR2" s="316"/>
      <c r="VCS2" s="316"/>
      <c r="VCT2" s="316"/>
      <c r="VCU2" s="316"/>
      <c r="VCV2" s="316"/>
      <c r="VCW2" s="316"/>
      <c r="VCX2" s="316"/>
      <c r="VCY2" s="316"/>
      <c r="VCZ2" s="316"/>
      <c r="VDA2" s="316"/>
      <c r="VDB2" s="316"/>
      <c r="VDC2" s="316"/>
      <c r="VDD2" s="316"/>
      <c r="VDE2" s="316"/>
      <c r="VDF2" s="316"/>
      <c r="VDG2" s="316"/>
      <c r="VDH2" s="316"/>
      <c r="VDI2" s="316"/>
      <c r="VDJ2" s="316"/>
      <c r="VDK2" s="316"/>
      <c r="VDL2" s="316"/>
      <c r="VDM2" s="316"/>
      <c r="VDN2" s="316"/>
      <c r="VDO2" s="316"/>
      <c r="VDP2" s="316"/>
      <c r="VDQ2" s="316"/>
      <c r="VDR2" s="316"/>
      <c r="VDS2" s="316"/>
      <c r="VDT2" s="316"/>
      <c r="VDU2" s="316"/>
      <c r="VDV2" s="316"/>
      <c r="VDW2" s="316"/>
      <c r="VDX2" s="316"/>
      <c r="VDY2" s="316"/>
      <c r="VDZ2" s="316"/>
      <c r="VEA2" s="316"/>
      <c r="VEB2" s="316"/>
      <c r="VEC2" s="316"/>
      <c r="VED2" s="316"/>
      <c r="VEE2" s="316"/>
      <c r="VEF2" s="316"/>
      <c r="VEG2" s="316"/>
      <c r="VEH2" s="316"/>
      <c r="VEI2" s="316"/>
      <c r="VEJ2" s="316"/>
      <c r="VEK2" s="316"/>
      <c r="VEL2" s="316"/>
      <c r="VEM2" s="316"/>
      <c r="VEN2" s="316"/>
      <c r="VEO2" s="316"/>
      <c r="VEP2" s="316"/>
      <c r="VEQ2" s="316"/>
      <c r="VER2" s="316"/>
      <c r="VES2" s="316"/>
      <c r="VET2" s="316"/>
      <c r="VEU2" s="316"/>
      <c r="VEV2" s="316"/>
      <c r="VEW2" s="316"/>
      <c r="VEX2" s="316"/>
      <c r="VEY2" s="316"/>
      <c r="VEZ2" s="316"/>
      <c r="VFA2" s="316"/>
      <c r="VFB2" s="316"/>
      <c r="VFC2" s="316"/>
      <c r="VFD2" s="316"/>
      <c r="VFE2" s="316"/>
      <c r="VFF2" s="316"/>
      <c r="VFG2" s="316"/>
      <c r="VFH2" s="316"/>
      <c r="VFI2" s="316"/>
      <c r="VFJ2" s="316"/>
      <c r="VFK2" s="316"/>
      <c r="VFL2" s="316"/>
      <c r="VFM2" s="316"/>
      <c r="VFN2" s="316"/>
      <c r="VFO2" s="316"/>
      <c r="VFP2" s="316"/>
      <c r="VFQ2" s="316"/>
      <c r="VFR2" s="316"/>
      <c r="VFS2" s="316"/>
      <c r="VFT2" s="316"/>
      <c r="VFU2" s="316"/>
      <c r="VFV2" s="316"/>
      <c r="VFW2" s="316"/>
      <c r="VFX2" s="316"/>
      <c r="VFY2" s="316"/>
      <c r="VFZ2" s="316"/>
      <c r="VGA2" s="316"/>
      <c r="VGB2" s="316"/>
      <c r="VGC2" s="316"/>
      <c r="VGD2" s="316"/>
      <c r="VGE2" s="316"/>
      <c r="VGF2" s="316"/>
      <c r="VGG2" s="316"/>
      <c r="VGH2" s="316"/>
      <c r="VGI2" s="316"/>
      <c r="VGJ2" s="316"/>
      <c r="VGK2" s="316"/>
      <c r="VGL2" s="316"/>
      <c r="VGM2" s="316"/>
      <c r="VGN2" s="316"/>
      <c r="VGO2" s="316"/>
      <c r="VGP2" s="316"/>
      <c r="VGQ2" s="316"/>
      <c r="VGR2" s="316"/>
      <c r="VGS2" s="316"/>
      <c r="VGT2" s="316"/>
      <c r="VGU2" s="316"/>
      <c r="VGV2" s="316"/>
      <c r="VGW2" s="316"/>
      <c r="VGX2" s="316"/>
      <c r="VGY2" s="316"/>
      <c r="VGZ2" s="316"/>
      <c r="VHA2" s="316"/>
      <c r="VHB2" s="316"/>
      <c r="VHC2" s="316"/>
      <c r="VHD2" s="316"/>
      <c r="VHE2" s="316"/>
      <c r="VHF2" s="316"/>
      <c r="VHG2" s="316"/>
      <c r="VHH2" s="316"/>
      <c r="VHI2" s="316"/>
      <c r="VHJ2" s="316"/>
      <c r="VHK2" s="316"/>
      <c r="VHL2" s="316"/>
      <c r="VHM2" s="316"/>
      <c r="VHN2" s="316"/>
      <c r="VHO2" s="316"/>
      <c r="VHP2" s="316"/>
      <c r="VHQ2" s="316"/>
      <c r="VHR2" s="316"/>
      <c r="VHS2" s="316"/>
      <c r="VHT2" s="316"/>
      <c r="VHU2" s="316"/>
      <c r="VHV2" s="316"/>
      <c r="VHW2" s="316"/>
      <c r="VHX2" s="316"/>
      <c r="VHY2" s="316"/>
      <c r="VHZ2" s="316"/>
      <c r="VIA2" s="316"/>
      <c r="VIB2" s="316"/>
      <c r="VIC2" s="316"/>
      <c r="VID2" s="316"/>
      <c r="VIE2" s="316"/>
      <c r="VIF2" s="316"/>
      <c r="VIG2" s="316"/>
      <c r="VIH2" s="316"/>
      <c r="VII2" s="316"/>
      <c r="VIJ2" s="316"/>
      <c r="VIK2" s="316"/>
      <c r="VIL2" s="316"/>
      <c r="VIM2" s="316"/>
      <c r="VIN2" s="316"/>
      <c r="VIO2" s="316"/>
      <c r="VIP2" s="316"/>
      <c r="VIQ2" s="316"/>
      <c r="VIR2" s="316"/>
      <c r="VIS2" s="316"/>
      <c r="VIT2" s="316"/>
      <c r="VIU2" s="316"/>
      <c r="VIV2" s="316"/>
      <c r="VIW2" s="316"/>
      <c r="VIX2" s="316"/>
      <c r="VIY2" s="316"/>
      <c r="VIZ2" s="316"/>
      <c r="VJA2" s="316"/>
      <c r="VJB2" s="316"/>
      <c r="VJC2" s="316"/>
      <c r="VJD2" s="316"/>
      <c r="VJE2" s="316"/>
      <c r="VJF2" s="316"/>
      <c r="VJG2" s="316"/>
      <c r="VJH2" s="316"/>
      <c r="VJI2" s="316"/>
      <c r="VJJ2" s="316"/>
      <c r="VJK2" s="316"/>
      <c r="VJL2" s="316"/>
      <c r="VJM2" s="316"/>
      <c r="VJN2" s="316"/>
      <c r="VJO2" s="316"/>
      <c r="VJP2" s="316"/>
      <c r="VJQ2" s="316"/>
      <c r="VJR2" s="316"/>
      <c r="VJS2" s="316"/>
      <c r="VJT2" s="316"/>
      <c r="VJU2" s="316"/>
      <c r="VJV2" s="316"/>
      <c r="VJW2" s="316"/>
      <c r="VJX2" s="316"/>
      <c r="VJY2" s="316"/>
      <c r="VJZ2" s="316"/>
      <c r="VKA2" s="316"/>
      <c r="VKB2" s="316"/>
      <c r="VKC2" s="316"/>
      <c r="VKD2" s="316"/>
      <c r="VKE2" s="316"/>
      <c r="VKF2" s="316"/>
      <c r="VKG2" s="316"/>
      <c r="VKH2" s="316"/>
      <c r="VKI2" s="316"/>
      <c r="VKJ2" s="316"/>
      <c r="VKK2" s="316"/>
      <c r="VKL2" s="316"/>
      <c r="VKM2" s="316"/>
      <c r="VKN2" s="316"/>
      <c r="VKO2" s="316"/>
      <c r="VKP2" s="316"/>
      <c r="VKQ2" s="316"/>
      <c r="VKR2" s="316"/>
      <c r="VKS2" s="316"/>
      <c r="VKT2" s="316"/>
      <c r="VKU2" s="316"/>
      <c r="VKV2" s="316"/>
      <c r="VKW2" s="316"/>
      <c r="VKX2" s="316"/>
      <c r="VKY2" s="316"/>
      <c r="VKZ2" s="316"/>
      <c r="VLA2" s="316"/>
      <c r="VLB2" s="316"/>
      <c r="VLC2" s="316"/>
      <c r="VLD2" s="316"/>
      <c r="VLE2" s="316"/>
      <c r="VLF2" s="316"/>
      <c r="VLG2" s="316"/>
      <c r="VLH2" s="316"/>
      <c r="VLI2" s="316"/>
      <c r="VLJ2" s="316"/>
      <c r="VLK2" s="316"/>
      <c r="VLL2" s="316"/>
      <c r="VLM2" s="316"/>
      <c r="VLN2" s="316"/>
      <c r="VLO2" s="316"/>
      <c r="VLP2" s="316"/>
      <c r="VLQ2" s="316"/>
      <c r="VLR2" s="316"/>
      <c r="VLS2" s="316"/>
      <c r="VLT2" s="316"/>
      <c r="VLU2" s="316"/>
      <c r="VLV2" s="316"/>
      <c r="VLW2" s="316"/>
      <c r="VLX2" s="316"/>
      <c r="VLY2" s="316"/>
      <c r="VLZ2" s="316"/>
      <c r="VMA2" s="316"/>
      <c r="VMB2" s="316"/>
      <c r="VMC2" s="316"/>
      <c r="VMD2" s="316"/>
      <c r="VME2" s="316"/>
      <c r="VMF2" s="316"/>
      <c r="VMG2" s="316"/>
      <c r="VMH2" s="316"/>
      <c r="VMI2" s="316"/>
      <c r="VMJ2" s="316"/>
      <c r="VMK2" s="316"/>
      <c r="VML2" s="316"/>
      <c r="VMM2" s="316"/>
      <c r="VMN2" s="316"/>
      <c r="VMO2" s="316"/>
      <c r="VMP2" s="316"/>
      <c r="VMQ2" s="316"/>
      <c r="VMR2" s="316"/>
      <c r="VMS2" s="316"/>
      <c r="VMT2" s="316"/>
      <c r="VMU2" s="316"/>
      <c r="VMV2" s="316"/>
      <c r="VMW2" s="316"/>
      <c r="VMX2" s="316"/>
      <c r="VMY2" s="316"/>
      <c r="VMZ2" s="316"/>
      <c r="VNA2" s="316"/>
      <c r="VNB2" s="316"/>
      <c r="VNC2" s="316"/>
      <c r="VND2" s="316"/>
      <c r="VNE2" s="316"/>
      <c r="VNF2" s="316"/>
      <c r="VNG2" s="316"/>
      <c r="VNH2" s="316"/>
      <c r="VNI2" s="316"/>
      <c r="VNJ2" s="316"/>
      <c r="VNK2" s="316"/>
      <c r="VNL2" s="316"/>
      <c r="VNM2" s="316"/>
      <c r="VNN2" s="316"/>
      <c r="VNO2" s="316"/>
      <c r="VNP2" s="316"/>
      <c r="VNQ2" s="316"/>
      <c r="VNR2" s="316"/>
      <c r="VNS2" s="316"/>
      <c r="VNT2" s="316"/>
      <c r="VNU2" s="316"/>
      <c r="VNV2" s="316"/>
      <c r="VNW2" s="316"/>
      <c r="VNX2" s="316"/>
      <c r="VNY2" s="316"/>
      <c r="VNZ2" s="316"/>
      <c r="VOA2" s="316"/>
      <c r="VOB2" s="316"/>
      <c r="VOC2" s="316"/>
      <c r="VOD2" s="316"/>
      <c r="VOE2" s="316"/>
      <c r="VOF2" s="316"/>
      <c r="VOG2" s="316"/>
      <c r="VOH2" s="316"/>
      <c r="VOI2" s="316"/>
      <c r="VOJ2" s="316"/>
      <c r="VOK2" s="316"/>
      <c r="VOL2" s="316"/>
      <c r="VOM2" s="316"/>
      <c r="VON2" s="316"/>
      <c r="VOO2" s="316"/>
      <c r="VOP2" s="316"/>
      <c r="VOQ2" s="316"/>
      <c r="VOR2" s="316"/>
      <c r="VOS2" s="316"/>
      <c r="VOT2" s="316"/>
      <c r="VOU2" s="316"/>
      <c r="VOV2" s="316"/>
      <c r="VOW2" s="316"/>
      <c r="VOX2" s="316"/>
      <c r="VOY2" s="316"/>
      <c r="VOZ2" s="316"/>
      <c r="VPA2" s="316"/>
      <c r="VPB2" s="316"/>
      <c r="VPC2" s="316"/>
      <c r="VPD2" s="316"/>
      <c r="VPE2" s="316"/>
      <c r="VPF2" s="316"/>
      <c r="VPG2" s="316"/>
      <c r="VPH2" s="316"/>
      <c r="VPI2" s="316"/>
      <c r="VPJ2" s="316"/>
      <c r="VPK2" s="316"/>
      <c r="VPL2" s="316"/>
      <c r="VPM2" s="316"/>
      <c r="VPN2" s="316"/>
      <c r="VPO2" s="316"/>
      <c r="VPP2" s="316"/>
      <c r="VPQ2" s="316"/>
      <c r="VPR2" s="316"/>
      <c r="VPS2" s="316"/>
      <c r="VPT2" s="316"/>
      <c r="VPU2" s="316"/>
      <c r="VPV2" s="316"/>
      <c r="VPW2" s="316"/>
      <c r="VPX2" s="316"/>
      <c r="VPY2" s="316"/>
      <c r="VPZ2" s="316"/>
      <c r="VQA2" s="316"/>
      <c r="VQB2" s="316"/>
      <c r="VQC2" s="316"/>
      <c r="VQD2" s="316"/>
      <c r="VQE2" s="316"/>
      <c r="VQF2" s="316"/>
      <c r="VQG2" s="316"/>
      <c r="VQH2" s="316"/>
      <c r="VQI2" s="316"/>
      <c r="VQJ2" s="316"/>
      <c r="VQK2" s="316"/>
      <c r="VQL2" s="316"/>
      <c r="VQM2" s="316"/>
      <c r="VQN2" s="316"/>
      <c r="VQO2" s="316"/>
      <c r="VQP2" s="316"/>
      <c r="VQQ2" s="316"/>
      <c r="VQR2" s="316"/>
      <c r="VQS2" s="316"/>
      <c r="VQT2" s="316"/>
      <c r="VQU2" s="316"/>
      <c r="VQV2" s="316"/>
      <c r="VQW2" s="316"/>
      <c r="VQX2" s="316"/>
      <c r="VQY2" s="316"/>
      <c r="VQZ2" s="316"/>
      <c r="VRA2" s="316"/>
      <c r="VRB2" s="316"/>
      <c r="VRC2" s="316"/>
      <c r="VRD2" s="316"/>
      <c r="VRE2" s="316"/>
      <c r="VRF2" s="316"/>
      <c r="VRG2" s="316"/>
      <c r="VRH2" s="316"/>
      <c r="VRI2" s="316"/>
      <c r="VRJ2" s="316"/>
      <c r="VRK2" s="316"/>
      <c r="VRL2" s="316"/>
      <c r="VRM2" s="316"/>
      <c r="VRN2" s="316"/>
      <c r="VRO2" s="316"/>
      <c r="VRP2" s="316"/>
      <c r="VRQ2" s="316"/>
      <c r="VRR2" s="316"/>
      <c r="VRS2" s="316"/>
      <c r="VRT2" s="316"/>
      <c r="VRU2" s="316"/>
      <c r="VRV2" s="316"/>
      <c r="VRW2" s="316"/>
      <c r="VRX2" s="316"/>
      <c r="VRY2" s="316"/>
      <c r="VRZ2" s="316"/>
      <c r="VSA2" s="316"/>
      <c r="VSB2" s="316"/>
      <c r="VSC2" s="316"/>
      <c r="VSD2" s="316"/>
      <c r="VSE2" s="316"/>
      <c r="VSF2" s="316"/>
      <c r="VSG2" s="316"/>
      <c r="VSH2" s="316"/>
      <c r="VSI2" s="316"/>
      <c r="VSJ2" s="316"/>
      <c r="VSK2" s="316"/>
      <c r="VSL2" s="316"/>
      <c r="VSM2" s="316"/>
      <c r="VSN2" s="316"/>
      <c r="VSO2" s="316"/>
      <c r="VSP2" s="316"/>
      <c r="VSQ2" s="316"/>
      <c r="VSR2" s="316"/>
      <c r="VSS2" s="316"/>
      <c r="VST2" s="316"/>
      <c r="VSU2" s="316"/>
      <c r="VSV2" s="316"/>
      <c r="VSW2" s="316"/>
      <c r="VSX2" s="316"/>
      <c r="VSY2" s="316"/>
      <c r="VSZ2" s="316"/>
      <c r="VTA2" s="316"/>
      <c r="VTB2" s="316"/>
      <c r="VTC2" s="316"/>
      <c r="VTD2" s="316"/>
      <c r="VTE2" s="316"/>
      <c r="VTF2" s="316"/>
      <c r="VTG2" s="316"/>
      <c r="VTH2" s="316"/>
      <c r="VTI2" s="316"/>
      <c r="VTJ2" s="316"/>
      <c r="VTK2" s="316"/>
      <c r="VTL2" s="316"/>
      <c r="VTM2" s="316"/>
      <c r="VTN2" s="316"/>
      <c r="VTO2" s="316"/>
      <c r="VTP2" s="316"/>
      <c r="VTQ2" s="316"/>
      <c r="VTR2" s="316"/>
      <c r="VTS2" s="316"/>
      <c r="VTT2" s="316"/>
      <c r="VTU2" s="316"/>
      <c r="VTV2" s="316"/>
      <c r="VTW2" s="316"/>
      <c r="VTX2" s="316"/>
      <c r="VTY2" s="316"/>
      <c r="VTZ2" s="316"/>
      <c r="VUA2" s="316"/>
      <c r="VUB2" s="316"/>
      <c r="VUC2" s="316"/>
      <c r="VUD2" s="316"/>
      <c r="VUE2" s="316"/>
      <c r="VUF2" s="316"/>
      <c r="VUG2" s="316"/>
      <c r="VUH2" s="316"/>
      <c r="VUI2" s="316"/>
      <c r="VUJ2" s="316"/>
      <c r="VUK2" s="316"/>
      <c r="VUL2" s="316"/>
      <c r="VUM2" s="316"/>
      <c r="VUN2" s="316"/>
      <c r="VUO2" s="316"/>
      <c r="VUP2" s="316"/>
      <c r="VUQ2" s="316"/>
      <c r="VUR2" s="316"/>
      <c r="VUS2" s="316"/>
      <c r="VUT2" s="316"/>
      <c r="VUU2" s="316"/>
      <c r="VUV2" s="316"/>
      <c r="VUW2" s="316"/>
      <c r="VUX2" s="316"/>
      <c r="VUY2" s="316"/>
      <c r="VUZ2" s="316"/>
      <c r="VVA2" s="316"/>
      <c r="VVB2" s="316"/>
      <c r="VVC2" s="316"/>
      <c r="VVD2" s="316"/>
      <c r="VVE2" s="316"/>
      <c r="VVF2" s="316"/>
      <c r="VVG2" s="316"/>
      <c r="VVH2" s="316"/>
      <c r="VVI2" s="316"/>
      <c r="VVJ2" s="316"/>
      <c r="VVK2" s="316"/>
      <c r="VVL2" s="316"/>
      <c r="VVM2" s="316"/>
      <c r="VVN2" s="316"/>
      <c r="VVO2" s="316"/>
      <c r="VVP2" s="316"/>
      <c r="VVQ2" s="316"/>
      <c r="VVR2" s="316"/>
      <c r="VVS2" s="316"/>
      <c r="VVT2" s="316"/>
      <c r="VVU2" s="316"/>
      <c r="VVV2" s="316"/>
      <c r="VVW2" s="316"/>
      <c r="VVX2" s="316"/>
      <c r="VVY2" s="316"/>
      <c r="VVZ2" s="316"/>
      <c r="VWA2" s="316"/>
      <c r="VWB2" s="316"/>
      <c r="VWC2" s="316"/>
      <c r="VWD2" s="316"/>
      <c r="VWE2" s="316"/>
      <c r="VWF2" s="316"/>
      <c r="VWG2" s="316"/>
      <c r="VWH2" s="316"/>
      <c r="VWI2" s="316"/>
      <c r="VWJ2" s="316"/>
      <c r="VWK2" s="316"/>
      <c r="VWL2" s="316"/>
      <c r="VWM2" s="316"/>
      <c r="VWN2" s="316"/>
      <c r="VWO2" s="316"/>
      <c r="VWP2" s="316"/>
      <c r="VWQ2" s="316"/>
      <c r="VWR2" s="316"/>
      <c r="VWS2" s="316"/>
      <c r="VWT2" s="316"/>
      <c r="VWU2" s="316"/>
      <c r="VWV2" s="316"/>
      <c r="VWW2" s="316"/>
      <c r="VWX2" s="316"/>
      <c r="VWY2" s="316"/>
      <c r="VWZ2" s="316"/>
      <c r="VXA2" s="316"/>
      <c r="VXB2" s="316"/>
      <c r="VXC2" s="316"/>
      <c r="VXD2" s="316"/>
      <c r="VXE2" s="316"/>
      <c r="VXF2" s="316"/>
      <c r="VXG2" s="316"/>
      <c r="VXH2" s="316"/>
      <c r="VXI2" s="316"/>
      <c r="VXJ2" s="316"/>
      <c r="VXK2" s="316"/>
      <c r="VXL2" s="316"/>
      <c r="VXM2" s="316"/>
      <c r="VXN2" s="316"/>
      <c r="VXO2" s="316"/>
      <c r="VXP2" s="316"/>
      <c r="VXQ2" s="316"/>
      <c r="VXR2" s="316"/>
      <c r="VXS2" s="316"/>
      <c r="VXT2" s="316"/>
      <c r="VXU2" s="316"/>
      <c r="VXV2" s="316"/>
      <c r="VXW2" s="316"/>
      <c r="VXX2" s="316"/>
      <c r="VXY2" s="316"/>
      <c r="VXZ2" s="316"/>
      <c r="VYA2" s="316"/>
      <c r="VYB2" s="316"/>
      <c r="VYC2" s="316"/>
      <c r="VYD2" s="316"/>
      <c r="VYE2" s="316"/>
      <c r="VYF2" s="316"/>
      <c r="VYG2" s="316"/>
      <c r="VYH2" s="316"/>
      <c r="VYI2" s="316"/>
      <c r="VYJ2" s="316"/>
      <c r="VYK2" s="316"/>
      <c r="VYL2" s="316"/>
      <c r="VYM2" s="316"/>
      <c r="VYN2" s="316"/>
      <c r="VYO2" s="316"/>
      <c r="VYP2" s="316"/>
      <c r="VYQ2" s="316"/>
      <c r="VYR2" s="316"/>
      <c r="VYS2" s="316"/>
      <c r="VYT2" s="316"/>
      <c r="VYU2" s="316"/>
      <c r="VYV2" s="316"/>
      <c r="VYW2" s="316"/>
      <c r="VYX2" s="316"/>
      <c r="VYY2" s="316"/>
      <c r="VYZ2" s="316"/>
      <c r="VZA2" s="316"/>
      <c r="VZB2" s="316"/>
      <c r="VZC2" s="316"/>
      <c r="VZD2" s="316"/>
      <c r="VZE2" s="316"/>
      <c r="VZF2" s="316"/>
      <c r="VZG2" s="316"/>
      <c r="VZH2" s="316"/>
      <c r="VZI2" s="316"/>
      <c r="VZJ2" s="316"/>
      <c r="VZK2" s="316"/>
      <c r="VZL2" s="316"/>
      <c r="VZM2" s="316"/>
      <c r="VZN2" s="316"/>
      <c r="VZO2" s="316"/>
      <c r="VZP2" s="316"/>
      <c r="VZQ2" s="316"/>
      <c r="VZR2" s="316"/>
      <c r="VZS2" s="316"/>
      <c r="VZT2" s="316"/>
      <c r="VZU2" s="316"/>
      <c r="VZV2" s="316"/>
      <c r="VZW2" s="316"/>
      <c r="VZX2" s="316"/>
      <c r="VZY2" s="316"/>
      <c r="VZZ2" s="316"/>
      <c r="WAA2" s="316"/>
      <c r="WAB2" s="316"/>
      <c r="WAC2" s="316"/>
      <c r="WAD2" s="316"/>
      <c r="WAE2" s="316"/>
      <c r="WAF2" s="316"/>
      <c r="WAG2" s="316"/>
      <c r="WAH2" s="316"/>
      <c r="WAI2" s="316"/>
      <c r="WAJ2" s="316"/>
      <c r="WAK2" s="316"/>
      <c r="WAL2" s="316"/>
      <c r="WAM2" s="316"/>
      <c r="WAN2" s="316"/>
      <c r="WAO2" s="316"/>
      <c r="WAP2" s="316"/>
      <c r="WAQ2" s="316"/>
      <c r="WAR2" s="316"/>
      <c r="WAS2" s="316"/>
      <c r="WAT2" s="316"/>
      <c r="WAU2" s="316"/>
      <c r="WAV2" s="316"/>
      <c r="WAW2" s="316"/>
      <c r="WAX2" s="316"/>
      <c r="WAY2" s="316"/>
      <c r="WAZ2" s="316"/>
      <c r="WBA2" s="316"/>
      <c r="WBB2" s="316"/>
      <c r="WBC2" s="316"/>
      <c r="WBD2" s="316"/>
      <c r="WBE2" s="316"/>
      <c r="WBF2" s="316"/>
      <c r="WBG2" s="316"/>
      <c r="WBH2" s="316"/>
      <c r="WBI2" s="316"/>
      <c r="WBJ2" s="316"/>
      <c r="WBK2" s="316"/>
      <c r="WBL2" s="316"/>
      <c r="WBM2" s="316"/>
      <c r="WBN2" s="316"/>
      <c r="WBO2" s="316"/>
      <c r="WBP2" s="316"/>
      <c r="WBQ2" s="316"/>
      <c r="WBR2" s="316"/>
      <c r="WBS2" s="316"/>
      <c r="WBT2" s="316"/>
      <c r="WBU2" s="316"/>
      <c r="WBV2" s="316"/>
      <c r="WBW2" s="316"/>
      <c r="WBX2" s="316"/>
      <c r="WBY2" s="316"/>
      <c r="WBZ2" s="316"/>
      <c r="WCA2" s="316"/>
      <c r="WCB2" s="316"/>
      <c r="WCC2" s="316"/>
      <c r="WCD2" s="316"/>
      <c r="WCE2" s="316"/>
      <c r="WCF2" s="316"/>
      <c r="WCG2" s="316"/>
      <c r="WCH2" s="316"/>
      <c r="WCI2" s="316"/>
      <c r="WCJ2" s="316"/>
      <c r="WCK2" s="316"/>
      <c r="WCL2" s="316"/>
      <c r="WCM2" s="316"/>
      <c r="WCN2" s="316"/>
      <c r="WCO2" s="316"/>
      <c r="WCP2" s="316"/>
      <c r="WCQ2" s="316"/>
      <c r="WCR2" s="316"/>
      <c r="WCS2" s="316"/>
      <c r="WCT2" s="316"/>
      <c r="WCU2" s="316"/>
      <c r="WCV2" s="316"/>
      <c r="WCW2" s="316"/>
      <c r="WCX2" s="316"/>
      <c r="WCY2" s="316"/>
      <c r="WCZ2" s="316"/>
      <c r="WDA2" s="316"/>
      <c r="WDB2" s="316"/>
      <c r="WDC2" s="316"/>
      <c r="WDD2" s="316"/>
      <c r="WDE2" s="316"/>
      <c r="WDF2" s="316"/>
      <c r="WDG2" s="316"/>
      <c r="WDH2" s="316"/>
      <c r="WDI2" s="316"/>
      <c r="WDJ2" s="316"/>
      <c r="WDK2" s="316"/>
      <c r="WDL2" s="316"/>
      <c r="WDM2" s="316"/>
      <c r="WDN2" s="316"/>
      <c r="WDO2" s="316"/>
      <c r="WDP2" s="316"/>
      <c r="WDQ2" s="316"/>
      <c r="WDR2" s="316"/>
      <c r="WDS2" s="316"/>
      <c r="WDT2" s="316"/>
      <c r="WDU2" s="316"/>
      <c r="WDV2" s="316"/>
      <c r="WDW2" s="316"/>
      <c r="WDX2" s="316"/>
      <c r="WDY2" s="316"/>
      <c r="WDZ2" s="316"/>
      <c r="WEA2" s="316"/>
      <c r="WEB2" s="316"/>
      <c r="WEC2" s="316"/>
      <c r="WED2" s="316"/>
      <c r="WEE2" s="316"/>
      <c r="WEF2" s="316"/>
      <c r="WEG2" s="316"/>
      <c r="WEH2" s="316"/>
      <c r="WEI2" s="316"/>
      <c r="WEJ2" s="316"/>
      <c r="WEK2" s="316"/>
      <c r="WEL2" s="316"/>
      <c r="WEM2" s="316"/>
      <c r="WEN2" s="316"/>
      <c r="WEO2" s="316"/>
      <c r="WEP2" s="316"/>
      <c r="WEQ2" s="316"/>
      <c r="WER2" s="316"/>
      <c r="WES2" s="316"/>
      <c r="WET2" s="316"/>
      <c r="WEU2" s="316"/>
      <c r="WEV2" s="316"/>
      <c r="WEW2" s="316"/>
      <c r="WEX2" s="316"/>
      <c r="WEY2" s="316"/>
      <c r="WEZ2" s="316"/>
      <c r="WFA2" s="316"/>
      <c r="WFB2" s="316"/>
      <c r="WFC2" s="316"/>
      <c r="WFD2" s="316"/>
      <c r="WFE2" s="316"/>
      <c r="WFF2" s="316"/>
      <c r="WFG2" s="316"/>
      <c r="WFH2" s="316"/>
      <c r="WFI2" s="316"/>
      <c r="WFJ2" s="316"/>
      <c r="WFK2" s="316"/>
      <c r="WFL2" s="316"/>
      <c r="WFM2" s="316"/>
      <c r="WFN2" s="316"/>
      <c r="WFO2" s="316"/>
      <c r="WFP2" s="316"/>
      <c r="WFQ2" s="316"/>
      <c r="WFR2" s="316"/>
      <c r="WFS2" s="316"/>
      <c r="WFT2" s="316"/>
      <c r="WFU2" s="316"/>
      <c r="WFV2" s="316"/>
      <c r="WFW2" s="316"/>
      <c r="WFX2" s="316"/>
      <c r="WFY2" s="316"/>
      <c r="WFZ2" s="316"/>
      <c r="WGA2" s="316"/>
      <c r="WGB2" s="316"/>
      <c r="WGC2" s="316"/>
      <c r="WGD2" s="316"/>
      <c r="WGE2" s="316"/>
      <c r="WGF2" s="316"/>
      <c r="WGG2" s="316"/>
      <c r="WGH2" s="316"/>
      <c r="WGI2" s="316"/>
      <c r="WGJ2" s="316"/>
      <c r="WGK2" s="316"/>
      <c r="WGL2" s="316"/>
      <c r="WGM2" s="316"/>
      <c r="WGN2" s="316"/>
      <c r="WGO2" s="316"/>
      <c r="WGP2" s="316"/>
      <c r="WGQ2" s="316"/>
      <c r="WGR2" s="316"/>
      <c r="WGS2" s="316"/>
      <c r="WGT2" s="316"/>
      <c r="WGU2" s="316"/>
      <c r="WGV2" s="316"/>
      <c r="WGW2" s="316"/>
      <c r="WGX2" s="316"/>
      <c r="WGY2" s="316"/>
      <c r="WGZ2" s="316"/>
      <c r="WHA2" s="316"/>
      <c r="WHB2" s="316"/>
      <c r="WHC2" s="316"/>
      <c r="WHD2" s="316"/>
      <c r="WHE2" s="316"/>
      <c r="WHF2" s="316"/>
      <c r="WHG2" s="316"/>
      <c r="WHH2" s="316"/>
      <c r="WHI2" s="316"/>
      <c r="WHJ2" s="316"/>
      <c r="WHK2" s="316"/>
      <c r="WHL2" s="316"/>
      <c r="WHM2" s="316"/>
      <c r="WHN2" s="316"/>
      <c r="WHO2" s="316"/>
      <c r="WHP2" s="316"/>
      <c r="WHQ2" s="316"/>
      <c r="WHR2" s="316"/>
      <c r="WHS2" s="316"/>
      <c r="WHT2" s="316"/>
      <c r="WHU2" s="316"/>
      <c r="WHV2" s="316"/>
      <c r="WHW2" s="316"/>
      <c r="WHX2" s="316"/>
      <c r="WHY2" s="316"/>
      <c r="WHZ2" s="316"/>
      <c r="WIA2" s="316"/>
      <c r="WIB2" s="316"/>
      <c r="WIC2" s="316"/>
      <c r="WID2" s="316"/>
      <c r="WIE2" s="316"/>
      <c r="WIF2" s="316"/>
      <c r="WIG2" s="316"/>
      <c r="WIH2" s="316"/>
      <c r="WII2" s="316"/>
      <c r="WIJ2" s="316"/>
      <c r="WIK2" s="316"/>
      <c r="WIL2" s="316"/>
      <c r="WIM2" s="316"/>
      <c r="WIN2" s="316"/>
      <c r="WIO2" s="316"/>
      <c r="WIP2" s="316"/>
      <c r="WIQ2" s="316"/>
      <c r="WIR2" s="316"/>
      <c r="WIS2" s="316"/>
      <c r="WIT2" s="316"/>
      <c r="WIU2" s="316"/>
      <c r="WIV2" s="316"/>
      <c r="WIW2" s="316"/>
      <c r="WIX2" s="316"/>
      <c r="WIY2" s="316"/>
      <c r="WIZ2" s="316"/>
      <c r="WJA2" s="316"/>
      <c r="WJB2" s="316"/>
      <c r="WJC2" s="316"/>
      <c r="WJD2" s="316"/>
      <c r="WJE2" s="316"/>
      <c r="WJF2" s="316"/>
      <c r="WJG2" s="316"/>
      <c r="WJH2" s="316"/>
      <c r="WJI2" s="316"/>
      <c r="WJJ2" s="316"/>
      <c r="WJK2" s="316"/>
      <c r="WJL2" s="316"/>
      <c r="WJM2" s="316"/>
      <c r="WJN2" s="316"/>
      <c r="WJO2" s="316"/>
      <c r="WJP2" s="316"/>
      <c r="WJQ2" s="316"/>
      <c r="WJR2" s="316"/>
      <c r="WJS2" s="316"/>
      <c r="WJT2" s="316"/>
      <c r="WJU2" s="316"/>
      <c r="WJV2" s="316"/>
      <c r="WJW2" s="316"/>
      <c r="WJX2" s="316"/>
      <c r="WJY2" s="316"/>
      <c r="WJZ2" s="316"/>
      <c r="WKA2" s="316"/>
      <c r="WKB2" s="316"/>
      <c r="WKC2" s="316"/>
      <c r="WKD2" s="316"/>
      <c r="WKE2" s="316"/>
      <c r="WKF2" s="316"/>
      <c r="WKG2" s="316"/>
      <c r="WKH2" s="316"/>
      <c r="WKI2" s="316"/>
      <c r="WKJ2" s="316"/>
      <c r="WKK2" s="316"/>
      <c r="WKL2" s="316"/>
      <c r="WKM2" s="316"/>
      <c r="WKN2" s="316"/>
      <c r="WKO2" s="316"/>
      <c r="WKP2" s="316"/>
      <c r="WKQ2" s="316"/>
      <c r="WKR2" s="316"/>
      <c r="WKS2" s="316"/>
      <c r="WKT2" s="316"/>
      <c r="WKU2" s="316"/>
      <c r="WKV2" s="316"/>
      <c r="WKW2" s="316"/>
      <c r="WKX2" s="316"/>
      <c r="WKY2" s="316"/>
      <c r="WKZ2" s="316"/>
      <c r="WLA2" s="316"/>
      <c r="WLB2" s="316"/>
      <c r="WLC2" s="316"/>
      <c r="WLD2" s="316"/>
      <c r="WLE2" s="316"/>
      <c r="WLF2" s="316"/>
      <c r="WLG2" s="316"/>
      <c r="WLH2" s="316"/>
      <c r="WLI2" s="316"/>
      <c r="WLJ2" s="316"/>
      <c r="WLK2" s="316"/>
      <c r="WLL2" s="316"/>
      <c r="WLM2" s="316"/>
      <c r="WLN2" s="316"/>
      <c r="WLO2" s="316"/>
      <c r="WLP2" s="316"/>
      <c r="WLQ2" s="316"/>
      <c r="WLR2" s="316"/>
      <c r="WLS2" s="316"/>
      <c r="WLT2" s="316"/>
      <c r="WLU2" s="316"/>
      <c r="WLV2" s="316"/>
      <c r="WLW2" s="316"/>
      <c r="WLX2" s="316"/>
      <c r="WLY2" s="316"/>
      <c r="WLZ2" s="316"/>
      <c r="WMA2" s="316"/>
      <c r="WMB2" s="316"/>
      <c r="WMC2" s="316"/>
      <c r="WMD2" s="316"/>
      <c r="WME2" s="316"/>
      <c r="WMF2" s="316"/>
      <c r="WMG2" s="316"/>
      <c r="WMH2" s="316"/>
      <c r="WMI2" s="316"/>
      <c r="WMJ2" s="316"/>
      <c r="WMK2" s="316"/>
      <c r="WML2" s="316"/>
      <c r="WMM2" s="316"/>
      <c r="WMN2" s="316"/>
      <c r="WMO2" s="316"/>
      <c r="WMP2" s="316"/>
      <c r="WMQ2" s="316"/>
      <c r="WMR2" s="316"/>
      <c r="WMS2" s="316"/>
      <c r="WMT2" s="316"/>
      <c r="WMU2" s="316"/>
      <c r="WMV2" s="316"/>
      <c r="WMW2" s="316"/>
      <c r="WMX2" s="316"/>
      <c r="WMY2" s="316"/>
      <c r="WMZ2" s="316"/>
      <c r="WNA2" s="316"/>
      <c r="WNB2" s="316"/>
      <c r="WNC2" s="316"/>
      <c r="WND2" s="316"/>
      <c r="WNE2" s="316"/>
      <c r="WNF2" s="316"/>
      <c r="WNG2" s="316"/>
      <c r="WNH2" s="316"/>
      <c r="WNI2" s="316"/>
      <c r="WNJ2" s="316"/>
      <c r="WNK2" s="316"/>
      <c r="WNL2" s="316"/>
      <c r="WNM2" s="316"/>
      <c r="WNN2" s="316"/>
      <c r="WNO2" s="316"/>
      <c r="WNP2" s="316"/>
      <c r="WNQ2" s="316"/>
      <c r="WNR2" s="316"/>
      <c r="WNS2" s="316"/>
      <c r="WNT2" s="316"/>
      <c r="WNU2" s="316"/>
      <c r="WNV2" s="316"/>
      <c r="WNW2" s="316"/>
      <c r="WNX2" s="316"/>
      <c r="WNY2" s="316"/>
      <c r="WNZ2" s="316"/>
      <c r="WOA2" s="316"/>
      <c r="WOB2" s="316"/>
      <c r="WOC2" s="316"/>
      <c r="WOD2" s="316"/>
      <c r="WOE2" s="316"/>
      <c r="WOF2" s="316"/>
      <c r="WOG2" s="316"/>
      <c r="WOH2" s="316"/>
      <c r="WOI2" s="316"/>
      <c r="WOJ2" s="316"/>
      <c r="WOK2" s="316"/>
      <c r="WOL2" s="316"/>
      <c r="WOM2" s="316"/>
      <c r="WON2" s="316"/>
      <c r="WOO2" s="316"/>
      <c r="WOP2" s="316"/>
      <c r="WOQ2" s="316"/>
      <c r="WOR2" s="316"/>
      <c r="WOS2" s="316"/>
      <c r="WOT2" s="316"/>
      <c r="WOU2" s="316"/>
      <c r="WOV2" s="316"/>
      <c r="WOW2" s="316"/>
      <c r="WOX2" s="316"/>
      <c r="WOY2" s="316"/>
      <c r="WOZ2" s="316"/>
      <c r="WPA2" s="316"/>
      <c r="WPB2" s="316"/>
      <c r="WPC2" s="316"/>
      <c r="WPD2" s="316"/>
      <c r="WPE2" s="316"/>
      <c r="WPF2" s="316"/>
      <c r="WPG2" s="316"/>
      <c r="WPH2" s="316"/>
      <c r="WPI2" s="316"/>
      <c r="WPJ2" s="316"/>
      <c r="WPK2" s="316"/>
      <c r="WPL2" s="316"/>
      <c r="WPM2" s="316"/>
      <c r="WPN2" s="316"/>
      <c r="WPO2" s="316"/>
      <c r="WPP2" s="316"/>
      <c r="WPQ2" s="316"/>
      <c r="WPR2" s="316"/>
      <c r="WPS2" s="316"/>
      <c r="WPT2" s="316"/>
      <c r="WPU2" s="316"/>
      <c r="WPV2" s="316"/>
      <c r="WPW2" s="316"/>
      <c r="WPX2" s="316"/>
      <c r="WPY2" s="316"/>
      <c r="WPZ2" s="316"/>
      <c r="WQA2" s="316"/>
      <c r="WQB2" s="316"/>
      <c r="WQC2" s="316"/>
      <c r="WQD2" s="316"/>
      <c r="WQE2" s="316"/>
      <c r="WQF2" s="316"/>
      <c r="WQG2" s="316"/>
      <c r="WQH2" s="316"/>
      <c r="WQI2" s="316"/>
      <c r="WQJ2" s="316"/>
      <c r="WQK2" s="316"/>
      <c r="WQL2" s="316"/>
      <c r="WQM2" s="316"/>
      <c r="WQN2" s="316"/>
      <c r="WQO2" s="316"/>
      <c r="WQP2" s="316"/>
      <c r="WQQ2" s="316"/>
      <c r="WQR2" s="316"/>
      <c r="WQS2" s="316"/>
      <c r="WQT2" s="316"/>
      <c r="WQU2" s="316"/>
      <c r="WQV2" s="316"/>
      <c r="WQW2" s="316"/>
      <c r="WQX2" s="316"/>
      <c r="WQY2" s="316"/>
      <c r="WQZ2" s="316"/>
      <c r="WRA2" s="316"/>
      <c r="WRB2" s="316"/>
      <c r="WRC2" s="316"/>
      <c r="WRD2" s="316"/>
      <c r="WRE2" s="316"/>
      <c r="WRF2" s="316"/>
      <c r="WRG2" s="316"/>
      <c r="WRH2" s="316"/>
      <c r="WRI2" s="316"/>
      <c r="WRJ2" s="316"/>
      <c r="WRK2" s="316"/>
      <c r="WRL2" s="316"/>
      <c r="WRM2" s="316"/>
      <c r="WRN2" s="316"/>
      <c r="WRO2" s="316"/>
      <c r="WRP2" s="316"/>
      <c r="WRQ2" s="316"/>
      <c r="WRR2" s="316"/>
      <c r="WRS2" s="316"/>
      <c r="WRT2" s="316"/>
      <c r="WRU2" s="316"/>
      <c r="WRV2" s="316"/>
      <c r="WRW2" s="316"/>
      <c r="WRX2" s="316"/>
      <c r="WRY2" s="316"/>
      <c r="WRZ2" s="316"/>
      <c r="WSA2" s="316"/>
      <c r="WSB2" s="316"/>
      <c r="WSC2" s="316"/>
      <c r="WSD2" s="316"/>
      <c r="WSE2" s="316"/>
      <c r="WSF2" s="316"/>
      <c r="WSG2" s="316"/>
      <c r="WSH2" s="316"/>
      <c r="WSI2" s="316"/>
      <c r="WSJ2" s="316"/>
      <c r="WSK2" s="316"/>
      <c r="WSL2" s="316"/>
      <c r="WSM2" s="316"/>
      <c r="WSN2" s="316"/>
      <c r="WSO2" s="316"/>
      <c r="WSP2" s="316"/>
      <c r="WSQ2" s="316"/>
      <c r="WSR2" s="316"/>
      <c r="WSS2" s="316"/>
      <c r="WST2" s="316"/>
      <c r="WSU2" s="316"/>
      <c r="WSV2" s="316"/>
      <c r="WSW2" s="316"/>
      <c r="WSX2" s="316"/>
      <c r="WSY2" s="316"/>
      <c r="WSZ2" s="316"/>
      <c r="WTA2" s="316"/>
      <c r="WTB2" s="316"/>
      <c r="WTC2" s="316"/>
      <c r="WTD2" s="316"/>
      <c r="WTE2" s="316"/>
      <c r="WTF2" s="316"/>
      <c r="WTG2" s="316"/>
      <c r="WTH2" s="316"/>
      <c r="WTI2" s="316"/>
      <c r="WTJ2" s="316"/>
      <c r="WTK2" s="316"/>
      <c r="WTL2" s="316"/>
      <c r="WTM2" s="316"/>
      <c r="WTN2" s="316"/>
      <c r="WTO2" s="316"/>
      <c r="WTP2" s="316"/>
      <c r="WTQ2" s="316"/>
      <c r="WTR2" s="316"/>
      <c r="WTS2" s="316"/>
      <c r="WTT2" s="316"/>
      <c r="WTU2" s="316"/>
      <c r="WTV2" s="316"/>
      <c r="WTW2" s="316"/>
      <c r="WTX2" s="316"/>
      <c r="WTY2" s="316"/>
      <c r="WTZ2" s="316"/>
      <c r="WUA2" s="316"/>
      <c r="WUB2" s="316"/>
      <c r="WUC2" s="316"/>
      <c r="WUD2" s="316"/>
      <c r="WUE2" s="316"/>
      <c r="WUF2" s="316"/>
      <c r="WUG2" s="316"/>
      <c r="WUH2" s="316"/>
      <c r="WUI2" s="316"/>
      <c r="WUJ2" s="316"/>
      <c r="WUK2" s="316"/>
      <c r="WUL2" s="316"/>
      <c r="WUM2" s="316"/>
      <c r="WUN2" s="316"/>
      <c r="WUO2" s="316"/>
      <c r="WUP2" s="316"/>
      <c r="WUQ2" s="316"/>
      <c r="WUR2" s="316"/>
      <c r="WUS2" s="316"/>
      <c r="WUT2" s="316"/>
      <c r="WUU2" s="316"/>
      <c r="WUV2" s="316"/>
      <c r="WUW2" s="316"/>
      <c r="WUX2" s="316"/>
      <c r="WUY2" s="316"/>
      <c r="WUZ2" s="316"/>
      <c r="WVA2" s="316"/>
      <c r="WVB2" s="316"/>
      <c r="WVC2" s="316"/>
      <c r="WVD2" s="316"/>
      <c r="WVE2" s="316"/>
      <c r="WVF2" s="316"/>
      <c r="WVG2" s="316"/>
      <c r="WVH2" s="316"/>
      <c r="WVI2" s="316"/>
      <c r="WVJ2" s="316"/>
      <c r="WVK2" s="316"/>
      <c r="WVL2" s="316"/>
      <c r="WVM2" s="316"/>
      <c r="WVN2" s="316"/>
      <c r="WVO2" s="316"/>
      <c r="WVP2" s="316"/>
      <c r="WVQ2" s="316"/>
      <c r="WVR2" s="316"/>
      <c r="WVS2" s="316"/>
      <c r="WVT2" s="316"/>
      <c r="WVU2" s="316"/>
      <c r="WVV2" s="316"/>
      <c r="WVW2" s="316"/>
      <c r="WVX2" s="316"/>
      <c r="WVY2" s="316"/>
      <c r="WVZ2" s="316"/>
      <c r="WWA2" s="316"/>
      <c r="WWB2" s="316"/>
      <c r="WWC2" s="316"/>
      <c r="WWD2" s="316"/>
      <c r="WWE2" s="316"/>
      <c r="WWF2" s="316"/>
      <c r="WWG2" s="316"/>
      <c r="WWH2" s="316"/>
      <c r="WWI2" s="316"/>
      <c r="WWJ2" s="316"/>
      <c r="WWK2" s="316"/>
      <c r="WWL2" s="316"/>
      <c r="WWM2" s="316"/>
      <c r="WWN2" s="316"/>
      <c r="WWO2" s="316"/>
      <c r="WWP2" s="316"/>
      <c r="WWQ2" s="316"/>
      <c r="WWR2" s="316"/>
      <c r="WWS2" s="316"/>
      <c r="WWT2" s="316"/>
      <c r="WWU2" s="316"/>
      <c r="WWV2" s="316"/>
      <c r="WWW2" s="316"/>
      <c r="WWX2" s="316"/>
      <c r="WWY2" s="316"/>
      <c r="WWZ2" s="316"/>
      <c r="WXA2" s="316"/>
      <c r="WXB2" s="316"/>
      <c r="WXC2" s="316"/>
      <c r="WXD2" s="316"/>
      <c r="WXE2" s="316"/>
      <c r="WXF2" s="316"/>
      <c r="WXG2" s="316"/>
      <c r="WXH2" s="316"/>
      <c r="WXI2" s="316"/>
      <c r="WXJ2" s="316"/>
      <c r="WXK2" s="316"/>
      <c r="WXL2" s="316"/>
      <c r="WXM2" s="316"/>
      <c r="WXN2" s="316"/>
      <c r="WXO2" s="316"/>
      <c r="WXP2" s="316"/>
      <c r="WXQ2" s="316"/>
      <c r="WXR2" s="316"/>
      <c r="WXS2" s="316"/>
      <c r="WXT2" s="316"/>
      <c r="WXU2" s="316"/>
      <c r="WXV2" s="316"/>
      <c r="WXW2" s="316"/>
      <c r="WXX2" s="316"/>
      <c r="WXY2" s="316"/>
      <c r="WXZ2" s="316"/>
      <c r="WYA2" s="316"/>
      <c r="WYB2" s="316"/>
      <c r="WYC2" s="316"/>
      <c r="WYD2" s="316"/>
      <c r="WYE2" s="316"/>
      <c r="WYF2" s="316"/>
      <c r="WYG2" s="316"/>
      <c r="WYH2" s="316"/>
      <c r="WYI2" s="316"/>
      <c r="WYJ2" s="316"/>
      <c r="WYK2" s="316"/>
      <c r="WYL2" s="316"/>
      <c r="WYM2" s="316"/>
      <c r="WYN2" s="316"/>
      <c r="WYO2" s="316"/>
      <c r="WYP2" s="316"/>
      <c r="WYQ2" s="316"/>
      <c r="WYR2" s="316"/>
      <c r="WYS2" s="316"/>
      <c r="WYT2" s="316"/>
      <c r="WYU2" s="316"/>
      <c r="WYV2" s="316"/>
      <c r="WYW2" s="316"/>
      <c r="WYX2" s="316"/>
      <c r="WYY2" s="316"/>
      <c r="WYZ2" s="316"/>
      <c r="WZA2" s="316"/>
      <c r="WZB2" s="316"/>
      <c r="WZC2" s="316"/>
      <c r="WZD2" s="316"/>
      <c r="WZE2" s="316"/>
      <c r="WZF2" s="316"/>
      <c r="WZG2" s="316"/>
      <c r="WZH2" s="316"/>
      <c r="WZI2" s="316"/>
      <c r="WZJ2" s="316"/>
      <c r="WZK2" s="316"/>
      <c r="WZL2" s="316"/>
      <c r="WZM2" s="316"/>
      <c r="WZN2" s="316"/>
      <c r="WZO2" s="316"/>
      <c r="WZP2" s="316"/>
      <c r="WZQ2" s="316"/>
      <c r="WZR2" s="316"/>
      <c r="WZS2" s="316"/>
      <c r="WZT2" s="316"/>
      <c r="WZU2" s="316"/>
      <c r="WZV2" s="316"/>
      <c r="WZW2" s="316"/>
      <c r="WZX2" s="316"/>
      <c r="WZY2" s="316"/>
      <c r="WZZ2" s="316"/>
      <c r="XAA2" s="316"/>
      <c r="XAB2" s="316"/>
      <c r="XAC2" s="316"/>
      <c r="XAD2" s="316"/>
      <c r="XAE2" s="316"/>
      <c r="XAF2" s="316"/>
      <c r="XAG2" s="316"/>
      <c r="XAH2" s="316"/>
      <c r="XAI2" s="316"/>
      <c r="XAJ2" s="316"/>
      <c r="XAK2" s="316"/>
      <c r="XAL2" s="316"/>
      <c r="XAM2" s="316"/>
      <c r="XAN2" s="316"/>
      <c r="XAO2" s="316"/>
      <c r="XAP2" s="316"/>
      <c r="XAQ2" s="316"/>
      <c r="XAR2" s="316"/>
      <c r="XAS2" s="316"/>
      <c r="XAT2" s="316"/>
      <c r="XAU2" s="316"/>
      <c r="XAV2" s="316"/>
      <c r="XAW2" s="316"/>
      <c r="XAX2" s="316"/>
      <c r="XAY2" s="316"/>
      <c r="XAZ2" s="316"/>
      <c r="XBA2" s="316"/>
      <c r="XBB2" s="316"/>
      <c r="XBC2" s="316"/>
      <c r="XBD2" s="316"/>
      <c r="XBE2" s="316"/>
      <c r="XBF2" s="316"/>
      <c r="XBG2" s="316"/>
      <c r="XBH2" s="316"/>
      <c r="XBI2" s="316"/>
      <c r="XBJ2" s="316"/>
      <c r="XBK2" s="316"/>
      <c r="XBL2" s="316"/>
      <c r="XBM2" s="316"/>
      <c r="XBN2" s="316"/>
      <c r="XBO2" s="316"/>
      <c r="XBP2" s="316"/>
      <c r="XBQ2" s="316"/>
      <c r="XBR2" s="316"/>
      <c r="XBS2" s="316"/>
      <c r="XBT2" s="316"/>
      <c r="XBU2" s="316"/>
      <c r="XBV2" s="316"/>
      <c r="XBW2" s="316"/>
      <c r="XBX2" s="316"/>
      <c r="XBY2" s="316"/>
      <c r="XBZ2" s="316"/>
      <c r="XCA2" s="316"/>
      <c r="XCB2" s="316"/>
      <c r="XCC2" s="316"/>
      <c r="XCD2" s="316"/>
      <c r="XCE2" s="316"/>
      <c r="XCF2" s="316"/>
      <c r="XCG2" s="316"/>
      <c r="XCH2" s="316"/>
      <c r="XCI2" s="316"/>
      <c r="XCJ2" s="316"/>
      <c r="XCK2" s="316"/>
      <c r="XCL2" s="316"/>
      <c r="XCM2" s="316"/>
      <c r="XCN2" s="316"/>
      <c r="XCO2" s="316"/>
      <c r="XCP2" s="316"/>
      <c r="XCQ2" s="316"/>
      <c r="XCR2" s="316"/>
      <c r="XCS2" s="316"/>
      <c r="XCT2" s="316"/>
      <c r="XCU2" s="316"/>
      <c r="XCV2" s="316"/>
      <c r="XCW2" s="316"/>
      <c r="XCX2" s="316"/>
      <c r="XCY2" s="316"/>
      <c r="XCZ2" s="316"/>
      <c r="XDA2" s="316"/>
      <c r="XDB2" s="316"/>
      <c r="XDC2" s="316"/>
      <c r="XDD2" s="316"/>
      <c r="XDE2" s="316"/>
      <c r="XDF2" s="316"/>
      <c r="XDG2" s="316"/>
      <c r="XDH2" s="316"/>
      <c r="XDI2" s="316"/>
      <c r="XDJ2" s="316"/>
      <c r="XDK2" s="316"/>
      <c r="XDL2" s="316"/>
      <c r="XDM2" s="316"/>
      <c r="XDN2" s="316"/>
      <c r="XDO2" s="316"/>
      <c r="XDP2" s="316"/>
      <c r="XDQ2" s="316"/>
      <c r="XDR2" s="316"/>
      <c r="XDS2" s="316"/>
      <c r="XDT2" s="316"/>
      <c r="XDU2" s="316"/>
      <c r="XDV2" s="316"/>
      <c r="XDW2" s="316"/>
      <c r="XDX2" s="316"/>
      <c r="XDY2" s="316"/>
      <c r="XDZ2" s="316"/>
      <c r="XEA2" s="316"/>
      <c r="XEB2" s="316"/>
      <c r="XEC2" s="316"/>
      <c r="XED2" s="316"/>
      <c r="XEE2" s="316"/>
      <c r="XEF2" s="316"/>
      <c r="XEG2" s="316"/>
      <c r="XEH2" s="316"/>
      <c r="XEI2" s="316"/>
      <c r="XEJ2" s="316"/>
      <c r="XEK2" s="316"/>
      <c r="XEL2" s="316"/>
      <c r="XEM2" s="316"/>
      <c r="XEN2" s="316"/>
      <c r="XEO2" s="316"/>
      <c r="XEP2" s="316"/>
      <c r="XEQ2" s="316"/>
      <c r="XER2" s="316"/>
      <c r="XES2" s="316"/>
      <c r="XET2" s="316"/>
      <c r="XEU2" s="316"/>
      <c r="XEV2" s="316"/>
      <c r="XEW2" s="316"/>
      <c r="XEX2" s="316"/>
      <c r="XEY2" s="316"/>
      <c r="XEZ2" s="231"/>
    </row>
    <row r="3" spans="1:16380" s="202" customFormat="1" ht="24.95" customHeight="1" thickBot="1">
      <c r="A3" s="300" t="s">
        <v>123</v>
      </c>
      <c r="B3" s="301"/>
      <c r="C3" s="168" t="s">
        <v>181</v>
      </c>
      <c r="D3" s="123"/>
      <c r="E3" s="230"/>
      <c r="F3" s="230"/>
      <c r="G3" s="230"/>
      <c r="H3" s="230"/>
      <c r="I3" s="230"/>
      <c r="J3" s="230"/>
      <c r="K3" s="230"/>
    </row>
    <row r="4" spans="1:16380" s="202" customFormat="1" ht="24.95" customHeight="1">
      <c r="A4" s="313" t="s">
        <v>124</v>
      </c>
      <c r="B4" s="314"/>
      <c r="C4" s="220">
        <f>SUM(C6:C10)</f>
        <v>0</v>
      </c>
      <c r="D4" s="123"/>
      <c r="E4" s="230"/>
      <c r="F4" s="230"/>
      <c r="G4" s="230"/>
      <c r="H4" s="230"/>
      <c r="I4" s="230"/>
      <c r="J4" s="230"/>
      <c r="K4" s="230"/>
    </row>
    <row r="5" spans="1:16380" s="202" customFormat="1" ht="24.95" customHeight="1">
      <c r="A5" s="302" t="s">
        <v>183</v>
      </c>
      <c r="B5" s="303"/>
      <c r="C5" s="221"/>
      <c r="D5" s="123"/>
      <c r="E5" s="230"/>
      <c r="F5" s="230"/>
      <c r="G5" s="230"/>
      <c r="H5" s="230"/>
      <c r="I5" s="230"/>
      <c r="J5" s="230"/>
      <c r="K5" s="230"/>
    </row>
    <row r="6" spans="1:16380" ht="12.75" customHeight="1">
      <c r="A6" s="171" t="s">
        <v>85</v>
      </c>
      <c r="B6" s="172" t="s">
        <v>86</v>
      </c>
      <c r="C6" s="113"/>
      <c r="D6" s="123"/>
      <c r="E6" s="230"/>
      <c r="F6" s="230"/>
      <c r="G6" s="230"/>
      <c r="H6" s="230"/>
      <c r="I6" s="230"/>
      <c r="J6" s="230"/>
      <c r="K6" s="230"/>
    </row>
    <row r="7" spans="1:16380" ht="12.75" customHeight="1">
      <c r="A7" s="174" t="s">
        <v>87</v>
      </c>
      <c r="B7" s="175" t="s">
        <v>259</v>
      </c>
      <c r="C7" s="111"/>
      <c r="D7" s="123"/>
      <c r="E7" s="230"/>
      <c r="F7" s="230"/>
      <c r="G7" s="230"/>
      <c r="H7" s="230"/>
      <c r="I7" s="230"/>
      <c r="J7" s="230"/>
      <c r="K7" s="230"/>
    </row>
    <row r="8" spans="1:16380" ht="12.75" customHeight="1">
      <c r="A8" s="174" t="s">
        <v>88</v>
      </c>
      <c r="B8" s="176" t="s">
        <v>89</v>
      </c>
      <c r="C8" s="111"/>
      <c r="D8" s="123"/>
      <c r="E8" s="230"/>
      <c r="F8" s="230"/>
      <c r="G8" s="230"/>
      <c r="H8" s="230"/>
      <c r="I8" s="230"/>
      <c r="J8" s="230"/>
      <c r="K8" s="230"/>
    </row>
    <row r="9" spans="1:16380" ht="12.75" customHeight="1">
      <c r="A9" s="177" t="s">
        <v>90</v>
      </c>
      <c r="B9" s="175" t="s">
        <v>91</v>
      </c>
      <c r="C9" s="111"/>
      <c r="D9" s="123"/>
      <c r="E9" s="230"/>
      <c r="F9" s="230"/>
      <c r="G9" s="230"/>
      <c r="H9" s="230"/>
      <c r="I9" s="230"/>
      <c r="J9" s="230"/>
      <c r="K9" s="230"/>
    </row>
    <row r="10" spans="1:16380" ht="12.75" customHeight="1">
      <c r="A10" s="174" t="s">
        <v>92</v>
      </c>
      <c r="B10" s="175" t="s">
        <v>93</v>
      </c>
      <c r="C10" s="115"/>
      <c r="D10" s="123"/>
      <c r="E10" s="230"/>
      <c r="F10" s="230"/>
      <c r="G10" s="230"/>
      <c r="H10" s="230"/>
      <c r="I10" s="230"/>
      <c r="J10" s="230"/>
      <c r="K10" s="230"/>
    </row>
    <row r="11" spans="1:16380" s="202" customFormat="1" ht="24.95" customHeight="1">
      <c r="A11" s="313" t="s">
        <v>125</v>
      </c>
      <c r="B11" s="314"/>
      <c r="C11" s="220">
        <f>SUM(C13:C16,C18:C24,C26:C32,C34:C40,C42:C47,C49:C52,C54+C56,C58:C64)</f>
        <v>0</v>
      </c>
      <c r="D11" s="123"/>
      <c r="E11" s="230"/>
      <c r="F11" s="230"/>
      <c r="G11" s="230"/>
      <c r="H11" s="230"/>
      <c r="I11" s="230"/>
      <c r="J11" s="230"/>
      <c r="K11" s="230"/>
    </row>
    <row r="12" spans="1:16380" s="202" customFormat="1" ht="24.95" customHeight="1">
      <c r="A12" s="302" t="s">
        <v>184</v>
      </c>
      <c r="B12" s="303"/>
      <c r="C12" s="221"/>
      <c r="D12" s="123"/>
      <c r="E12" s="230"/>
      <c r="F12" s="230"/>
      <c r="G12" s="230"/>
      <c r="H12" s="230"/>
      <c r="I12" s="230"/>
      <c r="J12" s="230"/>
      <c r="K12" s="230"/>
    </row>
    <row r="13" spans="1:16380" ht="24" customHeight="1">
      <c r="A13" s="171" t="s">
        <v>94</v>
      </c>
      <c r="B13" s="178" t="s">
        <v>95</v>
      </c>
      <c r="C13" s="116"/>
      <c r="D13" s="123"/>
      <c r="E13" s="230"/>
      <c r="F13" s="230"/>
      <c r="G13" s="230"/>
      <c r="H13" s="230"/>
      <c r="I13" s="230"/>
      <c r="J13" s="230"/>
      <c r="K13" s="230"/>
    </row>
    <row r="14" spans="1:16380" ht="24" customHeight="1">
      <c r="A14" s="174" t="s">
        <v>96</v>
      </c>
      <c r="B14" s="175" t="s">
        <v>97</v>
      </c>
      <c r="C14" s="111"/>
      <c r="D14" s="123"/>
      <c r="E14" s="230"/>
      <c r="F14" s="230"/>
      <c r="G14" s="230"/>
      <c r="H14" s="230"/>
      <c r="I14" s="230"/>
      <c r="J14" s="230"/>
      <c r="K14" s="230"/>
    </row>
    <row r="15" spans="1:16380" s="210" customFormat="1" ht="12.75" customHeight="1">
      <c r="A15" s="174" t="s">
        <v>98</v>
      </c>
      <c r="B15" s="176" t="s">
        <v>99</v>
      </c>
      <c r="C15" s="111"/>
      <c r="D15" s="123"/>
      <c r="E15" s="230"/>
      <c r="F15" s="230"/>
      <c r="G15" s="230"/>
      <c r="H15" s="230"/>
      <c r="I15" s="230"/>
      <c r="J15" s="230"/>
      <c r="K15" s="230"/>
    </row>
    <row r="16" spans="1:16380" ht="12.75" customHeight="1">
      <c r="A16" s="174" t="s">
        <v>235</v>
      </c>
      <c r="B16" s="176" t="s">
        <v>126</v>
      </c>
      <c r="C16" s="111"/>
      <c r="D16" s="123">
        <f>SUM(C13:C15)/100*5</f>
        <v>0</v>
      </c>
      <c r="E16" s="230"/>
      <c r="F16" s="230"/>
      <c r="G16" s="230"/>
      <c r="H16" s="230"/>
      <c r="I16" s="230"/>
      <c r="J16" s="230"/>
      <c r="K16" s="230"/>
    </row>
    <row r="17" spans="1:11" s="202" customFormat="1" ht="24.95" customHeight="1">
      <c r="A17" s="302" t="s">
        <v>185</v>
      </c>
      <c r="B17" s="303"/>
      <c r="C17" s="221"/>
      <c r="D17" s="123"/>
      <c r="E17" s="230"/>
      <c r="F17" s="230"/>
      <c r="G17" s="230"/>
      <c r="H17" s="230"/>
      <c r="I17" s="230"/>
      <c r="J17" s="230"/>
      <c r="K17" s="230"/>
    </row>
    <row r="18" spans="1:11" ht="12.75" customHeight="1">
      <c r="A18" s="174" t="s">
        <v>100</v>
      </c>
      <c r="B18" s="175" t="s">
        <v>101</v>
      </c>
      <c r="C18" s="111"/>
      <c r="D18" s="123"/>
      <c r="E18" s="230"/>
      <c r="F18" s="230"/>
      <c r="G18" s="230"/>
      <c r="H18" s="230"/>
      <c r="I18" s="230"/>
      <c r="J18" s="230"/>
      <c r="K18" s="230"/>
    </row>
    <row r="19" spans="1:11" s="210" customFormat="1" ht="12.75" customHeight="1">
      <c r="A19" s="177" t="s">
        <v>102</v>
      </c>
      <c r="B19" s="176" t="s">
        <v>103</v>
      </c>
      <c r="C19" s="111"/>
      <c r="D19" s="123"/>
      <c r="E19" s="230"/>
      <c r="F19" s="230"/>
      <c r="G19" s="230"/>
      <c r="H19" s="230"/>
      <c r="I19" s="230"/>
      <c r="J19" s="230"/>
      <c r="K19" s="230"/>
    </row>
    <row r="20" spans="1:11" s="210" customFormat="1" ht="12.75" customHeight="1">
      <c r="A20" s="174" t="s">
        <v>104</v>
      </c>
      <c r="B20" s="176" t="s">
        <v>301</v>
      </c>
      <c r="C20" s="111"/>
      <c r="D20" s="123"/>
      <c r="E20" s="230"/>
      <c r="F20" s="230"/>
      <c r="G20" s="230"/>
      <c r="H20" s="230"/>
      <c r="I20" s="230"/>
      <c r="J20" s="230"/>
      <c r="K20" s="230"/>
    </row>
    <row r="21" spans="1:11" s="210" customFormat="1" ht="24" customHeight="1">
      <c r="A21" s="182" t="s">
        <v>105</v>
      </c>
      <c r="B21" s="175" t="s">
        <v>106</v>
      </c>
      <c r="C21" s="111"/>
      <c r="D21" s="123"/>
      <c r="E21" s="230"/>
      <c r="F21" s="230"/>
      <c r="G21" s="230"/>
      <c r="H21" s="230"/>
      <c r="I21" s="230"/>
      <c r="J21" s="230"/>
      <c r="K21" s="230"/>
    </row>
    <row r="22" spans="1:11" s="210" customFormat="1" ht="24" customHeight="1">
      <c r="A22" s="182" t="s">
        <v>107</v>
      </c>
      <c r="B22" s="175" t="s">
        <v>108</v>
      </c>
      <c r="C22" s="111"/>
      <c r="D22" s="123"/>
      <c r="E22" s="230"/>
      <c r="F22" s="230"/>
      <c r="G22" s="230"/>
      <c r="H22" s="230"/>
      <c r="I22" s="230"/>
      <c r="J22" s="230"/>
      <c r="K22" s="230"/>
    </row>
    <row r="23" spans="1:11" s="210" customFormat="1" ht="12.75" customHeight="1">
      <c r="A23" s="183" t="s">
        <v>109</v>
      </c>
      <c r="B23" s="175" t="s">
        <v>110</v>
      </c>
      <c r="C23" s="111"/>
      <c r="D23" s="123"/>
      <c r="E23" s="230"/>
      <c r="F23" s="230"/>
      <c r="G23" s="230"/>
      <c r="H23" s="230"/>
      <c r="I23" s="230"/>
      <c r="J23" s="230"/>
      <c r="K23" s="230"/>
    </row>
    <row r="24" spans="1:11" s="210" customFormat="1" ht="12.75" customHeight="1">
      <c r="A24" s="174" t="s">
        <v>111</v>
      </c>
      <c r="B24" s="176" t="s">
        <v>127</v>
      </c>
      <c r="C24" s="111"/>
      <c r="D24" s="123">
        <f>SUM(C18:C23)/100*5</f>
        <v>0</v>
      </c>
      <c r="E24" s="230"/>
      <c r="F24" s="230"/>
      <c r="G24" s="230"/>
      <c r="H24" s="230"/>
      <c r="I24" s="230"/>
      <c r="J24" s="230"/>
      <c r="K24" s="230"/>
    </row>
    <row r="25" spans="1:11" s="202" customFormat="1" ht="24.95" customHeight="1">
      <c r="A25" s="302" t="s">
        <v>182</v>
      </c>
      <c r="B25" s="303"/>
      <c r="C25" s="221"/>
      <c r="D25" s="123"/>
      <c r="E25" s="230"/>
      <c r="F25" s="230"/>
      <c r="G25" s="230"/>
      <c r="H25" s="230"/>
      <c r="I25" s="230"/>
      <c r="J25" s="230"/>
      <c r="K25" s="230"/>
    </row>
    <row r="26" spans="1:11" s="210" customFormat="1" ht="12.75" customHeight="1">
      <c r="A26" s="183" t="s">
        <v>112</v>
      </c>
      <c r="B26" s="185" t="s">
        <v>113</v>
      </c>
      <c r="C26" s="111"/>
      <c r="D26" s="123"/>
      <c r="E26" s="230"/>
      <c r="F26" s="230"/>
      <c r="G26" s="230"/>
      <c r="H26" s="230"/>
      <c r="I26" s="230"/>
      <c r="J26" s="230"/>
      <c r="K26" s="230"/>
    </row>
    <row r="27" spans="1:11" s="210" customFormat="1" ht="24" customHeight="1">
      <c r="A27" s="174" t="s">
        <v>114</v>
      </c>
      <c r="B27" s="175" t="s">
        <v>117</v>
      </c>
      <c r="C27" s="111"/>
      <c r="D27" s="123"/>
      <c r="E27" s="230"/>
      <c r="F27" s="230"/>
      <c r="G27" s="230"/>
      <c r="H27" s="230"/>
      <c r="I27" s="230"/>
      <c r="J27" s="230"/>
      <c r="K27" s="230"/>
    </row>
    <row r="28" spans="1:11" s="210" customFormat="1" ht="12.75" customHeight="1">
      <c r="A28" s="174" t="s">
        <v>115</v>
      </c>
      <c r="B28" s="176" t="s">
        <v>116</v>
      </c>
      <c r="C28" s="111"/>
      <c r="D28" s="123"/>
      <c r="E28" s="230"/>
      <c r="F28" s="230"/>
      <c r="G28" s="230"/>
      <c r="H28" s="230"/>
      <c r="I28" s="230"/>
      <c r="J28" s="230"/>
      <c r="K28" s="230"/>
    </row>
    <row r="29" spans="1:11" s="210" customFormat="1" ht="24" customHeight="1">
      <c r="A29" s="174" t="s">
        <v>118</v>
      </c>
      <c r="B29" s="175" t="s">
        <v>261</v>
      </c>
      <c r="C29" s="111"/>
      <c r="D29" s="123"/>
      <c r="E29" s="230"/>
      <c r="F29" s="230"/>
      <c r="G29" s="230"/>
      <c r="H29" s="230"/>
      <c r="I29" s="230"/>
      <c r="J29" s="230"/>
      <c r="K29" s="230"/>
    </row>
    <row r="30" spans="1:11" ht="24" customHeight="1">
      <c r="A30" s="177" t="s">
        <v>119</v>
      </c>
      <c r="B30" s="175" t="s">
        <v>290</v>
      </c>
      <c r="C30" s="111"/>
      <c r="D30" s="123"/>
      <c r="E30" s="230"/>
      <c r="F30" s="230"/>
      <c r="G30" s="230"/>
      <c r="H30" s="230"/>
      <c r="I30" s="230"/>
      <c r="J30" s="230"/>
      <c r="K30" s="230"/>
    </row>
    <row r="31" spans="1:11" ht="24" customHeight="1">
      <c r="A31" s="177" t="s">
        <v>120</v>
      </c>
      <c r="B31" s="175" t="s">
        <v>273</v>
      </c>
      <c r="C31" s="111"/>
      <c r="D31" s="123"/>
      <c r="E31" s="230"/>
      <c r="F31" s="230"/>
      <c r="G31" s="230"/>
      <c r="H31" s="230"/>
      <c r="I31" s="230"/>
      <c r="J31" s="230"/>
      <c r="K31" s="230"/>
    </row>
    <row r="32" spans="1:11" ht="12.75" customHeight="1">
      <c r="A32" s="177" t="s">
        <v>121</v>
      </c>
      <c r="B32" s="175" t="s">
        <v>122</v>
      </c>
      <c r="C32" s="111"/>
      <c r="D32" s="123"/>
      <c r="E32" s="230"/>
      <c r="F32" s="230"/>
      <c r="G32" s="230"/>
      <c r="H32" s="230"/>
      <c r="I32" s="230"/>
      <c r="J32" s="230"/>
      <c r="K32" s="230"/>
    </row>
    <row r="33" spans="1:11" s="202" customFormat="1" ht="24.95" customHeight="1">
      <c r="A33" s="302" t="s">
        <v>192</v>
      </c>
      <c r="B33" s="303"/>
      <c r="C33" s="221"/>
      <c r="D33" s="123"/>
      <c r="E33" s="230"/>
      <c r="F33" s="230"/>
      <c r="G33" s="230"/>
      <c r="H33" s="230"/>
      <c r="I33" s="230"/>
      <c r="J33" s="230"/>
      <c r="K33" s="230"/>
    </row>
    <row r="34" spans="1:11" s="222" customFormat="1" ht="12.75" customHeight="1">
      <c r="A34" s="177" t="s">
        <v>193</v>
      </c>
      <c r="B34" s="175" t="s">
        <v>194</v>
      </c>
      <c r="C34" s="115"/>
      <c r="D34" s="123"/>
      <c r="E34" s="230"/>
      <c r="F34" s="230"/>
      <c r="G34" s="230"/>
      <c r="H34" s="230"/>
      <c r="I34" s="230"/>
      <c r="J34" s="230"/>
      <c r="K34" s="230"/>
    </row>
    <row r="35" spans="1:11" s="222" customFormat="1" ht="24" customHeight="1">
      <c r="A35" s="177" t="s">
        <v>195</v>
      </c>
      <c r="B35" s="175" t="s">
        <v>196</v>
      </c>
      <c r="C35" s="115"/>
      <c r="D35" s="123"/>
      <c r="E35" s="230"/>
      <c r="F35" s="230"/>
      <c r="G35" s="230"/>
      <c r="H35" s="230"/>
      <c r="I35" s="230"/>
      <c r="J35" s="230"/>
      <c r="K35" s="230"/>
    </row>
    <row r="36" spans="1:11" s="222" customFormat="1" ht="12.75" customHeight="1">
      <c r="A36" s="177" t="s">
        <v>197</v>
      </c>
      <c r="B36" s="175" t="s">
        <v>198</v>
      </c>
      <c r="C36" s="115"/>
      <c r="D36" s="123"/>
      <c r="E36" s="230"/>
      <c r="F36" s="230"/>
      <c r="G36" s="230"/>
      <c r="H36" s="230"/>
      <c r="I36" s="230"/>
      <c r="J36" s="230"/>
      <c r="K36" s="230"/>
    </row>
    <row r="37" spans="1:11" s="222" customFormat="1" ht="12.75" customHeight="1">
      <c r="A37" s="177" t="s">
        <v>199</v>
      </c>
      <c r="B37" s="175" t="s">
        <v>291</v>
      </c>
      <c r="C37" s="115"/>
      <c r="D37" s="123"/>
      <c r="E37" s="230"/>
      <c r="F37" s="230"/>
      <c r="G37" s="230"/>
      <c r="H37" s="230"/>
      <c r="I37" s="230"/>
      <c r="J37" s="230"/>
      <c r="K37" s="230"/>
    </row>
    <row r="38" spans="1:11" s="222" customFormat="1" ht="24" customHeight="1">
      <c r="A38" s="177" t="s">
        <v>200</v>
      </c>
      <c r="B38" s="175" t="s">
        <v>334</v>
      </c>
      <c r="C38" s="115"/>
      <c r="D38" s="123"/>
      <c r="E38" s="230"/>
      <c r="F38" s="230"/>
      <c r="G38" s="230"/>
      <c r="H38" s="230"/>
      <c r="I38" s="230"/>
      <c r="J38" s="230"/>
      <c r="K38" s="230"/>
    </row>
    <row r="39" spans="1:11" s="222" customFormat="1" ht="24" customHeight="1">
      <c r="A39" s="177" t="s">
        <v>201</v>
      </c>
      <c r="B39" s="175" t="s">
        <v>202</v>
      </c>
      <c r="C39" s="115"/>
      <c r="D39" s="123"/>
      <c r="E39" s="230"/>
      <c r="F39" s="230"/>
      <c r="G39" s="230"/>
      <c r="H39" s="230"/>
      <c r="I39" s="230"/>
      <c r="J39" s="230"/>
      <c r="K39" s="230"/>
    </row>
    <row r="40" spans="1:11" s="222" customFormat="1" ht="24" customHeight="1">
      <c r="A40" s="177" t="s">
        <v>203</v>
      </c>
      <c r="B40" s="175" t="s">
        <v>348</v>
      </c>
      <c r="C40" s="115"/>
      <c r="D40" s="123">
        <f>SUM(C34:C39)/100*5</f>
        <v>0</v>
      </c>
      <c r="E40" s="230"/>
      <c r="F40" s="230"/>
      <c r="G40" s="230"/>
      <c r="H40" s="230"/>
      <c r="I40" s="230"/>
      <c r="J40" s="230"/>
      <c r="K40" s="230"/>
    </row>
    <row r="41" spans="1:11" s="202" customFormat="1" ht="24.95" customHeight="1">
      <c r="A41" s="302" t="s">
        <v>204</v>
      </c>
      <c r="B41" s="303"/>
      <c r="C41" s="221"/>
      <c r="D41" s="123"/>
      <c r="E41" s="230"/>
      <c r="F41" s="230"/>
      <c r="G41" s="230"/>
      <c r="H41" s="230"/>
      <c r="I41" s="230"/>
      <c r="J41" s="230"/>
      <c r="K41" s="230"/>
    </row>
    <row r="42" spans="1:11" s="222" customFormat="1" ht="24" customHeight="1">
      <c r="A42" s="177" t="s">
        <v>205</v>
      </c>
      <c r="B42" s="175" t="s">
        <v>206</v>
      </c>
      <c r="C42" s="115"/>
      <c r="D42" s="123"/>
      <c r="E42" s="230"/>
      <c r="F42" s="230"/>
      <c r="G42" s="230"/>
      <c r="H42" s="230"/>
      <c r="I42" s="230"/>
      <c r="J42" s="230"/>
      <c r="K42" s="230"/>
    </row>
    <row r="43" spans="1:11" s="222" customFormat="1" ht="12.75" customHeight="1">
      <c r="A43" s="177" t="s">
        <v>207</v>
      </c>
      <c r="B43" s="175" t="s">
        <v>208</v>
      </c>
      <c r="C43" s="115"/>
      <c r="D43" s="123"/>
      <c r="E43" s="230"/>
      <c r="F43" s="230"/>
      <c r="G43" s="230"/>
      <c r="H43" s="230"/>
      <c r="I43" s="230"/>
      <c r="J43" s="230"/>
      <c r="K43" s="230"/>
    </row>
    <row r="44" spans="1:11" s="222" customFormat="1" ht="24" customHeight="1">
      <c r="A44" s="177" t="s">
        <v>209</v>
      </c>
      <c r="B44" s="175" t="s">
        <v>333</v>
      </c>
      <c r="C44" s="115"/>
      <c r="D44" s="123"/>
      <c r="E44" s="230"/>
      <c r="F44" s="230"/>
      <c r="G44" s="230"/>
      <c r="H44" s="230"/>
      <c r="I44" s="230"/>
      <c r="J44" s="230"/>
      <c r="K44" s="230"/>
    </row>
    <row r="45" spans="1:11" s="222" customFormat="1" ht="12.75" customHeight="1">
      <c r="A45" s="177" t="s">
        <v>210</v>
      </c>
      <c r="B45" s="175" t="s">
        <v>211</v>
      </c>
      <c r="C45" s="115"/>
      <c r="D45" s="123"/>
      <c r="E45" s="230"/>
      <c r="F45" s="230"/>
      <c r="G45" s="230"/>
      <c r="H45" s="230"/>
      <c r="I45" s="230"/>
      <c r="J45" s="230"/>
      <c r="K45" s="230"/>
    </row>
    <row r="46" spans="1:11" s="222" customFormat="1" ht="12.75" customHeight="1">
      <c r="A46" s="177" t="s">
        <v>212</v>
      </c>
      <c r="B46" s="175" t="s">
        <v>213</v>
      </c>
      <c r="C46" s="115"/>
      <c r="D46" s="123"/>
      <c r="E46" s="230"/>
      <c r="F46" s="230"/>
      <c r="G46" s="230"/>
      <c r="H46" s="230"/>
      <c r="I46" s="230"/>
      <c r="J46" s="230"/>
      <c r="K46" s="230"/>
    </row>
    <row r="47" spans="1:11" s="222" customFormat="1" ht="24" customHeight="1">
      <c r="A47" s="177" t="s">
        <v>214</v>
      </c>
      <c r="B47" s="175" t="s">
        <v>356</v>
      </c>
      <c r="C47" s="115"/>
      <c r="D47" s="123">
        <f>SUM(C42:C46)/100*5</f>
        <v>0</v>
      </c>
      <c r="E47" s="230"/>
      <c r="F47" s="230"/>
      <c r="G47" s="230"/>
      <c r="H47" s="230"/>
      <c r="I47" s="230"/>
      <c r="J47" s="230"/>
      <c r="K47" s="230"/>
    </row>
    <row r="48" spans="1:11" s="202" customFormat="1" ht="24.95" customHeight="1">
      <c r="A48" s="302" t="s">
        <v>215</v>
      </c>
      <c r="B48" s="303"/>
      <c r="C48" s="221"/>
      <c r="D48" s="123"/>
      <c r="E48" s="230"/>
      <c r="F48" s="230"/>
      <c r="G48" s="230"/>
      <c r="H48" s="230"/>
      <c r="I48" s="230"/>
      <c r="J48" s="230"/>
      <c r="K48" s="230"/>
    </row>
    <row r="49" spans="1:11" s="222" customFormat="1" ht="24" customHeight="1">
      <c r="A49" s="177" t="s">
        <v>216</v>
      </c>
      <c r="B49" s="175" t="s">
        <v>292</v>
      </c>
      <c r="C49" s="115"/>
      <c r="D49" s="123"/>
      <c r="E49" s="230"/>
      <c r="F49" s="230"/>
      <c r="G49" s="230"/>
      <c r="H49" s="230"/>
      <c r="I49" s="230"/>
      <c r="J49" s="230"/>
      <c r="K49" s="230"/>
    </row>
    <row r="50" spans="1:11" s="222" customFormat="1" ht="24" customHeight="1">
      <c r="A50" s="174" t="s">
        <v>129</v>
      </c>
      <c r="B50" s="185" t="s">
        <v>336</v>
      </c>
      <c r="C50" s="115"/>
      <c r="D50" s="123"/>
      <c r="E50" s="230"/>
      <c r="F50" s="230"/>
      <c r="G50" s="230"/>
      <c r="H50" s="230"/>
      <c r="I50" s="230"/>
      <c r="J50" s="230"/>
      <c r="K50" s="230"/>
    </row>
    <row r="51" spans="1:11" s="222" customFormat="1" ht="12.75" customHeight="1">
      <c r="A51" s="174" t="s">
        <v>130</v>
      </c>
      <c r="B51" s="185" t="s">
        <v>132</v>
      </c>
      <c r="C51" s="115"/>
      <c r="D51" s="123"/>
      <c r="E51" s="230"/>
      <c r="F51" s="230"/>
      <c r="G51" s="230"/>
      <c r="H51" s="230"/>
      <c r="I51" s="230"/>
      <c r="J51" s="230"/>
      <c r="K51" s="230"/>
    </row>
    <row r="52" spans="1:11" s="222" customFormat="1" ht="12.75" customHeight="1">
      <c r="A52" s="174" t="s">
        <v>131</v>
      </c>
      <c r="B52" s="188" t="s">
        <v>173</v>
      </c>
      <c r="C52" s="115"/>
      <c r="D52" s="123">
        <f>SUM(C49:C51)/100*5</f>
        <v>0</v>
      </c>
      <c r="E52" s="230"/>
      <c r="F52" s="230"/>
      <c r="G52" s="230"/>
      <c r="H52" s="230"/>
      <c r="I52" s="230"/>
      <c r="J52" s="230"/>
      <c r="K52" s="230"/>
    </row>
    <row r="53" spans="1:11" s="202" customFormat="1" ht="24.95" customHeight="1">
      <c r="A53" s="302" t="s">
        <v>331</v>
      </c>
      <c r="B53" s="303"/>
      <c r="C53" s="221"/>
      <c r="D53" s="123"/>
      <c r="E53" s="230"/>
      <c r="F53" s="230"/>
      <c r="G53" s="230"/>
      <c r="H53" s="230"/>
      <c r="I53" s="230"/>
      <c r="J53" s="230"/>
      <c r="K53" s="230"/>
    </row>
    <row r="54" spans="1:11" s="222" customFormat="1" ht="12.75" customHeight="1">
      <c r="A54" s="174" t="s">
        <v>133</v>
      </c>
      <c r="B54" s="185" t="s">
        <v>341</v>
      </c>
      <c r="C54" s="115"/>
      <c r="D54" s="123"/>
      <c r="E54" s="230"/>
      <c r="F54" s="230"/>
      <c r="G54" s="230"/>
      <c r="H54" s="230"/>
      <c r="I54" s="230"/>
      <c r="J54" s="230"/>
      <c r="K54" s="230"/>
    </row>
    <row r="55" spans="1:11" s="202" customFormat="1" ht="24.95" customHeight="1">
      <c r="A55" s="302" t="s">
        <v>189</v>
      </c>
      <c r="B55" s="303"/>
      <c r="C55" s="221"/>
      <c r="D55" s="123"/>
      <c r="E55" s="230"/>
      <c r="F55" s="230"/>
      <c r="G55" s="230"/>
      <c r="H55" s="230"/>
      <c r="I55" s="230"/>
      <c r="J55" s="230"/>
      <c r="K55" s="230"/>
    </row>
    <row r="56" spans="1:11" ht="48" customHeight="1">
      <c r="A56" s="174" t="s">
        <v>134</v>
      </c>
      <c r="B56" s="185" t="s">
        <v>302</v>
      </c>
      <c r="C56" s="111"/>
      <c r="D56" s="123"/>
      <c r="E56" s="230"/>
      <c r="F56" s="230"/>
      <c r="G56" s="230"/>
      <c r="H56" s="230"/>
      <c r="I56" s="230"/>
      <c r="J56" s="230"/>
      <c r="K56" s="230"/>
    </row>
    <row r="57" spans="1:11" s="202" customFormat="1" ht="24.95" customHeight="1">
      <c r="A57" s="302" t="s">
        <v>187</v>
      </c>
      <c r="B57" s="303"/>
      <c r="C57" s="221"/>
      <c r="D57" s="123"/>
      <c r="E57" s="230"/>
      <c r="F57" s="230"/>
      <c r="G57" s="230"/>
      <c r="H57" s="230"/>
      <c r="I57" s="230"/>
      <c r="J57" s="230"/>
      <c r="K57" s="230"/>
    </row>
    <row r="58" spans="1:11" ht="36" customHeight="1">
      <c r="A58" s="174" t="s">
        <v>135</v>
      </c>
      <c r="B58" s="185" t="s">
        <v>303</v>
      </c>
      <c r="C58" s="111"/>
      <c r="D58" s="123"/>
      <c r="E58" s="230"/>
      <c r="F58" s="230"/>
      <c r="G58" s="230"/>
      <c r="H58" s="230"/>
      <c r="I58" s="230"/>
      <c r="J58" s="230"/>
      <c r="K58" s="230"/>
    </row>
    <row r="59" spans="1:11" ht="12.75" customHeight="1">
      <c r="A59" s="174" t="s">
        <v>136</v>
      </c>
      <c r="B59" s="188" t="s">
        <v>137</v>
      </c>
      <c r="C59" s="111"/>
      <c r="D59" s="123"/>
      <c r="E59" s="230"/>
      <c r="F59" s="230"/>
      <c r="G59" s="230"/>
      <c r="H59" s="230"/>
      <c r="I59" s="230"/>
      <c r="J59" s="230"/>
      <c r="K59" s="230"/>
    </row>
    <row r="60" spans="1:11" ht="12.75" customHeight="1">
      <c r="A60" s="174" t="s">
        <v>138</v>
      </c>
      <c r="B60" s="185" t="s">
        <v>139</v>
      </c>
      <c r="C60" s="111"/>
      <c r="D60" s="123"/>
      <c r="E60" s="230"/>
      <c r="F60" s="230"/>
      <c r="G60" s="230"/>
      <c r="H60" s="230"/>
      <c r="I60" s="230"/>
      <c r="J60" s="230"/>
      <c r="K60" s="230"/>
    </row>
    <row r="61" spans="1:11" ht="12.75" customHeight="1">
      <c r="A61" s="174" t="s">
        <v>140</v>
      </c>
      <c r="B61" s="185" t="s">
        <v>141</v>
      </c>
      <c r="C61" s="111"/>
      <c r="D61" s="123"/>
      <c r="E61" s="230"/>
      <c r="F61" s="230"/>
      <c r="G61" s="230"/>
      <c r="H61" s="230"/>
      <c r="I61" s="230"/>
      <c r="J61" s="230"/>
      <c r="K61" s="230"/>
    </row>
    <row r="62" spans="1:11" ht="24" customHeight="1">
      <c r="A62" s="174" t="s">
        <v>142</v>
      </c>
      <c r="B62" s="185" t="s">
        <v>143</v>
      </c>
      <c r="C62" s="111"/>
      <c r="D62" s="123"/>
      <c r="E62" s="230"/>
      <c r="F62" s="230"/>
      <c r="G62" s="230"/>
      <c r="H62" s="230"/>
      <c r="I62" s="230"/>
      <c r="J62" s="230"/>
      <c r="K62" s="230"/>
    </row>
    <row r="63" spans="1:11" ht="36" customHeight="1">
      <c r="A63" s="174" t="s">
        <v>144</v>
      </c>
      <c r="B63" s="185" t="s">
        <v>315</v>
      </c>
      <c r="C63" s="111"/>
      <c r="D63" s="123"/>
      <c r="E63" s="230"/>
      <c r="F63" s="230"/>
      <c r="G63" s="230"/>
      <c r="H63" s="230"/>
      <c r="I63" s="230"/>
      <c r="J63" s="230"/>
      <c r="K63" s="230"/>
    </row>
    <row r="64" spans="1:11" ht="24" customHeight="1">
      <c r="A64" s="174" t="s">
        <v>145</v>
      </c>
      <c r="B64" s="185" t="s">
        <v>351</v>
      </c>
      <c r="C64" s="111"/>
      <c r="D64" s="123">
        <f>SUM(C58:C63)/100*5</f>
        <v>0</v>
      </c>
      <c r="E64" s="230"/>
      <c r="F64" s="230"/>
      <c r="G64" s="230"/>
      <c r="H64" s="230"/>
      <c r="I64" s="230"/>
      <c r="J64" s="230"/>
      <c r="K64" s="230"/>
    </row>
    <row r="65" spans="1:11" s="202" customFormat="1" ht="24.95" customHeight="1">
      <c r="A65" s="313" t="s">
        <v>146</v>
      </c>
      <c r="B65" s="314"/>
      <c r="C65" s="220">
        <f>SUM(C67:C68,C70:C72,C74,C76:C77,C79:C84,C86:C92)</f>
        <v>0</v>
      </c>
      <c r="D65" s="123"/>
      <c r="E65" s="230"/>
      <c r="F65" s="230"/>
      <c r="G65" s="230"/>
      <c r="H65" s="230"/>
      <c r="I65" s="230"/>
      <c r="J65" s="230"/>
      <c r="K65" s="230"/>
    </row>
    <row r="66" spans="1:11" s="202" customFormat="1" ht="24.95" customHeight="1">
      <c r="A66" s="302" t="s">
        <v>304</v>
      </c>
      <c r="B66" s="303"/>
      <c r="C66" s="221"/>
      <c r="D66" s="123"/>
      <c r="E66" s="230"/>
      <c r="F66" s="230"/>
      <c r="G66" s="230"/>
      <c r="H66" s="230"/>
      <c r="I66" s="230"/>
      <c r="J66" s="230"/>
      <c r="K66" s="230"/>
    </row>
    <row r="67" spans="1:11" s="213" customFormat="1" ht="12.75" customHeight="1">
      <c r="A67" s="174" t="s">
        <v>339</v>
      </c>
      <c r="B67" s="185" t="s">
        <v>340</v>
      </c>
      <c r="C67" s="111"/>
      <c r="D67" s="123"/>
      <c r="E67" s="230"/>
      <c r="F67" s="230"/>
      <c r="G67" s="230"/>
      <c r="H67" s="230"/>
      <c r="I67" s="230"/>
      <c r="J67" s="230"/>
      <c r="K67" s="230"/>
    </row>
    <row r="68" spans="1:11" s="213" customFormat="1" ht="24" customHeight="1">
      <c r="A68" s="174" t="s">
        <v>234</v>
      </c>
      <c r="B68" s="185" t="s">
        <v>357</v>
      </c>
      <c r="C68" s="111"/>
      <c r="D68" s="123">
        <f>SUM(C67)/100*5</f>
        <v>0</v>
      </c>
      <c r="E68" s="230"/>
      <c r="F68" s="230"/>
      <c r="G68" s="230"/>
      <c r="H68" s="230"/>
      <c r="I68" s="230"/>
      <c r="J68" s="230"/>
      <c r="K68" s="230"/>
    </row>
    <row r="69" spans="1:11" s="202" customFormat="1" ht="24.95" customHeight="1">
      <c r="A69" s="302" t="s">
        <v>335</v>
      </c>
      <c r="B69" s="303"/>
      <c r="C69" s="221"/>
      <c r="D69" s="123"/>
      <c r="E69" s="230"/>
      <c r="F69" s="230"/>
      <c r="G69" s="230"/>
      <c r="H69" s="230"/>
      <c r="I69" s="230"/>
      <c r="J69" s="230"/>
      <c r="K69" s="230"/>
    </row>
    <row r="70" spans="1:11" s="213" customFormat="1" ht="12.75" customHeight="1">
      <c r="A70" s="174" t="s">
        <v>149</v>
      </c>
      <c r="B70" s="188" t="s">
        <v>150</v>
      </c>
      <c r="C70" s="111"/>
      <c r="D70" s="123"/>
      <c r="E70" s="230"/>
      <c r="F70" s="230"/>
      <c r="G70" s="230"/>
      <c r="H70" s="230"/>
      <c r="I70" s="230"/>
      <c r="J70" s="230"/>
      <c r="K70" s="230"/>
    </row>
    <row r="71" spans="1:11" s="213" customFormat="1" ht="12.75" customHeight="1">
      <c r="A71" s="174" t="s">
        <v>151</v>
      </c>
      <c r="B71" s="188" t="s">
        <v>152</v>
      </c>
      <c r="C71" s="111"/>
      <c r="D71" s="123"/>
      <c r="E71" s="230"/>
      <c r="F71" s="230"/>
      <c r="G71" s="230"/>
      <c r="H71" s="230"/>
      <c r="I71" s="230"/>
      <c r="J71" s="230"/>
      <c r="K71" s="230"/>
    </row>
    <row r="72" spans="1:11" s="213" customFormat="1" ht="24" customHeight="1">
      <c r="A72" s="174" t="s">
        <v>153</v>
      </c>
      <c r="B72" s="185" t="s">
        <v>352</v>
      </c>
      <c r="C72" s="111"/>
      <c r="D72" s="123">
        <f>SUM(C70:C71)/100*5</f>
        <v>0</v>
      </c>
      <c r="E72" s="230"/>
      <c r="F72" s="230"/>
      <c r="G72" s="230"/>
      <c r="H72" s="230"/>
      <c r="I72" s="230"/>
      <c r="J72" s="230"/>
      <c r="K72" s="230"/>
    </row>
    <row r="73" spans="1:11" s="202" customFormat="1" ht="24.95" customHeight="1">
      <c r="A73" s="302" t="s">
        <v>278</v>
      </c>
      <c r="B73" s="303"/>
      <c r="C73" s="221"/>
      <c r="D73" s="123"/>
      <c r="E73" s="230"/>
      <c r="F73" s="230"/>
      <c r="G73" s="230"/>
      <c r="H73" s="230"/>
      <c r="I73" s="230"/>
      <c r="J73" s="230"/>
      <c r="K73" s="230"/>
    </row>
    <row r="74" spans="1:11" s="213" customFormat="1" ht="12.75" customHeight="1">
      <c r="A74" s="193" t="s">
        <v>174</v>
      </c>
      <c r="B74" s="176" t="s">
        <v>175</v>
      </c>
      <c r="C74" s="111"/>
      <c r="D74" s="123"/>
      <c r="E74" s="230"/>
      <c r="F74" s="230"/>
      <c r="G74" s="230"/>
      <c r="H74" s="230"/>
      <c r="I74" s="230"/>
      <c r="J74" s="230"/>
      <c r="K74" s="230"/>
    </row>
    <row r="75" spans="1:11" s="213" customFormat="1" ht="42" customHeight="1">
      <c r="A75" s="302" t="s">
        <v>188</v>
      </c>
      <c r="B75" s="308"/>
      <c r="C75" s="221"/>
      <c r="D75" s="123"/>
      <c r="E75" s="230"/>
      <c r="F75" s="230"/>
      <c r="G75" s="230"/>
      <c r="H75" s="230"/>
      <c r="I75" s="230"/>
      <c r="J75" s="230"/>
      <c r="K75" s="230"/>
    </row>
    <row r="76" spans="1:11" s="213" customFormat="1" ht="24" customHeight="1">
      <c r="A76" s="177" t="s">
        <v>305</v>
      </c>
      <c r="B76" s="185" t="s">
        <v>306</v>
      </c>
      <c r="C76" s="111"/>
      <c r="D76" s="123"/>
      <c r="E76" s="230"/>
      <c r="F76" s="230"/>
      <c r="G76" s="230"/>
      <c r="H76" s="230"/>
      <c r="I76" s="230"/>
      <c r="J76" s="230"/>
      <c r="K76" s="230"/>
    </row>
    <row r="77" spans="1:11" s="213" customFormat="1" ht="24" customHeight="1">
      <c r="A77" s="174" t="s">
        <v>154</v>
      </c>
      <c r="B77" s="185" t="s">
        <v>249</v>
      </c>
      <c r="C77" s="111"/>
      <c r="D77" s="123">
        <f>SUM(C76)/100*5</f>
        <v>0</v>
      </c>
      <c r="E77" s="230"/>
      <c r="F77" s="230"/>
      <c r="G77" s="230"/>
      <c r="H77" s="230"/>
      <c r="I77" s="230"/>
      <c r="J77" s="230"/>
      <c r="K77" s="230"/>
    </row>
    <row r="78" spans="1:11" s="202" customFormat="1" ht="24.95" customHeight="1">
      <c r="A78" s="302" t="s">
        <v>77</v>
      </c>
      <c r="B78" s="303"/>
      <c r="C78" s="221"/>
      <c r="D78" s="123"/>
      <c r="E78" s="230"/>
      <c r="F78" s="230"/>
      <c r="G78" s="230"/>
      <c r="H78" s="230"/>
      <c r="I78" s="230"/>
      <c r="J78" s="230"/>
      <c r="K78" s="230"/>
    </row>
    <row r="79" spans="1:11" s="216" customFormat="1" ht="12.75" customHeight="1">
      <c r="A79" s="174" t="s">
        <v>155</v>
      </c>
      <c r="B79" s="185" t="s">
        <v>250</v>
      </c>
      <c r="C79" s="111"/>
      <c r="D79" s="123"/>
      <c r="E79" s="230"/>
      <c r="F79" s="230"/>
      <c r="G79" s="230"/>
      <c r="H79" s="230"/>
      <c r="I79" s="230"/>
      <c r="J79" s="230"/>
      <c r="K79" s="230"/>
    </row>
    <row r="80" spans="1:11" s="216" customFormat="1" ht="12.75" customHeight="1">
      <c r="A80" s="177" t="s">
        <v>156</v>
      </c>
      <c r="B80" s="196" t="s">
        <v>157</v>
      </c>
      <c r="C80" s="111"/>
      <c r="D80" s="123"/>
      <c r="E80" s="230"/>
      <c r="F80" s="230"/>
      <c r="G80" s="230"/>
      <c r="H80" s="230"/>
      <c r="I80" s="230"/>
      <c r="J80" s="230"/>
      <c r="K80" s="230"/>
    </row>
    <row r="81" spans="1:11" s="216" customFormat="1" ht="12.75" customHeight="1">
      <c r="A81" s="177" t="s">
        <v>158</v>
      </c>
      <c r="B81" s="185" t="s">
        <v>251</v>
      </c>
      <c r="C81" s="111"/>
      <c r="D81" s="123"/>
      <c r="E81" s="230"/>
      <c r="F81" s="230"/>
      <c r="G81" s="230"/>
      <c r="H81" s="230"/>
      <c r="I81" s="230"/>
      <c r="J81" s="230"/>
      <c r="K81" s="230"/>
    </row>
    <row r="82" spans="1:11" s="216" customFormat="1" ht="12.75" customHeight="1">
      <c r="A82" s="177" t="s">
        <v>38</v>
      </c>
      <c r="B82" s="185" t="s">
        <v>160</v>
      </c>
      <c r="C82" s="111"/>
      <c r="D82" s="123"/>
      <c r="E82" s="230"/>
      <c r="F82" s="230"/>
      <c r="G82" s="230"/>
      <c r="H82" s="230"/>
      <c r="I82" s="230"/>
      <c r="J82" s="230"/>
      <c r="K82" s="230"/>
    </row>
    <row r="83" spans="1:11" s="216" customFormat="1" ht="12.75" customHeight="1">
      <c r="A83" s="177" t="s">
        <v>39</v>
      </c>
      <c r="B83" s="185" t="s">
        <v>161</v>
      </c>
      <c r="C83" s="111"/>
      <c r="D83" s="123"/>
      <c r="E83" s="230"/>
      <c r="F83" s="230"/>
      <c r="G83" s="230"/>
      <c r="H83" s="230"/>
      <c r="I83" s="230"/>
      <c r="J83" s="230"/>
      <c r="K83" s="230"/>
    </row>
    <row r="84" spans="1:11" s="213" customFormat="1" ht="12.75" customHeight="1">
      <c r="A84" s="177" t="s">
        <v>162</v>
      </c>
      <c r="B84" s="188" t="s">
        <v>163</v>
      </c>
      <c r="C84" s="111"/>
      <c r="D84" s="123">
        <f>SUM(C79:C83)/100*5</f>
        <v>0</v>
      </c>
      <c r="E84" s="230"/>
      <c r="F84" s="230"/>
      <c r="G84" s="230"/>
      <c r="H84" s="230"/>
      <c r="I84" s="230"/>
      <c r="J84" s="230"/>
      <c r="K84" s="230"/>
    </row>
    <row r="85" spans="1:11" s="202" customFormat="1" ht="24.95" customHeight="1">
      <c r="A85" s="302" t="s">
        <v>190</v>
      </c>
      <c r="B85" s="303"/>
      <c r="C85" s="221"/>
      <c r="D85" s="123"/>
      <c r="E85" s="230"/>
      <c r="F85" s="230"/>
      <c r="G85" s="230"/>
      <c r="H85" s="230"/>
      <c r="I85" s="230"/>
      <c r="J85" s="230"/>
      <c r="K85" s="230"/>
    </row>
    <row r="86" spans="1:11" s="213" customFormat="1" ht="36" customHeight="1">
      <c r="A86" s="177" t="s">
        <v>164</v>
      </c>
      <c r="B86" s="185" t="s">
        <v>307</v>
      </c>
      <c r="C86" s="111"/>
      <c r="D86" s="123"/>
      <c r="E86" s="230"/>
      <c r="F86" s="230"/>
      <c r="G86" s="230"/>
      <c r="H86" s="230"/>
      <c r="I86" s="230"/>
      <c r="J86" s="230"/>
      <c r="K86" s="230"/>
    </row>
    <row r="87" spans="1:11" s="213" customFormat="1" ht="12.75" customHeight="1">
      <c r="A87" s="177" t="s">
        <v>40</v>
      </c>
      <c r="B87" s="188" t="s">
        <v>165</v>
      </c>
      <c r="C87" s="111"/>
      <c r="D87" s="123"/>
      <c r="E87" s="230"/>
      <c r="F87" s="230"/>
      <c r="G87" s="230"/>
      <c r="H87" s="230"/>
      <c r="I87" s="230"/>
      <c r="J87" s="230"/>
      <c r="K87" s="230"/>
    </row>
    <row r="88" spans="1:11" s="213" customFormat="1" ht="12.75" customHeight="1">
      <c r="A88" s="177" t="s">
        <v>41</v>
      </c>
      <c r="B88" s="185" t="s">
        <v>166</v>
      </c>
      <c r="C88" s="111"/>
      <c r="D88" s="123"/>
      <c r="E88" s="230"/>
      <c r="F88" s="230"/>
      <c r="G88" s="230"/>
      <c r="H88" s="230"/>
      <c r="I88" s="230"/>
      <c r="J88" s="230"/>
      <c r="K88" s="230"/>
    </row>
    <row r="89" spans="1:11" s="213" customFormat="1" ht="12.75" customHeight="1">
      <c r="A89" s="177" t="s">
        <v>42</v>
      </c>
      <c r="B89" s="185" t="s">
        <v>141</v>
      </c>
      <c r="C89" s="111"/>
      <c r="D89" s="123"/>
      <c r="E89" s="230"/>
      <c r="F89" s="230"/>
      <c r="G89" s="230"/>
      <c r="H89" s="230"/>
      <c r="I89" s="230"/>
      <c r="J89" s="230"/>
      <c r="K89" s="230"/>
    </row>
    <row r="90" spans="1:11" s="213" customFormat="1" ht="24" customHeight="1">
      <c r="A90" s="233" t="s">
        <v>159</v>
      </c>
      <c r="B90" s="234" t="s">
        <v>167</v>
      </c>
      <c r="C90" s="111"/>
      <c r="D90" s="123"/>
      <c r="E90" s="230"/>
      <c r="F90" s="230"/>
      <c r="G90" s="230"/>
      <c r="H90" s="230"/>
      <c r="I90" s="230"/>
      <c r="J90" s="230"/>
      <c r="K90" s="230"/>
    </row>
    <row r="91" spans="1:11" s="213" customFormat="1" ht="36" customHeight="1">
      <c r="A91" s="236" t="s">
        <v>168</v>
      </c>
      <c r="B91" s="237" t="s">
        <v>308</v>
      </c>
      <c r="C91" s="111"/>
      <c r="D91" s="123"/>
      <c r="E91" s="230"/>
      <c r="F91" s="230"/>
      <c r="G91" s="230"/>
      <c r="H91" s="230"/>
      <c r="I91" s="230"/>
      <c r="J91" s="230"/>
      <c r="K91" s="230"/>
    </row>
    <row r="92" spans="1:11" s="213" customFormat="1" ht="24" customHeight="1">
      <c r="A92" s="235" t="s">
        <v>169</v>
      </c>
      <c r="B92" s="172" t="s">
        <v>170</v>
      </c>
      <c r="C92" s="111"/>
      <c r="D92" s="123">
        <f>SUM(C86:C91)/100*5</f>
        <v>0</v>
      </c>
      <c r="E92" s="230"/>
      <c r="F92" s="230"/>
      <c r="G92" s="230"/>
      <c r="H92" s="230"/>
      <c r="I92" s="230"/>
      <c r="J92" s="230"/>
      <c r="K92" s="230"/>
    </row>
    <row r="93" spans="1:11" s="202" customFormat="1" ht="24.95" customHeight="1">
      <c r="A93" s="313" t="s">
        <v>231</v>
      </c>
      <c r="B93" s="314"/>
      <c r="C93" s="220">
        <f>SUM(C95:C96)</f>
        <v>0</v>
      </c>
      <c r="D93" s="123"/>
      <c r="E93" s="230"/>
      <c r="F93" s="230"/>
      <c r="G93" s="230"/>
      <c r="H93" s="230"/>
      <c r="I93" s="230"/>
      <c r="J93" s="230"/>
      <c r="K93" s="230"/>
    </row>
    <row r="94" spans="1:11" s="202" customFormat="1" ht="24.95" customHeight="1">
      <c r="A94" s="302" t="s">
        <v>227</v>
      </c>
      <c r="B94" s="303"/>
      <c r="C94" s="221"/>
      <c r="D94" s="123"/>
      <c r="E94" s="230"/>
      <c r="F94" s="230"/>
      <c r="G94" s="230"/>
      <c r="H94" s="230"/>
      <c r="I94" s="230"/>
      <c r="J94" s="230"/>
      <c r="K94" s="230"/>
    </row>
    <row r="95" spans="1:11" s="213" customFormat="1" ht="12.75" customHeight="1">
      <c r="A95" s="177" t="s">
        <v>309</v>
      </c>
      <c r="B95" s="175" t="s">
        <v>310</v>
      </c>
      <c r="C95" s="111"/>
      <c r="D95" s="123"/>
      <c r="E95" s="230"/>
      <c r="F95" s="230"/>
      <c r="G95" s="230"/>
      <c r="H95" s="230"/>
      <c r="I95" s="230"/>
      <c r="J95" s="230"/>
      <c r="K95" s="230"/>
    </row>
    <row r="96" spans="1:11" s="213" customFormat="1" ht="12.75" customHeight="1">
      <c r="A96" s="177" t="s">
        <v>229</v>
      </c>
      <c r="B96" s="175" t="s">
        <v>230</v>
      </c>
      <c r="C96" s="111"/>
      <c r="D96" s="123">
        <f>SUM(C95)/100*5</f>
        <v>0</v>
      </c>
      <c r="E96" s="230"/>
      <c r="F96" s="230"/>
      <c r="G96" s="230"/>
      <c r="H96" s="230"/>
      <c r="I96" s="230"/>
      <c r="J96" s="230"/>
      <c r="K96" s="230"/>
    </row>
    <row r="97" spans="1:11" s="202" customFormat="1" ht="24.95" customHeight="1">
      <c r="A97" s="313" t="s">
        <v>171</v>
      </c>
      <c r="B97" s="314"/>
      <c r="C97" s="220">
        <f>SUM(C99:C100,C102)</f>
        <v>0</v>
      </c>
      <c r="D97" s="123"/>
      <c r="E97" s="230"/>
      <c r="F97" s="230"/>
      <c r="G97" s="230"/>
      <c r="H97" s="230"/>
      <c r="I97" s="230"/>
      <c r="J97" s="230"/>
      <c r="K97" s="230"/>
    </row>
    <row r="98" spans="1:11" ht="24.95" customHeight="1">
      <c r="A98" s="302" t="s">
        <v>191</v>
      </c>
      <c r="B98" s="303"/>
      <c r="C98" s="221"/>
      <c r="D98" s="123"/>
      <c r="E98" s="230"/>
      <c r="F98" s="230"/>
      <c r="G98" s="230"/>
      <c r="H98" s="230"/>
      <c r="I98" s="230"/>
      <c r="J98" s="230"/>
      <c r="K98" s="230"/>
    </row>
    <row r="99" spans="1:11" ht="24" customHeight="1">
      <c r="A99" s="177" t="s">
        <v>176</v>
      </c>
      <c r="B99" s="196" t="s">
        <v>256</v>
      </c>
      <c r="C99" s="111"/>
      <c r="D99" s="123"/>
      <c r="E99" s="230"/>
      <c r="F99" s="230"/>
      <c r="G99" s="230"/>
      <c r="H99" s="230"/>
      <c r="I99" s="230"/>
      <c r="J99" s="230"/>
      <c r="K99" s="230"/>
    </row>
    <row r="100" spans="1:11" ht="24" customHeight="1">
      <c r="A100" s="177" t="s">
        <v>177</v>
      </c>
      <c r="B100" s="196" t="s">
        <v>257</v>
      </c>
      <c r="C100" s="111"/>
      <c r="D100" s="123">
        <f>SUM(C99)/100*5</f>
        <v>0</v>
      </c>
      <c r="E100" s="230"/>
      <c r="F100" s="230"/>
      <c r="G100" s="230"/>
      <c r="H100" s="230"/>
      <c r="I100" s="230"/>
      <c r="J100" s="230"/>
      <c r="K100" s="230"/>
    </row>
    <row r="101" spans="1:11" s="202" customFormat="1" ht="24.95" customHeight="1">
      <c r="A101" s="302" t="s">
        <v>178</v>
      </c>
      <c r="B101" s="303"/>
      <c r="C101" s="221"/>
      <c r="D101" s="123"/>
      <c r="E101" s="230"/>
      <c r="F101" s="230"/>
      <c r="G101" s="230"/>
      <c r="H101" s="230"/>
      <c r="I101" s="230"/>
      <c r="J101" s="230"/>
      <c r="K101" s="230"/>
    </row>
    <row r="102" spans="1:11" ht="18.600000000000001" customHeight="1" thickBot="1">
      <c r="A102" s="199" t="s">
        <v>179</v>
      </c>
      <c r="B102" s="200" t="s">
        <v>258</v>
      </c>
      <c r="C102" s="112"/>
      <c r="D102" s="123"/>
      <c r="E102" s="230"/>
      <c r="F102" s="230"/>
      <c r="G102" s="230"/>
      <c r="H102" s="230"/>
      <c r="I102" s="230"/>
      <c r="J102" s="230"/>
      <c r="K102" s="230"/>
    </row>
    <row r="103" spans="1:11">
      <c r="A103" s="123"/>
      <c r="B103" s="123"/>
      <c r="C103" s="123"/>
      <c r="D103" s="123"/>
      <c r="E103" s="230"/>
      <c r="F103" s="230"/>
      <c r="G103" s="230"/>
      <c r="H103" s="230"/>
      <c r="I103" s="230"/>
      <c r="J103" s="230"/>
      <c r="K103" s="230"/>
    </row>
    <row r="104" spans="1:11">
      <c r="A104" s="123"/>
      <c r="B104" s="123"/>
      <c r="C104" s="123"/>
      <c r="D104" s="123"/>
      <c r="E104" s="230"/>
      <c r="F104" s="230"/>
      <c r="G104" s="230"/>
      <c r="H104" s="230"/>
      <c r="I104" s="230"/>
      <c r="J104" s="230"/>
      <c r="K104" s="230"/>
    </row>
    <row r="105" spans="1:11">
      <c r="A105" s="123"/>
      <c r="B105" s="123"/>
      <c r="C105" s="123"/>
      <c r="D105" s="123"/>
      <c r="E105" s="230"/>
      <c r="F105" s="230"/>
      <c r="G105" s="230"/>
      <c r="H105" s="230"/>
      <c r="I105" s="230"/>
      <c r="J105" s="230"/>
      <c r="K105" s="230"/>
    </row>
    <row r="106" spans="1:11">
      <c r="A106" s="123"/>
      <c r="B106" s="123"/>
      <c r="C106" s="123"/>
      <c r="D106" s="123"/>
      <c r="E106" s="230"/>
      <c r="F106" s="230"/>
      <c r="G106" s="230"/>
      <c r="H106" s="230"/>
      <c r="I106" s="230"/>
      <c r="J106" s="230"/>
      <c r="K106" s="230"/>
    </row>
    <row r="107" spans="1:11">
      <c r="A107" s="123"/>
      <c r="B107" s="123"/>
      <c r="C107" s="123"/>
      <c r="D107" s="123"/>
      <c r="E107" s="230"/>
      <c r="F107" s="230"/>
      <c r="G107" s="230"/>
      <c r="H107" s="230"/>
      <c r="I107" s="230"/>
      <c r="J107" s="230"/>
      <c r="K107" s="230"/>
    </row>
    <row r="108" spans="1:11">
      <c r="A108" s="123"/>
      <c r="B108" s="123"/>
      <c r="C108" s="123"/>
      <c r="D108" s="123"/>
      <c r="E108" s="230"/>
      <c r="F108" s="230"/>
      <c r="G108" s="230"/>
      <c r="H108" s="230"/>
      <c r="I108" s="230"/>
      <c r="J108" s="230"/>
      <c r="K108" s="230"/>
    </row>
    <row r="109" spans="1:11">
      <c r="A109" s="123"/>
      <c r="B109" s="123"/>
      <c r="C109" s="123"/>
      <c r="D109" s="123"/>
      <c r="E109" s="230"/>
      <c r="F109" s="230"/>
      <c r="G109" s="230"/>
      <c r="H109" s="230"/>
      <c r="I109" s="230"/>
      <c r="J109" s="230"/>
      <c r="K109" s="230"/>
    </row>
    <row r="110" spans="1:11">
      <c r="A110" s="123"/>
      <c r="B110" s="123"/>
      <c r="C110" s="123"/>
      <c r="D110" s="123"/>
      <c r="E110" s="230"/>
      <c r="F110" s="230"/>
      <c r="G110" s="230"/>
      <c r="H110" s="230"/>
      <c r="I110" s="230"/>
      <c r="J110" s="230"/>
      <c r="K110" s="230"/>
    </row>
    <row r="111" spans="1:11">
      <c r="A111" s="123"/>
      <c r="B111" s="123"/>
      <c r="C111" s="123"/>
      <c r="D111" s="123"/>
      <c r="E111" s="230"/>
      <c r="F111" s="230"/>
      <c r="G111" s="230"/>
      <c r="H111" s="230"/>
      <c r="I111" s="230"/>
      <c r="J111" s="230"/>
      <c r="K111" s="230"/>
    </row>
    <row r="112" spans="1:11">
      <c r="A112" s="123"/>
      <c r="B112" s="123"/>
      <c r="C112" s="123"/>
      <c r="D112" s="123"/>
      <c r="E112" s="230"/>
      <c r="F112" s="230"/>
      <c r="G112" s="230"/>
      <c r="H112" s="230"/>
      <c r="I112" s="230"/>
      <c r="J112" s="230"/>
      <c r="K112" s="230"/>
    </row>
    <row r="113" spans="1:11">
      <c r="A113" s="123"/>
      <c r="B113" s="123"/>
      <c r="C113" s="123"/>
      <c r="D113" s="123"/>
      <c r="E113" s="230"/>
      <c r="F113" s="230"/>
      <c r="G113" s="230"/>
      <c r="H113" s="230"/>
      <c r="I113" s="230"/>
      <c r="J113" s="230"/>
      <c r="K113" s="230"/>
    </row>
    <row r="114" spans="1:11">
      <c r="A114" s="123"/>
      <c r="B114" s="123"/>
      <c r="C114" s="123"/>
      <c r="D114" s="123"/>
      <c r="E114" s="230"/>
      <c r="F114" s="230"/>
      <c r="G114" s="230"/>
      <c r="H114" s="230"/>
      <c r="I114" s="230"/>
      <c r="J114" s="230"/>
      <c r="K114" s="230"/>
    </row>
    <row r="115" spans="1:11">
      <c r="A115" s="123"/>
      <c r="B115" s="123"/>
      <c r="C115" s="123"/>
      <c r="D115" s="123"/>
      <c r="E115" s="230"/>
      <c r="F115" s="230"/>
      <c r="G115" s="230"/>
      <c r="H115" s="230"/>
      <c r="I115" s="230"/>
      <c r="J115" s="230"/>
      <c r="K115" s="230"/>
    </row>
    <row r="116" spans="1:11">
      <c r="A116" s="230"/>
      <c r="B116" s="230"/>
      <c r="C116" s="230"/>
      <c r="D116" s="230"/>
      <c r="E116" s="230"/>
      <c r="F116" s="230"/>
      <c r="G116" s="230"/>
      <c r="H116" s="230"/>
      <c r="I116" s="230"/>
      <c r="J116" s="230"/>
      <c r="K116" s="230"/>
    </row>
    <row r="117" spans="1:11">
      <c r="A117" s="230"/>
      <c r="B117" s="230"/>
      <c r="C117" s="230"/>
      <c r="D117" s="230"/>
      <c r="E117" s="230"/>
      <c r="F117" s="230"/>
      <c r="G117" s="230"/>
      <c r="H117" s="230"/>
      <c r="I117" s="230"/>
      <c r="J117" s="230"/>
      <c r="K117" s="230"/>
    </row>
  </sheetData>
  <sheetProtection password="C0F0" sheet="1" objects="1" scenarios="1" selectLockedCells="1"/>
  <mergeCells count="5483">
    <mergeCell ref="A1:B1"/>
    <mergeCell ref="A2:B2"/>
    <mergeCell ref="A25:B25"/>
    <mergeCell ref="A33:B33"/>
    <mergeCell ref="A41:B41"/>
    <mergeCell ref="A48:B48"/>
    <mergeCell ref="O2:Q2"/>
    <mergeCell ref="R2:T2"/>
    <mergeCell ref="U2:W2"/>
    <mergeCell ref="X2:Z2"/>
    <mergeCell ref="AA2:AC2"/>
    <mergeCell ref="L2:N2"/>
    <mergeCell ref="A101:B101"/>
    <mergeCell ref="A55:B55"/>
    <mergeCell ref="A57:B57"/>
    <mergeCell ref="A65:B65"/>
    <mergeCell ref="A66:B66"/>
    <mergeCell ref="A69:B69"/>
    <mergeCell ref="A73:B73"/>
    <mergeCell ref="A75:B75"/>
    <mergeCell ref="A78:B78"/>
    <mergeCell ref="A85:B85"/>
    <mergeCell ref="A97:B97"/>
    <mergeCell ref="A98:B98"/>
    <mergeCell ref="A93:B93"/>
    <mergeCell ref="A94:B94"/>
    <mergeCell ref="A53:B53"/>
    <mergeCell ref="A3:B3"/>
    <mergeCell ref="A4:B4"/>
    <mergeCell ref="A5:B5"/>
    <mergeCell ref="A11:B11"/>
    <mergeCell ref="A12:B12"/>
    <mergeCell ref="A17:B17"/>
    <mergeCell ref="BW2:BY2"/>
    <mergeCell ref="BZ2:CB2"/>
    <mergeCell ref="CC2:CE2"/>
    <mergeCell ref="CF2:CH2"/>
    <mergeCell ref="CI2:CK2"/>
    <mergeCell ref="BH2:BJ2"/>
    <mergeCell ref="BK2:BM2"/>
    <mergeCell ref="BN2:BP2"/>
    <mergeCell ref="BQ2:BS2"/>
    <mergeCell ref="BT2:BV2"/>
    <mergeCell ref="AS2:AU2"/>
    <mergeCell ref="AV2:AX2"/>
    <mergeCell ref="AY2:BA2"/>
    <mergeCell ref="BB2:BD2"/>
    <mergeCell ref="BE2:BG2"/>
    <mergeCell ref="AD2:AF2"/>
    <mergeCell ref="AG2:AI2"/>
    <mergeCell ref="AJ2:AL2"/>
    <mergeCell ref="AM2:AO2"/>
    <mergeCell ref="AP2:AR2"/>
    <mergeCell ref="EE2:EG2"/>
    <mergeCell ref="EH2:EJ2"/>
    <mergeCell ref="EK2:EM2"/>
    <mergeCell ref="EN2:EP2"/>
    <mergeCell ref="EQ2:ES2"/>
    <mergeCell ref="DP2:DR2"/>
    <mergeCell ref="DS2:DU2"/>
    <mergeCell ref="DV2:DX2"/>
    <mergeCell ref="DY2:EA2"/>
    <mergeCell ref="EB2:ED2"/>
    <mergeCell ref="DA2:DC2"/>
    <mergeCell ref="DD2:DF2"/>
    <mergeCell ref="DG2:DI2"/>
    <mergeCell ref="DJ2:DL2"/>
    <mergeCell ref="DM2:DO2"/>
    <mergeCell ref="CL2:CN2"/>
    <mergeCell ref="CO2:CQ2"/>
    <mergeCell ref="CR2:CT2"/>
    <mergeCell ref="CU2:CW2"/>
    <mergeCell ref="CX2:CZ2"/>
    <mergeCell ref="GM2:GO2"/>
    <mergeCell ref="GP2:GR2"/>
    <mergeCell ref="GS2:GU2"/>
    <mergeCell ref="GV2:GX2"/>
    <mergeCell ref="GY2:HA2"/>
    <mergeCell ref="FX2:FZ2"/>
    <mergeCell ref="GA2:GC2"/>
    <mergeCell ref="GD2:GF2"/>
    <mergeCell ref="GG2:GI2"/>
    <mergeCell ref="GJ2:GL2"/>
    <mergeCell ref="FI2:FK2"/>
    <mergeCell ref="FL2:FN2"/>
    <mergeCell ref="FO2:FQ2"/>
    <mergeCell ref="FR2:FT2"/>
    <mergeCell ref="FU2:FW2"/>
    <mergeCell ref="ET2:EV2"/>
    <mergeCell ref="EW2:EY2"/>
    <mergeCell ref="EZ2:FB2"/>
    <mergeCell ref="FC2:FE2"/>
    <mergeCell ref="FF2:FH2"/>
    <mergeCell ref="IU2:IW2"/>
    <mergeCell ref="IX2:IZ2"/>
    <mergeCell ref="JA2:JC2"/>
    <mergeCell ref="JD2:JF2"/>
    <mergeCell ref="JG2:JI2"/>
    <mergeCell ref="IF2:IH2"/>
    <mergeCell ref="II2:IK2"/>
    <mergeCell ref="IL2:IN2"/>
    <mergeCell ref="IO2:IQ2"/>
    <mergeCell ref="IR2:IT2"/>
    <mergeCell ref="HQ2:HS2"/>
    <mergeCell ref="HT2:HV2"/>
    <mergeCell ref="HW2:HY2"/>
    <mergeCell ref="HZ2:IB2"/>
    <mergeCell ref="IC2:IE2"/>
    <mergeCell ref="HB2:HD2"/>
    <mergeCell ref="HE2:HG2"/>
    <mergeCell ref="HH2:HJ2"/>
    <mergeCell ref="HK2:HM2"/>
    <mergeCell ref="HN2:HP2"/>
    <mergeCell ref="LC2:LE2"/>
    <mergeCell ref="LF2:LH2"/>
    <mergeCell ref="LI2:LK2"/>
    <mergeCell ref="LL2:LN2"/>
    <mergeCell ref="LO2:LQ2"/>
    <mergeCell ref="KN2:KP2"/>
    <mergeCell ref="KQ2:KS2"/>
    <mergeCell ref="KT2:KV2"/>
    <mergeCell ref="KW2:KY2"/>
    <mergeCell ref="KZ2:LB2"/>
    <mergeCell ref="JY2:KA2"/>
    <mergeCell ref="KB2:KD2"/>
    <mergeCell ref="KE2:KG2"/>
    <mergeCell ref="KH2:KJ2"/>
    <mergeCell ref="KK2:KM2"/>
    <mergeCell ref="JJ2:JL2"/>
    <mergeCell ref="JM2:JO2"/>
    <mergeCell ref="JP2:JR2"/>
    <mergeCell ref="JS2:JU2"/>
    <mergeCell ref="JV2:JX2"/>
    <mergeCell ref="NK2:NM2"/>
    <mergeCell ref="NN2:NP2"/>
    <mergeCell ref="NQ2:NS2"/>
    <mergeCell ref="NT2:NV2"/>
    <mergeCell ref="NW2:NY2"/>
    <mergeCell ref="MV2:MX2"/>
    <mergeCell ref="MY2:NA2"/>
    <mergeCell ref="NB2:ND2"/>
    <mergeCell ref="NE2:NG2"/>
    <mergeCell ref="NH2:NJ2"/>
    <mergeCell ref="MG2:MI2"/>
    <mergeCell ref="MJ2:ML2"/>
    <mergeCell ref="MM2:MO2"/>
    <mergeCell ref="MP2:MR2"/>
    <mergeCell ref="MS2:MU2"/>
    <mergeCell ref="LR2:LT2"/>
    <mergeCell ref="LU2:LW2"/>
    <mergeCell ref="LX2:LZ2"/>
    <mergeCell ref="MA2:MC2"/>
    <mergeCell ref="MD2:MF2"/>
    <mergeCell ref="PS2:PU2"/>
    <mergeCell ref="PV2:PX2"/>
    <mergeCell ref="PY2:QA2"/>
    <mergeCell ref="QB2:QD2"/>
    <mergeCell ref="QE2:QG2"/>
    <mergeCell ref="PD2:PF2"/>
    <mergeCell ref="PG2:PI2"/>
    <mergeCell ref="PJ2:PL2"/>
    <mergeCell ref="PM2:PO2"/>
    <mergeCell ref="PP2:PR2"/>
    <mergeCell ref="OO2:OQ2"/>
    <mergeCell ref="OR2:OT2"/>
    <mergeCell ref="OU2:OW2"/>
    <mergeCell ref="OX2:OZ2"/>
    <mergeCell ref="PA2:PC2"/>
    <mergeCell ref="NZ2:OB2"/>
    <mergeCell ref="OC2:OE2"/>
    <mergeCell ref="OF2:OH2"/>
    <mergeCell ref="OI2:OK2"/>
    <mergeCell ref="OL2:ON2"/>
    <mergeCell ref="SA2:SC2"/>
    <mergeCell ref="SD2:SF2"/>
    <mergeCell ref="SG2:SI2"/>
    <mergeCell ref="SJ2:SL2"/>
    <mergeCell ref="SM2:SO2"/>
    <mergeCell ref="RL2:RN2"/>
    <mergeCell ref="RO2:RQ2"/>
    <mergeCell ref="RR2:RT2"/>
    <mergeCell ref="RU2:RW2"/>
    <mergeCell ref="RX2:RZ2"/>
    <mergeCell ref="QW2:QY2"/>
    <mergeCell ref="QZ2:RB2"/>
    <mergeCell ref="RC2:RE2"/>
    <mergeCell ref="RF2:RH2"/>
    <mergeCell ref="RI2:RK2"/>
    <mergeCell ref="QH2:QJ2"/>
    <mergeCell ref="QK2:QM2"/>
    <mergeCell ref="QN2:QP2"/>
    <mergeCell ref="QQ2:QS2"/>
    <mergeCell ref="QT2:QV2"/>
    <mergeCell ref="UI2:UK2"/>
    <mergeCell ref="UL2:UN2"/>
    <mergeCell ref="UO2:UQ2"/>
    <mergeCell ref="UR2:UT2"/>
    <mergeCell ref="UU2:UW2"/>
    <mergeCell ref="TT2:TV2"/>
    <mergeCell ref="TW2:TY2"/>
    <mergeCell ref="TZ2:UB2"/>
    <mergeCell ref="UC2:UE2"/>
    <mergeCell ref="UF2:UH2"/>
    <mergeCell ref="TE2:TG2"/>
    <mergeCell ref="TH2:TJ2"/>
    <mergeCell ref="TK2:TM2"/>
    <mergeCell ref="TN2:TP2"/>
    <mergeCell ref="TQ2:TS2"/>
    <mergeCell ref="SP2:SR2"/>
    <mergeCell ref="SS2:SU2"/>
    <mergeCell ref="SV2:SX2"/>
    <mergeCell ref="SY2:TA2"/>
    <mergeCell ref="TB2:TD2"/>
    <mergeCell ref="WQ2:WS2"/>
    <mergeCell ref="WT2:WV2"/>
    <mergeCell ref="WW2:WY2"/>
    <mergeCell ref="WZ2:XB2"/>
    <mergeCell ref="XC2:XE2"/>
    <mergeCell ref="WB2:WD2"/>
    <mergeCell ref="WE2:WG2"/>
    <mergeCell ref="WH2:WJ2"/>
    <mergeCell ref="WK2:WM2"/>
    <mergeCell ref="WN2:WP2"/>
    <mergeCell ref="VM2:VO2"/>
    <mergeCell ref="VP2:VR2"/>
    <mergeCell ref="VS2:VU2"/>
    <mergeCell ref="VV2:VX2"/>
    <mergeCell ref="VY2:WA2"/>
    <mergeCell ref="UX2:UZ2"/>
    <mergeCell ref="VA2:VC2"/>
    <mergeCell ref="VD2:VF2"/>
    <mergeCell ref="VG2:VI2"/>
    <mergeCell ref="VJ2:VL2"/>
    <mergeCell ref="YY2:ZA2"/>
    <mergeCell ref="ZB2:ZD2"/>
    <mergeCell ref="ZE2:ZG2"/>
    <mergeCell ref="ZH2:ZJ2"/>
    <mergeCell ref="ZK2:ZM2"/>
    <mergeCell ref="YJ2:YL2"/>
    <mergeCell ref="YM2:YO2"/>
    <mergeCell ref="YP2:YR2"/>
    <mergeCell ref="YS2:YU2"/>
    <mergeCell ref="YV2:YX2"/>
    <mergeCell ref="XU2:XW2"/>
    <mergeCell ref="XX2:XZ2"/>
    <mergeCell ref="YA2:YC2"/>
    <mergeCell ref="YD2:YF2"/>
    <mergeCell ref="YG2:YI2"/>
    <mergeCell ref="XF2:XH2"/>
    <mergeCell ref="XI2:XK2"/>
    <mergeCell ref="XL2:XN2"/>
    <mergeCell ref="XO2:XQ2"/>
    <mergeCell ref="XR2:XT2"/>
    <mergeCell ref="ABG2:ABI2"/>
    <mergeCell ref="ABJ2:ABL2"/>
    <mergeCell ref="ABM2:ABO2"/>
    <mergeCell ref="ABP2:ABR2"/>
    <mergeCell ref="ABS2:ABU2"/>
    <mergeCell ref="AAR2:AAT2"/>
    <mergeCell ref="AAU2:AAW2"/>
    <mergeCell ref="AAX2:AAZ2"/>
    <mergeCell ref="ABA2:ABC2"/>
    <mergeCell ref="ABD2:ABF2"/>
    <mergeCell ref="AAC2:AAE2"/>
    <mergeCell ref="AAF2:AAH2"/>
    <mergeCell ref="AAI2:AAK2"/>
    <mergeCell ref="AAL2:AAN2"/>
    <mergeCell ref="AAO2:AAQ2"/>
    <mergeCell ref="ZN2:ZP2"/>
    <mergeCell ref="ZQ2:ZS2"/>
    <mergeCell ref="ZT2:ZV2"/>
    <mergeCell ref="ZW2:ZY2"/>
    <mergeCell ref="ZZ2:AAB2"/>
    <mergeCell ref="ADO2:ADQ2"/>
    <mergeCell ref="ADR2:ADT2"/>
    <mergeCell ref="ADU2:ADW2"/>
    <mergeCell ref="ADX2:ADZ2"/>
    <mergeCell ref="AEA2:AEC2"/>
    <mergeCell ref="ACZ2:ADB2"/>
    <mergeCell ref="ADC2:ADE2"/>
    <mergeCell ref="ADF2:ADH2"/>
    <mergeCell ref="ADI2:ADK2"/>
    <mergeCell ref="ADL2:ADN2"/>
    <mergeCell ref="ACK2:ACM2"/>
    <mergeCell ref="ACN2:ACP2"/>
    <mergeCell ref="ACQ2:ACS2"/>
    <mergeCell ref="ACT2:ACV2"/>
    <mergeCell ref="ACW2:ACY2"/>
    <mergeCell ref="ABV2:ABX2"/>
    <mergeCell ref="ABY2:ACA2"/>
    <mergeCell ref="ACB2:ACD2"/>
    <mergeCell ref="ACE2:ACG2"/>
    <mergeCell ref="ACH2:ACJ2"/>
    <mergeCell ref="AFW2:AFY2"/>
    <mergeCell ref="AFZ2:AGB2"/>
    <mergeCell ref="AGC2:AGE2"/>
    <mergeCell ref="AGF2:AGH2"/>
    <mergeCell ref="AGI2:AGK2"/>
    <mergeCell ref="AFH2:AFJ2"/>
    <mergeCell ref="AFK2:AFM2"/>
    <mergeCell ref="AFN2:AFP2"/>
    <mergeCell ref="AFQ2:AFS2"/>
    <mergeCell ref="AFT2:AFV2"/>
    <mergeCell ref="AES2:AEU2"/>
    <mergeCell ref="AEV2:AEX2"/>
    <mergeCell ref="AEY2:AFA2"/>
    <mergeCell ref="AFB2:AFD2"/>
    <mergeCell ref="AFE2:AFG2"/>
    <mergeCell ref="AED2:AEF2"/>
    <mergeCell ref="AEG2:AEI2"/>
    <mergeCell ref="AEJ2:AEL2"/>
    <mergeCell ref="AEM2:AEO2"/>
    <mergeCell ref="AEP2:AER2"/>
    <mergeCell ref="AIE2:AIG2"/>
    <mergeCell ref="AIH2:AIJ2"/>
    <mergeCell ref="AIK2:AIM2"/>
    <mergeCell ref="AIN2:AIP2"/>
    <mergeCell ref="AIQ2:AIS2"/>
    <mergeCell ref="AHP2:AHR2"/>
    <mergeCell ref="AHS2:AHU2"/>
    <mergeCell ref="AHV2:AHX2"/>
    <mergeCell ref="AHY2:AIA2"/>
    <mergeCell ref="AIB2:AID2"/>
    <mergeCell ref="AHA2:AHC2"/>
    <mergeCell ref="AHD2:AHF2"/>
    <mergeCell ref="AHG2:AHI2"/>
    <mergeCell ref="AHJ2:AHL2"/>
    <mergeCell ref="AHM2:AHO2"/>
    <mergeCell ref="AGL2:AGN2"/>
    <mergeCell ref="AGO2:AGQ2"/>
    <mergeCell ref="AGR2:AGT2"/>
    <mergeCell ref="AGU2:AGW2"/>
    <mergeCell ref="AGX2:AGZ2"/>
    <mergeCell ref="AKM2:AKO2"/>
    <mergeCell ref="AKP2:AKR2"/>
    <mergeCell ref="AKS2:AKU2"/>
    <mergeCell ref="AKV2:AKX2"/>
    <mergeCell ref="AKY2:ALA2"/>
    <mergeCell ref="AJX2:AJZ2"/>
    <mergeCell ref="AKA2:AKC2"/>
    <mergeCell ref="AKD2:AKF2"/>
    <mergeCell ref="AKG2:AKI2"/>
    <mergeCell ref="AKJ2:AKL2"/>
    <mergeCell ref="AJI2:AJK2"/>
    <mergeCell ref="AJL2:AJN2"/>
    <mergeCell ref="AJO2:AJQ2"/>
    <mergeCell ref="AJR2:AJT2"/>
    <mergeCell ref="AJU2:AJW2"/>
    <mergeCell ref="AIT2:AIV2"/>
    <mergeCell ref="AIW2:AIY2"/>
    <mergeCell ref="AIZ2:AJB2"/>
    <mergeCell ref="AJC2:AJE2"/>
    <mergeCell ref="AJF2:AJH2"/>
    <mergeCell ref="AMU2:AMW2"/>
    <mergeCell ref="AMX2:AMZ2"/>
    <mergeCell ref="ANA2:ANC2"/>
    <mergeCell ref="AND2:ANF2"/>
    <mergeCell ref="ANG2:ANI2"/>
    <mergeCell ref="AMF2:AMH2"/>
    <mergeCell ref="AMI2:AMK2"/>
    <mergeCell ref="AML2:AMN2"/>
    <mergeCell ref="AMO2:AMQ2"/>
    <mergeCell ref="AMR2:AMT2"/>
    <mergeCell ref="ALQ2:ALS2"/>
    <mergeCell ref="ALT2:ALV2"/>
    <mergeCell ref="ALW2:ALY2"/>
    <mergeCell ref="ALZ2:AMB2"/>
    <mergeCell ref="AMC2:AME2"/>
    <mergeCell ref="ALB2:ALD2"/>
    <mergeCell ref="ALE2:ALG2"/>
    <mergeCell ref="ALH2:ALJ2"/>
    <mergeCell ref="ALK2:ALM2"/>
    <mergeCell ref="ALN2:ALP2"/>
    <mergeCell ref="APC2:APE2"/>
    <mergeCell ref="APF2:APH2"/>
    <mergeCell ref="API2:APK2"/>
    <mergeCell ref="APL2:APN2"/>
    <mergeCell ref="APO2:APQ2"/>
    <mergeCell ref="AON2:AOP2"/>
    <mergeCell ref="AOQ2:AOS2"/>
    <mergeCell ref="AOT2:AOV2"/>
    <mergeCell ref="AOW2:AOY2"/>
    <mergeCell ref="AOZ2:APB2"/>
    <mergeCell ref="ANY2:AOA2"/>
    <mergeCell ref="AOB2:AOD2"/>
    <mergeCell ref="AOE2:AOG2"/>
    <mergeCell ref="AOH2:AOJ2"/>
    <mergeCell ref="AOK2:AOM2"/>
    <mergeCell ref="ANJ2:ANL2"/>
    <mergeCell ref="ANM2:ANO2"/>
    <mergeCell ref="ANP2:ANR2"/>
    <mergeCell ref="ANS2:ANU2"/>
    <mergeCell ref="ANV2:ANX2"/>
    <mergeCell ref="ARK2:ARM2"/>
    <mergeCell ref="ARN2:ARP2"/>
    <mergeCell ref="ARQ2:ARS2"/>
    <mergeCell ref="ART2:ARV2"/>
    <mergeCell ref="ARW2:ARY2"/>
    <mergeCell ref="AQV2:AQX2"/>
    <mergeCell ref="AQY2:ARA2"/>
    <mergeCell ref="ARB2:ARD2"/>
    <mergeCell ref="ARE2:ARG2"/>
    <mergeCell ref="ARH2:ARJ2"/>
    <mergeCell ref="AQG2:AQI2"/>
    <mergeCell ref="AQJ2:AQL2"/>
    <mergeCell ref="AQM2:AQO2"/>
    <mergeCell ref="AQP2:AQR2"/>
    <mergeCell ref="AQS2:AQU2"/>
    <mergeCell ref="APR2:APT2"/>
    <mergeCell ref="APU2:APW2"/>
    <mergeCell ref="APX2:APZ2"/>
    <mergeCell ref="AQA2:AQC2"/>
    <mergeCell ref="AQD2:AQF2"/>
    <mergeCell ref="ATS2:ATU2"/>
    <mergeCell ref="ATV2:ATX2"/>
    <mergeCell ref="ATY2:AUA2"/>
    <mergeCell ref="AUB2:AUD2"/>
    <mergeCell ref="AUE2:AUG2"/>
    <mergeCell ref="ATD2:ATF2"/>
    <mergeCell ref="ATG2:ATI2"/>
    <mergeCell ref="ATJ2:ATL2"/>
    <mergeCell ref="ATM2:ATO2"/>
    <mergeCell ref="ATP2:ATR2"/>
    <mergeCell ref="ASO2:ASQ2"/>
    <mergeCell ref="ASR2:AST2"/>
    <mergeCell ref="ASU2:ASW2"/>
    <mergeCell ref="ASX2:ASZ2"/>
    <mergeCell ref="ATA2:ATC2"/>
    <mergeCell ref="ARZ2:ASB2"/>
    <mergeCell ref="ASC2:ASE2"/>
    <mergeCell ref="ASF2:ASH2"/>
    <mergeCell ref="ASI2:ASK2"/>
    <mergeCell ref="ASL2:ASN2"/>
    <mergeCell ref="AWA2:AWC2"/>
    <mergeCell ref="AWD2:AWF2"/>
    <mergeCell ref="AWG2:AWI2"/>
    <mergeCell ref="AWJ2:AWL2"/>
    <mergeCell ref="AWM2:AWO2"/>
    <mergeCell ref="AVL2:AVN2"/>
    <mergeCell ref="AVO2:AVQ2"/>
    <mergeCell ref="AVR2:AVT2"/>
    <mergeCell ref="AVU2:AVW2"/>
    <mergeCell ref="AVX2:AVZ2"/>
    <mergeCell ref="AUW2:AUY2"/>
    <mergeCell ref="AUZ2:AVB2"/>
    <mergeCell ref="AVC2:AVE2"/>
    <mergeCell ref="AVF2:AVH2"/>
    <mergeCell ref="AVI2:AVK2"/>
    <mergeCell ref="AUH2:AUJ2"/>
    <mergeCell ref="AUK2:AUM2"/>
    <mergeCell ref="AUN2:AUP2"/>
    <mergeCell ref="AUQ2:AUS2"/>
    <mergeCell ref="AUT2:AUV2"/>
    <mergeCell ref="AYI2:AYK2"/>
    <mergeCell ref="AYL2:AYN2"/>
    <mergeCell ref="AYO2:AYQ2"/>
    <mergeCell ref="AYR2:AYT2"/>
    <mergeCell ref="AYU2:AYW2"/>
    <mergeCell ref="AXT2:AXV2"/>
    <mergeCell ref="AXW2:AXY2"/>
    <mergeCell ref="AXZ2:AYB2"/>
    <mergeCell ref="AYC2:AYE2"/>
    <mergeCell ref="AYF2:AYH2"/>
    <mergeCell ref="AXE2:AXG2"/>
    <mergeCell ref="AXH2:AXJ2"/>
    <mergeCell ref="AXK2:AXM2"/>
    <mergeCell ref="AXN2:AXP2"/>
    <mergeCell ref="AXQ2:AXS2"/>
    <mergeCell ref="AWP2:AWR2"/>
    <mergeCell ref="AWS2:AWU2"/>
    <mergeCell ref="AWV2:AWX2"/>
    <mergeCell ref="AWY2:AXA2"/>
    <mergeCell ref="AXB2:AXD2"/>
    <mergeCell ref="BAQ2:BAS2"/>
    <mergeCell ref="BAT2:BAV2"/>
    <mergeCell ref="BAW2:BAY2"/>
    <mergeCell ref="BAZ2:BBB2"/>
    <mergeCell ref="BBC2:BBE2"/>
    <mergeCell ref="BAB2:BAD2"/>
    <mergeCell ref="BAE2:BAG2"/>
    <mergeCell ref="BAH2:BAJ2"/>
    <mergeCell ref="BAK2:BAM2"/>
    <mergeCell ref="BAN2:BAP2"/>
    <mergeCell ref="AZM2:AZO2"/>
    <mergeCell ref="AZP2:AZR2"/>
    <mergeCell ref="AZS2:AZU2"/>
    <mergeCell ref="AZV2:AZX2"/>
    <mergeCell ref="AZY2:BAA2"/>
    <mergeCell ref="AYX2:AYZ2"/>
    <mergeCell ref="AZA2:AZC2"/>
    <mergeCell ref="AZD2:AZF2"/>
    <mergeCell ref="AZG2:AZI2"/>
    <mergeCell ref="AZJ2:AZL2"/>
    <mergeCell ref="BCY2:BDA2"/>
    <mergeCell ref="BDB2:BDD2"/>
    <mergeCell ref="BDE2:BDG2"/>
    <mergeCell ref="BDH2:BDJ2"/>
    <mergeCell ref="BDK2:BDM2"/>
    <mergeCell ref="BCJ2:BCL2"/>
    <mergeCell ref="BCM2:BCO2"/>
    <mergeCell ref="BCP2:BCR2"/>
    <mergeCell ref="BCS2:BCU2"/>
    <mergeCell ref="BCV2:BCX2"/>
    <mergeCell ref="BBU2:BBW2"/>
    <mergeCell ref="BBX2:BBZ2"/>
    <mergeCell ref="BCA2:BCC2"/>
    <mergeCell ref="BCD2:BCF2"/>
    <mergeCell ref="BCG2:BCI2"/>
    <mergeCell ref="BBF2:BBH2"/>
    <mergeCell ref="BBI2:BBK2"/>
    <mergeCell ref="BBL2:BBN2"/>
    <mergeCell ref="BBO2:BBQ2"/>
    <mergeCell ref="BBR2:BBT2"/>
    <mergeCell ref="BFG2:BFI2"/>
    <mergeCell ref="BFJ2:BFL2"/>
    <mergeCell ref="BFM2:BFO2"/>
    <mergeCell ref="BFP2:BFR2"/>
    <mergeCell ref="BFS2:BFU2"/>
    <mergeCell ref="BER2:BET2"/>
    <mergeCell ref="BEU2:BEW2"/>
    <mergeCell ref="BEX2:BEZ2"/>
    <mergeCell ref="BFA2:BFC2"/>
    <mergeCell ref="BFD2:BFF2"/>
    <mergeCell ref="BEC2:BEE2"/>
    <mergeCell ref="BEF2:BEH2"/>
    <mergeCell ref="BEI2:BEK2"/>
    <mergeCell ref="BEL2:BEN2"/>
    <mergeCell ref="BEO2:BEQ2"/>
    <mergeCell ref="BDN2:BDP2"/>
    <mergeCell ref="BDQ2:BDS2"/>
    <mergeCell ref="BDT2:BDV2"/>
    <mergeCell ref="BDW2:BDY2"/>
    <mergeCell ref="BDZ2:BEB2"/>
    <mergeCell ref="BHO2:BHQ2"/>
    <mergeCell ref="BHR2:BHT2"/>
    <mergeCell ref="BHU2:BHW2"/>
    <mergeCell ref="BHX2:BHZ2"/>
    <mergeCell ref="BIA2:BIC2"/>
    <mergeCell ref="BGZ2:BHB2"/>
    <mergeCell ref="BHC2:BHE2"/>
    <mergeCell ref="BHF2:BHH2"/>
    <mergeCell ref="BHI2:BHK2"/>
    <mergeCell ref="BHL2:BHN2"/>
    <mergeCell ref="BGK2:BGM2"/>
    <mergeCell ref="BGN2:BGP2"/>
    <mergeCell ref="BGQ2:BGS2"/>
    <mergeCell ref="BGT2:BGV2"/>
    <mergeCell ref="BGW2:BGY2"/>
    <mergeCell ref="BFV2:BFX2"/>
    <mergeCell ref="BFY2:BGA2"/>
    <mergeCell ref="BGB2:BGD2"/>
    <mergeCell ref="BGE2:BGG2"/>
    <mergeCell ref="BGH2:BGJ2"/>
    <mergeCell ref="BJW2:BJY2"/>
    <mergeCell ref="BJZ2:BKB2"/>
    <mergeCell ref="BKC2:BKE2"/>
    <mergeCell ref="BKF2:BKH2"/>
    <mergeCell ref="BKI2:BKK2"/>
    <mergeCell ref="BJH2:BJJ2"/>
    <mergeCell ref="BJK2:BJM2"/>
    <mergeCell ref="BJN2:BJP2"/>
    <mergeCell ref="BJQ2:BJS2"/>
    <mergeCell ref="BJT2:BJV2"/>
    <mergeCell ref="BIS2:BIU2"/>
    <mergeCell ref="BIV2:BIX2"/>
    <mergeCell ref="BIY2:BJA2"/>
    <mergeCell ref="BJB2:BJD2"/>
    <mergeCell ref="BJE2:BJG2"/>
    <mergeCell ref="BID2:BIF2"/>
    <mergeCell ref="BIG2:BII2"/>
    <mergeCell ref="BIJ2:BIL2"/>
    <mergeCell ref="BIM2:BIO2"/>
    <mergeCell ref="BIP2:BIR2"/>
    <mergeCell ref="BME2:BMG2"/>
    <mergeCell ref="BMH2:BMJ2"/>
    <mergeCell ref="BMK2:BMM2"/>
    <mergeCell ref="BMN2:BMP2"/>
    <mergeCell ref="BMQ2:BMS2"/>
    <mergeCell ref="BLP2:BLR2"/>
    <mergeCell ref="BLS2:BLU2"/>
    <mergeCell ref="BLV2:BLX2"/>
    <mergeCell ref="BLY2:BMA2"/>
    <mergeCell ref="BMB2:BMD2"/>
    <mergeCell ref="BLA2:BLC2"/>
    <mergeCell ref="BLD2:BLF2"/>
    <mergeCell ref="BLG2:BLI2"/>
    <mergeCell ref="BLJ2:BLL2"/>
    <mergeCell ref="BLM2:BLO2"/>
    <mergeCell ref="BKL2:BKN2"/>
    <mergeCell ref="BKO2:BKQ2"/>
    <mergeCell ref="BKR2:BKT2"/>
    <mergeCell ref="BKU2:BKW2"/>
    <mergeCell ref="BKX2:BKZ2"/>
    <mergeCell ref="BOM2:BOO2"/>
    <mergeCell ref="BOP2:BOR2"/>
    <mergeCell ref="BOS2:BOU2"/>
    <mergeCell ref="BOV2:BOX2"/>
    <mergeCell ref="BOY2:BPA2"/>
    <mergeCell ref="BNX2:BNZ2"/>
    <mergeCell ref="BOA2:BOC2"/>
    <mergeCell ref="BOD2:BOF2"/>
    <mergeCell ref="BOG2:BOI2"/>
    <mergeCell ref="BOJ2:BOL2"/>
    <mergeCell ref="BNI2:BNK2"/>
    <mergeCell ref="BNL2:BNN2"/>
    <mergeCell ref="BNO2:BNQ2"/>
    <mergeCell ref="BNR2:BNT2"/>
    <mergeCell ref="BNU2:BNW2"/>
    <mergeCell ref="BMT2:BMV2"/>
    <mergeCell ref="BMW2:BMY2"/>
    <mergeCell ref="BMZ2:BNB2"/>
    <mergeCell ref="BNC2:BNE2"/>
    <mergeCell ref="BNF2:BNH2"/>
    <mergeCell ref="BQU2:BQW2"/>
    <mergeCell ref="BQX2:BQZ2"/>
    <mergeCell ref="BRA2:BRC2"/>
    <mergeCell ref="BRD2:BRF2"/>
    <mergeCell ref="BRG2:BRI2"/>
    <mergeCell ref="BQF2:BQH2"/>
    <mergeCell ref="BQI2:BQK2"/>
    <mergeCell ref="BQL2:BQN2"/>
    <mergeCell ref="BQO2:BQQ2"/>
    <mergeCell ref="BQR2:BQT2"/>
    <mergeCell ref="BPQ2:BPS2"/>
    <mergeCell ref="BPT2:BPV2"/>
    <mergeCell ref="BPW2:BPY2"/>
    <mergeCell ref="BPZ2:BQB2"/>
    <mergeCell ref="BQC2:BQE2"/>
    <mergeCell ref="BPB2:BPD2"/>
    <mergeCell ref="BPE2:BPG2"/>
    <mergeCell ref="BPH2:BPJ2"/>
    <mergeCell ref="BPK2:BPM2"/>
    <mergeCell ref="BPN2:BPP2"/>
    <mergeCell ref="BTC2:BTE2"/>
    <mergeCell ref="BTF2:BTH2"/>
    <mergeCell ref="BTI2:BTK2"/>
    <mergeCell ref="BTL2:BTN2"/>
    <mergeCell ref="BTO2:BTQ2"/>
    <mergeCell ref="BSN2:BSP2"/>
    <mergeCell ref="BSQ2:BSS2"/>
    <mergeCell ref="BST2:BSV2"/>
    <mergeCell ref="BSW2:BSY2"/>
    <mergeCell ref="BSZ2:BTB2"/>
    <mergeCell ref="BRY2:BSA2"/>
    <mergeCell ref="BSB2:BSD2"/>
    <mergeCell ref="BSE2:BSG2"/>
    <mergeCell ref="BSH2:BSJ2"/>
    <mergeCell ref="BSK2:BSM2"/>
    <mergeCell ref="BRJ2:BRL2"/>
    <mergeCell ref="BRM2:BRO2"/>
    <mergeCell ref="BRP2:BRR2"/>
    <mergeCell ref="BRS2:BRU2"/>
    <mergeCell ref="BRV2:BRX2"/>
    <mergeCell ref="BVK2:BVM2"/>
    <mergeCell ref="BVN2:BVP2"/>
    <mergeCell ref="BVQ2:BVS2"/>
    <mergeCell ref="BVT2:BVV2"/>
    <mergeCell ref="BVW2:BVY2"/>
    <mergeCell ref="BUV2:BUX2"/>
    <mergeCell ref="BUY2:BVA2"/>
    <mergeCell ref="BVB2:BVD2"/>
    <mergeCell ref="BVE2:BVG2"/>
    <mergeCell ref="BVH2:BVJ2"/>
    <mergeCell ref="BUG2:BUI2"/>
    <mergeCell ref="BUJ2:BUL2"/>
    <mergeCell ref="BUM2:BUO2"/>
    <mergeCell ref="BUP2:BUR2"/>
    <mergeCell ref="BUS2:BUU2"/>
    <mergeCell ref="BTR2:BTT2"/>
    <mergeCell ref="BTU2:BTW2"/>
    <mergeCell ref="BTX2:BTZ2"/>
    <mergeCell ref="BUA2:BUC2"/>
    <mergeCell ref="BUD2:BUF2"/>
    <mergeCell ref="BXS2:BXU2"/>
    <mergeCell ref="BXV2:BXX2"/>
    <mergeCell ref="BXY2:BYA2"/>
    <mergeCell ref="BYB2:BYD2"/>
    <mergeCell ref="BYE2:BYG2"/>
    <mergeCell ref="BXD2:BXF2"/>
    <mergeCell ref="BXG2:BXI2"/>
    <mergeCell ref="BXJ2:BXL2"/>
    <mergeCell ref="BXM2:BXO2"/>
    <mergeCell ref="BXP2:BXR2"/>
    <mergeCell ref="BWO2:BWQ2"/>
    <mergeCell ref="BWR2:BWT2"/>
    <mergeCell ref="BWU2:BWW2"/>
    <mergeCell ref="BWX2:BWZ2"/>
    <mergeCell ref="BXA2:BXC2"/>
    <mergeCell ref="BVZ2:BWB2"/>
    <mergeCell ref="BWC2:BWE2"/>
    <mergeCell ref="BWF2:BWH2"/>
    <mergeCell ref="BWI2:BWK2"/>
    <mergeCell ref="BWL2:BWN2"/>
    <mergeCell ref="CAA2:CAC2"/>
    <mergeCell ref="CAD2:CAF2"/>
    <mergeCell ref="CAG2:CAI2"/>
    <mergeCell ref="CAJ2:CAL2"/>
    <mergeCell ref="CAM2:CAO2"/>
    <mergeCell ref="BZL2:BZN2"/>
    <mergeCell ref="BZO2:BZQ2"/>
    <mergeCell ref="BZR2:BZT2"/>
    <mergeCell ref="BZU2:BZW2"/>
    <mergeCell ref="BZX2:BZZ2"/>
    <mergeCell ref="BYW2:BYY2"/>
    <mergeCell ref="BYZ2:BZB2"/>
    <mergeCell ref="BZC2:BZE2"/>
    <mergeCell ref="BZF2:BZH2"/>
    <mergeCell ref="BZI2:BZK2"/>
    <mergeCell ref="BYH2:BYJ2"/>
    <mergeCell ref="BYK2:BYM2"/>
    <mergeCell ref="BYN2:BYP2"/>
    <mergeCell ref="BYQ2:BYS2"/>
    <mergeCell ref="BYT2:BYV2"/>
    <mergeCell ref="CCI2:CCK2"/>
    <mergeCell ref="CCL2:CCN2"/>
    <mergeCell ref="CCO2:CCQ2"/>
    <mergeCell ref="CCR2:CCT2"/>
    <mergeCell ref="CCU2:CCW2"/>
    <mergeCell ref="CBT2:CBV2"/>
    <mergeCell ref="CBW2:CBY2"/>
    <mergeCell ref="CBZ2:CCB2"/>
    <mergeCell ref="CCC2:CCE2"/>
    <mergeCell ref="CCF2:CCH2"/>
    <mergeCell ref="CBE2:CBG2"/>
    <mergeCell ref="CBH2:CBJ2"/>
    <mergeCell ref="CBK2:CBM2"/>
    <mergeCell ref="CBN2:CBP2"/>
    <mergeCell ref="CBQ2:CBS2"/>
    <mergeCell ref="CAP2:CAR2"/>
    <mergeCell ref="CAS2:CAU2"/>
    <mergeCell ref="CAV2:CAX2"/>
    <mergeCell ref="CAY2:CBA2"/>
    <mergeCell ref="CBB2:CBD2"/>
    <mergeCell ref="CEQ2:CES2"/>
    <mergeCell ref="CET2:CEV2"/>
    <mergeCell ref="CEW2:CEY2"/>
    <mergeCell ref="CEZ2:CFB2"/>
    <mergeCell ref="CFC2:CFE2"/>
    <mergeCell ref="CEB2:CED2"/>
    <mergeCell ref="CEE2:CEG2"/>
    <mergeCell ref="CEH2:CEJ2"/>
    <mergeCell ref="CEK2:CEM2"/>
    <mergeCell ref="CEN2:CEP2"/>
    <mergeCell ref="CDM2:CDO2"/>
    <mergeCell ref="CDP2:CDR2"/>
    <mergeCell ref="CDS2:CDU2"/>
    <mergeCell ref="CDV2:CDX2"/>
    <mergeCell ref="CDY2:CEA2"/>
    <mergeCell ref="CCX2:CCZ2"/>
    <mergeCell ref="CDA2:CDC2"/>
    <mergeCell ref="CDD2:CDF2"/>
    <mergeCell ref="CDG2:CDI2"/>
    <mergeCell ref="CDJ2:CDL2"/>
    <mergeCell ref="CGY2:CHA2"/>
    <mergeCell ref="CHB2:CHD2"/>
    <mergeCell ref="CHE2:CHG2"/>
    <mergeCell ref="CHH2:CHJ2"/>
    <mergeCell ref="CHK2:CHM2"/>
    <mergeCell ref="CGJ2:CGL2"/>
    <mergeCell ref="CGM2:CGO2"/>
    <mergeCell ref="CGP2:CGR2"/>
    <mergeCell ref="CGS2:CGU2"/>
    <mergeCell ref="CGV2:CGX2"/>
    <mergeCell ref="CFU2:CFW2"/>
    <mergeCell ref="CFX2:CFZ2"/>
    <mergeCell ref="CGA2:CGC2"/>
    <mergeCell ref="CGD2:CGF2"/>
    <mergeCell ref="CGG2:CGI2"/>
    <mergeCell ref="CFF2:CFH2"/>
    <mergeCell ref="CFI2:CFK2"/>
    <mergeCell ref="CFL2:CFN2"/>
    <mergeCell ref="CFO2:CFQ2"/>
    <mergeCell ref="CFR2:CFT2"/>
    <mergeCell ref="CJG2:CJI2"/>
    <mergeCell ref="CJJ2:CJL2"/>
    <mergeCell ref="CJM2:CJO2"/>
    <mergeCell ref="CJP2:CJR2"/>
    <mergeCell ref="CJS2:CJU2"/>
    <mergeCell ref="CIR2:CIT2"/>
    <mergeCell ref="CIU2:CIW2"/>
    <mergeCell ref="CIX2:CIZ2"/>
    <mergeCell ref="CJA2:CJC2"/>
    <mergeCell ref="CJD2:CJF2"/>
    <mergeCell ref="CIC2:CIE2"/>
    <mergeCell ref="CIF2:CIH2"/>
    <mergeCell ref="CII2:CIK2"/>
    <mergeCell ref="CIL2:CIN2"/>
    <mergeCell ref="CIO2:CIQ2"/>
    <mergeCell ref="CHN2:CHP2"/>
    <mergeCell ref="CHQ2:CHS2"/>
    <mergeCell ref="CHT2:CHV2"/>
    <mergeCell ref="CHW2:CHY2"/>
    <mergeCell ref="CHZ2:CIB2"/>
    <mergeCell ref="CLO2:CLQ2"/>
    <mergeCell ref="CLR2:CLT2"/>
    <mergeCell ref="CLU2:CLW2"/>
    <mergeCell ref="CLX2:CLZ2"/>
    <mergeCell ref="CMA2:CMC2"/>
    <mergeCell ref="CKZ2:CLB2"/>
    <mergeCell ref="CLC2:CLE2"/>
    <mergeCell ref="CLF2:CLH2"/>
    <mergeCell ref="CLI2:CLK2"/>
    <mergeCell ref="CLL2:CLN2"/>
    <mergeCell ref="CKK2:CKM2"/>
    <mergeCell ref="CKN2:CKP2"/>
    <mergeCell ref="CKQ2:CKS2"/>
    <mergeCell ref="CKT2:CKV2"/>
    <mergeCell ref="CKW2:CKY2"/>
    <mergeCell ref="CJV2:CJX2"/>
    <mergeCell ref="CJY2:CKA2"/>
    <mergeCell ref="CKB2:CKD2"/>
    <mergeCell ref="CKE2:CKG2"/>
    <mergeCell ref="CKH2:CKJ2"/>
    <mergeCell ref="CNW2:CNY2"/>
    <mergeCell ref="CNZ2:COB2"/>
    <mergeCell ref="COC2:COE2"/>
    <mergeCell ref="COF2:COH2"/>
    <mergeCell ref="COI2:COK2"/>
    <mergeCell ref="CNH2:CNJ2"/>
    <mergeCell ref="CNK2:CNM2"/>
    <mergeCell ref="CNN2:CNP2"/>
    <mergeCell ref="CNQ2:CNS2"/>
    <mergeCell ref="CNT2:CNV2"/>
    <mergeCell ref="CMS2:CMU2"/>
    <mergeCell ref="CMV2:CMX2"/>
    <mergeCell ref="CMY2:CNA2"/>
    <mergeCell ref="CNB2:CND2"/>
    <mergeCell ref="CNE2:CNG2"/>
    <mergeCell ref="CMD2:CMF2"/>
    <mergeCell ref="CMG2:CMI2"/>
    <mergeCell ref="CMJ2:CML2"/>
    <mergeCell ref="CMM2:CMO2"/>
    <mergeCell ref="CMP2:CMR2"/>
    <mergeCell ref="CQE2:CQG2"/>
    <mergeCell ref="CQH2:CQJ2"/>
    <mergeCell ref="CQK2:CQM2"/>
    <mergeCell ref="CQN2:CQP2"/>
    <mergeCell ref="CQQ2:CQS2"/>
    <mergeCell ref="CPP2:CPR2"/>
    <mergeCell ref="CPS2:CPU2"/>
    <mergeCell ref="CPV2:CPX2"/>
    <mergeCell ref="CPY2:CQA2"/>
    <mergeCell ref="CQB2:CQD2"/>
    <mergeCell ref="CPA2:CPC2"/>
    <mergeCell ref="CPD2:CPF2"/>
    <mergeCell ref="CPG2:CPI2"/>
    <mergeCell ref="CPJ2:CPL2"/>
    <mergeCell ref="CPM2:CPO2"/>
    <mergeCell ref="COL2:CON2"/>
    <mergeCell ref="COO2:COQ2"/>
    <mergeCell ref="COR2:COT2"/>
    <mergeCell ref="COU2:COW2"/>
    <mergeCell ref="COX2:COZ2"/>
    <mergeCell ref="CSM2:CSO2"/>
    <mergeCell ref="CSP2:CSR2"/>
    <mergeCell ref="CSS2:CSU2"/>
    <mergeCell ref="CSV2:CSX2"/>
    <mergeCell ref="CSY2:CTA2"/>
    <mergeCell ref="CRX2:CRZ2"/>
    <mergeCell ref="CSA2:CSC2"/>
    <mergeCell ref="CSD2:CSF2"/>
    <mergeCell ref="CSG2:CSI2"/>
    <mergeCell ref="CSJ2:CSL2"/>
    <mergeCell ref="CRI2:CRK2"/>
    <mergeCell ref="CRL2:CRN2"/>
    <mergeCell ref="CRO2:CRQ2"/>
    <mergeCell ref="CRR2:CRT2"/>
    <mergeCell ref="CRU2:CRW2"/>
    <mergeCell ref="CQT2:CQV2"/>
    <mergeCell ref="CQW2:CQY2"/>
    <mergeCell ref="CQZ2:CRB2"/>
    <mergeCell ref="CRC2:CRE2"/>
    <mergeCell ref="CRF2:CRH2"/>
    <mergeCell ref="CUU2:CUW2"/>
    <mergeCell ref="CUX2:CUZ2"/>
    <mergeCell ref="CVA2:CVC2"/>
    <mergeCell ref="CVD2:CVF2"/>
    <mergeCell ref="CVG2:CVI2"/>
    <mergeCell ref="CUF2:CUH2"/>
    <mergeCell ref="CUI2:CUK2"/>
    <mergeCell ref="CUL2:CUN2"/>
    <mergeCell ref="CUO2:CUQ2"/>
    <mergeCell ref="CUR2:CUT2"/>
    <mergeCell ref="CTQ2:CTS2"/>
    <mergeCell ref="CTT2:CTV2"/>
    <mergeCell ref="CTW2:CTY2"/>
    <mergeCell ref="CTZ2:CUB2"/>
    <mergeCell ref="CUC2:CUE2"/>
    <mergeCell ref="CTB2:CTD2"/>
    <mergeCell ref="CTE2:CTG2"/>
    <mergeCell ref="CTH2:CTJ2"/>
    <mergeCell ref="CTK2:CTM2"/>
    <mergeCell ref="CTN2:CTP2"/>
    <mergeCell ref="CXC2:CXE2"/>
    <mergeCell ref="CXF2:CXH2"/>
    <mergeCell ref="CXI2:CXK2"/>
    <mergeCell ref="CXL2:CXN2"/>
    <mergeCell ref="CXO2:CXQ2"/>
    <mergeCell ref="CWN2:CWP2"/>
    <mergeCell ref="CWQ2:CWS2"/>
    <mergeCell ref="CWT2:CWV2"/>
    <mergeCell ref="CWW2:CWY2"/>
    <mergeCell ref="CWZ2:CXB2"/>
    <mergeCell ref="CVY2:CWA2"/>
    <mergeCell ref="CWB2:CWD2"/>
    <mergeCell ref="CWE2:CWG2"/>
    <mergeCell ref="CWH2:CWJ2"/>
    <mergeCell ref="CWK2:CWM2"/>
    <mergeCell ref="CVJ2:CVL2"/>
    <mergeCell ref="CVM2:CVO2"/>
    <mergeCell ref="CVP2:CVR2"/>
    <mergeCell ref="CVS2:CVU2"/>
    <mergeCell ref="CVV2:CVX2"/>
    <mergeCell ref="CZK2:CZM2"/>
    <mergeCell ref="CZN2:CZP2"/>
    <mergeCell ref="CZQ2:CZS2"/>
    <mergeCell ref="CZT2:CZV2"/>
    <mergeCell ref="CZW2:CZY2"/>
    <mergeCell ref="CYV2:CYX2"/>
    <mergeCell ref="CYY2:CZA2"/>
    <mergeCell ref="CZB2:CZD2"/>
    <mergeCell ref="CZE2:CZG2"/>
    <mergeCell ref="CZH2:CZJ2"/>
    <mergeCell ref="CYG2:CYI2"/>
    <mergeCell ref="CYJ2:CYL2"/>
    <mergeCell ref="CYM2:CYO2"/>
    <mergeCell ref="CYP2:CYR2"/>
    <mergeCell ref="CYS2:CYU2"/>
    <mergeCell ref="CXR2:CXT2"/>
    <mergeCell ref="CXU2:CXW2"/>
    <mergeCell ref="CXX2:CXZ2"/>
    <mergeCell ref="CYA2:CYC2"/>
    <mergeCell ref="CYD2:CYF2"/>
    <mergeCell ref="DBS2:DBU2"/>
    <mergeCell ref="DBV2:DBX2"/>
    <mergeCell ref="DBY2:DCA2"/>
    <mergeCell ref="DCB2:DCD2"/>
    <mergeCell ref="DCE2:DCG2"/>
    <mergeCell ref="DBD2:DBF2"/>
    <mergeCell ref="DBG2:DBI2"/>
    <mergeCell ref="DBJ2:DBL2"/>
    <mergeCell ref="DBM2:DBO2"/>
    <mergeCell ref="DBP2:DBR2"/>
    <mergeCell ref="DAO2:DAQ2"/>
    <mergeCell ref="DAR2:DAT2"/>
    <mergeCell ref="DAU2:DAW2"/>
    <mergeCell ref="DAX2:DAZ2"/>
    <mergeCell ref="DBA2:DBC2"/>
    <mergeCell ref="CZZ2:DAB2"/>
    <mergeCell ref="DAC2:DAE2"/>
    <mergeCell ref="DAF2:DAH2"/>
    <mergeCell ref="DAI2:DAK2"/>
    <mergeCell ref="DAL2:DAN2"/>
    <mergeCell ref="DEA2:DEC2"/>
    <mergeCell ref="DED2:DEF2"/>
    <mergeCell ref="DEG2:DEI2"/>
    <mergeCell ref="DEJ2:DEL2"/>
    <mergeCell ref="DEM2:DEO2"/>
    <mergeCell ref="DDL2:DDN2"/>
    <mergeCell ref="DDO2:DDQ2"/>
    <mergeCell ref="DDR2:DDT2"/>
    <mergeCell ref="DDU2:DDW2"/>
    <mergeCell ref="DDX2:DDZ2"/>
    <mergeCell ref="DCW2:DCY2"/>
    <mergeCell ref="DCZ2:DDB2"/>
    <mergeCell ref="DDC2:DDE2"/>
    <mergeCell ref="DDF2:DDH2"/>
    <mergeCell ref="DDI2:DDK2"/>
    <mergeCell ref="DCH2:DCJ2"/>
    <mergeCell ref="DCK2:DCM2"/>
    <mergeCell ref="DCN2:DCP2"/>
    <mergeCell ref="DCQ2:DCS2"/>
    <mergeCell ref="DCT2:DCV2"/>
    <mergeCell ref="DGI2:DGK2"/>
    <mergeCell ref="DGL2:DGN2"/>
    <mergeCell ref="DGO2:DGQ2"/>
    <mergeCell ref="DGR2:DGT2"/>
    <mergeCell ref="DGU2:DGW2"/>
    <mergeCell ref="DFT2:DFV2"/>
    <mergeCell ref="DFW2:DFY2"/>
    <mergeCell ref="DFZ2:DGB2"/>
    <mergeCell ref="DGC2:DGE2"/>
    <mergeCell ref="DGF2:DGH2"/>
    <mergeCell ref="DFE2:DFG2"/>
    <mergeCell ref="DFH2:DFJ2"/>
    <mergeCell ref="DFK2:DFM2"/>
    <mergeCell ref="DFN2:DFP2"/>
    <mergeCell ref="DFQ2:DFS2"/>
    <mergeCell ref="DEP2:DER2"/>
    <mergeCell ref="DES2:DEU2"/>
    <mergeCell ref="DEV2:DEX2"/>
    <mergeCell ref="DEY2:DFA2"/>
    <mergeCell ref="DFB2:DFD2"/>
    <mergeCell ref="DIQ2:DIS2"/>
    <mergeCell ref="DIT2:DIV2"/>
    <mergeCell ref="DIW2:DIY2"/>
    <mergeCell ref="DIZ2:DJB2"/>
    <mergeCell ref="DJC2:DJE2"/>
    <mergeCell ref="DIB2:DID2"/>
    <mergeCell ref="DIE2:DIG2"/>
    <mergeCell ref="DIH2:DIJ2"/>
    <mergeCell ref="DIK2:DIM2"/>
    <mergeCell ref="DIN2:DIP2"/>
    <mergeCell ref="DHM2:DHO2"/>
    <mergeCell ref="DHP2:DHR2"/>
    <mergeCell ref="DHS2:DHU2"/>
    <mergeCell ref="DHV2:DHX2"/>
    <mergeCell ref="DHY2:DIA2"/>
    <mergeCell ref="DGX2:DGZ2"/>
    <mergeCell ref="DHA2:DHC2"/>
    <mergeCell ref="DHD2:DHF2"/>
    <mergeCell ref="DHG2:DHI2"/>
    <mergeCell ref="DHJ2:DHL2"/>
    <mergeCell ref="DKY2:DLA2"/>
    <mergeCell ref="DLB2:DLD2"/>
    <mergeCell ref="DLE2:DLG2"/>
    <mergeCell ref="DLH2:DLJ2"/>
    <mergeCell ref="DLK2:DLM2"/>
    <mergeCell ref="DKJ2:DKL2"/>
    <mergeCell ref="DKM2:DKO2"/>
    <mergeCell ref="DKP2:DKR2"/>
    <mergeCell ref="DKS2:DKU2"/>
    <mergeCell ref="DKV2:DKX2"/>
    <mergeCell ref="DJU2:DJW2"/>
    <mergeCell ref="DJX2:DJZ2"/>
    <mergeCell ref="DKA2:DKC2"/>
    <mergeCell ref="DKD2:DKF2"/>
    <mergeCell ref="DKG2:DKI2"/>
    <mergeCell ref="DJF2:DJH2"/>
    <mergeCell ref="DJI2:DJK2"/>
    <mergeCell ref="DJL2:DJN2"/>
    <mergeCell ref="DJO2:DJQ2"/>
    <mergeCell ref="DJR2:DJT2"/>
    <mergeCell ref="DNG2:DNI2"/>
    <mergeCell ref="DNJ2:DNL2"/>
    <mergeCell ref="DNM2:DNO2"/>
    <mergeCell ref="DNP2:DNR2"/>
    <mergeCell ref="DNS2:DNU2"/>
    <mergeCell ref="DMR2:DMT2"/>
    <mergeCell ref="DMU2:DMW2"/>
    <mergeCell ref="DMX2:DMZ2"/>
    <mergeCell ref="DNA2:DNC2"/>
    <mergeCell ref="DND2:DNF2"/>
    <mergeCell ref="DMC2:DME2"/>
    <mergeCell ref="DMF2:DMH2"/>
    <mergeCell ref="DMI2:DMK2"/>
    <mergeCell ref="DML2:DMN2"/>
    <mergeCell ref="DMO2:DMQ2"/>
    <mergeCell ref="DLN2:DLP2"/>
    <mergeCell ref="DLQ2:DLS2"/>
    <mergeCell ref="DLT2:DLV2"/>
    <mergeCell ref="DLW2:DLY2"/>
    <mergeCell ref="DLZ2:DMB2"/>
    <mergeCell ref="DPO2:DPQ2"/>
    <mergeCell ref="DPR2:DPT2"/>
    <mergeCell ref="DPU2:DPW2"/>
    <mergeCell ref="DPX2:DPZ2"/>
    <mergeCell ref="DQA2:DQC2"/>
    <mergeCell ref="DOZ2:DPB2"/>
    <mergeCell ref="DPC2:DPE2"/>
    <mergeCell ref="DPF2:DPH2"/>
    <mergeCell ref="DPI2:DPK2"/>
    <mergeCell ref="DPL2:DPN2"/>
    <mergeCell ref="DOK2:DOM2"/>
    <mergeCell ref="DON2:DOP2"/>
    <mergeCell ref="DOQ2:DOS2"/>
    <mergeCell ref="DOT2:DOV2"/>
    <mergeCell ref="DOW2:DOY2"/>
    <mergeCell ref="DNV2:DNX2"/>
    <mergeCell ref="DNY2:DOA2"/>
    <mergeCell ref="DOB2:DOD2"/>
    <mergeCell ref="DOE2:DOG2"/>
    <mergeCell ref="DOH2:DOJ2"/>
    <mergeCell ref="DRW2:DRY2"/>
    <mergeCell ref="DRZ2:DSB2"/>
    <mergeCell ref="DSC2:DSE2"/>
    <mergeCell ref="DSF2:DSH2"/>
    <mergeCell ref="DSI2:DSK2"/>
    <mergeCell ref="DRH2:DRJ2"/>
    <mergeCell ref="DRK2:DRM2"/>
    <mergeCell ref="DRN2:DRP2"/>
    <mergeCell ref="DRQ2:DRS2"/>
    <mergeCell ref="DRT2:DRV2"/>
    <mergeCell ref="DQS2:DQU2"/>
    <mergeCell ref="DQV2:DQX2"/>
    <mergeCell ref="DQY2:DRA2"/>
    <mergeCell ref="DRB2:DRD2"/>
    <mergeCell ref="DRE2:DRG2"/>
    <mergeCell ref="DQD2:DQF2"/>
    <mergeCell ref="DQG2:DQI2"/>
    <mergeCell ref="DQJ2:DQL2"/>
    <mergeCell ref="DQM2:DQO2"/>
    <mergeCell ref="DQP2:DQR2"/>
    <mergeCell ref="DUE2:DUG2"/>
    <mergeCell ref="DUH2:DUJ2"/>
    <mergeCell ref="DUK2:DUM2"/>
    <mergeCell ref="DUN2:DUP2"/>
    <mergeCell ref="DUQ2:DUS2"/>
    <mergeCell ref="DTP2:DTR2"/>
    <mergeCell ref="DTS2:DTU2"/>
    <mergeCell ref="DTV2:DTX2"/>
    <mergeCell ref="DTY2:DUA2"/>
    <mergeCell ref="DUB2:DUD2"/>
    <mergeCell ref="DTA2:DTC2"/>
    <mergeCell ref="DTD2:DTF2"/>
    <mergeCell ref="DTG2:DTI2"/>
    <mergeCell ref="DTJ2:DTL2"/>
    <mergeCell ref="DTM2:DTO2"/>
    <mergeCell ref="DSL2:DSN2"/>
    <mergeCell ref="DSO2:DSQ2"/>
    <mergeCell ref="DSR2:DST2"/>
    <mergeCell ref="DSU2:DSW2"/>
    <mergeCell ref="DSX2:DSZ2"/>
    <mergeCell ref="DWM2:DWO2"/>
    <mergeCell ref="DWP2:DWR2"/>
    <mergeCell ref="DWS2:DWU2"/>
    <mergeCell ref="DWV2:DWX2"/>
    <mergeCell ref="DWY2:DXA2"/>
    <mergeCell ref="DVX2:DVZ2"/>
    <mergeCell ref="DWA2:DWC2"/>
    <mergeCell ref="DWD2:DWF2"/>
    <mergeCell ref="DWG2:DWI2"/>
    <mergeCell ref="DWJ2:DWL2"/>
    <mergeCell ref="DVI2:DVK2"/>
    <mergeCell ref="DVL2:DVN2"/>
    <mergeCell ref="DVO2:DVQ2"/>
    <mergeCell ref="DVR2:DVT2"/>
    <mergeCell ref="DVU2:DVW2"/>
    <mergeCell ref="DUT2:DUV2"/>
    <mergeCell ref="DUW2:DUY2"/>
    <mergeCell ref="DUZ2:DVB2"/>
    <mergeCell ref="DVC2:DVE2"/>
    <mergeCell ref="DVF2:DVH2"/>
    <mergeCell ref="DYU2:DYW2"/>
    <mergeCell ref="DYX2:DYZ2"/>
    <mergeCell ref="DZA2:DZC2"/>
    <mergeCell ref="DZD2:DZF2"/>
    <mergeCell ref="DZG2:DZI2"/>
    <mergeCell ref="DYF2:DYH2"/>
    <mergeCell ref="DYI2:DYK2"/>
    <mergeCell ref="DYL2:DYN2"/>
    <mergeCell ref="DYO2:DYQ2"/>
    <mergeCell ref="DYR2:DYT2"/>
    <mergeCell ref="DXQ2:DXS2"/>
    <mergeCell ref="DXT2:DXV2"/>
    <mergeCell ref="DXW2:DXY2"/>
    <mergeCell ref="DXZ2:DYB2"/>
    <mergeCell ref="DYC2:DYE2"/>
    <mergeCell ref="DXB2:DXD2"/>
    <mergeCell ref="DXE2:DXG2"/>
    <mergeCell ref="DXH2:DXJ2"/>
    <mergeCell ref="DXK2:DXM2"/>
    <mergeCell ref="DXN2:DXP2"/>
    <mergeCell ref="EBC2:EBE2"/>
    <mergeCell ref="EBF2:EBH2"/>
    <mergeCell ref="EBI2:EBK2"/>
    <mergeCell ref="EBL2:EBN2"/>
    <mergeCell ref="EBO2:EBQ2"/>
    <mergeCell ref="EAN2:EAP2"/>
    <mergeCell ref="EAQ2:EAS2"/>
    <mergeCell ref="EAT2:EAV2"/>
    <mergeCell ref="EAW2:EAY2"/>
    <mergeCell ref="EAZ2:EBB2"/>
    <mergeCell ref="DZY2:EAA2"/>
    <mergeCell ref="EAB2:EAD2"/>
    <mergeCell ref="EAE2:EAG2"/>
    <mergeCell ref="EAH2:EAJ2"/>
    <mergeCell ref="EAK2:EAM2"/>
    <mergeCell ref="DZJ2:DZL2"/>
    <mergeCell ref="DZM2:DZO2"/>
    <mergeCell ref="DZP2:DZR2"/>
    <mergeCell ref="DZS2:DZU2"/>
    <mergeCell ref="DZV2:DZX2"/>
    <mergeCell ref="EDK2:EDM2"/>
    <mergeCell ref="EDN2:EDP2"/>
    <mergeCell ref="EDQ2:EDS2"/>
    <mergeCell ref="EDT2:EDV2"/>
    <mergeCell ref="EDW2:EDY2"/>
    <mergeCell ref="ECV2:ECX2"/>
    <mergeCell ref="ECY2:EDA2"/>
    <mergeCell ref="EDB2:EDD2"/>
    <mergeCell ref="EDE2:EDG2"/>
    <mergeCell ref="EDH2:EDJ2"/>
    <mergeCell ref="ECG2:ECI2"/>
    <mergeCell ref="ECJ2:ECL2"/>
    <mergeCell ref="ECM2:ECO2"/>
    <mergeCell ref="ECP2:ECR2"/>
    <mergeCell ref="ECS2:ECU2"/>
    <mergeCell ref="EBR2:EBT2"/>
    <mergeCell ref="EBU2:EBW2"/>
    <mergeCell ref="EBX2:EBZ2"/>
    <mergeCell ref="ECA2:ECC2"/>
    <mergeCell ref="ECD2:ECF2"/>
    <mergeCell ref="EFS2:EFU2"/>
    <mergeCell ref="EFV2:EFX2"/>
    <mergeCell ref="EFY2:EGA2"/>
    <mergeCell ref="EGB2:EGD2"/>
    <mergeCell ref="EGE2:EGG2"/>
    <mergeCell ref="EFD2:EFF2"/>
    <mergeCell ref="EFG2:EFI2"/>
    <mergeCell ref="EFJ2:EFL2"/>
    <mergeCell ref="EFM2:EFO2"/>
    <mergeCell ref="EFP2:EFR2"/>
    <mergeCell ref="EEO2:EEQ2"/>
    <mergeCell ref="EER2:EET2"/>
    <mergeCell ref="EEU2:EEW2"/>
    <mergeCell ref="EEX2:EEZ2"/>
    <mergeCell ref="EFA2:EFC2"/>
    <mergeCell ref="EDZ2:EEB2"/>
    <mergeCell ref="EEC2:EEE2"/>
    <mergeCell ref="EEF2:EEH2"/>
    <mergeCell ref="EEI2:EEK2"/>
    <mergeCell ref="EEL2:EEN2"/>
    <mergeCell ref="EIA2:EIC2"/>
    <mergeCell ref="EID2:EIF2"/>
    <mergeCell ref="EIG2:EII2"/>
    <mergeCell ref="EIJ2:EIL2"/>
    <mergeCell ref="EIM2:EIO2"/>
    <mergeCell ref="EHL2:EHN2"/>
    <mergeCell ref="EHO2:EHQ2"/>
    <mergeCell ref="EHR2:EHT2"/>
    <mergeCell ref="EHU2:EHW2"/>
    <mergeCell ref="EHX2:EHZ2"/>
    <mergeCell ref="EGW2:EGY2"/>
    <mergeCell ref="EGZ2:EHB2"/>
    <mergeCell ref="EHC2:EHE2"/>
    <mergeCell ref="EHF2:EHH2"/>
    <mergeCell ref="EHI2:EHK2"/>
    <mergeCell ref="EGH2:EGJ2"/>
    <mergeCell ref="EGK2:EGM2"/>
    <mergeCell ref="EGN2:EGP2"/>
    <mergeCell ref="EGQ2:EGS2"/>
    <mergeCell ref="EGT2:EGV2"/>
    <mergeCell ref="EKI2:EKK2"/>
    <mergeCell ref="EKL2:EKN2"/>
    <mergeCell ref="EKO2:EKQ2"/>
    <mergeCell ref="EKR2:EKT2"/>
    <mergeCell ref="EKU2:EKW2"/>
    <mergeCell ref="EJT2:EJV2"/>
    <mergeCell ref="EJW2:EJY2"/>
    <mergeCell ref="EJZ2:EKB2"/>
    <mergeCell ref="EKC2:EKE2"/>
    <mergeCell ref="EKF2:EKH2"/>
    <mergeCell ref="EJE2:EJG2"/>
    <mergeCell ref="EJH2:EJJ2"/>
    <mergeCell ref="EJK2:EJM2"/>
    <mergeCell ref="EJN2:EJP2"/>
    <mergeCell ref="EJQ2:EJS2"/>
    <mergeCell ref="EIP2:EIR2"/>
    <mergeCell ref="EIS2:EIU2"/>
    <mergeCell ref="EIV2:EIX2"/>
    <mergeCell ref="EIY2:EJA2"/>
    <mergeCell ref="EJB2:EJD2"/>
    <mergeCell ref="EMQ2:EMS2"/>
    <mergeCell ref="EMT2:EMV2"/>
    <mergeCell ref="EMW2:EMY2"/>
    <mergeCell ref="EMZ2:ENB2"/>
    <mergeCell ref="ENC2:ENE2"/>
    <mergeCell ref="EMB2:EMD2"/>
    <mergeCell ref="EME2:EMG2"/>
    <mergeCell ref="EMH2:EMJ2"/>
    <mergeCell ref="EMK2:EMM2"/>
    <mergeCell ref="EMN2:EMP2"/>
    <mergeCell ref="ELM2:ELO2"/>
    <mergeCell ref="ELP2:ELR2"/>
    <mergeCell ref="ELS2:ELU2"/>
    <mergeCell ref="ELV2:ELX2"/>
    <mergeCell ref="ELY2:EMA2"/>
    <mergeCell ref="EKX2:EKZ2"/>
    <mergeCell ref="ELA2:ELC2"/>
    <mergeCell ref="ELD2:ELF2"/>
    <mergeCell ref="ELG2:ELI2"/>
    <mergeCell ref="ELJ2:ELL2"/>
    <mergeCell ref="EOY2:EPA2"/>
    <mergeCell ref="EPB2:EPD2"/>
    <mergeCell ref="EPE2:EPG2"/>
    <mergeCell ref="EPH2:EPJ2"/>
    <mergeCell ref="EPK2:EPM2"/>
    <mergeCell ref="EOJ2:EOL2"/>
    <mergeCell ref="EOM2:EOO2"/>
    <mergeCell ref="EOP2:EOR2"/>
    <mergeCell ref="EOS2:EOU2"/>
    <mergeCell ref="EOV2:EOX2"/>
    <mergeCell ref="ENU2:ENW2"/>
    <mergeCell ref="ENX2:ENZ2"/>
    <mergeCell ref="EOA2:EOC2"/>
    <mergeCell ref="EOD2:EOF2"/>
    <mergeCell ref="EOG2:EOI2"/>
    <mergeCell ref="ENF2:ENH2"/>
    <mergeCell ref="ENI2:ENK2"/>
    <mergeCell ref="ENL2:ENN2"/>
    <mergeCell ref="ENO2:ENQ2"/>
    <mergeCell ref="ENR2:ENT2"/>
    <mergeCell ref="ERG2:ERI2"/>
    <mergeCell ref="ERJ2:ERL2"/>
    <mergeCell ref="ERM2:ERO2"/>
    <mergeCell ref="ERP2:ERR2"/>
    <mergeCell ref="ERS2:ERU2"/>
    <mergeCell ref="EQR2:EQT2"/>
    <mergeCell ref="EQU2:EQW2"/>
    <mergeCell ref="EQX2:EQZ2"/>
    <mergeCell ref="ERA2:ERC2"/>
    <mergeCell ref="ERD2:ERF2"/>
    <mergeCell ref="EQC2:EQE2"/>
    <mergeCell ref="EQF2:EQH2"/>
    <mergeCell ref="EQI2:EQK2"/>
    <mergeCell ref="EQL2:EQN2"/>
    <mergeCell ref="EQO2:EQQ2"/>
    <mergeCell ref="EPN2:EPP2"/>
    <mergeCell ref="EPQ2:EPS2"/>
    <mergeCell ref="EPT2:EPV2"/>
    <mergeCell ref="EPW2:EPY2"/>
    <mergeCell ref="EPZ2:EQB2"/>
    <mergeCell ref="ETO2:ETQ2"/>
    <mergeCell ref="ETR2:ETT2"/>
    <mergeCell ref="ETU2:ETW2"/>
    <mergeCell ref="ETX2:ETZ2"/>
    <mergeCell ref="EUA2:EUC2"/>
    <mergeCell ref="ESZ2:ETB2"/>
    <mergeCell ref="ETC2:ETE2"/>
    <mergeCell ref="ETF2:ETH2"/>
    <mergeCell ref="ETI2:ETK2"/>
    <mergeCell ref="ETL2:ETN2"/>
    <mergeCell ref="ESK2:ESM2"/>
    <mergeCell ref="ESN2:ESP2"/>
    <mergeCell ref="ESQ2:ESS2"/>
    <mergeCell ref="EST2:ESV2"/>
    <mergeCell ref="ESW2:ESY2"/>
    <mergeCell ref="ERV2:ERX2"/>
    <mergeCell ref="ERY2:ESA2"/>
    <mergeCell ref="ESB2:ESD2"/>
    <mergeCell ref="ESE2:ESG2"/>
    <mergeCell ref="ESH2:ESJ2"/>
    <mergeCell ref="EVW2:EVY2"/>
    <mergeCell ref="EVZ2:EWB2"/>
    <mergeCell ref="EWC2:EWE2"/>
    <mergeCell ref="EWF2:EWH2"/>
    <mergeCell ref="EWI2:EWK2"/>
    <mergeCell ref="EVH2:EVJ2"/>
    <mergeCell ref="EVK2:EVM2"/>
    <mergeCell ref="EVN2:EVP2"/>
    <mergeCell ref="EVQ2:EVS2"/>
    <mergeCell ref="EVT2:EVV2"/>
    <mergeCell ref="EUS2:EUU2"/>
    <mergeCell ref="EUV2:EUX2"/>
    <mergeCell ref="EUY2:EVA2"/>
    <mergeCell ref="EVB2:EVD2"/>
    <mergeCell ref="EVE2:EVG2"/>
    <mergeCell ref="EUD2:EUF2"/>
    <mergeCell ref="EUG2:EUI2"/>
    <mergeCell ref="EUJ2:EUL2"/>
    <mergeCell ref="EUM2:EUO2"/>
    <mergeCell ref="EUP2:EUR2"/>
    <mergeCell ref="EYE2:EYG2"/>
    <mergeCell ref="EYH2:EYJ2"/>
    <mergeCell ref="EYK2:EYM2"/>
    <mergeCell ref="EYN2:EYP2"/>
    <mergeCell ref="EYQ2:EYS2"/>
    <mergeCell ref="EXP2:EXR2"/>
    <mergeCell ref="EXS2:EXU2"/>
    <mergeCell ref="EXV2:EXX2"/>
    <mergeCell ref="EXY2:EYA2"/>
    <mergeCell ref="EYB2:EYD2"/>
    <mergeCell ref="EXA2:EXC2"/>
    <mergeCell ref="EXD2:EXF2"/>
    <mergeCell ref="EXG2:EXI2"/>
    <mergeCell ref="EXJ2:EXL2"/>
    <mergeCell ref="EXM2:EXO2"/>
    <mergeCell ref="EWL2:EWN2"/>
    <mergeCell ref="EWO2:EWQ2"/>
    <mergeCell ref="EWR2:EWT2"/>
    <mergeCell ref="EWU2:EWW2"/>
    <mergeCell ref="EWX2:EWZ2"/>
    <mergeCell ref="FAM2:FAO2"/>
    <mergeCell ref="FAP2:FAR2"/>
    <mergeCell ref="FAS2:FAU2"/>
    <mergeCell ref="FAV2:FAX2"/>
    <mergeCell ref="FAY2:FBA2"/>
    <mergeCell ref="EZX2:EZZ2"/>
    <mergeCell ref="FAA2:FAC2"/>
    <mergeCell ref="FAD2:FAF2"/>
    <mergeCell ref="FAG2:FAI2"/>
    <mergeCell ref="FAJ2:FAL2"/>
    <mergeCell ref="EZI2:EZK2"/>
    <mergeCell ref="EZL2:EZN2"/>
    <mergeCell ref="EZO2:EZQ2"/>
    <mergeCell ref="EZR2:EZT2"/>
    <mergeCell ref="EZU2:EZW2"/>
    <mergeCell ref="EYT2:EYV2"/>
    <mergeCell ref="EYW2:EYY2"/>
    <mergeCell ref="EYZ2:EZB2"/>
    <mergeCell ref="EZC2:EZE2"/>
    <mergeCell ref="EZF2:EZH2"/>
    <mergeCell ref="FCU2:FCW2"/>
    <mergeCell ref="FCX2:FCZ2"/>
    <mergeCell ref="FDA2:FDC2"/>
    <mergeCell ref="FDD2:FDF2"/>
    <mergeCell ref="FDG2:FDI2"/>
    <mergeCell ref="FCF2:FCH2"/>
    <mergeCell ref="FCI2:FCK2"/>
    <mergeCell ref="FCL2:FCN2"/>
    <mergeCell ref="FCO2:FCQ2"/>
    <mergeCell ref="FCR2:FCT2"/>
    <mergeCell ref="FBQ2:FBS2"/>
    <mergeCell ref="FBT2:FBV2"/>
    <mergeCell ref="FBW2:FBY2"/>
    <mergeCell ref="FBZ2:FCB2"/>
    <mergeCell ref="FCC2:FCE2"/>
    <mergeCell ref="FBB2:FBD2"/>
    <mergeCell ref="FBE2:FBG2"/>
    <mergeCell ref="FBH2:FBJ2"/>
    <mergeCell ref="FBK2:FBM2"/>
    <mergeCell ref="FBN2:FBP2"/>
    <mergeCell ref="FFC2:FFE2"/>
    <mergeCell ref="FFF2:FFH2"/>
    <mergeCell ref="FFI2:FFK2"/>
    <mergeCell ref="FFL2:FFN2"/>
    <mergeCell ref="FFO2:FFQ2"/>
    <mergeCell ref="FEN2:FEP2"/>
    <mergeCell ref="FEQ2:FES2"/>
    <mergeCell ref="FET2:FEV2"/>
    <mergeCell ref="FEW2:FEY2"/>
    <mergeCell ref="FEZ2:FFB2"/>
    <mergeCell ref="FDY2:FEA2"/>
    <mergeCell ref="FEB2:FED2"/>
    <mergeCell ref="FEE2:FEG2"/>
    <mergeCell ref="FEH2:FEJ2"/>
    <mergeCell ref="FEK2:FEM2"/>
    <mergeCell ref="FDJ2:FDL2"/>
    <mergeCell ref="FDM2:FDO2"/>
    <mergeCell ref="FDP2:FDR2"/>
    <mergeCell ref="FDS2:FDU2"/>
    <mergeCell ref="FDV2:FDX2"/>
    <mergeCell ref="FHK2:FHM2"/>
    <mergeCell ref="FHN2:FHP2"/>
    <mergeCell ref="FHQ2:FHS2"/>
    <mergeCell ref="FHT2:FHV2"/>
    <mergeCell ref="FHW2:FHY2"/>
    <mergeCell ref="FGV2:FGX2"/>
    <mergeCell ref="FGY2:FHA2"/>
    <mergeCell ref="FHB2:FHD2"/>
    <mergeCell ref="FHE2:FHG2"/>
    <mergeCell ref="FHH2:FHJ2"/>
    <mergeCell ref="FGG2:FGI2"/>
    <mergeCell ref="FGJ2:FGL2"/>
    <mergeCell ref="FGM2:FGO2"/>
    <mergeCell ref="FGP2:FGR2"/>
    <mergeCell ref="FGS2:FGU2"/>
    <mergeCell ref="FFR2:FFT2"/>
    <mergeCell ref="FFU2:FFW2"/>
    <mergeCell ref="FFX2:FFZ2"/>
    <mergeCell ref="FGA2:FGC2"/>
    <mergeCell ref="FGD2:FGF2"/>
    <mergeCell ref="FJS2:FJU2"/>
    <mergeCell ref="FJV2:FJX2"/>
    <mergeCell ref="FJY2:FKA2"/>
    <mergeCell ref="FKB2:FKD2"/>
    <mergeCell ref="FKE2:FKG2"/>
    <mergeCell ref="FJD2:FJF2"/>
    <mergeCell ref="FJG2:FJI2"/>
    <mergeCell ref="FJJ2:FJL2"/>
    <mergeCell ref="FJM2:FJO2"/>
    <mergeCell ref="FJP2:FJR2"/>
    <mergeCell ref="FIO2:FIQ2"/>
    <mergeCell ref="FIR2:FIT2"/>
    <mergeCell ref="FIU2:FIW2"/>
    <mergeCell ref="FIX2:FIZ2"/>
    <mergeCell ref="FJA2:FJC2"/>
    <mergeCell ref="FHZ2:FIB2"/>
    <mergeCell ref="FIC2:FIE2"/>
    <mergeCell ref="FIF2:FIH2"/>
    <mergeCell ref="FII2:FIK2"/>
    <mergeCell ref="FIL2:FIN2"/>
    <mergeCell ref="FMA2:FMC2"/>
    <mergeCell ref="FMD2:FMF2"/>
    <mergeCell ref="FMG2:FMI2"/>
    <mergeCell ref="FMJ2:FML2"/>
    <mergeCell ref="FMM2:FMO2"/>
    <mergeCell ref="FLL2:FLN2"/>
    <mergeCell ref="FLO2:FLQ2"/>
    <mergeCell ref="FLR2:FLT2"/>
    <mergeCell ref="FLU2:FLW2"/>
    <mergeCell ref="FLX2:FLZ2"/>
    <mergeCell ref="FKW2:FKY2"/>
    <mergeCell ref="FKZ2:FLB2"/>
    <mergeCell ref="FLC2:FLE2"/>
    <mergeCell ref="FLF2:FLH2"/>
    <mergeCell ref="FLI2:FLK2"/>
    <mergeCell ref="FKH2:FKJ2"/>
    <mergeCell ref="FKK2:FKM2"/>
    <mergeCell ref="FKN2:FKP2"/>
    <mergeCell ref="FKQ2:FKS2"/>
    <mergeCell ref="FKT2:FKV2"/>
    <mergeCell ref="FOI2:FOK2"/>
    <mergeCell ref="FOL2:FON2"/>
    <mergeCell ref="FOO2:FOQ2"/>
    <mergeCell ref="FOR2:FOT2"/>
    <mergeCell ref="FOU2:FOW2"/>
    <mergeCell ref="FNT2:FNV2"/>
    <mergeCell ref="FNW2:FNY2"/>
    <mergeCell ref="FNZ2:FOB2"/>
    <mergeCell ref="FOC2:FOE2"/>
    <mergeCell ref="FOF2:FOH2"/>
    <mergeCell ref="FNE2:FNG2"/>
    <mergeCell ref="FNH2:FNJ2"/>
    <mergeCell ref="FNK2:FNM2"/>
    <mergeCell ref="FNN2:FNP2"/>
    <mergeCell ref="FNQ2:FNS2"/>
    <mergeCell ref="FMP2:FMR2"/>
    <mergeCell ref="FMS2:FMU2"/>
    <mergeCell ref="FMV2:FMX2"/>
    <mergeCell ref="FMY2:FNA2"/>
    <mergeCell ref="FNB2:FND2"/>
    <mergeCell ref="FQQ2:FQS2"/>
    <mergeCell ref="FQT2:FQV2"/>
    <mergeCell ref="FQW2:FQY2"/>
    <mergeCell ref="FQZ2:FRB2"/>
    <mergeCell ref="FRC2:FRE2"/>
    <mergeCell ref="FQB2:FQD2"/>
    <mergeCell ref="FQE2:FQG2"/>
    <mergeCell ref="FQH2:FQJ2"/>
    <mergeCell ref="FQK2:FQM2"/>
    <mergeCell ref="FQN2:FQP2"/>
    <mergeCell ref="FPM2:FPO2"/>
    <mergeCell ref="FPP2:FPR2"/>
    <mergeCell ref="FPS2:FPU2"/>
    <mergeCell ref="FPV2:FPX2"/>
    <mergeCell ref="FPY2:FQA2"/>
    <mergeCell ref="FOX2:FOZ2"/>
    <mergeCell ref="FPA2:FPC2"/>
    <mergeCell ref="FPD2:FPF2"/>
    <mergeCell ref="FPG2:FPI2"/>
    <mergeCell ref="FPJ2:FPL2"/>
    <mergeCell ref="FSY2:FTA2"/>
    <mergeCell ref="FTB2:FTD2"/>
    <mergeCell ref="FTE2:FTG2"/>
    <mergeCell ref="FTH2:FTJ2"/>
    <mergeCell ref="FTK2:FTM2"/>
    <mergeCell ref="FSJ2:FSL2"/>
    <mergeCell ref="FSM2:FSO2"/>
    <mergeCell ref="FSP2:FSR2"/>
    <mergeCell ref="FSS2:FSU2"/>
    <mergeCell ref="FSV2:FSX2"/>
    <mergeCell ref="FRU2:FRW2"/>
    <mergeCell ref="FRX2:FRZ2"/>
    <mergeCell ref="FSA2:FSC2"/>
    <mergeCell ref="FSD2:FSF2"/>
    <mergeCell ref="FSG2:FSI2"/>
    <mergeCell ref="FRF2:FRH2"/>
    <mergeCell ref="FRI2:FRK2"/>
    <mergeCell ref="FRL2:FRN2"/>
    <mergeCell ref="FRO2:FRQ2"/>
    <mergeCell ref="FRR2:FRT2"/>
    <mergeCell ref="FVG2:FVI2"/>
    <mergeCell ref="FVJ2:FVL2"/>
    <mergeCell ref="FVM2:FVO2"/>
    <mergeCell ref="FVP2:FVR2"/>
    <mergeCell ref="FVS2:FVU2"/>
    <mergeCell ref="FUR2:FUT2"/>
    <mergeCell ref="FUU2:FUW2"/>
    <mergeCell ref="FUX2:FUZ2"/>
    <mergeCell ref="FVA2:FVC2"/>
    <mergeCell ref="FVD2:FVF2"/>
    <mergeCell ref="FUC2:FUE2"/>
    <mergeCell ref="FUF2:FUH2"/>
    <mergeCell ref="FUI2:FUK2"/>
    <mergeCell ref="FUL2:FUN2"/>
    <mergeCell ref="FUO2:FUQ2"/>
    <mergeCell ref="FTN2:FTP2"/>
    <mergeCell ref="FTQ2:FTS2"/>
    <mergeCell ref="FTT2:FTV2"/>
    <mergeCell ref="FTW2:FTY2"/>
    <mergeCell ref="FTZ2:FUB2"/>
    <mergeCell ref="FXO2:FXQ2"/>
    <mergeCell ref="FXR2:FXT2"/>
    <mergeCell ref="FXU2:FXW2"/>
    <mergeCell ref="FXX2:FXZ2"/>
    <mergeCell ref="FYA2:FYC2"/>
    <mergeCell ref="FWZ2:FXB2"/>
    <mergeCell ref="FXC2:FXE2"/>
    <mergeCell ref="FXF2:FXH2"/>
    <mergeCell ref="FXI2:FXK2"/>
    <mergeCell ref="FXL2:FXN2"/>
    <mergeCell ref="FWK2:FWM2"/>
    <mergeCell ref="FWN2:FWP2"/>
    <mergeCell ref="FWQ2:FWS2"/>
    <mergeCell ref="FWT2:FWV2"/>
    <mergeCell ref="FWW2:FWY2"/>
    <mergeCell ref="FVV2:FVX2"/>
    <mergeCell ref="FVY2:FWA2"/>
    <mergeCell ref="FWB2:FWD2"/>
    <mergeCell ref="FWE2:FWG2"/>
    <mergeCell ref="FWH2:FWJ2"/>
    <mergeCell ref="FZW2:FZY2"/>
    <mergeCell ref="FZZ2:GAB2"/>
    <mergeCell ref="GAC2:GAE2"/>
    <mergeCell ref="GAF2:GAH2"/>
    <mergeCell ref="GAI2:GAK2"/>
    <mergeCell ref="FZH2:FZJ2"/>
    <mergeCell ref="FZK2:FZM2"/>
    <mergeCell ref="FZN2:FZP2"/>
    <mergeCell ref="FZQ2:FZS2"/>
    <mergeCell ref="FZT2:FZV2"/>
    <mergeCell ref="FYS2:FYU2"/>
    <mergeCell ref="FYV2:FYX2"/>
    <mergeCell ref="FYY2:FZA2"/>
    <mergeCell ref="FZB2:FZD2"/>
    <mergeCell ref="FZE2:FZG2"/>
    <mergeCell ref="FYD2:FYF2"/>
    <mergeCell ref="FYG2:FYI2"/>
    <mergeCell ref="FYJ2:FYL2"/>
    <mergeCell ref="FYM2:FYO2"/>
    <mergeCell ref="FYP2:FYR2"/>
    <mergeCell ref="GCE2:GCG2"/>
    <mergeCell ref="GCH2:GCJ2"/>
    <mergeCell ref="GCK2:GCM2"/>
    <mergeCell ref="GCN2:GCP2"/>
    <mergeCell ref="GCQ2:GCS2"/>
    <mergeCell ref="GBP2:GBR2"/>
    <mergeCell ref="GBS2:GBU2"/>
    <mergeCell ref="GBV2:GBX2"/>
    <mergeCell ref="GBY2:GCA2"/>
    <mergeCell ref="GCB2:GCD2"/>
    <mergeCell ref="GBA2:GBC2"/>
    <mergeCell ref="GBD2:GBF2"/>
    <mergeCell ref="GBG2:GBI2"/>
    <mergeCell ref="GBJ2:GBL2"/>
    <mergeCell ref="GBM2:GBO2"/>
    <mergeCell ref="GAL2:GAN2"/>
    <mergeCell ref="GAO2:GAQ2"/>
    <mergeCell ref="GAR2:GAT2"/>
    <mergeCell ref="GAU2:GAW2"/>
    <mergeCell ref="GAX2:GAZ2"/>
    <mergeCell ref="GEM2:GEO2"/>
    <mergeCell ref="GEP2:GER2"/>
    <mergeCell ref="GES2:GEU2"/>
    <mergeCell ref="GEV2:GEX2"/>
    <mergeCell ref="GEY2:GFA2"/>
    <mergeCell ref="GDX2:GDZ2"/>
    <mergeCell ref="GEA2:GEC2"/>
    <mergeCell ref="GED2:GEF2"/>
    <mergeCell ref="GEG2:GEI2"/>
    <mergeCell ref="GEJ2:GEL2"/>
    <mergeCell ref="GDI2:GDK2"/>
    <mergeCell ref="GDL2:GDN2"/>
    <mergeCell ref="GDO2:GDQ2"/>
    <mergeCell ref="GDR2:GDT2"/>
    <mergeCell ref="GDU2:GDW2"/>
    <mergeCell ref="GCT2:GCV2"/>
    <mergeCell ref="GCW2:GCY2"/>
    <mergeCell ref="GCZ2:GDB2"/>
    <mergeCell ref="GDC2:GDE2"/>
    <mergeCell ref="GDF2:GDH2"/>
    <mergeCell ref="GGU2:GGW2"/>
    <mergeCell ref="GGX2:GGZ2"/>
    <mergeCell ref="GHA2:GHC2"/>
    <mergeCell ref="GHD2:GHF2"/>
    <mergeCell ref="GHG2:GHI2"/>
    <mergeCell ref="GGF2:GGH2"/>
    <mergeCell ref="GGI2:GGK2"/>
    <mergeCell ref="GGL2:GGN2"/>
    <mergeCell ref="GGO2:GGQ2"/>
    <mergeCell ref="GGR2:GGT2"/>
    <mergeCell ref="GFQ2:GFS2"/>
    <mergeCell ref="GFT2:GFV2"/>
    <mergeCell ref="GFW2:GFY2"/>
    <mergeCell ref="GFZ2:GGB2"/>
    <mergeCell ref="GGC2:GGE2"/>
    <mergeCell ref="GFB2:GFD2"/>
    <mergeCell ref="GFE2:GFG2"/>
    <mergeCell ref="GFH2:GFJ2"/>
    <mergeCell ref="GFK2:GFM2"/>
    <mergeCell ref="GFN2:GFP2"/>
    <mergeCell ref="GJC2:GJE2"/>
    <mergeCell ref="GJF2:GJH2"/>
    <mergeCell ref="GJI2:GJK2"/>
    <mergeCell ref="GJL2:GJN2"/>
    <mergeCell ref="GJO2:GJQ2"/>
    <mergeCell ref="GIN2:GIP2"/>
    <mergeCell ref="GIQ2:GIS2"/>
    <mergeCell ref="GIT2:GIV2"/>
    <mergeCell ref="GIW2:GIY2"/>
    <mergeCell ref="GIZ2:GJB2"/>
    <mergeCell ref="GHY2:GIA2"/>
    <mergeCell ref="GIB2:GID2"/>
    <mergeCell ref="GIE2:GIG2"/>
    <mergeCell ref="GIH2:GIJ2"/>
    <mergeCell ref="GIK2:GIM2"/>
    <mergeCell ref="GHJ2:GHL2"/>
    <mergeCell ref="GHM2:GHO2"/>
    <mergeCell ref="GHP2:GHR2"/>
    <mergeCell ref="GHS2:GHU2"/>
    <mergeCell ref="GHV2:GHX2"/>
    <mergeCell ref="GLK2:GLM2"/>
    <mergeCell ref="GLN2:GLP2"/>
    <mergeCell ref="GLQ2:GLS2"/>
    <mergeCell ref="GLT2:GLV2"/>
    <mergeCell ref="GLW2:GLY2"/>
    <mergeCell ref="GKV2:GKX2"/>
    <mergeCell ref="GKY2:GLA2"/>
    <mergeCell ref="GLB2:GLD2"/>
    <mergeCell ref="GLE2:GLG2"/>
    <mergeCell ref="GLH2:GLJ2"/>
    <mergeCell ref="GKG2:GKI2"/>
    <mergeCell ref="GKJ2:GKL2"/>
    <mergeCell ref="GKM2:GKO2"/>
    <mergeCell ref="GKP2:GKR2"/>
    <mergeCell ref="GKS2:GKU2"/>
    <mergeCell ref="GJR2:GJT2"/>
    <mergeCell ref="GJU2:GJW2"/>
    <mergeCell ref="GJX2:GJZ2"/>
    <mergeCell ref="GKA2:GKC2"/>
    <mergeCell ref="GKD2:GKF2"/>
    <mergeCell ref="GNS2:GNU2"/>
    <mergeCell ref="GNV2:GNX2"/>
    <mergeCell ref="GNY2:GOA2"/>
    <mergeCell ref="GOB2:GOD2"/>
    <mergeCell ref="GOE2:GOG2"/>
    <mergeCell ref="GND2:GNF2"/>
    <mergeCell ref="GNG2:GNI2"/>
    <mergeCell ref="GNJ2:GNL2"/>
    <mergeCell ref="GNM2:GNO2"/>
    <mergeCell ref="GNP2:GNR2"/>
    <mergeCell ref="GMO2:GMQ2"/>
    <mergeCell ref="GMR2:GMT2"/>
    <mergeCell ref="GMU2:GMW2"/>
    <mergeCell ref="GMX2:GMZ2"/>
    <mergeCell ref="GNA2:GNC2"/>
    <mergeCell ref="GLZ2:GMB2"/>
    <mergeCell ref="GMC2:GME2"/>
    <mergeCell ref="GMF2:GMH2"/>
    <mergeCell ref="GMI2:GMK2"/>
    <mergeCell ref="GML2:GMN2"/>
    <mergeCell ref="GQA2:GQC2"/>
    <mergeCell ref="GQD2:GQF2"/>
    <mergeCell ref="GQG2:GQI2"/>
    <mergeCell ref="GQJ2:GQL2"/>
    <mergeCell ref="GQM2:GQO2"/>
    <mergeCell ref="GPL2:GPN2"/>
    <mergeCell ref="GPO2:GPQ2"/>
    <mergeCell ref="GPR2:GPT2"/>
    <mergeCell ref="GPU2:GPW2"/>
    <mergeCell ref="GPX2:GPZ2"/>
    <mergeCell ref="GOW2:GOY2"/>
    <mergeCell ref="GOZ2:GPB2"/>
    <mergeCell ref="GPC2:GPE2"/>
    <mergeCell ref="GPF2:GPH2"/>
    <mergeCell ref="GPI2:GPK2"/>
    <mergeCell ref="GOH2:GOJ2"/>
    <mergeCell ref="GOK2:GOM2"/>
    <mergeCell ref="GON2:GOP2"/>
    <mergeCell ref="GOQ2:GOS2"/>
    <mergeCell ref="GOT2:GOV2"/>
    <mergeCell ref="GSI2:GSK2"/>
    <mergeCell ref="GSL2:GSN2"/>
    <mergeCell ref="GSO2:GSQ2"/>
    <mergeCell ref="GSR2:GST2"/>
    <mergeCell ref="GSU2:GSW2"/>
    <mergeCell ref="GRT2:GRV2"/>
    <mergeCell ref="GRW2:GRY2"/>
    <mergeCell ref="GRZ2:GSB2"/>
    <mergeCell ref="GSC2:GSE2"/>
    <mergeCell ref="GSF2:GSH2"/>
    <mergeCell ref="GRE2:GRG2"/>
    <mergeCell ref="GRH2:GRJ2"/>
    <mergeCell ref="GRK2:GRM2"/>
    <mergeCell ref="GRN2:GRP2"/>
    <mergeCell ref="GRQ2:GRS2"/>
    <mergeCell ref="GQP2:GQR2"/>
    <mergeCell ref="GQS2:GQU2"/>
    <mergeCell ref="GQV2:GQX2"/>
    <mergeCell ref="GQY2:GRA2"/>
    <mergeCell ref="GRB2:GRD2"/>
    <mergeCell ref="GUQ2:GUS2"/>
    <mergeCell ref="GUT2:GUV2"/>
    <mergeCell ref="GUW2:GUY2"/>
    <mergeCell ref="GUZ2:GVB2"/>
    <mergeCell ref="GVC2:GVE2"/>
    <mergeCell ref="GUB2:GUD2"/>
    <mergeCell ref="GUE2:GUG2"/>
    <mergeCell ref="GUH2:GUJ2"/>
    <mergeCell ref="GUK2:GUM2"/>
    <mergeCell ref="GUN2:GUP2"/>
    <mergeCell ref="GTM2:GTO2"/>
    <mergeCell ref="GTP2:GTR2"/>
    <mergeCell ref="GTS2:GTU2"/>
    <mergeCell ref="GTV2:GTX2"/>
    <mergeCell ref="GTY2:GUA2"/>
    <mergeCell ref="GSX2:GSZ2"/>
    <mergeCell ref="GTA2:GTC2"/>
    <mergeCell ref="GTD2:GTF2"/>
    <mergeCell ref="GTG2:GTI2"/>
    <mergeCell ref="GTJ2:GTL2"/>
    <mergeCell ref="GWY2:GXA2"/>
    <mergeCell ref="GXB2:GXD2"/>
    <mergeCell ref="GXE2:GXG2"/>
    <mergeCell ref="GXH2:GXJ2"/>
    <mergeCell ref="GXK2:GXM2"/>
    <mergeCell ref="GWJ2:GWL2"/>
    <mergeCell ref="GWM2:GWO2"/>
    <mergeCell ref="GWP2:GWR2"/>
    <mergeCell ref="GWS2:GWU2"/>
    <mergeCell ref="GWV2:GWX2"/>
    <mergeCell ref="GVU2:GVW2"/>
    <mergeCell ref="GVX2:GVZ2"/>
    <mergeCell ref="GWA2:GWC2"/>
    <mergeCell ref="GWD2:GWF2"/>
    <mergeCell ref="GWG2:GWI2"/>
    <mergeCell ref="GVF2:GVH2"/>
    <mergeCell ref="GVI2:GVK2"/>
    <mergeCell ref="GVL2:GVN2"/>
    <mergeCell ref="GVO2:GVQ2"/>
    <mergeCell ref="GVR2:GVT2"/>
    <mergeCell ref="GZG2:GZI2"/>
    <mergeCell ref="GZJ2:GZL2"/>
    <mergeCell ref="GZM2:GZO2"/>
    <mergeCell ref="GZP2:GZR2"/>
    <mergeCell ref="GZS2:GZU2"/>
    <mergeCell ref="GYR2:GYT2"/>
    <mergeCell ref="GYU2:GYW2"/>
    <mergeCell ref="GYX2:GYZ2"/>
    <mergeCell ref="GZA2:GZC2"/>
    <mergeCell ref="GZD2:GZF2"/>
    <mergeCell ref="GYC2:GYE2"/>
    <mergeCell ref="GYF2:GYH2"/>
    <mergeCell ref="GYI2:GYK2"/>
    <mergeCell ref="GYL2:GYN2"/>
    <mergeCell ref="GYO2:GYQ2"/>
    <mergeCell ref="GXN2:GXP2"/>
    <mergeCell ref="GXQ2:GXS2"/>
    <mergeCell ref="GXT2:GXV2"/>
    <mergeCell ref="GXW2:GXY2"/>
    <mergeCell ref="GXZ2:GYB2"/>
    <mergeCell ref="HBO2:HBQ2"/>
    <mergeCell ref="HBR2:HBT2"/>
    <mergeCell ref="HBU2:HBW2"/>
    <mergeCell ref="HBX2:HBZ2"/>
    <mergeCell ref="HCA2:HCC2"/>
    <mergeCell ref="HAZ2:HBB2"/>
    <mergeCell ref="HBC2:HBE2"/>
    <mergeCell ref="HBF2:HBH2"/>
    <mergeCell ref="HBI2:HBK2"/>
    <mergeCell ref="HBL2:HBN2"/>
    <mergeCell ref="HAK2:HAM2"/>
    <mergeCell ref="HAN2:HAP2"/>
    <mergeCell ref="HAQ2:HAS2"/>
    <mergeCell ref="HAT2:HAV2"/>
    <mergeCell ref="HAW2:HAY2"/>
    <mergeCell ref="GZV2:GZX2"/>
    <mergeCell ref="GZY2:HAA2"/>
    <mergeCell ref="HAB2:HAD2"/>
    <mergeCell ref="HAE2:HAG2"/>
    <mergeCell ref="HAH2:HAJ2"/>
    <mergeCell ref="HDW2:HDY2"/>
    <mergeCell ref="HDZ2:HEB2"/>
    <mergeCell ref="HEC2:HEE2"/>
    <mergeCell ref="HEF2:HEH2"/>
    <mergeCell ref="HEI2:HEK2"/>
    <mergeCell ref="HDH2:HDJ2"/>
    <mergeCell ref="HDK2:HDM2"/>
    <mergeCell ref="HDN2:HDP2"/>
    <mergeCell ref="HDQ2:HDS2"/>
    <mergeCell ref="HDT2:HDV2"/>
    <mergeCell ref="HCS2:HCU2"/>
    <mergeCell ref="HCV2:HCX2"/>
    <mergeCell ref="HCY2:HDA2"/>
    <mergeCell ref="HDB2:HDD2"/>
    <mergeCell ref="HDE2:HDG2"/>
    <mergeCell ref="HCD2:HCF2"/>
    <mergeCell ref="HCG2:HCI2"/>
    <mergeCell ref="HCJ2:HCL2"/>
    <mergeCell ref="HCM2:HCO2"/>
    <mergeCell ref="HCP2:HCR2"/>
    <mergeCell ref="HGE2:HGG2"/>
    <mergeCell ref="HGH2:HGJ2"/>
    <mergeCell ref="HGK2:HGM2"/>
    <mergeCell ref="HGN2:HGP2"/>
    <mergeCell ref="HGQ2:HGS2"/>
    <mergeCell ref="HFP2:HFR2"/>
    <mergeCell ref="HFS2:HFU2"/>
    <mergeCell ref="HFV2:HFX2"/>
    <mergeCell ref="HFY2:HGA2"/>
    <mergeCell ref="HGB2:HGD2"/>
    <mergeCell ref="HFA2:HFC2"/>
    <mergeCell ref="HFD2:HFF2"/>
    <mergeCell ref="HFG2:HFI2"/>
    <mergeCell ref="HFJ2:HFL2"/>
    <mergeCell ref="HFM2:HFO2"/>
    <mergeCell ref="HEL2:HEN2"/>
    <mergeCell ref="HEO2:HEQ2"/>
    <mergeCell ref="HER2:HET2"/>
    <mergeCell ref="HEU2:HEW2"/>
    <mergeCell ref="HEX2:HEZ2"/>
    <mergeCell ref="HIM2:HIO2"/>
    <mergeCell ref="HIP2:HIR2"/>
    <mergeCell ref="HIS2:HIU2"/>
    <mergeCell ref="HIV2:HIX2"/>
    <mergeCell ref="HIY2:HJA2"/>
    <mergeCell ref="HHX2:HHZ2"/>
    <mergeCell ref="HIA2:HIC2"/>
    <mergeCell ref="HID2:HIF2"/>
    <mergeCell ref="HIG2:HII2"/>
    <mergeCell ref="HIJ2:HIL2"/>
    <mergeCell ref="HHI2:HHK2"/>
    <mergeCell ref="HHL2:HHN2"/>
    <mergeCell ref="HHO2:HHQ2"/>
    <mergeCell ref="HHR2:HHT2"/>
    <mergeCell ref="HHU2:HHW2"/>
    <mergeCell ref="HGT2:HGV2"/>
    <mergeCell ref="HGW2:HGY2"/>
    <mergeCell ref="HGZ2:HHB2"/>
    <mergeCell ref="HHC2:HHE2"/>
    <mergeCell ref="HHF2:HHH2"/>
    <mergeCell ref="HKU2:HKW2"/>
    <mergeCell ref="HKX2:HKZ2"/>
    <mergeCell ref="HLA2:HLC2"/>
    <mergeCell ref="HLD2:HLF2"/>
    <mergeCell ref="HLG2:HLI2"/>
    <mergeCell ref="HKF2:HKH2"/>
    <mergeCell ref="HKI2:HKK2"/>
    <mergeCell ref="HKL2:HKN2"/>
    <mergeCell ref="HKO2:HKQ2"/>
    <mergeCell ref="HKR2:HKT2"/>
    <mergeCell ref="HJQ2:HJS2"/>
    <mergeCell ref="HJT2:HJV2"/>
    <mergeCell ref="HJW2:HJY2"/>
    <mergeCell ref="HJZ2:HKB2"/>
    <mergeCell ref="HKC2:HKE2"/>
    <mergeCell ref="HJB2:HJD2"/>
    <mergeCell ref="HJE2:HJG2"/>
    <mergeCell ref="HJH2:HJJ2"/>
    <mergeCell ref="HJK2:HJM2"/>
    <mergeCell ref="HJN2:HJP2"/>
    <mergeCell ref="HNC2:HNE2"/>
    <mergeCell ref="HNF2:HNH2"/>
    <mergeCell ref="HNI2:HNK2"/>
    <mergeCell ref="HNL2:HNN2"/>
    <mergeCell ref="HNO2:HNQ2"/>
    <mergeCell ref="HMN2:HMP2"/>
    <mergeCell ref="HMQ2:HMS2"/>
    <mergeCell ref="HMT2:HMV2"/>
    <mergeCell ref="HMW2:HMY2"/>
    <mergeCell ref="HMZ2:HNB2"/>
    <mergeCell ref="HLY2:HMA2"/>
    <mergeCell ref="HMB2:HMD2"/>
    <mergeCell ref="HME2:HMG2"/>
    <mergeCell ref="HMH2:HMJ2"/>
    <mergeCell ref="HMK2:HMM2"/>
    <mergeCell ref="HLJ2:HLL2"/>
    <mergeCell ref="HLM2:HLO2"/>
    <mergeCell ref="HLP2:HLR2"/>
    <mergeCell ref="HLS2:HLU2"/>
    <mergeCell ref="HLV2:HLX2"/>
    <mergeCell ref="HPK2:HPM2"/>
    <mergeCell ref="HPN2:HPP2"/>
    <mergeCell ref="HPQ2:HPS2"/>
    <mergeCell ref="HPT2:HPV2"/>
    <mergeCell ref="HPW2:HPY2"/>
    <mergeCell ref="HOV2:HOX2"/>
    <mergeCell ref="HOY2:HPA2"/>
    <mergeCell ref="HPB2:HPD2"/>
    <mergeCell ref="HPE2:HPG2"/>
    <mergeCell ref="HPH2:HPJ2"/>
    <mergeCell ref="HOG2:HOI2"/>
    <mergeCell ref="HOJ2:HOL2"/>
    <mergeCell ref="HOM2:HOO2"/>
    <mergeCell ref="HOP2:HOR2"/>
    <mergeCell ref="HOS2:HOU2"/>
    <mergeCell ref="HNR2:HNT2"/>
    <mergeCell ref="HNU2:HNW2"/>
    <mergeCell ref="HNX2:HNZ2"/>
    <mergeCell ref="HOA2:HOC2"/>
    <mergeCell ref="HOD2:HOF2"/>
    <mergeCell ref="HRS2:HRU2"/>
    <mergeCell ref="HRV2:HRX2"/>
    <mergeCell ref="HRY2:HSA2"/>
    <mergeCell ref="HSB2:HSD2"/>
    <mergeCell ref="HSE2:HSG2"/>
    <mergeCell ref="HRD2:HRF2"/>
    <mergeCell ref="HRG2:HRI2"/>
    <mergeCell ref="HRJ2:HRL2"/>
    <mergeCell ref="HRM2:HRO2"/>
    <mergeCell ref="HRP2:HRR2"/>
    <mergeCell ref="HQO2:HQQ2"/>
    <mergeCell ref="HQR2:HQT2"/>
    <mergeCell ref="HQU2:HQW2"/>
    <mergeCell ref="HQX2:HQZ2"/>
    <mergeCell ref="HRA2:HRC2"/>
    <mergeCell ref="HPZ2:HQB2"/>
    <mergeCell ref="HQC2:HQE2"/>
    <mergeCell ref="HQF2:HQH2"/>
    <mergeCell ref="HQI2:HQK2"/>
    <mergeCell ref="HQL2:HQN2"/>
    <mergeCell ref="HUA2:HUC2"/>
    <mergeCell ref="HUD2:HUF2"/>
    <mergeCell ref="HUG2:HUI2"/>
    <mergeCell ref="HUJ2:HUL2"/>
    <mergeCell ref="HUM2:HUO2"/>
    <mergeCell ref="HTL2:HTN2"/>
    <mergeCell ref="HTO2:HTQ2"/>
    <mergeCell ref="HTR2:HTT2"/>
    <mergeCell ref="HTU2:HTW2"/>
    <mergeCell ref="HTX2:HTZ2"/>
    <mergeCell ref="HSW2:HSY2"/>
    <mergeCell ref="HSZ2:HTB2"/>
    <mergeCell ref="HTC2:HTE2"/>
    <mergeCell ref="HTF2:HTH2"/>
    <mergeCell ref="HTI2:HTK2"/>
    <mergeCell ref="HSH2:HSJ2"/>
    <mergeCell ref="HSK2:HSM2"/>
    <mergeCell ref="HSN2:HSP2"/>
    <mergeCell ref="HSQ2:HSS2"/>
    <mergeCell ref="HST2:HSV2"/>
    <mergeCell ref="HWI2:HWK2"/>
    <mergeCell ref="HWL2:HWN2"/>
    <mergeCell ref="HWO2:HWQ2"/>
    <mergeCell ref="HWR2:HWT2"/>
    <mergeCell ref="HWU2:HWW2"/>
    <mergeCell ref="HVT2:HVV2"/>
    <mergeCell ref="HVW2:HVY2"/>
    <mergeCell ref="HVZ2:HWB2"/>
    <mergeCell ref="HWC2:HWE2"/>
    <mergeCell ref="HWF2:HWH2"/>
    <mergeCell ref="HVE2:HVG2"/>
    <mergeCell ref="HVH2:HVJ2"/>
    <mergeCell ref="HVK2:HVM2"/>
    <mergeCell ref="HVN2:HVP2"/>
    <mergeCell ref="HVQ2:HVS2"/>
    <mergeCell ref="HUP2:HUR2"/>
    <mergeCell ref="HUS2:HUU2"/>
    <mergeCell ref="HUV2:HUX2"/>
    <mergeCell ref="HUY2:HVA2"/>
    <mergeCell ref="HVB2:HVD2"/>
    <mergeCell ref="HYQ2:HYS2"/>
    <mergeCell ref="HYT2:HYV2"/>
    <mergeCell ref="HYW2:HYY2"/>
    <mergeCell ref="HYZ2:HZB2"/>
    <mergeCell ref="HZC2:HZE2"/>
    <mergeCell ref="HYB2:HYD2"/>
    <mergeCell ref="HYE2:HYG2"/>
    <mergeCell ref="HYH2:HYJ2"/>
    <mergeCell ref="HYK2:HYM2"/>
    <mergeCell ref="HYN2:HYP2"/>
    <mergeCell ref="HXM2:HXO2"/>
    <mergeCell ref="HXP2:HXR2"/>
    <mergeCell ref="HXS2:HXU2"/>
    <mergeCell ref="HXV2:HXX2"/>
    <mergeCell ref="HXY2:HYA2"/>
    <mergeCell ref="HWX2:HWZ2"/>
    <mergeCell ref="HXA2:HXC2"/>
    <mergeCell ref="HXD2:HXF2"/>
    <mergeCell ref="HXG2:HXI2"/>
    <mergeCell ref="HXJ2:HXL2"/>
    <mergeCell ref="IAY2:IBA2"/>
    <mergeCell ref="IBB2:IBD2"/>
    <mergeCell ref="IBE2:IBG2"/>
    <mergeCell ref="IBH2:IBJ2"/>
    <mergeCell ref="IBK2:IBM2"/>
    <mergeCell ref="IAJ2:IAL2"/>
    <mergeCell ref="IAM2:IAO2"/>
    <mergeCell ref="IAP2:IAR2"/>
    <mergeCell ref="IAS2:IAU2"/>
    <mergeCell ref="IAV2:IAX2"/>
    <mergeCell ref="HZU2:HZW2"/>
    <mergeCell ref="HZX2:HZZ2"/>
    <mergeCell ref="IAA2:IAC2"/>
    <mergeCell ref="IAD2:IAF2"/>
    <mergeCell ref="IAG2:IAI2"/>
    <mergeCell ref="HZF2:HZH2"/>
    <mergeCell ref="HZI2:HZK2"/>
    <mergeCell ref="HZL2:HZN2"/>
    <mergeCell ref="HZO2:HZQ2"/>
    <mergeCell ref="HZR2:HZT2"/>
    <mergeCell ref="IDG2:IDI2"/>
    <mergeCell ref="IDJ2:IDL2"/>
    <mergeCell ref="IDM2:IDO2"/>
    <mergeCell ref="IDP2:IDR2"/>
    <mergeCell ref="IDS2:IDU2"/>
    <mergeCell ref="ICR2:ICT2"/>
    <mergeCell ref="ICU2:ICW2"/>
    <mergeCell ref="ICX2:ICZ2"/>
    <mergeCell ref="IDA2:IDC2"/>
    <mergeCell ref="IDD2:IDF2"/>
    <mergeCell ref="ICC2:ICE2"/>
    <mergeCell ref="ICF2:ICH2"/>
    <mergeCell ref="ICI2:ICK2"/>
    <mergeCell ref="ICL2:ICN2"/>
    <mergeCell ref="ICO2:ICQ2"/>
    <mergeCell ref="IBN2:IBP2"/>
    <mergeCell ref="IBQ2:IBS2"/>
    <mergeCell ref="IBT2:IBV2"/>
    <mergeCell ref="IBW2:IBY2"/>
    <mergeCell ref="IBZ2:ICB2"/>
    <mergeCell ref="IFO2:IFQ2"/>
    <mergeCell ref="IFR2:IFT2"/>
    <mergeCell ref="IFU2:IFW2"/>
    <mergeCell ref="IFX2:IFZ2"/>
    <mergeCell ref="IGA2:IGC2"/>
    <mergeCell ref="IEZ2:IFB2"/>
    <mergeCell ref="IFC2:IFE2"/>
    <mergeCell ref="IFF2:IFH2"/>
    <mergeCell ref="IFI2:IFK2"/>
    <mergeCell ref="IFL2:IFN2"/>
    <mergeCell ref="IEK2:IEM2"/>
    <mergeCell ref="IEN2:IEP2"/>
    <mergeCell ref="IEQ2:IES2"/>
    <mergeCell ref="IET2:IEV2"/>
    <mergeCell ref="IEW2:IEY2"/>
    <mergeCell ref="IDV2:IDX2"/>
    <mergeCell ref="IDY2:IEA2"/>
    <mergeCell ref="IEB2:IED2"/>
    <mergeCell ref="IEE2:IEG2"/>
    <mergeCell ref="IEH2:IEJ2"/>
    <mergeCell ref="IHW2:IHY2"/>
    <mergeCell ref="IHZ2:IIB2"/>
    <mergeCell ref="IIC2:IIE2"/>
    <mergeCell ref="IIF2:IIH2"/>
    <mergeCell ref="III2:IIK2"/>
    <mergeCell ref="IHH2:IHJ2"/>
    <mergeCell ref="IHK2:IHM2"/>
    <mergeCell ref="IHN2:IHP2"/>
    <mergeCell ref="IHQ2:IHS2"/>
    <mergeCell ref="IHT2:IHV2"/>
    <mergeCell ref="IGS2:IGU2"/>
    <mergeCell ref="IGV2:IGX2"/>
    <mergeCell ref="IGY2:IHA2"/>
    <mergeCell ref="IHB2:IHD2"/>
    <mergeCell ref="IHE2:IHG2"/>
    <mergeCell ref="IGD2:IGF2"/>
    <mergeCell ref="IGG2:IGI2"/>
    <mergeCell ref="IGJ2:IGL2"/>
    <mergeCell ref="IGM2:IGO2"/>
    <mergeCell ref="IGP2:IGR2"/>
    <mergeCell ref="IKE2:IKG2"/>
    <mergeCell ref="IKH2:IKJ2"/>
    <mergeCell ref="IKK2:IKM2"/>
    <mergeCell ref="IKN2:IKP2"/>
    <mergeCell ref="IKQ2:IKS2"/>
    <mergeCell ref="IJP2:IJR2"/>
    <mergeCell ref="IJS2:IJU2"/>
    <mergeCell ref="IJV2:IJX2"/>
    <mergeCell ref="IJY2:IKA2"/>
    <mergeCell ref="IKB2:IKD2"/>
    <mergeCell ref="IJA2:IJC2"/>
    <mergeCell ref="IJD2:IJF2"/>
    <mergeCell ref="IJG2:IJI2"/>
    <mergeCell ref="IJJ2:IJL2"/>
    <mergeCell ref="IJM2:IJO2"/>
    <mergeCell ref="IIL2:IIN2"/>
    <mergeCell ref="IIO2:IIQ2"/>
    <mergeCell ref="IIR2:IIT2"/>
    <mergeCell ref="IIU2:IIW2"/>
    <mergeCell ref="IIX2:IIZ2"/>
    <mergeCell ref="IMM2:IMO2"/>
    <mergeCell ref="IMP2:IMR2"/>
    <mergeCell ref="IMS2:IMU2"/>
    <mergeCell ref="IMV2:IMX2"/>
    <mergeCell ref="IMY2:INA2"/>
    <mergeCell ref="ILX2:ILZ2"/>
    <mergeCell ref="IMA2:IMC2"/>
    <mergeCell ref="IMD2:IMF2"/>
    <mergeCell ref="IMG2:IMI2"/>
    <mergeCell ref="IMJ2:IML2"/>
    <mergeCell ref="ILI2:ILK2"/>
    <mergeCell ref="ILL2:ILN2"/>
    <mergeCell ref="ILO2:ILQ2"/>
    <mergeCell ref="ILR2:ILT2"/>
    <mergeCell ref="ILU2:ILW2"/>
    <mergeCell ref="IKT2:IKV2"/>
    <mergeCell ref="IKW2:IKY2"/>
    <mergeCell ref="IKZ2:ILB2"/>
    <mergeCell ref="ILC2:ILE2"/>
    <mergeCell ref="ILF2:ILH2"/>
    <mergeCell ref="IOU2:IOW2"/>
    <mergeCell ref="IOX2:IOZ2"/>
    <mergeCell ref="IPA2:IPC2"/>
    <mergeCell ref="IPD2:IPF2"/>
    <mergeCell ref="IPG2:IPI2"/>
    <mergeCell ref="IOF2:IOH2"/>
    <mergeCell ref="IOI2:IOK2"/>
    <mergeCell ref="IOL2:ION2"/>
    <mergeCell ref="IOO2:IOQ2"/>
    <mergeCell ref="IOR2:IOT2"/>
    <mergeCell ref="INQ2:INS2"/>
    <mergeCell ref="INT2:INV2"/>
    <mergeCell ref="INW2:INY2"/>
    <mergeCell ref="INZ2:IOB2"/>
    <mergeCell ref="IOC2:IOE2"/>
    <mergeCell ref="INB2:IND2"/>
    <mergeCell ref="INE2:ING2"/>
    <mergeCell ref="INH2:INJ2"/>
    <mergeCell ref="INK2:INM2"/>
    <mergeCell ref="INN2:INP2"/>
    <mergeCell ref="IRC2:IRE2"/>
    <mergeCell ref="IRF2:IRH2"/>
    <mergeCell ref="IRI2:IRK2"/>
    <mergeCell ref="IRL2:IRN2"/>
    <mergeCell ref="IRO2:IRQ2"/>
    <mergeCell ref="IQN2:IQP2"/>
    <mergeCell ref="IQQ2:IQS2"/>
    <mergeCell ref="IQT2:IQV2"/>
    <mergeCell ref="IQW2:IQY2"/>
    <mergeCell ref="IQZ2:IRB2"/>
    <mergeCell ref="IPY2:IQA2"/>
    <mergeCell ref="IQB2:IQD2"/>
    <mergeCell ref="IQE2:IQG2"/>
    <mergeCell ref="IQH2:IQJ2"/>
    <mergeCell ref="IQK2:IQM2"/>
    <mergeCell ref="IPJ2:IPL2"/>
    <mergeCell ref="IPM2:IPO2"/>
    <mergeCell ref="IPP2:IPR2"/>
    <mergeCell ref="IPS2:IPU2"/>
    <mergeCell ref="IPV2:IPX2"/>
    <mergeCell ref="ITK2:ITM2"/>
    <mergeCell ref="ITN2:ITP2"/>
    <mergeCell ref="ITQ2:ITS2"/>
    <mergeCell ref="ITT2:ITV2"/>
    <mergeCell ref="ITW2:ITY2"/>
    <mergeCell ref="ISV2:ISX2"/>
    <mergeCell ref="ISY2:ITA2"/>
    <mergeCell ref="ITB2:ITD2"/>
    <mergeCell ref="ITE2:ITG2"/>
    <mergeCell ref="ITH2:ITJ2"/>
    <mergeCell ref="ISG2:ISI2"/>
    <mergeCell ref="ISJ2:ISL2"/>
    <mergeCell ref="ISM2:ISO2"/>
    <mergeCell ref="ISP2:ISR2"/>
    <mergeCell ref="ISS2:ISU2"/>
    <mergeCell ref="IRR2:IRT2"/>
    <mergeCell ref="IRU2:IRW2"/>
    <mergeCell ref="IRX2:IRZ2"/>
    <mergeCell ref="ISA2:ISC2"/>
    <mergeCell ref="ISD2:ISF2"/>
    <mergeCell ref="IVS2:IVU2"/>
    <mergeCell ref="IVV2:IVX2"/>
    <mergeCell ref="IVY2:IWA2"/>
    <mergeCell ref="IWB2:IWD2"/>
    <mergeCell ref="IWE2:IWG2"/>
    <mergeCell ref="IVD2:IVF2"/>
    <mergeCell ref="IVG2:IVI2"/>
    <mergeCell ref="IVJ2:IVL2"/>
    <mergeCell ref="IVM2:IVO2"/>
    <mergeCell ref="IVP2:IVR2"/>
    <mergeCell ref="IUO2:IUQ2"/>
    <mergeCell ref="IUR2:IUT2"/>
    <mergeCell ref="IUU2:IUW2"/>
    <mergeCell ref="IUX2:IUZ2"/>
    <mergeCell ref="IVA2:IVC2"/>
    <mergeCell ref="ITZ2:IUB2"/>
    <mergeCell ref="IUC2:IUE2"/>
    <mergeCell ref="IUF2:IUH2"/>
    <mergeCell ref="IUI2:IUK2"/>
    <mergeCell ref="IUL2:IUN2"/>
    <mergeCell ref="IYA2:IYC2"/>
    <mergeCell ref="IYD2:IYF2"/>
    <mergeCell ref="IYG2:IYI2"/>
    <mergeCell ref="IYJ2:IYL2"/>
    <mergeCell ref="IYM2:IYO2"/>
    <mergeCell ref="IXL2:IXN2"/>
    <mergeCell ref="IXO2:IXQ2"/>
    <mergeCell ref="IXR2:IXT2"/>
    <mergeCell ref="IXU2:IXW2"/>
    <mergeCell ref="IXX2:IXZ2"/>
    <mergeCell ref="IWW2:IWY2"/>
    <mergeCell ref="IWZ2:IXB2"/>
    <mergeCell ref="IXC2:IXE2"/>
    <mergeCell ref="IXF2:IXH2"/>
    <mergeCell ref="IXI2:IXK2"/>
    <mergeCell ref="IWH2:IWJ2"/>
    <mergeCell ref="IWK2:IWM2"/>
    <mergeCell ref="IWN2:IWP2"/>
    <mergeCell ref="IWQ2:IWS2"/>
    <mergeCell ref="IWT2:IWV2"/>
    <mergeCell ref="JAI2:JAK2"/>
    <mergeCell ref="JAL2:JAN2"/>
    <mergeCell ref="JAO2:JAQ2"/>
    <mergeCell ref="JAR2:JAT2"/>
    <mergeCell ref="JAU2:JAW2"/>
    <mergeCell ref="IZT2:IZV2"/>
    <mergeCell ref="IZW2:IZY2"/>
    <mergeCell ref="IZZ2:JAB2"/>
    <mergeCell ref="JAC2:JAE2"/>
    <mergeCell ref="JAF2:JAH2"/>
    <mergeCell ref="IZE2:IZG2"/>
    <mergeCell ref="IZH2:IZJ2"/>
    <mergeCell ref="IZK2:IZM2"/>
    <mergeCell ref="IZN2:IZP2"/>
    <mergeCell ref="IZQ2:IZS2"/>
    <mergeCell ref="IYP2:IYR2"/>
    <mergeCell ref="IYS2:IYU2"/>
    <mergeCell ref="IYV2:IYX2"/>
    <mergeCell ref="IYY2:IZA2"/>
    <mergeCell ref="IZB2:IZD2"/>
    <mergeCell ref="JCQ2:JCS2"/>
    <mergeCell ref="JCT2:JCV2"/>
    <mergeCell ref="JCW2:JCY2"/>
    <mergeCell ref="JCZ2:JDB2"/>
    <mergeCell ref="JDC2:JDE2"/>
    <mergeCell ref="JCB2:JCD2"/>
    <mergeCell ref="JCE2:JCG2"/>
    <mergeCell ref="JCH2:JCJ2"/>
    <mergeCell ref="JCK2:JCM2"/>
    <mergeCell ref="JCN2:JCP2"/>
    <mergeCell ref="JBM2:JBO2"/>
    <mergeCell ref="JBP2:JBR2"/>
    <mergeCell ref="JBS2:JBU2"/>
    <mergeCell ref="JBV2:JBX2"/>
    <mergeCell ref="JBY2:JCA2"/>
    <mergeCell ref="JAX2:JAZ2"/>
    <mergeCell ref="JBA2:JBC2"/>
    <mergeCell ref="JBD2:JBF2"/>
    <mergeCell ref="JBG2:JBI2"/>
    <mergeCell ref="JBJ2:JBL2"/>
    <mergeCell ref="JEY2:JFA2"/>
    <mergeCell ref="JFB2:JFD2"/>
    <mergeCell ref="JFE2:JFG2"/>
    <mergeCell ref="JFH2:JFJ2"/>
    <mergeCell ref="JFK2:JFM2"/>
    <mergeCell ref="JEJ2:JEL2"/>
    <mergeCell ref="JEM2:JEO2"/>
    <mergeCell ref="JEP2:JER2"/>
    <mergeCell ref="JES2:JEU2"/>
    <mergeCell ref="JEV2:JEX2"/>
    <mergeCell ref="JDU2:JDW2"/>
    <mergeCell ref="JDX2:JDZ2"/>
    <mergeCell ref="JEA2:JEC2"/>
    <mergeCell ref="JED2:JEF2"/>
    <mergeCell ref="JEG2:JEI2"/>
    <mergeCell ref="JDF2:JDH2"/>
    <mergeCell ref="JDI2:JDK2"/>
    <mergeCell ref="JDL2:JDN2"/>
    <mergeCell ref="JDO2:JDQ2"/>
    <mergeCell ref="JDR2:JDT2"/>
    <mergeCell ref="JHG2:JHI2"/>
    <mergeCell ref="JHJ2:JHL2"/>
    <mergeCell ref="JHM2:JHO2"/>
    <mergeCell ref="JHP2:JHR2"/>
    <mergeCell ref="JHS2:JHU2"/>
    <mergeCell ref="JGR2:JGT2"/>
    <mergeCell ref="JGU2:JGW2"/>
    <mergeCell ref="JGX2:JGZ2"/>
    <mergeCell ref="JHA2:JHC2"/>
    <mergeCell ref="JHD2:JHF2"/>
    <mergeCell ref="JGC2:JGE2"/>
    <mergeCell ref="JGF2:JGH2"/>
    <mergeCell ref="JGI2:JGK2"/>
    <mergeCell ref="JGL2:JGN2"/>
    <mergeCell ref="JGO2:JGQ2"/>
    <mergeCell ref="JFN2:JFP2"/>
    <mergeCell ref="JFQ2:JFS2"/>
    <mergeCell ref="JFT2:JFV2"/>
    <mergeCell ref="JFW2:JFY2"/>
    <mergeCell ref="JFZ2:JGB2"/>
    <mergeCell ref="JJO2:JJQ2"/>
    <mergeCell ref="JJR2:JJT2"/>
    <mergeCell ref="JJU2:JJW2"/>
    <mergeCell ref="JJX2:JJZ2"/>
    <mergeCell ref="JKA2:JKC2"/>
    <mergeCell ref="JIZ2:JJB2"/>
    <mergeCell ref="JJC2:JJE2"/>
    <mergeCell ref="JJF2:JJH2"/>
    <mergeCell ref="JJI2:JJK2"/>
    <mergeCell ref="JJL2:JJN2"/>
    <mergeCell ref="JIK2:JIM2"/>
    <mergeCell ref="JIN2:JIP2"/>
    <mergeCell ref="JIQ2:JIS2"/>
    <mergeCell ref="JIT2:JIV2"/>
    <mergeCell ref="JIW2:JIY2"/>
    <mergeCell ref="JHV2:JHX2"/>
    <mergeCell ref="JHY2:JIA2"/>
    <mergeCell ref="JIB2:JID2"/>
    <mergeCell ref="JIE2:JIG2"/>
    <mergeCell ref="JIH2:JIJ2"/>
    <mergeCell ref="JLW2:JLY2"/>
    <mergeCell ref="JLZ2:JMB2"/>
    <mergeCell ref="JMC2:JME2"/>
    <mergeCell ref="JMF2:JMH2"/>
    <mergeCell ref="JMI2:JMK2"/>
    <mergeCell ref="JLH2:JLJ2"/>
    <mergeCell ref="JLK2:JLM2"/>
    <mergeCell ref="JLN2:JLP2"/>
    <mergeCell ref="JLQ2:JLS2"/>
    <mergeCell ref="JLT2:JLV2"/>
    <mergeCell ref="JKS2:JKU2"/>
    <mergeCell ref="JKV2:JKX2"/>
    <mergeCell ref="JKY2:JLA2"/>
    <mergeCell ref="JLB2:JLD2"/>
    <mergeCell ref="JLE2:JLG2"/>
    <mergeCell ref="JKD2:JKF2"/>
    <mergeCell ref="JKG2:JKI2"/>
    <mergeCell ref="JKJ2:JKL2"/>
    <mergeCell ref="JKM2:JKO2"/>
    <mergeCell ref="JKP2:JKR2"/>
    <mergeCell ref="JOE2:JOG2"/>
    <mergeCell ref="JOH2:JOJ2"/>
    <mergeCell ref="JOK2:JOM2"/>
    <mergeCell ref="JON2:JOP2"/>
    <mergeCell ref="JOQ2:JOS2"/>
    <mergeCell ref="JNP2:JNR2"/>
    <mergeCell ref="JNS2:JNU2"/>
    <mergeCell ref="JNV2:JNX2"/>
    <mergeCell ref="JNY2:JOA2"/>
    <mergeCell ref="JOB2:JOD2"/>
    <mergeCell ref="JNA2:JNC2"/>
    <mergeCell ref="JND2:JNF2"/>
    <mergeCell ref="JNG2:JNI2"/>
    <mergeCell ref="JNJ2:JNL2"/>
    <mergeCell ref="JNM2:JNO2"/>
    <mergeCell ref="JML2:JMN2"/>
    <mergeCell ref="JMO2:JMQ2"/>
    <mergeCell ref="JMR2:JMT2"/>
    <mergeCell ref="JMU2:JMW2"/>
    <mergeCell ref="JMX2:JMZ2"/>
    <mergeCell ref="JQM2:JQO2"/>
    <mergeCell ref="JQP2:JQR2"/>
    <mergeCell ref="JQS2:JQU2"/>
    <mergeCell ref="JQV2:JQX2"/>
    <mergeCell ref="JQY2:JRA2"/>
    <mergeCell ref="JPX2:JPZ2"/>
    <mergeCell ref="JQA2:JQC2"/>
    <mergeCell ref="JQD2:JQF2"/>
    <mergeCell ref="JQG2:JQI2"/>
    <mergeCell ref="JQJ2:JQL2"/>
    <mergeCell ref="JPI2:JPK2"/>
    <mergeCell ref="JPL2:JPN2"/>
    <mergeCell ref="JPO2:JPQ2"/>
    <mergeCell ref="JPR2:JPT2"/>
    <mergeCell ref="JPU2:JPW2"/>
    <mergeCell ref="JOT2:JOV2"/>
    <mergeCell ref="JOW2:JOY2"/>
    <mergeCell ref="JOZ2:JPB2"/>
    <mergeCell ref="JPC2:JPE2"/>
    <mergeCell ref="JPF2:JPH2"/>
    <mergeCell ref="JSU2:JSW2"/>
    <mergeCell ref="JSX2:JSZ2"/>
    <mergeCell ref="JTA2:JTC2"/>
    <mergeCell ref="JTD2:JTF2"/>
    <mergeCell ref="JTG2:JTI2"/>
    <mergeCell ref="JSF2:JSH2"/>
    <mergeCell ref="JSI2:JSK2"/>
    <mergeCell ref="JSL2:JSN2"/>
    <mergeCell ref="JSO2:JSQ2"/>
    <mergeCell ref="JSR2:JST2"/>
    <mergeCell ref="JRQ2:JRS2"/>
    <mergeCell ref="JRT2:JRV2"/>
    <mergeCell ref="JRW2:JRY2"/>
    <mergeCell ref="JRZ2:JSB2"/>
    <mergeCell ref="JSC2:JSE2"/>
    <mergeCell ref="JRB2:JRD2"/>
    <mergeCell ref="JRE2:JRG2"/>
    <mergeCell ref="JRH2:JRJ2"/>
    <mergeCell ref="JRK2:JRM2"/>
    <mergeCell ref="JRN2:JRP2"/>
    <mergeCell ref="JVC2:JVE2"/>
    <mergeCell ref="JVF2:JVH2"/>
    <mergeCell ref="JVI2:JVK2"/>
    <mergeCell ref="JVL2:JVN2"/>
    <mergeCell ref="JVO2:JVQ2"/>
    <mergeCell ref="JUN2:JUP2"/>
    <mergeCell ref="JUQ2:JUS2"/>
    <mergeCell ref="JUT2:JUV2"/>
    <mergeCell ref="JUW2:JUY2"/>
    <mergeCell ref="JUZ2:JVB2"/>
    <mergeCell ref="JTY2:JUA2"/>
    <mergeCell ref="JUB2:JUD2"/>
    <mergeCell ref="JUE2:JUG2"/>
    <mergeCell ref="JUH2:JUJ2"/>
    <mergeCell ref="JUK2:JUM2"/>
    <mergeCell ref="JTJ2:JTL2"/>
    <mergeCell ref="JTM2:JTO2"/>
    <mergeCell ref="JTP2:JTR2"/>
    <mergeCell ref="JTS2:JTU2"/>
    <mergeCell ref="JTV2:JTX2"/>
    <mergeCell ref="JXK2:JXM2"/>
    <mergeCell ref="JXN2:JXP2"/>
    <mergeCell ref="JXQ2:JXS2"/>
    <mergeCell ref="JXT2:JXV2"/>
    <mergeCell ref="JXW2:JXY2"/>
    <mergeCell ref="JWV2:JWX2"/>
    <mergeCell ref="JWY2:JXA2"/>
    <mergeCell ref="JXB2:JXD2"/>
    <mergeCell ref="JXE2:JXG2"/>
    <mergeCell ref="JXH2:JXJ2"/>
    <mergeCell ref="JWG2:JWI2"/>
    <mergeCell ref="JWJ2:JWL2"/>
    <mergeCell ref="JWM2:JWO2"/>
    <mergeCell ref="JWP2:JWR2"/>
    <mergeCell ref="JWS2:JWU2"/>
    <mergeCell ref="JVR2:JVT2"/>
    <mergeCell ref="JVU2:JVW2"/>
    <mergeCell ref="JVX2:JVZ2"/>
    <mergeCell ref="JWA2:JWC2"/>
    <mergeCell ref="JWD2:JWF2"/>
    <mergeCell ref="JZS2:JZU2"/>
    <mergeCell ref="JZV2:JZX2"/>
    <mergeCell ref="JZY2:KAA2"/>
    <mergeCell ref="KAB2:KAD2"/>
    <mergeCell ref="KAE2:KAG2"/>
    <mergeCell ref="JZD2:JZF2"/>
    <mergeCell ref="JZG2:JZI2"/>
    <mergeCell ref="JZJ2:JZL2"/>
    <mergeCell ref="JZM2:JZO2"/>
    <mergeCell ref="JZP2:JZR2"/>
    <mergeCell ref="JYO2:JYQ2"/>
    <mergeCell ref="JYR2:JYT2"/>
    <mergeCell ref="JYU2:JYW2"/>
    <mergeCell ref="JYX2:JYZ2"/>
    <mergeCell ref="JZA2:JZC2"/>
    <mergeCell ref="JXZ2:JYB2"/>
    <mergeCell ref="JYC2:JYE2"/>
    <mergeCell ref="JYF2:JYH2"/>
    <mergeCell ref="JYI2:JYK2"/>
    <mergeCell ref="JYL2:JYN2"/>
    <mergeCell ref="KCA2:KCC2"/>
    <mergeCell ref="KCD2:KCF2"/>
    <mergeCell ref="KCG2:KCI2"/>
    <mergeCell ref="KCJ2:KCL2"/>
    <mergeCell ref="KCM2:KCO2"/>
    <mergeCell ref="KBL2:KBN2"/>
    <mergeCell ref="KBO2:KBQ2"/>
    <mergeCell ref="KBR2:KBT2"/>
    <mergeCell ref="KBU2:KBW2"/>
    <mergeCell ref="KBX2:KBZ2"/>
    <mergeCell ref="KAW2:KAY2"/>
    <mergeCell ref="KAZ2:KBB2"/>
    <mergeCell ref="KBC2:KBE2"/>
    <mergeCell ref="KBF2:KBH2"/>
    <mergeCell ref="KBI2:KBK2"/>
    <mergeCell ref="KAH2:KAJ2"/>
    <mergeCell ref="KAK2:KAM2"/>
    <mergeCell ref="KAN2:KAP2"/>
    <mergeCell ref="KAQ2:KAS2"/>
    <mergeCell ref="KAT2:KAV2"/>
    <mergeCell ref="KEI2:KEK2"/>
    <mergeCell ref="KEL2:KEN2"/>
    <mergeCell ref="KEO2:KEQ2"/>
    <mergeCell ref="KER2:KET2"/>
    <mergeCell ref="KEU2:KEW2"/>
    <mergeCell ref="KDT2:KDV2"/>
    <mergeCell ref="KDW2:KDY2"/>
    <mergeCell ref="KDZ2:KEB2"/>
    <mergeCell ref="KEC2:KEE2"/>
    <mergeCell ref="KEF2:KEH2"/>
    <mergeCell ref="KDE2:KDG2"/>
    <mergeCell ref="KDH2:KDJ2"/>
    <mergeCell ref="KDK2:KDM2"/>
    <mergeCell ref="KDN2:KDP2"/>
    <mergeCell ref="KDQ2:KDS2"/>
    <mergeCell ref="KCP2:KCR2"/>
    <mergeCell ref="KCS2:KCU2"/>
    <mergeCell ref="KCV2:KCX2"/>
    <mergeCell ref="KCY2:KDA2"/>
    <mergeCell ref="KDB2:KDD2"/>
    <mergeCell ref="KGQ2:KGS2"/>
    <mergeCell ref="KGT2:KGV2"/>
    <mergeCell ref="KGW2:KGY2"/>
    <mergeCell ref="KGZ2:KHB2"/>
    <mergeCell ref="KHC2:KHE2"/>
    <mergeCell ref="KGB2:KGD2"/>
    <mergeCell ref="KGE2:KGG2"/>
    <mergeCell ref="KGH2:KGJ2"/>
    <mergeCell ref="KGK2:KGM2"/>
    <mergeCell ref="KGN2:KGP2"/>
    <mergeCell ref="KFM2:KFO2"/>
    <mergeCell ref="KFP2:KFR2"/>
    <mergeCell ref="KFS2:KFU2"/>
    <mergeCell ref="KFV2:KFX2"/>
    <mergeCell ref="KFY2:KGA2"/>
    <mergeCell ref="KEX2:KEZ2"/>
    <mergeCell ref="KFA2:KFC2"/>
    <mergeCell ref="KFD2:KFF2"/>
    <mergeCell ref="KFG2:KFI2"/>
    <mergeCell ref="KFJ2:KFL2"/>
    <mergeCell ref="KIY2:KJA2"/>
    <mergeCell ref="KJB2:KJD2"/>
    <mergeCell ref="KJE2:KJG2"/>
    <mergeCell ref="KJH2:KJJ2"/>
    <mergeCell ref="KJK2:KJM2"/>
    <mergeCell ref="KIJ2:KIL2"/>
    <mergeCell ref="KIM2:KIO2"/>
    <mergeCell ref="KIP2:KIR2"/>
    <mergeCell ref="KIS2:KIU2"/>
    <mergeCell ref="KIV2:KIX2"/>
    <mergeCell ref="KHU2:KHW2"/>
    <mergeCell ref="KHX2:KHZ2"/>
    <mergeCell ref="KIA2:KIC2"/>
    <mergeCell ref="KID2:KIF2"/>
    <mergeCell ref="KIG2:KII2"/>
    <mergeCell ref="KHF2:KHH2"/>
    <mergeCell ref="KHI2:KHK2"/>
    <mergeCell ref="KHL2:KHN2"/>
    <mergeCell ref="KHO2:KHQ2"/>
    <mergeCell ref="KHR2:KHT2"/>
    <mergeCell ref="KLG2:KLI2"/>
    <mergeCell ref="KLJ2:KLL2"/>
    <mergeCell ref="KLM2:KLO2"/>
    <mergeCell ref="KLP2:KLR2"/>
    <mergeCell ref="KLS2:KLU2"/>
    <mergeCell ref="KKR2:KKT2"/>
    <mergeCell ref="KKU2:KKW2"/>
    <mergeCell ref="KKX2:KKZ2"/>
    <mergeCell ref="KLA2:KLC2"/>
    <mergeCell ref="KLD2:KLF2"/>
    <mergeCell ref="KKC2:KKE2"/>
    <mergeCell ref="KKF2:KKH2"/>
    <mergeCell ref="KKI2:KKK2"/>
    <mergeCell ref="KKL2:KKN2"/>
    <mergeCell ref="KKO2:KKQ2"/>
    <mergeCell ref="KJN2:KJP2"/>
    <mergeCell ref="KJQ2:KJS2"/>
    <mergeCell ref="KJT2:KJV2"/>
    <mergeCell ref="KJW2:KJY2"/>
    <mergeCell ref="KJZ2:KKB2"/>
    <mergeCell ref="KNO2:KNQ2"/>
    <mergeCell ref="KNR2:KNT2"/>
    <mergeCell ref="KNU2:KNW2"/>
    <mergeCell ref="KNX2:KNZ2"/>
    <mergeCell ref="KOA2:KOC2"/>
    <mergeCell ref="KMZ2:KNB2"/>
    <mergeCell ref="KNC2:KNE2"/>
    <mergeCell ref="KNF2:KNH2"/>
    <mergeCell ref="KNI2:KNK2"/>
    <mergeCell ref="KNL2:KNN2"/>
    <mergeCell ref="KMK2:KMM2"/>
    <mergeCell ref="KMN2:KMP2"/>
    <mergeCell ref="KMQ2:KMS2"/>
    <mergeCell ref="KMT2:KMV2"/>
    <mergeCell ref="KMW2:KMY2"/>
    <mergeCell ref="KLV2:KLX2"/>
    <mergeCell ref="KLY2:KMA2"/>
    <mergeCell ref="KMB2:KMD2"/>
    <mergeCell ref="KME2:KMG2"/>
    <mergeCell ref="KMH2:KMJ2"/>
    <mergeCell ref="KPW2:KPY2"/>
    <mergeCell ref="KPZ2:KQB2"/>
    <mergeCell ref="KQC2:KQE2"/>
    <mergeCell ref="KQF2:KQH2"/>
    <mergeCell ref="KQI2:KQK2"/>
    <mergeCell ref="KPH2:KPJ2"/>
    <mergeCell ref="KPK2:KPM2"/>
    <mergeCell ref="KPN2:KPP2"/>
    <mergeCell ref="KPQ2:KPS2"/>
    <mergeCell ref="KPT2:KPV2"/>
    <mergeCell ref="KOS2:KOU2"/>
    <mergeCell ref="KOV2:KOX2"/>
    <mergeCell ref="KOY2:KPA2"/>
    <mergeCell ref="KPB2:KPD2"/>
    <mergeCell ref="KPE2:KPG2"/>
    <mergeCell ref="KOD2:KOF2"/>
    <mergeCell ref="KOG2:KOI2"/>
    <mergeCell ref="KOJ2:KOL2"/>
    <mergeCell ref="KOM2:KOO2"/>
    <mergeCell ref="KOP2:KOR2"/>
    <mergeCell ref="KSE2:KSG2"/>
    <mergeCell ref="KSH2:KSJ2"/>
    <mergeCell ref="KSK2:KSM2"/>
    <mergeCell ref="KSN2:KSP2"/>
    <mergeCell ref="KSQ2:KSS2"/>
    <mergeCell ref="KRP2:KRR2"/>
    <mergeCell ref="KRS2:KRU2"/>
    <mergeCell ref="KRV2:KRX2"/>
    <mergeCell ref="KRY2:KSA2"/>
    <mergeCell ref="KSB2:KSD2"/>
    <mergeCell ref="KRA2:KRC2"/>
    <mergeCell ref="KRD2:KRF2"/>
    <mergeCell ref="KRG2:KRI2"/>
    <mergeCell ref="KRJ2:KRL2"/>
    <mergeCell ref="KRM2:KRO2"/>
    <mergeCell ref="KQL2:KQN2"/>
    <mergeCell ref="KQO2:KQQ2"/>
    <mergeCell ref="KQR2:KQT2"/>
    <mergeCell ref="KQU2:KQW2"/>
    <mergeCell ref="KQX2:KQZ2"/>
    <mergeCell ref="KUM2:KUO2"/>
    <mergeCell ref="KUP2:KUR2"/>
    <mergeCell ref="KUS2:KUU2"/>
    <mergeCell ref="KUV2:KUX2"/>
    <mergeCell ref="KUY2:KVA2"/>
    <mergeCell ref="KTX2:KTZ2"/>
    <mergeCell ref="KUA2:KUC2"/>
    <mergeCell ref="KUD2:KUF2"/>
    <mergeCell ref="KUG2:KUI2"/>
    <mergeCell ref="KUJ2:KUL2"/>
    <mergeCell ref="KTI2:KTK2"/>
    <mergeCell ref="KTL2:KTN2"/>
    <mergeCell ref="KTO2:KTQ2"/>
    <mergeCell ref="KTR2:KTT2"/>
    <mergeCell ref="KTU2:KTW2"/>
    <mergeCell ref="KST2:KSV2"/>
    <mergeCell ref="KSW2:KSY2"/>
    <mergeCell ref="KSZ2:KTB2"/>
    <mergeCell ref="KTC2:KTE2"/>
    <mergeCell ref="KTF2:KTH2"/>
    <mergeCell ref="KWU2:KWW2"/>
    <mergeCell ref="KWX2:KWZ2"/>
    <mergeCell ref="KXA2:KXC2"/>
    <mergeCell ref="KXD2:KXF2"/>
    <mergeCell ref="KXG2:KXI2"/>
    <mergeCell ref="KWF2:KWH2"/>
    <mergeCell ref="KWI2:KWK2"/>
    <mergeCell ref="KWL2:KWN2"/>
    <mergeCell ref="KWO2:KWQ2"/>
    <mergeCell ref="KWR2:KWT2"/>
    <mergeCell ref="KVQ2:KVS2"/>
    <mergeCell ref="KVT2:KVV2"/>
    <mergeCell ref="KVW2:KVY2"/>
    <mergeCell ref="KVZ2:KWB2"/>
    <mergeCell ref="KWC2:KWE2"/>
    <mergeCell ref="KVB2:KVD2"/>
    <mergeCell ref="KVE2:KVG2"/>
    <mergeCell ref="KVH2:KVJ2"/>
    <mergeCell ref="KVK2:KVM2"/>
    <mergeCell ref="KVN2:KVP2"/>
    <mergeCell ref="KZC2:KZE2"/>
    <mergeCell ref="KZF2:KZH2"/>
    <mergeCell ref="KZI2:KZK2"/>
    <mergeCell ref="KZL2:KZN2"/>
    <mergeCell ref="KZO2:KZQ2"/>
    <mergeCell ref="KYN2:KYP2"/>
    <mergeCell ref="KYQ2:KYS2"/>
    <mergeCell ref="KYT2:KYV2"/>
    <mergeCell ref="KYW2:KYY2"/>
    <mergeCell ref="KYZ2:KZB2"/>
    <mergeCell ref="KXY2:KYA2"/>
    <mergeCell ref="KYB2:KYD2"/>
    <mergeCell ref="KYE2:KYG2"/>
    <mergeCell ref="KYH2:KYJ2"/>
    <mergeCell ref="KYK2:KYM2"/>
    <mergeCell ref="KXJ2:KXL2"/>
    <mergeCell ref="KXM2:KXO2"/>
    <mergeCell ref="KXP2:KXR2"/>
    <mergeCell ref="KXS2:KXU2"/>
    <mergeCell ref="KXV2:KXX2"/>
    <mergeCell ref="LBK2:LBM2"/>
    <mergeCell ref="LBN2:LBP2"/>
    <mergeCell ref="LBQ2:LBS2"/>
    <mergeCell ref="LBT2:LBV2"/>
    <mergeCell ref="LBW2:LBY2"/>
    <mergeCell ref="LAV2:LAX2"/>
    <mergeCell ref="LAY2:LBA2"/>
    <mergeCell ref="LBB2:LBD2"/>
    <mergeCell ref="LBE2:LBG2"/>
    <mergeCell ref="LBH2:LBJ2"/>
    <mergeCell ref="LAG2:LAI2"/>
    <mergeCell ref="LAJ2:LAL2"/>
    <mergeCell ref="LAM2:LAO2"/>
    <mergeCell ref="LAP2:LAR2"/>
    <mergeCell ref="LAS2:LAU2"/>
    <mergeCell ref="KZR2:KZT2"/>
    <mergeCell ref="KZU2:KZW2"/>
    <mergeCell ref="KZX2:KZZ2"/>
    <mergeCell ref="LAA2:LAC2"/>
    <mergeCell ref="LAD2:LAF2"/>
    <mergeCell ref="LDS2:LDU2"/>
    <mergeCell ref="LDV2:LDX2"/>
    <mergeCell ref="LDY2:LEA2"/>
    <mergeCell ref="LEB2:LED2"/>
    <mergeCell ref="LEE2:LEG2"/>
    <mergeCell ref="LDD2:LDF2"/>
    <mergeCell ref="LDG2:LDI2"/>
    <mergeCell ref="LDJ2:LDL2"/>
    <mergeCell ref="LDM2:LDO2"/>
    <mergeCell ref="LDP2:LDR2"/>
    <mergeCell ref="LCO2:LCQ2"/>
    <mergeCell ref="LCR2:LCT2"/>
    <mergeCell ref="LCU2:LCW2"/>
    <mergeCell ref="LCX2:LCZ2"/>
    <mergeCell ref="LDA2:LDC2"/>
    <mergeCell ref="LBZ2:LCB2"/>
    <mergeCell ref="LCC2:LCE2"/>
    <mergeCell ref="LCF2:LCH2"/>
    <mergeCell ref="LCI2:LCK2"/>
    <mergeCell ref="LCL2:LCN2"/>
    <mergeCell ref="LGA2:LGC2"/>
    <mergeCell ref="LGD2:LGF2"/>
    <mergeCell ref="LGG2:LGI2"/>
    <mergeCell ref="LGJ2:LGL2"/>
    <mergeCell ref="LGM2:LGO2"/>
    <mergeCell ref="LFL2:LFN2"/>
    <mergeCell ref="LFO2:LFQ2"/>
    <mergeCell ref="LFR2:LFT2"/>
    <mergeCell ref="LFU2:LFW2"/>
    <mergeCell ref="LFX2:LFZ2"/>
    <mergeCell ref="LEW2:LEY2"/>
    <mergeCell ref="LEZ2:LFB2"/>
    <mergeCell ref="LFC2:LFE2"/>
    <mergeCell ref="LFF2:LFH2"/>
    <mergeCell ref="LFI2:LFK2"/>
    <mergeCell ref="LEH2:LEJ2"/>
    <mergeCell ref="LEK2:LEM2"/>
    <mergeCell ref="LEN2:LEP2"/>
    <mergeCell ref="LEQ2:LES2"/>
    <mergeCell ref="LET2:LEV2"/>
    <mergeCell ref="LII2:LIK2"/>
    <mergeCell ref="LIL2:LIN2"/>
    <mergeCell ref="LIO2:LIQ2"/>
    <mergeCell ref="LIR2:LIT2"/>
    <mergeCell ref="LIU2:LIW2"/>
    <mergeCell ref="LHT2:LHV2"/>
    <mergeCell ref="LHW2:LHY2"/>
    <mergeCell ref="LHZ2:LIB2"/>
    <mergeCell ref="LIC2:LIE2"/>
    <mergeCell ref="LIF2:LIH2"/>
    <mergeCell ref="LHE2:LHG2"/>
    <mergeCell ref="LHH2:LHJ2"/>
    <mergeCell ref="LHK2:LHM2"/>
    <mergeCell ref="LHN2:LHP2"/>
    <mergeCell ref="LHQ2:LHS2"/>
    <mergeCell ref="LGP2:LGR2"/>
    <mergeCell ref="LGS2:LGU2"/>
    <mergeCell ref="LGV2:LGX2"/>
    <mergeCell ref="LGY2:LHA2"/>
    <mergeCell ref="LHB2:LHD2"/>
    <mergeCell ref="LKQ2:LKS2"/>
    <mergeCell ref="LKT2:LKV2"/>
    <mergeCell ref="LKW2:LKY2"/>
    <mergeCell ref="LKZ2:LLB2"/>
    <mergeCell ref="LLC2:LLE2"/>
    <mergeCell ref="LKB2:LKD2"/>
    <mergeCell ref="LKE2:LKG2"/>
    <mergeCell ref="LKH2:LKJ2"/>
    <mergeCell ref="LKK2:LKM2"/>
    <mergeCell ref="LKN2:LKP2"/>
    <mergeCell ref="LJM2:LJO2"/>
    <mergeCell ref="LJP2:LJR2"/>
    <mergeCell ref="LJS2:LJU2"/>
    <mergeCell ref="LJV2:LJX2"/>
    <mergeCell ref="LJY2:LKA2"/>
    <mergeCell ref="LIX2:LIZ2"/>
    <mergeCell ref="LJA2:LJC2"/>
    <mergeCell ref="LJD2:LJF2"/>
    <mergeCell ref="LJG2:LJI2"/>
    <mergeCell ref="LJJ2:LJL2"/>
    <mergeCell ref="LMY2:LNA2"/>
    <mergeCell ref="LNB2:LND2"/>
    <mergeCell ref="LNE2:LNG2"/>
    <mergeCell ref="LNH2:LNJ2"/>
    <mergeCell ref="LNK2:LNM2"/>
    <mergeCell ref="LMJ2:LML2"/>
    <mergeCell ref="LMM2:LMO2"/>
    <mergeCell ref="LMP2:LMR2"/>
    <mergeCell ref="LMS2:LMU2"/>
    <mergeCell ref="LMV2:LMX2"/>
    <mergeCell ref="LLU2:LLW2"/>
    <mergeCell ref="LLX2:LLZ2"/>
    <mergeCell ref="LMA2:LMC2"/>
    <mergeCell ref="LMD2:LMF2"/>
    <mergeCell ref="LMG2:LMI2"/>
    <mergeCell ref="LLF2:LLH2"/>
    <mergeCell ref="LLI2:LLK2"/>
    <mergeCell ref="LLL2:LLN2"/>
    <mergeCell ref="LLO2:LLQ2"/>
    <mergeCell ref="LLR2:LLT2"/>
    <mergeCell ref="LPG2:LPI2"/>
    <mergeCell ref="LPJ2:LPL2"/>
    <mergeCell ref="LPM2:LPO2"/>
    <mergeCell ref="LPP2:LPR2"/>
    <mergeCell ref="LPS2:LPU2"/>
    <mergeCell ref="LOR2:LOT2"/>
    <mergeCell ref="LOU2:LOW2"/>
    <mergeCell ref="LOX2:LOZ2"/>
    <mergeCell ref="LPA2:LPC2"/>
    <mergeCell ref="LPD2:LPF2"/>
    <mergeCell ref="LOC2:LOE2"/>
    <mergeCell ref="LOF2:LOH2"/>
    <mergeCell ref="LOI2:LOK2"/>
    <mergeCell ref="LOL2:LON2"/>
    <mergeCell ref="LOO2:LOQ2"/>
    <mergeCell ref="LNN2:LNP2"/>
    <mergeCell ref="LNQ2:LNS2"/>
    <mergeCell ref="LNT2:LNV2"/>
    <mergeCell ref="LNW2:LNY2"/>
    <mergeCell ref="LNZ2:LOB2"/>
    <mergeCell ref="LRO2:LRQ2"/>
    <mergeCell ref="LRR2:LRT2"/>
    <mergeCell ref="LRU2:LRW2"/>
    <mergeCell ref="LRX2:LRZ2"/>
    <mergeCell ref="LSA2:LSC2"/>
    <mergeCell ref="LQZ2:LRB2"/>
    <mergeCell ref="LRC2:LRE2"/>
    <mergeCell ref="LRF2:LRH2"/>
    <mergeCell ref="LRI2:LRK2"/>
    <mergeCell ref="LRL2:LRN2"/>
    <mergeCell ref="LQK2:LQM2"/>
    <mergeCell ref="LQN2:LQP2"/>
    <mergeCell ref="LQQ2:LQS2"/>
    <mergeCell ref="LQT2:LQV2"/>
    <mergeCell ref="LQW2:LQY2"/>
    <mergeCell ref="LPV2:LPX2"/>
    <mergeCell ref="LPY2:LQA2"/>
    <mergeCell ref="LQB2:LQD2"/>
    <mergeCell ref="LQE2:LQG2"/>
    <mergeCell ref="LQH2:LQJ2"/>
    <mergeCell ref="LTW2:LTY2"/>
    <mergeCell ref="LTZ2:LUB2"/>
    <mergeCell ref="LUC2:LUE2"/>
    <mergeCell ref="LUF2:LUH2"/>
    <mergeCell ref="LUI2:LUK2"/>
    <mergeCell ref="LTH2:LTJ2"/>
    <mergeCell ref="LTK2:LTM2"/>
    <mergeCell ref="LTN2:LTP2"/>
    <mergeCell ref="LTQ2:LTS2"/>
    <mergeCell ref="LTT2:LTV2"/>
    <mergeCell ref="LSS2:LSU2"/>
    <mergeCell ref="LSV2:LSX2"/>
    <mergeCell ref="LSY2:LTA2"/>
    <mergeCell ref="LTB2:LTD2"/>
    <mergeCell ref="LTE2:LTG2"/>
    <mergeCell ref="LSD2:LSF2"/>
    <mergeCell ref="LSG2:LSI2"/>
    <mergeCell ref="LSJ2:LSL2"/>
    <mergeCell ref="LSM2:LSO2"/>
    <mergeCell ref="LSP2:LSR2"/>
    <mergeCell ref="LWE2:LWG2"/>
    <mergeCell ref="LWH2:LWJ2"/>
    <mergeCell ref="LWK2:LWM2"/>
    <mergeCell ref="LWN2:LWP2"/>
    <mergeCell ref="LWQ2:LWS2"/>
    <mergeCell ref="LVP2:LVR2"/>
    <mergeCell ref="LVS2:LVU2"/>
    <mergeCell ref="LVV2:LVX2"/>
    <mergeCell ref="LVY2:LWA2"/>
    <mergeCell ref="LWB2:LWD2"/>
    <mergeCell ref="LVA2:LVC2"/>
    <mergeCell ref="LVD2:LVF2"/>
    <mergeCell ref="LVG2:LVI2"/>
    <mergeCell ref="LVJ2:LVL2"/>
    <mergeCell ref="LVM2:LVO2"/>
    <mergeCell ref="LUL2:LUN2"/>
    <mergeCell ref="LUO2:LUQ2"/>
    <mergeCell ref="LUR2:LUT2"/>
    <mergeCell ref="LUU2:LUW2"/>
    <mergeCell ref="LUX2:LUZ2"/>
    <mergeCell ref="LYM2:LYO2"/>
    <mergeCell ref="LYP2:LYR2"/>
    <mergeCell ref="LYS2:LYU2"/>
    <mergeCell ref="LYV2:LYX2"/>
    <mergeCell ref="LYY2:LZA2"/>
    <mergeCell ref="LXX2:LXZ2"/>
    <mergeCell ref="LYA2:LYC2"/>
    <mergeCell ref="LYD2:LYF2"/>
    <mergeCell ref="LYG2:LYI2"/>
    <mergeCell ref="LYJ2:LYL2"/>
    <mergeCell ref="LXI2:LXK2"/>
    <mergeCell ref="LXL2:LXN2"/>
    <mergeCell ref="LXO2:LXQ2"/>
    <mergeCell ref="LXR2:LXT2"/>
    <mergeCell ref="LXU2:LXW2"/>
    <mergeCell ref="LWT2:LWV2"/>
    <mergeCell ref="LWW2:LWY2"/>
    <mergeCell ref="LWZ2:LXB2"/>
    <mergeCell ref="LXC2:LXE2"/>
    <mergeCell ref="LXF2:LXH2"/>
    <mergeCell ref="MAU2:MAW2"/>
    <mergeCell ref="MAX2:MAZ2"/>
    <mergeCell ref="MBA2:MBC2"/>
    <mergeCell ref="MBD2:MBF2"/>
    <mergeCell ref="MBG2:MBI2"/>
    <mergeCell ref="MAF2:MAH2"/>
    <mergeCell ref="MAI2:MAK2"/>
    <mergeCell ref="MAL2:MAN2"/>
    <mergeCell ref="MAO2:MAQ2"/>
    <mergeCell ref="MAR2:MAT2"/>
    <mergeCell ref="LZQ2:LZS2"/>
    <mergeCell ref="LZT2:LZV2"/>
    <mergeCell ref="LZW2:LZY2"/>
    <mergeCell ref="LZZ2:MAB2"/>
    <mergeCell ref="MAC2:MAE2"/>
    <mergeCell ref="LZB2:LZD2"/>
    <mergeCell ref="LZE2:LZG2"/>
    <mergeCell ref="LZH2:LZJ2"/>
    <mergeCell ref="LZK2:LZM2"/>
    <mergeCell ref="LZN2:LZP2"/>
    <mergeCell ref="MDC2:MDE2"/>
    <mergeCell ref="MDF2:MDH2"/>
    <mergeCell ref="MDI2:MDK2"/>
    <mergeCell ref="MDL2:MDN2"/>
    <mergeCell ref="MDO2:MDQ2"/>
    <mergeCell ref="MCN2:MCP2"/>
    <mergeCell ref="MCQ2:MCS2"/>
    <mergeCell ref="MCT2:MCV2"/>
    <mergeCell ref="MCW2:MCY2"/>
    <mergeCell ref="MCZ2:MDB2"/>
    <mergeCell ref="MBY2:MCA2"/>
    <mergeCell ref="MCB2:MCD2"/>
    <mergeCell ref="MCE2:MCG2"/>
    <mergeCell ref="MCH2:MCJ2"/>
    <mergeCell ref="MCK2:MCM2"/>
    <mergeCell ref="MBJ2:MBL2"/>
    <mergeCell ref="MBM2:MBO2"/>
    <mergeCell ref="MBP2:MBR2"/>
    <mergeCell ref="MBS2:MBU2"/>
    <mergeCell ref="MBV2:MBX2"/>
    <mergeCell ref="MFK2:MFM2"/>
    <mergeCell ref="MFN2:MFP2"/>
    <mergeCell ref="MFQ2:MFS2"/>
    <mergeCell ref="MFT2:MFV2"/>
    <mergeCell ref="MFW2:MFY2"/>
    <mergeCell ref="MEV2:MEX2"/>
    <mergeCell ref="MEY2:MFA2"/>
    <mergeCell ref="MFB2:MFD2"/>
    <mergeCell ref="MFE2:MFG2"/>
    <mergeCell ref="MFH2:MFJ2"/>
    <mergeCell ref="MEG2:MEI2"/>
    <mergeCell ref="MEJ2:MEL2"/>
    <mergeCell ref="MEM2:MEO2"/>
    <mergeCell ref="MEP2:MER2"/>
    <mergeCell ref="MES2:MEU2"/>
    <mergeCell ref="MDR2:MDT2"/>
    <mergeCell ref="MDU2:MDW2"/>
    <mergeCell ref="MDX2:MDZ2"/>
    <mergeCell ref="MEA2:MEC2"/>
    <mergeCell ref="MED2:MEF2"/>
    <mergeCell ref="MHS2:MHU2"/>
    <mergeCell ref="MHV2:MHX2"/>
    <mergeCell ref="MHY2:MIA2"/>
    <mergeCell ref="MIB2:MID2"/>
    <mergeCell ref="MIE2:MIG2"/>
    <mergeCell ref="MHD2:MHF2"/>
    <mergeCell ref="MHG2:MHI2"/>
    <mergeCell ref="MHJ2:MHL2"/>
    <mergeCell ref="MHM2:MHO2"/>
    <mergeCell ref="MHP2:MHR2"/>
    <mergeCell ref="MGO2:MGQ2"/>
    <mergeCell ref="MGR2:MGT2"/>
    <mergeCell ref="MGU2:MGW2"/>
    <mergeCell ref="MGX2:MGZ2"/>
    <mergeCell ref="MHA2:MHC2"/>
    <mergeCell ref="MFZ2:MGB2"/>
    <mergeCell ref="MGC2:MGE2"/>
    <mergeCell ref="MGF2:MGH2"/>
    <mergeCell ref="MGI2:MGK2"/>
    <mergeCell ref="MGL2:MGN2"/>
    <mergeCell ref="MKA2:MKC2"/>
    <mergeCell ref="MKD2:MKF2"/>
    <mergeCell ref="MKG2:MKI2"/>
    <mergeCell ref="MKJ2:MKL2"/>
    <mergeCell ref="MKM2:MKO2"/>
    <mergeCell ref="MJL2:MJN2"/>
    <mergeCell ref="MJO2:MJQ2"/>
    <mergeCell ref="MJR2:MJT2"/>
    <mergeCell ref="MJU2:MJW2"/>
    <mergeCell ref="MJX2:MJZ2"/>
    <mergeCell ref="MIW2:MIY2"/>
    <mergeCell ref="MIZ2:MJB2"/>
    <mergeCell ref="MJC2:MJE2"/>
    <mergeCell ref="MJF2:MJH2"/>
    <mergeCell ref="MJI2:MJK2"/>
    <mergeCell ref="MIH2:MIJ2"/>
    <mergeCell ref="MIK2:MIM2"/>
    <mergeCell ref="MIN2:MIP2"/>
    <mergeCell ref="MIQ2:MIS2"/>
    <mergeCell ref="MIT2:MIV2"/>
    <mergeCell ref="MMI2:MMK2"/>
    <mergeCell ref="MML2:MMN2"/>
    <mergeCell ref="MMO2:MMQ2"/>
    <mergeCell ref="MMR2:MMT2"/>
    <mergeCell ref="MMU2:MMW2"/>
    <mergeCell ref="MLT2:MLV2"/>
    <mergeCell ref="MLW2:MLY2"/>
    <mergeCell ref="MLZ2:MMB2"/>
    <mergeCell ref="MMC2:MME2"/>
    <mergeCell ref="MMF2:MMH2"/>
    <mergeCell ref="MLE2:MLG2"/>
    <mergeCell ref="MLH2:MLJ2"/>
    <mergeCell ref="MLK2:MLM2"/>
    <mergeCell ref="MLN2:MLP2"/>
    <mergeCell ref="MLQ2:MLS2"/>
    <mergeCell ref="MKP2:MKR2"/>
    <mergeCell ref="MKS2:MKU2"/>
    <mergeCell ref="MKV2:MKX2"/>
    <mergeCell ref="MKY2:MLA2"/>
    <mergeCell ref="MLB2:MLD2"/>
    <mergeCell ref="MOQ2:MOS2"/>
    <mergeCell ref="MOT2:MOV2"/>
    <mergeCell ref="MOW2:MOY2"/>
    <mergeCell ref="MOZ2:MPB2"/>
    <mergeCell ref="MPC2:MPE2"/>
    <mergeCell ref="MOB2:MOD2"/>
    <mergeCell ref="MOE2:MOG2"/>
    <mergeCell ref="MOH2:MOJ2"/>
    <mergeCell ref="MOK2:MOM2"/>
    <mergeCell ref="MON2:MOP2"/>
    <mergeCell ref="MNM2:MNO2"/>
    <mergeCell ref="MNP2:MNR2"/>
    <mergeCell ref="MNS2:MNU2"/>
    <mergeCell ref="MNV2:MNX2"/>
    <mergeCell ref="MNY2:MOA2"/>
    <mergeCell ref="MMX2:MMZ2"/>
    <mergeCell ref="MNA2:MNC2"/>
    <mergeCell ref="MND2:MNF2"/>
    <mergeCell ref="MNG2:MNI2"/>
    <mergeCell ref="MNJ2:MNL2"/>
    <mergeCell ref="MQY2:MRA2"/>
    <mergeCell ref="MRB2:MRD2"/>
    <mergeCell ref="MRE2:MRG2"/>
    <mergeCell ref="MRH2:MRJ2"/>
    <mergeCell ref="MRK2:MRM2"/>
    <mergeCell ref="MQJ2:MQL2"/>
    <mergeCell ref="MQM2:MQO2"/>
    <mergeCell ref="MQP2:MQR2"/>
    <mergeCell ref="MQS2:MQU2"/>
    <mergeCell ref="MQV2:MQX2"/>
    <mergeCell ref="MPU2:MPW2"/>
    <mergeCell ref="MPX2:MPZ2"/>
    <mergeCell ref="MQA2:MQC2"/>
    <mergeCell ref="MQD2:MQF2"/>
    <mergeCell ref="MQG2:MQI2"/>
    <mergeCell ref="MPF2:MPH2"/>
    <mergeCell ref="MPI2:MPK2"/>
    <mergeCell ref="MPL2:MPN2"/>
    <mergeCell ref="MPO2:MPQ2"/>
    <mergeCell ref="MPR2:MPT2"/>
    <mergeCell ref="MTG2:MTI2"/>
    <mergeCell ref="MTJ2:MTL2"/>
    <mergeCell ref="MTM2:MTO2"/>
    <mergeCell ref="MTP2:MTR2"/>
    <mergeCell ref="MTS2:MTU2"/>
    <mergeCell ref="MSR2:MST2"/>
    <mergeCell ref="MSU2:MSW2"/>
    <mergeCell ref="MSX2:MSZ2"/>
    <mergeCell ref="MTA2:MTC2"/>
    <mergeCell ref="MTD2:MTF2"/>
    <mergeCell ref="MSC2:MSE2"/>
    <mergeCell ref="MSF2:MSH2"/>
    <mergeCell ref="MSI2:MSK2"/>
    <mergeCell ref="MSL2:MSN2"/>
    <mergeCell ref="MSO2:MSQ2"/>
    <mergeCell ref="MRN2:MRP2"/>
    <mergeCell ref="MRQ2:MRS2"/>
    <mergeCell ref="MRT2:MRV2"/>
    <mergeCell ref="MRW2:MRY2"/>
    <mergeCell ref="MRZ2:MSB2"/>
    <mergeCell ref="MVO2:MVQ2"/>
    <mergeCell ref="MVR2:MVT2"/>
    <mergeCell ref="MVU2:MVW2"/>
    <mergeCell ref="MVX2:MVZ2"/>
    <mergeCell ref="MWA2:MWC2"/>
    <mergeCell ref="MUZ2:MVB2"/>
    <mergeCell ref="MVC2:MVE2"/>
    <mergeCell ref="MVF2:MVH2"/>
    <mergeCell ref="MVI2:MVK2"/>
    <mergeCell ref="MVL2:MVN2"/>
    <mergeCell ref="MUK2:MUM2"/>
    <mergeCell ref="MUN2:MUP2"/>
    <mergeCell ref="MUQ2:MUS2"/>
    <mergeCell ref="MUT2:MUV2"/>
    <mergeCell ref="MUW2:MUY2"/>
    <mergeCell ref="MTV2:MTX2"/>
    <mergeCell ref="MTY2:MUA2"/>
    <mergeCell ref="MUB2:MUD2"/>
    <mergeCell ref="MUE2:MUG2"/>
    <mergeCell ref="MUH2:MUJ2"/>
    <mergeCell ref="MXW2:MXY2"/>
    <mergeCell ref="MXZ2:MYB2"/>
    <mergeCell ref="MYC2:MYE2"/>
    <mergeCell ref="MYF2:MYH2"/>
    <mergeCell ref="MYI2:MYK2"/>
    <mergeCell ref="MXH2:MXJ2"/>
    <mergeCell ref="MXK2:MXM2"/>
    <mergeCell ref="MXN2:MXP2"/>
    <mergeCell ref="MXQ2:MXS2"/>
    <mergeCell ref="MXT2:MXV2"/>
    <mergeCell ref="MWS2:MWU2"/>
    <mergeCell ref="MWV2:MWX2"/>
    <mergeCell ref="MWY2:MXA2"/>
    <mergeCell ref="MXB2:MXD2"/>
    <mergeCell ref="MXE2:MXG2"/>
    <mergeCell ref="MWD2:MWF2"/>
    <mergeCell ref="MWG2:MWI2"/>
    <mergeCell ref="MWJ2:MWL2"/>
    <mergeCell ref="MWM2:MWO2"/>
    <mergeCell ref="MWP2:MWR2"/>
    <mergeCell ref="NAE2:NAG2"/>
    <mergeCell ref="NAH2:NAJ2"/>
    <mergeCell ref="NAK2:NAM2"/>
    <mergeCell ref="NAN2:NAP2"/>
    <mergeCell ref="NAQ2:NAS2"/>
    <mergeCell ref="MZP2:MZR2"/>
    <mergeCell ref="MZS2:MZU2"/>
    <mergeCell ref="MZV2:MZX2"/>
    <mergeCell ref="MZY2:NAA2"/>
    <mergeCell ref="NAB2:NAD2"/>
    <mergeCell ref="MZA2:MZC2"/>
    <mergeCell ref="MZD2:MZF2"/>
    <mergeCell ref="MZG2:MZI2"/>
    <mergeCell ref="MZJ2:MZL2"/>
    <mergeCell ref="MZM2:MZO2"/>
    <mergeCell ref="MYL2:MYN2"/>
    <mergeCell ref="MYO2:MYQ2"/>
    <mergeCell ref="MYR2:MYT2"/>
    <mergeCell ref="MYU2:MYW2"/>
    <mergeCell ref="MYX2:MYZ2"/>
    <mergeCell ref="NCM2:NCO2"/>
    <mergeCell ref="NCP2:NCR2"/>
    <mergeCell ref="NCS2:NCU2"/>
    <mergeCell ref="NCV2:NCX2"/>
    <mergeCell ref="NCY2:NDA2"/>
    <mergeCell ref="NBX2:NBZ2"/>
    <mergeCell ref="NCA2:NCC2"/>
    <mergeCell ref="NCD2:NCF2"/>
    <mergeCell ref="NCG2:NCI2"/>
    <mergeCell ref="NCJ2:NCL2"/>
    <mergeCell ref="NBI2:NBK2"/>
    <mergeCell ref="NBL2:NBN2"/>
    <mergeCell ref="NBO2:NBQ2"/>
    <mergeCell ref="NBR2:NBT2"/>
    <mergeCell ref="NBU2:NBW2"/>
    <mergeCell ref="NAT2:NAV2"/>
    <mergeCell ref="NAW2:NAY2"/>
    <mergeCell ref="NAZ2:NBB2"/>
    <mergeCell ref="NBC2:NBE2"/>
    <mergeCell ref="NBF2:NBH2"/>
    <mergeCell ref="NEU2:NEW2"/>
    <mergeCell ref="NEX2:NEZ2"/>
    <mergeCell ref="NFA2:NFC2"/>
    <mergeCell ref="NFD2:NFF2"/>
    <mergeCell ref="NFG2:NFI2"/>
    <mergeCell ref="NEF2:NEH2"/>
    <mergeCell ref="NEI2:NEK2"/>
    <mergeCell ref="NEL2:NEN2"/>
    <mergeCell ref="NEO2:NEQ2"/>
    <mergeCell ref="NER2:NET2"/>
    <mergeCell ref="NDQ2:NDS2"/>
    <mergeCell ref="NDT2:NDV2"/>
    <mergeCell ref="NDW2:NDY2"/>
    <mergeCell ref="NDZ2:NEB2"/>
    <mergeCell ref="NEC2:NEE2"/>
    <mergeCell ref="NDB2:NDD2"/>
    <mergeCell ref="NDE2:NDG2"/>
    <mergeCell ref="NDH2:NDJ2"/>
    <mergeCell ref="NDK2:NDM2"/>
    <mergeCell ref="NDN2:NDP2"/>
    <mergeCell ref="NHC2:NHE2"/>
    <mergeCell ref="NHF2:NHH2"/>
    <mergeCell ref="NHI2:NHK2"/>
    <mergeCell ref="NHL2:NHN2"/>
    <mergeCell ref="NHO2:NHQ2"/>
    <mergeCell ref="NGN2:NGP2"/>
    <mergeCell ref="NGQ2:NGS2"/>
    <mergeCell ref="NGT2:NGV2"/>
    <mergeCell ref="NGW2:NGY2"/>
    <mergeCell ref="NGZ2:NHB2"/>
    <mergeCell ref="NFY2:NGA2"/>
    <mergeCell ref="NGB2:NGD2"/>
    <mergeCell ref="NGE2:NGG2"/>
    <mergeCell ref="NGH2:NGJ2"/>
    <mergeCell ref="NGK2:NGM2"/>
    <mergeCell ref="NFJ2:NFL2"/>
    <mergeCell ref="NFM2:NFO2"/>
    <mergeCell ref="NFP2:NFR2"/>
    <mergeCell ref="NFS2:NFU2"/>
    <mergeCell ref="NFV2:NFX2"/>
    <mergeCell ref="NJK2:NJM2"/>
    <mergeCell ref="NJN2:NJP2"/>
    <mergeCell ref="NJQ2:NJS2"/>
    <mergeCell ref="NJT2:NJV2"/>
    <mergeCell ref="NJW2:NJY2"/>
    <mergeCell ref="NIV2:NIX2"/>
    <mergeCell ref="NIY2:NJA2"/>
    <mergeCell ref="NJB2:NJD2"/>
    <mergeCell ref="NJE2:NJG2"/>
    <mergeCell ref="NJH2:NJJ2"/>
    <mergeCell ref="NIG2:NII2"/>
    <mergeCell ref="NIJ2:NIL2"/>
    <mergeCell ref="NIM2:NIO2"/>
    <mergeCell ref="NIP2:NIR2"/>
    <mergeCell ref="NIS2:NIU2"/>
    <mergeCell ref="NHR2:NHT2"/>
    <mergeCell ref="NHU2:NHW2"/>
    <mergeCell ref="NHX2:NHZ2"/>
    <mergeCell ref="NIA2:NIC2"/>
    <mergeCell ref="NID2:NIF2"/>
    <mergeCell ref="NLS2:NLU2"/>
    <mergeCell ref="NLV2:NLX2"/>
    <mergeCell ref="NLY2:NMA2"/>
    <mergeCell ref="NMB2:NMD2"/>
    <mergeCell ref="NME2:NMG2"/>
    <mergeCell ref="NLD2:NLF2"/>
    <mergeCell ref="NLG2:NLI2"/>
    <mergeCell ref="NLJ2:NLL2"/>
    <mergeCell ref="NLM2:NLO2"/>
    <mergeCell ref="NLP2:NLR2"/>
    <mergeCell ref="NKO2:NKQ2"/>
    <mergeCell ref="NKR2:NKT2"/>
    <mergeCell ref="NKU2:NKW2"/>
    <mergeCell ref="NKX2:NKZ2"/>
    <mergeCell ref="NLA2:NLC2"/>
    <mergeCell ref="NJZ2:NKB2"/>
    <mergeCell ref="NKC2:NKE2"/>
    <mergeCell ref="NKF2:NKH2"/>
    <mergeCell ref="NKI2:NKK2"/>
    <mergeCell ref="NKL2:NKN2"/>
    <mergeCell ref="NOA2:NOC2"/>
    <mergeCell ref="NOD2:NOF2"/>
    <mergeCell ref="NOG2:NOI2"/>
    <mergeCell ref="NOJ2:NOL2"/>
    <mergeCell ref="NOM2:NOO2"/>
    <mergeCell ref="NNL2:NNN2"/>
    <mergeCell ref="NNO2:NNQ2"/>
    <mergeCell ref="NNR2:NNT2"/>
    <mergeCell ref="NNU2:NNW2"/>
    <mergeCell ref="NNX2:NNZ2"/>
    <mergeCell ref="NMW2:NMY2"/>
    <mergeCell ref="NMZ2:NNB2"/>
    <mergeCell ref="NNC2:NNE2"/>
    <mergeCell ref="NNF2:NNH2"/>
    <mergeCell ref="NNI2:NNK2"/>
    <mergeCell ref="NMH2:NMJ2"/>
    <mergeCell ref="NMK2:NMM2"/>
    <mergeCell ref="NMN2:NMP2"/>
    <mergeCell ref="NMQ2:NMS2"/>
    <mergeCell ref="NMT2:NMV2"/>
    <mergeCell ref="NQI2:NQK2"/>
    <mergeCell ref="NQL2:NQN2"/>
    <mergeCell ref="NQO2:NQQ2"/>
    <mergeCell ref="NQR2:NQT2"/>
    <mergeCell ref="NQU2:NQW2"/>
    <mergeCell ref="NPT2:NPV2"/>
    <mergeCell ref="NPW2:NPY2"/>
    <mergeCell ref="NPZ2:NQB2"/>
    <mergeCell ref="NQC2:NQE2"/>
    <mergeCell ref="NQF2:NQH2"/>
    <mergeCell ref="NPE2:NPG2"/>
    <mergeCell ref="NPH2:NPJ2"/>
    <mergeCell ref="NPK2:NPM2"/>
    <mergeCell ref="NPN2:NPP2"/>
    <mergeCell ref="NPQ2:NPS2"/>
    <mergeCell ref="NOP2:NOR2"/>
    <mergeCell ref="NOS2:NOU2"/>
    <mergeCell ref="NOV2:NOX2"/>
    <mergeCell ref="NOY2:NPA2"/>
    <mergeCell ref="NPB2:NPD2"/>
    <mergeCell ref="NSQ2:NSS2"/>
    <mergeCell ref="NST2:NSV2"/>
    <mergeCell ref="NSW2:NSY2"/>
    <mergeCell ref="NSZ2:NTB2"/>
    <mergeCell ref="NTC2:NTE2"/>
    <mergeCell ref="NSB2:NSD2"/>
    <mergeCell ref="NSE2:NSG2"/>
    <mergeCell ref="NSH2:NSJ2"/>
    <mergeCell ref="NSK2:NSM2"/>
    <mergeCell ref="NSN2:NSP2"/>
    <mergeCell ref="NRM2:NRO2"/>
    <mergeCell ref="NRP2:NRR2"/>
    <mergeCell ref="NRS2:NRU2"/>
    <mergeCell ref="NRV2:NRX2"/>
    <mergeCell ref="NRY2:NSA2"/>
    <mergeCell ref="NQX2:NQZ2"/>
    <mergeCell ref="NRA2:NRC2"/>
    <mergeCell ref="NRD2:NRF2"/>
    <mergeCell ref="NRG2:NRI2"/>
    <mergeCell ref="NRJ2:NRL2"/>
    <mergeCell ref="NUY2:NVA2"/>
    <mergeCell ref="NVB2:NVD2"/>
    <mergeCell ref="NVE2:NVG2"/>
    <mergeCell ref="NVH2:NVJ2"/>
    <mergeCell ref="NVK2:NVM2"/>
    <mergeCell ref="NUJ2:NUL2"/>
    <mergeCell ref="NUM2:NUO2"/>
    <mergeCell ref="NUP2:NUR2"/>
    <mergeCell ref="NUS2:NUU2"/>
    <mergeCell ref="NUV2:NUX2"/>
    <mergeCell ref="NTU2:NTW2"/>
    <mergeCell ref="NTX2:NTZ2"/>
    <mergeCell ref="NUA2:NUC2"/>
    <mergeCell ref="NUD2:NUF2"/>
    <mergeCell ref="NUG2:NUI2"/>
    <mergeCell ref="NTF2:NTH2"/>
    <mergeCell ref="NTI2:NTK2"/>
    <mergeCell ref="NTL2:NTN2"/>
    <mergeCell ref="NTO2:NTQ2"/>
    <mergeCell ref="NTR2:NTT2"/>
    <mergeCell ref="NXG2:NXI2"/>
    <mergeCell ref="NXJ2:NXL2"/>
    <mergeCell ref="NXM2:NXO2"/>
    <mergeCell ref="NXP2:NXR2"/>
    <mergeCell ref="NXS2:NXU2"/>
    <mergeCell ref="NWR2:NWT2"/>
    <mergeCell ref="NWU2:NWW2"/>
    <mergeCell ref="NWX2:NWZ2"/>
    <mergeCell ref="NXA2:NXC2"/>
    <mergeCell ref="NXD2:NXF2"/>
    <mergeCell ref="NWC2:NWE2"/>
    <mergeCell ref="NWF2:NWH2"/>
    <mergeCell ref="NWI2:NWK2"/>
    <mergeCell ref="NWL2:NWN2"/>
    <mergeCell ref="NWO2:NWQ2"/>
    <mergeCell ref="NVN2:NVP2"/>
    <mergeCell ref="NVQ2:NVS2"/>
    <mergeCell ref="NVT2:NVV2"/>
    <mergeCell ref="NVW2:NVY2"/>
    <mergeCell ref="NVZ2:NWB2"/>
    <mergeCell ref="NZO2:NZQ2"/>
    <mergeCell ref="NZR2:NZT2"/>
    <mergeCell ref="NZU2:NZW2"/>
    <mergeCell ref="NZX2:NZZ2"/>
    <mergeCell ref="OAA2:OAC2"/>
    <mergeCell ref="NYZ2:NZB2"/>
    <mergeCell ref="NZC2:NZE2"/>
    <mergeCell ref="NZF2:NZH2"/>
    <mergeCell ref="NZI2:NZK2"/>
    <mergeCell ref="NZL2:NZN2"/>
    <mergeCell ref="NYK2:NYM2"/>
    <mergeCell ref="NYN2:NYP2"/>
    <mergeCell ref="NYQ2:NYS2"/>
    <mergeCell ref="NYT2:NYV2"/>
    <mergeCell ref="NYW2:NYY2"/>
    <mergeCell ref="NXV2:NXX2"/>
    <mergeCell ref="NXY2:NYA2"/>
    <mergeCell ref="NYB2:NYD2"/>
    <mergeCell ref="NYE2:NYG2"/>
    <mergeCell ref="NYH2:NYJ2"/>
    <mergeCell ref="OBW2:OBY2"/>
    <mergeCell ref="OBZ2:OCB2"/>
    <mergeCell ref="OCC2:OCE2"/>
    <mergeCell ref="OCF2:OCH2"/>
    <mergeCell ref="OCI2:OCK2"/>
    <mergeCell ref="OBH2:OBJ2"/>
    <mergeCell ref="OBK2:OBM2"/>
    <mergeCell ref="OBN2:OBP2"/>
    <mergeCell ref="OBQ2:OBS2"/>
    <mergeCell ref="OBT2:OBV2"/>
    <mergeCell ref="OAS2:OAU2"/>
    <mergeCell ref="OAV2:OAX2"/>
    <mergeCell ref="OAY2:OBA2"/>
    <mergeCell ref="OBB2:OBD2"/>
    <mergeCell ref="OBE2:OBG2"/>
    <mergeCell ref="OAD2:OAF2"/>
    <mergeCell ref="OAG2:OAI2"/>
    <mergeCell ref="OAJ2:OAL2"/>
    <mergeCell ref="OAM2:OAO2"/>
    <mergeCell ref="OAP2:OAR2"/>
    <mergeCell ref="OEE2:OEG2"/>
    <mergeCell ref="OEH2:OEJ2"/>
    <mergeCell ref="OEK2:OEM2"/>
    <mergeCell ref="OEN2:OEP2"/>
    <mergeCell ref="OEQ2:OES2"/>
    <mergeCell ref="ODP2:ODR2"/>
    <mergeCell ref="ODS2:ODU2"/>
    <mergeCell ref="ODV2:ODX2"/>
    <mergeCell ref="ODY2:OEA2"/>
    <mergeCell ref="OEB2:OED2"/>
    <mergeCell ref="ODA2:ODC2"/>
    <mergeCell ref="ODD2:ODF2"/>
    <mergeCell ref="ODG2:ODI2"/>
    <mergeCell ref="ODJ2:ODL2"/>
    <mergeCell ref="ODM2:ODO2"/>
    <mergeCell ref="OCL2:OCN2"/>
    <mergeCell ref="OCO2:OCQ2"/>
    <mergeCell ref="OCR2:OCT2"/>
    <mergeCell ref="OCU2:OCW2"/>
    <mergeCell ref="OCX2:OCZ2"/>
    <mergeCell ref="OGM2:OGO2"/>
    <mergeCell ref="OGP2:OGR2"/>
    <mergeCell ref="OGS2:OGU2"/>
    <mergeCell ref="OGV2:OGX2"/>
    <mergeCell ref="OGY2:OHA2"/>
    <mergeCell ref="OFX2:OFZ2"/>
    <mergeCell ref="OGA2:OGC2"/>
    <mergeCell ref="OGD2:OGF2"/>
    <mergeCell ref="OGG2:OGI2"/>
    <mergeCell ref="OGJ2:OGL2"/>
    <mergeCell ref="OFI2:OFK2"/>
    <mergeCell ref="OFL2:OFN2"/>
    <mergeCell ref="OFO2:OFQ2"/>
    <mergeCell ref="OFR2:OFT2"/>
    <mergeCell ref="OFU2:OFW2"/>
    <mergeCell ref="OET2:OEV2"/>
    <mergeCell ref="OEW2:OEY2"/>
    <mergeCell ref="OEZ2:OFB2"/>
    <mergeCell ref="OFC2:OFE2"/>
    <mergeCell ref="OFF2:OFH2"/>
    <mergeCell ref="OIU2:OIW2"/>
    <mergeCell ref="OIX2:OIZ2"/>
    <mergeCell ref="OJA2:OJC2"/>
    <mergeCell ref="OJD2:OJF2"/>
    <mergeCell ref="OJG2:OJI2"/>
    <mergeCell ref="OIF2:OIH2"/>
    <mergeCell ref="OII2:OIK2"/>
    <mergeCell ref="OIL2:OIN2"/>
    <mergeCell ref="OIO2:OIQ2"/>
    <mergeCell ref="OIR2:OIT2"/>
    <mergeCell ref="OHQ2:OHS2"/>
    <mergeCell ref="OHT2:OHV2"/>
    <mergeCell ref="OHW2:OHY2"/>
    <mergeCell ref="OHZ2:OIB2"/>
    <mergeCell ref="OIC2:OIE2"/>
    <mergeCell ref="OHB2:OHD2"/>
    <mergeCell ref="OHE2:OHG2"/>
    <mergeCell ref="OHH2:OHJ2"/>
    <mergeCell ref="OHK2:OHM2"/>
    <mergeCell ref="OHN2:OHP2"/>
    <mergeCell ref="OLC2:OLE2"/>
    <mergeCell ref="OLF2:OLH2"/>
    <mergeCell ref="OLI2:OLK2"/>
    <mergeCell ref="OLL2:OLN2"/>
    <mergeCell ref="OLO2:OLQ2"/>
    <mergeCell ref="OKN2:OKP2"/>
    <mergeCell ref="OKQ2:OKS2"/>
    <mergeCell ref="OKT2:OKV2"/>
    <mergeCell ref="OKW2:OKY2"/>
    <mergeCell ref="OKZ2:OLB2"/>
    <mergeCell ref="OJY2:OKA2"/>
    <mergeCell ref="OKB2:OKD2"/>
    <mergeCell ref="OKE2:OKG2"/>
    <mergeCell ref="OKH2:OKJ2"/>
    <mergeCell ref="OKK2:OKM2"/>
    <mergeCell ref="OJJ2:OJL2"/>
    <mergeCell ref="OJM2:OJO2"/>
    <mergeCell ref="OJP2:OJR2"/>
    <mergeCell ref="OJS2:OJU2"/>
    <mergeCell ref="OJV2:OJX2"/>
    <mergeCell ref="ONK2:ONM2"/>
    <mergeCell ref="ONN2:ONP2"/>
    <mergeCell ref="ONQ2:ONS2"/>
    <mergeCell ref="ONT2:ONV2"/>
    <mergeCell ref="ONW2:ONY2"/>
    <mergeCell ref="OMV2:OMX2"/>
    <mergeCell ref="OMY2:ONA2"/>
    <mergeCell ref="ONB2:OND2"/>
    <mergeCell ref="ONE2:ONG2"/>
    <mergeCell ref="ONH2:ONJ2"/>
    <mergeCell ref="OMG2:OMI2"/>
    <mergeCell ref="OMJ2:OML2"/>
    <mergeCell ref="OMM2:OMO2"/>
    <mergeCell ref="OMP2:OMR2"/>
    <mergeCell ref="OMS2:OMU2"/>
    <mergeCell ref="OLR2:OLT2"/>
    <mergeCell ref="OLU2:OLW2"/>
    <mergeCell ref="OLX2:OLZ2"/>
    <mergeCell ref="OMA2:OMC2"/>
    <mergeCell ref="OMD2:OMF2"/>
    <mergeCell ref="OPS2:OPU2"/>
    <mergeCell ref="OPV2:OPX2"/>
    <mergeCell ref="OPY2:OQA2"/>
    <mergeCell ref="OQB2:OQD2"/>
    <mergeCell ref="OQE2:OQG2"/>
    <mergeCell ref="OPD2:OPF2"/>
    <mergeCell ref="OPG2:OPI2"/>
    <mergeCell ref="OPJ2:OPL2"/>
    <mergeCell ref="OPM2:OPO2"/>
    <mergeCell ref="OPP2:OPR2"/>
    <mergeCell ref="OOO2:OOQ2"/>
    <mergeCell ref="OOR2:OOT2"/>
    <mergeCell ref="OOU2:OOW2"/>
    <mergeCell ref="OOX2:OOZ2"/>
    <mergeCell ref="OPA2:OPC2"/>
    <mergeCell ref="ONZ2:OOB2"/>
    <mergeCell ref="OOC2:OOE2"/>
    <mergeCell ref="OOF2:OOH2"/>
    <mergeCell ref="OOI2:OOK2"/>
    <mergeCell ref="OOL2:OON2"/>
    <mergeCell ref="OSA2:OSC2"/>
    <mergeCell ref="OSD2:OSF2"/>
    <mergeCell ref="OSG2:OSI2"/>
    <mergeCell ref="OSJ2:OSL2"/>
    <mergeCell ref="OSM2:OSO2"/>
    <mergeCell ref="ORL2:ORN2"/>
    <mergeCell ref="ORO2:ORQ2"/>
    <mergeCell ref="ORR2:ORT2"/>
    <mergeCell ref="ORU2:ORW2"/>
    <mergeCell ref="ORX2:ORZ2"/>
    <mergeCell ref="OQW2:OQY2"/>
    <mergeCell ref="OQZ2:ORB2"/>
    <mergeCell ref="ORC2:ORE2"/>
    <mergeCell ref="ORF2:ORH2"/>
    <mergeCell ref="ORI2:ORK2"/>
    <mergeCell ref="OQH2:OQJ2"/>
    <mergeCell ref="OQK2:OQM2"/>
    <mergeCell ref="OQN2:OQP2"/>
    <mergeCell ref="OQQ2:OQS2"/>
    <mergeCell ref="OQT2:OQV2"/>
    <mergeCell ref="OUI2:OUK2"/>
    <mergeCell ref="OUL2:OUN2"/>
    <mergeCell ref="OUO2:OUQ2"/>
    <mergeCell ref="OUR2:OUT2"/>
    <mergeCell ref="OUU2:OUW2"/>
    <mergeCell ref="OTT2:OTV2"/>
    <mergeCell ref="OTW2:OTY2"/>
    <mergeCell ref="OTZ2:OUB2"/>
    <mergeCell ref="OUC2:OUE2"/>
    <mergeCell ref="OUF2:OUH2"/>
    <mergeCell ref="OTE2:OTG2"/>
    <mergeCell ref="OTH2:OTJ2"/>
    <mergeCell ref="OTK2:OTM2"/>
    <mergeCell ref="OTN2:OTP2"/>
    <mergeCell ref="OTQ2:OTS2"/>
    <mergeCell ref="OSP2:OSR2"/>
    <mergeCell ref="OSS2:OSU2"/>
    <mergeCell ref="OSV2:OSX2"/>
    <mergeCell ref="OSY2:OTA2"/>
    <mergeCell ref="OTB2:OTD2"/>
    <mergeCell ref="OWQ2:OWS2"/>
    <mergeCell ref="OWT2:OWV2"/>
    <mergeCell ref="OWW2:OWY2"/>
    <mergeCell ref="OWZ2:OXB2"/>
    <mergeCell ref="OXC2:OXE2"/>
    <mergeCell ref="OWB2:OWD2"/>
    <mergeCell ref="OWE2:OWG2"/>
    <mergeCell ref="OWH2:OWJ2"/>
    <mergeCell ref="OWK2:OWM2"/>
    <mergeCell ref="OWN2:OWP2"/>
    <mergeCell ref="OVM2:OVO2"/>
    <mergeCell ref="OVP2:OVR2"/>
    <mergeCell ref="OVS2:OVU2"/>
    <mergeCell ref="OVV2:OVX2"/>
    <mergeCell ref="OVY2:OWA2"/>
    <mergeCell ref="OUX2:OUZ2"/>
    <mergeCell ref="OVA2:OVC2"/>
    <mergeCell ref="OVD2:OVF2"/>
    <mergeCell ref="OVG2:OVI2"/>
    <mergeCell ref="OVJ2:OVL2"/>
    <mergeCell ref="OYY2:OZA2"/>
    <mergeCell ref="OZB2:OZD2"/>
    <mergeCell ref="OZE2:OZG2"/>
    <mergeCell ref="OZH2:OZJ2"/>
    <mergeCell ref="OZK2:OZM2"/>
    <mergeCell ref="OYJ2:OYL2"/>
    <mergeCell ref="OYM2:OYO2"/>
    <mergeCell ref="OYP2:OYR2"/>
    <mergeCell ref="OYS2:OYU2"/>
    <mergeCell ref="OYV2:OYX2"/>
    <mergeCell ref="OXU2:OXW2"/>
    <mergeCell ref="OXX2:OXZ2"/>
    <mergeCell ref="OYA2:OYC2"/>
    <mergeCell ref="OYD2:OYF2"/>
    <mergeCell ref="OYG2:OYI2"/>
    <mergeCell ref="OXF2:OXH2"/>
    <mergeCell ref="OXI2:OXK2"/>
    <mergeCell ref="OXL2:OXN2"/>
    <mergeCell ref="OXO2:OXQ2"/>
    <mergeCell ref="OXR2:OXT2"/>
    <mergeCell ref="PBG2:PBI2"/>
    <mergeCell ref="PBJ2:PBL2"/>
    <mergeCell ref="PBM2:PBO2"/>
    <mergeCell ref="PBP2:PBR2"/>
    <mergeCell ref="PBS2:PBU2"/>
    <mergeCell ref="PAR2:PAT2"/>
    <mergeCell ref="PAU2:PAW2"/>
    <mergeCell ref="PAX2:PAZ2"/>
    <mergeCell ref="PBA2:PBC2"/>
    <mergeCell ref="PBD2:PBF2"/>
    <mergeCell ref="PAC2:PAE2"/>
    <mergeCell ref="PAF2:PAH2"/>
    <mergeCell ref="PAI2:PAK2"/>
    <mergeCell ref="PAL2:PAN2"/>
    <mergeCell ref="PAO2:PAQ2"/>
    <mergeCell ref="OZN2:OZP2"/>
    <mergeCell ref="OZQ2:OZS2"/>
    <mergeCell ref="OZT2:OZV2"/>
    <mergeCell ref="OZW2:OZY2"/>
    <mergeCell ref="OZZ2:PAB2"/>
    <mergeCell ref="PDO2:PDQ2"/>
    <mergeCell ref="PDR2:PDT2"/>
    <mergeCell ref="PDU2:PDW2"/>
    <mergeCell ref="PDX2:PDZ2"/>
    <mergeCell ref="PEA2:PEC2"/>
    <mergeCell ref="PCZ2:PDB2"/>
    <mergeCell ref="PDC2:PDE2"/>
    <mergeCell ref="PDF2:PDH2"/>
    <mergeCell ref="PDI2:PDK2"/>
    <mergeCell ref="PDL2:PDN2"/>
    <mergeCell ref="PCK2:PCM2"/>
    <mergeCell ref="PCN2:PCP2"/>
    <mergeCell ref="PCQ2:PCS2"/>
    <mergeCell ref="PCT2:PCV2"/>
    <mergeCell ref="PCW2:PCY2"/>
    <mergeCell ref="PBV2:PBX2"/>
    <mergeCell ref="PBY2:PCA2"/>
    <mergeCell ref="PCB2:PCD2"/>
    <mergeCell ref="PCE2:PCG2"/>
    <mergeCell ref="PCH2:PCJ2"/>
    <mergeCell ref="PFW2:PFY2"/>
    <mergeCell ref="PFZ2:PGB2"/>
    <mergeCell ref="PGC2:PGE2"/>
    <mergeCell ref="PGF2:PGH2"/>
    <mergeCell ref="PGI2:PGK2"/>
    <mergeCell ref="PFH2:PFJ2"/>
    <mergeCell ref="PFK2:PFM2"/>
    <mergeCell ref="PFN2:PFP2"/>
    <mergeCell ref="PFQ2:PFS2"/>
    <mergeCell ref="PFT2:PFV2"/>
    <mergeCell ref="PES2:PEU2"/>
    <mergeCell ref="PEV2:PEX2"/>
    <mergeCell ref="PEY2:PFA2"/>
    <mergeCell ref="PFB2:PFD2"/>
    <mergeCell ref="PFE2:PFG2"/>
    <mergeCell ref="PED2:PEF2"/>
    <mergeCell ref="PEG2:PEI2"/>
    <mergeCell ref="PEJ2:PEL2"/>
    <mergeCell ref="PEM2:PEO2"/>
    <mergeCell ref="PEP2:PER2"/>
    <mergeCell ref="PIE2:PIG2"/>
    <mergeCell ref="PIH2:PIJ2"/>
    <mergeCell ref="PIK2:PIM2"/>
    <mergeCell ref="PIN2:PIP2"/>
    <mergeCell ref="PIQ2:PIS2"/>
    <mergeCell ref="PHP2:PHR2"/>
    <mergeCell ref="PHS2:PHU2"/>
    <mergeCell ref="PHV2:PHX2"/>
    <mergeCell ref="PHY2:PIA2"/>
    <mergeCell ref="PIB2:PID2"/>
    <mergeCell ref="PHA2:PHC2"/>
    <mergeCell ref="PHD2:PHF2"/>
    <mergeCell ref="PHG2:PHI2"/>
    <mergeCell ref="PHJ2:PHL2"/>
    <mergeCell ref="PHM2:PHO2"/>
    <mergeCell ref="PGL2:PGN2"/>
    <mergeCell ref="PGO2:PGQ2"/>
    <mergeCell ref="PGR2:PGT2"/>
    <mergeCell ref="PGU2:PGW2"/>
    <mergeCell ref="PGX2:PGZ2"/>
    <mergeCell ref="PKM2:PKO2"/>
    <mergeCell ref="PKP2:PKR2"/>
    <mergeCell ref="PKS2:PKU2"/>
    <mergeCell ref="PKV2:PKX2"/>
    <mergeCell ref="PKY2:PLA2"/>
    <mergeCell ref="PJX2:PJZ2"/>
    <mergeCell ref="PKA2:PKC2"/>
    <mergeCell ref="PKD2:PKF2"/>
    <mergeCell ref="PKG2:PKI2"/>
    <mergeCell ref="PKJ2:PKL2"/>
    <mergeCell ref="PJI2:PJK2"/>
    <mergeCell ref="PJL2:PJN2"/>
    <mergeCell ref="PJO2:PJQ2"/>
    <mergeCell ref="PJR2:PJT2"/>
    <mergeCell ref="PJU2:PJW2"/>
    <mergeCell ref="PIT2:PIV2"/>
    <mergeCell ref="PIW2:PIY2"/>
    <mergeCell ref="PIZ2:PJB2"/>
    <mergeCell ref="PJC2:PJE2"/>
    <mergeCell ref="PJF2:PJH2"/>
    <mergeCell ref="PMU2:PMW2"/>
    <mergeCell ref="PMX2:PMZ2"/>
    <mergeCell ref="PNA2:PNC2"/>
    <mergeCell ref="PND2:PNF2"/>
    <mergeCell ref="PNG2:PNI2"/>
    <mergeCell ref="PMF2:PMH2"/>
    <mergeCell ref="PMI2:PMK2"/>
    <mergeCell ref="PML2:PMN2"/>
    <mergeCell ref="PMO2:PMQ2"/>
    <mergeCell ref="PMR2:PMT2"/>
    <mergeCell ref="PLQ2:PLS2"/>
    <mergeCell ref="PLT2:PLV2"/>
    <mergeCell ref="PLW2:PLY2"/>
    <mergeCell ref="PLZ2:PMB2"/>
    <mergeCell ref="PMC2:PME2"/>
    <mergeCell ref="PLB2:PLD2"/>
    <mergeCell ref="PLE2:PLG2"/>
    <mergeCell ref="PLH2:PLJ2"/>
    <mergeCell ref="PLK2:PLM2"/>
    <mergeCell ref="PLN2:PLP2"/>
    <mergeCell ref="PPC2:PPE2"/>
    <mergeCell ref="PPF2:PPH2"/>
    <mergeCell ref="PPI2:PPK2"/>
    <mergeCell ref="PPL2:PPN2"/>
    <mergeCell ref="PPO2:PPQ2"/>
    <mergeCell ref="PON2:POP2"/>
    <mergeCell ref="POQ2:POS2"/>
    <mergeCell ref="POT2:POV2"/>
    <mergeCell ref="POW2:POY2"/>
    <mergeCell ref="POZ2:PPB2"/>
    <mergeCell ref="PNY2:POA2"/>
    <mergeCell ref="POB2:POD2"/>
    <mergeCell ref="POE2:POG2"/>
    <mergeCell ref="POH2:POJ2"/>
    <mergeCell ref="POK2:POM2"/>
    <mergeCell ref="PNJ2:PNL2"/>
    <mergeCell ref="PNM2:PNO2"/>
    <mergeCell ref="PNP2:PNR2"/>
    <mergeCell ref="PNS2:PNU2"/>
    <mergeCell ref="PNV2:PNX2"/>
    <mergeCell ref="PRK2:PRM2"/>
    <mergeCell ref="PRN2:PRP2"/>
    <mergeCell ref="PRQ2:PRS2"/>
    <mergeCell ref="PRT2:PRV2"/>
    <mergeCell ref="PRW2:PRY2"/>
    <mergeCell ref="PQV2:PQX2"/>
    <mergeCell ref="PQY2:PRA2"/>
    <mergeCell ref="PRB2:PRD2"/>
    <mergeCell ref="PRE2:PRG2"/>
    <mergeCell ref="PRH2:PRJ2"/>
    <mergeCell ref="PQG2:PQI2"/>
    <mergeCell ref="PQJ2:PQL2"/>
    <mergeCell ref="PQM2:PQO2"/>
    <mergeCell ref="PQP2:PQR2"/>
    <mergeCell ref="PQS2:PQU2"/>
    <mergeCell ref="PPR2:PPT2"/>
    <mergeCell ref="PPU2:PPW2"/>
    <mergeCell ref="PPX2:PPZ2"/>
    <mergeCell ref="PQA2:PQC2"/>
    <mergeCell ref="PQD2:PQF2"/>
    <mergeCell ref="PTS2:PTU2"/>
    <mergeCell ref="PTV2:PTX2"/>
    <mergeCell ref="PTY2:PUA2"/>
    <mergeCell ref="PUB2:PUD2"/>
    <mergeCell ref="PUE2:PUG2"/>
    <mergeCell ref="PTD2:PTF2"/>
    <mergeCell ref="PTG2:PTI2"/>
    <mergeCell ref="PTJ2:PTL2"/>
    <mergeCell ref="PTM2:PTO2"/>
    <mergeCell ref="PTP2:PTR2"/>
    <mergeCell ref="PSO2:PSQ2"/>
    <mergeCell ref="PSR2:PST2"/>
    <mergeCell ref="PSU2:PSW2"/>
    <mergeCell ref="PSX2:PSZ2"/>
    <mergeCell ref="PTA2:PTC2"/>
    <mergeCell ref="PRZ2:PSB2"/>
    <mergeCell ref="PSC2:PSE2"/>
    <mergeCell ref="PSF2:PSH2"/>
    <mergeCell ref="PSI2:PSK2"/>
    <mergeCell ref="PSL2:PSN2"/>
    <mergeCell ref="PWA2:PWC2"/>
    <mergeCell ref="PWD2:PWF2"/>
    <mergeCell ref="PWG2:PWI2"/>
    <mergeCell ref="PWJ2:PWL2"/>
    <mergeCell ref="PWM2:PWO2"/>
    <mergeCell ref="PVL2:PVN2"/>
    <mergeCell ref="PVO2:PVQ2"/>
    <mergeCell ref="PVR2:PVT2"/>
    <mergeCell ref="PVU2:PVW2"/>
    <mergeCell ref="PVX2:PVZ2"/>
    <mergeCell ref="PUW2:PUY2"/>
    <mergeCell ref="PUZ2:PVB2"/>
    <mergeCell ref="PVC2:PVE2"/>
    <mergeCell ref="PVF2:PVH2"/>
    <mergeCell ref="PVI2:PVK2"/>
    <mergeCell ref="PUH2:PUJ2"/>
    <mergeCell ref="PUK2:PUM2"/>
    <mergeCell ref="PUN2:PUP2"/>
    <mergeCell ref="PUQ2:PUS2"/>
    <mergeCell ref="PUT2:PUV2"/>
    <mergeCell ref="PYI2:PYK2"/>
    <mergeCell ref="PYL2:PYN2"/>
    <mergeCell ref="PYO2:PYQ2"/>
    <mergeCell ref="PYR2:PYT2"/>
    <mergeCell ref="PYU2:PYW2"/>
    <mergeCell ref="PXT2:PXV2"/>
    <mergeCell ref="PXW2:PXY2"/>
    <mergeCell ref="PXZ2:PYB2"/>
    <mergeCell ref="PYC2:PYE2"/>
    <mergeCell ref="PYF2:PYH2"/>
    <mergeCell ref="PXE2:PXG2"/>
    <mergeCell ref="PXH2:PXJ2"/>
    <mergeCell ref="PXK2:PXM2"/>
    <mergeCell ref="PXN2:PXP2"/>
    <mergeCell ref="PXQ2:PXS2"/>
    <mergeCell ref="PWP2:PWR2"/>
    <mergeCell ref="PWS2:PWU2"/>
    <mergeCell ref="PWV2:PWX2"/>
    <mergeCell ref="PWY2:PXA2"/>
    <mergeCell ref="PXB2:PXD2"/>
    <mergeCell ref="QAQ2:QAS2"/>
    <mergeCell ref="QAT2:QAV2"/>
    <mergeCell ref="QAW2:QAY2"/>
    <mergeCell ref="QAZ2:QBB2"/>
    <mergeCell ref="QBC2:QBE2"/>
    <mergeCell ref="QAB2:QAD2"/>
    <mergeCell ref="QAE2:QAG2"/>
    <mergeCell ref="QAH2:QAJ2"/>
    <mergeCell ref="QAK2:QAM2"/>
    <mergeCell ref="QAN2:QAP2"/>
    <mergeCell ref="PZM2:PZO2"/>
    <mergeCell ref="PZP2:PZR2"/>
    <mergeCell ref="PZS2:PZU2"/>
    <mergeCell ref="PZV2:PZX2"/>
    <mergeCell ref="PZY2:QAA2"/>
    <mergeCell ref="PYX2:PYZ2"/>
    <mergeCell ref="PZA2:PZC2"/>
    <mergeCell ref="PZD2:PZF2"/>
    <mergeCell ref="PZG2:PZI2"/>
    <mergeCell ref="PZJ2:PZL2"/>
    <mergeCell ref="QCY2:QDA2"/>
    <mergeCell ref="QDB2:QDD2"/>
    <mergeCell ref="QDE2:QDG2"/>
    <mergeCell ref="QDH2:QDJ2"/>
    <mergeCell ref="QDK2:QDM2"/>
    <mergeCell ref="QCJ2:QCL2"/>
    <mergeCell ref="QCM2:QCO2"/>
    <mergeCell ref="QCP2:QCR2"/>
    <mergeCell ref="QCS2:QCU2"/>
    <mergeCell ref="QCV2:QCX2"/>
    <mergeCell ref="QBU2:QBW2"/>
    <mergeCell ref="QBX2:QBZ2"/>
    <mergeCell ref="QCA2:QCC2"/>
    <mergeCell ref="QCD2:QCF2"/>
    <mergeCell ref="QCG2:QCI2"/>
    <mergeCell ref="QBF2:QBH2"/>
    <mergeCell ref="QBI2:QBK2"/>
    <mergeCell ref="QBL2:QBN2"/>
    <mergeCell ref="QBO2:QBQ2"/>
    <mergeCell ref="QBR2:QBT2"/>
    <mergeCell ref="QFG2:QFI2"/>
    <mergeCell ref="QFJ2:QFL2"/>
    <mergeCell ref="QFM2:QFO2"/>
    <mergeCell ref="QFP2:QFR2"/>
    <mergeCell ref="QFS2:QFU2"/>
    <mergeCell ref="QER2:QET2"/>
    <mergeCell ref="QEU2:QEW2"/>
    <mergeCell ref="QEX2:QEZ2"/>
    <mergeCell ref="QFA2:QFC2"/>
    <mergeCell ref="QFD2:QFF2"/>
    <mergeCell ref="QEC2:QEE2"/>
    <mergeCell ref="QEF2:QEH2"/>
    <mergeCell ref="QEI2:QEK2"/>
    <mergeCell ref="QEL2:QEN2"/>
    <mergeCell ref="QEO2:QEQ2"/>
    <mergeCell ref="QDN2:QDP2"/>
    <mergeCell ref="QDQ2:QDS2"/>
    <mergeCell ref="QDT2:QDV2"/>
    <mergeCell ref="QDW2:QDY2"/>
    <mergeCell ref="QDZ2:QEB2"/>
    <mergeCell ref="QHO2:QHQ2"/>
    <mergeCell ref="QHR2:QHT2"/>
    <mergeCell ref="QHU2:QHW2"/>
    <mergeCell ref="QHX2:QHZ2"/>
    <mergeCell ref="QIA2:QIC2"/>
    <mergeCell ref="QGZ2:QHB2"/>
    <mergeCell ref="QHC2:QHE2"/>
    <mergeCell ref="QHF2:QHH2"/>
    <mergeCell ref="QHI2:QHK2"/>
    <mergeCell ref="QHL2:QHN2"/>
    <mergeCell ref="QGK2:QGM2"/>
    <mergeCell ref="QGN2:QGP2"/>
    <mergeCell ref="QGQ2:QGS2"/>
    <mergeCell ref="QGT2:QGV2"/>
    <mergeCell ref="QGW2:QGY2"/>
    <mergeCell ref="QFV2:QFX2"/>
    <mergeCell ref="QFY2:QGA2"/>
    <mergeCell ref="QGB2:QGD2"/>
    <mergeCell ref="QGE2:QGG2"/>
    <mergeCell ref="QGH2:QGJ2"/>
    <mergeCell ref="QJW2:QJY2"/>
    <mergeCell ref="QJZ2:QKB2"/>
    <mergeCell ref="QKC2:QKE2"/>
    <mergeCell ref="QKF2:QKH2"/>
    <mergeCell ref="QKI2:QKK2"/>
    <mergeCell ref="QJH2:QJJ2"/>
    <mergeCell ref="QJK2:QJM2"/>
    <mergeCell ref="QJN2:QJP2"/>
    <mergeCell ref="QJQ2:QJS2"/>
    <mergeCell ref="QJT2:QJV2"/>
    <mergeCell ref="QIS2:QIU2"/>
    <mergeCell ref="QIV2:QIX2"/>
    <mergeCell ref="QIY2:QJA2"/>
    <mergeCell ref="QJB2:QJD2"/>
    <mergeCell ref="QJE2:QJG2"/>
    <mergeCell ref="QID2:QIF2"/>
    <mergeCell ref="QIG2:QII2"/>
    <mergeCell ref="QIJ2:QIL2"/>
    <mergeCell ref="QIM2:QIO2"/>
    <mergeCell ref="QIP2:QIR2"/>
    <mergeCell ref="QME2:QMG2"/>
    <mergeCell ref="QMH2:QMJ2"/>
    <mergeCell ref="QMK2:QMM2"/>
    <mergeCell ref="QMN2:QMP2"/>
    <mergeCell ref="QMQ2:QMS2"/>
    <mergeCell ref="QLP2:QLR2"/>
    <mergeCell ref="QLS2:QLU2"/>
    <mergeCell ref="QLV2:QLX2"/>
    <mergeCell ref="QLY2:QMA2"/>
    <mergeCell ref="QMB2:QMD2"/>
    <mergeCell ref="QLA2:QLC2"/>
    <mergeCell ref="QLD2:QLF2"/>
    <mergeCell ref="QLG2:QLI2"/>
    <mergeCell ref="QLJ2:QLL2"/>
    <mergeCell ref="QLM2:QLO2"/>
    <mergeCell ref="QKL2:QKN2"/>
    <mergeCell ref="QKO2:QKQ2"/>
    <mergeCell ref="QKR2:QKT2"/>
    <mergeCell ref="QKU2:QKW2"/>
    <mergeCell ref="QKX2:QKZ2"/>
    <mergeCell ref="QOM2:QOO2"/>
    <mergeCell ref="QOP2:QOR2"/>
    <mergeCell ref="QOS2:QOU2"/>
    <mergeCell ref="QOV2:QOX2"/>
    <mergeCell ref="QOY2:QPA2"/>
    <mergeCell ref="QNX2:QNZ2"/>
    <mergeCell ref="QOA2:QOC2"/>
    <mergeCell ref="QOD2:QOF2"/>
    <mergeCell ref="QOG2:QOI2"/>
    <mergeCell ref="QOJ2:QOL2"/>
    <mergeCell ref="QNI2:QNK2"/>
    <mergeCell ref="QNL2:QNN2"/>
    <mergeCell ref="QNO2:QNQ2"/>
    <mergeCell ref="QNR2:QNT2"/>
    <mergeCell ref="QNU2:QNW2"/>
    <mergeCell ref="QMT2:QMV2"/>
    <mergeCell ref="QMW2:QMY2"/>
    <mergeCell ref="QMZ2:QNB2"/>
    <mergeCell ref="QNC2:QNE2"/>
    <mergeCell ref="QNF2:QNH2"/>
    <mergeCell ref="QQU2:QQW2"/>
    <mergeCell ref="QQX2:QQZ2"/>
    <mergeCell ref="QRA2:QRC2"/>
    <mergeCell ref="QRD2:QRF2"/>
    <mergeCell ref="QRG2:QRI2"/>
    <mergeCell ref="QQF2:QQH2"/>
    <mergeCell ref="QQI2:QQK2"/>
    <mergeCell ref="QQL2:QQN2"/>
    <mergeCell ref="QQO2:QQQ2"/>
    <mergeCell ref="QQR2:QQT2"/>
    <mergeCell ref="QPQ2:QPS2"/>
    <mergeCell ref="QPT2:QPV2"/>
    <mergeCell ref="QPW2:QPY2"/>
    <mergeCell ref="QPZ2:QQB2"/>
    <mergeCell ref="QQC2:QQE2"/>
    <mergeCell ref="QPB2:QPD2"/>
    <mergeCell ref="QPE2:QPG2"/>
    <mergeCell ref="QPH2:QPJ2"/>
    <mergeCell ref="QPK2:QPM2"/>
    <mergeCell ref="QPN2:QPP2"/>
    <mergeCell ref="QTC2:QTE2"/>
    <mergeCell ref="QTF2:QTH2"/>
    <mergeCell ref="QTI2:QTK2"/>
    <mergeCell ref="QTL2:QTN2"/>
    <mergeCell ref="QTO2:QTQ2"/>
    <mergeCell ref="QSN2:QSP2"/>
    <mergeCell ref="QSQ2:QSS2"/>
    <mergeCell ref="QST2:QSV2"/>
    <mergeCell ref="QSW2:QSY2"/>
    <mergeCell ref="QSZ2:QTB2"/>
    <mergeCell ref="QRY2:QSA2"/>
    <mergeCell ref="QSB2:QSD2"/>
    <mergeCell ref="QSE2:QSG2"/>
    <mergeCell ref="QSH2:QSJ2"/>
    <mergeCell ref="QSK2:QSM2"/>
    <mergeCell ref="QRJ2:QRL2"/>
    <mergeCell ref="QRM2:QRO2"/>
    <mergeCell ref="QRP2:QRR2"/>
    <mergeCell ref="QRS2:QRU2"/>
    <mergeCell ref="QRV2:QRX2"/>
    <mergeCell ref="QVK2:QVM2"/>
    <mergeCell ref="QVN2:QVP2"/>
    <mergeCell ref="QVQ2:QVS2"/>
    <mergeCell ref="QVT2:QVV2"/>
    <mergeCell ref="QVW2:QVY2"/>
    <mergeCell ref="QUV2:QUX2"/>
    <mergeCell ref="QUY2:QVA2"/>
    <mergeCell ref="QVB2:QVD2"/>
    <mergeCell ref="QVE2:QVG2"/>
    <mergeCell ref="QVH2:QVJ2"/>
    <mergeCell ref="QUG2:QUI2"/>
    <mergeCell ref="QUJ2:QUL2"/>
    <mergeCell ref="QUM2:QUO2"/>
    <mergeCell ref="QUP2:QUR2"/>
    <mergeCell ref="QUS2:QUU2"/>
    <mergeCell ref="QTR2:QTT2"/>
    <mergeCell ref="QTU2:QTW2"/>
    <mergeCell ref="QTX2:QTZ2"/>
    <mergeCell ref="QUA2:QUC2"/>
    <mergeCell ref="QUD2:QUF2"/>
    <mergeCell ref="QXS2:QXU2"/>
    <mergeCell ref="QXV2:QXX2"/>
    <mergeCell ref="QXY2:QYA2"/>
    <mergeCell ref="QYB2:QYD2"/>
    <mergeCell ref="QYE2:QYG2"/>
    <mergeCell ref="QXD2:QXF2"/>
    <mergeCell ref="QXG2:QXI2"/>
    <mergeCell ref="QXJ2:QXL2"/>
    <mergeCell ref="QXM2:QXO2"/>
    <mergeCell ref="QXP2:QXR2"/>
    <mergeCell ref="QWO2:QWQ2"/>
    <mergeCell ref="QWR2:QWT2"/>
    <mergeCell ref="QWU2:QWW2"/>
    <mergeCell ref="QWX2:QWZ2"/>
    <mergeCell ref="QXA2:QXC2"/>
    <mergeCell ref="QVZ2:QWB2"/>
    <mergeCell ref="QWC2:QWE2"/>
    <mergeCell ref="QWF2:QWH2"/>
    <mergeCell ref="QWI2:QWK2"/>
    <mergeCell ref="QWL2:QWN2"/>
    <mergeCell ref="RAA2:RAC2"/>
    <mergeCell ref="RAD2:RAF2"/>
    <mergeCell ref="RAG2:RAI2"/>
    <mergeCell ref="RAJ2:RAL2"/>
    <mergeCell ref="RAM2:RAO2"/>
    <mergeCell ref="QZL2:QZN2"/>
    <mergeCell ref="QZO2:QZQ2"/>
    <mergeCell ref="QZR2:QZT2"/>
    <mergeCell ref="QZU2:QZW2"/>
    <mergeCell ref="QZX2:QZZ2"/>
    <mergeCell ref="QYW2:QYY2"/>
    <mergeCell ref="QYZ2:QZB2"/>
    <mergeCell ref="QZC2:QZE2"/>
    <mergeCell ref="QZF2:QZH2"/>
    <mergeCell ref="QZI2:QZK2"/>
    <mergeCell ref="QYH2:QYJ2"/>
    <mergeCell ref="QYK2:QYM2"/>
    <mergeCell ref="QYN2:QYP2"/>
    <mergeCell ref="QYQ2:QYS2"/>
    <mergeCell ref="QYT2:QYV2"/>
    <mergeCell ref="RCI2:RCK2"/>
    <mergeCell ref="RCL2:RCN2"/>
    <mergeCell ref="RCO2:RCQ2"/>
    <mergeCell ref="RCR2:RCT2"/>
    <mergeCell ref="RCU2:RCW2"/>
    <mergeCell ref="RBT2:RBV2"/>
    <mergeCell ref="RBW2:RBY2"/>
    <mergeCell ref="RBZ2:RCB2"/>
    <mergeCell ref="RCC2:RCE2"/>
    <mergeCell ref="RCF2:RCH2"/>
    <mergeCell ref="RBE2:RBG2"/>
    <mergeCell ref="RBH2:RBJ2"/>
    <mergeCell ref="RBK2:RBM2"/>
    <mergeCell ref="RBN2:RBP2"/>
    <mergeCell ref="RBQ2:RBS2"/>
    <mergeCell ref="RAP2:RAR2"/>
    <mergeCell ref="RAS2:RAU2"/>
    <mergeCell ref="RAV2:RAX2"/>
    <mergeCell ref="RAY2:RBA2"/>
    <mergeCell ref="RBB2:RBD2"/>
    <mergeCell ref="REQ2:RES2"/>
    <mergeCell ref="RET2:REV2"/>
    <mergeCell ref="REW2:REY2"/>
    <mergeCell ref="REZ2:RFB2"/>
    <mergeCell ref="RFC2:RFE2"/>
    <mergeCell ref="REB2:RED2"/>
    <mergeCell ref="REE2:REG2"/>
    <mergeCell ref="REH2:REJ2"/>
    <mergeCell ref="REK2:REM2"/>
    <mergeCell ref="REN2:REP2"/>
    <mergeCell ref="RDM2:RDO2"/>
    <mergeCell ref="RDP2:RDR2"/>
    <mergeCell ref="RDS2:RDU2"/>
    <mergeCell ref="RDV2:RDX2"/>
    <mergeCell ref="RDY2:REA2"/>
    <mergeCell ref="RCX2:RCZ2"/>
    <mergeCell ref="RDA2:RDC2"/>
    <mergeCell ref="RDD2:RDF2"/>
    <mergeCell ref="RDG2:RDI2"/>
    <mergeCell ref="RDJ2:RDL2"/>
    <mergeCell ref="RGY2:RHA2"/>
    <mergeCell ref="RHB2:RHD2"/>
    <mergeCell ref="RHE2:RHG2"/>
    <mergeCell ref="RHH2:RHJ2"/>
    <mergeCell ref="RHK2:RHM2"/>
    <mergeCell ref="RGJ2:RGL2"/>
    <mergeCell ref="RGM2:RGO2"/>
    <mergeCell ref="RGP2:RGR2"/>
    <mergeCell ref="RGS2:RGU2"/>
    <mergeCell ref="RGV2:RGX2"/>
    <mergeCell ref="RFU2:RFW2"/>
    <mergeCell ref="RFX2:RFZ2"/>
    <mergeCell ref="RGA2:RGC2"/>
    <mergeCell ref="RGD2:RGF2"/>
    <mergeCell ref="RGG2:RGI2"/>
    <mergeCell ref="RFF2:RFH2"/>
    <mergeCell ref="RFI2:RFK2"/>
    <mergeCell ref="RFL2:RFN2"/>
    <mergeCell ref="RFO2:RFQ2"/>
    <mergeCell ref="RFR2:RFT2"/>
    <mergeCell ref="RJG2:RJI2"/>
    <mergeCell ref="RJJ2:RJL2"/>
    <mergeCell ref="RJM2:RJO2"/>
    <mergeCell ref="RJP2:RJR2"/>
    <mergeCell ref="RJS2:RJU2"/>
    <mergeCell ref="RIR2:RIT2"/>
    <mergeCell ref="RIU2:RIW2"/>
    <mergeCell ref="RIX2:RIZ2"/>
    <mergeCell ref="RJA2:RJC2"/>
    <mergeCell ref="RJD2:RJF2"/>
    <mergeCell ref="RIC2:RIE2"/>
    <mergeCell ref="RIF2:RIH2"/>
    <mergeCell ref="RII2:RIK2"/>
    <mergeCell ref="RIL2:RIN2"/>
    <mergeCell ref="RIO2:RIQ2"/>
    <mergeCell ref="RHN2:RHP2"/>
    <mergeCell ref="RHQ2:RHS2"/>
    <mergeCell ref="RHT2:RHV2"/>
    <mergeCell ref="RHW2:RHY2"/>
    <mergeCell ref="RHZ2:RIB2"/>
    <mergeCell ref="RLO2:RLQ2"/>
    <mergeCell ref="RLR2:RLT2"/>
    <mergeCell ref="RLU2:RLW2"/>
    <mergeCell ref="RLX2:RLZ2"/>
    <mergeCell ref="RMA2:RMC2"/>
    <mergeCell ref="RKZ2:RLB2"/>
    <mergeCell ref="RLC2:RLE2"/>
    <mergeCell ref="RLF2:RLH2"/>
    <mergeCell ref="RLI2:RLK2"/>
    <mergeCell ref="RLL2:RLN2"/>
    <mergeCell ref="RKK2:RKM2"/>
    <mergeCell ref="RKN2:RKP2"/>
    <mergeCell ref="RKQ2:RKS2"/>
    <mergeCell ref="RKT2:RKV2"/>
    <mergeCell ref="RKW2:RKY2"/>
    <mergeCell ref="RJV2:RJX2"/>
    <mergeCell ref="RJY2:RKA2"/>
    <mergeCell ref="RKB2:RKD2"/>
    <mergeCell ref="RKE2:RKG2"/>
    <mergeCell ref="RKH2:RKJ2"/>
    <mergeCell ref="RNW2:RNY2"/>
    <mergeCell ref="RNZ2:ROB2"/>
    <mergeCell ref="ROC2:ROE2"/>
    <mergeCell ref="ROF2:ROH2"/>
    <mergeCell ref="ROI2:ROK2"/>
    <mergeCell ref="RNH2:RNJ2"/>
    <mergeCell ref="RNK2:RNM2"/>
    <mergeCell ref="RNN2:RNP2"/>
    <mergeCell ref="RNQ2:RNS2"/>
    <mergeCell ref="RNT2:RNV2"/>
    <mergeCell ref="RMS2:RMU2"/>
    <mergeCell ref="RMV2:RMX2"/>
    <mergeCell ref="RMY2:RNA2"/>
    <mergeCell ref="RNB2:RND2"/>
    <mergeCell ref="RNE2:RNG2"/>
    <mergeCell ref="RMD2:RMF2"/>
    <mergeCell ref="RMG2:RMI2"/>
    <mergeCell ref="RMJ2:RML2"/>
    <mergeCell ref="RMM2:RMO2"/>
    <mergeCell ref="RMP2:RMR2"/>
    <mergeCell ref="RQE2:RQG2"/>
    <mergeCell ref="RQH2:RQJ2"/>
    <mergeCell ref="RQK2:RQM2"/>
    <mergeCell ref="RQN2:RQP2"/>
    <mergeCell ref="RQQ2:RQS2"/>
    <mergeCell ref="RPP2:RPR2"/>
    <mergeCell ref="RPS2:RPU2"/>
    <mergeCell ref="RPV2:RPX2"/>
    <mergeCell ref="RPY2:RQA2"/>
    <mergeCell ref="RQB2:RQD2"/>
    <mergeCell ref="RPA2:RPC2"/>
    <mergeCell ref="RPD2:RPF2"/>
    <mergeCell ref="RPG2:RPI2"/>
    <mergeCell ref="RPJ2:RPL2"/>
    <mergeCell ref="RPM2:RPO2"/>
    <mergeCell ref="ROL2:RON2"/>
    <mergeCell ref="ROO2:ROQ2"/>
    <mergeCell ref="ROR2:ROT2"/>
    <mergeCell ref="ROU2:ROW2"/>
    <mergeCell ref="ROX2:ROZ2"/>
    <mergeCell ref="RSM2:RSO2"/>
    <mergeCell ref="RSP2:RSR2"/>
    <mergeCell ref="RSS2:RSU2"/>
    <mergeCell ref="RSV2:RSX2"/>
    <mergeCell ref="RSY2:RTA2"/>
    <mergeCell ref="RRX2:RRZ2"/>
    <mergeCell ref="RSA2:RSC2"/>
    <mergeCell ref="RSD2:RSF2"/>
    <mergeCell ref="RSG2:RSI2"/>
    <mergeCell ref="RSJ2:RSL2"/>
    <mergeCell ref="RRI2:RRK2"/>
    <mergeCell ref="RRL2:RRN2"/>
    <mergeCell ref="RRO2:RRQ2"/>
    <mergeCell ref="RRR2:RRT2"/>
    <mergeCell ref="RRU2:RRW2"/>
    <mergeCell ref="RQT2:RQV2"/>
    <mergeCell ref="RQW2:RQY2"/>
    <mergeCell ref="RQZ2:RRB2"/>
    <mergeCell ref="RRC2:RRE2"/>
    <mergeCell ref="RRF2:RRH2"/>
    <mergeCell ref="RUU2:RUW2"/>
    <mergeCell ref="RUX2:RUZ2"/>
    <mergeCell ref="RVA2:RVC2"/>
    <mergeCell ref="RVD2:RVF2"/>
    <mergeCell ref="RVG2:RVI2"/>
    <mergeCell ref="RUF2:RUH2"/>
    <mergeCell ref="RUI2:RUK2"/>
    <mergeCell ref="RUL2:RUN2"/>
    <mergeCell ref="RUO2:RUQ2"/>
    <mergeCell ref="RUR2:RUT2"/>
    <mergeCell ref="RTQ2:RTS2"/>
    <mergeCell ref="RTT2:RTV2"/>
    <mergeCell ref="RTW2:RTY2"/>
    <mergeCell ref="RTZ2:RUB2"/>
    <mergeCell ref="RUC2:RUE2"/>
    <mergeCell ref="RTB2:RTD2"/>
    <mergeCell ref="RTE2:RTG2"/>
    <mergeCell ref="RTH2:RTJ2"/>
    <mergeCell ref="RTK2:RTM2"/>
    <mergeCell ref="RTN2:RTP2"/>
    <mergeCell ref="RXC2:RXE2"/>
    <mergeCell ref="RXF2:RXH2"/>
    <mergeCell ref="RXI2:RXK2"/>
    <mergeCell ref="RXL2:RXN2"/>
    <mergeCell ref="RXO2:RXQ2"/>
    <mergeCell ref="RWN2:RWP2"/>
    <mergeCell ref="RWQ2:RWS2"/>
    <mergeCell ref="RWT2:RWV2"/>
    <mergeCell ref="RWW2:RWY2"/>
    <mergeCell ref="RWZ2:RXB2"/>
    <mergeCell ref="RVY2:RWA2"/>
    <mergeCell ref="RWB2:RWD2"/>
    <mergeCell ref="RWE2:RWG2"/>
    <mergeCell ref="RWH2:RWJ2"/>
    <mergeCell ref="RWK2:RWM2"/>
    <mergeCell ref="RVJ2:RVL2"/>
    <mergeCell ref="RVM2:RVO2"/>
    <mergeCell ref="RVP2:RVR2"/>
    <mergeCell ref="RVS2:RVU2"/>
    <mergeCell ref="RVV2:RVX2"/>
    <mergeCell ref="RZK2:RZM2"/>
    <mergeCell ref="RZN2:RZP2"/>
    <mergeCell ref="RZQ2:RZS2"/>
    <mergeCell ref="RZT2:RZV2"/>
    <mergeCell ref="RZW2:RZY2"/>
    <mergeCell ref="RYV2:RYX2"/>
    <mergeCell ref="RYY2:RZA2"/>
    <mergeCell ref="RZB2:RZD2"/>
    <mergeCell ref="RZE2:RZG2"/>
    <mergeCell ref="RZH2:RZJ2"/>
    <mergeCell ref="RYG2:RYI2"/>
    <mergeCell ref="RYJ2:RYL2"/>
    <mergeCell ref="RYM2:RYO2"/>
    <mergeCell ref="RYP2:RYR2"/>
    <mergeCell ref="RYS2:RYU2"/>
    <mergeCell ref="RXR2:RXT2"/>
    <mergeCell ref="RXU2:RXW2"/>
    <mergeCell ref="RXX2:RXZ2"/>
    <mergeCell ref="RYA2:RYC2"/>
    <mergeCell ref="RYD2:RYF2"/>
    <mergeCell ref="SBS2:SBU2"/>
    <mergeCell ref="SBV2:SBX2"/>
    <mergeCell ref="SBY2:SCA2"/>
    <mergeCell ref="SCB2:SCD2"/>
    <mergeCell ref="SCE2:SCG2"/>
    <mergeCell ref="SBD2:SBF2"/>
    <mergeCell ref="SBG2:SBI2"/>
    <mergeCell ref="SBJ2:SBL2"/>
    <mergeCell ref="SBM2:SBO2"/>
    <mergeCell ref="SBP2:SBR2"/>
    <mergeCell ref="SAO2:SAQ2"/>
    <mergeCell ref="SAR2:SAT2"/>
    <mergeCell ref="SAU2:SAW2"/>
    <mergeCell ref="SAX2:SAZ2"/>
    <mergeCell ref="SBA2:SBC2"/>
    <mergeCell ref="RZZ2:SAB2"/>
    <mergeCell ref="SAC2:SAE2"/>
    <mergeCell ref="SAF2:SAH2"/>
    <mergeCell ref="SAI2:SAK2"/>
    <mergeCell ref="SAL2:SAN2"/>
    <mergeCell ref="SEA2:SEC2"/>
    <mergeCell ref="SED2:SEF2"/>
    <mergeCell ref="SEG2:SEI2"/>
    <mergeCell ref="SEJ2:SEL2"/>
    <mergeCell ref="SEM2:SEO2"/>
    <mergeCell ref="SDL2:SDN2"/>
    <mergeCell ref="SDO2:SDQ2"/>
    <mergeCell ref="SDR2:SDT2"/>
    <mergeCell ref="SDU2:SDW2"/>
    <mergeCell ref="SDX2:SDZ2"/>
    <mergeCell ref="SCW2:SCY2"/>
    <mergeCell ref="SCZ2:SDB2"/>
    <mergeCell ref="SDC2:SDE2"/>
    <mergeCell ref="SDF2:SDH2"/>
    <mergeCell ref="SDI2:SDK2"/>
    <mergeCell ref="SCH2:SCJ2"/>
    <mergeCell ref="SCK2:SCM2"/>
    <mergeCell ref="SCN2:SCP2"/>
    <mergeCell ref="SCQ2:SCS2"/>
    <mergeCell ref="SCT2:SCV2"/>
    <mergeCell ref="SGI2:SGK2"/>
    <mergeCell ref="SGL2:SGN2"/>
    <mergeCell ref="SGO2:SGQ2"/>
    <mergeCell ref="SGR2:SGT2"/>
    <mergeCell ref="SGU2:SGW2"/>
    <mergeCell ref="SFT2:SFV2"/>
    <mergeCell ref="SFW2:SFY2"/>
    <mergeCell ref="SFZ2:SGB2"/>
    <mergeCell ref="SGC2:SGE2"/>
    <mergeCell ref="SGF2:SGH2"/>
    <mergeCell ref="SFE2:SFG2"/>
    <mergeCell ref="SFH2:SFJ2"/>
    <mergeCell ref="SFK2:SFM2"/>
    <mergeCell ref="SFN2:SFP2"/>
    <mergeCell ref="SFQ2:SFS2"/>
    <mergeCell ref="SEP2:SER2"/>
    <mergeCell ref="SES2:SEU2"/>
    <mergeCell ref="SEV2:SEX2"/>
    <mergeCell ref="SEY2:SFA2"/>
    <mergeCell ref="SFB2:SFD2"/>
    <mergeCell ref="SIQ2:SIS2"/>
    <mergeCell ref="SIT2:SIV2"/>
    <mergeCell ref="SIW2:SIY2"/>
    <mergeCell ref="SIZ2:SJB2"/>
    <mergeCell ref="SJC2:SJE2"/>
    <mergeCell ref="SIB2:SID2"/>
    <mergeCell ref="SIE2:SIG2"/>
    <mergeCell ref="SIH2:SIJ2"/>
    <mergeCell ref="SIK2:SIM2"/>
    <mergeCell ref="SIN2:SIP2"/>
    <mergeCell ref="SHM2:SHO2"/>
    <mergeCell ref="SHP2:SHR2"/>
    <mergeCell ref="SHS2:SHU2"/>
    <mergeCell ref="SHV2:SHX2"/>
    <mergeCell ref="SHY2:SIA2"/>
    <mergeCell ref="SGX2:SGZ2"/>
    <mergeCell ref="SHA2:SHC2"/>
    <mergeCell ref="SHD2:SHF2"/>
    <mergeCell ref="SHG2:SHI2"/>
    <mergeCell ref="SHJ2:SHL2"/>
    <mergeCell ref="SKY2:SLA2"/>
    <mergeCell ref="SLB2:SLD2"/>
    <mergeCell ref="SLE2:SLG2"/>
    <mergeCell ref="SLH2:SLJ2"/>
    <mergeCell ref="SLK2:SLM2"/>
    <mergeCell ref="SKJ2:SKL2"/>
    <mergeCell ref="SKM2:SKO2"/>
    <mergeCell ref="SKP2:SKR2"/>
    <mergeCell ref="SKS2:SKU2"/>
    <mergeCell ref="SKV2:SKX2"/>
    <mergeCell ref="SJU2:SJW2"/>
    <mergeCell ref="SJX2:SJZ2"/>
    <mergeCell ref="SKA2:SKC2"/>
    <mergeCell ref="SKD2:SKF2"/>
    <mergeCell ref="SKG2:SKI2"/>
    <mergeCell ref="SJF2:SJH2"/>
    <mergeCell ref="SJI2:SJK2"/>
    <mergeCell ref="SJL2:SJN2"/>
    <mergeCell ref="SJO2:SJQ2"/>
    <mergeCell ref="SJR2:SJT2"/>
    <mergeCell ref="SNG2:SNI2"/>
    <mergeCell ref="SNJ2:SNL2"/>
    <mergeCell ref="SNM2:SNO2"/>
    <mergeCell ref="SNP2:SNR2"/>
    <mergeCell ref="SNS2:SNU2"/>
    <mergeCell ref="SMR2:SMT2"/>
    <mergeCell ref="SMU2:SMW2"/>
    <mergeCell ref="SMX2:SMZ2"/>
    <mergeCell ref="SNA2:SNC2"/>
    <mergeCell ref="SND2:SNF2"/>
    <mergeCell ref="SMC2:SME2"/>
    <mergeCell ref="SMF2:SMH2"/>
    <mergeCell ref="SMI2:SMK2"/>
    <mergeCell ref="SML2:SMN2"/>
    <mergeCell ref="SMO2:SMQ2"/>
    <mergeCell ref="SLN2:SLP2"/>
    <mergeCell ref="SLQ2:SLS2"/>
    <mergeCell ref="SLT2:SLV2"/>
    <mergeCell ref="SLW2:SLY2"/>
    <mergeCell ref="SLZ2:SMB2"/>
    <mergeCell ref="SPO2:SPQ2"/>
    <mergeCell ref="SPR2:SPT2"/>
    <mergeCell ref="SPU2:SPW2"/>
    <mergeCell ref="SPX2:SPZ2"/>
    <mergeCell ref="SQA2:SQC2"/>
    <mergeCell ref="SOZ2:SPB2"/>
    <mergeCell ref="SPC2:SPE2"/>
    <mergeCell ref="SPF2:SPH2"/>
    <mergeCell ref="SPI2:SPK2"/>
    <mergeCell ref="SPL2:SPN2"/>
    <mergeCell ref="SOK2:SOM2"/>
    <mergeCell ref="SON2:SOP2"/>
    <mergeCell ref="SOQ2:SOS2"/>
    <mergeCell ref="SOT2:SOV2"/>
    <mergeCell ref="SOW2:SOY2"/>
    <mergeCell ref="SNV2:SNX2"/>
    <mergeCell ref="SNY2:SOA2"/>
    <mergeCell ref="SOB2:SOD2"/>
    <mergeCell ref="SOE2:SOG2"/>
    <mergeCell ref="SOH2:SOJ2"/>
    <mergeCell ref="SRW2:SRY2"/>
    <mergeCell ref="SRZ2:SSB2"/>
    <mergeCell ref="SSC2:SSE2"/>
    <mergeCell ref="SSF2:SSH2"/>
    <mergeCell ref="SSI2:SSK2"/>
    <mergeCell ref="SRH2:SRJ2"/>
    <mergeCell ref="SRK2:SRM2"/>
    <mergeCell ref="SRN2:SRP2"/>
    <mergeCell ref="SRQ2:SRS2"/>
    <mergeCell ref="SRT2:SRV2"/>
    <mergeCell ref="SQS2:SQU2"/>
    <mergeCell ref="SQV2:SQX2"/>
    <mergeCell ref="SQY2:SRA2"/>
    <mergeCell ref="SRB2:SRD2"/>
    <mergeCell ref="SRE2:SRG2"/>
    <mergeCell ref="SQD2:SQF2"/>
    <mergeCell ref="SQG2:SQI2"/>
    <mergeCell ref="SQJ2:SQL2"/>
    <mergeCell ref="SQM2:SQO2"/>
    <mergeCell ref="SQP2:SQR2"/>
    <mergeCell ref="SUE2:SUG2"/>
    <mergeCell ref="SUH2:SUJ2"/>
    <mergeCell ref="SUK2:SUM2"/>
    <mergeCell ref="SUN2:SUP2"/>
    <mergeCell ref="SUQ2:SUS2"/>
    <mergeCell ref="STP2:STR2"/>
    <mergeCell ref="STS2:STU2"/>
    <mergeCell ref="STV2:STX2"/>
    <mergeCell ref="STY2:SUA2"/>
    <mergeCell ref="SUB2:SUD2"/>
    <mergeCell ref="STA2:STC2"/>
    <mergeCell ref="STD2:STF2"/>
    <mergeCell ref="STG2:STI2"/>
    <mergeCell ref="STJ2:STL2"/>
    <mergeCell ref="STM2:STO2"/>
    <mergeCell ref="SSL2:SSN2"/>
    <mergeCell ref="SSO2:SSQ2"/>
    <mergeCell ref="SSR2:SST2"/>
    <mergeCell ref="SSU2:SSW2"/>
    <mergeCell ref="SSX2:SSZ2"/>
    <mergeCell ref="SWM2:SWO2"/>
    <mergeCell ref="SWP2:SWR2"/>
    <mergeCell ref="SWS2:SWU2"/>
    <mergeCell ref="SWV2:SWX2"/>
    <mergeCell ref="SWY2:SXA2"/>
    <mergeCell ref="SVX2:SVZ2"/>
    <mergeCell ref="SWA2:SWC2"/>
    <mergeCell ref="SWD2:SWF2"/>
    <mergeCell ref="SWG2:SWI2"/>
    <mergeCell ref="SWJ2:SWL2"/>
    <mergeCell ref="SVI2:SVK2"/>
    <mergeCell ref="SVL2:SVN2"/>
    <mergeCell ref="SVO2:SVQ2"/>
    <mergeCell ref="SVR2:SVT2"/>
    <mergeCell ref="SVU2:SVW2"/>
    <mergeCell ref="SUT2:SUV2"/>
    <mergeCell ref="SUW2:SUY2"/>
    <mergeCell ref="SUZ2:SVB2"/>
    <mergeCell ref="SVC2:SVE2"/>
    <mergeCell ref="SVF2:SVH2"/>
    <mergeCell ref="SYU2:SYW2"/>
    <mergeCell ref="SYX2:SYZ2"/>
    <mergeCell ref="SZA2:SZC2"/>
    <mergeCell ref="SZD2:SZF2"/>
    <mergeCell ref="SZG2:SZI2"/>
    <mergeCell ref="SYF2:SYH2"/>
    <mergeCell ref="SYI2:SYK2"/>
    <mergeCell ref="SYL2:SYN2"/>
    <mergeCell ref="SYO2:SYQ2"/>
    <mergeCell ref="SYR2:SYT2"/>
    <mergeCell ref="SXQ2:SXS2"/>
    <mergeCell ref="SXT2:SXV2"/>
    <mergeCell ref="SXW2:SXY2"/>
    <mergeCell ref="SXZ2:SYB2"/>
    <mergeCell ref="SYC2:SYE2"/>
    <mergeCell ref="SXB2:SXD2"/>
    <mergeCell ref="SXE2:SXG2"/>
    <mergeCell ref="SXH2:SXJ2"/>
    <mergeCell ref="SXK2:SXM2"/>
    <mergeCell ref="SXN2:SXP2"/>
    <mergeCell ref="TBC2:TBE2"/>
    <mergeCell ref="TBF2:TBH2"/>
    <mergeCell ref="TBI2:TBK2"/>
    <mergeCell ref="TBL2:TBN2"/>
    <mergeCell ref="TBO2:TBQ2"/>
    <mergeCell ref="TAN2:TAP2"/>
    <mergeCell ref="TAQ2:TAS2"/>
    <mergeCell ref="TAT2:TAV2"/>
    <mergeCell ref="TAW2:TAY2"/>
    <mergeCell ref="TAZ2:TBB2"/>
    <mergeCell ref="SZY2:TAA2"/>
    <mergeCell ref="TAB2:TAD2"/>
    <mergeCell ref="TAE2:TAG2"/>
    <mergeCell ref="TAH2:TAJ2"/>
    <mergeCell ref="TAK2:TAM2"/>
    <mergeCell ref="SZJ2:SZL2"/>
    <mergeCell ref="SZM2:SZO2"/>
    <mergeCell ref="SZP2:SZR2"/>
    <mergeCell ref="SZS2:SZU2"/>
    <mergeCell ref="SZV2:SZX2"/>
    <mergeCell ref="TDK2:TDM2"/>
    <mergeCell ref="TDN2:TDP2"/>
    <mergeCell ref="TDQ2:TDS2"/>
    <mergeCell ref="TDT2:TDV2"/>
    <mergeCell ref="TDW2:TDY2"/>
    <mergeCell ref="TCV2:TCX2"/>
    <mergeCell ref="TCY2:TDA2"/>
    <mergeCell ref="TDB2:TDD2"/>
    <mergeCell ref="TDE2:TDG2"/>
    <mergeCell ref="TDH2:TDJ2"/>
    <mergeCell ref="TCG2:TCI2"/>
    <mergeCell ref="TCJ2:TCL2"/>
    <mergeCell ref="TCM2:TCO2"/>
    <mergeCell ref="TCP2:TCR2"/>
    <mergeCell ref="TCS2:TCU2"/>
    <mergeCell ref="TBR2:TBT2"/>
    <mergeCell ref="TBU2:TBW2"/>
    <mergeCell ref="TBX2:TBZ2"/>
    <mergeCell ref="TCA2:TCC2"/>
    <mergeCell ref="TCD2:TCF2"/>
    <mergeCell ref="TFS2:TFU2"/>
    <mergeCell ref="TFV2:TFX2"/>
    <mergeCell ref="TFY2:TGA2"/>
    <mergeCell ref="TGB2:TGD2"/>
    <mergeCell ref="TGE2:TGG2"/>
    <mergeCell ref="TFD2:TFF2"/>
    <mergeCell ref="TFG2:TFI2"/>
    <mergeCell ref="TFJ2:TFL2"/>
    <mergeCell ref="TFM2:TFO2"/>
    <mergeCell ref="TFP2:TFR2"/>
    <mergeCell ref="TEO2:TEQ2"/>
    <mergeCell ref="TER2:TET2"/>
    <mergeCell ref="TEU2:TEW2"/>
    <mergeCell ref="TEX2:TEZ2"/>
    <mergeCell ref="TFA2:TFC2"/>
    <mergeCell ref="TDZ2:TEB2"/>
    <mergeCell ref="TEC2:TEE2"/>
    <mergeCell ref="TEF2:TEH2"/>
    <mergeCell ref="TEI2:TEK2"/>
    <mergeCell ref="TEL2:TEN2"/>
    <mergeCell ref="TIA2:TIC2"/>
    <mergeCell ref="TID2:TIF2"/>
    <mergeCell ref="TIG2:TII2"/>
    <mergeCell ref="TIJ2:TIL2"/>
    <mergeCell ref="TIM2:TIO2"/>
    <mergeCell ref="THL2:THN2"/>
    <mergeCell ref="THO2:THQ2"/>
    <mergeCell ref="THR2:THT2"/>
    <mergeCell ref="THU2:THW2"/>
    <mergeCell ref="THX2:THZ2"/>
    <mergeCell ref="TGW2:TGY2"/>
    <mergeCell ref="TGZ2:THB2"/>
    <mergeCell ref="THC2:THE2"/>
    <mergeCell ref="THF2:THH2"/>
    <mergeCell ref="THI2:THK2"/>
    <mergeCell ref="TGH2:TGJ2"/>
    <mergeCell ref="TGK2:TGM2"/>
    <mergeCell ref="TGN2:TGP2"/>
    <mergeCell ref="TGQ2:TGS2"/>
    <mergeCell ref="TGT2:TGV2"/>
    <mergeCell ref="TKI2:TKK2"/>
    <mergeCell ref="TKL2:TKN2"/>
    <mergeCell ref="TKO2:TKQ2"/>
    <mergeCell ref="TKR2:TKT2"/>
    <mergeCell ref="TKU2:TKW2"/>
    <mergeCell ref="TJT2:TJV2"/>
    <mergeCell ref="TJW2:TJY2"/>
    <mergeCell ref="TJZ2:TKB2"/>
    <mergeCell ref="TKC2:TKE2"/>
    <mergeCell ref="TKF2:TKH2"/>
    <mergeCell ref="TJE2:TJG2"/>
    <mergeCell ref="TJH2:TJJ2"/>
    <mergeCell ref="TJK2:TJM2"/>
    <mergeCell ref="TJN2:TJP2"/>
    <mergeCell ref="TJQ2:TJS2"/>
    <mergeCell ref="TIP2:TIR2"/>
    <mergeCell ref="TIS2:TIU2"/>
    <mergeCell ref="TIV2:TIX2"/>
    <mergeCell ref="TIY2:TJA2"/>
    <mergeCell ref="TJB2:TJD2"/>
    <mergeCell ref="TMQ2:TMS2"/>
    <mergeCell ref="TMT2:TMV2"/>
    <mergeCell ref="TMW2:TMY2"/>
    <mergeCell ref="TMZ2:TNB2"/>
    <mergeCell ref="TNC2:TNE2"/>
    <mergeCell ref="TMB2:TMD2"/>
    <mergeCell ref="TME2:TMG2"/>
    <mergeCell ref="TMH2:TMJ2"/>
    <mergeCell ref="TMK2:TMM2"/>
    <mergeCell ref="TMN2:TMP2"/>
    <mergeCell ref="TLM2:TLO2"/>
    <mergeCell ref="TLP2:TLR2"/>
    <mergeCell ref="TLS2:TLU2"/>
    <mergeCell ref="TLV2:TLX2"/>
    <mergeCell ref="TLY2:TMA2"/>
    <mergeCell ref="TKX2:TKZ2"/>
    <mergeCell ref="TLA2:TLC2"/>
    <mergeCell ref="TLD2:TLF2"/>
    <mergeCell ref="TLG2:TLI2"/>
    <mergeCell ref="TLJ2:TLL2"/>
    <mergeCell ref="TOY2:TPA2"/>
    <mergeCell ref="TPB2:TPD2"/>
    <mergeCell ref="TPE2:TPG2"/>
    <mergeCell ref="TPH2:TPJ2"/>
    <mergeCell ref="TPK2:TPM2"/>
    <mergeCell ref="TOJ2:TOL2"/>
    <mergeCell ref="TOM2:TOO2"/>
    <mergeCell ref="TOP2:TOR2"/>
    <mergeCell ref="TOS2:TOU2"/>
    <mergeCell ref="TOV2:TOX2"/>
    <mergeCell ref="TNU2:TNW2"/>
    <mergeCell ref="TNX2:TNZ2"/>
    <mergeCell ref="TOA2:TOC2"/>
    <mergeCell ref="TOD2:TOF2"/>
    <mergeCell ref="TOG2:TOI2"/>
    <mergeCell ref="TNF2:TNH2"/>
    <mergeCell ref="TNI2:TNK2"/>
    <mergeCell ref="TNL2:TNN2"/>
    <mergeCell ref="TNO2:TNQ2"/>
    <mergeCell ref="TNR2:TNT2"/>
    <mergeCell ref="TRG2:TRI2"/>
    <mergeCell ref="TRJ2:TRL2"/>
    <mergeCell ref="TRM2:TRO2"/>
    <mergeCell ref="TRP2:TRR2"/>
    <mergeCell ref="TRS2:TRU2"/>
    <mergeCell ref="TQR2:TQT2"/>
    <mergeCell ref="TQU2:TQW2"/>
    <mergeCell ref="TQX2:TQZ2"/>
    <mergeCell ref="TRA2:TRC2"/>
    <mergeCell ref="TRD2:TRF2"/>
    <mergeCell ref="TQC2:TQE2"/>
    <mergeCell ref="TQF2:TQH2"/>
    <mergeCell ref="TQI2:TQK2"/>
    <mergeCell ref="TQL2:TQN2"/>
    <mergeCell ref="TQO2:TQQ2"/>
    <mergeCell ref="TPN2:TPP2"/>
    <mergeCell ref="TPQ2:TPS2"/>
    <mergeCell ref="TPT2:TPV2"/>
    <mergeCell ref="TPW2:TPY2"/>
    <mergeCell ref="TPZ2:TQB2"/>
    <mergeCell ref="TTO2:TTQ2"/>
    <mergeCell ref="TTR2:TTT2"/>
    <mergeCell ref="TTU2:TTW2"/>
    <mergeCell ref="TTX2:TTZ2"/>
    <mergeCell ref="TUA2:TUC2"/>
    <mergeCell ref="TSZ2:TTB2"/>
    <mergeCell ref="TTC2:TTE2"/>
    <mergeCell ref="TTF2:TTH2"/>
    <mergeCell ref="TTI2:TTK2"/>
    <mergeCell ref="TTL2:TTN2"/>
    <mergeCell ref="TSK2:TSM2"/>
    <mergeCell ref="TSN2:TSP2"/>
    <mergeCell ref="TSQ2:TSS2"/>
    <mergeCell ref="TST2:TSV2"/>
    <mergeCell ref="TSW2:TSY2"/>
    <mergeCell ref="TRV2:TRX2"/>
    <mergeCell ref="TRY2:TSA2"/>
    <mergeCell ref="TSB2:TSD2"/>
    <mergeCell ref="TSE2:TSG2"/>
    <mergeCell ref="TSH2:TSJ2"/>
    <mergeCell ref="TVW2:TVY2"/>
    <mergeCell ref="TVZ2:TWB2"/>
    <mergeCell ref="TWC2:TWE2"/>
    <mergeCell ref="TWF2:TWH2"/>
    <mergeCell ref="TWI2:TWK2"/>
    <mergeCell ref="TVH2:TVJ2"/>
    <mergeCell ref="TVK2:TVM2"/>
    <mergeCell ref="TVN2:TVP2"/>
    <mergeCell ref="TVQ2:TVS2"/>
    <mergeCell ref="TVT2:TVV2"/>
    <mergeCell ref="TUS2:TUU2"/>
    <mergeCell ref="TUV2:TUX2"/>
    <mergeCell ref="TUY2:TVA2"/>
    <mergeCell ref="TVB2:TVD2"/>
    <mergeCell ref="TVE2:TVG2"/>
    <mergeCell ref="TUD2:TUF2"/>
    <mergeCell ref="TUG2:TUI2"/>
    <mergeCell ref="TUJ2:TUL2"/>
    <mergeCell ref="TUM2:TUO2"/>
    <mergeCell ref="TUP2:TUR2"/>
    <mergeCell ref="TYE2:TYG2"/>
    <mergeCell ref="TYH2:TYJ2"/>
    <mergeCell ref="TYK2:TYM2"/>
    <mergeCell ref="TYN2:TYP2"/>
    <mergeCell ref="TYQ2:TYS2"/>
    <mergeCell ref="TXP2:TXR2"/>
    <mergeCell ref="TXS2:TXU2"/>
    <mergeCell ref="TXV2:TXX2"/>
    <mergeCell ref="TXY2:TYA2"/>
    <mergeCell ref="TYB2:TYD2"/>
    <mergeCell ref="TXA2:TXC2"/>
    <mergeCell ref="TXD2:TXF2"/>
    <mergeCell ref="TXG2:TXI2"/>
    <mergeCell ref="TXJ2:TXL2"/>
    <mergeCell ref="TXM2:TXO2"/>
    <mergeCell ref="TWL2:TWN2"/>
    <mergeCell ref="TWO2:TWQ2"/>
    <mergeCell ref="TWR2:TWT2"/>
    <mergeCell ref="TWU2:TWW2"/>
    <mergeCell ref="TWX2:TWZ2"/>
    <mergeCell ref="UAM2:UAO2"/>
    <mergeCell ref="UAP2:UAR2"/>
    <mergeCell ref="UAS2:UAU2"/>
    <mergeCell ref="UAV2:UAX2"/>
    <mergeCell ref="UAY2:UBA2"/>
    <mergeCell ref="TZX2:TZZ2"/>
    <mergeCell ref="UAA2:UAC2"/>
    <mergeCell ref="UAD2:UAF2"/>
    <mergeCell ref="UAG2:UAI2"/>
    <mergeCell ref="UAJ2:UAL2"/>
    <mergeCell ref="TZI2:TZK2"/>
    <mergeCell ref="TZL2:TZN2"/>
    <mergeCell ref="TZO2:TZQ2"/>
    <mergeCell ref="TZR2:TZT2"/>
    <mergeCell ref="TZU2:TZW2"/>
    <mergeCell ref="TYT2:TYV2"/>
    <mergeCell ref="TYW2:TYY2"/>
    <mergeCell ref="TYZ2:TZB2"/>
    <mergeCell ref="TZC2:TZE2"/>
    <mergeCell ref="TZF2:TZH2"/>
    <mergeCell ref="UCU2:UCW2"/>
    <mergeCell ref="UCX2:UCZ2"/>
    <mergeCell ref="UDA2:UDC2"/>
    <mergeCell ref="UDD2:UDF2"/>
    <mergeCell ref="UDG2:UDI2"/>
    <mergeCell ref="UCF2:UCH2"/>
    <mergeCell ref="UCI2:UCK2"/>
    <mergeCell ref="UCL2:UCN2"/>
    <mergeCell ref="UCO2:UCQ2"/>
    <mergeCell ref="UCR2:UCT2"/>
    <mergeCell ref="UBQ2:UBS2"/>
    <mergeCell ref="UBT2:UBV2"/>
    <mergeCell ref="UBW2:UBY2"/>
    <mergeCell ref="UBZ2:UCB2"/>
    <mergeCell ref="UCC2:UCE2"/>
    <mergeCell ref="UBB2:UBD2"/>
    <mergeCell ref="UBE2:UBG2"/>
    <mergeCell ref="UBH2:UBJ2"/>
    <mergeCell ref="UBK2:UBM2"/>
    <mergeCell ref="UBN2:UBP2"/>
    <mergeCell ref="UFC2:UFE2"/>
    <mergeCell ref="UFF2:UFH2"/>
    <mergeCell ref="UFI2:UFK2"/>
    <mergeCell ref="UFL2:UFN2"/>
    <mergeCell ref="UFO2:UFQ2"/>
    <mergeCell ref="UEN2:UEP2"/>
    <mergeCell ref="UEQ2:UES2"/>
    <mergeCell ref="UET2:UEV2"/>
    <mergeCell ref="UEW2:UEY2"/>
    <mergeCell ref="UEZ2:UFB2"/>
    <mergeCell ref="UDY2:UEA2"/>
    <mergeCell ref="UEB2:UED2"/>
    <mergeCell ref="UEE2:UEG2"/>
    <mergeCell ref="UEH2:UEJ2"/>
    <mergeCell ref="UEK2:UEM2"/>
    <mergeCell ref="UDJ2:UDL2"/>
    <mergeCell ref="UDM2:UDO2"/>
    <mergeCell ref="UDP2:UDR2"/>
    <mergeCell ref="UDS2:UDU2"/>
    <mergeCell ref="UDV2:UDX2"/>
    <mergeCell ref="UHK2:UHM2"/>
    <mergeCell ref="UHN2:UHP2"/>
    <mergeCell ref="UHQ2:UHS2"/>
    <mergeCell ref="UHT2:UHV2"/>
    <mergeCell ref="UHW2:UHY2"/>
    <mergeCell ref="UGV2:UGX2"/>
    <mergeCell ref="UGY2:UHA2"/>
    <mergeCell ref="UHB2:UHD2"/>
    <mergeCell ref="UHE2:UHG2"/>
    <mergeCell ref="UHH2:UHJ2"/>
    <mergeCell ref="UGG2:UGI2"/>
    <mergeCell ref="UGJ2:UGL2"/>
    <mergeCell ref="UGM2:UGO2"/>
    <mergeCell ref="UGP2:UGR2"/>
    <mergeCell ref="UGS2:UGU2"/>
    <mergeCell ref="UFR2:UFT2"/>
    <mergeCell ref="UFU2:UFW2"/>
    <mergeCell ref="UFX2:UFZ2"/>
    <mergeCell ref="UGA2:UGC2"/>
    <mergeCell ref="UGD2:UGF2"/>
    <mergeCell ref="UJS2:UJU2"/>
    <mergeCell ref="UJV2:UJX2"/>
    <mergeCell ref="UJY2:UKA2"/>
    <mergeCell ref="UKB2:UKD2"/>
    <mergeCell ref="UKE2:UKG2"/>
    <mergeCell ref="UJD2:UJF2"/>
    <mergeCell ref="UJG2:UJI2"/>
    <mergeCell ref="UJJ2:UJL2"/>
    <mergeCell ref="UJM2:UJO2"/>
    <mergeCell ref="UJP2:UJR2"/>
    <mergeCell ref="UIO2:UIQ2"/>
    <mergeCell ref="UIR2:UIT2"/>
    <mergeCell ref="UIU2:UIW2"/>
    <mergeCell ref="UIX2:UIZ2"/>
    <mergeCell ref="UJA2:UJC2"/>
    <mergeCell ref="UHZ2:UIB2"/>
    <mergeCell ref="UIC2:UIE2"/>
    <mergeCell ref="UIF2:UIH2"/>
    <mergeCell ref="UII2:UIK2"/>
    <mergeCell ref="UIL2:UIN2"/>
    <mergeCell ref="UMA2:UMC2"/>
    <mergeCell ref="UMD2:UMF2"/>
    <mergeCell ref="UMG2:UMI2"/>
    <mergeCell ref="UMJ2:UML2"/>
    <mergeCell ref="UMM2:UMO2"/>
    <mergeCell ref="ULL2:ULN2"/>
    <mergeCell ref="ULO2:ULQ2"/>
    <mergeCell ref="ULR2:ULT2"/>
    <mergeCell ref="ULU2:ULW2"/>
    <mergeCell ref="ULX2:ULZ2"/>
    <mergeCell ref="UKW2:UKY2"/>
    <mergeCell ref="UKZ2:ULB2"/>
    <mergeCell ref="ULC2:ULE2"/>
    <mergeCell ref="ULF2:ULH2"/>
    <mergeCell ref="ULI2:ULK2"/>
    <mergeCell ref="UKH2:UKJ2"/>
    <mergeCell ref="UKK2:UKM2"/>
    <mergeCell ref="UKN2:UKP2"/>
    <mergeCell ref="UKQ2:UKS2"/>
    <mergeCell ref="UKT2:UKV2"/>
    <mergeCell ref="UOI2:UOK2"/>
    <mergeCell ref="UOL2:UON2"/>
    <mergeCell ref="UOO2:UOQ2"/>
    <mergeCell ref="UOR2:UOT2"/>
    <mergeCell ref="UOU2:UOW2"/>
    <mergeCell ref="UNT2:UNV2"/>
    <mergeCell ref="UNW2:UNY2"/>
    <mergeCell ref="UNZ2:UOB2"/>
    <mergeCell ref="UOC2:UOE2"/>
    <mergeCell ref="UOF2:UOH2"/>
    <mergeCell ref="UNE2:UNG2"/>
    <mergeCell ref="UNH2:UNJ2"/>
    <mergeCell ref="UNK2:UNM2"/>
    <mergeCell ref="UNN2:UNP2"/>
    <mergeCell ref="UNQ2:UNS2"/>
    <mergeCell ref="UMP2:UMR2"/>
    <mergeCell ref="UMS2:UMU2"/>
    <mergeCell ref="UMV2:UMX2"/>
    <mergeCell ref="UMY2:UNA2"/>
    <mergeCell ref="UNB2:UND2"/>
    <mergeCell ref="UQQ2:UQS2"/>
    <mergeCell ref="UQT2:UQV2"/>
    <mergeCell ref="UQW2:UQY2"/>
    <mergeCell ref="UQZ2:URB2"/>
    <mergeCell ref="URC2:URE2"/>
    <mergeCell ref="UQB2:UQD2"/>
    <mergeCell ref="UQE2:UQG2"/>
    <mergeCell ref="UQH2:UQJ2"/>
    <mergeCell ref="UQK2:UQM2"/>
    <mergeCell ref="UQN2:UQP2"/>
    <mergeCell ref="UPM2:UPO2"/>
    <mergeCell ref="UPP2:UPR2"/>
    <mergeCell ref="UPS2:UPU2"/>
    <mergeCell ref="UPV2:UPX2"/>
    <mergeCell ref="UPY2:UQA2"/>
    <mergeCell ref="UOX2:UOZ2"/>
    <mergeCell ref="UPA2:UPC2"/>
    <mergeCell ref="UPD2:UPF2"/>
    <mergeCell ref="UPG2:UPI2"/>
    <mergeCell ref="UPJ2:UPL2"/>
    <mergeCell ref="USY2:UTA2"/>
    <mergeCell ref="UTB2:UTD2"/>
    <mergeCell ref="UTE2:UTG2"/>
    <mergeCell ref="UTH2:UTJ2"/>
    <mergeCell ref="UTK2:UTM2"/>
    <mergeCell ref="USJ2:USL2"/>
    <mergeCell ref="USM2:USO2"/>
    <mergeCell ref="USP2:USR2"/>
    <mergeCell ref="USS2:USU2"/>
    <mergeCell ref="USV2:USX2"/>
    <mergeCell ref="URU2:URW2"/>
    <mergeCell ref="URX2:URZ2"/>
    <mergeCell ref="USA2:USC2"/>
    <mergeCell ref="USD2:USF2"/>
    <mergeCell ref="USG2:USI2"/>
    <mergeCell ref="URF2:URH2"/>
    <mergeCell ref="URI2:URK2"/>
    <mergeCell ref="URL2:URN2"/>
    <mergeCell ref="URO2:URQ2"/>
    <mergeCell ref="URR2:URT2"/>
    <mergeCell ref="UVG2:UVI2"/>
    <mergeCell ref="UVJ2:UVL2"/>
    <mergeCell ref="UVM2:UVO2"/>
    <mergeCell ref="UVP2:UVR2"/>
    <mergeCell ref="UVS2:UVU2"/>
    <mergeCell ref="UUR2:UUT2"/>
    <mergeCell ref="UUU2:UUW2"/>
    <mergeCell ref="UUX2:UUZ2"/>
    <mergeCell ref="UVA2:UVC2"/>
    <mergeCell ref="UVD2:UVF2"/>
    <mergeCell ref="UUC2:UUE2"/>
    <mergeCell ref="UUF2:UUH2"/>
    <mergeCell ref="UUI2:UUK2"/>
    <mergeCell ref="UUL2:UUN2"/>
    <mergeCell ref="UUO2:UUQ2"/>
    <mergeCell ref="UTN2:UTP2"/>
    <mergeCell ref="UTQ2:UTS2"/>
    <mergeCell ref="UTT2:UTV2"/>
    <mergeCell ref="UTW2:UTY2"/>
    <mergeCell ref="UTZ2:UUB2"/>
    <mergeCell ref="UXO2:UXQ2"/>
    <mergeCell ref="UXR2:UXT2"/>
    <mergeCell ref="UXU2:UXW2"/>
    <mergeCell ref="UXX2:UXZ2"/>
    <mergeCell ref="UYA2:UYC2"/>
    <mergeCell ref="UWZ2:UXB2"/>
    <mergeCell ref="UXC2:UXE2"/>
    <mergeCell ref="UXF2:UXH2"/>
    <mergeCell ref="UXI2:UXK2"/>
    <mergeCell ref="UXL2:UXN2"/>
    <mergeCell ref="UWK2:UWM2"/>
    <mergeCell ref="UWN2:UWP2"/>
    <mergeCell ref="UWQ2:UWS2"/>
    <mergeCell ref="UWT2:UWV2"/>
    <mergeCell ref="UWW2:UWY2"/>
    <mergeCell ref="UVV2:UVX2"/>
    <mergeCell ref="UVY2:UWA2"/>
    <mergeCell ref="UWB2:UWD2"/>
    <mergeCell ref="UWE2:UWG2"/>
    <mergeCell ref="UWH2:UWJ2"/>
    <mergeCell ref="UZW2:UZY2"/>
    <mergeCell ref="UZZ2:VAB2"/>
    <mergeCell ref="VAC2:VAE2"/>
    <mergeCell ref="VAF2:VAH2"/>
    <mergeCell ref="VAI2:VAK2"/>
    <mergeCell ref="UZH2:UZJ2"/>
    <mergeCell ref="UZK2:UZM2"/>
    <mergeCell ref="UZN2:UZP2"/>
    <mergeCell ref="UZQ2:UZS2"/>
    <mergeCell ref="UZT2:UZV2"/>
    <mergeCell ref="UYS2:UYU2"/>
    <mergeCell ref="UYV2:UYX2"/>
    <mergeCell ref="UYY2:UZA2"/>
    <mergeCell ref="UZB2:UZD2"/>
    <mergeCell ref="UZE2:UZG2"/>
    <mergeCell ref="UYD2:UYF2"/>
    <mergeCell ref="UYG2:UYI2"/>
    <mergeCell ref="UYJ2:UYL2"/>
    <mergeCell ref="UYM2:UYO2"/>
    <mergeCell ref="UYP2:UYR2"/>
    <mergeCell ref="VCE2:VCG2"/>
    <mergeCell ref="VCH2:VCJ2"/>
    <mergeCell ref="VCK2:VCM2"/>
    <mergeCell ref="VCN2:VCP2"/>
    <mergeCell ref="VCQ2:VCS2"/>
    <mergeCell ref="VBP2:VBR2"/>
    <mergeCell ref="VBS2:VBU2"/>
    <mergeCell ref="VBV2:VBX2"/>
    <mergeCell ref="VBY2:VCA2"/>
    <mergeCell ref="VCB2:VCD2"/>
    <mergeCell ref="VBA2:VBC2"/>
    <mergeCell ref="VBD2:VBF2"/>
    <mergeCell ref="VBG2:VBI2"/>
    <mergeCell ref="VBJ2:VBL2"/>
    <mergeCell ref="VBM2:VBO2"/>
    <mergeCell ref="VAL2:VAN2"/>
    <mergeCell ref="VAO2:VAQ2"/>
    <mergeCell ref="VAR2:VAT2"/>
    <mergeCell ref="VAU2:VAW2"/>
    <mergeCell ref="VAX2:VAZ2"/>
    <mergeCell ref="VEM2:VEO2"/>
    <mergeCell ref="VEP2:VER2"/>
    <mergeCell ref="VES2:VEU2"/>
    <mergeCell ref="VEV2:VEX2"/>
    <mergeCell ref="VEY2:VFA2"/>
    <mergeCell ref="VDX2:VDZ2"/>
    <mergeCell ref="VEA2:VEC2"/>
    <mergeCell ref="VED2:VEF2"/>
    <mergeCell ref="VEG2:VEI2"/>
    <mergeCell ref="VEJ2:VEL2"/>
    <mergeCell ref="VDI2:VDK2"/>
    <mergeCell ref="VDL2:VDN2"/>
    <mergeCell ref="VDO2:VDQ2"/>
    <mergeCell ref="VDR2:VDT2"/>
    <mergeCell ref="VDU2:VDW2"/>
    <mergeCell ref="VCT2:VCV2"/>
    <mergeCell ref="VCW2:VCY2"/>
    <mergeCell ref="VCZ2:VDB2"/>
    <mergeCell ref="VDC2:VDE2"/>
    <mergeCell ref="VDF2:VDH2"/>
    <mergeCell ref="VGU2:VGW2"/>
    <mergeCell ref="VGX2:VGZ2"/>
    <mergeCell ref="VHA2:VHC2"/>
    <mergeCell ref="VHD2:VHF2"/>
    <mergeCell ref="VHG2:VHI2"/>
    <mergeCell ref="VGF2:VGH2"/>
    <mergeCell ref="VGI2:VGK2"/>
    <mergeCell ref="VGL2:VGN2"/>
    <mergeCell ref="VGO2:VGQ2"/>
    <mergeCell ref="VGR2:VGT2"/>
    <mergeCell ref="VFQ2:VFS2"/>
    <mergeCell ref="VFT2:VFV2"/>
    <mergeCell ref="VFW2:VFY2"/>
    <mergeCell ref="VFZ2:VGB2"/>
    <mergeCell ref="VGC2:VGE2"/>
    <mergeCell ref="VFB2:VFD2"/>
    <mergeCell ref="VFE2:VFG2"/>
    <mergeCell ref="VFH2:VFJ2"/>
    <mergeCell ref="VFK2:VFM2"/>
    <mergeCell ref="VFN2:VFP2"/>
    <mergeCell ref="VJC2:VJE2"/>
    <mergeCell ref="VJF2:VJH2"/>
    <mergeCell ref="VJI2:VJK2"/>
    <mergeCell ref="VJL2:VJN2"/>
    <mergeCell ref="VJO2:VJQ2"/>
    <mergeCell ref="VIN2:VIP2"/>
    <mergeCell ref="VIQ2:VIS2"/>
    <mergeCell ref="VIT2:VIV2"/>
    <mergeCell ref="VIW2:VIY2"/>
    <mergeCell ref="VIZ2:VJB2"/>
    <mergeCell ref="VHY2:VIA2"/>
    <mergeCell ref="VIB2:VID2"/>
    <mergeCell ref="VIE2:VIG2"/>
    <mergeCell ref="VIH2:VIJ2"/>
    <mergeCell ref="VIK2:VIM2"/>
    <mergeCell ref="VHJ2:VHL2"/>
    <mergeCell ref="VHM2:VHO2"/>
    <mergeCell ref="VHP2:VHR2"/>
    <mergeCell ref="VHS2:VHU2"/>
    <mergeCell ref="VHV2:VHX2"/>
    <mergeCell ref="VLK2:VLM2"/>
    <mergeCell ref="VLN2:VLP2"/>
    <mergeCell ref="VLQ2:VLS2"/>
    <mergeCell ref="VLT2:VLV2"/>
    <mergeCell ref="VLW2:VLY2"/>
    <mergeCell ref="VKV2:VKX2"/>
    <mergeCell ref="VKY2:VLA2"/>
    <mergeCell ref="VLB2:VLD2"/>
    <mergeCell ref="VLE2:VLG2"/>
    <mergeCell ref="VLH2:VLJ2"/>
    <mergeCell ref="VKG2:VKI2"/>
    <mergeCell ref="VKJ2:VKL2"/>
    <mergeCell ref="VKM2:VKO2"/>
    <mergeCell ref="VKP2:VKR2"/>
    <mergeCell ref="VKS2:VKU2"/>
    <mergeCell ref="VJR2:VJT2"/>
    <mergeCell ref="VJU2:VJW2"/>
    <mergeCell ref="VJX2:VJZ2"/>
    <mergeCell ref="VKA2:VKC2"/>
    <mergeCell ref="VKD2:VKF2"/>
    <mergeCell ref="VNS2:VNU2"/>
    <mergeCell ref="VNV2:VNX2"/>
    <mergeCell ref="VNY2:VOA2"/>
    <mergeCell ref="VOB2:VOD2"/>
    <mergeCell ref="VOE2:VOG2"/>
    <mergeCell ref="VND2:VNF2"/>
    <mergeCell ref="VNG2:VNI2"/>
    <mergeCell ref="VNJ2:VNL2"/>
    <mergeCell ref="VNM2:VNO2"/>
    <mergeCell ref="VNP2:VNR2"/>
    <mergeCell ref="VMO2:VMQ2"/>
    <mergeCell ref="VMR2:VMT2"/>
    <mergeCell ref="VMU2:VMW2"/>
    <mergeCell ref="VMX2:VMZ2"/>
    <mergeCell ref="VNA2:VNC2"/>
    <mergeCell ref="VLZ2:VMB2"/>
    <mergeCell ref="VMC2:VME2"/>
    <mergeCell ref="VMF2:VMH2"/>
    <mergeCell ref="VMI2:VMK2"/>
    <mergeCell ref="VML2:VMN2"/>
    <mergeCell ref="VQA2:VQC2"/>
    <mergeCell ref="VQD2:VQF2"/>
    <mergeCell ref="VQG2:VQI2"/>
    <mergeCell ref="VQJ2:VQL2"/>
    <mergeCell ref="VQM2:VQO2"/>
    <mergeCell ref="VPL2:VPN2"/>
    <mergeCell ref="VPO2:VPQ2"/>
    <mergeCell ref="VPR2:VPT2"/>
    <mergeCell ref="VPU2:VPW2"/>
    <mergeCell ref="VPX2:VPZ2"/>
    <mergeCell ref="VOW2:VOY2"/>
    <mergeCell ref="VOZ2:VPB2"/>
    <mergeCell ref="VPC2:VPE2"/>
    <mergeCell ref="VPF2:VPH2"/>
    <mergeCell ref="VPI2:VPK2"/>
    <mergeCell ref="VOH2:VOJ2"/>
    <mergeCell ref="VOK2:VOM2"/>
    <mergeCell ref="VON2:VOP2"/>
    <mergeCell ref="VOQ2:VOS2"/>
    <mergeCell ref="VOT2:VOV2"/>
    <mergeCell ref="VSI2:VSK2"/>
    <mergeCell ref="VSL2:VSN2"/>
    <mergeCell ref="VSO2:VSQ2"/>
    <mergeCell ref="VSR2:VST2"/>
    <mergeCell ref="VSU2:VSW2"/>
    <mergeCell ref="VRT2:VRV2"/>
    <mergeCell ref="VRW2:VRY2"/>
    <mergeCell ref="VRZ2:VSB2"/>
    <mergeCell ref="VSC2:VSE2"/>
    <mergeCell ref="VSF2:VSH2"/>
    <mergeCell ref="VRE2:VRG2"/>
    <mergeCell ref="VRH2:VRJ2"/>
    <mergeCell ref="VRK2:VRM2"/>
    <mergeCell ref="VRN2:VRP2"/>
    <mergeCell ref="VRQ2:VRS2"/>
    <mergeCell ref="VQP2:VQR2"/>
    <mergeCell ref="VQS2:VQU2"/>
    <mergeCell ref="VQV2:VQX2"/>
    <mergeCell ref="VQY2:VRA2"/>
    <mergeCell ref="VRB2:VRD2"/>
    <mergeCell ref="VUQ2:VUS2"/>
    <mergeCell ref="VUT2:VUV2"/>
    <mergeCell ref="VUW2:VUY2"/>
    <mergeCell ref="VUZ2:VVB2"/>
    <mergeCell ref="VVC2:VVE2"/>
    <mergeCell ref="VUB2:VUD2"/>
    <mergeCell ref="VUE2:VUG2"/>
    <mergeCell ref="VUH2:VUJ2"/>
    <mergeCell ref="VUK2:VUM2"/>
    <mergeCell ref="VUN2:VUP2"/>
    <mergeCell ref="VTM2:VTO2"/>
    <mergeCell ref="VTP2:VTR2"/>
    <mergeCell ref="VTS2:VTU2"/>
    <mergeCell ref="VTV2:VTX2"/>
    <mergeCell ref="VTY2:VUA2"/>
    <mergeCell ref="VSX2:VSZ2"/>
    <mergeCell ref="VTA2:VTC2"/>
    <mergeCell ref="VTD2:VTF2"/>
    <mergeCell ref="VTG2:VTI2"/>
    <mergeCell ref="VTJ2:VTL2"/>
    <mergeCell ref="VWY2:VXA2"/>
    <mergeCell ref="VXB2:VXD2"/>
    <mergeCell ref="VXE2:VXG2"/>
    <mergeCell ref="VXH2:VXJ2"/>
    <mergeCell ref="VXK2:VXM2"/>
    <mergeCell ref="VWJ2:VWL2"/>
    <mergeCell ref="VWM2:VWO2"/>
    <mergeCell ref="VWP2:VWR2"/>
    <mergeCell ref="VWS2:VWU2"/>
    <mergeCell ref="VWV2:VWX2"/>
    <mergeCell ref="VVU2:VVW2"/>
    <mergeCell ref="VVX2:VVZ2"/>
    <mergeCell ref="VWA2:VWC2"/>
    <mergeCell ref="VWD2:VWF2"/>
    <mergeCell ref="VWG2:VWI2"/>
    <mergeCell ref="VVF2:VVH2"/>
    <mergeCell ref="VVI2:VVK2"/>
    <mergeCell ref="VVL2:VVN2"/>
    <mergeCell ref="VVO2:VVQ2"/>
    <mergeCell ref="VVR2:VVT2"/>
    <mergeCell ref="VZG2:VZI2"/>
    <mergeCell ref="VZJ2:VZL2"/>
    <mergeCell ref="VZM2:VZO2"/>
    <mergeCell ref="VZP2:VZR2"/>
    <mergeCell ref="VZS2:VZU2"/>
    <mergeCell ref="VYR2:VYT2"/>
    <mergeCell ref="VYU2:VYW2"/>
    <mergeCell ref="VYX2:VYZ2"/>
    <mergeCell ref="VZA2:VZC2"/>
    <mergeCell ref="VZD2:VZF2"/>
    <mergeCell ref="VYC2:VYE2"/>
    <mergeCell ref="VYF2:VYH2"/>
    <mergeCell ref="VYI2:VYK2"/>
    <mergeCell ref="VYL2:VYN2"/>
    <mergeCell ref="VYO2:VYQ2"/>
    <mergeCell ref="VXN2:VXP2"/>
    <mergeCell ref="VXQ2:VXS2"/>
    <mergeCell ref="VXT2:VXV2"/>
    <mergeCell ref="VXW2:VXY2"/>
    <mergeCell ref="VXZ2:VYB2"/>
    <mergeCell ref="WBO2:WBQ2"/>
    <mergeCell ref="WBR2:WBT2"/>
    <mergeCell ref="WBU2:WBW2"/>
    <mergeCell ref="WBX2:WBZ2"/>
    <mergeCell ref="WCA2:WCC2"/>
    <mergeCell ref="WAZ2:WBB2"/>
    <mergeCell ref="WBC2:WBE2"/>
    <mergeCell ref="WBF2:WBH2"/>
    <mergeCell ref="WBI2:WBK2"/>
    <mergeCell ref="WBL2:WBN2"/>
    <mergeCell ref="WAK2:WAM2"/>
    <mergeCell ref="WAN2:WAP2"/>
    <mergeCell ref="WAQ2:WAS2"/>
    <mergeCell ref="WAT2:WAV2"/>
    <mergeCell ref="WAW2:WAY2"/>
    <mergeCell ref="VZV2:VZX2"/>
    <mergeCell ref="VZY2:WAA2"/>
    <mergeCell ref="WAB2:WAD2"/>
    <mergeCell ref="WAE2:WAG2"/>
    <mergeCell ref="WAH2:WAJ2"/>
    <mergeCell ref="WDW2:WDY2"/>
    <mergeCell ref="WDZ2:WEB2"/>
    <mergeCell ref="WEC2:WEE2"/>
    <mergeCell ref="WEF2:WEH2"/>
    <mergeCell ref="WEI2:WEK2"/>
    <mergeCell ref="WDH2:WDJ2"/>
    <mergeCell ref="WDK2:WDM2"/>
    <mergeCell ref="WDN2:WDP2"/>
    <mergeCell ref="WDQ2:WDS2"/>
    <mergeCell ref="WDT2:WDV2"/>
    <mergeCell ref="WCS2:WCU2"/>
    <mergeCell ref="WCV2:WCX2"/>
    <mergeCell ref="WCY2:WDA2"/>
    <mergeCell ref="WDB2:WDD2"/>
    <mergeCell ref="WDE2:WDG2"/>
    <mergeCell ref="WCD2:WCF2"/>
    <mergeCell ref="WCG2:WCI2"/>
    <mergeCell ref="WCJ2:WCL2"/>
    <mergeCell ref="WCM2:WCO2"/>
    <mergeCell ref="WCP2:WCR2"/>
    <mergeCell ref="WGE2:WGG2"/>
    <mergeCell ref="WGH2:WGJ2"/>
    <mergeCell ref="WGK2:WGM2"/>
    <mergeCell ref="WGN2:WGP2"/>
    <mergeCell ref="WGQ2:WGS2"/>
    <mergeCell ref="WFP2:WFR2"/>
    <mergeCell ref="WFS2:WFU2"/>
    <mergeCell ref="WFV2:WFX2"/>
    <mergeCell ref="WFY2:WGA2"/>
    <mergeCell ref="WGB2:WGD2"/>
    <mergeCell ref="WFA2:WFC2"/>
    <mergeCell ref="WFD2:WFF2"/>
    <mergeCell ref="WFG2:WFI2"/>
    <mergeCell ref="WFJ2:WFL2"/>
    <mergeCell ref="WFM2:WFO2"/>
    <mergeCell ref="WEL2:WEN2"/>
    <mergeCell ref="WEO2:WEQ2"/>
    <mergeCell ref="WER2:WET2"/>
    <mergeCell ref="WEU2:WEW2"/>
    <mergeCell ref="WEX2:WEZ2"/>
    <mergeCell ref="WIM2:WIO2"/>
    <mergeCell ref="WIP2:WIR2"/>
    <mergeCell ref="WIS2:WIU2"/>
    <mergeCell ref="WIV2:WIX2"/>
    <mergeCell ref="WIY2:WJA2"/>
    <mergeCell ref="WHX2:WHZ2"/>
    <mergeCell ref="WIA2:WIC2"/>
    <mergeCell ref="WID2:WIF2"/>
    <mergeCell ref="WIG2:WII2"/>
    <mergeCell ref="WIJ2:WIL2"/>
    <mergeCell ref="WHI2:WHK2"/>
    <mergeCell ref="WHL2:WHN2"/>
    <mergeCell ref="WHO2:WHQ2"/>
    <mergeCell ref="WHR2:WHT2"/>
    <mergeCell ref="WHU2:WHW2"/>
    <mergeCell ref="WGT2:WGV2"/>
    <mergeCell ref="WGW2:WGY2"/>
    <mergeCell ref="WGZ2:WHB2"/>
    <mergeCell ref="WHC2:WHE2"/>
    <mergeCell ref="WHF2:WHH2"/>
    <mergeCell ref="WKU2:WKW2"/>
    <mergeCell ref="WKX2:WKZ2"/>
    <mergeCell ref="WLA2:WLC2"/>
    <mergeCell ref="WLD2:WLF2"/>
    <mergeCell ref="WLG2:WLI2"/>
    <mergeCell ref="WKF2:WKH2"/>
    <mergeCell ref="WKI2:WKK2"/>
    <mergeCell ref="WKL2:WKN2"/>
    <mergeCell ref="WKO2:WKQ2"/>
    <mergeCell ref="WKR2:WKT2"/>
    <mergeCell ref="WJQ2:WJS2"/>
    <mergeCell ref="WJT2:WJV2"/>
    <mergeCell ref="WJW2:WJY2"/>
    <mergeCell ref="WJZ2:WKB2"/>
    <mergeCell ref="WKC2:WKE2"/>
    <mergeCell ref="WJB2:WJD2"/>
    <mergeCell ref="WJE2:WJG2"/>
    <mergeCell ref="WJH2:WJJ2"/>
    <mergeCell ref="WJK2:WJM2"/>
    <mergeCell ref="WJN2:WJP2"/>
    <mergeCell ref="WNC2:WNE2"/>
    <mergeCell ref="WNF2:WNH2"/>
    <mergeCell ref="WNI2:WNK2"/>
    <mergeCell ref="WNL2:WNN2"/>
    <mergeCell ref="WNO2:WNQ2"/>
    <mergeCell ref="WMN2:WMP2"/>
    <mergeCell ref="WMQ2:WMS2"/>
    <mergeCell ref="WMT2:WMV2"/>
    <mergeCell ref="WMW2:WMY2"/>
    <mergeCell ref="WMZ2:WNB2"/>
    <mergeCell ref="WLY2:WMA2"/>
    <mergeCell ref="WMB2:WMD2"/>
    <mergeCell ref="WME2:WMG2"/>
    <mergeCell ref="WMH2:WMJ2"/>
    <mergeCell ref="WMK2:WMM2"/>
    <mergeCell ref="WLJ2:WLL2"/>
    <mergeCell ref="WLM2:WLO2"/>
    <mergeCell ref="WLP2:WLR2"/>
    <mergeCell ref="WLS2:WLU2"/>
    <mergeCell ref="WLV2:WLX2"/>
    <mergeCell ref="WPK2:WPM2"/>
    <mergeCell ref="WPN2:WPP2"/>
    <mergeCell ref="WPQ2:WPS2"/>
    <mergeCell ref="WPT2:WPV2"/>
    <mergeCell ref="WPW2:WPY2"/>
    <mergeCell ref="WOV2:WOX2"/>
    <mergeCell ref="WOY2:WPA2"/>
    <mergeCell ref="WPB2:WPD2"/>
    <mergeCell ref="WPE2:WPG2"/>
    <mergeCell ref="WPH2:WPJ2"/>
    <mergeCell ref="WOG2:WOI2"/>
    <mergeCell ref="WOJ2:WOL2"/>
    <mergeCell ref="WOM2:WOO2"/>
    <mergeCell ref="WOP2:WOR2"/>
    <mergeCell ref="WOS2:WOU2"/>
    <mergeCell ref="WNR2:WNT2"/>
    <mergeCell ref="WNU2:WNW2"/>
    <mergeCell ref="WNX2:WNZ2"/>
    <mergeCell ref="WOA2:WOC2"/>
    <mergeCell ref="WOD2:WOF2"/>
    <mergeCell ref="WRS2:WRU2"/>
    <mergeCell ref="WRV2:WRX2"/>
    <mergeCell ref="WRY2:WSA2"/>
    <mergeCell ref="WSB2:WSD2"/>
    <mergeCell ref="WSE2:WSG2"/>
    <mergeCell ref="WRD2:WRF2"/>
    <mergeCell ref="WRG2:WRI2"/>
    <mergeCell ref="WRJ2:WRL2"/>
    <mergeCell ref="WRM2:WRO2"/>
    <mergeCell ref="WRP2:WRR2"/>
    <mergeCell ref="WQO2:WQQ2"/>
    <mergeCell ref="WQR2:WQT2"/>
    <mergeCell ref="WQU2:WQW2"/>
    <mergeCell ref="WQX2:WQZ2"/>
    <mergeCell ref="WRA2:WRC2"/>
    <mergeCell ref="WPZ2:WQB2"/>
    <mergeCell ref="WQC2:WQE2"/>
    <mergeCell ref="WQF2:WQH2"/>
    <mergeCell ref="WQI2:WQK2"/>
    <mergeCell ref="WQL2:WQN2"/>
    <mergeCell ref="WUA2:WUC2"/>
    <mergeCell ref="WUD2:WUF2"/>
    <mergeCell ref="WUG2:WUI2"/>
    <mergeCell ref="WUJ2:WUL2"/>
    <mergeCell ref="WUM2:WUO2"/>
    <mergeCell ref="WTL2:WTN2"/>
    <mergeCell ref="WTO2:WTQ2"/>
    <mergeCell ref="WTR2:WTT2"/>
    <mergeCell ref="WTU2:WTW2"/>
    <mergeCell ref="WTX2:WTZ2"/>
    <mergeCell ref="WSW2:WSY2"/>
    <mergeCell ref="WSZ2:WTB2"/>
    <mergeCell ref="WTC2:WTE2"/>
    <mergeCell ref="WTF2:WTH2"/>
    <mergeCell ref="WTI2:WTK2"/>
    <mergeCell ref="WSH2:WSJ2"/>
    <mergeCell ref="WSK2:WSM2"/>
    <mergeCell ref="WSN2:WSP2"/>
    <mergeCell ref="WSQ2:WSS2"/>
    <mergeCell ref="WST2:WSV2"/>
    <mergeCell ref="WWI2:WWK2"/>
    <mergeCell ref="WWL2:WWN2"/>
    <mergeCell ref="WWO2:WWQ2"/>
    <mergeCell ref="WWR2:WWT2"/>
    <mergeCell ref="WWU2:WWW2"/>
    <mergeCell ref="WVT2:WVV2"/>
    <mergeCell ref="WVW2:WVY2"/>
    <mergeCell ref="WVZ2:WWB2"/>
    <mergeCell ref="WWC2:WWE2"/>
    <mergeCell ref="WWF2:WWH2"/>
    <mergeCell ref="WVE2:WVG2"/>
    <mergeCell ref="WVH2:WVJ2"/>
    <mergeCell ref="WVK2:WVM2"/>
    <mergeCell ref="WVN2:WVP2"/>
    <mergeCell ref="WVQ2:WVS2"/>
    <mergeCell ref="WUP2:WUR2"/>
    <mergeCell ref="WUS2:WUU2"/>
    <mergeCell ref="WUV2:WUX2"/>
    <mergeCell ref="WUY2:WVA2"/>
    <mergeCell ref="WVB2:WVD2"/>
    <mergeCell ref="WYQ2:WYS2"/>
    <mergeCell ref="WYT2:WYV2"/>
    <mergeCell ref="WYW2:WYY2"/>
    <mergeCell ref="WYZ2:WZB2"/>
    <mergeCell ref="WZC2:WZE2"/>
    <mergeCell ref="WYB2:WYD2"/>
    <mergeCell ref="WYE2:WYG2"/>
    <mergeCell ref="WYH2:WYJ2"/>
    <mergeCell ref="WYK2:WYM2"/>
    <mergeCell ref="WYN2:WYP2"/>
    <mergeCell ref="WXM2:WXO2"/>
    <mergeCell ref="WXP2:WXR2"/>
    <mergeCell ref="WXS2:WXU2"/>
    <mergeCell ref="WXV2:WXX2"/>
    <mergeCell ref="WXY2:WYA2"/>
    <mergeCell ref="WWX2:WWZ2"/>
    <mergeCell ref="WXA2:WXC2"/>
    <mergeCell ref="WXD2:WXF2"/>
    <mergeCell ref="WXG2:WXI2"/>
    <mergeCell ref="WXJ2:WXL2"/>
    <mergeCell ref="XBE2:XBG2"/>
    <mergeCell ref="XBH2:XBJ2"/>
    <mergeCell ref="XBK2:XBM2"/>
    <mergeCell ref="XAJ2:XAL2"/>
    <mergeCell ref="XAM2:XAO2"/>
    <mergeCell ref="XAP2:XAR2"/>
    <mergeCell ref="XAS2:XAU2"/>
    <mergeCell ref="XAV2:XAX2"/>
    <mergeCell ref="WZU2:WZW2"/>
    <mergeCell ref="WZX2:WZZ2"/>
    <mergeCell ref="XAA2:XAC2"/>
    <mergeCell ref="XAD2:XAF2"/>
    <mergeCell ref="XAG2:XAI2"/>
    <mergeCell ref="WZF2:WZH2"/>
    <mergeCell ref="WZI2:WZK2"/>
    <mergeCell ref="WZL2:WZN2"/>
    <mergeCell ref="WZO2:WZQ2"/>
    <mergeCell ref="WZR2:WZT2"/>
    <mergeCell ref="XCC2:XCE2"/>
    <mergeCell ref="XCF2:XCH2"/>
    <mergeCell ref="XCI2:XCK2"/>
    <mergeCell ref="XCL2:XCN2"/>
    <mergeCell ref="XCO2:XCQ2"/>
    <mergeCell ref="XBN2:XBP2"/>
    <mergeCell ref="XBQ2:XBS2"/>
    <mergeCell ref="XBT2:XBV2"/>
    <mergeCell ref="XBW2:XBY2"/>
    <mergeCell ref="XBZ2:XCB2"/>
    <mergeCell ref="XAY2:XBA2"/>
    <mergeCell ref="XEK2:XEM2"/>
    <mergeCell ref="XEN2:XEP2"/>
    <mergeCell ref="XEQ2:XES2"/>
    <mergeCell ref="XET2:XEV2"/>
    <mergeCell ref="XEW2:XEY2"/>
    <mergeCell ref="XDV2:XDX2"/>
    <mergeCell ref="XDY2:XEA2"/>
    <mergeCell ref="XEB2:XED2"/>
    <mergeCell ref="XEE2:XEG2"/>
    <mergeCell ref="XEH2:XEJ2"/>
    <mergeCell ref="XDG2:XDI2"/>
    <mergeCell ref="XDJ2:XDL2"/>
    <mergeCell ref="XDM2:XDO2"/>
    <mergeCell ref="XDP2:XDR2"/>
    <mergeCell ref="XDS2:XDU2"/>
    <mergeCell ref="XCR2:XCT2"/>
    <mergeCell ref="XCU2:XCW2"/>
    <mergeCell ref="XCX2:XCZ2"/>
    <mergeCell ref="XDA2:XDC2"/>
    <mergeCell ref="XDD2:XDF2"/>
    <mergeCell ref="XBB2:XBD2"/>
  </mergeCells>
  <conditionalFormatting sqref="C16">
    <cfRule type="cellIs" dxfId="12" priority="13" operator="greaterThan">
      <formula>SUM(C13:C15)/100*5</formula>
    </cfRule>
  </conditionalFormatting>
  <conditionalFormatting sqref="C24">
    <cfRule type="cellIs" dxfId="11" priority="12" operator="greaterThan">
      <formula>SUM(C18:C23)/100*5</formula>
    </cfRule>
  </conditionalFormatting>
  <conditionalFormatting sqref="C40">
    <cfRule type="cellIs" dxfId="10" priority="11" operator="greaterThan">
      <formula>SUM(C34:C39)/100*5</formula>
    </cfRule>
  </conditionalFormatting>
  <conditionalFormatting sqref="C47">
    <cfRule type="cellIs" dxfId="9" priority="10" operator="greaterThan">
      <formula>SUM(C42:C46)/100*5</formula>
    </cfRule>
  </conditionalFormatting>
  <conditionalFormatting sqref="C52">
    <cfRule type="cellIs" dxfId="8" priority="9" operator="greaterThan">
      <formula>SUM(C49:C51)/100*5</formula>
    </cfRule>
  </conditionalFormatting>
  <conditionalFormatting sqref="C64">
    <cfRule type="cellIs" dxfId="7" priority="8" operator="greaterThan">
      <formula>SUM(C58:C63)/100*5</formula>
    </cfRule>
  </conditionalFormatting>
  <conditionalFormatting sqref="C68">
    <cfRule type="cellIs" dxfId="6" priority="7" operator="greaterThan">
      <formula>SUM(C67)/100*5</formula>
    </cfRule>
  </conditionalFormatting>
  <conditionalFormatting sqref="C72">
    <cfRule type="cellIs" dxfId="5" priority="6" operator="greaterThan">
      <formula>SUM(C70:C71)/100*5</formula>
    </cfRule>
  </conditionalFormatting>
  <conditionalFormatting sqref="C77">
    <cfRule type="cellIs" dxfId="4" priority="5" operator="greaterThan">
      <formula>SUM(C76)/100*5</formula>
    </cfRule>
  </conditionalFormatting>
  <conditionalFormatting sqref="C84">
    <cfRule type="cellIs" dxfId="3" priority="4" operator="greaterThan">
      <formula>SUM(C79:C83)/100*5</formula>
    </cfRule>
  </conditionalFormatting>
  <conditionalFormatting sqref="C92">
    <cfRule type="cellIs" dxfId="2" priority="3" operator="greaterThan">
      <formula>SUM(C86:C91)/100*5</formula>
    </cfRule>
  </conditionalFormatting>
  <conditionalFormatting sqref="C96">
    <cfRule type="cellIs" dxfId="1" priority="2" operator="greaterThan">
      <formula>SUM(C95)/100*5</formula>
    </cfRule>
  </conditionalFormatting>
  <conditionalFormatting sqref="C100">
    <cfRule type="cellIs" dxfId="0" priority="1" operator="greaterThan">
      <formula>SUM(C99)/100*5</formula>
    </cfRule>
  </conditionalFormatting>
  <dataValidations count="2">
    <dataValidation type="decimal" operator="lessThanOrEqual" allowBlank="1" showInputMessage="1" showErrorMessage="1" error="Eingabe größer 5%" sqref="C16 C40 C47 C52 C64 C68 C72 C77 C84 C92 C96 C100">
      <formula1>D16</formula1>
    </dataValidation>
    <dataValidation type="decimal" operator="lessThanOrEqual" allowBlank="1" showInputMessage="1" showErrorMessage="1" error="Eingabe größer 5%" sqref="C24">
      <formula1>D24</formula1>
    </dataValidation>
  </dataValidations>
  <pageMargins left="0.7" right="0.7" top="0.75" bottom="0.75" header="0.3" footer="0.3"/>
  <pageSetup paperSize="9" scale="57" fitToHeight="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1"/>
  <dimension ref="A1:H46"/>
  <sheetViews>
    <sheetView workbookViewId="0">
      <selection activeCell="D14" sqref="D14"/>
    </sheetView>
  </sheetViews>
  <sheetFormatPr baseColWidth="10" defaultRowHeight="12.75"/>
  <cols>
    <col min="1" max="1" width="44.85546875" style="14" customWidth="1"/>
    <col min="2" max="2" width="34.85546875" style="14" customWidth="1"/>
    <col min="3" max="3" width="72.42578125" style="14" customWidth="1"/>
    <col min="4" max="4" width="30.28515625" customWidth="1"/>
  </cols>
  <sheetData>
    <row r="1" spans="1:8">
      <c r="A1" s="144" t="s">
        <v>25</v>
      </c>
      <c r="B1" s="145"/>
      <c r="C1" s="145"/>
      <c r="D1" s="146"/>
      <c r="E1" s="146"/>
      <c r="F1" s="146"/>
      <c r="G1" s="146"/>
      <c r="H1" s="146"/>
    </row>
    <row r="2" spans="1:8" ht="26.25" thickBot="1">
      <c r="A2" s="147" t="s">
        <v>27</v>
      </c>
      <c r="B2" s="144" t="b">
        <v>1</v>
      </c>
      <c r="C2" s="145"/>
      <c r="D2" s="146"/>
      <c r="E2" s="146"/>
      <c r="F2" s="146"/>
      <c r="G2" s="146"/>
      <c r="H2" s="146"/>
    </row>
    <row r="3" spans="1:8" ht="15">
      <c r="A3" s="148"/>
      <c r="B3" s="146" t="s">
        <v>11</v>
      </c>
      <c r="C3" s="145"/>
      <c r="D3" s="146"/>
      <c r="E3" s="146"/>
      <c r="F3" s="146"/>
      <c r="G3" s="146"/>
      <c r="H3" s="146"/>
    </row>
    <row r="4" spans="1:8" s="46" customFormat="1">
      <c r="A4" s="149"/>
      <c r="B4" s="149"/>
      <c r="C4" s="149"/>
      <c r="D4" s="150"/>
      <c r="E4" s="150"/>
      <c r="F4" s="150"/>
      <c r="G4" s="150"/>
      <c r="H4" s="150"/>
    </row>
    <row r="5" spans="1:8" s="12" customFormat="1">
      <c r="A5" s="319" t="s">
        <v>241</v>
      </c>
      <c r="B5" s="320"/>
      <c r="C5" s="321"/>
      <c r="D5" s="151"/>
      <c r="E5" s="151"/>
      <c r="F5" s="151"/>
      <c r="G5" s="151"/>
      <c r="H5" s="151"/>
    </row>
    <row r="6" spans="1:8" s="13" customFormat="1">
      <c r="A6" s="152" t="s">
        <v>240</v>
      </c>
      <c r="B6" s="152" t="s">
        <v>26</v>
      </c>
      <c r="C6" s="153" t="s">
        <v>244</v>
      </c>
      <c r="D6" s="154"/>
      <c r="E6" s="154"/>
      <c r="F6" s="154"/>
      <c r="G6" s="154"/>
      <c r="H6" s="154"/>
    </row>
    <row r="7" spans="1:8">
      <c r="A7" s="155" t="s">
        <v>242</v>
      </c>
      <c r="B7" s="156" t="s">
        <v>243</v>
      </c>
      <c r="C7" s="157" t="s">
        <v>19</v>
      </c>
      <c r="D7" s="146"/>
      <c r="E7" s="146"/>
      <c r="F7" s="146"/>
      <c r="G7" s="146"/>
      <c r="H7" s="146"/>
    </row>
    <row r="8" spans="1:8" ht="15">
      <c r="A8" s="158" t="s">
        <v>242</v>
      </c>
      <c r="B8" s="158" t="s">
        <v>243</v>
      </c>
      <c r="C8" s="159" t="s">
        <v>14</v>
      </c>
      <c r="D8" s="146"/>
      <c r="E8" s="146"/>
      <c r="F8" s="146"/>
      <c r="G8" s="146"/>
      <c r="H8" s="146"/>
    </row>
    <row r="9" spans="1:8" ht="15">
      <c r="A9" s="158" t="s">
        <v>242</v>
      </c>
      <c r="B9" s="158" t="s">
        <v>243</v>
      </c>
      <c r="C9" s="159" t="s">
        <v>15</v>
      </c>
      <c r="D9" s="146"/>
      <c r="E9" s="146"/>
      <c r="F9" s="146"/>
      <c r="G9" s="146"/>
      <c r="H9" s="146"/>
    </row>
    <row r="10" spans="1:8" ht="15">
      <c r="A10" s="158" t="s">
        <v>242</v>
      </c>
      <c r="B10" s="158" t="s">
        <v>243</v>
      </c>
      <c r="C10" s="159" t="s">
        <v>16</v>
      </c>
      <c r="D10" s="146"/>
      <c r="E10" s="146"/>
      <c r="F10" s="146"/>
      <c r="G10" s="146"/>
      <c r="H10" s="146"/>
    </row>
    <row r="11" spans="1:8" ht="15">
      <c r="A11" s="158" t="s">
        <v>242</v>
      </c>
      <c r="B11" s="158" t="s">
        <v>243</v>
      </c>
      <c r="C11" s="159" t="s">
        <v>17</v>
      </c>
      <c r="D11" s="146"/>
      <c r="E11" s="146"/>
      <c r="F11" s="146"/>
      <c r="G11" s="146"/>
      <c r="H11" s="146"/>
    </row>
    <row r="12" spans="1:8" ht="15">
      <c r="A12" s="158" t="s">
        <v>242</v>
      </c>
      <c r="B12" s="158" t="s">
        <v>243</v>
      </c>
      <c r="C12" s="159" t="s">
        <v>18</v>
      </c>
      <c r="D12" s="146"/>
      <c r="E12" s="146"/>
      <c r="F12" s="146"/>
      <c r="G12" s="146"/>
      <c r="H12" s="146"/>
    </row>
    <row r="13" spans="1:8" ht="30" customHeight="1">
      <c r="A13" s="155" t="s">
        <v>318</v>
      </c>
      <c r="B13" s="155" t="s">
        <v>319</v>
      </c>
      <c r="C13" s="157" t="s">
        <v>31</v>
      </c>
      <c r="D13" s="146"/>
      <c r="E13" s="146"/>
      <c r="F13" s="146"/>
      <c r="G13" s="146"/>
      <c r="H13" s="146"/>
    </row>
    <row r="14" spans="1:8" ht="27" customHeight="1">
      <c r="A14" s="160" t="s">
        <v>318</v>
      </c>
      <c r="B14" s="160" t="s">
        <v>319</v>
      </c>
      <c r="C14" s="157" t="s">
        <v>237</v>
      </c>
      <c r="D14" s="146"/>
      <c r="E14" s="146"/>
      <c r="F14" s="146"/>
      <c r="G14" s="146"/>
      <c r="H14" s="146"/>
    </row>
    <row r="15" spans="1:8" ht="27" customHeight="1">
      <c r="A15" s="155" t="s">
        <v>317</v>
      </c>
      <c r="B15" s="155" t="s">
        <v>321</v>
      </c>
      <c r="C15" s="157" t="s">
        <v>31</v>
      </c>
      <c r="D15" s="146"/>
      <c r="E15" s="146"/>
      <c r="F15" s="146"/>
      <c r="G15" s="146"/>
      <c r="H15" s="146"/>
    </row>
    <row r="16" spans="1:8" ht="27" customHeight="1">
      <c r="A16" s="160" t="s">
        <v>317</v>
      </c>
      <c r="B16" s="160" t="s">
        <v>321</v>
      </c>
      <c r="C16" s="157" t="s">
        <v>237</v>
      </c>
      <c r="D16" s="146"/>
      <c r="E16" s="146"/>
      <c r="F16" s="146"/>
      <c r="G16" s="146"/>
      <c r="H16" s="146"/>
    </row>
    <row r="17" spans="1:8" ht="27" customHeight="1">
      <c r="A17" s="160" t="s">
        <v>317</v>
      </c>
      <c r="B17" s="160" t="s">
        <v>321</v>
      </c>
      <c r="C17" s="157" t="s">
        <v>320</v>
      </c>
      <c r="D17" s="146"/>
      <c r="E17" s="146"/>
      <c r="F17" s="146"/>
      <c r="G17" s="146"/>
      <c r="H17" s="146"/>
    </row>
    <row r="18" spans="1:8">
      <c r="A18" s="156" t="s">
        <v>35</v>
      </c>
      <c r="B18" s="156" t="s">
        <v>245</v>
      </c>
      <c r="C18" s="157" t="s">
        <v>36</v>
      </c>
      <c r="D18" s="146"/>
      <c r="E18" s="146"/>
      <c r="F18" s="146"/>
      <c r="G18" s="146"/>
      <c r="H18" s="146"/>
    </row>
    <row r="19" spans="1:8">
      <c r="A19" s="158" t="s">
        <v>35</v>
      </c>
      <c r="B19" s="158" t="s">
        <v>246</v>
      </c>
      <c r="C19" s="157" t="s">
        <v>238</v>
      </c>
      <c r="D19" s="146"/>
      <c r="E19" s="146"/>
      <c r="F19" s="146"/>
      <c r="G19" s="146"/>
      <c r="H19" s="146"/>
    </row>
    <row r="20" spans="1:8">
      <c r="A20" s="153" t="s">
        <v>32</v>
      </c>
      <c r="B20" s="153" t="s">
        <v>26</v>
      </c>
      <c r="C20" s="153" t="s">
        <v>244</v>
      </c>
      <c r="D20" s="146"/>
      <c r="E20" s="146"/>
      <c r="F20" s="146"/>
      <c r="G20" s="146"/>
      <c r="H20" s="146"/>
    </row>
    <row r="21" spans="1:8">
      <c r="A21" s="156" t="s">
        <v>34</v>
      </c>
      <c r="B21" s="156" t="s">
        <v>218</v>
      </c>
      <c r="C21" s="161" t="s">
        <v>19</v>
      </c>
      <c r="D21" s="146"/>
      <c r="E21" s="146"/>
      <c r="F21" s="146"/>
      <c r="G21" s="146"/>
      <c r="H21" s="146"/>
    </row>
    <row r="22" spans="1:8">
      <c r="A22" s="158" t="s">
        <v>34</v>
      </c>
      <c r="B22" s="158" t="s">
        <v>218</v>
      </c>
      <c r="C22" s="161" t="s">
        <v>23</v>
      </c>
      <c r="D22" s="146"/>
      <c r="E22" s="146"/>
      <c r="F22" s="146"/>
      <c r="G22" s="146"/>
      <c r="H22" s="146"/>
    </row>
    <row r="23" spans="1:8">
      <c r="A23" s="158" t="s">
        <v>34</v>
      </c>
      <c r="B23" s="158" t="s">
        <v>218</v>
      </c>
      <c r="C23" s="161" t="s">
        <v>24</v>
      </c>
      <c r="D23" s="146"/>
      <c r="E23" s="146"/>
      <c r="F23" s="146"/>
      <c r="G23" s="146"/>
      <c r="H23" s="146"/>
    </row>
    <row r="24" spans="1:8">
      <c r="A24" s="156" t="s">
        <v>219</v>
      </c>
      <c r="B24" s="156" t="s">
        <v>33</v>
      </c>
      <c r="C24" s="157" t="s">
        <v>31</v>
      </c>
      <c r="D24" s="146"/>
      <c r="E24" s="146"/>
      <c r="F24" s="146"/>
      <c r="G24" s="146"/>
      <c r="H24" s="146"/>
    </row>
    <row r="25" spans="1:8">
      <c r="A25" s="158" t="s">
        <v>219</v>
      </c>
      <c r="B25" s="156" t="s">
        <v>33</v>
      </c>
      <c r="C25" s="157" t="s">
        <v>237</v>
      </c>
      <c r="D25" s="146"/>
      <c r="E25" s="146"/>
      <c r="F25" s="146"/>
      <c r="G25" s="146"/>
      <c r="H25" s="146"/>
    </row>
    <row r="26" spans="1:8">
      <c r="A26" s="162"/>
      <c r="B26" s="162"/>
      <c r="C26" s="158"/>
      <c r="D26" s="146"/>
      <c r="E26" s="146"/>
      <c r="F26" s="146"/>
      <c r="G26" s="146"/>
      <c r="H26" s="146"/>
    </row>
    <row r="27" spans="1:8">
      <c r="A27" s="162"/>
      <c r="B27" s="162"/>
      <c r="C27" s="162"/>
      <c r="D27" s="146"/>
      <c r="E27" s="146"/>
      <c r="F27" s="146"/>
      <c r="G27" s="146"/>
      <c r="H27" s="146"/>
    </row>
    <row r="28" spans="1:8">
      <c r="A28" s="162"/>
      <c r="B28" s="162"/>
      <c r="C28" s="162"/>
      <c r="D28" s="146"/>
      <c r="E28" s="146"/>
      <c r="F28" s="146"/>
      <c r="G28" s="146"/>
      <c r="H28" s="146"/>
    </row>
    <row r="29" spans="1:8">
      <c r="A29" s="162"/>
      <c r="B29" s="162"/>
      <c r="C29" s="162"/>
      <c r="D29" s="146"/>
      <c r="E29" s="146"/>
      <c r="F29" s="146"/>
      <c r="G29" s="146"/>
      <c r="H29" s="146"/>
    </row>
    <row r="30" spans="1:8">
      <c r="A30" s="162"/>
      <c r="B30" s="162"/>
      <c r="C30" s="163"/>
      <c r="D30" s="146"/>
      <c r="E30" s="146"/>
      <c r="F30" s="146"/>
      <c r="G30" s="146"/>
      <c r="H30" s="146"/>
    </row>
    <row r="31" spans="1:8">
      <c r="A31" s="162"/>
      <c r="B31" s="162"/>
      <c r="C31" s="163"/>
      <c r="D31" s="146"/>
      <c r="E31" s="146"/>
      <c r="F31" s="146"/>
      <c r="G31" s="146"/>
      <c r="H31" s="146"/>
    </row>
    <row r="32" spans="1:8">
      <c r="A32" s="162"/>
      <c r="B32" s="162"/>
      <c r="C32" s="163"/>
      <c r="D32" s="146"/>
      <c r="E32" s="146"/>
      <c r="F32" s="146"/>
      <c r="G32" s="146"/>
      <c r="H32" s="146"/>
    </row>
    <row r="33" spans="1:8">
      <c r="A33" s="162"/>
      <c r="B33" s="162"/>
      <c r="C33" s="145"/>
      <c r="D33" s="146"/>
      <c r="E33" s="146"/>
      <c r="F33" s="146"/>
      <c r="G33" s="146"/>
      <c r="H33" s="146"/>
    </row>
    <row r="34" spans="1:8">
      <c r="A34" s="145"/>
      <c r="B34" s="145"/>
      <c r="C34" s="145"/>
      <c r="D34" s="146"/>
      <c r="E34" s="146"/>
      <c r="F34" s="146"/>
      <c r="G34" s="146"/>
      <c r="H34" s="146"/>
    </row>
    <row r="35" spans="1:8">
      <c r="A35" s="145"/>
      <c r="B35" s="145"/>
      <c r="C35" s="145"/>
      <c r="D35" s="146"/>
      <c r="E35" s="146"/>
      <c r="F35" s="146"/>
      <c r="G35" s="146"/>
      <c r="H35" s="146"/>
    </row>
    <row r="36" spans="1:8">
      <c r="A36" s="145"/>
      <c r="B36" s="145"/>
      <c r="C36" s="145"/>
      <c r="D36" s="146"/>
      <c r="E36" s="146"/>
      <c r="F36" s="146"/>
      <c r="G36" s="146"/>
      <c r="H36" s="146"/>
    </row>
    <row r="37" spans="1:8">
      <c r="A37" s="145"/>
      <c r="B37" s="145"/>
      <c r="C37" s="145"/>
      <c r="D37" s="146"/>
      <c r="E37" s="146"/>
      <c r="F37" s="146"/>
      <c r="G37" s="146"/>
      <c r="H37" s="146"/>
    </row>
    <row r="38" spans="1:8">
      <c r="A38" s="145"/>
      <c r="B38" s="145"/>
      <c r="C38" s="145"/>
      <c r="D38" s="146"/>
      <c r="E38" s="146"/>
      <c r="F38" s="146"/>
      <c r="G38" s="146"/>
      <c r="H38" s="146"/>
    </row>
    <row r="39" spans="1:8">
      <c r="A39" s="145"/>
      <c r="B39" s="145"/>
      <c r="C39" s="145"/>
      <c r="D39" s="146"/>
      <c r="E39" s="146"/>
      <c r="F39" s="146"/>
      <c r="G39" s="146"/>
      <c r="H39" s="146"/>
    </row>
    <row r="40" spans="1:8">
      <c r="A40" s="145"/>
      <c r="B40" s="145"/>
      <c r="C40" s="145"/>
      <c r="D40" s="146"/>
      <c r="E40" s="146"/>
      <c r="F40" s="146"/>
      <c r="G40" s="146"/>
      <c r="H40" s="146"/>
    </row>
    <row r="41" spans="1:8">
      <c r="A41" s="145"/>
      <c r="B41" s="145"/>
      <c r="C41" s="145"/>
      <c r="D41" s="146"/>
      <c r="E41" s="146"/>
      <c r="F41" s="146"/>
      <c r="G41" s="146"/>
      <c r="H41" s="146"/>
    </row>
    <row r="42" spans="1:8">
      <c r="A42" s="145"/>
      <c r="B42" s="145"/>
      <c r="C42" s="145"/>
      <c r="D42" s="146"/>
      <c r="E42" s="146"/>
      <c r="F42" s="146"/>
      <c r="G42" s="146"/>
      <c r="H42" s="146"/>
    </row>
    <row r="43" spans="1:8">
      <c r="A43" s="145"/>
      <c r="B43" s="145"/>
      <c r="C43" s="145"/>
      <c r="D43" s="146"/>
      <c r="E43" s="146"/>
      <c r="F43" s="146"/>
      <c r="G43" s="146"/>
      <c r="H43" s="146"/>
    </row>
    <row r="44" spans="1:8">
      <c r="A44" s="145"/>
      <c r="B44" s="145"/>
      <c r="C44" s="145"/>
      <c r="D44" s="146"/>
      <c r="E44" s="146"/>
      <c r="F44" s="146"/>
      <c r="G44" s="146"/>
      <c r="H44" s="146"/>
    </row>
    <row r="45" spans="1:8">
      <c r="A45" s="145"/>
      <c r="B45" s="145"/>
      <c r="C45" s="145"/>
      <c r="D45" s="146"/>
      <c r="E45" s="146"/>
      <c r="F45" s="146"/>
      <c r="G45" s="146"/>
      <c r="H45" s="146"/>
    </row>
    <row r="46" spans="1:8">
      <c r="A46" s="145"/>
      <c r="B46" s="145"/>
      <c r="C46" s="145"/>
      <c r="D46" s="146"/>
      <c r="E46" s="146"/>
      <c r="F46" s="146"/>
      <c r="G46" s="146"/>
      <c r="H46" s="146"/>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28575</xdr:rowOff>
              </from>
              <to>
                <xdr:col>3</xdr:col>
                <xdr:colOff>1000125</xdr:colOff>
                <xdr:row>7</xdr:row>
                <xdr:rowOff>180975</xdr:rowOff>
              </to>
            </anchor>
          </controlPr>
        </control>
      </mc:Choice>
      <mc:Fallback>
        <control shapeId="6145" r:id="rId4" name="ComboBox1"/>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C16"/>
  <sheetViews>
    <sheetView topLeftCell="B2" zoomScale="140" zoomScaleNormal="140" workbookViewId="0">
      <selection activeCell="C4" sqref="C4"/>
    </sheetView>
  </sheetViews>
  <sheetFormatPr baseColWidth="10" defaultRowHeight="12.75"/>
  <cols>
    <col min="1" max="1" width="141.85546875" style="19" customWidth="1"/>
    <col min="2" max="2" width="45.140625" style="41" customWidth="1"/>
    <col min="3" max="3" width="83.42578125" style="19" customWidth="1"/>
  </cols>
  <sheetData>
    <row r="1" spans="1:3">
      <c r="A1" s="15" t="s">
        <v>44</v>
      </c>
      <c r="B1" s="39" t="s">
        <v>46</v>
      </c>
      <c r="C1" s="15" t="s">
        <v>45</v>
      </c>
    </row>
    <row r="2" spans="1:3" s="38" customFormat="1" ht="116.25" customHeight="1">
      <c r="A2" s="43" t="s">
        <v>64</v>
      </c>
      <c r="B2" s="28" t="s">
        <v>65</v>
      </c>
      <c r="C2" s="16"/>
    </row>
    <row r="3" spans="1:3" s="38" customFormat="1" ht="57.75" customHeight="1">
      <c r="A3" s="43" t="s">
        <v>57</v>
      </c>
      <c r="B3" s="28" t="s">
        <v>61</v>
      </c>
      <c r="C3" s="17" t="s">
        <v>58</v>
      </c>
    </row>
    <row r="4" spans="1:3" s="38" customFormat="1" ht="57.75" customHeight="1">
      <c r="A4" s="44" t="s">
        <v>66</v>
      </c>
      <c r="B4" s="45" t="s">
        <v>67</v>
      </c>
      <c r="C4" s="17"/>
    </row>
    <row r="5" spans="1:3" s="38" customFormat="1" ht="171" customHeight="1">
      <c r="A5" s="44" t="s">
        <v>70</v>
      </c>
      <c r="B5" s="47" t="s">
        <v>71</v>
      </c>
      <c r="C5" s="17"/>
    </row>
    <row r="6" spans="1:3" s="38" customFormat="1" ht="171" customHeight="1">
      <c r="A6" s="44" t="s">
        <v>72</v>
      </c>
      <c r="B6" s="47" t="s">
        <v>73</v>
      </c>
      <c r="C6" s="17"/>
    </row>
    <row r="7" spans="1:3" s="38" customFormat="1" ht="171" customHeight="1">
      <c r="A7" s="44" t="s">
        <v>74</v>
      </c>
      <c r="B7" s="48" t="s">
        <v>75</v>
      </c>
      <c r="C7" s="18" t="s">
        <v>76</v>
      </c>
    </row>
    <row r="8" spans="1:3" s="38" customFormat="1" ht="107.25" customHeight="1">
      <c r="A8" s="43" t="s">
        <v>56</v>
      </c>
      <c r="B8" s="28" t="s">
        <v>60</v>
      </c>
      <c r="C8" s="28" t="s">
        <v>59</v>
      </c>
    </row>
    <row r="9" spans="1:3" s="38" customFormat="1" ht="325.5" customHeight="1">
      <c r="A9" s="43" t="s">
        <v>62</v>
      </c>
      <c r="B9" s="28" t="s">
        <v>63</v>
      </c>
      <c r="C9" s="28"/>
    </row>
    <row r="10" spans="1:3" s="38" customFormat="1" ht="291" customHeight="1">
      <c r="A10" s="43" t="s">
        <v>53</v>
      </c>
      <c r="B10" s="28" t="s">
        <v>54</v>
      </c>
      <c r="C10" s="16"/>
    </row>
    <row r="11" spans="1:3" ht="207.75" customHeight="1">
      <c r="A11" s="42" t="s">
        <v>43</v>
      </c>
      <c r="B11" s="40" t="s">
        <v>47</v>
      </c>
    </row>
    <row r="12" spans="1:3" ht="207.75" customHeight="1">
      <c r="A12" s="42"/>
      <c r="B12" s="40"/>
    </row>
    <row r="13" spans="1:3" ht="390" customHeight="1">
      <c r="A13" s="42" t="s">
        <v>48</v>
      </c>
      <c r="B13" s="20" t="s">
        <v>49</v>
      </c>
    </row>
    <row r="14" spans="1:3" ht="352.5" customHeight="1">
      <c r="A14" s="42" t="s">
        <v>50</v>
      </c>
      <c r="B14" s="20" t="s">
        <v>51</v>
      </c>
    </row>
    <row r="15" spans="1:3" ht="206.25" customHeight="1">
      <c r="A15" s="42" t="s">
        <v>52</v>
      </c>
    </row>
    <row r="16" spans="1:3" ht="409.5" customHeight="1">
      <c r="A16" s="42" t="s">
        <v>55</v>
      </c>
    </row>
  </sheetData>
  <hyperlinks>
    <hyperlink ref="A13" r:id="rId1"/>
    <hyperlink ref="A14" r:id="rId2"/>
    <hyperlink ref="A15" r:id="rId3"/>
    <hyperlink ref="A10" r:id="rId4"/>
    <hyperlink ref="A11" r:id="rId5"/>
    <hyperlink ref="A16" r:id="rId6"/>
    <hyperlink ref="A8" r:id="rId7"/>
    <hyperlink ref="A3" r:id="rId8"/>
    <hyperlink ref="A9" r:id="rId9"/>
    <hyperlink ref="A2" r:id="rId10"/>
    <hyperlink ref="A4" r:id="rId11"/>
    <hyperlink ref="A5" r:id="rId12"/>
    <hyperlink ref="A6" r:id="rId13"/>
    <hyperlink ref="A7" r:id="rId14"/>
  </hyperlinks>
  <pageMargins left="0.7" right="0.7" top="0.78740157499999996" bottom="0.78740157499999996" header="0.3" footer="0.3"/>
  <pageSetup paperSize="9" orientation="portrait" r:id="rId15"/>
  <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A2"/>
  <sheetViews>
    <sheetView workbookViewId="0">
      <selection activeCell="O65" sqref="O65"/>
    </sheetView>
  </sheetViews>
  <sheetFormatPr baseColWidth="10" defaultRowHeight="12.75"/>
  <sheetData>
    <row r="1" ht="64.5" customHeight="1"/>
    <row r="2" ht="31.5" customHeight="1"/>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2.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A02075B-C6A2-4785-80FF-E26313425DBA}">
  <ds:schemaRefs>
    <ds:schemaRef ds:uri="01dfe1d6-4a43-4a05-ba47-a6f2d0a93262"/>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1934966c-ec37-4e59-8b44-db5a8732b60b"/>
    <ds:schemaRef ds:uri="http://purl.org/dc/elements/1.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6</vt:i4>
      </vt:variant>
    </vt:vector>
  </HeadingPairs>
  <TitlesOfParts>
    <vt:vector size="15" baseType="lpstr">
      <vt:lpstr>Basisdatenblatt</vt:lpstr>
      <vt:lpstr>Maßnahme</vt:lpstr>
      <vt:lpstr>Vorklärbecken</vt:lpstr>
      <vt:lpstr>Faulturm</vt:lpstr>
      <vt:lpstr>Schlammtransport - Verarbeitung</vt:lpstr>
      <vt:lpstr>Gasspeicher</vt:lpstr>
      <vt:lpstr>WErte</vt:lpstr>
      <vt:lpstr>Bilder</vt:lpstr>
      <vt:lpstr>Ausgabentab. Faulung</vt:lpstr>
      <vt:lpstr>Basisdatenblatt!Druckbereich</vt:lpstr>
      <vt:lpstr>Faulturm!Druckbereich</vt:lpstr>
      <vt:lpstr>Gasspeicher!Druckbereich</vt:lpstr>
      <vt:lpstr>Maßnahme!Druckbereich</vt:lpstr>
      <vt:lpstr>'Schlammtransport - Verarbeitung'!Druckbereich</vt:lpstr>
      <vt:lpstr>Vorklärbecken!Druckbereich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4.2.7b Faulung</dc:title>
  <dc:subject>Nationale Klimaschutzinitiative - Kommunalrichtlinie</dc:subject>
  <cp:keywords>Klimaschutz; NKI; Kommunalrichtlinie; Kommune; Projektförderung; Förderschwerpunkt; Abwasser; Abwasserbehandlung; Klärschlamm; Faulung</cp:keywords>
  <cp:lastPrinted>2025-01-21T08:31:28Z</cp:lastPrinted>
  <dcterms:created xsi:type="dcterms:W3CDTF">2002-06-03T11:56:04Z</dcterms:created>
  <dcterms:modified xsi:type="dcterms:W3CDTF">2025-01-30T16:12:28Z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